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ind.Gestion\GESTION_2025\12_DIC25_GESTION\"/>
    </mc:Choice>
  </mc:AlternateContent>
  <bookViews>
    <workbookView xWindow="0" yWindow="0" windowWidth="10215" windowHeight="7590" firstSheet="3" activeTab="9"/>
  </bookViews>
  <sheets>
    <sheet name="ATC_CSMC_ENE24" sheetId="3" state="hidden" r:id="rId1"/>
    <sheet name="ATC_CSMC_FEB24" sheetId="4" state="hidden" r:id="rId2"/>
    <sheet name="FECHAS" sheetId="11" state="hidden" r:id="rId3"/>
    <sheet name="Ficha_19_Seguimiento" sheetId="18" r:id="rId4"/>
    <sheet name="DENOM_may_dic24" sheetId="67" state="hidden" r:id="rId5"/>
    <sheet name="NUM_1OCT" sheetId="109" state="hidden" r:id="rId6"/>
    <sheet name="NUM2_OCT" sheetId="110" state="hidden" r:id="rId7"/>
    <sheet name="NUM3_OCT" sheetId="111" state="hidden" r:id="rId8"/>
    <sheet name="Ficha_19_EESS_sinlab_dic" sheetId="113" r:id="rId9"/>
    <sheet name="ConsolFicha_EESS" sheetId="8" r:id="rId10"/>
    <sheet name="RegistroHIS" sheetId="12" r:id="rId11"/>
  </sheets>
  <definedNames>
    <definedName name="_xlnm._FilterDatabase" localSheetId="1" hidden="1">ATC_CSMC_FEB24!$A$7:$BI$91</definedName>
    <definedName name="_xlnm._FilterDatabase" localSheetId="4" hidden="1">DENOM_may_dic24!$A$1:$Q$573</definedName>
    <definedName name="_xlnm._FilterDatabase" localSheetId="3" hidden="1">Ficha_19_Seguimiento!$A$7:$DW$503</definedName>
    <definedName name="DEN">DENOM_may_dic24!$A$1:$M$573</definedName>
    <definedName name="NUM_1">NUM_1OCT!$A$2:$P$3862</definedName>
    <definedName name="NUM_2">NUM2_OCT!$A$2:$P$1547</definedName>
    <definedName name="NUM_3">NUM3_OCT!$A$2:$P$6551</definedName>
  </definedNames>
  <calcPr calcId="162913"/>
</workbook>
</file>

<file path=xl/calcChain.xml><?xml version="1.0" encoding="utf-8"?>
<calcChain xmlns="http://schemas.openxmlformats.org/spreadsheetml/2006/main">
  <c r="A4" i="111" l="1"/>
  <c r="A5" i="111"/>
  <c r="A6" i="111"/>
  <c r="A7" i="111"/>
  <c r="A8" i="111"/>
  <c r="A9" i="111"/>
  <c r="A10" i="111"/>
  <c r="A11" i="111"/>
  <c r="A12" i="111"/>
  <c r="A13" i="111"/>
  <c r="A14" i="111"/>
  <c r="A15" i="111"/>
  <c r="A16" i="111"/>
  <c r="A17" i="111"/>
  <c r="A18" i="111"/>
  <c r="A19" i="111"/>
  <c r="A20" i="111"/>
  <c r="A21" i="111"/>
  <c r="A22" i="111"/>
  <c r="A23" i="111"/>
  <c r="A24" i="111"/>
  <c r="A25" i="111"/>
  <c r="A26" i="111"/>
  <c r="A27" i="111"/>
  <c r="A28" i="111"/>
  <c r="A29" i="111"/>
  <c r="A30" i="111"/>
  <c r="A31" i="111"/>
  <c r="A32" i="111"/>
  <c r="A33" i="111"/>
  <c r="A34" i="111"/>
  <c r="A35" i="111"/>
  <c r="A36" i="111"/>
  <c r="A37" i="111"/>
  <c r="A38" i="111"/>
  <c r="A39" i="111"/>
  <c r="A40" i="111"/>
  <c r="A41" i="111"/>
  <c r="A42" i="111"/>
  <c r="A43" i="111"/>
  <c r="A44" i="111"/>
  <c r="A45" i="111"/>
  <c r="A46" i="111"/>
  <c r="A47" i="111"/>
  <c r="A48" i="111"/>
  <c r="A49" i="111"/>
  <c r="A50" i="111"/>
  <c r="A51" i="111"/>
  <c r="A52" i="111"/>
  <c r="A53" i="111"/>
  <c r="A54" i="111"/>
  <c r="A55" i="111"/>
  <c r="A56" i="111"/>
  <c r="A57" i="111"/>
  <c r="A58" i="111"/>
  <c r="A59" i="111"/>
  <c r="A60" i="111"/>
  <c r="A61" i="111"/>
  <c r="A62" i="111"/>
  <c r="A63" i="111"/>
  <c r="A64" i="111"/>
  <c r="A65" i="111"/>
  <c r="A66" i="111"/>
  <c r="A67" i="111"/>
  <c r="A68" i="111"/>
  <c r="A69" i="111"/>
  <c r="A70" i="111"/>
  <c r="A71" i="111"/>
  <c r="A72" i="111"/>
  <c r="A73" i="111"/>
  <c r="A74" i="111"/>
  <c r="A75" i="111"/>
  <c r="A76" i="111"/>
  <c r="A77" i="111"/>
  <c r="A78" i="111"/>
  <c r="A79" i="111"/>
  <c r="A80" i="111"/>
  <c r="A81" i="111"/>
  <c r="A82" i="111"/>
  <c r="A83" i="111"/>
  <c r="A84" i="111"/>
  <c r="A85" i="111"/>
  <c r="A86" i="111"/>
  <c r="A87" i="111"/>
  <c r="A88" i="111"/>
  <c r="A89" i="111"/>
  <c r="A90" i="111"/>
  <c r="A91" i="111"/>
  <c r="A92" i="111"/>
  <c r="A93" i="111"/>
  <c r="A94" i="111"/>
  <c r="A95" i="111"/>
  <c r="A96" i="111"/>
  <c r="A97" i="111"/>
  <c r="A98" i="111"/>
  <c r="A99" i="111"/>
  <c r="A100" i="111"/>
  <c r="A101" i="111"/>
  <c r="A102" i="111"/>
  <c r="A103" i="111"/>
  <c r="A104" i="111"/>
  <c r="A105" i="111"/>
  <c r="A106" i="111"/>
  <c r="A107" i="111"/>
  <c r="A108" i="111"/>
  <c r="A109" i="111"/>
  <c r="A110" i="111"/>
  <c r="A111" i="111"/>
  <c r="A112" i="111"/>
  <c r="A113" i="111"/>
  <c r="A114" i="111"/>
  <c r="A115" i="111"/>
  <c r="A116" i="111"/>
  <c r="A117" i="111"/>
  <c r="A118" i="111"/>
  <c r="A119" i="111"/>
  <c r="A120" i="111"/>
  <c r="A121" i="111"/>
  <c r="A122" i="111"/>
  <c r="A123" i="111"/>
  <c r="A124" i="111"/>
  <c r="A125" i="111"/>
  <c r="A126" i="111"/>
  <c r="A127" i="111"/>
  <c r="A128" i="111"/>
  <c r="A129" i="111"/>
  <c r="A130" i="111"/>
  <c r="A131" i="111"/>
  <c r="A132" i="111"/>
  <c r="A133" i="111"/>
  <c r="A134" i="111"/>
  <c r="A135" i="111"/>
  <c r="A136" i="111"/>
  <c r="A137" i="111"/>
  <c r="A138" i="111"/>
  <c r="A139" i="111"/>
  <c r="A140" i="111"/>
  <c r="A141" i="111"/>
  <c r="A142" i="111"/>
  <c r="A143" i="111"/>
  <c r="A144" i="111"/>
  <c r="A145" i="111"/>
  <c r="A146" i="111"/>
  <c r="A147" i="111"/>
  <c r="A148" i="111"/>
  <c r="A149" i="111"/>
  <c r="A150" i="111"/>
  <c r="A151" i="111"/>
  <c r="A152" i="111"/>
  <c r="A153" i="111"/>
  <c r="A154" i="111"/>
  <c r="A155" i="111"/>
  <c r="A156" i="111"/>
  <c r="A157" i="111"/>
  <c r="A158" i="111"/>
  <c r="A159" i="111"/>
  <c r="A160" i="111"/>
  <c r="A161" i="111"/>
  <c r="A162" i="111"/>
  <c r="A163" i="111"/>
  <c r="A164" i="111"/>
  <c r="A165" i="111"/>
  <c r="A166" i="111"/>
  <c r="A167" i="111"/>
  <c r="A168" i="111"/>
  <c r="A169" i="111"/>
  <c r="A170" i="111"/>
  <c r="A171" i="111"/>
  <c r="A172" i="111"/>
  <c r="A173" i="111"/>
  <c r="A174" i="111"/>
  <c r="A175" i="111"/>
  <c r="A176" i="111"/>
  <c r="A177" i="111"/>
  <c r="A178" i="111"/>
  <c r="A179" i="111"/>
  <c r="A180" i="111"/>
  <c r="A181" i="111"/>
  <c r="A182" i="111"/>
  <c r="A183" i="111"/>
  <c r="A184" i="111"/>
  <c r="A185" i="111"/>
  <c r="A186" i="111"/>
  <c r="A187" i="111"/>
  <c r="A188" i="111"/>
  <c r="A189" i="111"/>
  <c r="A190" i="111"/>
  <c r="A191" i="111"/>
  <c r="A192" i="111"/>
  <c r="A193" i="111"/>
  <c r="A194" i="111"/>
  <c r="A195" i="111"/>
  <c r="A196" i="111"/>
  <c r="A197" i="111"/>
  <c r="A198" i="111"/>
  <c r="A199" i="111"/>
  <c r="A200" i="111"/>
  <c r="A201" i="111"/>
  <c r="A202" i="111"/>
  <c r="A203" i="111"/>
  <c r="A204" i="111"/>
  <c r="A205" i="111"/>
  <c r="A206" i="111"/>
  <c r="A207" i="111"/>
  <c r="A208" i="111"/>
  <c r="A209" i="111"/>
  <c r="A210" i="111"/>
  <c r="A211" i="111"/>
  <c r="A212" i="111"/>
  <c r="A213" i="111"/>
  <c r="A214" i="111"/>
  <c r="A215" i="111"/>
  <c r="A216" i="111"/>
  <c r="A217" i="111"/>
  <c r="A218" i="111"/>
  <c r="A219" i="111"/>
  <c r="A220" i="111"/>
  <c r="A221" i="111"/>
  <c r="A222" i="111"/>
  <c r="A223" i="111"/>
  <c r="A224" i="111"/>
  <c r="A225" i="111"/>
  <c r="A226" i="111"/>
  <c r="A227" i="111"/>
  <c r="A228" i="111"/>
  <c r="A229" i="111"/>
  <c r="A230" i="111"/>
  <c r="A231" i="111"/>
  <c r="A232" i="111"/>
  <c r="A233" i="111"/>
  <c r="A234" i="111"/>
  <c r="A235" i="111"/>
  <c r="A236" i="111"/>
  <c r="A237" i="111"/>
  <c r="A238" i="111"/>
  <c r="A239" i="111"/>
  <c r="A240" i="111"/>
  <c r="A241" i="111"/>
  <c r="A242" i="111"/>
  <c r="A243" i="111"/>
  <c r="A244" i="111"/>
  <c r="A245" i="111"/>
  <c r="A246" i="111"/>
  <c r="A247" i="111"/>
  <c r="A248" i="111"/>
  <c r="A249" i="111"/>
  <c r="A250" i="111"/>
  <c r="A251" i="111"/>
  <c r="A252" i="111"/>
  <c r="A253" i="111"/>
  <c r="A254" i="111"/>
  <c r="A255" i="111"/>
  <c r="A256" i="111"/>
  <c r="A257" i="111"/>
  <c r="A258" i="111"/>
  <c r="A259" i="111"/>
  <c r="A260" i="111"/>
  <c r="A261" i="111"/>
  <c r="A262" i="111"/>
  <c r="A263" i="111"/>
  <c r="A264" i="111"/>
  <c r="A265" i="111"/>
  <c r="A266" i="111"/>
  <c r="A267" i="111"/>
  <c r="A268" i="111"/>
  <c r="A269" i="111"/>
  <c r="A270" i="111"/>
  <c r="A271" i="111"/>
  <c r="A272" i="111"/>
  <c r="A273" i="111"/>
  <c r="A274" i="111"/>
  <c r="A275" i="111"/>
  <c r="A276" i="111"/>
  <c r="A277" i="111"/>
  <c r="A278" i="111"/>
  <c r="A279" i="111"/>
  <c r="A280" i="111"/>
  <c r="A281" i="111"/>
  <c r="A282" i="111"/>
  <c r="A283" i="111"/>
  <c r="A284" i="111"/>
  <c r="A285" i="111"/>
  <c r="A286" i="111"/>
  <c r="A287" i="111"/>
  <c r="A288" i="111"/>
  <c r="A289" i="111"/>
  <c r="A290" i="111"/>
  <c r="A291" i="111"/>
  <c r="A292" i="111"/>
  <c r="A293" i="111"/>
  <c r="A294" i="111"/>
  <c r="A295" i="111"/>
  <c r="A296" i="111"/>
  <c r="A297" i="111"/>
  <c r="A298" i="111"/>
  <c r="A299" i="111"/>
  <c r="A300" i="111"/>
  <c r="A301" i="111"/>
  <c r="A302" i="111"/>
  <c r="A303" i="111"/>
  <c r="A304" i="111"/>
  <c r="A305" i="111"/>
  <c r="A306" i="111"/>
  <c r="A307" i="111"/>
  <c r="A308" i="111"/>
  <c r="A309" i="111"/>
  <c r="A310" i="111"/>
  <c r="A311" i="111"/>
  <c r="A312" i="111"/>
  <c r="A313" i="111"/>
  <c r="A314" i="111"/>
  <c r="A315" i="111"/>
  <c r="A316" i="111"/>
  <c r="A317" i="111"/>
  <c r="A318" i="111"/>
  <c r="A319" i="111"/>
  <c r="A320" i="111"/>
  <c r="A321" i="111"/>
  <c r="A322" i="111"/>
  <c r="A323" i="111"/>
  <c r="A324" i="111"/>
  <c r="A325" i="111"/>
  <c r="A326" i="111"/>
  <c r="A327" i="111"/>
  <c r="A328" i="111"/>
  <c r="A329" i="111"/>
  <c r="A330" i="111"/>
  <c r="A331" i="111"/>
  <c r="A332" i="111"/>
  <c r="A333" i="111"/>
  <c r="A334" i="111"/>
  <c r="A335" i="111"/>
  <c r="A336" i="111"/>
  <c r="A337" i="111"/>
  <c r="A338" i="111"/>
  <c r="A339" i="111"/>
  <c r="A340" i="111"/>
  <c r="A341" i="111"/>
  <c r="A342" i="111"/>
  <c r="A343" i="111"/>
  <c r="A344" i="111"/>
  <c r="A345" i="111"/>
  <c r="A346" i="111"/>
  <c r="A347" i="111"/>
  <c r="A348" i="111"/>
  <c r="A349" i="111"/>
  <c r="A350" i="111"/>
  <c r="A351" i="111"/>
  <c r="A352" i="111"/>
  <c r="A353" i="111"/>
  <c r="A354" i="111"/>
  <c r="A355" i="111"/>
  <c r="A356" i="111"/>
  <c r="A357" i="111"/>
  <c r="A358" i="111"/>
  <c r="A359" i="111"/>
  <c r="A360" i="111"/>
  <c r="A361" i="111"/>
  <c r="A362" i="111"/>
  <c r="A363" i="111"/>
  <c r="A364" i="111"/>
  <c r="A365" i="111"/>
  <c r="A366" i="111"/>
  <c r="A367" i="111"/>
  <c r="A368" i="111"/>
  <c r="A369" i="111"/>
  <c r="A370" i="111"/>
  <c r="A371" i="111"/>
  <c r="A372" i="111"/>
  <c r="A373" i="111"/>
  <c r="A374" i="111"/>
  <c r="A375" i="111"/>
  <c r="A376" i="111"/>
  <c r="A377" i="111"/>
  <c r="A378" i="111"/>
  <c r="A379" i="111"/>
  <c r="A380" i="111"/>
  <c r="A381" i="111"/>
  <c r="A382" i="111"/>
  <c r="A383" i="111"/>
  <c r="A384" i="111"/>
  <c r="A385" i="111"/>
  <c r="A386" i="111"/>
  <c r="A387" i="111"/>
  <c r="A388" i="111"/>
  <c r="A389" i="111"/>
  <c r="A390" i="111"/>
  <c r="A391" i="111"/>
  <c r="A392" i="111"/>
  <c r="A393" i="111"/>
  <c r="A394" i="111"/>
  <c r="A395" i="111"/>
  <c r="A396" i="111"/>
  <c r="A397" i="111"/>
  <c r="A398" i="111"/>
  <c r="A399" i="111"/>
  <c r="A400" i="111"/>
  <c r="A401" i="111"/>
  <c r="A402" i="111"/>
  <c r="A403" i="111"/>
  <c r="A404" i="111"/>
  <c r="A405" i="111"/>
  <c r="A406" i="111"/>
  <c r="A407" i="111"/>
  <c r="A408" i="111"/>
  <c r="A409" i="111"/>
  <c r="A410" i="111"/>
  <c r="A411" i="111"/>
  <c r="A412" i="111"/>
  <c r="A413" i="111"/>
  <c r="A414" i="111"/>
  <c r="A415" i="111"/>
  <c r="A416" i="111"/>
  <c r="A417" i="111"/>
  <c r="A418" i="111"/>
  <c r="A419" i="111"/>
  <c r="A420" i="111"/>
  <c r="A421" i="111"/>
  <c r="A422" i="111"/>
  <c r="A423" i="111"/>
  <c r="A424" i="111"/>
  <c r="A425" i="111"/>
  <c r="A426" i="111"/>
  <c r="A427" i="111"/>
  <c r="A428" i="111"/>
  <c r="A429" i="111"/>
  <c r="A430" i="111"/>
  <c r="A431" i="111"/>
  <c r="A432" i="111"/>
  <c r="A433" i="111"/>
  <c r="A434" i="111"/>
  <c r="A435" i="111"/>
  <c r="A436" i="111"/>
  <c r="A437" i="111"/>
  <c r="A438" i="111"/>
  <c r="A439" i="111"/>
  <c r="A440" i="111"/>
  <c r="A441" i="111"/>
  <c r="A442" i="111"/>
  <c r="A443" i="111"/>
  <c r="A444" i="111"/>
  <c r="A445" i="111"/>
  <c r="A446" i="111"/>
  <c r="A447" i="111"/>
  <c r="A448" i="111"/>
  <c r="A449" i="111"/>
  <c r="A450" i="111"/>
  <c r="A451" i="111"/>
  <c r="A452" i="111"/>
  <c r="A453" i="111"/>
  <c r="A454" i="111"/>
  <c r="A455" i="111"/>
  <c r="A456" i="111"/>
  <c r="A457" i="111"/>
  <c r="A458" i="111"/>
  <c r="A459" i="111"/>
  <c r="A460" i="111"/>
  <c r="A461" i="111"/>
  <c r="A462" i="111"/>
  <c r="A463" i="111"/>
  <c r="A464" i="111"/>
  <c r="A465" i="111"/>
  <c r="A466" i="111"/>
  <c r="A467" i="111"/>
  <c r="A468" i="111"/>
  <c r="A469" i="111"/>
  <c r="A470" i="111"/>
  <c r="A471" i="111"/>
  <c r="A472" i="111"/>
  <c r="A473" i="111"/>
  <c r="A474" i="111"/>
  <c r="A475" i="111"/>
  <c r="A476" i="111"/>
  <c r="A477" i="111"/>
  <c r="A478" i="111"/>
  <c r="A479" i="111"/>
  <c r="A480" i="111"/>
  <c r="A481" i="111"/>
  <c r="A482" i="111"/>
  <c r="A483" i="111"/>
  <c r="A484" i="111"/>
  <c r="A485" i="111"/>
  <c r="A486" i="111"/>
  <c r="A487" i="111"/>
  <c r="A488" i="111"/>
  <c r="A489" i="111"/>
  <c r="A490" i="111"/>
  <c r="A491" i="111"/>
  <c r="A492" i="111"/>
  <c r="A493" i="111"/>
  <c r="A494" i="111"/>
  <c r="A495" i="111"/>
  <c r="A496" i="111"/>
  <c r="A497" i="111"/>
  <c r="A498" i="111"/>
  <c r="A499" i="111"/>
  <c r="A500" i="111"/>
  <c r="A501" i="111"/>
  <c r="A502" i="111"/>
  <c r="A503" i="111"/>
  <c r="A504" i="111"/>
  <c r="A505" i="111"/>
  <c r="A506" i="111"/>
  <c r="A507" i="111"/>
  <c r="A508" i="111"/>
  <c r="A509" i="111"/>
  <c r="A510" i="111"/>
  <c r="A511" i="111"/>
  <c r="A512" i="111"/>
  <c r="A513" i="111"/>
  <c r="A514" i="111"/>
  <c r="A515" i="111"/>
  <c r="A516" i="111"/>
  <c r="A517" i="111"/>
  <c r="A518" i="111"/>
  <c r="A519" i="111"/>
  <c r="A520" i="111"/>
  <c r="A521" i="111"/>
  <c r="A522" i="111"/>
  <c r="A523" i="111"/>
  <c r="A524" i="111"/>
  <c r="A525" i="111"/>
  <c r="A526" i="111"/>
  <c r="A527" i="111"/>
  <c r="A528" i="111"/>
  <c r="A529" i="111"/>
  <c r="A530" i="111"/>
  <c r="A531" i="111"/>
  <c r="A532" i="111"/>
  <c r="A533" i="111"/>
  <c r="A534" i="111"/>
  <c r="A535" i="111"/>
  <c r="A536" i="111"/>
  <c r="A537" i="111"/>
  <c r="A538" i="111"/>
  <c r="A539" i="111"/>
  <c r="A540" i="111"/>
  <c r="A541" i="111"/>
  <c r="A542" i="111"/>
  <c r="A543" i="111"/>
  <c r="A544" i="111"/>
  <c r="A545" i="111"/>
  <c r="A546" i="111"/>
  <c r="A547" i="111"/>
  <c r="A548" i="111"/>
  <c r="A549" i="111"/>
  <c r="A550" i="111"/>
  <c r="A551" i="111"/>
  <c r="A552" i="111"/>
  <c r="A553" i="111"/>
  <c r="A554" i="111"/>
  <c r="A555" i="111"/>
  <c r="A556" i="111"/>
  <c r="A557" i="111"/>
  <c r="A558" i="111"/>
  <c r="A559" i="111"/>
  <c r="A560" i="111"/>
  <c r="A561" i="111"/>
  <c r="A562" i="111"/>
  <c r="A563" i="111"/>
  <c r="A564" i="111"/>
  <c r="A565" i="111"/>
  <c r="A566" i="111"/>
  <c r="A567" i="111"/>
  <c r="A568" i="111"/>
  <c r="A569" i="111"/>
  <c r="A570" i="111"/>
  <c r="A571" i="111"/>
  <c r="A572" i="111"/>
  <c r="A573" i="111"/>
  <c r="A574" i="111"/>
  <c r="A575" i="111"/>
  <c r="A576" i="111"/>
  <c r="A577" i="111"/>
  <c r="A578" i="111"/>
  <c r="A579" i="111"/>
  <c r="A580" i="111"/>
  <c r="A581" i="111"/>
  <c r="A582" i="111"/>
  <c r="A583" i="111"/>
  <c r="A584" i="111"/>
  <c r="A585" i="111"/>
  <c r="A586" i="111"/>
  <c r="A587" i="111"/>
  <c r="A588" i="111"/>
  <c r="A589" i="111"/>
  <c r="A590" i="111"/>
  <c r="A591" i="111"/>
  <c r="A592" i="111"/>
  <c r="A593" i="111"/>
  <c r="A594" i="111"/>
  <c r="A595" i="111"/>
  <c r="A596" i="111"/>
  <c r="A597" i="111"/>
  <c r="A598" i="111"/>
  <c r="A599" i="111"/>
  <c r="A600" i="111"/>
  <c r="A601" i="111"/>
  <c r="A602" i="111"/>
  <c r="A603" i="111"/>
  <c r="A604" i="111"/>
  <c r="A605" i="111"/>
  <c r="A606" i="111"/>
  <c r="A607" i="111"/>
  <c r="A608" i="111"/>
  <c r="A609" i="111"/>
  <c r="A610" i="111"/>
  <c r="A611" i="111"/>
  <c r="A612" i="111"/>
  <c r="A613" i="111"/>
  <c r="A614" i="111"/>
  <c r="A615" i="111"/>
  <c r="A616" i="111"/>
  <c r="A617" i="111"/>
  <c r="A618" i="111"/>
  <c r="A619" i="111"/>
  <c r="A620" i="111"/>
  <c r="A621" i="111"/>
  <c r="A622" i="111"/>
  <c r="A623" i="111"/>
  <c r="A624" i="111"/>
  <c r="A625" i="111"/>
  <c r="A626" i="111"/>
  <c r="A627" i="111"/>
  <c r="A628" i="111"/>
  <c r="A629" i="111"/>
  <c r="A630" i="111"/>
  <c r="A631" i="111"/>
  <c r="A632" i="111"/>
  <c r="A633" i="111"/>
  <c r="A634" i="111"/>
  <c r="A635" i="111"/>
  <c r="A636" i="111"/>
  <c r="A637" i="111"/>
  <c r="A638" i="111"/>
  <c r="A639" i="111"/>
  <c r="A640" i="111"/>
  <c r="A641" i="111"/>
  <c r="A642" i="111"/>
  <c r="A643" i="111"/>
  <c r="A644" i="111"/>
  <c r="A645" i="111"/>
  <c r="A646" i="111"/>
  <c r="A647" i="111"/>
  <c r="A648" i="111"/>
  <c r="A649" i="111"/>
  <c r="A650" i="111"/>
  <c r="A651" i="111"/>
  <c r="A652" i="111"/>
  <c r="A653" i="111"/>
  <c r="A654" i="111"/>
  <c r="A655" i="111"/>
  <c r="A656" i="111"/>
  <c r="A657" i="111"/>
  <c r="A658" i="111"/>
  <c r="A659" i="111"/>
  <c r="A660" i="111"/>
  <c r="A661" i="111"/>
  <c r="A662" i="111"/>
  <c r="A663" i="111"/>
  <c r="A664" i="111"/>
  <c r="A665" i="111"/>
  <c r="A666" i="111"/>
  <c r="A667" i="111"/>
  <c r="A668" i="111"/>
  <c r="A669" i="111"/>
  <c r="A670" i="111"/>
  <c r="A671" i="111"/>
  <c r="A672" i="111"/>
  <c r="A673" i="111"/>
  <c r="A674" i="111"/>
  <c r="A675" i="111"/>
  <c r="A676" i="111"/>
  <c r="A677" i="111"/>
  <c r="A678" i="111"/>
  <c r="A679" i="111"/>
  <c r="A680" i="111"/>
  <c r="A681" i="111"/>
  <c r="A682" i="111"/>
  <c r="A683" i="111"/>
  <c r="A684" i="111"/>
  <c r="A685" i="111"/>
  <c r="A686" i="111"/>
  <c r="A687" i="111"/>
  <c r="A688" i="111"/>
  <c r="A689" i="111"/>
  <c r="A690" i="111"/>
  <c r="A691" i="111"/>
  <c r="A692" i="111"/>
  <c r="A693" i="111"/>
  <c r="A694" i="111"/>
  <c r="A695" i="111"/>
  <c r="A696" i="111"/>
  <c r="A697" i="111"/>
  <c r="A698" i="111"/>
  <c r="A699" i="111"/>
  <c r="A700" i="111"/>
  <c r="A701" i="111"/>
  <c r="A702" i="111"/>
  <c r="A703" i="111"/>
  <c r="A704" i="111"/>
  <c r="A705" i="111"/>
  <c r="A706" i="111"/>
  <c r="A707" i="111"/>
  <c r="A708" i="111"/>
  <c r="A709" i="111"/>
  <c r="A710" i="111"/>
  <c r="A711" i="111"/>
  <c r="A712" i="111"/>
  <c r="A713" i="111"/>
  <c r="A714" i="111"/>
  <c r="A715" i="111"/>
  <c r="A716" i="111"/>
  <c r="A717" i="111"/>
  <c r="A718" i="111"/>
  <c r="A719" i="111"/>
  <c r="A720" i="111"/>
  <c r="A721" i="111"/>
  <c r="A722" i="111"/>
  <c r="A723" i="111"/>
  <c r="A724" i="111"/>
  <c r="A725" i="111"/>
  <c r="A726" i="111"/>
  <c r="A727" i="111"/>
  <c r="A728" i="111"/>
  <c r="A729" i="111"/>
  <c r="A730" i="111"/>
  <c r="A731" i="111"/>
  <c r="A732" i="111"/>
  <c r="A733" i="111"/>
  <c r="A734" i="111"/>
  <c r="A735" i="111"/>
  <c r="A736" i="111"/>
  <c r="A737" i="111"/>
  <c r="A738" i="111"/>
  <c r="A739" i="111"/>
  <c r="A740" i="111"/>
  <c r="A741" i="111"/>
  <c r="A742" i="111"/>
  <c r="A743" i="111"/>
  <c r="A744" i="111"/>
  <c r="A745" i="111"/>
  <c r="A746" i="111"/>
  <c r="A747" i="111"/>
  <c r="A748" i="111"/>
  <c r="A749" i="111"/>
  <c r="A750" i="111"/>
  <c r="A751" i="111"/>
  <c r="A752" i="111"/>
  <c r="A753" i="111"/>
  <c r="A754" i="111"/>
  <c r="A755" i="111"/>
  <c r="A756" i="111"/>
  <c r="A757" i="111"/>
  <c r="A758" i="111"/>
  <c r="A759" i="111"/>
  <c r="A760" i="111"/>
  <c r="A761" i="111"/>
  <c r="A762" i="111"/>
  <c r="A763" i="111"/>
  <c r="A764" i="111"/>
  <c r="A765" i="111"/>
  <c r="A766" i="111"/>
  <c r="A767" i="111"/>
  <c r="A768" i="111"/>
  <c r="A769" i="111"/>
  <c r="A770" i="111"/>
  <c r="A771" i="111"/>
  <c r="A772" i="111"/>
  <c r="A773" i="111"/>
  <c r="A774" i="111"/>
  <c r="A775" i="111"/>
  <c r="A776" i="111"/>
  <c r="A777" i="111"/>
  <c r="A778" i="111"/>
  <c r="A779" i="111"/>
  <c r="A780" i="111"/>
  <c r="A781" i="111"/>
  <c r="A782" i="111"/>
  <c r="A783" i="111"/>
  <c r="A784" i="111"/>
  <c r="A785" i="111"/>
  <c r="A786" i="111"/>
  <c r="A787" i="111"/>
  <c r="A788" i="111"/>
  <c r="A789" i="111"/>
  <c r="A790" i="111"/>
  <c r="A791" i="111"/>
  <c r="A792" i="111"/>
  <c r="A793" i="111"/>
  <c r="A794" i="111"/>
  <c r="A795" i="111"/>
  <c r="A796" i="111"/>
  <c r="A797" i="111"/>
  <c r="A798" i="111"/>
  <c r="A799" i="111"/>
  <c r="A800" i="111"/>
  <c r="A801" i="111"/>
  <c r="A802" i="111"/>
  <c r="A803" i="111"/>
  <c r="A804" i="111"/>
  <c r="A805" i="111"/>
  <c r="A806" i="111"/>
  <c r="A807" i="111"/>
  <c r="A808" i="111"/>
  <c r="A809" i="111"/>
  <c r="A810" i="111"/>
  <c r="A811" i="111"/>
  <c r="A812" i="111"/>
  <c r="A813" i="111"/>
  <c r="A814" i="111"/>
  <c r="A815" i="111"/>
  <c r="A816" i="111"/>
  <c r="A817" i="111"/>
  <c r="A818" i="111"/>
  <c r="A819" i="111"/>
  <c r="A820" i="111"/>
  <c r="A821" i="111"/>
  <c r="A822" i="111"/>
  <c r="A823" i="111"/>
  <c r="A824" i="111"/>
  <c r="A825" i="111"/>
  <c r="A826" i="111"/>
  <c r="A827" i="111"/>
  <c r="A828" i="111"/>
  <c r="A829" i="111"/>
  <c r="A830" i="111"/>
  <c r="A831" i="111"/>
  <c r="A832" i="111"/>
  <c r="A833" i="111"/>
  <c r="A834" i="111"/>
  <c r="A835" i="111"/>
  <c r="A836" i="111"/>
  <c r="A837" i="111"/>
  <c r="A838" i="111"/>
  <c r="A839" i="111"/>
  <c r="A840" i="111"/>
  <c r="A841" i="111"/>
  <c r="A842" i="111"/>
  <c r="A843" i="111"/>
  <c r="A844" i="111"/>
  <c r="A845" i="111"/>
  <c r="A846" i="111"/>
  <c r="A847" i="111"/>
  <c r="A848" i="111"/>
  <c r="A849" i="111"/>
  <c r="A850" i="111"/>
  <c r="A851" i="111"/>
  <c r="A852" i="111"/>
  <c r="A853" i="111"/>
  <c r="A854" i="111"/>
  <c r="A855" i="111"/>
  <c r="A856" i="111"/>
  <c r="A857" i="111"/>
  <c r="A858" i="111"/>
  <c r="A859" i="111"/>
  <c r="A860" i="111"/>
  <c r="A861" i="111"/>
  <c r="A862" i="111"/>
  <c r="A863" i="111"/>
  <c r="A864" i="111"/>
  <c r="A865" i="111"/>
  <c r="A866" i="111"/>
  <c r="A867" i="111"/>
  <c r="A868" i="111"/>
  <c r="A869" i="111"/>
  <c r="A870" i="111"/>
  <c r="A871" i="111"/>
  <c r="A872" i="111"/>
  <c r="A873" i="111"/>
  <c r="A874" i="111"/>
  <c r="A875" i="111"/>
  <c r="A876" i="111"/>
  <c r="A877" i="111"/>
  <c r="A878" i="111"/>
  <c r="A879" i="111"/>
  <c r="A880" i="111"/>
  <c r="A881" i="111"/>
  <c r="A882" i="111"/>
  <c r="A883" i="111"/>
  <c r="A884" i="111"/>
  <c r="A885" i="111"/>
  <c r="A886" i="111"/>
  <c r="A887" i="111"/>
  <c r="A888" i="111"/>
  <c r="A889" i="111"/>
  <c r="A890" i="111"/>
  <c r="A891" i="111"/>
  <c r="A892" i="111"/>
  <c r="A893" i="111"/>
  <c r="A894" i="111"/>
  <c r="A895" i="111"/>
  <c r="A896" i="111"/>
  <c r="A897" i="111"/>
  <c r="A898" i="111"/>
  <c r="A899" i="111"/>
  <c r="A900" i="111"/>
  <c r="A901" i="111"/>
  <c r="A902" i="111"/>
  <c r="A903" i="111"/>
  <c r="A904" i="111"/>
  <c r="A905" i="111"/>
  <c r="A906" i="111"/>
  <c r="A907" i="111"/>
  <c r="A908" i="111"/>
  <c r="A909" i="111"/>
  <c r="A910" i="111"/>
  <c r="A911" i="111"/>
  <c r="A912" i="111"/>
  <c r="A913" i="111"/>
  <c r="A914" i="111"/>
  <c r="A915" i="111"/>
  <c r="A916" i="111"/>
  <c r="A917" i="111"/>
  <c r="A918" i="111"/>
  <c r="A919" i="111"/>
  <c r="A920" i="111"/>
  <c r="A921" i="111"/>
  <c r="A922" i="111"/>
  <c r="A923" i="111"/>
  <c r="A924" i="111"/>
  <c r="A925" i="111"/>
  <c r="A926" i="111"/>
  <c r="A927" i="111"/>
  <c r="A928" i="111"/>
  <c r="A929" i="111"/>
  <c r="A930" i="111"/>
  <c r="A931" i="111"/>
  <c r="A932" i="111"/>
  <c r="A933" i="111"/>
  <c r="A934" i="111"/>
  <c r="A935" i="111"/>
  <c r="A936" i="111"/>
  <c r="A937" i="111"/>
  <c r="A938" i="111"/>
  <c r="A939" i="111"/>
  <c r="A940" i="111"/>
  <c r="A941" i="111"/>
  <c r="A942" i="111"/>
  <c r="A943" i="111"/>
  <c r="A944" i="111"/>
  <c r="A945" i="111"/>
  <c r="A946" i="111"/>
  <c r="A947" i="111"/>
  <c r="A948" i="111"/>
  <c r="A949" i="111"/>
  <c r="A950" i="111"/>
  <c r="A951" i="111"/>
  <c r="A952" i="111"/>
  <c r="A953" i="111"/>
  <c r="A954" i="111"/>
  <c r="A955" i="111"/>
  <c r="A956" i="111"/>
  <c r="A957" i="111"/>
  <c r="A958" i="111"/>
  <c r="A959" i="111"/>
  <c r="A960" i="111"/>
  <c r="A961" i="111"/>
  <c r="A962" i="111"/>
  <c r="A963" i="111"/>
  <c r="A964" i="111"/>
  <c r="A965" i="111"/>
  <c r="A966" i="111"/>
  <c r="A967" i="111"/>
  <c r="A968" i="111"/>
  <c r="A969" i="111"/>
  <c r="A970" i="111"/>
  <c r="A971" i="111"/>
  <c r="A972" i="111"/>
  <c r="A973" i="111"/>
  <c r="A974" i="111"/>
  <c r="A975" i="111"/>
  <c r="A976" i="111"/>
  <c r="A977" i="111"/>
  <c r="A978" i="111"/>
  <c r="A979" i="111"/>
  <c r="A980" i="111"/>
  <c r="A981" i="111"/>
  <c r="A982" i="111"/>
  <c r="A983" i="111"/>
  <c r="A984" i="111"/>
  <c r="A985" i="111"/>
  <c r="A986" i="111"/>
  <c r="A987" i="111"/>
  <c r="A988" i="111"/>
  <c r="A989" i="111"/>
  <c r="A990" i="111"/>
  <c r="A991" i="111"/>
  <c r="A992" i="111"/>
  <c r="A993" i="111"/>
  <c r="A994" i="111"/>
  <c r="A995" i="111"/>
  <c r="A996" i="111"/>
  <c r="A997" i="111"/>
  <c r="A998" i="111"/>
  <c r="A999" i="111"/>
  <c r="A1000" i="111"/>
  <c r="A1001" i="111"/>
  <c r="A1002" i="111"/>
  <c r="A1003" i="111"/>
  <c r="A1004" i="111"/>
  <c r="A1005" i="111"/>
  <c r="A1006" i="111"/>
  <c r="A1007" i="111"/>
  <c r="A1008" i="111"/>
  <c r="A1009" i="111"/>
  <c r="A1010" i="111"/>
  <c r="A1011" i="111"/>
  <c r="A1012" i="111"/>
  <c r="A1013" i="111"/>
  <c r="A1014" i="111"/>
  <c r="A1015" i="111"/>
  <c r="A1016" i="111"/>
  <c r="A1017" i="111"/>
  <c r="A1018" i="111"/>
  <c r="A1019" i="111"/>
  <c r="A1020" i="111"/>
  <c r="A1021" i="111"/>
  <c r="A1022" i="111"/>
  <c r="A1023" i="111"/>
  <c r="A1024" i="111"/>
  <c r="A1025" i="111"/>
  <c r="A1026" i="111"/>
  <c r="A1027" i="111"/>
  <c r="A1028" i="111"/>
  <c r="A1029" i="111"/>
  <c r="A1030" i="111"/>
  <c r="A1031" i="111"/>
  <c r="A1032" i="111"/>
  <c r="A1033" i="111"/>
  <c r="A1034" i="111"/>
  <c r="A1035" i="111"/>
  <c r="A1036" i="111"/>
  <c r="A1037" i="111"/>
  <c r="A1038" i="111"/>
  <c r="A1039" i="111"/>
  <c r="A1040" i="111"/>
  <c r="A1041" i="111"/>
  <c r="A1042" i="111"/>
  <c r="A1043" i="111"/>
  <c r="A1044" i="111"/>
  <c r="A1045" i="111"/>
  <c r="A1046" i="111"/>
  <c r="A1047" i="111"/>
  <c r="A1048" i="111"/>
  <c r="A1049" i="111"/>
  <c r="A1050" i="111"/>
  <c r="A1051" i="111"/>
  <c r="A1052" i="111"/>
  <c r="A1053" i="111"/>
  <c r="A1054" i="111"/>
  <c r="A1055" i="111"/>
  <c r="A1056" i="111"/>
  <c r="A1057" i="111"/>
  <c r="A1058" i="111"/>
  <c r="A1059" i="111"/>
  <c r="A1060" i="111"/>
  <c r="A1061" i="111"/>
  <c r="A1062" i="111"/>
  <c r="A1063" i="111"/>
  <c r="A1064" i="111"/>
  <c r="A1065" i="111"/>
  <c r="A1066" i="111"/>
  <c r="A1067" i="111"/>
  <c r="A1068" i="111"/>
  <c r="A1069" i="111"/>
  <c r="A1070" i="111"/>
  <c r="A1071" i="111"/>
  <c r="A1072" i="111"/>
  <c r="A1073" i="111"/>
  <c r="A1074" i="111"/>
  <c r="A1075" i="111"/>
  <c r="A1076" i="111"/>
  <c r="A1077" i="111"/>
  <c r="A1078" i="111"/>
  <c r="A1079" i="111"/>
  <c r="A1080" i="111"/>
  <c r="A1081" i="111"/>
  <c r="A1082" i="111"/>
  <c r="A1083" i="111"/>
  <c r="A1084" i="111"/>
  <c r="A1085" i="111"/>
  <c r="A1086" i="111"/>
  <c r="A1087" i="111"/>
  <c r="A1088" i="111"/>
  <c r="A1089" i="111"/>
  <c r="A1090" i="111"/>
  <c r="A1091" i="111"/>
  <c r="A1092" i="111"/>
  <c r="A1093" i="111"/>
  <c r="A1094" i="111"/>
  <c r="A1095" i="111"/>
  <c r="A1096" i="111"/>
  <c r="A1097" i="111"/>
  <c r="A1098" i="111"/>
  <c r="A1099" i="111"/>
  <c r="A1100" i="111"/>
  <c r="A1101" i="111"/>
  <c r="A1102" i="111"/>
  <c r="A1103" i="111"/>
  <c r="A1104" i="111"/>
  <c r="A1105" i="111"/>
  <c r="A1106" i="111"/>
  <c r="A1107" i="111"/>
  <c r="A1108" i="111"/>
  <c r="A1109" i="111"/>
  <c r="A1110" i="111"/>
  <c r="A1111" i="111"/>
  <c r="A1112" i="111"/>
  <c r="A1113" i="111"/>
  <c r="A1114" i="111"/>
  <c r="A1115" i="111"/>
  <c r="A1116" i="111"/>
  <c r="A1117" i="111"/>
  <c r="A1118" i="111"/>
  <c r="A1119" i="111"/>
  <c r="A1120" i="111"/>
  <c r="A1121" i="111"/>
  <c r="A1122" i="111"/>
  <c r="A1123" i="111"/>
  <c r="A1124" i="111"/>
  <c r="A1125" i="111"/>
  <c r="A1126" i="111"/>
  <c r="A1127" i="111"/>
  <c r="A1128" i="111"/>
  <c r="A1129" i="111"/>
  <c r="A1130" i="111"/>
  <c r="A1131" i="111"/>
  <c r="A1132" i="111"/>
  <c r="A1133" i="111"/>
  <c r="A1134" i="111"/>
  <c r="A1135" i="111"/>
  <c r="A1136" i="111"/>
  <c r="A1137" i="111"/>
  <c r="A1138" i="111"/>
  <c r="A1139" i="111"/>
  <c r="A1140" i="111"/>
  <c r="A1141" i="111"/>
  <c r="A1142" i="111"/>
  <c r="A1143" i="111"/>
  <c r="A1144" i="111"/>
  <c r="A1145" i="111"/>
  <c r="A1146" i="111"/>
  <c r="A1147" i="111"/>
  <c r="A1148" i="111"/>
  <c r="A1149" i="111"/>
  <c r="A1150" i="111"/>
  <c r="A1151" i="111"/>
  <c r="A1152" i="111"/>
  <c r="A1153" i="111"/>
  <c r="A1154" i="111"/>
  <c r="A1155" i="111"/>
  <c r="A1156" i="111"/>
  <c r="A1157" i="111"/>
  <c r="A1158" i="111"/>
  <c r="A1159" i="111"/>
  <c r="A1160" i="111"/>
  <c r="A1161" i="111"/>
  <c r="A1162" i="111"/>
  <c r="A1163" i="111"/>
  <c r="A1164" i="111"/>
  <c r="A1165" i="111"/>
  <c r="A1166" i="111"/>
  <c r="A1167" i="111"/>
  <c r="A1168" i="111"/>
  <c r="A1169" i="111"/>
  <c r="A1170" i="111"/>
  <c r="A1171" i="111"/>
  <c r="A1172" i="111"/>
  <c r="A1173" i="111"/>
  <c r="A1174" i="111"/>
  <c r="A1175" i="111"/>
  <c r="A1176" i="111"/>
  <c r="A1177" i="111"/>
  <c r="A1178" i="111"/>
  <c r="A1179" i="111"/>
  <c r="A1180" i="111"/>
  <c r="A1181" i="111"/>
  <c r="A1182" i="111"/>
  <c r="A1183" i="111"/>
  <c r="A1184" i="111"/>
  <c r="A1185" i="111"/>
  <c r="A1186" i="111"/>
  <c r="A1187" i="111"/>
  <c r="A1188" i="111"/>
  <c r="A1189" i="111"/>
  <c r="A1190" i="111"/>
  <c r="A1191" i="111"/>
  <c r="A1192" i="111"/>
  <c r="A1193" i="111"/>
  <c r="A1194" i="111"/>
  <c r="A1195" i="111"/>
  <c r="A1196" i="111"/>
  <c r="A1197" i="111"/>
  <c r="A1198" i="111"/>
  <c r="A1199" i="111"/>
  <c r="A1200" i="111"/>
  <c r="A1201" i="111"/>
  <c r="A1202" i="111"/>
  <c r="A1203" i="111"/>
  <c r="A1204" i="111"/>
  <c r="A1205" i="111"/>
  <c r="A1206" i="111"/>
  <c r="A1207" i="111"/>
  <c r="A1208" i="111"/>
  <c r="A1209" i="111"/>
  <c r="A1210" i="111"/>
  <c r="A1211" i="111"/>
  <c r="A1212" i="111"/>
  <c r="A1213" i="111"/>
  <c r="A1214" i="111"/>
  <c r="A1215" i="111"/>
  <c r="A1216" i="111"/>
  <c r="A1217" i="111"/>
  <c r="A1218" i="111"/>
  <c r="A1219" i="111"/>
  <c r="A1220" i="111"/>
  <c r="A1221" i="111"/>
  <c r="A1222" i="111"/>
  <c r="A1223" i="111"/>
  <c r="A1224" i="111"/>
  <c r="A1225" i="111"/>
  <c r="A1226" i="111"/>
  <c r="A1227" i="111"/>
  <c r="A1228" i="111"/>
  <c r="A1229" i="111"/>
  <c r="A1230" i="111"/>
  <c r="A1231" i="111"/>
  <c r="A1232" i="111"/>
  <c r="A1233" i="111"/>
  <c r="A1234" i="111"/>
  <c r="A1235" i="111"/>
  <c r="A1236" i="111"/>
  <c r="A1237" i="111"/>
  <c r="A1238" i="111"/>
  <c r="A1239" i="111"/>
  <c r="A1240" i="111"/>
  <c r="A1241" i="111"/>
  <c r="A1242" i="111"/>
  <c r="A1243" i="111"/>
  <c r="A1244" i="111"/>
  <c r="A1245" i="111"/>
  <c r="A1246" i="111"/>
  <c r="A1247" i="111"/>
  <c r="A1248" i="111"/>
  <c r="A1249" i="111"/>
  <c r="A1250" i="111"/>
  <c r="A1251" i="111"/>
  <c r="A1252" i="111"/>
  <c r="A1253" i="111"/>
  <c r="A1254" i="111"/>
  <c r="A1255" i="111"/>
  <c r="A1256" i="111"/>
  <c r="A1257" i="111"/>
  <c r="A1258" i="111"/>
  <c r="A1259" i="111"/>
  <c r="A1260" i="111"/>
  <c r="A1261" i="111"/>
  <c r="A1262" i="111"/>
  <c r="A1263" i="111"/>
  <c r="A1264" i="111"/>
  <c r="A1265" i="111"/>
  <c r="A1266" i="111"/>
  <c r="A1267" i="111"/>
  <c r="A1268" i="111"/>
  <c r="A1269" i="111"/>
  <c r="A1270" i="111"/>
  <c r="A1271" i="111"/>
  <c r="A1272" i="111"/>
  <c r="A1273" i="111"/>
  <c r="A1274" i="111"/>
  <c r="A1275" i="111"/>
  <c r="A1276" i="111"/>
  <c r="A1277" i="111"/>
  <c r="A1278" i="111"/>
  <c r="A1279" i="111"/>
  <c r="A1280" i="111"/>
  <c r="A1281" i="111"/>
  <c r="A1282" i="111"/>
  <c r="A1283" i="111"/>
  <c r="A1284" i="111"/>
  <c r="A1285" i="111"/>
  <c r="A1286" i="111"/>
  <c r="A1287" i="111"/>
  <c r="A1288" i="111"/>
  <c r="A1289" i="111"/>
  <c r="A1290" i="111"/>
  <c r="A1291" i="111"/>
  <c r="A1292" i="111"/>
  <c r="A1293" i="111"/>
  <c r="A1294" i="111"/>
  <c r="A1295" i="111"/>
  <c r="A1296" i="111"/>
  <c r="A1297" i="111"/>
  <c r="A1298" i="111"/>
  <c r="A1299" i="111"/>
  <c r="A1300" i="111"/>
  <c r="A1301" i="111"/>
  <c r="A1302" i="111"/>
  <c r="A1303" i="111"/>
  <c r="A1304" i="111"/>
  <c r="A1305" i="111"/>
  <c r="A1306" i="111"/>
  <c r="A1307" i="111"/>
  <c r="A1308" i="111"/>
  <c r="A1309" i="111"/>
  <c r="A1310" i="111"/>
  <c r="A1311" i="111"/>
  <c r="A1312" i="111"/>
  <c r="A1313" i="111"/>
  <c r="A1314" i="111"/>
  <c r="A1315" i="111"/>
  <c r="A1316" i="111"/>
  <c r="A1317" i="111"/>
  <c r="A1318" i="111"/>
  <c r="A1319" i="111"/>
  <c r="A1320" i="111"/>
  <c r="A1321" i="111"/>
  <c r="A1322" i="111"/>
  <c r="A1323" i="111"/>
  <c r="A1324" i="111"/>
  <c r="A1325" i="111"/>
  <c r="A1326" i="111"/>
  <c r="A1327" i="111"/>
  <c r="A1328" i="111"/>
  <c r="A1329" i="111"/>
  <c r="A1330" i="111"/>
  <c r="A1331" i="111"/>
  <c r="A1332" i="111"/>
  <c r="A1333" i="111"/>
  <c r="A1334" i="111"/>
  <c r="A1335" i="111"/>
  <c r="A1336" i="111"/>
  <c r="A1337" i="111"/>
  <c r="A1338" i="111"/>
  <c r="A1339" i="111"/>
  <c r="A1340" i="111"/>
  <c r="A1341" i="111"/>
  <c r="A1342" i="111"/>
  <c r="A1343" i="111"/>
  <c r="A1344" i="111"/>
  <c r="A1345" i="111"/>
  <c r="A1346" i="111"/>
  <c r="A1347" i="111"/>
  <c r="A1348" i="111"/>
  <c r="A1349" i="111"/>
  <c r="A1350" i="111"/>
  <c r="A1351" i="111"/>
  <c r="A1352" i="111"/>
  <c r="A1353" i="111"/>
  <c r="A1354" i="111"/>
  <c r="A1355" i="111"/>
  <c r="A1356" i="111"/>
  <c r="A1357" i="111"/>
  <c r="A1358" i="111"/>
  <c r="A1359" i="111"/>
  <c r="A1360" i="111"/>
  <c r="A1361" i="111"/>
  <c r="A1362" i="111"/>
  <c r="A1363" i="111"/>
  <c r="A1364" i="111"/>
  <c r="A1365" i="111"/>
  <c r="A1366" i="111"/>
  <c r="A1367" i="111"/>
  <c r="A1368" i="111"/>
  <c r="A1369" i="111"/>
  <c r="A1370" i="111"/>
  <c r="A1371" i="111"/>
  <c r="A1372" i="111"/>
  <c r="A1373" i="111"/>
  <c r="A1374" i="111"/>
  <c r="A1375" i="111"/>
  <c r="A1376" i="111"/>
  <c r="A1377" i="111"/>
  <c r="A1378" i="111"/>
  <c r="A1379" i="111"/>
  <c r="A1380" i="111"/>
  <c r="A1381" i="111"/>
  <c r="A1382" i="111"/>
  <c r="A1383" i="111"/>
  <c r="A1384" i="111"/>
  <c r="A1385" i="111"/>
  <c r="A1386" i="111"/>
  <c r="A1387" i="111"/>
  <c r="A1388" i="111"/>
  <c r="A1389" i="111"/>
  <c r="A1390" i="111"/>
  <c r="A1391" i="111"/>
  <c r="A1392" i="111"/>
  <c r="A1393" i="111"/>
  <c r="A1394" i="111"/>
  <c r="A1395" i="111"/>
  <c r="A1396" i="111"/>
  <c r="A1397" i="111"/>
  <c r="A1398" i="111"/>
  <c r="A1399" i="111"/>
  <c r="A1400" i="111"/>
  <c r="A1401" i="111"/>
  <c r="A1402" i="111"/>
  <c r="A1403" i="111"/>
  <c r="A1404" i="111"/>
  <c r="A1405" i="111"/>
  <c r="A1406" i="111"/>
  <c r="A1407" i="111"/>
  <c r="A1408" i="111"/>
  <c r="A1409" i="111"/>
  <c r="A1410" i="111"/>
  <c r="A1411" i="111"/>
  <c r="A1412" i="111"/>
  <c r="A1413" i="111"/>
  <c r="A1414" i="111"/>
  <c r="A1415" i="111"/>
  <c r="A1416" i="111"/>
  <c r="A1417" i="111"/>
  <c r="A1418" i="111"/>
  <c r="A1419" i="111"/>
  <c r="A1420" i="111"/>
  <c r="A1421" i="111"/>
  <c r="A1422" i="111"/>
  <c r="A1423" i="111"/>
  <c r="A1424" i="111"/>
  <c r="A1425" i="111"/>
  <c r="A1426" i="111"/>
  <c r="A1427" i="111"/>
  <c r="A1428" i="111"/>
  <c r="A1429" i="111"/>
  <c r="A1430" i="111"/>
  <c r="A1431" i="111"/>
  <c r="A1432" i="111"/>
  <c r="A1433" i="111"/>
  <c r="A1434" i="111"/>
  <c r="A1435" i="111"/>
  <c r="A1436" i="111"/>
  <c r="A1437" i="111"/>
  <c r="A1438" i="111"/>
  <c r="A1439" i="111"/>
  <c r="A1440" i="111"/>
  <c r="A1441" i="111"/>
  <c r="A1442" i="111"/>
  <c r="A1443" i="111"/>
  <c r="A1444" i="111"/>
  <c r="A1445" i="111"/>
  <c r="A1446" i="111"/>
  <c r="A1447" i="111"/>
  <c r="A1448" i="111"/>
  <c r="A1449" i="111"/>
  <c r="A1450" i="111"/>
  <c r="A1451" i="111"/>
  <c r="A1452" i="111"/>
  <c r="A1453" i="111"/>
  <c r="A1454" i="111"/>
  <c r="A1455" i="111"/>
  <c r="A1456" i="111"/>
  <c r="A1457" i="111"/>
  <c r="A1458" i="111"/>
  <c r="A1459" i="111"/>
  <c r="A1460" i="111"/>
  <c r="A1461" i="111"/>
  <c r="A1462" i="111"/>
  <c r="A1463" i="111"/>
  <c r="A1464" i="111"/>
  <c r="A1465" i="111"/>
  <c r="A1466" i="111"/>
  <c r="A1467" i="111"/>
  <c r="A1468" i="111"/>
  <c r="A1469" i="111"/>
  <c r="A1470" i="111"/>
  <c r="A1471" i="111"/>
  <c r="A1472" i="111"/>
  <c r="A1473" i="111"/>
  <c r="A1474" i="111"/>
  <c r="A1475" i="111"/>
  <c r="A1476" i="111"/>
  <c r="A1477" i="111"/>
  <c r="A1478" i="111"/>
  <c r="A1479" i="111"/>
  <c r="A1480" i="111"/>
  <c r="A1481" i="111"/>
  <c r="A1482" i="111"/>
  <c r="A1483" i="111"/>
  <c r="A1484" i="111"/>
  <c r="A1485" i="111"/>
  <c r="A1486" i="111"/>
  <c r="A1487" i="111"/>
  <c r="A1488" i="111"/>
  <c r="A1489" i="111"/>
  <c r="A1490" i="111"/>
  <c r="A1491" i="111"/>
  <c r="A1492" i="111"/>
  <c r="A1493" i="111"/>
  <c r="A1494" i="111"/>
  <c r="A1495" i="111"/>
  <c r="A1496" i="111"/>
  <c r="A1497" i="111"/>
  <c r="A1498" i="111"/>
  <c r="A1499" i="111"/>
  <c r="A1500" i="111"/>
  <c r="A1501" i="111"/>
  <c r="A1502" i="111"/>
  <c r="A1503" i="111"/>
  <c r="A1504" i="111"/>
  <c r="A1505" i="111"/>
  <c r="A1506" i="111"/>
  <c r="A1507" i="111"/>
  <c r="A1508" i="111"/>
  <c r="A1509" i="111"/>
  <c r="A1510" i="111"/>
  <c r="A1511" i="111"/>
  <c r="A1512" i="111"/>
  <c r="A1513" i="111"/>
  <c r="A1514" i="111"/>
  <c r="A1515" i="111"/>
  <c r="A1516" i="111"/>
  <c r="A1517" i="111"/>
  <c r="A1518" i="111"/>
  <c r="A1519" i="111"/>
  <c r="A1520" i="111"/>
  <c r="A1521" i="111"/>
  <c r="A1522" i="111"/>
  <c r="A1523" i="111"/>
  <c r="A1524" i="111"/>
  <c r="A1525" i="111"/>
  <c r="A1526" i="111"/>
  <c r="A1527" i="111"/>
  <c r="A1528" i="111"/>
  <c r="A1529" i="111"/>
  <c r="A1530" i="111"/>
  <c r="A1531" i="111"/>
  <c r="A1532" i="111"/>
  <c r="A1533" i="111"/>
  <c r="A1534" i="111"/>
  <c r="A1535" i="111"/>
  <c r="A1536" i="111"/>
  <c r="A1537" i="111"/>
  <c r="A1538" i="111"/>
  <c r="A1539" i="111"/>
  <c r="A1540" i="111"/>
  <c r="A1541" i="111"/>
  <c r="A1542" i="111"/>
  <c r="A1543" i="111"/>
  <c r="A1544" i="111"/>
  <c r="A1545" i="111"/>
  <c r="A1546" i="111"/>
  <c r="A1547" i="111"/>
  <c r="A1548" i="111"/>
  <c r="A1549" i="111"/>
  <c r="A1550" i="111"/>
  <c r="A1551" i="111"/>
  <c r="A1552" i="111"/>
  <c r="A1553" i="111"/>
  <c r="A1554" i="111"/>
  <c r="A1555" i="111"/>
  <c r="A1556" i="111"/>
  <c r="A1557" i="111"/>
  <c r="A1558" i="111"/>
  <c r="A1559" i="111"/>
  <c r="A1560" i="111"/>
  <c r="A1561" i="111"/>
  <c r="A1562" i="111"/>
  <c r="A1563" i="111"/>
  <c r="A1564" i="111"/>
  <c r="A1565" i="111"/>
  <c r="A1566" i="111"/>
  <c r="A1567" i="111"/>
  <c r="A1568" i="111"/>
  <c r="A1569" i="111"/>
  <c r="A1570" i="111"/>
  <c r="A1571" i="111"/>
  <c r="A1572" i="111"/>
  <c r="A1573" i="111"/>
  <c r="A1574" i="111"/>
  <c r="A1575" i="111"/>
  <c r="A1576" i="111"/>
  <c r="A1577" i="111"/>
  <c r="A1578" i="111"/>
  <c r="A1579" i="111"/>
  <c r="A1580" i="111"/>
  <c r="A1581" i="111"/>
  <c r="A1582" i="111"/>
  <c r="A1583" i="111"/>
  <c r="A1584" i="111"/>
  <c r="A1585" i="111"/>
  <c r="A1586" i="111"/>
  <c r="A1587" i="111"/>
  <c r="A1588" i="111"/>
  <c r="A1589" i="111"/>
  <c r="A1590" i="111"/>
  <c r="A1591" i="111"/>
  <c r="A1592" i="111"/>
  <c r="A1593" i="111"/>
  <c r="A1594" i="111"/>
  <c r="A1595" i="111"/>
  <c r="A1596" i="111"/>
  <c r="A1597" i="111"/>
  <c r="A1598" i="111"/>
  <c r="A1599" i="111"/>
  <c r="A1600" i="111"/>
  <c r="A1601" i="111"/>
  <c r="A1602" i="111"/>
  <c r="A1603" i="111"/>
  <c r="A1604" i="111"/>
  <c r="A1605" i="111"/>
  <c r="A1606" i="111"/>
  <c r="A1607" i="111"/>
  <c r="A1608" i="111"/>
  <c r="A1609" i="111"/>
  <c r="A1610" i="111"/>
  <c r="A1611" i="111"/>
  <c r="A1612" i="111"/>
  <c r="A1613" i="111"/>
  <c r="A1614" i="111"/>
  <c r="A1615" i="111"/>
  <c r="A1616" i="111"/>
  <c r="A1617" i="111"/>
  <c r="A1618" i="111"/>
  <c r="A1619" i="111"/>
  <c r="A1620" i="111"/>
  <c r="A1621" i="111"/>
  <c r="A1622" i="111"/>
  <c r="A1623" i="111"/>
  <c r="A1624" i="111"/>
  <c r="A1625" i="111"/>
  <c r="A1626" i="111"/>
  <c r="A1627" i="111"/>
  <c r="A1628" i="111"/>
  <c r="A1629" i="111"/>
  <c r="A1630" i="111"/>
  <c r="A1631" i="111"/>
  <c r="A1632" i="111"/>
  <c r="A1633" i="111"/>
  <c r="A1634" i="111"/>
  <c r="A1635" i="111"/>
  <c r="A1636" i="111"/>
  <c r="A1637" i="111"/>
  <c r="A1638" i="111"/>
  <c r="A1639" i="111"/>
  <c r="A1640" i="111"/>
  <c r="A1641" i="111"/>
  <c r="A1642" i="111"/>
  <c r="A1643" i="111"/>
  <c r="A1644" i="111"/>
  <c r="A1645" i="111"/>
  <c r="A1646" i="111"/>
  <c r="A1647" i="111"/>
  <c r="A1648" i="111"/>
  <c r="A1649" i="111"/>
  <c r="A1650" i="111"/>
  <c r="A1651" i="111"/>
  <c r="A1652" i="111"/>
  <c r="A1653" i="111"/>
  <c r="A1654" i="111"/>
  <c r="A1655" i="111"/>
  <c r="A1656" i="111"/>
  <c r="A1657" i="111"/>
  <c r="A1658" i="111"/>
  <c r="A1659" i="111"/>
  <c r="A1660" i="111"/>
  <c r="A1661" i="111"/>
  <c r="A1662" i="111"/>
  <c r="A1663" i="111"/>
  <c r="A1664" i="111"/>
  <c r="A1665" i="111"/>
  <c r="A1666" i="111"/>
  <c r="A1667" i="111"/>
  <c r="A1668" i="111"/>
  <c r="A1669" i="111"/>
  <c r="A1670" i="111"/>
  <c r="A1671" i="111"/>
  <c r="A1672" i="111"/>
  <c r="A1673" i="111"/>
  <c r="A1674" i="111"/>
  <c r="A1675" i="111"/>
  <c r="A1676" i="111"/>
  <c r="A1677" i="111"/>
  <c r="A1678" i="111"/>
  <c r="A1679" i="111"/>
  <c r="A1680" i="111"/>
  <c r="A1681" i="111"/>
  <c r="A1682" i="111"/>
  <c r="A1683" i="111"/>
  <c r="A1684" i="111"/>
  <c r="A1685" i="111"/>
  <c r="A1686" i="111"/>
  <c r="A1687" i="111"/>
  <c r="A1688" i="111"/>
  <c r="A1689" i="111"/>
  <c r="A1690" i="111"/>
  <c r="A1691" i="111"/>
  <c r="A1692" i="111"/>
  <c r="A1693" i="111"/>
  <c r="A1694" i="111"/>
  <c r="A1695" i="111"/>
  <c r="A1696" i="111"/>
  <c r="A1697" i="111"/>
  <c r="A1698" i="111"/>
  <c r="A1699" i="111"/>
  <c r="A1700" i="111"/>
  <c r="A1701" i="111"/>
  <c r="A1702" i="111"/>
  <c r="A1703" i="111"/>
  <c r="A1704" i="111"/>
  <c r="A1705" i="111"/>
  <c r="A1706" i="111"/>
  <c r="A1707" i="111"/>
  <c r="A1708" i="111"/>
  <c r="A1709" i="111"/>
  <c r="A1710" i="111"/>
  <c r="A1711" i="111"/>
  <c r="A1712" i="111"/>
  <c r="A1713" i="111"/>
  <c r="A1714" i="111"/>
  <c r="A1715" i="111"/>
  <c r="A1716" i="111"/>
  <c r="A1717" i="111"/>
  <c r="A1718" i="111"/>
  <c r="A1719" i="111"/>
  <c r="A1720" i="111"/>
  <c r="A1721" i="111"/>
  <c r="A1722" i="111"/>
  <c r="A1723" i="111"/>
  <c r="A1724" i="111"/>
  <c r="A1725" i="111"/>
  <c r="A1726" i="111"/>
  <c r="A1727" i="111"/>
  <c r="A1728" i="111"/>
  <c r="A1729" i="111"/>
  <c r="A1730" i="111"/>
  <c r="A1731" i="111"/>
  <c r="A1732" i="111"/>
  <c r="A1733" i="111"/>
  <c r="A1734" i="111"/>
  <c r="A1735" i="111"/>
  <c r="A1736" i="111"/>
  <c r="A1737" i="111"/>
  <c r="A1738" i="111"/>
  <c r="A1739" i="111"/>
  <c r="A1740" i="111"/>
  <c r="A1741" i="111"/>
  <c r="A1742" i="111"/>
  <c r="A1743" i="111"/>
  <c r="A1744" i="111"/>
  <c r="A1745" i="111"/>
  <c r="A1746" i="111"/>
  <c r="A1747" i="111"/>
  <c r="A1748" i="111"/>
  <c r="A1749" i="111"/>
  <c r="A1750" i="111"/>
  <c r="A1751" i="111"/>
  <c r="A1752" i="111"/>
  <c r="A1753" i="111"/>
  <c r="A1754" i="111"/>
  <c r="A1755" i="111"/>
  <c r="A1756" i="111"/>
  <c r="A1757" i="111"/>
  <c r="A1758" i="111"/>
  <c r="A1759" i="111"/>
  <c r="A1760" i="111"/>
  <c r="A1761" i="111"/>
  <c r="A1762" i="111"/>
  <c r="A1763" i="111"/>
  <c r="A1764" i="111"/>
  <c r="A1765" i="111"/>
  <c r="A1766" i="111"/>
  <c r="A1767" i="111"/>
  <c r="A1768" i="111"/>
  <c r="A1769" i="111"/>
  <c r="A1770" i="111"/>
  <c r="A1771" i="111"/>
  <c r="A1772" i="111"/>
  <c r="A1773" i="111"/>
  <c r="A1774" i="111"/>
  <c r="A1775" i="111"/>
  <c r="A1776" i="111"/>
  <c r="A1777" i="111"/>
  <c r="A1778" i="111"/>
  <c r="A1779" i="111"/>
  <c r="A1780" i="111"/>
  <c r="A1781" i="111"/>
  <c r="A1782" i="111"/>
  <c r="A1783" i="111"/>
  <c r="A1784" i="111"/>
  <c r="A1785" i="111"/>
  <c r="A1786" i="111"/>
  <c r="A1787" i="111"/>
  <c r="A1788" i="111"/>
  <c r="A1789" i="111"/>
  <c r="A1790" i="111"/>
  <c r="A1791" i="111"/>
  <c r="A1792" i="111"/>
  <c r="A1793" i="111"/>
  <c r="A1794" i="111"/>
  <c r="A1795" i="111"/>
  <c r="A1796" i="111"/>
  <c r="A1797" i="111"/>
  <c r="A1798" i="111"/>
  <c r="A1799" i="111"/>
  <c r="A1800" i="111"/>
  <c r="A1801" i="111"/>
  <c r="A1802" i="111"/>
  <c r="A1803" i="111"/>
  <c r="A1804" i="111"/>
  <c r="A1805" i="111"/>
  <c r="A1806" i="111"/>
  <c r="A1807" i="111"/>
  <c r="A1808" i="111"/>
  <c r="A1809" i="111"/>
  <c r="A1810" i="111"/>
  <c r="A1811" i="111"/>
  <c r="A1812" i="111"/>
  <c r="A1813" i="111"/>
  <c r="A1814" i="111"/>
  <c r="A1815" i="111"/>
  <c r="A1816" i="111"/>
  <c r="A1817" i="111"/>
  <c r="A1818" i="111"/>
  <c r="A1819" i="111"/>
  <c r="A1820" i="111"/>
  <c r="A1821" i="111"/>
  <c r="A1822" i="111"/>
  <c r="A1823" i="111"/>
  <c r="A1824" i="111"/>
  <c r="A1825" i="111"/>
  <c r="A1826" i="111"/>
  <c r="A1827" i="111"/>
  <c r="A1828" i="111"/>
  <c r="A1829" i="111"/>
  <c r="A1830" i="111"/>
  <c r="A1831" i="111"/>
  <c r="A1832" i="111"/>
  <c r="A1833" i="111"/>
  <c r="A1834" i="111"/>
  <c r="A1835" i="111"/>
  <c r="A1836" i="111"/>
  <c r="A1837" i="111"/>
  <c r="A1838" i="111"/>
  <c r="A1839" i="111"/>
  <c r="A1840" i="111"/>
  <c r="A1841" i="111"/>
  <c r="A1842" i="111"/>
  <c r="A1843" i="111"/>
  <c r="A1844" i="111"/>
  <c r="A1845" i="111"/>
  <c r="A1846" i="111"/>
  <c r="A1847" i="111"/>
  <c r="A1848" i="111"/>
  <c r="A1849" i="111"/>
  <c r="A1850" i="111"/>
  <c r="A1851" i="111"/>
  <c r="A1852" i="111"/>
  <c r="A1853" i="111"/>
  <c r="A1854" i="111"/>
  <c r="A1855" i="111"/>
  <c r="A1856" i="111"/>
  <c r="A1857" i="111"/>
  <c r="A1858" i="111"/>
  <c r="A1859" i="111"/>
  <c r="A1860" i="111"/>
  <c r="A1861" i="111"/>
  <c r="A1862" i="111"/>
  <c r="A1863" i="111"/>
  <c r="A1864" i="111"/>
  <c r="A1865" i="111"/>
  <c r="A1866" i="111"/>
  <c r="A1867" i="111"/>
  <c r="A1868" i="111"/>
  <c r="A1869" i="111"/>
  <c r="A1870" i="111"/>
  <c r="A1871" i="111"/>
  <c r="A1872" i="111"/>
  <c r="A1873" i="111"/>
  <c r="A1874" i="111"/>
  <c r="A1875" i="111"/>
  <c r="A1876" i="111"/>
  <c r="A1877" i="111"/>
  <c r="A1878" i="111"/>
  <c r="A1879" i="111"/>
  <c r="A1880" i="111"/>
  <c r="A1881" i="111"/>
  <c r="A1882" i="111"/>
  <c r="A1883" i="111"/>
  <c r="A1884" i="111"/>
  <c r="A1885" i="111"/>
  <c r="A1886" i="111"/>
  <c r="A1887" i="111"/>
  <c r="A1888" i="111"/>
  <c r="A1889" i="111"/>
  <c r="A1890" i="111"/>
  <c r="A1891" i="111"/>
  <c r="A1892" i="111"/>
  <c r="A1893" i="111"/>
  <c r="A1894" i="111"/>
  <c r="A1895" i="111"/>
  <c r="A1896" i="111"/>
  <c r="A1897" i="111"/>
  <c r="A1898" i="111"/>
  <c r="A1899" i="111"/>
  <c r="A1900" i="111"/>
  <c r="A1901" i="111"/>
  <c r="A1902" i="111"/>
  <c r="A1903" i="111"/>
  <c r="A1904" i="111"/>
  <c r="A1905" i="111"/>
  <c r="A1906" i="111"/>
  <c r="A1907" i="111"/>
  <c r="A1908" i="111"/>
  <c r="A1909" i="111"/>
  <c r="A1910" i="111"/>
  <c r="A1911" i="111"/>
  <c r="A1912" i="111"/>
  <c r="A1913" i="111"/>
  <c r="A1914" i="111"/>
  <c r="A1915" i="111"/>
  <c r="A1916" i="111"/>
  <c r="A1917" i="111"/>
  <c r="A1918" i="111"/>
  <c r="A1919" i="111"/>
  <c r="A1920" i="111"/>
  <c r="A1921" i="111"/>
  <c r="A1922" i="111"/>
  <c r="A1923" i="111"/>
  <c r="A1924" i="111"/>
  <c r="A1925" i="111"/>
  <c r="A1926" i="111"/>
  <c r="A1927" i="111"/>
  <c r="A1928" i="111"/>
  <c r="A1929" i="111"/>
  <c r="A1930" i="111"/>
  <c r="A1931" i="111"/>
  <c r="A1932" i="111"/>
  <c r="A1933" i="111"/>
  <c r="A1934" i="111"/>
  <c r="A1935" i="111"/>
  <c r="A1936" i="111"/>
  <c r="A1937" i="111"/>
  <c r="A1938" i="111"/>
  <c r="A1939" i="111"/>
  <c r="A1940" i="111"/>
  <c r="A1941" i="111"/>
  <c r="A1942" i="111"/>
  <c r="A1943" i="111"/>
  <c r="A1944" i="111"/>
  <c r="A1945" i="111"/>
  <c r="A1946" i="111"/>
  <c r="A1947" i="111"/>
  <c r="A1948" i="111"/>
  <c r="A1949" i="111"/>
  <c r="A1950" i="111"/>
  <c r="A1951" i="111"/>
  <c r="A1952" i="111"/>
  <c r="A1953" i="111"/>
  <c r="A1954" i="111"/>
  <c r="A1955" i="111"/>
  <c r="A1956" i="111"/>
  <c r="A1957" i="111"/>
  <c r="A1958" i="111"/>
  <c r="A1959" i="111"/>
  <c r="A1960" i="111"/>
  <c r="A1961" i="111"/>
  <c r="A1962" i="111"/>
  <c r="A1963" i="111"/>
  <c r="A1964" i="111"/>
  <c r="A1965" i="111"/>
  <c r="A1966" i="111"/>
  <c r="A1967" i="111"/>
  <c r="A1968" i="111"/>
  <c r="A1969" i="111"/>
  <c r="A1970" i="111"/>
  <c r="A1971" i="111"/>
  <c r="A1972" i="111"/>
  <c r="A1973" i="111"/>
  <c r="A1974" i="111"/>
  <c r="A1975" i="111"/>
  <c r="A1976" i="111"/>
  <c r="A1977" i="111"/>
  <c r="A1978" i="111"/>
  <c r="A1979" i="111"/>
  <c r="A1980" i="111"/>
  <c r="A1981" i="111"/>
  <c r="A1982" i="111"/>
  <c r="A1983" i="111"/>
  <c r="A1984" i="111"/>
  <c r="A1985" i="111"/>
  <c r="A1986" i="111"/>
  <c r="A1987" i="111"/>
  <c r="A1988" i="111"/>
  <c r="A1989" i="111"/>
  <c r="A1990" i="111"/>
  <c r="A1991" i="111"/>
  <c r="A1992" i="111"/>
  <c r="A1993" i="111"/>
  <c r="A1994" i="111"/>
  <c r="A1995" i="111"/>
  <c r="A1996" i="111"/>
  <c r="A1997" i="111"/>
  <c r="A1998" i="111"/>
  <c r="A1999" i="111"/>
  <c r="A2000" i="111"/>
  <c r="A2001" i="111"/>
  <c r="A2002" i="111"/>
  <c r="A2003" i="111"/>
  <c r="A2004" i="111"/>
  <c r="A2005" i="111"/>
  <c r="A2006" i="111"/>
  <c r="A2007" i="111"/>
  <c r="A2008" i="111"/>
  <c r="A2009" i="111"/>
  <c r="A2010" i="111"/>
  <c r="A2011" i="111"/>
  <c r="A2012" i="111"/>
  <c r="A2013" i="111"/>
  <c r="A2014" i="111"/>
  <c r="A2015" i="111"/>
  <c r="A2016" i="111"/>
  <c r="A2017" i="111"/>
  <c r="A2018" i="111"/>
  <c r="A2019" i="111"/>
  <c r="A2020" i="111"/>
  <c r="A2021" i="111"/>
  <c r="A2022" i="111"/>
  <c r="A2023" i="111"/>
  <c r="A2024" i="111"/>
  <c r="A2025" i="111"/>
  <c r="A2026" i="111"/>
  <c r="A2027" i="111"/>
  <c r="A2028" i="111"/>
  <c r="A2029" i="111"/>
  <c r="A2030" i="111"/>
  <c r="A2031" i="111"/>
  <c r="A2032" i="111"/>
  <c r="A2033" i="111"/>
  <c r="A2034" i="111"/>
  <c r="A2035" i="111"/>
  <c r="A2036" i="111"/>
  <c r="A2037" i="111"/>
  <c r="A2038" i="111"/>
  <c r="A2039" i="111"/>
  <c r="A2040" i="111"/>
  <c r="A2041" i="111"/>
  <c r="A2042" i="111"/>
  <c r="A2043" i="111"/>
  <c r="A2044" i="111"/>
  <c r="A2045" i="111"/>
  <c r="A2046" i="111"/>
  <c r="A2047" i="111"/>
  <c r="A2048" i="111"/>
  <c r="A2049" i="111"/>
  <c r="A2050" i="111"/>
  <c r="A2051" i="111"/>
  <c r="A2052" i="111"/>
  <c r="A2053" i="111"/>
  <c r="A2054" i="111"/>
  <c r="A2055" i="111"/>
  <c r="A2056" i="111"/>
  <c r="A2057" i="111"/>
  <c r="A2058" i="111"/>
  <c r="A2059" i="111"/>
  <c r="A2060" i="111"/>
  <c r="A2061" i="111"/>
  <c r="A2062" i="111"/>
  <c r="A2063" i="111"/>
  <c r="A2064" i="111"/>
  <c r="A2065" i="111"/>
  <c r="A2066" i="111"/>
  <c r="A2067" i="111"/>
  <c r="A2068" i="111"/>
  <c r="A2069" i="111"/>
  <c r="A2070" i="111"/>
  <c r="A2071" i="111"/>
  <c r="A2072" i="111"/>
  <c r="A2073" i="111"/>
  <c r="A2074" i="111"/>
  <c r="A2075" i="111"/>
  <c r="A2076" i="111"/>
  <c r="A2077" i="111"/>
  <c r="A2078" i="111"/>
  <c r="A2079" i="111"/>
  <c r="A2080" i="111"/>
  <c r="A2081" i="111"/>
  <c r="A2082" i="111"/>
  <c r="A2083" i="111"/>
  <c r="A2084" i="111"/>
  <c r="A2085" i="111"/>
  <c r="A2086" i="111"/>
  <c r="A2087" i="111"/>
  <c r="A2088" i="111"/>
  <c r="A2089" i="111"/>
  <c r="A2090" i="111"/>
  <c r="A2091" i="111"/>
  <c r="A2092" i="111"/>
  <c r="A2093" i="111"/>
  <c r="A2094" i="111"/>
  <c r="A2095" i="111"/>
  <c r="A2096" i="111"/>
  <c r="A2097" i="111"/>
  <c r="A2098" i="111"/>
  <c r="A2099" i="111"/>
  <c r="A2100" i="111"/>
  <c r="A2101" i="111"/>
  <c r="A2102" i="111"/>
  <c r="A2103" i="111"/>
  <c r="A2104" i="111"/>
  <c r="A2105" i="111"/>
  <c r="A2106" i="111"/>
  <c r="A2107" i="111"/>
  <c r="A2108" i="111"/>
  <c r="A2109" i="111"/>
  <c r="A2110" i="111"/>
  <c r="A2111" i="111"/>
  <c r="A2112" i="111"/>
  <c r="A2113" i="111"/>
  <c r="A2114" i="111"/>
  <c r="A2115" i="111"/>
  <c r="A2116" i="111"/>
  <c r="A2117" i="111"/>
  <c r="A2118" i="111"/>
  <c r="A2119" i="111"/>
  <c r="A2120" i="111"/>
  <c r="A2121" i="111"/>
  <c r="A2122" i="111"/>
  <c r="A2123" i="111"/>
  <c r="A2124" i="111"/>
  <c r="A2125" i="111"/>
  <c r="A2126" i="111"/>
  <c r="A2127" i="111"/>
  <c r="A2128" i="111"/>
  <c r="A2129" i="111"/>
  <c r="A2130" i="111"/>
  <c r="A2131" i="111"/>
  <c r="A2132" i="111"/>
  <c r="A2133" i="111"/>
  <c r="A2134" i="111"/>
  <c r="A2135" i="111"/>
  <c r="A2136" i="111"/>
  <c r="A2137" i="111"/>
  <c r="A2138" i="111"/>
  <c r="A2139" i="111"/>
  <c r="A2140" i="111"/>
  <c r="A2141" i="111"/>
  <c r="A2142" i="111"/>
  <c r="A2143" i="111"/>
  <c r="A2144" i="111"/>
  <c r="A2145" i="111"/>
  <c r="A2146" i="111"/>
  <c r="A2147" i="111"/>
  <c r="A2148" i="111"/>
  <c r="A2149" i="111"/>
  <c r="A2150" i="111"/>
  <c r="A2151" i="111"/>
  <c r="A2152" i="111"/>
  <c r="A2153" i="111"/>
  <c r="A2154" i="111"/>
  <c r="A2155" i="111"/>
  <c r="A2156" i="111"/>
  <c r="A2157" i="111"/>
  <c r="A2158" i="111"/>
  <c r="A2159" i="111"/>
  <c r="A2160" i="111"/>
  <c r="A2161" i="111"/>
  <c r="A2162" i="111"/>
  <c r="A2163" i="111"/>
  <c r="A2164" i="111"/>
  <c r="A2165" i="111"/>
  <c r="A2166" i="111"/>
  <c r="A2167" i="111"/>
  <c r="A2168" i="111"/>
  <c r="A2169" i="111"/>
  <c r="A2170" i="111"/>
  <c r="A2171" i="111"/>
  <c r="A2172" i="111"/>
  <c r="A2173" i="111"/>
  <c r="A2174" i="111"/>
  <c r="A2175" i="111"/>
  <c r="A2176" i="111"/>
  <c r="A2177" i="111"/>
  <c r="A2178" i="111"/>
  <c r="A2179" i="111"/>
  <c r="A2180" i="111"/>
  <c r="A2181" i="111"/>
  <c r="A2182" i="111"/>
  <c r="A2183" i="111"/>
  <c r="A2184" i="111"/>
  <c r="A2185" i="111"/>
  <c r="A2186" i="111"/>
  <c r="A2187" i="111"/>
  <c r="A2188" i="111"/>
  <c r="A2189" i="111"/>
  <c r="A2190" i="111"/>
  <c r="A2191" i="111"/>
  <c r="A2192" i="111"/>
  <c r="A2193" i="111"/>
  <c r="A2194" i="111"/>
  <c r="A2195" i="111"/>
  <c r="A2196" i="111"/>
  <c r="A2197" i="111"/>
  <c r="A2198" i="111"/>
  <c r="A2199" i="111"/>
  <c r="A2200" i="111"/>
  <c r="A2201" i="111"/>
  <c r="A2202" i="111"/>
  <c r="A2203" i="111"/>
  <c r="A2204" i="111"/>
  <c r="A2205" i="111"/>
  <c r="A2206" i="111"/>
  <c r="A2207" i="111"/>
  <c r="A2208" i="111"/>
  <c r="A2209" i="111"/>
  <c r="A2210" i="111"/>
  <c r="A2211" i="111"/>
  <c r="A2212" i="111"/>
  <c r="A2213" i="111"/>
  <c r="A2214" i="111"/>
  <c r="A2215" i="111"/>
  <c r="A2216" i="111"/>
  <c r="A2217" i="111"/>
  <c r="A2218" i="111"/>
  <c r="A2219" i="111"/>
  <c r="A2220" i="111"/>
  <c r="A2221" i="111"/>
  <c r="A2222" i="111"/>
  <c r="A2223" i="111"/>
  <c r="A2224" i="111"/>
  <c r="A2225" i="111"/>
  <c r="A2226" i="111"/>
  <c r="A2227" i="111"/>
  <c r="A2228" i="111"/>
  <c r="A2229" i="111"/>
  <c r="A2230" i="111"/>
  <c r="A2231" i="111"/>
  <c r="A2232" i="111"/>
  <c r="A2233" i="111"/>
  <c r="A2234" i="111"/>
  <c r="A2235" i="111"/>
  <c r="A2236" i="111"/>
  <c r="A2237" i="111"/>
  <c r="A2238" i="111"/>
  <c r="A2239" i="111"/>
  <c r="A2240" i="111"/>
  <c r="A2241" i="111"/>
  <c r="A2242" i="111"/>
  <c r="A2243" i="111"/>
  <c r="A2244" i="111"/>
  <c r="A2245" i="111"/>
  <c r="A2246" i="111"/>
  <c r="A2247" i="111"/>
  <c r="A2248" i="111"/>
  <c r="A2249" i="111"/>
  <c r="A2250" i="111"/>
  <c r="A2251" i="111"/>
  <c r="A2252" i="111"/>
  <c r="A2253" i="111"/>
  <c r="A2254" i="111"/>
  <c r="A2255" i="111"/>
  <c r="A2256" i="111"/>
  <c r="A2257" i="111"/>
  <c r="A2258" i="111"/>
  <c r="A2259" i="111"/>
  <c r="A2260" i="111"/>
  <c r="A2261" i="111"/>
  <c r="A2262" i="111"/>
  <c r="A2263" i="111"/>
  <c r="A2264" i="111"/>
  <c r="A2265" i="111"/>
  <c r="A2266" i="111"/>
  <c r="A2267" i="111"/>
  <c r="A2268" i="111"/>
  <c r="A2269" i="111"/>
  <c r="A2270" i="111"/>
  <c r="A2271" i="111"/>
  <c r="A2272" i="111"/>
  <c r="A2273" i="111"/>
  <c r="A2274" i="111"/>
  <c r="A2275" i="111"/>
  <c r="A2276" i="111"/>
  <c r="A2277" i="111"/>
  <c r="A2278" i="111"/>
  <c r="A2279" i="111"/>
  <c r="A2280" i="111"/>
  <c r="A2281" i="111"/>
  <c r="A2282" i="111"/>
  <c r="A2283" i="111"/>
  <c r="A2284" i="111"/>
  <c r="A2285" i="111"/>
  <c r="A2286" i="111"/>
  <c r="A2287" i="111"/>
  <c r="A2288" i="111"/>
  <c r="A2289" i="111"/>
  <c r="A2290" i="111"/>
  <c r="A2291" i="111"/>
  <c r="A2292" i="111"/>
  <c r="A2293" i="111"/>
  <c r="A2294" i="111"/>
  <c r="A2295" i="111"/>
  <c r="A2296" i="111"/>
  <c r="A2297" i="111"/>
  <c r="A2298" i="111"/>
  <c r="A2299" i="111"/>
  <c r="A2300" i="111"/>
  <c r="A2301" i="111"/>
  <c r="A2302" i="111"/>
  <c r="A2303" i="111"/>
  <c r="A2304" i="111"/>
  <c r="A2305" i="111"/>
  <c r="A2306" i="111"/>
  <c r="A2307" i="111"/>
  <c r="A2308" i="111"/>
  <c r="A2309" i="111"/>
  <c r="A2310" i="111"/>
  <c r="A2311" i="111"/>
  <c r="A2312" i="111"/>
  <c r="A2313" i="111"/>
  <c r="A2314" i="111"/>
  <c r="A2315" i="111"/>
  <c r="A2316" i="111"/>
  <c r="A2317" i="111"/>
  <c r="A2318" i="111"/>
  <c r="A2319" i="111"/>
  <c r="A2320" i="111"/>
  <c r="A2321" i="111"/>
  <c r="A2322" i="111"/>
  <c r="A2323" i="111"/>
  <c r="A2324" i="111"/>
  <c r="A2325" i="111"/>
  <c r="A2326" i="111"/>
  <c r="A2327" i="111"/>
  <c r="A2328" i="111"/>
  <c r="A2329" i="111"/>
  <c r="A2330" i="111"/>
  <c r="A2331" i="111"/>
  <c r="A2332" i="111"/>
  <c r="A2333" i="111"/>
  <c r="A2334" i="111"/>
  <c r="A2335" i="111"/>
  <c r="A2336" i="111"/>
  <c r="A2337" i="111"/>
  <c r="A2338" i="111"/>
  <c r="A2339" i="111"/>
  <c r="A2340" i="111"/>
  <c r="A2341" i="111"/>
  <c r="A2342" i="111"/>
  <c r="A2343" i="111"/>
  <c r="A2344" i="111"/>
  <c r="A2345" i="111"/>
  <c r="A2346" i="111"/>
  <c r="A2347" i="111"/>
  <c r="A2348" i="111"/>
  <c r="A2349" i="111"/>
  <c r="A2350" i="111"/>
  <c r="A2351" i="111"/>
  <c r="A2352" i="111"/>
  <c r="A2353" i="111"/>
  <c r="A2354" i="111"/>
  <c r="A2355" i="111"/>
  <c r="A2356" i="111"/>
  <c r="A2357" i="111"/>
  <c r="A2358" i="111"/>
  <c r="A2359" i="111"/>
  <c r="A2360" i="111"/>
  <c r="A2361" i="111"/>
  <c r="A2362" i="111"/>
  <c r="A2363" i="111"/>
  <c r="A2364" i="111"/>
  <c r="A2365" i="111"/>
  <c r="A2366" i="111"/>
  <c r="A2367" i="111"/>
  <c r="A2368" i="111"/>
  <c r="A2369" i="111"/>
  <c r="A2370" i="111"/>
  <c r="A2371" i="111"/>
  <c r="A2372" i="111"/>
  <c r="A2373" i="111"/>
  <c r="A2374" i="111"/>
  <c r="A2375" i="111"/>
  <c r="A2376" i="111"/>
  <c r="A2377" i="111"/>
  <c r="A2378" i="111"/>
  <c r="A2379" i="111"/>
  <c r="A2380" i="111"/>
  <c r="A2381" i="111"/>
  <c r="A2382" i="111"/>
  <c r="A2383" i="111"/>
  <c r="A2384" i="111"/>
  <c r="A2385" i="111"/>
  <c r="A2386" i="111"/>
  <c r="A2387" i="111"/>
  <c r="A2388" i="111"/>
  <c r="A2389" i="111"/>
  <c r="A2390" i="111"/>
  <c r="A2391" i="111"/>
  <c r="A2392" i="111"/>
  <c r="A2393" i="111"/>
  <c r="A2394" i="111"/>
  <c r="A2395" i="111"/>
  <c r="A2396" i="111"/>
  <c r="A2397" i="111"/>
  <c r="A2398" i="111"/>
  <c r="A2399" i="111"/>
  <c r="A2400" i="111"/>
  <c r="A2401" i="111"/>
  <c r="A2402" i="111"/>
  <c r="A2403" i="111"/>
  <c r="A2404" i="111"/>
  <c r="A2405" i="111"/>
  <c r="A2406" i="111"/>
  <c r="A2407" i="111"/>
  <c r="A2408" i="111"/>
  <c r="A2409" i="111"/>
  <c r="A2410" i="111"/>
  <c r="A2411" i="111"/>
  <c r="A2412" i="111"/>
  <c r="A2413" i="111"/>
  <c r="A2414" i="111"/>
  <c r="A2415" i="111"/>
  <c r="A2416" i="111"/>
  <c r="A2417" i="111"/>
  <c r="A2418" i="111"/>
  <c r="A2419" i="111"/>
  <c r="A2420" i="111"/>
  <c r="A2421" i="111"/>
  <c r="A2422" i="111"/>
  <c r="A2423" i="111"/>
  <c r="A2424" i="111"/>
  <c r="A2425" i="111"/>
  <c r="A2426" i="111"/>
  <c r="A2427" i="111"/>
  <c r="A2428" i="111"/>
  <c r="A2429" i="111"/>
  <c r="A2430" i="111"/>
  <c r="A2431" i="111"/>
  <c r="A2432" i="111"/>
  <c r="A2433" i="111"/>
  <c r="A2434" i="111"/>
  <c r="A2435" i="111"/>
  <c r="A2436" i="111"/>
  <c r="A2437" i="111"/>
  <c r="A2438" i="111"/>
  <c r="A2439" i="111"/>
  <c r="A2440" i="111"/>
  <c r="A2441" i="111"/>
  <c r="A2442" i="111"/>
  <c r="A2443" i="111"/>
  <c r="A2444" i="111"/>
  <c r="A2445" i="111"/>
  <c r="A2446" i="111"/>
  <c r="A2447" i="111"/>
  <c r="A2448" i="111"/>
  <c r="A2449" i="111"/>
  <c r="A2450" i="111"/>
  <c r="A2451" i="111"/>
  <c r="A2452" i="111"/>
  <c r="A2453" i="111"/>
  <c r="A2454" i="111"/>
  <c r="A2455" i="111"/>
  <c r="A2456" i="111"/>
  <c r="A2457" i="111"/>
  <c r="A2458" i="111"/>
  <c r="A2459" i="111"/>
  <c r="A2460" i="111"/>
  <c r="A2461" i="111"/>
  <c r="A2462" i="111"/>
  <c r="A2463" i="111"/>
  <c r="A2464" i="111"/>
  <c r="A2465" i="111"/>
  <c r="A2466" i="111"/>
  <c r="A2467" i="111"/>
  <c r="A2468" i="111"/>
  <c r="A2469" i="111"/>
  <c r="A2470" i="111"/>
  <c r="A2471" i="111"/>
  <c r="A2472" i="111"/>
  <c r="A2473" i="111"/>
  <c r="A2474" i="111"/>
  <c r="A2475" i="111"/>
  <c r="A2476" i="111"/>
  <c r="A2477" i="111"/>
  <c r="A2478" i="111"/>
  <c r="A2479" i="111"/>
  <c r="A2480" i="111"/>
  <c r="A2481" i="111"/>
  <c r="A2482" i="111"/>
  <c r="A2483" i="111"/>
  <c r="A2484" i="111"/>
  <c r="A2485" i="111"/>
  <c r="A2486" i="111"/>
  <c r="A2487" i="111"/>
  <c r="A2488" i="111"/>
  <c r="A2489" i="111"/>
  <c r="A2490" i="111"/>
  <c r="A2491" i="111"/>
  <c r="A2492" i="111"/>
  <c r="A2493" i="111"/>
  <c r="A2494" i="111"/>
  <c r="A2495" i="111"/>
  <c r="A2496" i="111"/>
  <c r="A2497" i="111"/>
  <c r="A2498" i="111"/>
  <c r="A2499" i="111"/>
  <c r="A2500" i="111"/>
  <c r="A2501" i="111"/>
  <c r="A2502" i="111"/>
  <c r="A2503" i="111"/>
  <c r="A2504" i="111"/>
  <c r="A2505" i="111"/>
  <c r="A2506" i="111"/>
  <c r="A2507" i="111"/>
  <c r="A2508" i="111"/>
  <c r="A2509" i="111"/>
  <c r="A2510" i="111"/>
  <c r="A2511" i="111"/>
  <c r="A2512" i="111"/>
  <c r="A2513" i="111"/>
  <c r="A2514" i="111"/>
  <c r="A2515" i="111"/>
  <c r="A2516" i="111"/>
  <c r="A2517" i="111"/>
  <c r="A2518" i="111"/>
  <c r="A2519" i="111"/>
  <c r="A2520" i="111"/>
  <c r="A2521" i="111"/>
  <c r="A2522" i="111"/>
  <c r="A2523" i="111"/>
  <c r="A2524" i="111"/>
  <c r="A2525" i="111"/>
  <c r="A2526" i="111"/>
  <c r="A2527" i="111"/>
  <c r="A2528" i="111"/>
  <c r="A2529" i="111"/>
  <c r="A2530" i="111"/>
  <c r="A2531" i="111"/>
  <c r="A2532" i="111"/>
  <c r="A2533" i="111"/>
  <c r="A2534" i="111"/>
  <c r="A2535" i="111"/>
  <c r="A2536" i="111"/>
  <c r="A2537" i="111"/>
  <c r="A2538" i="111"/>
  <c r="A2539" i="111"/>
  <c r="A2540" i="111"/>
  <c r="A2541" i="111"/>
  <c r="A2542" i="111"/>
  <c r="A2543" i="111"/>
  <c r="A2544" i="111"/>
  <c r="A2545" i="111"/>
  <c r="A2546" i="111"/>
  <c r="A2547" i="111"/>
  <c r="A2548" i="111"/>
  <c r="A2549" i="111"/>
  <c r="A2550" i="111"/>
  <c r="A2551" i="111"/>
  <c r="A2552" i="111"/>
  <c r="A2553" i="111"/>
  <c r="A2554" i="111"/>
  <c r="A2555" i="111"/>
  <c r="A2556" i="111"/>
  <c r="A2557" i="111"/>
  <c r="A2558" i="111"/>
  <c r="A2559" i="111"/>
  <c r="A2560" i="111"/>
  <c r="A2561" i="111"/>
  <c r="A2562" i="111"/>
  <c r="A2563" i="111"/>
  <c r="A2564" i="111"/>
  <c r="A2565" i="111"/>
  <c r="A2566" i="111"/>
  <c r="A2567" i="111"/>
  <c r="A2568" i="111"/>
  <c r="A2569" i="111"/>
  <c r="A2570" i="111"/>
  <c r="A2571" i="111"/>
  <c r="A2572" i="111"/>
  <c r="A2573" i="111"/>
  <c r="A2574" i="111"/>
  <c r="A2575" i="111"/>
  <c r="A2576" i="111"/>
  <c r="A2577" i="111"/>
  <c r="A2578" i="111"/>
  <c r="A2579" i="111"/>
  <c r="A2580" i="111"/>
  <c r="A2581" i="111"/>
  <c r="A2582" i="111"/>
  <c r="A2583" i="111"/>
  <c r="A2584" i="111"/>
  <c r="A2585" i="111"/>
  <c r="A2586" i="111"/>
  <c r="A2587" i="111"/>
  <c r="A2588" i="111"/>
  <c r="A2589" i="111"/>
  <c r="A2590" i="111"/>
  <c r="A2591" i="111"/>
  <c r="A2592" i="111"/>
  <c r="A2593" i="111"/>
  <c r="A2594" i="111"/>
  <c r="A2595" i="111"/>
  <c r="A2596" i="111"/>
  <c r="A2597" i="111"/>
  <c r="A2598" i="111"/>
  <c r="A2599" i="111"/>
  <c r="A2600" i="111"/>
  <c r="A2601" i="111"/>
  <c r="A2602" i="111"/>
  <c r="A2603" i="111"/>
  <c r="A2604" i="111"/>
  <c r="A2605" i="111"/>
  <c r="A2606" i="111"/>
  <c r="A2607" i="111"/>
  <c r="A2608" i="111"/>
  <c r="A2609" i="111"/>
  <c r="A2610" i="111"/>
  <c r="A2611" i="111"/>
  <c r="A2612" i="111"/>
  <c r="A2613" i="111"/>
  <c r="A2614" i="111"/>
  <c r="A2615" i="111"/>
  <c r="A2616" i="111"/>
  <c r="A2617" i="111"/>
  <c r="A2618" i="111"/>
  <c r="A2619" i="111"/>
  <c r="A2620" i="111"/>
  <c r="A2621" i="111"/>
  <c r="A2622" i="111"/>
  <c r="A2623" i="111"/>
  <c r="A2624" i="111"/>
  <c r="A2625" i="111"/>
  <c r="A2626" i="111"/>
  <c r="A2627" i="111"/>
  <c r="A2628" i="111"/>
  <c r="A2629" i="111"/>
  <c r="A2630" i="111"/>
  <c r="A2631" i="111"/>
  <c r="A2632" i="111"/>
  <c r="A2633" i="111"/>
  <c r="A2634" i="111"/>
  <c r="A2635" i="111"/>
  <c r="A2636" i="111"/>
  <c r="A2637" i="111"/>
  <c r="A2638" i="111"/>
  <c r="A2639" i="111"/>
  <c r="A2640" i="111"/>
  <c r="A2641" i="111"/>
  <c r="A2642" i="111"/>
  <c r="A2643" i="111"/>
  <c r="A2644" i="111"/>
  <c r="A2645" i="111"/>
  <c r="A2646" i="111"/>
  <c r="A2647" i="111"/>
  <c r="A2648" i="111"/>
  <c r="A2649" i="111"/>
  <c r="A2650" i="111"/>
  <c r="A2651" i="111"/>
  <c r="A2652" i="111"/>
  <c r="A2653" i="111"/>
  <c r="A2654" i="111"/>
  <c r="A2655" i="111"/>
  <c r="A2656" i="111"/>
  <c r="A2657" i="111"/>
  <c r="A2658" i="111"/>
  <c r="A2659" i="111"/>
  <c r="A2660" i="111"/>
  <c r="A2661" i="111"/>
  <c r="A2662" i="111"/>
  <c r="A2663" i="111"/>
  <c r="A2664" i="111"/>
  <c r="A2665" i="111"/>
  <c r="A2666" i="111"/>
  <c r="A2667" i="111"/>
  <c r="A2668" i="111"/>
  <c r="A2669" i="111"/>
  <c r="A2670" i="111"/>
  <c r="A2671" i="111"/>
  <c r="A2672" i="111"/>
  <c r="A2673" i="111"/>
  <c r="A2674" i="111"/>
  <c r="A2675" i="111"/>
  <c r="A2676" i="111"/>
  <c r="A2677" i="111"/>
  <c r="A2678" i="111"/>
  <c r="A2679" i="111"/>
  <c r="A2680" i="111"/>
  <c r="A2681" i="111"/>
  <c r="A2682" i="111"/>
  <c r="A2683" i="111"/>
  <c r="A2684" i="111"/>
  <c r="A2685" i="111"/>
  <c r="A2686" i="111"/>
  <c r="A2687" i="111"/>
  <c r="A2688" i="111"/>
  <c r="A2689" i="111"/>
  <c r="A2690" i="111"/>
  <c r="A2691" i="111"/>
  <c r="A2692" i="111"/>
  <c r="A2693" i="111"/>
  <c r="A2694" i="111"/>
  <c r="A2695" i="111"/>
  <c r="A2696" i="111"/>
  <c r="A2697" i="111"/>
  <c r="A2698" i="111"/>
  <c r="A2699" i="111"/>
  <c r="A2700" i="111"/>
  <c r="A2701" i="111"/>
  <c r="A2702" i="111"/>
  <c r="A2703" i="111"/>
  <c r="A2704" i="111"/>
  <c r="A2705" i="111"/>
  <c r="A2706" i="111"/>
  <c r="A2707" i="111"/>
  <c r="A2708" i="111"/>
  <c r="A2709" i="111"/>
  <c r="A2710" i="111"/>
  <c r="A2711" i="111"/>
  <c r="A2712" i="111"/>
  <c r="A2713" i="111"/>
  <c r="A2714" i="111"/>
  <c r="A2715" i="111"/>
  <c r="A2716" i="111"/>
  <c r="A2717" i="111"/>
  <c r="A2718" i="111"/>
  <c r="A2719" i="111"/>
  <c r="A2720" i="111"/>
  <c r="A2721" i="111"/>
  <c r="A2722" i="111"/>
  <c r="A2723" i="111"/>
  <c r="A2724" i="111"/>
  <c r="A2725" i="111"/>
  <c r="A2726" i="111"/>
  <c r="A2727" i="111"/>
  <c r="A2728" i="111"/>
  <c r="A2729" i="111"/>
  <c r="A2730" i="111"/>
  <c r="A2731" i="111"/>
  <c r="A2732" i="111"/>
  <c r="A2733" i="111"/>
  <c r="A2734" i="111"/>
  <c r="A2735" i="111"/>
  <c r="A2736" i="111"/>
  <c r="A2737" i="111"/>
  <c r="A2738" i="111"/>
  <c r="A2739" i="111"/>
  <c r="A2740" i="111"/>
  <c r="A2741" i="111"/>
  <c r="A2742" i="111"/>
  <c r="A2743" i="111"/>
  <c r="A2744" i="111"/>
  <c r="A2745" i="111"/>
  <c r="A2746" i="111"/>
  <c r="A2747" i="111"/>
  <c r="A2748" i="111"/>
  <c r="A2749" i="111"/>
  <c r="A2750" i="111"/>
  <c r="A2751" i="111"/>
  <c r="A2752" i="111"/>
  <c r="A2753" i="111"/>
  <c r="A2754" i="111"/>
  <c r="A2755" i="111"/>
  <c r="A2756" i="111"/>
  <c r="A2757" i="111"/>
  <c r="A2758" i="111"/>
  <c r="A2759" i="111"/>
  <c r="A2760" i="111"/>
  <c r="A2761" i="111"/>
  <c r="A2762" i="111"/>
  <c r="A2763" i="111"/>
  <c r="A2764" i="111"/>
  <c r="A2765" i="111"/>
  <c r="A2766" i="111"/>
  <c r="A2767" i="111"/>
  <c r="A2768" i="111"/>
  <c r="A2769" i="111"/>
  <c r="A2770" i="111"/>
  <c r="A2771" i="111"/>
  <c r="A2772" i="111"/>
  <c r="A2773" i="111"/>
  <c r="A2774" i="111"/>
  <c r="A2775" i="111"/>
  <c r="A2776" i="111"/>
  <c r="A2777" i="111"/>
  <c r="A2778" i="111"/>
  <c r="A2779" i="111"/>
  <c r="A2780" i="111"/>
  <c r="A2781" i="111"/>
  <c r="A2782" i="111"/>
  <c r="A2783" i="111"/>
  <c r="A2784" i="111"/>
  <c r="A2785" i="111"/>
  <c r="A2786" i="111"/>
  <c r="A2787" i="111"/>
  <c r="A2788" i="111"/>
  <c r="A2789" i="111"/>
  <c r="A2790" i="111"/>
  <c r="A2791" i="111"/>
  <c r="A2792" i="111"/>
  <c r="A2793" i="111"/>
  <c r="A2794" i="111"/>
  <c r="A2795" i="111"/>
  <c r="A2796" i="111"/>
  <c r="A2797" i="111"/>
  <c r="A2798" i="111"/>
  <c r="A2799" i="111"/>
  <c r="A2800" i="111"/>
  <c r="A2801" i="111"/>
  <c r="A2802" i="111"/>
  <c r="A2803" i="111"/>
  <c r="A2804" i="111"/>
  <c r="A2805" i="111"/>
  <c r="A2806" i="111"/>
  <c r="A2807" i="111"/>
  <c r="A2808" i="111"/>
  <c r="A2809" i="111"/>
  <c r="A2810" i="111"/>
  <c r="A2811" i="111"/>
  <c r="A2812" i="111"/>
  <c r="A2813" i="111"/>
  <c r="A2814" i="111"/>
  <c r="A2815" i="111"/>
  <c r="A2816" i="111"/>
  <c r="A2817" i="111"/>
  <c r="A2818" i="111"/>
  <c r="A2819" i="111"/>
  <c r="A2820" i="111"/>
  <c r="A2821" i="111"/>
  <c r="A2822" i="111"/>
  <c r="A2823" i="111"/>
  <c r="A2824" i="111"/>
  <c r="A2825" i="111"/>
  <c r="A2826" i="111"/>
  <c r="A2827" i="111"/>
  <c r="A2828" i="111"/>
  <c r="A2829" i="111"/>
  <c r="A2830" i="111"/>
  <c r="A2831" i="111"/>
  <c r="A2832" i="111"/>
  <c r="A2833" i="111"/>
  <c r="A2834" i="111"/>
  <c r="A2835" i="111"/>
  <c r="A2836" i="111"/>
  <c r="A2837" i="111"/>
  <c r="A2838" i="111"/>
  <c r="A2839" i="111"/>
  <c r="A2840" i="111"/>
  <c r="A2841" i="111"/>
  <c r="A2842" i="111"/>
  <c r="A2843" i="111"/>
  <c r="A2844" i="111"/>
  <c r="A2845" i="111"/>
  <c r="A2846" i="111"/>
  <c r="A2847" i="111"/>
  <c r="A2848" i="111"/>
  <c r="A2849" i="111"/>
  <c r="A2850" i="111"/>
  <c r="A2851" i="111"/>
  <c r="A2852" i="111"/>
  <c r="A2853" i="111"/>
  <c r="A2854" i="111"/>
  <c r="A2855" i="111"/>
  <c r="A2856" i="111"/>
  <c r="A2857" i="111"/>
  <c r="A2858" i="111"/>
  <c r="A2859" i="111"/>
  <c r="A2860" i="111"/>
  <c r="A2861" i="111"/>
  <c r="A2862" i="111"/>
  <c r="A2863" i="111"/>
  <c r="A2864" i="111"/>
  <c r="A2865" i="111"/>
  <c r="A2866" i="111"/>
  <c r="A2867" i="111"/>
  <c r="A2868" i="111"/>
  <c r="A2869" i="111"/>
  <c r="A2870" i="111"/>
  <c r="A2871" i="111"/>
  <c r="A2872" i="111"/>
  <c r="A2873" i="111"/>
  <c r="A2874" i="111"/>
  <c r="A2875" i="111"/>
  <c r="A2876" i="111"/>
  <c r="A2877" i="111"/>
  <c r="A2878" i="111"/>
  <c r="A2879" i="111"/>
  <c r="A2880" i="111"/>
  <c r="A2881" i="111"/>
  <c r="A2882" i="111"/>
  <c r="A2883" i="111"/>
  <c r="A2884" i="111"/>
  <c r="A2885" i="111"/>
  <c r="A2886" i="111"/>
  <c r="A2887" i="111"/>
  <c r="A2888" i="111"/>
  <c r="A2889" i="111"/>
  <c r="A2890" i="111"/>
  <c r="A2891" i="111"/>
  <c r="A2892" i="111"/>
  <c r="A2893" i="111"/>
  <c r="A2894" i="111"/>
  <c r="A2895" i="111"/>
  <c r="A2896" i="111"/>
  <c r="A2897" i="111"/>
  <c r="A2898" i="111"/>
  <c r="A2899" i="111"/>
  <c r="A2900" i="111"/>
  <c r="A2901" i="111"/>
  <c r="A2902" i="111"/>
  <c r="A2903" i="111"/>
  <c r="A2904" i="111"/>
  <c r="A2905" i="111"/>
  <c r="A2906" i="111"/>
  <c r="A2907" i="111"/>
  <c r="A2908" i="111"/>
  <c r="A2909" i="111"/>
  <c r="A2910" i="111"/>
  <c r="A2911" i="111"/>
  <c r="A2912" i="111"/>
  <c r="A2913" i="111"/>
  <c r="A2914" i="111"/>
  <c r="A2915" i="111"/>
  <c r="A2916" i="111"/>
  <c r="A2917" i="111"/>
  <c r="A2918" i="111"/>
  <c r="A2919" i="111"/>
  <c r="A2920" i="111"/>
  <c r="A2921" i="111"/>
  <c r="A2922" i="111"/>
  <c r="A2923" i="111"/>
  <c r="A2924" i="111"/>
  <c r="A2925" i="111"/>
  <c r="A2926" i="111"/>
  <c r="A2927" i="111"/>
  <c r="A2928" i="111"/>
  <c r="A2929" i="111"/>
  <c r="A2930" i="111"/>
  <c r="A2931" i="111"/>
  <c r="A2932" i="111"/>
  <c r="A2933" i="111"/>
  <c r="A2934" i="111"/>
  <c r="A2935" i="111"/>
  <c r="A2936" i="111"/>
  <c r="A2937" i="111"/>
  <c r="A2938" i="111"/>
  <c r="A2939" i="111"/>
  <c r="A2940" i="111"/>
  <c r="A2941" i="111"/>
  <c r="A2942" i="111"/>
  <c r="A2943" i="111"/>
  <c r="A2944" i="111"/>
  <c r="A2945" i="111"/>
  <c r="A2946" i="111"/>
  <c r="A2947" i="111"/>
  <c r="A2948" i="111"/>
  <c r="A2949" i="111"/>
  <c r="A2950" i="111"/>
  <c r="A2951" i="111"/>
  <c r="A2952" i="111"/>
  <c r="A2953" i="111"/>
  <c r="A2954" i="111"/>
  <c r="A2955" i="111"/>
  <c r="A2956" i="111"/>
  <c r="A2957" i="111"/>
  <c r="A2958" i="111"/>
  <c r="A2959" i="111"/>
  <c r="A2960" i="111"/>
  <c r="A2961" i="111"/>
  <c r="A2962" i="111"/>
  <c r="A2963" i="111"/>
  <c r="A2964" i="111"/>
  <c r="A2965" i="111"/>
  <c r="A2966" i="111"/>
  <c r="A2967" i="111"/>
  <c r="A2968" i="111"/>
  <c r="A2969" i="111"/>
  <c r="A2970" i="111"/>
  <c r="A2971" i="111"/>
  <c r="A2972" i="111"/>
  <c r="A2973" i="111"/>
  <c r="A2974" i="111"/>
  <c r="A2975" i="111"/>
  <c r="A2976" i="111"/>
  <c r="A2977" i="111"/>
  <c r="A2978" i="111"/>
  <c r="A2979" i="111"/>
  <c r="A2980" i="111"/>
  <c r="A2981" i="111"/>
  <c r="A2982" i="111"/>
  <c r="A2983" i="111"/>
  <c r="A2984" i="111"/>
  <c r="A2985" i="111"/>
  <c r="A2986" i="111"/>
  <c r="A2987" i="111"/>
  <c r="A2988" i="111"/>
  <c r="A2989" i="111"/>
  <c r="A2990" i="111"/>
  <c r="A2991" i="111"/>
  <c r="A2992" i="111"/>
  <c r="A2993" i="111"/>
  <c r="A2994" i="111"/>
  <c r="A2995" i="111"/>
  <c r="A2996" i="111"/>
  <c r="A2997" i="111"/>
  <c r="A2998" i="111"/>
  <c r="A2999" i="111"/>
  <c r="A3000" i="111"/>
  <c r="A3001" i="111"/>
  <c r="A3002" i="111"/>
  <c r="A3003" i="111"/>
  <c r="A3004" i="111"/>
  <c r="A3005" i="111"/>
  <c r="A3006" i="111"/>
  <c r="A3007" i="111"/>
  <c r="A3008" i="111"/>
  <c r="A3009" i="111"/>
  <c r="A3010" i="111"/>
  <c r="A3011" i="111"/>
  <c r="A3012" i="111"/>
  <c r="A3013" i="111"/>
  <c r="A3014" i="111"/>
  <c r="A3015" i="111"/>
  <c r="A3016" i="111"/>
  <c r="A3017" i="111"/>
  <c r="A3018" i="111"/>
  <c r="A3019" i="111"/>
  <c r="A3020" i="111"/>
  <c r="A3021" i="111"/>
  <c r="A3022" i="111"/>
  <c r="A3023" i="111"/>
  <c r="A3024" i="111"/>
  <c r="A3025" i="111"/>
  <c r="A3026" i="111"/>
  <c r="A3027" i="111"/>
  <c r="A3028" i="111"/>
  <c r="A3029" i="111"/>
  <c r="A3030" i="111"/>
  <c r="A3031" i="111"/>
  <c r="A3032" i="111"/>
  <c r="A3033" i="111"/>
  <c r="A3034" i="111"/>
  <c r="A3035" i="111"/>
  <c r="A3036" i="111"/>
  <c r="A3037" i="111"/>
  <c r="A3038" i="111"/>
  <c r="A3039" i="111"/>
  <c r="A3040" i="111"/>
  <c r="A3041" i="111"/>
  <c r="A3042" i="111"/>
  <c r="A3043" i="111"/>
  <c r="A3044" i="111"/>
  <c r="A3045" i="111"/>
  <c r="A3046" i="111"/>
  <c r="A3047" i="111"/>
  <c r="A3048" i="111"/>
  <c r="A3049" i="111"/>
  <c r="A3050" i="111"/>
  <c r="A3051" i="111"/>
  <c r="A3052" i="111"/>
  <c r="A3053" i="111"/>
  <c r="A3054" i="111"/>
  <c r="A3055" i="111"/>
  <c r="A3056" i="111"/>
  <c r="A3057" i="111"/>
  <c r="A3058" i="111"/>
  <c r="A3059" i="111"/>
  <c r="A3060" i="111"/>
  <c r="A3061" i="111"/>
  <c r="A3062" i="111"/>
  <c r="A3063" i="111"/>
  <c r="A3064" i="111"/>
  <c r="A3065" i="111"/>
  <c r="A3066" i="111"/>
  <c r="A3067" i="111"/>
  <c r="A3068" i="111"/>
  <c r="A3069" i="111"/>
  <c r="A3070" i="111"/>
  <c r="A3071" i="111"/>
  <c r="A3072" i="111"/>
  <c r="A3073" i="111"/>
  <c r="A3074" i="111"/>
  <c r="A3075" i="111"/>
  <c r="A3076" i="111"/>
  <c r="A3077" i="111"/>
  <c r="A3078" i="111"/>
  <c r="A3079" i="111"/>
  <c r="A3080" i="111"/>
  <c r="A3081" i="111"/>
  <c r="A3082" i="111"/>
  <c r="A3083" i="111"/>
  <c r="A3084" i="111"/>
  <c r="A3085" i="111"/>
  <c r="A3086" i="111"/>
  <c r="A3087" i="111"/>
  <c r="A3088" i="111"/>
  <c r="A3089" i="111"/>
  <c r="A3090" i="111"/>
  <c r="A3091" i="111"/>
  <c r="A3092" i="111"/>
  <c r="A3093" i="111"/>
  <c r="A3094" i="111"/>
  <c r="A3095" i="111"/>
  <c r="A3096" i="111"/>
  <c r="A3097" i="111"/>
  <c r="A3098" i="111"/>
  <c r="A3099" i="111"/>
  <c r="A3100" i="111"/>
  <c r="A3101" i="111"/>
  <c r="A3102" i="111"/>
  <c r="A3103" i="111"/>
  <c r="A3104" i="111"/>
  <c r="A3105" i="111"/>
  <c r="A3106" i="111"/>
  <c r="A3107" i="111"/>
  <c r="A3108" i="111"/>
  <c r="A3109" i="111"/>
  <c r="A3110" i="111"/>
  <c r="A3111" i="111"/>
  <c r="A3112" i="111"/>
  <c r="A3113" i="111"/>
  <c r="A3114" i="111"/>
  <c r="A3115" i="111"/>
  <c r="A3116" i="111"/>
  <c r="A3117" i="111"/>
  <c r="A3118" i="111"/>
  <c r="A3119" i="111"/>
  <c r="A3120" i="111"/>
  <c r="A3121" i="111"/>
  <c r="A3122" i="111"/>
  <c r="A3123" i="111"/>
  <c r="A3124" i="111"/>
  <c r="A3125" i="111"/>
  <c r="A3126" i="111"/>
  <c r="A3127" i="111"/>
  <c r="A3128" i="111"/>
  <c r="A3129" i="111"/>
  <c r="A3130" i="111"/>
  <c r="A3131" i="111"/>
  <c r="A3132" i="111"/>
  <c r="A3133" i="111"/>
  <c r="A3134" i="111"/>
  <c r="A3135" i="111"/>
  <c r="A3136" i="111"/>
  <c r="A3137" i="111"/>
  <c r="A3138" i="111"/>
  <c r="A3139" i="111"/>
  <c r="A3140" i="111"/>
  <c r="A3141" i="111"/>
  <c r="A3142" i="111"/>
  <c r="A3143" i="111"/>
  <c r="A3144" i="111"/>
  <c r="A3145" i="111"/>
  <c r="A3146" i="111"/>
  <c r="A3147" i="111"/>
  <c r="A3148" i="111"/>
  <c r="A3149" i="111"/>
  <c r="A3150" i="111"/>
  <c r="A3151" i="111"/>
  <c r="A3152" i="111"/>
  <c r="A3153" i="111"/>
  <c r="A3154" i="111"/>
  <c r="A3155" i="111"/>
  <c r="A3156" i="111"/>
  <c r="A3157" i="111"/>
  <c r="A3158" i="111"/>
  <c r="A3159" i="111"/>
  <c r="A3160" i="111"/>
  <c r="A3161" i="111"/>
  <c r="A3162" i="111"/>
  <c r="A3163" i="111"/>
  <c r="A3164" i="111"/>
  <c r="A3165" i="111"/>
  <c r="A3166" i="111"/>
  <c r="A3167" i="111"/>
  <c r="A3168" i="111"/>
  <c r="A3169" i="111"/>
  <c r="A3170" i="111"/>
  <c r="A3171" i="111"/>
  <c r="A3172" i="111"/>
  <c r="A3173" i="111"/>
  <c r="A3174" i="111"/>
  <c r="A3175" i="111"/>
  <c r="A3176" i="111"/>
  <c r="A3177" i="111"/>
  <c r="A3178" i="111"/>
  <c r="A3179" i="111"/>
  <c r="A3180" i="111"/>
  <c r="A3181" i="111"/>
  <c r="A3182" i="111"/>
  <c r="A3183" i="111"/>
  <c r="A3184" i="111"/>
  <c r="A3185" i="111"/>
  <c r="A3186" i="111"/>
  <c r="A3187" i="111"/>
  <c r="A3188" i="111"/>
  <c r="A3189" i="111"/>
  <c r="A3190" i="111"/>
  <c r="A3191" i="111"/>
  <c r="A3192" i="111"/>
  <c r="A3193" i="111"/>
  <c r="A3194" i="111"/>
  <c r="A3195" i="111"/>
  <c r="A3196" i="111"/>
  <c r="A3197" i="111"/>
  <c r="A3198" i="111"/>
  <c r="A3199" i="111"/>
  <c r="A3200" i="111"/>
  <c r="A3201" i="111"/>
  <c r="A3202" i="111"/>
  <c r="A3203" i="111"/>
  <c r="A3204" i="111"/>
  <c r="A3205" i="111"/>
  <c r="A3206" i="111"/>
  <c r="A3207" i="111"/>
  <c r="A3208" i="111"/>
  <c r="A3209" i="111"/>
  <c r="A3210" i="111"/>
  <c r="A3211" i="111"/>
  <c r="A3212" i="111"/>
  <c r="A3213" i="111"/>
  <c r="A3214" i="111"/>
  <c r="A3215" i="111"/>
  <c r="A3216" i="111"/>
  <c r="A3217" i="111"/>
  <c r="A3218" i="111"/>
  <c r="A3219" i="111"/>
  <c r="A3220" i="111"/>
  <c r="A3221" i="111"/>
  <c r="A3222" i="111"/>
  <c r="A3223" i="111"/>
  <c r="A3224" i="111"/>
  <c r="A3225" i="111"/>
  <c r="A3226" i="111"/>
  <c r="A3227" i="111"/>
  <c r="A3228" i="111"/>
  <c r="A3229" i="111"/>
  <c r="A3230" i="111"/>
  <c r="A3231" i="111"/>
  <c r="A3232" i="111"/>
  <c r="A3233" i="111"/>
  <c r="A3234" i="111"/>
  <c r="A3235" i="111"/>
  <c r="A3236" i="111"/>
  <c r="A3237" i="111"/>
  <c r="A3238" i="111"/>
  <c r="A3239" i="111"/>
  <c r="A3240" i="111"/>
  <c r="A3241" i="111"/>
  <c r="A3242" i="111"/>
  <c r="A3243" i="111"/>
  <c r="A3244" i="111"/>
  <c r="A3245" i="111"/>
  <c r="A3246" i="111"/>
  <c r="A3247" i="111"/>
  <c r="A3248" i="111"/>
  <c r="A3249" i="111"/>
  <c r="A3250" i="111"/>
  <c r="A3251" i="111"/>
  <c r="A3252" i="111"/>
  <c r="A3253" i="111"/>
  <c r="A3254" i="111"/>
  <c r="A3255" i="111"/>
  <c r="A3256" i="111"/>
  <c r="A3257" i="111"/>
  <c r="A3258" i="111"/>
  <c r="A3259" i="111"/>
  <c r="A3260" i="111"/>
  <c r="A3261" i="111"/>
  <c r="A3262" i="111"/>
  <c r="A3263" i="111"/>
  <c r="A3264" i="111"/>
  <c r="A3265" i="111"/>
  <c r="A3266" i="111"/>
  <c r="A3267" i="111"/>
  <c r="A3268" i="111"/>
  <c r="A3269" i="111"/>
  <c r="A3270" i="111"/>
  <c r="A3271" i="111"/>
  <c r="A3272" i="111"/>
  <c r="A3273" i="111"/>
  <c r="A3274" i="111"/>
  <c r="A3275" i="111"/>
  <c r="A3276" i="111"/>
  <c r="A3277" i="111"/>
  <c r="A3278" i="111"/>
  <c r="A3279" i="111"/>
  <c r="A3280" i="111"/>
  <c r="A3281" i="111"/>
  <c r="A3282" i="111"/>
  <c r="A3283" i="111"/>
  <c r="A3284" i="111"/>
  <c r="A3285" i="111"/>
  <c r="A3286" i="111"/>
  <c r="A3287" i="111"/>
  <c r="A3288" i="111"/>
  <c r="A3289" i="111"/>
  <c r="A3290" i="111"/>
  <c r="A3291" i="111"/>
  <c r="A3292" i="111"/>
  <c r="A3293" i="111"/>
  <c r="A3294" i="111"/>
  <c r="A3295" i="111"/>
  <c r="A3296" i="111"/>
  <c r="A3297" i="111"/>
  <c r="A3298" i="111"/>
  <c r="A3299" i="111"/>
  <c r="A3300" i="111"/>
  <c r="A3301" i="111"/>
  <c r="A3302" i="111"/>
  <c r="A3303" i="111"/>
  <c r="A3304" i="111"/>
  <c r="A3305" i="111"/>
  <c r="A3306" i="111"/>
  <c r="A3307" i="111"/>
  <c r="A3308" i="111"/>
  <c r="A3309" i="111"/>
  <c r="A3310" i="111"/>
  <c r="A3311" i="111"/>
  <c r="A3312" i="111"/>
  <c r="A3313" i="111"/>
  <c r="A3314" i="111"/>
  <c r="A3315" i="111"/>
  <c r="A3316" i="111"/>
  <c r="A3317" i="111"/>
  <c r="A3318" i="111"/>
  <c r="A3319" i="111"/>
  <c r="A3320" i="111"/>
  <c r="A3321" i="111"/>
  <c r="A3322" i="111"/>
  <c r="A3323" i="111"/>
  <c r="A3324" i="111"/>
  <c r="A3325" i="111"/>
  <c r="A3326" i="111"/>
  <c r="A3327" i="111"/>
  <c r="A3328" i="111"/>
  <c r="A3329" i="111"/>
  <c r="A3330" i="111"/>
  <c r="A3331" i="111"/>
  <c r="A3332" i="111"/>
  <c r="A3333" i="111"/>
  <c r="A3334" i="111"/>
  <c r="A3335" i="111"/>
  <c r="A3336" i="111"/>
  <c r="A3337" i="111"/>
  <c r="A3338" i="111"/>
  <c r="A3339" i="111"/>
  <c r="A3340" i="111"/>
  <c r="A3341" i="111"/>
  <c r="A3342" i="111"/>
  <c r="A3343" i="111"/>
  <c r="A3344" i="111"/>
  <c r="A3345" i="111"/>
  <c r="A3346" i="111"/>
  <c r="A3347" i="111"/>
  <c r="A3348" i="111"/>
  <c r="A3349" i="111"/>
  <c r="A3350" i="111"/>
  <c r="A3351" i="111"/>
  <c r="A3352" i="111"/>
  <c r="A3353" i="111"/>
  <c r="A3354" i="111"/>
  <c r="A3355" i="111"/>
  <c r="A3356" i="111"/>
  <c r="A3357" i="111"/>
  <c r="A3358" i="111"/>
  <c r="A3359" i="111"/>
  <c r="A3360" i="111"/>
  <c r="A3361" i="111"/>
  <c r="A3362" i="111"/>
  <c r="A3363" i="111"/>
  <c r="A3364" i="111"/>
  <c r="A3365" i="111"/>
  <c r="A3366" i="111"/>
  <c r="A3367" i="111"/>
  <c r="A3368" i="111"/>
  <c r="A3369" i="111"/>
  <c r="A3370" i="111"/>
  <c r="A3371" i="111"/>
  <c r="A3372" i="111"/>
  <c r="A3373" i="111"/>
  <c r="A3374" i="111"/>
  <c r="A3375" i="111"/>
  <c r="A3376" i="111"/>
  <c r="A3377" i="111"/>
  <c r="A3378" i="111"/>
  <c r="A3379" i="111"/>
  <c r="A3380" i="111"/>
  <c r="A3381" i="111"/>
  <c r="A3382" i="111"/>
  <c r="A3383" i="111"/>
  <c r="A3384" i="111"/>
  <c r="A3385" i="111"/>
  <c r="A3386" i="111"/>
  <c r="A3387" i="111"/>
  <c r="A3388" i="111"/>
  <c r="A3389" i="111"/>
  <c r="A3390" i="111"/>
  <c r="A3391" i="111"/>
  <c r="A3392" i="111"/>
  <c r="A3393" i="111"/>
  <c r="A3394" i="111"/>
  <c r="A3395" i="111"/>
  <c r="A3396" i="111"/>
  <c r="A3397" i="111"/>
  <c r="A3398" i="111"/>
  <c r="A3399" i="111"/>
  <c r="A3400" i="111"/>
  <c r="A3401" i="111"/>
  <c r="A3402" i="111"/>
  <c r="A3403" i="111"/>
  <c r="A3404" i="111"/>
  <c r="A3405" i="111"/>
  <c r="A3406" i="111"/>
  <c r="A3407" i="111"/>
  <c r="A3408" i="111"/>
  <c r="A3409" i="111"/>
  <c r="A3410" i="111"/>
  <c r="A3411" i="111"/>
  <c r="A3412" i="111"/>
  <c r="A3413" i="111"/>
  <c r="A3414" i="111"/>
  <c r="A3415" i="111"/>
  <c r="A3416" i="111"/>
  <c r="A3417" i="111"/>
  <c r="A3418" i="111"/>
  <c r="A3419" i="111"/>
  <c r="A3420" i="111"/>
  <c r="A3421" i="111"/>
  <c r="A3422" i="111"/>
  <c r="A3423" i="111"/>
  <c r="A3424" i="111"/>
  <c r="A3425" i="111"/>
  <c r="A3426" i="111"/>
  <c r="A3427" i="111"/>
  <c r="A3428" i="111"/>
  <c r="A3429" i="111"/>
  <c r="A3430" i="111"/>
  <c r="A3431" i="111"/>
  <c r="A3432" i="111"/>
  <c r="A3433" i="111"/>
  <c r="A3434" i="111"/>
  <c r="A3435" i="111"/>
  <c r="A3436" i="111"/>
  <c r="A3437" i="111"/>
  <c r="A3438" i="111"/>
  <c r="A3439" i="111"/>
  <c r="A3440" i="111"/>
  <c r="A3441" i="111"/>
  <c r="A3442" i="111"/>
  <c r="A3443" i="111"/>
  <c r="A3444" i="111"/>
  <c r="A3445" i="111"/>
  <c r="A3446" i="111"/>
  <c r="A3447" i="111"/>
  <c r="A3448" i="111"/>
  <c r="A3449" i="111"/>
  <c r="A3450" i="111"/>
  <c r="A3451" i="111"/>
  <c r="A3452" i="111"/>
  <c r="A3453" i="111"/>
  <c r="A3454" i="111"/>
  <c r="A3455" i="111"/>
  <c r="A3456" i="111"/>
  <c r="A3457" i="111"/>
  <c r="A3458" i="111"/>
  <c r="A3459" i="111"/>
  <c r="A3460" i="111"/>
  <c r="A3461" i="111"/>
  <c r="A3462" i="111"/>
  <c r="A3463" i="111"/>
  <c r="A3464" i="111"/>
  <c r="A3465" i="111"/>
  <c r="A3466" i="111"/>
  <c r="A3467" i="111"/>
  <c r="A3468" i="111"/>
  <c r="A3469" i="111"/>
  <c r="A3470" i="111"/>
  <c r="A3471" i="111"/>
  <c r="A3472" i="111"/>
  <c r="A3473" i="111"/>
  <c r="A3474" i="111"/>
  <c r="A3475" i="111"/>
  <c r="A3476" i="111"/>
  <c r="A3477" i="111"/>
  <c r="A3478" i="111"/>
  <c r="A3479" i="111"/>
  <c r="A3480" i="111"/>
  <c r="A3481" i="111"/>
  <c r="A3482" i="111"/>
  <c r="A3483" i="111"/>
  <c r="A3484" i="111"/>
  <c r="A3485" i="111"/>
  <c r="A3486" i="111"/>
  <c r="A3487" i="111"/>
  <c r="A3488" i="111"/>
  <c r="A3489" i="111"/>
  <c r="A3490" i="111"/>
  <c r="A3491" i="111"/>
  <c r="A3492" i="111"/>
  <c r="A3493" i="111"/>
  <c r="A3494" i="111"/>
  <c r="A3495" i="111"/>
  <c r="A3496" i="111"/>
  <c r="A3497" i="111"/>
  <c r="A3498" i="111"/>
  <c r="A3499" i="111"/>
  <c r="A3500" i="111"/>
  <c r="A3501" i="111"/>
  <c r="A3502" i="111"/>
  <c r="A3503" i="111"/>
  <c r="A3504" i="111"/>
  <c r="A3505" i="111"/>
  <c r="A3506" i="111"/>
  <c r="A3507" i="111"/>
  <c r="A3508" i="111"/>
  <c r="A3509" i="111"/>
  <c r="A3510" i="111"/>
  <c r="A3511" i="111"/>
  <c r="A3512" i="111"/>
  <c r="A3513" i="111"/>
  <c r="A3514" i="111"/>
  <c r="A3515" i="111"/>
  <c r="A3516" i="111"/>
  <c r="A3517" i="111"/>
  <c r="A3518" i="111"/>
  <c r="A3519" i="111"/>
  <c r="A3520" i="111"/>
  <c r="A3521" i="111"/>
  <c r="A3522" i="111"/>
  <c r="A3523" i="111"/>
  <c r="A3524" i="111"/>
  <c r="A3525" i="111"/>
  <c r="A3526" i="111"/>
  <c r="A3527" i="111"/>
  <c r="A3528" i="111"/>
  <c r="A3529" i="111"/>
  <c r="A3530" i="111"/>
  <c r="A3531" i="111"/>
  <c r="A3532" i="111"/>
  <c r="A3533" i="111"/>
  <c r="A3534" i="111"/>
  <c r="A3535" i="111"/>
  <c r="A3536" i="111"/>
  <c r="A3537" i="111"/>
  <c r="A3538" i="111"/>
  <c r="A3539" i="111"/>
  <c r="A3540" i="111"/>
  <c r="A3541" i="111"/>
  <c r="A3542" i="111"/>
  <c r="A3543" i="111"/>
  <c r="A3544" i="111"/>
  <c r="A3545" i="111"/>
  <c r="A3546" i="111"/>
  <c r="A3547" i="111"/>
  <c r="A3548" i="111"/>
  <c r="A3549" i="111"/>
  <c r="A3550" i="111"/>
  <c r="A3551" i="111"/>
  <c r="A3552" i="111"/>
  <c r="A3553" i="111"/>
  <c r="A3554" i="111"/>
  <c r="A3555" i="111"/>
  <c r="A3556" i="111"/>
  <c r="A3557" i="111"/>
  <c r="A3558" i="111"/>
  <c r="A3559" i="111"/>
  <c r="A3560" i="111"/>
  <c r="A3561" i="111"/>
  <c r="A3562" i="111"/>
  <c r="A3563" i="111"/>
  <c r="A3564" i="111"/>
  <c r="A3565" i="111"/>
  <c r="A3566" i="111"/>
  <c r="A3567" i="111"/>
  <c r="A3568" i="111"/>
  <c r="A3569" i="111"/>
  <c r="A3570" i="111"/>
  <c r="A3571" i="111"/>
  <c r="A3572" i="111"/>
  <c r="A3573" i="111"/>
  <c r="A3574" i="111"/>
  <c r="A3575" i="111"/>
  <c r="A3576" i="111"/>
  <c r="A3577" i="111"/>
  <c r="A3578" i="111"/>
  <c r="A3579" i="111"/>
  <c r="A3580" i="111"/>
  <c r="A3581" i="111"/>
  <c r="A3582" i="111"/>
  <c r="A3583" i="111"/>
  <c r="A3584" i="111"/>
  <c r="A3585" i="111"/>
  <c r="A3586" i="111"/>
  <c r="A3587" i="111"/>
  <c r="A3588" i="111"/>
  <c r="A3589" i="111"/>
  <c r="A3590" i="111"/>
  <c r="A3591" i="111"/>
  <c r="A3592" i="111"/>
  <c r="A3593" i="111"/>
  <c r="A3594" i="111"/>
  <c r="A3595" i="111"/>
  <c r="A3596" i="111"/>
  <c r="A3597" i="111"/>
  <c r="A3598" i="111"/>
  <c r="A3599" i="111"/>
  <c r="A3600" i="111"/>
  <c r="A3601" i="111"/>
  <c r="A3602" i="111"/>
  <c r="A3603" i="111"/>
  <c r="A3604" i="111"/>
  <c r="A3605" i="111"/>
  <c r="A3606" i="111"/>
  <c r="A3607" i="111"/>
  <c r="A3608" i="111"/>
  <c r="A3609" i="111"/>
  <c r="A3610" i="111"/>
  <c r="A3611" i="111"/>
  <c r="A3612" i="111"/>
  <c r="A3613" i="111"/>
  <c r="A3614" i="111"/>
  <c r="A3615" i="111"/>
  <c r="A3616" i="111"/>
  <c r="A3617" i="111"/>
  <c r="A3618" i="111"/>
  <c r="A3619" i="111"/>
  <c r="A3620" i="111"/>
  <c r="A3621" i="111"/>
  <c r="A3622" i="111"/>
  <c r="A3623" i="111"/>
  <c r="A3624" i="111"/>
  <c r="A3625" i="111"/>
  <c r="A3626" i="111"/>
  <c r="A3627" i="111"/>
  <c r="A3628" i="111"/>
  <c r="A3629" i="111"/>
  <c r="A3630" i="111"/>
  <c r="A3631" i="111"/>
  <c r="A3632" i="111"/>
  <c r="A3633" i="111"/>
  <c r="A3634" i="111"/>
  <c r="A3635" i="111"/>
  <c r="A3636" i="111"/>
  <c r="A3637" i="111"/>
  <c r="A3638" i="111"/>
  <c r="A3639" i="111"/>
  <c r="A3640" i="111"/>
  <c r="A3641" i="111"/>
  <c r="A3642" i="111"/>
  <c r="A3643" i="111"/>
  <c r="A3644" i="111"/>
  <c r="A3645" i="111"/>
  <c r="A3646" i="111"/>
  <c r="A3647" i="111"/>
  <c r="A3648" i="111"/>
  <c r="A3649" i="111"/>
  <c r="A3650" i="111"/>
  <c r="A3651" i="111"/>
  <c r="A3652" i="111"/>
  <c r="A3653" i="111"/>
  <c r="A3654" i="111"/>
  <c r="A3655" i="111"/>
  <c r="A3656" i="111"/>
  <c r="A3657" i="111"/>
  <c r="A3658" i="111"/>
  <c r="A3659" i="111"/>
  <c r="A3660" i="111"/>
  <c r="A3661" i="111"/>
  <c r="A3662" i="111"/>
  <c r="A3663" i="111"/>
  <c r="A3664" i="111"/>
  <c r="A3665" i="111"/>
  <c r="A3666" i="111"/>
  <c r="A3667" i="111"/>
  <c r="A3668" i="111"/>
  <c r="A3669" i="111"/>
  <c r="A3670" i="111"/>
  <c r="A3671" i="111"/>
  <c r="A3672" i="111"/>
  <c r="A3673" i="111"/>
  <c r="A3674" i="111"/>
  <c r="A3675" i="111"/>
  <c r="A3676" i="111"/>
  <c r="A3677" i="111"/>
  <c r="A3678" i="111"/>
  <c r="A3679" i="111"/>
  <c r="A3680" i="111"/>
  <c r="A3681" i="111"/>
  <c r="A3682" i="111"/>
  <c r="A3683" i="111"/>
  <c r="A3684" i="111"/>
  <c r="A3685" i="111"/>
  <c r="A3686" i="111"/>
  <c r="A3687" i="111"/>
  <c r="A3688" i="111"/>
  <c r="A3689" i="111"/>
  <c r="A3690" i="111"/>
  <c r="A3691" i="111"/>
  <c r="A3692" i="111"/>
  <c r="A3693" i="111"/>
  <c r="A3694" i="111"/>
  <c r="A3695" i="111"/>
  <c r="A3696" i="111"/>
  <c r="A3697" i="111"/>
  <c r="A3698" i="111"/>
  <c r="A3699" i="111"/>
  <c r="A3700" i="111"/>
  <c r="A3701" i="111"/>
  <c r="A3702" i="111"/>
  <c r="A3703" i="111"/>
  <c r="A3704" i="111"/>
  <c r="A3705" i="111"/>
  <c r="A3706" i="111"/>
  <c r="A3707" i="111"/>
  <c r="A3708" i="111"/>
  <c r="A3709" i="111"/>
  <c r="A3710" i="111"/>
  <c r="A3711" i="111"/>
  <c r="A3712" i="111"/>
  <c r="A3713" i="111"/>
  <c r="A3714" i="111"/>
  <c r="A3715" i="111"/>
  <c r="A3716" i="111"/>
  <c r="A3717" i="111"/>
  <c r="A3718" i="111"/>
  <c r="A3719" i="111"/>
  <c r="A3720" i="111"/>
  <c r="A3721" i="111"/>
  <c r="A3722" i="111"/>
  <c r="A3723" i="111"/>
  <c r="A3724" i="111"/>
  <c r="A3725" i="111"/>
  <c r="A3726" i="111"/>
  <c r="A3727" i="111"/>
  <c r="A3728" i="111"/>
  <c r="A3729" i="111"/>
  <c r="A3730" i="111"/>
  <c r="A3731" i="111"/>
  <c r="A3732" i="111"/>
  <c r="A3733" i="111"/>
  <c r="A3734" i="111"/>
  <c r="A3735" i="111"/>
  <c r="A3736" i="111"/>
  <c r="A3737" i="111"/>
  <c r="A3738" i="111"/>
  <c r="A3739" i="111"/>
  <c r="A3740" i="111"/>
  <c r="A3741" i="111"/>
  <c r="A3742" i="111"/>
  <c r="A3743" i="111"/>
  <c r="A3744" i="111"/>
  <c r="A3745" i="111"/>
  <c r="A3746" i="111"/>
  <c r="A3747" i="111"/>
  <c r="A3748" i="111"/>
  <c r="A3749" i="111"/>
  <c r="A3750" i="111"/>
  <c r="A3751" i="111"/>
  <c r="A3752" i="111"/>
  <c r="A3753" i="111"/>
  <c r="A3754" i="111"/>
  <c r="A3755" i="111"/>
  <c r="A3756" i="111"/>
  <c r="A3757" i="111"/>
  <c r="A3758" i="111"/>
  <c r="A3759" i="111"/>
  <c r="A3760" i="111"/>
  <c r="A3761" i="111"/>
  <c r="A3762" i="111"/>
  <c r="A3763" i="111"/>
  <c r="A3764" i="111"/>
  <c r="A3765" i="111"/>
  <c r="A3766" i="111"/>
  <c r="A3767" i="111"/>
  <c r="A3768" i="111"/>
  <c r="A3769" i="111"/>
  <c r="A3770" i="111"/>
  <c r="A3771" i="111"/>
  <c r="A3772" i="111"/>
  <c r="A3773" i="111"/>
  <c r="A3774" i="111"/>
  <c r="A3775" i="111"/>
  <c r="A3776" i="111"/>
  <c r="A3777" i="111"/>
  <c r="A3778" i="111"/>
  <c r="A3779" i="111"/>
  <c r="A3780" i="111"/>
  <c r="A3781" i="111"/>
  <c r="A3782" i="111"/>
  <c r="A3783" i="111"/>
  <c r="A3784" i="111"/>
  <c r="A3785" i="111"/>
  <c r="A3786" i="111"/>
  <c r="A3787" i="111"/>
  <c r="A3788" i="111"/>
  <c r="A3789" i="111"/>
  <c r="A3790" i="111"/>
  <c r="A3791" i="111"/>
  <c r="A3792" i="111"/>
  <c r="A3793" i="111"/>
  <c r="A3794" i="111"/>
  <c r="A3795" i="111"/>
  <c r="A3796" i="111"/>
  <c r="A3797" i="111"/>
  <c r="A3798" i="111"/>
  <c r="A3799" i="111"/>
  <c r="A3800" i="111"/>
  <c r="A3801" i="111"/>
  <c r="A3802" i="111"/>
  <c r="A3803" i="111"/>
  <c r="A3804" i="111"/>
  <c r="A3805" i="111"/>
  <c r="A3806" i="111"/>
  <c r="A3807" i="111"/>
  <c r="A3808" i="111"/>
  <c r="A3809" i="111"/>
  <c r="A3810" i="111"/>
  <c r="A3811" i="111"/>
  <c r="A3812" i="111"/>
  <c r="A3813" i="111"/>
  <c r="A3814" i="111"/>
  <c r="A3815" i="111"/>
  <c r="A3816" i="111"/>
  <c r="A3817" i="111"/>
  <c r="A3818" i="111"/>
  <c r="A3819" i="111"/>
  <c r="A3820" i="111"/>
  <c r="A3821" i="111"/>
  <c r="A3822" i="111"/>
  <c r="A3823" i="111"/>
  <c r="A3824" i="111"/>
  <c r="A3825" i="111"/>
  <c r="A3826" i="111"/>
  <c r="A3827" i="111"/>
  <c r="A3828" i="111"/>
  <c r="A3829" i="111"/>
  <c r="A3830" i="111"/>
  <c r="A3831" i="111"/>
  <c r="A3832" i="111"/>
  <c r="A3833" i="111"/>
  <c r="A3834" i="111"/>
  <c r="A3835" i="111"/>
  <c r="A3836" i="111"/>
  <c r="A3837" i="111"/>
  <c r="A3838" i="111"/>
  <c r="A3839" i="111"/>
  <c r="A3840" i="111"/>
  <c r="A3841" i="111"/>
  <c r="A3842" i="111"/>
  <c r="A3843" i="111"/>
  <c r="A3844" i="111"/>
  <c r="A3845" i="111"/>
  <c r="A3846" i="111"/>
  <c r="A3847" i="111"/>
  <c r="A3848" i="111"/>
  <c r="A3849" i="111"/>
  <c r="A3850" i="111"/>
  <c r="A3851" i="111"/>
  <c r="A3852" i="111"/>
  <c r="A3853" i="111"/>
  <c r="A3854" i="111"/>
  <c r="A3855" i="111"/>
  <c r="A3856" i="111"/>
  <c r="A3857" i="111"/>
  <c r="A3858" i="111"/>
  <c r="A3859" i="111"/>
  <c r="A3860" i="111"/>
  <c r="A3861" i="111"/>
  <c r="A3862" i="111"/>
  <c r="A3863" i="111"/>
  <c r="A3864" i="111"/>
  <c r="A3865" i="111"/>
  <c r="A3866" i="111"/>
  <c r="A3867" i="111"/>
  <c r="A3868" i="111"/>
  <c r="A3869" i="111"/>
  <c r="A3870" i="111"/>
  <c r="A3871" i="111"/>
  <c r="A3872" i="111"/>
  <c r="A3873" i="111"/>
  <c r="A3874" i="111"/>
  <c r="A3875" i="111"/>
  <c r="A3876" i="111"/>
  <c r="A3877" i="111"/>
  <c r="A3878" i="111"/>
  <c r="A3879" i="111"/>
  <c r="A3880" i="111"/>
  <c r="A3881" i="111"/>
  <c r="A3882" i="111"/>
  <c r="A3883" i="111"/>
  <c r="A3884" i="111"/>
  <c r="A3885" i="111"/>
  <c r="A3886" i="111"/>
  <c r="A3887" i="111"/>
  <c r="A3888" i="111"/>
  <c r="A3889" i="111"/>
  <c r="A3890" i="111"/>
  <c r="A3891" i="111"/>
  <c r="A3892" i="111"/>
  <c r="A3893" i="111"/>
  <c r="A3894" i="111"/>
  <c r="A3895" i="111"/>
  <c r="A3896" i="111"/>
  <c r="A3897" i="111"/>
  <c r="A3898" i="111"/>
  <c r="A3899" i="111"/>
  <c r="A3900" i="111"/>
  <c r="A3901" i="111"/>
  <c r="A3902" i="111"/>
  <c r="A3903" i="111"/>
  <c r="A3904" i="111"/>
  <c r="A3905" i="111"/>
  <c r="A3906" i="111"/>
  <c r="A3907" i="111"/>
  <c r="A3908" i="111"/>
  <c r="A3909" i="111"/>
  <c r="A3910" i="111"/>
  <c r="A3911" i="111"/>
  <c r="A3912" i="111"/>
  <c r="A3913" i="111"/>
  <c r="A3914" i="111"/>
  <c r="A3915" i="111"/>
  <c r="A3916" i="111"/>
  <c r="A3917" i="111"/>
  <c r="A3918" i="111"/>
  <c r="A3919" i="111"/>
  <c r="A3920" i="111"/>
  <c r="A3921" i="111"/>
  <c r="A3922" i="111"/>
  <c r="A3923" i="111"/>
  <c r="A3924" i="111"/>
  <c r="A3925" i="111"/>
  <c r="A3926" i="111"/>
  <c r="A3927" i="111"/>
  <c r="A3928" i="111"/>
  <c r="A3929" i="111"/>
  <c r="A3930" i="111"/>
  <c r="A3931" i="111"/>
  <c r="A3932" i="111"/>
  <c r="A3933" i="111"/>
  <c r="A3934" i="111"/>
  <c r="A3935" i="111"/>
  <c r="A3936" i="111"/>
  <c r="A3937" i="111"/>
  <c r="A3938" i="111"/>
  <c r="A3939" i="111"/>
  <c r="A3940" i="111"/>
  <c r="A3941" i="111"/>
  <c r="A3942" i="111"/>
  <c r="A3943" i="111"/>
  <c r="A3944" i="111"/>
  <c r="A3945" i="111"/>
  <c r="A3946" i="111"/>
  <c r="A3947" i="111"/>
  <c r="A3948" i="111"/>
  <c r="A3949" i="111"/>
  <c r="A3950" i="111"/>
  <c r="A3951" i="111"/>
  <c r="A3952" i="111"/>
  <c r="A3953" i="111"/>
  <c r="A3954" i="111"/>
  <c r="A3955" i="111"/>
  <c r="A3956" i="111"/>
  <c r="A3957" i="111"/>
  <c r="A3958" i="111"/>
  <c r="A3959" i="111"/>
  <c r="A3960" i="111"/>
  <c r="A3961" i="111"/>
  <c r="A3962" i="111"/>
  <c r="A3963" i="111"/>
  <c r="A3964" i="111"/>
  <c r="A3965" i="111"/>
  <c r="A3966" i="111"/>
  <c r="A3967" i="111"/>
  <c r="A3968" i="111"/>
  <c r="A3969" i="111"/>
  <c r="A3970" i="111"/>
  <c r="A3971" i="111"/>
  <c r="A3972" i="111"/>
  <c r="A3973" i="111"/>
  <c r="A3974" i="111"/>
  <c r="A3975" i="111"/>
  <c r="A3976" i="111"/>
  <c r="A3977" i="111"/>
  <c r="A3978" i="111"/>
  <c r="A3979" i="111"/>
  <c r="A3980" i="111"/>
  <c r="A3981" i="111"/>
  <c r="A3982" i="111"/>
  <c r="A3983" i="111"/>
  <c r="A3984" i="111"/>
  <c r="A3985" i="111"/>
  <c r="A3986" i="111"/>
  <c r="A3987" i="111"/>
  <c r="A3988" i="111"/>
  <c r="A3989" i="111"/>
  <c r="A3990" i="111"/>
  <c r="A3991" i="111"/>
  <c r="A3992" i="111"/>
  <c r="A3993" i="111"/>
  <c r="A3994" i="111"/>
  <c r="A3995" i="111"/>
  <c r="A3996" i="111"/>
  <c r="A3997" i="111"/>
  <c r="A3998" i="111"/>
  <c r="A3999" i="111"/>
  <c r="A4000" i="111"/>
  <c r="A4001" i="111"/>
  <c r="A4002" i="111"/>
  <c r="A4003" i="111"/>
  <c r="A4004" i="111"/>
  <c r="A4005" i="111"/>
  <c r="A4006" i="111"/>
  <c r="A4007" i="111"/>
  <c r="A4008" i="111"/>
  <c r="A4009" i="111"/>
  <c r="A4010" i="111"/>
  <c r="A4011" i="111"/>
  <c r="A4012" i="111"/>
  <c r="A4013" i="111"/>
  <c r="A4014" i="111"/>
  <c r="A4015" i="111"/>
  <c r="A4016" i="111"/>
  <c r="A4017" i="111"/>
  <c r="A4018" i="111"/>
  <c r="A4019" i="111"/>
  <c r="A4020" i="111"/>
  <c r="A4021" i="111"/>
  <c r="A4022" i="111"/>
  <c r="A4023" i="111"/>
  <c r="A4024" i="111"/>
  <c r="A4025" i="111"/>
  <c r="A4026" i="111"/>
  <c r="A4027" i="111"/>
  <c r="A4028" i="111"/>
  <c r="A4029" i="111"/>
  <c r="A4030" i="111"/>
  <c r="A4031" i="111"/>
  <c r="A4032" i="111"/>
  <c r="A4033" i="111"/>
  <c r="A4034" i="111"/>
  <c r="A4035" i="111"/>
  <c r="A4036" i="111"/>
  <c r="A4037" i="111"/>
  <c r="A4038" i="111"/>
  <c r="A4039" i="111"/>
  <c r="A4040" i="111"/>
  <c r="A4041" i="111"/>
  <c r="A4042" i="111"/>
  <c r="A4043" i="111"/>
  <c r="A4044" i="111"/>
  <c r="A4045" i="111"/>
  <c r="A4046" i="111"/>
  <c r="A4047" i="111"/>
  <c r="A4048" i="111"/>
  <c r="A4049" i="111"/>
  <c r="A4050" i="111"/>
  <c r="A4051" i="111"/>
  <c r="A4052" i="111"/>
  <c r="A4053" i="111"/>
  <c r="A4054" i="111"/>
  <c r="A4055" i="111"/>
  <c r="A4056" i="111"/>
  <c r="A4057" i="111"/>
  <c r="A4058" i="111"/>
  <c r="A4059" i="111"/>
  <c r="A4060" i="111"/>
  <c r="A4061" i="111"/>
  <c r="A4062" i="111"/>
  <c r="A4063" i="111"/>
  <c r="A4064" i="111"/>
  <c r="A4065" i="111"/>
  <c r="A4066" i="111"/>
  <c r="A4067" i="111"/>
  <c r="A4068" i="111"/>
  <c r="A4069" i="111"/>
  <c r="A4070" i="111"/>
  <c r="A4071" i="111"/>
  <c r="A4072" i="111"/>
  <c r="A4073" i="111"/>
  <c r="A4074" i="111"/>
  <c r="A4075" i="111"/>
  <c r="A4076" i="111"/>
  <c r="A4077" i="111"/>
  <c r="A4078" i="111"/>
  <c r="A4079" i="111"/>
  <c r="A4080" i="111"/>
  <c r="A4081" i="111"/>
  <c r="A4082" i="111"/>
  <c r="A4083" i="111"/>
  <c r="A4084" i="111"/>
  <c r="A4085" i="111"/>
  <c r="A4086" i="111"/>
  <c r="A4087" i="111"/>
  <c r="A4088" i="111"/>
  <c r="A4089" i="111"/>
  <c r="A4090" i="111"/>
  <c r="A4091" i="111"/>
  <c r="A4092" i="111"/>
  <c r="A4093" i="111"/>
  <c r="A4094" i="111"/>
  <c r="A4095" i="111"/>
  <c r="A4096" i="111"/>
  <c r="A4097" i="111"/>
  <c r="A4098" i="111"/>
  <c r="A4099" i="111"/>
  <c r="A4100" i="111"/>
  <c r="A4101" i="111"/>
  <c r="A4102" i="111"/>
  <c r="A4103" i="111"/>
  <c r="A4104" i="111"/>
  <c r="A4105" i="111"/>
  <c r="A4106" i="111"/>
  <c r="A4107" i="111"/>
  <c r="A4108" i="111"/>
  <c r="A4109" i="111"/>
  <c r="A4110" i="111"/>
  <c r="A4111" i="111"/>
  <c r="A4112" i="111"/>
  <c r="A4113" i="111"/>
  <c r="A4114" i="111"/>
  <c r="A4115" i="111"/>
  <c r="A4116" i="111"/>
  <c r="A4117" i="111"/>
  <c r="A4118" i="111"/>
  <c r="A4119" i="111"/>
  <c r="A4120" i="111"/>
  <c r="A4121" i="111"/>
  <c r="A4122" i="111"/>
  <c r="A4123" i="111"/>
  <c r="A4124" i="111"/>
  <c r="A4125" i="111"/>
  <c r="A4126" i="111"/>
  <c r="A4127" i="111"/>
  <c r="A4128" i="111"/>
  <c r="A4129" i="111"/>
  <c r="A4130" i="111"/>
  <c r="A4131" i="111"/>
  <c r="A4132" i="111"/>
  <c r="A4133" i="111"/>
  <c r="A4134" i="111"/>
  <c r="A4135" i="111"/>
  <c r="A4136" i="111"/>
  <c r="A4137" i="111"/>
  <c r="A4138" i="111"/>
  <c r="A4139" i="111"/>
  <c r="A4140" i="111"/>
  <c r="A4141" i="111"/>
  <c r="A4142" i="111"/>
  <c r="A4143" i="111"/>
  <c r="A4144" i="111"/>
  <c r="A4145" i="111"/>
  <c r="A4146" i="111"/>
  <c r="A4147" i="111"/>
  <c r="A4148" i="111"/>
  <c r="A4149" i="111"/>
  <c r="A4150" i="111"/>
  <c r="A4151" i="111"/>
  <c r="A4152" i="111"/>
  <c r="A4153" i="111"/>
  <c r="A4154" i="111"/>
  <c r="A4155" i="111"/>
  <c r="A4156" i="111"/>
  <c r="A4157" i="111"/>
  <c r="A4158" i="111"/>
  <c r="A4159" i="111"/>
  <c r="A4160" i="111"/>
  <c r="A4161" i="111"/>
  <c r="A4162" i="111"/>
  <c r="A4163" i="111"/>
  <c r="A4164" i="111"/>
  <c r="A4165" i="111"/>
  <c r="A4166" i="111"/>
  <c r="A4167" i="111"/>
  <c r="A4168" i="111"/>
  <c r="A4169" i="111"/>
  <c r="A4170" i="111"/>
  <c r="A4171" i="111"/>
  <c r="A4172" i="111"/>
  <c r="A4173" i="111"/>
  <c r="A4174" i="111"/>
  <c r="A4175" i="111"/>
  <c r="A4176" i="111"/>
  <c r="A4177" i="111"/>
  <c r="A4178" i="111"/>
  <c r="A4179" i="111"/>
  <c r="A4180" i="111"/>
  <c r="A4181" i="111"/>
  <c r="A4182" i="111"/>
  <c r="A4183" i="111"/>
  <c r="A4184" i="111"/>
  <c r="A4185" i="111"/>
  <c r="A4186" i="111"/>
  <c r="A4187" i="111"/>
  <c r="A4188" i="111"/>
  <c r="A4189" i="111"/>
  <c r="A4190" i="111"/>
  <c r="A4191" i="111"/>
  <c r="A4192" i="111"/>
  <c r="A4193" i="111"/>
  <c r="A4194" i="111"/>
  <c r="A4195" i="111"/>
  <c r="A4196" i="111"/>
  <c r="A4197" i="111"/>
  <c r="A4198" i="111"/>
  <c r="A4199" i="111"/>
  <c r="A4200" i="111"/>
  <c r="A4201" i="111"/>
  <c r="A4202" i="111"/>
  <c r="A4203" i="111"/>
  <c r="A4204" i="111"/>
  <c r="A4205" i="111"/>
  <c r="A4206" i="111"/>
  <c r="A4207" i="111"/>
  <c r="A4208" i="111"/>
  <c r="A4209" i="111"/>
  <c r="A4210" i="111"/>
  <c r="A4211" i="111"/>
  <c r="A4212" i="111"/>
  <c r="A4213" i="111"/>
  <c r="A4214" i="111"/>
  <c r="A4215" i="111"/>
  <c r="A4216" i="111"/>
  <c r="A4217" i="111"/>
  <c r="A4218" i="111"/>
  <c r="A4219" i="111"/>
  <c r="A4220" i="111"/>
  <c r="A4221" i="111"/>
  <c r="A4222" i="111"/>
  <c r="A4223" i="111"/>
  <c r="A4224" i="111"/>
  <c r="A4225" i="111"/>
  <c r="A4226" i="111"/>
  <c r="A4227" i="111"/>
  <c r="A4228" i="111"/>
  <c r="A4229" i="111"/>
  <c r="A4230" i="111"/>
  <c r="A4231" i="111"/>
  <c r="A4232" i="111"/>
  <c r="A4233" i="111"/>
  <c r="A4234" i="111"/>
  <c r="A4235" i="111"/>
  <c r="A4236" i="111"/>
  <c r="A4237" i="111"/>
  <c r="A4238" i="111"/>
  <c r="A4239" i="111"/>
  <c r="A4240" i="111"/>
  <c r="A4241" i="111"/>
  <c r="A4242" i="111"/>
  <c r="A4243" i="111"/>
  <c r="A4244" i="111"/>
  <c r="A4245" i="111"/>
  <c r="A4246" i="111"/>
  <c r="A4247" i="111"/>
  <c r="A4248" i="111"/>
  <c r="A4249" i="111"/>
  <c r="A4250" i="111"/>
  <c r="A4251" i="111"/>
  <c r="A4252" i="111"/>
  <c r="A4253" i="111"/>
  <c r="A4254" i="111"/>
  <c r="A4255" i="111"/>
  <c r="A4256" i="111"/>
  <c r="A4257" i="111"/>
  <c r="A4258" i="111"/>
  <c r="A4259" i="111"/>
  <c r="A4260" i="111"/>
  <c r="A4261" i="111"/>
  <c r="A4262" i="111"/>
  <c r="A4263" i="111"/>
  <c r="A4264" i="111"/>
  <c r="A4265" i="111"/>
  <c r="A4266" i="111"/>
  <c r="A4267" i="111"/>
  <c r="A4268" i="111"/>
  <c r="A4269" i="111"/>
  <c r="A4270" i="111"/>
  <c r="A4271" i="111"/>
  <c r="A4272" i="111"/>
  <c r="A4273" i="111"/>
  <c r="A4274" i="111"/>
  <c r="A4275" i="111"/>
  <c r="A4276" i="111"/>
  <c r="A4277" i="111"/>
  <c r="A4278" i="111"/>
  <c r="A4279" i="111"/>
  <c r="A4280" i="111"/>
  <c r="A4281" i="111"/>
  <c r="A4282" i="111"/>
  <c r="A4283" i="111"/>
  <c r="A4284" i="111"/>
  <c r="A4285" i="111"/>
  <c r="A4286" i="111"/>
  <c r="A4287" i="111"/>
  <c r="A4288" i="111"/>
  <c r="A4289" i="111"/>
  <c r="A4290" i="111"/>
  <c r="A4291" i="111"/>
  <c r="A4292" i="111"/>
  <c r="A4293" i="111"/>
  <c r="A4294" i="111"/>
  <c r="A4295" i="111"/>
  <c r="A4296" i="111"/>
  <c r="A4297" i="111"/>
  <c r="A4298" i="111"/>
  <c r="A4299" i="111"/>
  <c r="A4300" i="111"/>
  <c r="A4301" i="111"/>
  <c r="A4302" i="111"/>
  <c r="A4303" i="111"/>
  <c r="A4304" i="111"/>
  <c r="A4305" i="111"/>
  <c r="A4306" i="111"/>
  <c r="A4307" i="111"/>
  <c r="A4308" i="111"/>
  <c r="A4309" i="111"/>
  <c r="A4310" i="111"/>
  <c r="A4311" i="111"/>
  <c r="A4312" i="111"/>
  <c r="A4313" i="111"/>
  <c r="A4314" i="111"/>
  <c r="A4315" i="111"/>
  <c r="A4316" i="111"/>
  <c r="A4317" i="111"/>
  <c r="A4318" i="111"/>
  <c r="A4319" i="111"/>
  <c r="A4320" i="111"/>
  <c r="A4321" i="111"/>
  <c r="A4322" i="111"/>
  <c r="A4323" i="111"/>
  <c r="A4324" i="111"/>
  <c r="A4325" i="111"/>
  <c r="A4326" i="111"/>
  <c r="A4327" i="111"/>
  <c r="A4328" i="111"/>
  <c r="A4329" i="111"/>
  <c r="A4330" i="111"/>
  <c r="A4331" i="111"/>
  <c r="A4332" i="111"/>
  <c r="A4333" i="111"/>
  <c r="A4334" i="111"/>
  <c r="A4335" i="111"/>
  <c r="A4336" i="111"/>
  <c r="A4337" i="111"/>
  <c r="A4338" i="111"/>
  <c r="A4339" i="111"/>
  <c r="A4340" i="111"/>
  <c r="A4341" i="111"/>
  <c r="A4342" i="111"/>
  <c r="A4343" i="111"/>
  <c r="A4344" i="111"/>
  <c r="A4345" i="111"/>
  <c r="A4346" i="111"/>
  <c r="A4347" i="111"/>
  <c r="A4348" i="111"/>
  <c r="A4349" i="111"/>
  <c r="A4350" i="111"/>
  <c r="A4351" i="111"/>
  <c r="A4352" i="111"/>
  <c r="A4353" i="111"/>
  <c r="A4354" i="111"/>
  <c r="A4355" i="111"/>
  <c r="A4356" i="111"/>
  <c r="A4357" i="111"/>
  <c r="A4358" i="111"/>
  <c r="A4359" i="111"/>
  <c r="A4360" i="111"/>
  <c r="A4361" i="111"/>
  <c r="A4362" i="111"/>
  <c r="A4363" i="111"/>
  <c r="A4364" i="111"/>
  <c r="A4365" i="111"/>
  <c r="A4366" i="111"/>
  <c r="A4367" i="111"/>
  <c r="A4368" i="111"/>
  <c r="A4369" i="111"/>
  <c r="A4370" i="111"/>
  <c r="A4371" i="111"/>
  <c r="A4372" i="111"/>
  <c r="A4373" i="111"/>
  <c r="A4374" i="111"/>
  <c r="A4375" i="111"/>
  <c r="A4376" i="111"/>
  <c r="A4377" i="111"/>
  <c r="A4378" i="111"/>
  <c r="A4379" i="111"/>
  <c r="A4380" i="111"/>
  <c r="A4381" i="111"/>
  <c r="A4382" i="111"/>
  <c r="A4383" i="111"/>
  <c r="A4384" i="111"/>
  <c r="A4385" i="111"/>
  <c r="A4386" i="111"/>
  <c r="A4387" i="111"/>
  <c r="A4388" i="111"/>
  <c r="A4389" i="111"/>
  <c r="A4390" i="111"/>
  <c r="A4391" i="111"/>
  <c r="A4392" i="111"/>
  <c r="A4393" i="111"/>
  <c r="A4394" i="111"/>
  <c r="A4395" i="111"/>
  <c r="A4396" i="111"/>
  <c r="A4397" i="111"/>
  <c r="A4398" i="111"/>
  <c r="A4399" i="111"/>
  <c r="A4400" i="111"/>
  <c r="A4401" i="111"/>
  <c r="A4402" i="111"/>
  <c r="A4403" i="111"/>
  <c r="A4404" i="111"/>
  <c r="A4405" i="111"/>
  <c r="A4406" i="111"/>
  <c r="A4407" i="111"/>
  <c r="A4408" i="111"/>
  <c r="A4409" i="111"/>
  <c r="A4410" i="111"/>
  <c r="A4411" i="111"/>
  <c r="A4412" i="111"/>
  <c r="A4413" i="111"/>
  <c r="A4414" i="111"/>
  <c r="A4415" i="111"/>
  <c r="A4416" i="111"/>
  <c r="A4417" i="111"/>
  <c r="A4418" i="111"/>
  <c r="A4419" i="111"/>
  <c r="A4420" i="111"/>
  <c r="A4421" i="111"/>
  <c r="A4422" i="111"/>
  <c r="A4423" i="111"/>
  <c r="A4424" i="111"/>
  <c r="A4425" i="111"/>
  <c r="A4426" i="111"/>
  <c r="A4427" i="111"/>
  <c r="A4428" i="111"/>
  <c r="A4429" i="111"/>
  <c r="A4430" i="111"/>
  <c r="A4431" i="111"/>
  <c r="A4432" i="111"/>
  <c r="A4433" i="111"/>
  <c r="A4434" i="111"/>
  <c r="A4435" i="111"/>
  <c r="A4436" i="111"/>
  <c r="A4437" i="111"/>
  <c r="A4438" i="111"/>
  <c r="A4439" i="111"/>
  <c r="A4440" i="111"/>
  <c r="A4441" i="111"/>
  <c r="A4442" i="111"/>
  <c r="A4443" i="111"/>
  <c r="A4444" i="111"/>
  <c r="A4445" i="111"/>
  <c r="A4446" i="111"/>
  <c r="A4447" i="111"/>
  <c r="A4448" i="111"/>
  <c r="A4449" i="111"/>
  <c r="A4450" i="111"/>
  <c r="A4451" i="111"/>
  <c r="A4452" i="111"/>
  <c r="A4453" i="111"/>
  <c r="A4454" i="111"/>
  <c r="A4455" i="111"/>
  <c r="A4456" i="111"/>
  <c r="A4457" i="111"/>
  <c r="A4458" i="111"/>
  <c r="A4459" i="111"/>
  <c r="A4460" i="111"/>
  <c r="A4461" i="111"/>
  <c r="A4462" i="111"/>
  <c r="A4463" i="111"/>
  <c r="A4464" i="111"/>
  <c r="A4465" i="111"/>
  <c r="A4466" i="111"/>
  <c r="A4467" i="111"/>
  <c r="A4468" i="111"/>
  <c r="A4469" i="111"/>
  <c r="A4470" i="111"/>
  <c r="A4471" i="111"/>
  <c r="A4472" i="111"/>
  <c r="A4473" i="111"/>
  <c r="A4474" i="111"/>
  <c r="A4475" i="111"/>
  <c r="A4476" i="111"/>
  <c r="A4477" i="111"/>
  <c r="A4478" i="111"/>
  <c r="A4479" i="111"/>
  <c r="A4480" i="111"/>
  <c r="A4481" i="111"/>
  <c r="A4482" i="111"/>
  <c r="A4483" i="111"/>
  <c r="A4484" i="111"/>
  <c r="A4485" i="111"/>
  <c r="A4486" i="111"/>
  <c r="A4487" i="111"/>
  <c r="A4488" i="111"/>
  <c r="A4489" i="111"/>
  <c r="A4490" i="111"/>
  <c r="A4491" i="111"/>
  <c r="A4492" i="111"/>
  <c r="A4493" i="111"/>
  <c r="A4494" i="111"/>
  <c r="A4495" i="111"/>
  <c r="A4496" i="111"/>
  <c r="A4497" i="111"/>
  <c r="A4498" i="111"/>
  <c r="A4499" i="111"/>
  <c r="A4500" i="111"/>
  <c r="A4501" i="111"/>
  <c r="A4502" i="111"/>
  <c r="A4503" i="111"/>
  <c r="A4504" i="111"/>
  <c r="A4505" i="111"/>
  <c r="A4506" i="111"/>
  <c r="A4507" i="111"/>
  <c r="A4508" i="111"/>
  <c r="A4509" i="111"/>
  <c r="A4510" i="111"/>
  <c r="A4511" i="111"/>
  <c r="A4512" i="111"/>
  <c r="A4513" i="111"/>
  <c r="A4514" i="111"/>
  <c r="A4515" i="111"/>
  <c r="A4516" i="111"/>
  <c r="A4517" i="111"/>
  <c r="A4518" i="111"/>
  <c r="A4519" i="111"/>
  <c r="A4520" i="111"/>
  <c r="A4521" i="111"/>
  <c r="A4522" i="111"/>
  <c r="A4523" i="111"/>
  <c r="A4524" i="111"/>
  <c r="A4525" i="111"/>
  <c r="A4526" i="111"/>
  <c r="A4527" i="111"/>
  <c r="A4528" i="111"/>
  <c r="A4529" i="111"/>
  <c r="A4530" i="111"/>
  <c r="A4531" i="111"/>
  <c r="A4532" i="111"/>
  <c r="A4533" i="111"/>
  <c r="A4534" i="111"/>
  <c r="A4535" i="111"/>
  <c r="A4536" i="111"/>
  <c r="A4537" i="111"/>
  <c r="A4538" i="111"/>
  <c r="A4539" i="111"/>
  <c r="A4540" i="111"/>
  <c r="A4541" i="111"/>
  <c r="A4542" i="111"/>
  <c r="A4543" i="111"/>
  <c r="A4544" i="111"/>
  <c r="A4545" i="111"/>
  <c r="A4546" i="111"/>
  <c r="A4547" i="111"/>
  <c r="A4548" i="111"/>
  <c r="A4549" i="111"/>
  <c r="A4550" i="111"/>
  <c r="A4551" i="111"/>
  <c r="A4552" i="111"/>
  <c r="A4553" i="111"/>
  <c r="A4554" i="111"/>
  <c r="A4555" i="111"/>
  <c r="A4556" i="111"/>
  <c r="A4557" i="111"/>
  <c r="A4558" i="111"/>
  <c r="A4559" i="111"/>
  <c r="A4560" i="111"/>
  <c r="A4561" i="111"/>
  <c r="A4562" i="111"/>
  <c r="A4563" i="111"/>
  <c r="A4564" i="111"/>
  <c r="A4565" i="111"/>
  <c r="A4566" i="111"/>
  <c r="A4567" i="111"/>
  <c r="A4568" i="111"/>
  <c r="A4569" i="111"/>
  <c r="A4570" i="111"/>
  <c r="A4571" i="111"/>
  <c r="A4572" i="111"/>
  <c r="A4573" i="111"/>
  <c r="A4574" i="111"/>
  <c r="A4575" i="111"/>
  <c r="A4576" i="111"/>
  <c r="A4577" i="111"/>
  <c r="A4578" i="111"/>
  <c r="A4579" i="111"/>
  <c r="A4580" i="111"/>
  <c r="A4581" i="111"/>
  <c r="A4582" i="111"/>
  <c r="A4583" i="111"/>
  <c r="A4584" i="111"/>
  <c r="A4585" i="111"/>
  <c r="A4586" i="111"/>
  <c r="A4587" i="111"/>
  <c r="A4588" i="111"/>
  <c r="A4589" i="111"/>
  <c r="A4590" i="111"/>
  <c r="A4591" i="111"/>
  <c r="A4592" i="111"/>
  <c r="A4593" i="111"/>
  <c r="A4594" i="111"/>
  <c r="A4595" i="111"/>
  <c r="A4596" i="111"/>
  <c r="A4597" i="111"/>
  <c r="A4598" i="111"/>
  <c r="A4599" i="111"/>
  <c r="A4600" i="111"/>
  <c r="A4601" i="111"/>
  <c r="A4602" i="111"/>
  <c r="A4603" i="111"/>
  <c r="A4604" i="111"/>
  <c r="A4605" i="111"/>
  <c r="A4606" i="111"/>
  <c r="A4607" i="111"/>
  <c r="A4608" i="111"/>
  <c r="A4609" i="111"/>
  <c r="A4610" i="111"/>
  <c r="A4611" i="111"/>
  <c r="A4612" i="111"/>
  <c r="A4613" i="111"/>
  <c r="A4614" i="111"/>
  <c r="A4615" i="111"/>
  <c r="A4616" i="111"/>
  <c r="A4617" i="111"/>
  <c r="A4618" i="111"/>
  <c r="A4619" i="111"/>
  <c r="A4620" i="111"/>
  <c r="A4621" i="111"/>
  <c r="A4622" i="111"/>
  <c r="A4623" i="111"/>
  <c r="A4624" i="111"/>
  <c r="A4625" i="111"/>
  <c r="A4626" i="111"/>
  <c r="A4627" i="111"/>
  <c r="A4628" i="111"/>
  <c r="A4629" i="111"/>
  <c r="A4630" i="111"/>
  <c r="A4631" i="111"/>
  <c r="A4632" i="111"/>
  <c r="A4633" i="111"/>
  <c r="A4634" i="111"/>
  <c r="A4635" i="111"/>
  <c r="A4636" i="111"/>
  <c r="A4637" i="111"/>
  <c r="A4638" i="111"/>
  <c r="A4639" i="111"/>
  <c r="A4640" i="111"/>
  <c r="A4641" i="111"/>
  <c r="A4642" i="111"/>
  <c r="A4643" i="111"/>
  <c r="A4644" i="111"/>
  <c r="A4645" i="111"/>
  <c r="A4646" i="111"/>
  <c r="A4647" i="111"/>
  <c r="A4648" i="111"/>
  <c r="A4649" i="111"/>
  <c r="A4650" i="111"/>
  <c r="A4651" i="111"/>
  <c r="A4652" i="111"/>
  <c r="A4653" i="111"/>
  <c r="A4654" i="111"/>
  <c r="A4655" i="111"/>
  <c r="A4656" i="111"/>
  <c r="A4657" i="111"/>
  <c r="A4658" i="111"/>
  <c r="A4659" i="111"/>
  <c r="A4660" i="111"/>
  <c r="A4661" i="111"/>
  <c r="A4662" i="111"/>
  <c r="A4663" i="111"/>
  <c r="A4664" i="111"/>
  <c r="A4665" i="111"/>
  <c r="A4666" i="111"/>
  <c r="A4667" i="111"/>
  <c r="A4668" i="111"/>
  <c r="A4669" i="111"/>
  <c r="A4670" i="111"/>
  <c r="A4671" i="111"/>
  <c r="A4672" i="111"/>
  <c r="A4673" i="111"/>
  <c r="A4674" i="111"/>
  <c r="A4675" i="111"/>
  <c r="A4676" i="111"/>
  <c r="A4677" i="111"/>
  <c r="A4678" i="111"/>
  <c r="A4679" i="111"/>
  <c r="A4680" i="111"/>
  <c r="A4681" i="111"/>
  <c r="A4682" i="111"/>
  <c r="A4683" i="111"/>
  <c r="A4684" i="111"/>
  <c r="A4685" i="111"/>
  <c r="A4686" i="111"/>
  <c r="A4687" i="111"/>
  <c r="A4688" i="111"/>
  <c r="A4689" i="111"/>
  <c r="A4690" i="111"/>
  <c r="A4691" i="111"/>
  <c r="A4692" i="111"/>
  <c r="A4693" i="111"/>
  <c r="A4694" i="111"/>
  <c r="A4695" i="111"/>
  <c r="A4696" i="111"/>
  <c r="A4697" i="111"/>
  <c r="A4698" i="111"/>
  <c r="A4699" i="111"/>
  <c r="A4700" i="111"/>
  <c r="A4701" i="111"/>
  <c r="A4702" i="111"/>
  <c r="A4703" i="111"/>
  <c r="A4704" i="111"/>
  <c r="A4705" i="111"/>
  <c r="A4706" i="111"/>
  <c r="A4707" i="111"/>
  <c r="A4708" i="111"/>
  <c r="A4709" i="111"/>
  <c r="A4710" i="111"/>
  <c r="A4711" i="111"/>
  <c r="A4712" i="111"/>
  <c r="A4713" i="111"/>
  <c r="A4714" i="111"/>
  <c r="A4715" i="111"/>
  <c r="A4716" i="111"/>
  <c r="A4717" i="111"/>
  <c r="A4718" i="111"/>
  <c r="A4719" i="111"/>
  <c r="A4720" i="111"/>
  <c r="A4721" i="111"/>
  <c r="A4722" i="111"/>
  <c r="A4723" i="111"/>
  <c r="A4724" i="111"/>
  <c r="A4725" i="111"/>
  <c r="A4726" i="111"/>
  <c r="A4727" i="111"/>
  <c r="A4728" i="111"/>
  <c r="A4729" i="111"/>
  <c r="A4730" i="111"/>
  <c r="A4731" i="111"/>
  <c r="A4732" i="111"/>
  <c r="A4733" i="111"/>
  <c r="A4734" i="111"/>
  <c r="A4735" i="111"/>
  <c r="A4736" i="111"/>
  <c r="A4737" i="111"/>
  <c r="A4738" i="111"/>
  <c r="A4739" i="111"/>
  <c r="A4740" i="111"/>
  <c r="A4741" i="111"/>
  <c r="A4742" i="111"/>
  <c r="A4743" i="111"/>
  <c r="A4744" i="111"/>
  <c r="A4745" i="111"/>
  <c r="A4746" i="111"/>
  <c r="A4747" i="111"/>
  <c r="A4748" i="111"/>
  <c r="A4749" i="111"/>
  <c r="A4750" i="111"/>
  <c r="A4751" i="111"/>
  <c r="A4752" i="111"/>
  <c r="A4753" i="111"/>
  <c r="A4754" i="111"/>
  <c r="A4755" i="111"/>
  <c r="A4756" i="111"/>
  <c r="A4757" i="111"/>
  <c r="A4758" i="111"/>
  <c r="A4759" i="111"/>
  <c r="A4760" i="111"/>
  <c r="A4761" i="111"/>
  <c r="A4762" i="111"/>
  <c r="A4763" i="111"/>
  <c r="A4764" i="111"/>
  <c r="A4765" i="111"/>
  <c r="A4766" i="111"/>
  <c r="A4767" i="111"/>
  <c r="A4768" i="111"/>
  <c r="A4769" i="111"/>
  <c r="A4770" i="111"/>
  <c r="A4771" i="111"/>
  <c r="A4772" i="111"/>
  <c r="A4773" i="111"/>
  <c r="A4774" i="111"/>
  <c r="A4775" i="111"/>
  <c r="A4776" i="111"/>
  <c r="A4777" i="111"/>
  <c r="A4778" i="111"/>
  <c r="A4779" i="111"/>
  <c r="A4780" i="111"/>
  <c r="A4781" i="111"/>
  <c r="A4782" i="111"/>
  <c r="A4783" i="111"/>
  <c r="A4784" i="111"/>
  <c r="A4785" i="111"/>
  <c r="A4786" i="111"/>
  <c r="A4787" i="111"/>
  <c r="A4788" i="111"/>
  <c r="A4789" i="111"/>
  <c r="A4790" i="111"/>
  <c r="A4791" i="111"/>
  <c r="A4792" i="111"/>
  <c r="A4793" i="111"/>
  <c r="A4794" i="111"/>
  <c r="A4795" i="111"/>
  <c r="A4796" i="111"/>
  <c r="A4797" i="111"/>
  <c r="A4798" i="111"/>
  <c r="A4799" i="111"/>
  <c r="A4800" i="111"/>
  <c r="A4801" i="111"/>
  <c r="A4802" i="111"/>
  <c r="A4803" i="111"/>
  <c r="A4804" i="111"/>
  <c r="A4805" i="111"/>
  <c r="A4806" i="111"/>
  <c r="A4807" i="111"/>
  <c r="A4808" i="111"/>
  <c r="A4809" i="111"/>
  <c r="A4810" i="111"/>
  <c r="A4811" i="111"/>
  <c r="A4812" i="111"/>
  <c r="A4813" i="111"/>
  <c r="A4814" i="111"/>
  <c r="A4815" i="111"/>
  <c r="A4816" i="111"/>
  <c r="A4817" i="111"/>
  <c r="A4818" i="111"/>
  <c r="A4819" i="111"/>
  <c r="A4820" i="111"/>
  <c r="A4821" i="111"/>
  <c r="A4822" i="111"/>
  <c r="A4823" i="111"/>
  <c r="A4824" i="111"/>
  <c r="A4825" i="111"/>
  <c r="A4826" i="111"/>
  <c r="A4827" i="111"/>
  <c r="A4828" i="111"/>
  <c r="A4829" i="111"/>
  <c r="A4830" i="111"/>
  <c r="A4831" i="111"/>
  <c r="A4832" i="111"/>
  <c r="A4833" i="111"/>
  <c r="A4834" i="111"/>
  <c r="A4835" i="111"/>
  <c r="A4836" i="111"/>
  <c r="A4837" i="111"/>
  <c r="A4838" i="111"/>
  <c r="A4839" i="111"/>
  <c r="A4840" i="111"/>
  <c r="A4841" i="111"/>
  <c r="A4842" i="111"/>
  <c r="A4843" i="111"/>
  <c r="A4844" i="111"/>
  <c r="A4845" i="111"/>
  <c r="A4846" i="111"/>
  <c r="A4847" i="111"/>
  <c r="A4848" i="111"/>
  <c r="A4849" i="111"/>
  <c r="A4850" i="111"/>
  <c r="A4851" i="111"/>
  <c r="A4852" i="111"/>
  <c r="A4853" i="111"/>
  <c r="A4854" i="111"/>
  <c r="A4855" i="111"/>
  <c r="A4856" i="111"/>
  <c r="A4857" i="111"/>
  <c r="A4858" i="111"/>
  <c r="A4859" i="111"/>
  <c r="A4860" i="111"/>
  <c r="A4861" i="111"/>
  <c r="A4862" i="111"/>
  <c r="A4863" i="111"/>
  <c r="A4864" i="111"/>
  <c r="A4865" i="111"/>
  <c r="A4866" i="111"/>
  <c r="A4867" i="111"/>
  <c r="A4868" i="111"/>
  <c r="A4869" i="111"/>
  <c r="A4870" i="111"/>
  <c r="A4871" i="111"/>
  <c r="A4872" i="111"/>
  <c r="A4873" i="111"/>
  <c r="A4874" i="111"/>
  <c r="A4875" i="111"/>
  <c r="A4876" i="111"/>
  <c r="A4877" i="111"/>
  <c r="A4878" i="111"/>
  <c r="A4879" i="111"/>
  <c r="A4880" i="111"/>
  <c r="A4881" i="111"/>
  <c r="A4882" i="111"/>
  <c r="A4883" i="111"/>
  <c r="A4884" i="111"/>
  <c r="A4885" i="111"/>
  <c r="A4886" i="111"/>
  <c r="A4887" i="111"/>
  <c r="A4888" i="111"/>
  <c r="A4889" i="111"/>
  <c r="A4890" i="111"/>
  <c r="A4891" i="111"/>
  <c r="A4892" i="111"/>
  <c r="A4893" i="111"/>
  <c r="A4894" i="111"/>
  <c r="A4895" i="111"/>
  <c r="A4896" i="111"/>
  <c r="A4897" i="111"/>
  <c r="A4898" i="111"/>
  <c r="A4899" i="111"/>
  <c r="A4900" i="111"/>
  <c r="A4901" i="111"/>
  <c r="A4902" i="111"/>
  <c r="A4903" i="111"/>
  <c r="A4904" i="111"/>
  <c r="A4905" i="111"/>
  <c r="A4906" i="111"/>
  <c r="A4907" i="111"/>
  <c r="A4908" i="111"/>
  <c r="A4909" i="111"/>
  <c r="A4910" i="111"/>
  <c r="A4911" i="111"/>
  <c r="A4912" i="111"/>
  <c r="A4913" i="111"/>
  <c r="A4914" i="111"/>
  <c r="A4915" i="111"/>
  <c r="A4916" i="111"/>
  <c r="A4917" i="111"/>
  <c r="A4918" i="111"/>
  <c r="A4919" i="111"/>
  <c r="A4920" i="111"/>
  <c r="A4921" i="111"/>
  <c r="A4922" i="111"/>
  <c r="A4923" i="111"/>
  <c r="A4924" i="111"/>
  <c r="A4925" i="111"/>
  <c r="A4926" i="111"/>
  <c r="A4927" i="111"/>
  <c r="A4928" i="111"/>
  <c r="A4929" i="111"/>
  <c r="A4930" i="111"/>
  <c r="A4931" i="111"/>
  <c r="A4932" i="111"/>
  <c r="A4933" i="111"/>
  <c r="A4934" i="111"/>
  <c r="A4935" i="111"/>
  <c r="A4936" i="111"/>
  <c r="A4937" i="111"/>
  <c r="A4938" i="111"/>
  <c r="A4939" i="111"/>
  <c r="A4940" i="111"/>
  <c r="A4941" i="111"/>
  <c r="A4942" i="111"/>
  <c r="A4943" i="111"/>
  <c r="A4944" i="111"/>
  <c r="A4945" i="111"/>
  <c r="A4946" i="111"/>
  <c r="A4947" i="111"/>
  <c r="A4948" i="111"/>
  <c r="A4949" i="111"/>
  <c r="A4950" i="111"/>
  <c r="A4951" i="111"/>
  <c r="A4952" i="111"/>
  <c r="A4953" i="111"/>
  <c r="A4954" i="111"/>
  <c r="A4955" i="111"/>
  <c r="A4956" i="111"/>
  <c r="A4957" i="111"/>
  <c r="A4958" i="111"/>
  <c r="A4959" i="111"/>
  <c r="A4960" i="111"/>
  <c r="A4961" i="111"/>
  <c r="A4962" i="111"/>
  <c r="A4963" i="111"/>
  <c r="A4964" i="111"/>
  <c r="A4965" i="111"/>
  <c r="A4966" i="111"/>
  <c r="A4967" i="111"/>
  <c r="A4968" i="111"/>
  <c r="A4969" i="111"/>
  <c r="A4970" i="111"/>
  <c r="A4971" i="111"/>
  <c r="A4972" i="111"/>
  <c r="A4973" i="111"/>
  <c r="A4974" i="111"/>
  <c r="A4975" i="111"/>
  <c r="A4976" i="111"/>
  <c r="A4977" i="111"/>
  <c r="A4978" i="111"/>
  <c r="A4979" i="111"/>
  <c r="A4980" i="111"/>
  <c r="A4981" i="111"/>
  <c r="A4982" i="111"/>
  <c r="A4983" i="111"/>
  <c r="A4984" i="111"/>
  <c r="A4985" i="111"/>
  <c r="A4986" i="111"/>
  <c r="A4987" i="111"/>
  <c r="A4988" i="111"/>
  <c r="A4989" i="111"/>
  <c r="A4990" i="111"/>
  <c r="A4991" i="111"/>
  <c r="A4992" i="111"/>
  <c r="A4993" i="111"/>
  <c r="A4994" i="111"/>
  <c r="A4995" i="111"/>
  <c r="A4996" i="111"/>
  <c r="A4997" i="111"/>
  <c r="A4998" i="111"/>
  <c r="A4999" i="111"/>
  <c r="A5000" i="111"/>
  <c r="A5001" i="111"/>
  <c r="A5002" i="111"/>
  <c r="A5003" i="111"/>
  <c r="A5004" i="111"/>
  <c r="A5005" i="111"/>
  <c r="A5006" i="111"/>
  <c r="A5007" i="111"/>
  <c r="A5008" i="111"/>
  <c r="A5009" i="111"/>
  <c r="A5010" i="111"/>
  <c r="A5011" i="111"/>
  <c r="A5012" i="111"/>
  <c r="A5013" i="111"/>
  <c r="A5014" i="111"/>
  <c r="A5015" i="111"/>
  <c r="A5016" i="111"/>
  <c r="A5017" i="111"/>
  <c r="A5018" i="111"/>
  <c r="A5019" i="111"/>
  <c r="A5020" i="111"/>
  <c r="A5021" i="111"/>
  <c r="A5022" i="111"/>
  <c r="A5023" i="111"/>
  <c r="A5024" i="111"/>
  <c r="A5025" i="111"/>
  <c r="A5026" i="111"/>
  <c r="A5027" i="111"/>
  <c r="A5028" i="111"/>
  <c r="A5029" i="111"/>
  <c r="A5030" i="111"/>
  <c r="A5031" i="111"/>
  <c r="A5032" i="111"/>
  <c r="A5033" i="111"/>
  <c r="A5034" i="111"/>
  <c r="A5035" i="111"/>
  <c r="A5036" i="111"/>
  <c r="A5037" i="111"/>
  <c r="A5038" i="111"/>
  <c r="A5039" i="111"/>
  <c r="A5040" i="111"/>
  <c r="A5041" i="111"/>
  <c r="A5042" i="111"/>
  <c r="A5043" i="111"/>
  <c r="A5044" i="111"/>
  <c r="A5045" i="111"/>
  <c r="A5046" i="111"/>
  <c r="A5047" i="111"/>
  <c r="A5048" i="111"/>
  <c r="A5049" i="111"/>
  <c r="A5050" i="111"/>
  <c r="A5051" i="111"/>
  <c r="A5052" i="111"/>
  <c r="A5053" i="111"/>
  <c r="A5054" i="111"/>
  <c r="A5055" i="111"/>
  <c r="A5056" i="111"/>
  <c r="A5057" i="111"/>
  <c r="A5058" i="111"/>
  <c r="A5059" i="111"/>
  <c r="A5060" i="111"/>
  <c r="A5061" i="111"/>
  <c r="A5062" i="111"/>
  <c r="A5063" i="111"/>
  <c r="A5064" i="111"/>
  <c r="A5065" i="111"/>
  <c r="A5066" i="111"/>
  <c r="A5067" i="111"/>
  <c r="A5068" i="111"/>
  <c r="A5069" i="111"/>
  <c r="A5070" i="111"/>
  <c r="A5071" i="111"/>
  <c r="A5072" i="111"/>
  <c r="A5073" i="111"/>
  <c r="A5074" i="111"/>
  <c r="A5075" i="111"/>
  <c r="A5076" i="111"/>
  <c r="A5077" i="111"/>
  <c r="A5078" i="111"/>
  <c r="A5079" i="111"/>
  <c r="A5080" i="111"/>
  <c r="A5081" i="111"/>
  <c r="A5082" i="111"/>
  <c r="A5083" i="111"/>
  <c r="A5084" i="111"/>
  <c r="A5085" i="111"/>
  <c r="A5086" i="111"/>
  <c r="A5087" i="111"/>
  <c r="A5088" i="111"/>
  <c r="A5089" i="111"/>
  <c r="A5090" i="111"/>
  <c r="A5091" i="111"/>
  <c r="A5092" i="111"/>
  <c r="A5093" i="111"/>
  <c r="A5094" i="111"/>
  <c r="A5095" i="111"/>
  <c r="A5096" i="111"/>
  <c r="A5097" i="111"/>
  <c r="A5098" i="111"/>
  <c r="A5099" i="111"/>
  <c r="A5100" i="111"/>
  <c r="A5101" i="111"/>
  <c r="A5102" i="111"/>
  <c r="A5103" i="111"/>
  <c r="A5104" i="111"/>
  <c r="A5105" i="111"/>
  <c r="A5106" i="111"/>
  <c r="A5107" i="111"/>
  <c r="A5108" i="111"/>
  <c r="A5109" i="111"/>
  <c r="A5110" i="111"/>
  <c r="A5111" i="111"/>
  <c r="A5112" i="111"/>
  <c r="A5113" i="111"/>
  <c r="A5114" i="111"/>
  <c r="A5115" i="111"/>
  <c r="A5116" i="111"/>
  <c r="A5117" i="111"/>
  <c r="A5118" i="111"/>
  <c r="A5119" i="111"/>
  <c r="A5120" i="111"/>
  <c r="A5121" i="111"/>
  <c r="A5122" i="111"/>
  <c r="A5123" i="111"/>
  <c r="A5124" i="111"/>
  <c r="A5125" i="111"/>
  <c r="A5126" i="111"/>
  <c r="A5127" i="111"/>
  <c r="A5128" i="111"/>
  <c r="A5129" i="111"/>
  <c r="A5130" i="111"/>
  <c r="A5131" i="111"/>
  <c r="A5132" i="111"/>
  <c r="A5133" i="111"/>
  <c r="A5134" i="111"/>
  <c r="A5135" i="111"/>
  <c r="A5136" i="111"/>
  <c r="A5137" i="111"/>
  <c r="A5138" i="111"/>
  <c r="A5139" i="111"/>
  <c r="A5140" i="111"/>
  <c r="A5141" i="111"/>
  <c r="A5142" i="111"/>
  <c r="A5143" i="111"/>
  <c r="A5144" i="111"/>
  <c r="A5145" i="111"/>
  <c r="A5146" i="111"/>
  <c r="A5147" i="111"/>
  <c r="A5148" i="111"/>
  <c r="A5149" i="111"/>
  <c r="A5150" i="111"/>
  <c r="A5151" i="111"/>
  <c r="A5152" i="111"/>
  <c r="A5153" i="111"/>
  <c r="A5154" i="111"/>
  <c r="A5155" i="111"/>
  <c r="A5156" i="111"/>
  <c r="A5157" i="111"/>
  <c r="A5158" i="111"/>
  <c r="A5159" i="111"/>
  <c r="A5160" i="111"/>
  <c r="A5161" i="111"/>
  <c r="A5162" i="111"/>
  <c r="A5163" i="111"/>
  <c r="A5164" i="111"/>
  <c r="A5165" i="111"/>
  <c r="A5166" i="111"/>
  <c r="A5167" i="111"/>
  <c r="A5168" i="111"/>
  <c r="A5169" i="111"/>
  <c r="A5170" i="111"/>
  <c r="A5171" i="111"/>
  <c r="A5172" i="111"/>
  <c r="A5173" i="111"/>
  <c r="A5174" i="111"/>
  <c r="A5175" i="111"/>
  <c r="A5176" i="111"/>
  <c r="A5177" i="111"/>
  <c r="A5178" i="111"/>
  <c r="A5179" i="111"/>
  <c r="A5180" i="111"/>
  <c r="A5181" i="111"/>
  <c r="A5182" i="111"/>
  <c r="A5183" i="111"/>
  <c r="A5184" i="111"/>
  <c r="A5185" i="111"/>
  <c r="A5186" i="111"/>
  <c r="A5187" i="111"/>
  <c r="A5188" i="111"/>
  <c r="A5189" i="111"/>
  <c r="A5190" i="111"/>
  <c r="A5191" i="111"/>
  <c r="A5192" i="111"/>
  <c r="A5193" i="111"/>
  <c r="A5194" i="111"/>
  <c r="A5195" i="111"/>
  <c r="A5196" i="111"/>
  <c r="A5197" i="111"/>
  <c r="A5198" i="111"/>
  <c r="A5199" i="111"/>
  <c r="A5200" i="111"/>
  <c r="A5201" i="111"/>
  <c r="A5202" i="111"/>
  <c r="A5203" i="111"/>
  <c r="A5204" i="111"/>
  <c r="A5205" i="111"/>
  <c r="A5206" i="111"/>
  <c r="A5207" i="111"/>
  <c r="A5208" i="111"/>
  <c r="A5209" i="111"/>
  <c r="A5210" i="111"/>
  <c r="A5211" i="111"/>
  <c r="A5212" i="111"/>
  <c r="A5213" i="111"/>
  <c r="A5214" i="111"/>
  <c r="A5215" i="111"/>
  <c r="A5216" i="111"/>
  <c r="A5217" i="111"/>
  <c r="A5218" i="111"/>
  <c r="A5219" i="111"/>
  <c r="A5220" i="111"/>
  <c r="A5221" i="111"/>
  <c r="A5222" i="111"/>
  <c r="A5223" i="111"/>
  <c r="A5224" i="111"/>
  <c r="A5225" i="111"/>
  <c r="A5226" i="111"/>
  <c r="A5227" i="111"/>
  <c r="A5228" i="111"/>
  <c r="A5229" i="111"/>
  <c r="A5230" i="111"/>
  <c r="A5231" i="111"/>
  <c r="A5232" i="111"/>
  <c r="A5233" i="111"/>
  <c r="A5234" i="111"/>
  <c r="A5235" i="111"/>
  <c r="A5236" i="111"/>
  <c r="A5237" i="111"/>
  <c r="A5238" i="111"/>
  <c r="A5239" i="111"/>
  <c r="A5240" i="111"/>
  <c r="A5241" i="111"/>
  <c r="A5242" i="111"/>
  <c r="A5243" i="111"/>
  <c r="A5244" i="111"/>
  <c r="A5245" i="111"/>
  <c r="A5246" i="111"/>
  <c r="A5247" i="111"/>
  <c r="A5248" i="111"/>
  <c r="A5249" i="111"/>
  <c r="A5250" i="111"/>
  <c r="A5251" i="111"/>
  <c r="A5252" i="111"/>
  <c r="A5253" i="111"/>
  <c r="A5254" i="111"/>
  <c r="A5255" i="111"/>
  <c r="A5256" i="111"/>
  <c r="A5257" i="111"/>
  <c r="A5258" i="111"/>
  <c r="A5259" i="111"/>
  <c r="A5260" i="111"/>
  <c r="A5261" i="111"/>
  <c r="A5262" i="111"/>
  <c r="A5263" i="111"/>
  <c r="A5264" i="111"/>
  <c r="A5265" i="111"/>
  <c r="A5266" i="111"/>
  <c r="A5267" i="111"/>
  <c r="A5268" i="111"/>
  <c r="A5269" i="111"/>
  <c r="A5270" i="111"/>
  <c r="A5271" i="111"/>
  <c r="A5272" i="111"/>
  <c r="A5273" i="111"/>
  <c r="A5274" i="111"/>
  <c r="A5275" i="111"/>
  <c r="A5276" i="111"/>
  <c r="A5277" i="111"/>
  <c r="A5278" i="111"/>
  <c r="A5279" i="111"/>
  <c r="A5280" i="111"/>
  <c r="A5281" i="111"/>
  <c r="A5282" i="111"/>
  <c r="A5283" i="111"/>
  <c r="A5284" i="111"/>
  <c r="A5285" i="111"/>
  <c r="A5286" i="111"/>
  <c r="A5287" i="111"/>
  <c r="A5288" i="111"/>
  <c r="A5289" i="111"/>
  <c r="A5290" i="111"/>
  <c r="A5291" i="111"/>
  <c r="A5292" i="111"/>
  <c r="A5293" i="111"/>
  <c r="A5294" i="111"/>
  <c r="A5295" i="111"/>
  <c r="A5296" i="111"/>
  <c r="A5297" i="111"/>
  <c r="A5298" i="111"/>
  <c r="A5299" i="111"/>
  <c r="A5300" i="111"/>
  <c r="A5301" i="111"/>
  <c r="A5302" i="111"/>
  <c r="A5303" i="111"/>
  <c r="A5304" i="111"/>
  <c r="A5305" i="111"/>
  <c r="A5306" i="111"/>
  <c r="A5307" i="111"/>
  <c r="A5308" i="111"/>
  <c r="A5309" i="111"/>
  <c r="A5310" i="111"/>
  <c r="A5311" i="111"/>
  <c r="A5312" i="111"/>
  <c r="A5313" i="111"/>
  <c r="A5314" i="111"/>
  <c r="A5315" i="111"/>
  <c r="A5316" i="111"/>
  <c r="A5317" i="111"/>
  <c r="A5318" i="111"/>
  <c r="A5319" i="111"/>
  <c r="A5320" i="111"/>
  <c r="A5321" i="111"/>
  <c r="A5322" i="111"/>
  <c r="A5323" i="111"/>
  <c r="A5324" i="111"/>
  <c r="A5325" i="111"/>
  <c r="A5326" i="111"/>
  <c r="A5327" i="111"/>
  <c r="A5328" i="111"/>
  <c r="A5329" i="111"/>
  <c r="A5330" i="111"/>
  <c r="A5331" i="111"/>
  <c r="A5332" i="111"/>
  <c r="A5333" i="111"/>
  <c r="A5334" i="111"/>
  <c r="A5335" i="111"/>
  <c r="A5336" i="111"/>
  <c r="A5337" i="111"/>
  <c r="A5338" i="111"/>
  <c r="A5339" i="111"/>
  <c r="A5340" i="111"/>
  <c r="A5341" i="111"/>
  <c r="A5342" i="111"/>
  <c r="A5343" i="111"/>
  <c r="A5344" i="111"/>
  <c r="A5345" i="111"/>
  <c r="A5346" i="111"/>
  <c r="A5347" i="111"/>
  <c r="A5348" i="111"/>
  <c r="A5349" i="111"/>
  <c r="A5350" i="111"/>
  <c r="A5351" i="111"/>
  <c r="A5352" i="111"/>
  <c r="A5353" i="111"/>
  <c r="A5354" i="111"/>
  <c r="A5355" i="111"/>
  <c r="A5356" i="111"/>
  <c r="A5357" i="111"/>
  <c r="A5358" i="111"/>
  <c r="A5359" i="111"/>
  <c r="A5360" i="111"/>
  <c r="A5361" i="111"/>
  <c r="A5362" i="111"/>
  <c r="A5363" i="111"/>
  <c r="A5364" i="111"/>
  <c r="A5365" i="111"/>
  <c r="A5366" i="111"/>
  <c r="A5367" i="111"/>
  <c r="A5368" i="111"/>
  <c r="A5369" i="111"/>
  <c r="A5370" i="111"/>
  <c r="A5371" i="111"/>
  <c r="A5372" i="111"/>
  <c r="A5373" i="111"/>
  <c r="A5374" i="111"/>
  <c r="A5375" i="111"/>
  <c r="A5376" i="111"/>
  <c r="A5377" i="111"/>
  <c r="A5378" i="111"/>
  <c r="A5379" i="111"/>
  <c r="A5380" i="111"/>
  <c r="A5381" i="111"/>
  <c r="A5382" i="111"/>
  <c r="A5383" i="111"/>
  <c r="A5384" i="111"/>
  <c r="A5385" i="111"/>
  <c r="A5386" i="111"/>
  <c r="A5387" i="111"/>
  <c r="A5388" i="111"/>
  <c r="A5389" i="111"/>
  <c r="A5390" i="111"/>
  <c r="A5391" i="111"/>
  <c r="A5392" i="111"/>
  <c r="A5393" i="111"/>
  <c r="A5394" i="111"/>
  <c r="A5395" i="111"/>
  <c r="A5396" i="111"/>
  <c r="A5397" i="111"/>
  <c r="A5398" i="111"/>
  <c r="A5399" i="111"/>
  <c r="A5400" i="111"/>
  <c r="A5401" i="111"/>
  <c r="A5402" i="111"/>
  <c r="A5403" i="111"/>
  <c r="A5404" i="111"/>
  <c r="A5405" i="111"/>
  <c r="A5406" i="111"/>
  <c r="A5407" i="111"/>
  <c r="A5408" i="111"/>
  <c r="A5409" i="111"/>
  <c r="A5410" i="111"/>
  <c r="A5411" i="111"/>
  <c r="A5412" i="111"/>
  <c r="A5413" i="111"/>
  <c r="A5414" i="111"/>
  <c r="A5415" i="111"/>
  <c r="A5416" i="111"/>
  <c r="A5417" i="111"/>
  <c r="A5418" i="111"/>
  <c r="A5419" i="111"/>
  <c r="A5420" i="111"/>
  <c r="A5421" i="111"/>
  <c r="A5422" i="111"/>
  <c r="A5423" i="111"/>
  <c r="A5424" i="111"/>
  <c r="A5425" i="111"/>
  <c r="A5426" i="111"/>
  <c r="A5427" i="111"/>
  <c r="A5428" i="111"/>
  <c r="A5429" i="111"/>
  <c r="A5430" i="111"/>
  <c r="A5431" i="111"/>
  <c r="A5432" i="111"/>
  <c r="A5433" i="111"/>
  <c r="A5434" i="111"/>
  <c r="A5435" i="111"/>
  <c r="A5436" i="111"/>
  <c r="A5437" i="111"/>
  <c r="A5438" i="111"/>
  <c r="A5439" i="111"/>
  <c r="A5440" i="111"/>
  <c r="A5441" i="111"/>
  <c r="A5442" i="111"/>
  <c r="A5443" i="111"/>
  <c r="A5444" i="111"/>
  <c r="A5445" i="111"/>
  <c r="A5446" i="111"/>
  <c r="A5447" i="111"/>
  <c r="A5448" i="111"/>
  <c r="A5449" i="111"/>
  <c r="A5450" i="111"/>
  <c r="A5451" i="111"/>
  <c r="A5452" i="111"/>
  <c r="A5453" i="111"/>
  <c r="A5454" i="111"/>
  <c r="A5455" i="111"/>
  <c r="A5456" i="111"/>
  <c r="A5457" i="111"/>
  <c r="A5458" i="111"/>
  <c r="A5459" i="111"/>
  <c r="A5460" i="111"/>
  <c r="A5461" i="111"/>
  <c r="A5462" i="111"/>
  <c r="A5463" i="111"/>
  <c r="A5464" i="111"/>
  <c r="A5465" i="111"/>
  <c r="A5466" i="111"/>
  <c r="A5467" i="111"/>
  <c r="A5468" i="111"/>
  <c r="A5469" i="111"/>
  <c r="A5470" i="111"/>
  <c r="A5471" i="111"/>
  <c r="A5472" i="111"/>
  <c r="A5473" i="111"/>
  <c r="A5474" i="111"/>
  <c r="A5475" i="111"/>
  <c r="A5476" i="111"/>
  <c r="A5477" i="111"/>
  <c r="A5478" i="111"/>
  <c r="A5479" i="111"/>
  <c r="A5480" i="111"/>
  <c r="A5481" i="111"/>
  <c r="A5482" i="111"/>
  <c r="A5483" i="111"/>
  <c r="A5484" i="111"/>
  <c r="A5485" i="111"/>
  <c r="A5486" i="111"/>
  <c r="A5487" i="111"/>
  <c r="A5488" i="111"/>
  <c r="A5489" i="111"/>
  <c r="A5490" i="111"/>
  <c r="A5491" i="111"/>
  <c r="A5492" i="111"/>
  <c r="A5493" i="111"/>
  <c r="A5494" i="111"/>
  <c r="A5495" i="111"/>
  <c r="A5496" i="111"/>
  <c r="A5497" i="111"/>
  <c r="A5498" i="111"/>
  <c r="A5499" i="111"/>
  <c r="A5500" i="111"/>
  <c r="A5501" i="111"/>
  <c r="A5502" i="111"/>
  <c r="A5503" i="111"/>
  <c r="A5504" i="111"/>
  <c r="A5505" i="111"/>
  <c r="A5506" i="111"/>
  <c r="A5507" i="111"/>
  <c r="A5508" i="111"/>
  <c r="A5509" i="111"/>
  <c r="A5510" i="111"/>
  <c r="A5511" i="111"/>
  <c r="A5512" i="111"/>
  <c r="A5513" i="111"/>
  <c r="A5514" i="111"/>
  <c r="A5515" i="111"/>
  <c r="A5516" i="111"/>
  <c r="A5517" i="111"/>
  <c r="A5518" i="111"/>
  <c r="A5519" i="111"/>
  <c r="A5520" i="111"/>
  <c r="A5521" i="111"/>
  <c r="A5522" i="111"/>
  <c r="A5523" i="111"/>
  <c r="A5524" i="111"/>
  <c r="A5525" i="111"/>
  <c r="A5526" i="111"/>
  <c r="A5527" i="111"/>
  <c r="A5528" i="111"/>
  <c r="A5529" i="111"/>
  <c r="A5530" i="111"/>
  <c r="A5531" i="111"/>
  <c r="A5532" i="111"/>
  <c r="A5533" i="111"/>
  <c r="A5534" i="111"/>
  <c r="A5535" i="111"/>
  <c r="A5536" i="111"/>
  <c r="A5537" i="111"/>
  <c r="A5538" i="111"/>
  <c r="A5539" i="111"/>
  <c r="A5540" i="111"/>
  <c r="A5541" i="111"/>
  <c r="A5542" i="111"/>
  <c r="A5543" i="111"/>
  <c r="A5544" i="111"/>
  <c r="A5545" i="111"/>
  <c r="A5546" i="111"/>
  <c r="A5547" i="111"/>
  <c r="A5548" i="111"/>
  <c r="A5549" i="111"/>
  <c r="A5550" i="111"/>
  <c r="A5551" i="111"/>
  <c r="A5552" i="111"/>
  <c r="A5553" i="111"/>
  <c r="A5554" i="111"/>
  <c r="A5555" i="111"/>
  <c r="A5556" i="111"/>
  <c r="A5557" i="111"/>
  <c r="A5558" i="111"/>
  <c r="A5559" i="111"/>
  <c r="A5560" i="111"/>
  <c r="A5561" i="111"/>
  <c r="A5562" i="111"/>
  <c r="A5563" i="111"/>
  <c r="A5564" i="111"/>
  <c r="A5565" i="111"/>
  <c r="A5566" i="111"/>
  <c r="A5567" i="111"/>
  <c r="A5568" i="111"/>
  <c r="A5569" i="111"/>
  <c r="A5570" i="111"/>
  <c r="A5571" i="111"/>
  <c r="A5572" i="111"/>
  <c r="A5573" i="111"/>
  <c r="A5574" i="111"/>
  <c r="A5575" i="111"/>
  <c r="A5576" i="111"/>
  <c r="A5577" i="111"/>
  <c r="A5578" i="111"/>
  <c r="A5579" i="111"/>
  <c r="A5580" i="111"/>
  <c r="A5581" i="111"/>
  <c r="A5582" i="111"/>
  <c r="A5583" i="111"/>
  <c r="A5584" i="111"/>
  <c r="A5585" i="111"/>
  <c r="A5586" i="111"/>
  <c r="A5587" i="111"/>
  <c r="A5588" i="111"/>
  <c r="A5589" i="111"/>
  <c r="A5590" i="111"/>
  <c r="A5591" i="111"/>
  <c r="A5592" i="111"/>
  <c r="A5593" i="111"/>
  <c r="A5594" i="111"/>
  <c r="A5595" i="111"/>
  <c r="A5596" i="111"/>
  <c r="A5597" i="111"/>
  <c r="A5598" i="111"/>
  <c r="A5599" i="111"/>
  <c r="A5600" i="111"/>
  <c r="A5601" i="111"/>
  <c r="A5602" i="111"/>
  <c r="A5603" i="111"/>
  <c r="A5604" i="111"/>
  <c r="A5605" i="111"/>
  <c r="A5606" i="111"/>
  <c r="A5607" i="111"/>
  <c r="A5608" i="111"/>
  <c r="A5609" i="111"/>
  <c r="A5610" i="111"/>
  <c r="A5611" i="111"/>
  <c r="A5612" i="111"/>
  <c r="A5613" i="111"/>
  <c r="A5614" i="111"/>
  <c r="A5615" i="111"/>
  <c r="A5616" i="111"/>
  <c r="A5617" i="111"/>
  <c r="A5618" i="111"/>
  <c r="A5619" i="111"/>
  <c r="A5620" i="111"/>
  <c r="A5621" i="111"/>
  <c r="A5622" i="111"/>
  <c r="A5623" i="111"/>
  <c r="A5624" i="111"/>
  <c r="A5625" i="111"/>
  <c r="A5626" i="111"/>
  <c r="A5627" i="111"/>
  <c r="A5628" i="111"/>
  <c r="A5629" i="111"/>
  <c r="A5630" i="111"/>
  <c r="A5631" i="111"/>
  <c r="A5632" i="111"/>
  <c r="A5633" i="111"/>
  <c r="A5634" i="111"/>
  <c r="A5635" i="111"/>
  <c r="A5636" i="111"/>
  <c r="A5637" i="111"/>
  <c r="A5638" i="111"/>
  <c r="A5639" i="111"/>
  <c r="A5640" i="111"/>
  <c r="A5641" i="111"/>
  <c r="A5642" i="111"/>
  <c r="A5643" i="111"/>
  <c r="A5644" i="111"/>
  <c r="A5645" i="111"/>
  <c r="A5646" i="111"/>
  <c r="A5647" i="111"/>
  <c r="A5648" i="111"/>
  <c r="A5649" i="111"/>
  <c r="A5650" i="111"/>
  <c r="A5651" i="111"/>
  <c r="A5652" i="111"/>
  <c r="A5653" i="111"/>
  <c r="A5654" i="111"/>
  <c r="A5655" i="111"/>
  <c r="A5656" i="111"/>
  <c r="A5657" i="111"/>
  <c r="A5658" i="111"/>
  <c r="A5659" i="111"/>
  <c r="A5660" i="111"/>
  <c r="A5661" i="111"/>
  <c r="A5662" i="111"/>
  <c r="A5663" i="111"/>
  <c r="A5664" i="111"/>
  <c r="A5665" i="111"/>
  <c r="A5666" i="111"/>
  <c r="A5667" i="111"/>
  <c r="A5668" i="111"/>
  <c r="A5669" i="111"/>
  <c r="A5670" i="111"/>
  <c r="A5671" i="111"/>
  <c r="A5672" i="111"/>
  <c r="A5673" i="111"/>
  <c r="A5674" i="111"/>
  <c r="A5675" i="111"/>
  <c r="A5676" i="111"/>
  <c r="A5677" i="111"/>
  <c r="A5678" i="111"/>
  <c r="A5679" i="111"/>
  <c r="A5680" i="111"/>
  <c r="A5681" i="111"/>
  <c r="A5682" i="111"/>
  <c r="A5683" i="111"/>
  <c r="A5684" i="111"/>
  <c r="A5685" i="111"/>
  <c r="A5686" i="111"/>
  <c r="A5687" i="111"/>
  <c r="A5688" i="111"/>
  <c r="A5689" i="111"/>
  <c r="A5690" i="111"/>
  <c r="A5691" i="111"/>
  <c r="A5692" i="111"/>
  <c r="A5693" i="111"/>
  <c r="A5694" i="111"/>
  <c r="A5695" i="111"/>
  <c r="A5696" i="111"/>
  <c r="A5697" i="111"/>
  <c r="A5698" i="111"/>
  <c r="A5699" i="111"/>
  <c r="A5700" i="111"/>
  <c r="A5701" i="111"/>
  <c r="A5702" i="111"/>
  <c r="A5703" i="111"/>
  <c r="A5704" i="111"/>
  <c r="A5705" i="111"/>
  <c r="A5706" i="111"/>
  <c r="A5707" i="111"/>
  <c r="A5708" i="111"/>
  <c r="A5709" i="111"/>
  <c r="A5710" i="111"/>
  <c r="A5711" i="111"/>
  <c r="A5712" i="111"/>
  <c r="A5713" i="111"/>
  <c r="A5714" i="111"/>
  <c r="A5715" i="111"/>
  <c r="A5716" i="111"/>
  <c r="A5717" i="111"/>
  <c r="A5718" i="111"/>
  <c r="A5719" i="111"/>
  <c r="A5720" i="111"/>
  <c r="A5721" i="111"/>
  <c r="A5722" i="111"/>
  <c r="A5723" i="111"/>
  <c r="A5724" i="111"/>
  <c r="A5725" i="111"/>
  <c r="A5726" i="111"/>
  <c r="A5727" i="111"/>
  <c r="A5728" i="111"/>
  <c r="A5729" i="111"/>
  <c r="A5730" i="111"/>
  <c r="A5731" i="111"/>
  <c r="A5732" i="111"/>
  <c r="A5733" i="111"/>
  <c r="A5734" i="111"/>
  <c r="A5735" i="111"/>
  <c r="A5736" i="111"/>
  <c r="A5737" i="111"/>
  <c r="A5738" i="111"/>
  <c r="A5739" i="111"/>
  <c r="A5740" i="111"/>
  <c r="A5741" i="111"/>
  <c r="A5742" i="111"/>
  <c r="A5743" i="111"/>
  <c r="A5744" i="111"/>
  <c r="A5745" i="111"/>
  <c r="A5746" i="111"/>
  <c r="A5747" i="111"/>
  <c r="A5748" i="111"/>
  <c r="A5749" i="111"/>
  <c r="A5750" i="111"/>
  <c r="A5751" i="111"/>
  <c r="A5752" i="111"/>
  <c r="A5753" i="111"/>
  <c r="A5754" i="111"/>
  <c r="A5755" i="111"/>
  <c r="A5756" i="111"/>
  <c r="A5757" i="111"/>
  <c r="A5758" i="111"/>
  <c r="A5759" i="111"/>
  <c r="A5760" i="111"/>
  <c r="A5761" i="111"/>
  <c r="A5762" i="111"/>
  <c r="A5763" i="111"/>
  <c r="A5764" i="111"/>
  <c r="A5765" i="111"/>
  <c r="A5766" i="111"/>
  <c r="A5767" i="111"/>
  <c r="A5768" i="111"/>
  <c r="A5769" i="111"/>
  <c r="A5770" i="111"/>
  <c r="A5771" i="111"/>
  <c r="A5772" i="111"/>
  <c r="A5773" i="111"/>
  <c r="A5774" i="111"/>
  <c r="A5775" i="111"/>
  <c r="A5776" i="111"/>
  <c r="A5777" i="111"/>
  <c r="A5778" i="111"/>
  <c r="A5779" i="111"/>
  <c r="A5780" i="111"/>
  <c r="A5781" i="111"/>
  <c r="A5782" i="111"/>
  <c r="A5783" i="111"/>
  <c r="A5784" i="111"/>
  <c r="A5785" i="111"/>
  <c r="A5786" i="111"/>
  <c r="A5787" i="111"/>
  <c r="A5788" i="111"/>
  <c r="A5789" i="111"/>
  <c r="A5790" i="111"/>
  <c r="A5791" i="111"/>
  <c r="A5792" i="111"/>
  <c r="A5793" i="111"/>
  <c r="A5794" i="111"/>
  <c r="A5795" i="111"/>
  <c r="A5796" i="111"/>
  <c r="A5797" i="111"/>
  <c r="A5798" i="111"/>
  <c r="A5799" i="111"/>
  <c r="A5800" i="111"/>
  <c r="A5801" i="111"/>
  <c r="A5802" i="111"/>
  <c r="A5803" i="111"/>
  <c r="A5804" i="111"/>
  <c r="A5805" i="111"/>
  <c r="A5806" i="111"/>
  <c r="A5807" i="111"/>
  <c r="A5808" i="111"/>
  <c r="A5809" i="111"/>
  <c r="A5810" i="111"/>
  <c r="A5811" i="111"/>
  <c r="A5812" i="111"/>
  <c r="A5813" i="111"/>
  <c r="A5814" i="111"/>
  <c r="A5815" i="111"/>
  <c r="A5816" i="111"/>
  <c r="A5817" i="111"/>
  <c r="A5818" i="111"/>
  <c r="A5819" i="111"/>
  <c r="A5820" i="111"/>
  <c r="A5821" i="111"/>
  <c r="A5822" i="111"/>
  <c r="A5823" i="111"/>
  <c r="A5824" i="111"/>
  <c r="A5825" i="111"/>
  <c r="A5826" i="111"/>
  <c r="A5827" i="111"/>
  <c r="A5828" i="111"/>
  <c r="A5829" i="111"/>
  <c r="A5830" i="111"/>
  <c r="A5831" i="111"/>
  <c r="A5832" i="111"/>
  <c r="A5833" i="111"/>
  <c r="A5834" i="111"/>
  <c r="A5835" i="111"/>
  <c r="A5836" i="111"/>
  <c r="A5837" i="111"/>
  <c r="A5838" i="111"/>
  <c r="A5839" i="111"/>
  <c r="A5840" i="111"/>
  <c r="A5841" i="111"/>
  <c r="A5842" i="111"/>
  <c r="A5843" i="111"/>
  <c r="A5844" i="111"/>
  <c r="A5845" i="111"/>
  <c r="A5846" i="111"/>
  <c r="A5847" i="111"/>
  <c r="A5848" i="111"/>
  <c r="A5849" i="111"/>
  <c r="A5850" i="111"/>
  <c r="A5851" i="111"/>
  <c r="A5852" i="111"/>
  <c r="A5853" i="111"/>
  <c r="A5854" i="111"/>
  <c r="A5855" i="111"/>
  <c r="A5856" i="111"/>
  <c r="A5857" i="111"/>
  <c r="A5858" i="111"/>
  <c r="A5859" i="111"/>
  <c r="A5860" i="111"/>
  <c r="A5861" i="111"/>
  <c r="A5862" i="111"/>
  <c r="A5863" i="111"/>
  <c r="A5864" i="111"/>
  <c r="A5865" i="111"/>
  <c r="A5866" i="111"/>
  <c r="A5867" i="111"/>
  <c r="A5868" i="111"/>
  <c r="A5869" i="111"/>
  <c r="A5870" i="111"/>
  <c r="A5871" i="111"/>
  <c r="A5872" i="111"/>
  <c r="A5873" i="111"/>
  <c r="A5874" i="111"/>
  <c r="A5875" i="111"/>
  <c r="A5876" i="111"/>
  <c r="A5877" i="111"/>
  <c r="A5878" i="111"/>
  <c r="A5879" i="111"/>
  <c r="A5880" i="111"/>
  <c r="A5881" i="111"/>
  <c r="A5882" i="111"/>
  <c r="A5883" i="111"/>
  <c r="A5884" i="111"/>
  <c r="A5885" i="111"/>
  <c r="A5886" i="111"/>
  <c r="A5887" i="111"/>
  <c r="A5888" i="111"/>
  <c r="A5889" i="111"/>
  <c r="A5890" i="111"/>
  <c r="A5891" i="111"/>
  <c r="A5892" i="111"/>
  <c r="A5893" i="111"/>
  <c r="A5894" i="111"/>
  <c r="A5895" i="111"/>
  <c r="A5896" i="111"/>
  <c r="A5897" i="111"/>
  <c r="A5898" i="111"/>
  <c r="A5899" i="111"/>
  <c r="A5900" i="111"/>
  <c r="A5901" i="111"/>
  <c r="A5902" i="111"/>
  <c r="A5903" i="111"/>
  <c r="A5904" i="111"/>
  <c r="A5905" i="111"/>
  <c r="A5906" i="111"/>
  <c r="A5907" i="111"/>
  <c r="A5908" i="111"/>
  <c r="A5909" i="111"/>
  <c r="A5910" i="111"/>
  <c r="A5911" i="111"/>
  <c r="A5912" i="111"/>
  <c r="A5913" i="111"/>
  <c r="A5914" i="111"/>
  <c r="A5915" i="111"/>
  <c r="A5916" i="111"/>
  <c r="A5917" i="111"/>
  <c r="A5918" i="111"/>
  <c r="A5919" i="111"/>
  <c r="A5920" i="111"/>
  <c r="A5921" i="111"/>
  <c r="A5922" i="111"/>
  <c r="A5923" i="111"/>
  <c r="A5924" i="111"/>
  <c r="A5925" i="111"/>
  <c r="A5926" i="111"/>
  <c r="A5927" i="111"/>
  <c r="A5928" i="111"/>
  <c r="A5929" i="111"/>
  <c r="A5930" i="111"/>
  <c r="A5931" i="111"/>
  <c r="A5932" i="111"/>
  <c r="A5933" i="111"/>
  <c r="A5934" i="111"/>
  <c r="A5935" i="111"/>
  <c r="A5936" i="111"/>
  <c r="A5937" i="111"/>
  <c r="A5938" i="111"/>
  <c r="A5939" i="111"/>
  <c r="A5940" i="111"/>
  <c r="A5941" i="111"/>
  <c r="A5942" i="111"/>
  <c r="A5943" i="111"/>
  <c r="A5944" i="111"/>
  <c r="A5945" i="111"/>
  <c r="A5946" i="111"/>
  <c r="A5947" i="111"/>
  <c r="A5948" i="111"/>
  <c r="A5949" i="111"/>
  <c r="A5950" i="111"/>
  <c r="A5951" i="111"/>
  <c r="A5952" i="111"/>
  <c r="A5953" i="111"/>
  <c r="A5954" i="111"/>
  <c r="A5955" i="111"/>
  <c r="A5956" i="111"/>
  <c r="A5957" i="111"/>
  <c r="A5958" i="111"/>
  <c r="A5959" i="111"/>
  <c r="A5960" i="111"/>
  <c r="A5961" i="111"/>
  <c r="A5962" i="111"/>
  <c r="A5963" i="111"/>
  <c r="A5964" i="111"/>
  <c r="A5965" i="111"/>
  <c r="A5966" i="111"/>
  <c r="A5967" i="111"/>
  <c r="A5968" i="111"/>
  <c r="A5969" i="111"/>
  <c r="A5970" i="111"/>
  <c r="A5971" i="111"/>
  <c r="A5972" i="111"/>
  <c r="A5973" i="111"/>
  <c r="A5974" i="111"/>
  <c r="A5975" i="111"/>
  <c r="A5976" i="111"/>
  <c r="A5977" i="111"/>
  <c r="A5978" i="111"/>
  <c r="A5979" i="111"/>
  <c r="A5980" i="111"/>
  <c r="A5981" i="111"/>
  <c r="A5982" i="111"/>
  <c r="A5983" i="111"/>
  <c r="A5984" i="111"/>
  <c r="A5985" i="111"/>
  <c r="A5986" i="111"/>
  <c r="A5987" i="111"/>
  <c r="A5988" i="111"/>
  <c r="A5989" i="111"/>
  <c r="A5990" i="111"/>
  <c r="A5991" i="111"/>
  <c r="A5992" i="111"/>
  <c r="A5993" i="111"/>
  <c r="A5994" i="111"/>
  <c r="A5995" i="111"/>
  <c r="A5996" i="111"/>
  <c r="A5997" i="111"/>
  <c r="A5998" i="111"/>
  <c r="A5999" i="111"/>
  <c r="A6000" i="111"/>
  <c r="A6001" i="111"/>
  <c r="A6002" i="111"/>
  <c r="A6003" i="111"/>
  <c r="A6004" i="111"/>
  <c r="A6005" i="111"/>
  <c r="A6006" i="111"/>
  <c r="A6007" i="111"/>
  <c r="A6008" i="111"/>
  <c r="A6009" i="111"/>
  <c r="A6010" i="111"/>
  <c r="A6011" i="111"/>
  <c r="A6012" i="111"/>
  <c r="A6013" i="111"/>
  <c r="A6014" i="111"/>
  <c r="A6015" i="111"/>
  <c r="A6016" i="111"/>
  <c r="A6017" i="111"/>
  <c r="A6018" i="111"/>
  <c r="A6019" i="111"/>
  <c r="A6020" i="111"/>
  <c r="A6021" i="111"/>
  <c r="A6022" i="111"/>
  <c r="A6023" i="111"/>
  <c r="A6024" i="111"/>
  <c r="A6025" i="111"/>
  <c r="A6026" i="111"/>
  <c r="A6027" i="111"/>
  <c r="A6028" i="111"/>
  <c r="A6029" i="111"/>
  <c r="A6030" i="111"/>
  <c r="A6031" i="111"/>
  <c r="A6032" i="111"/>
  <c r="A6033" i="111"/>
  <c r="A6034" i="111"/>
  <c r="A6035" i="111"/>
  <c r="A6036" i="111"/>
  <c r="A6037" i="111"/>
  <c r="A6038" i="111"/>
  <c r="A6039" i="111"/>
  <c r="A6040" i="111"/>
  <c r="A6041" i="111"/>
  <c r="A6042" i="111"/>
  <c r="A6043" i="111"/>
  <c r="A6044" i="111"/>
  <c r="A6045" i="111"/>
  <c r="A6046" i="111"/>
  <c r="A6047" i="111"/>
  <c r="A6048" i="111"/>
  <c r="A6049" i="111"/>
  <c r="A6050" i="111"/>
  <c r="A6051" i="111"/>
  <c r="A6052" i="111"/>
  <c r="A6053" i="111"/>
  <c r="A6054" i="111"/>
  <c r="A6055" i="111"/>
  <c r="A6056" i="111"/>
  <c r="A6057" i="111"/>
  <c r="A6058" i="111"/>
  <c r="A6059" i="111"/>
  <c r="A6060" i="111"/>
  <c r="A6061" i="111"/>
  <c r="A6062" i="111"/>
  <c r="A6063" i="111"/>
  <c r="A6064" i="111"/>
  <c r="A6065" i="111"/>
  <c r="A6066" i="111"/>
  <c r="A6067" i="111"/>
  <c r="A6068" i="111"/>
  <c r="A6069" i="111"/>
  <c r="A6070" i="111"/>
  <c r="A6071" i="111"/>
  <c r="A6072" i="111"/>
  <c r="A6073" i="111"/>
  <c r="A6074" i="111"/>
  <c r="A6075" i="111"/>
  <c r="A6076" i="111"/>
  <c r="A6077" i="111"/>
  <c r="A6078" i="111"/>
  <c r="A6079" i="111"/>
  <c r="A6080" i="111"/>
  <c r="A6081" i="111"/>
  <c r="A6082" i="111"/>
  <c r="A6083" i="111"/>
  <c r="A6084" i="111"/>
  <c r="A6085" i="111"/>
  <c r="A6086" i="111"/>
  <c r="A6087" i="111"/>
  <c r="A6088" i="111"/>
  <c r="A6089" i="111"/>
  <c r="A6090" i="111"/>
  <c r="A6091" i="111"/>
  <c r="A6092" i="111"/>
  <c r="A6093" i="111"/>
  <c r="A6094" i="111"/>
  <c r="A6095" i="111"/>
  <c r="A6096" i="111"/>
  <c r="A6097" i="111"/>
  <c r="A6098" i="111"/>
  <c r="A6099" i="111"/>
  <c r="A6100" i="111"/>
  <c r="A6101" i="111"/>
  <c r="A6102" i="111"/>
  <c r="A6103" i="111"/>
  <c r="A6104" i="111"/>
  <c r="A6105" i="111"/>
  <c r="A6106" i="111"/>
  <c r="A6107" i="111"/>
  <c r="A6108" i="111"/>
  <c r="A6109" i="111"/>
  <c r="A6110" i="111"/>
  <c r="A6111" i="111"/>
  <c r="A6112" i="111"/>
  <c r="A6113" i="111"/>
  <c r="A6114" i="111"/>
  <c r="A6115" i="111"/>
  <c r="A6116" i="111"/>
  <c r="A6117" i="111"/>
  <c r="A6118" i="111"/>
  <c r="A6119" i="111"/>
  <c r="A6120" i="111"/>
  <c r="A6121" i="111"/>
  <c r="A6122" i="111"/>
  <c r="A6123" i="111"/>
  <c r="A6124" i="111"/>
  <c r="A6125" i="111"/>
  <c r="A6126" i="111"/>
  <c r="A6127" i="111"/>
  <c r="A6128" i="111"/>
  <c r="A6129" i="111"/>
  <c r="A6130" i="111"/>
  <c r="A6131" i="111"/>
  <c r="A6132" i="111"/>
  <c r="A6133" i="111"/>
  <c r="A6134" i="111"/>
  <c r="A6135" i="111"/>
  <c r="A6136" i="111"/>
  <c r="A6137" i="111"/>
  <c r="A6138" i="111"/>
  <c r="A6139" i="111"/>
  <c r="A6140" i="111"/>
  <c r="A6141" i="111"/>
  <c r="A6142" i="111"/>
  <c r="A6143" i="111"/>
  <c r="A6144" i="111"/>
  <c r="A6145" i="111"/>
  <c r="A6146" i="111"/>
  <c r="A6147" i="111"/>
  <c r="A6148" i="111"/>
  <c r="A6149" i="111"/>
  <c r="A6150" i="111"/>
  <c r="A6151" i="111"/>
  <c r="A6152" i="111"/>
  <c r="A6153" i="111"/>
  <c r="A6154" i="111"/>
  <c r="A6155" i="111"/>
  <c r="A6156" i="111"/>
  <c r="A6157" i="111"/>
  <c r="A6158" i="111"/>
  <c r="A6159" i="111"/>
  <c r="A6160" i="111"/>
  <c r="A6161" i="111"/>
  <c r="A6162" i="111"/>
  <c r="A6163" i="111"/>
  <c r="A6164" i="111"/>
  <c r="A6165" i="111"/>
  <c r="A6166" i="111"/>
  <c r="A6167" i="111"/>
  <c r="A6168" i="111"/>
  <c r="A6169" i="111"/>
  <c r="A6170" i="111"/>
  <c r="A6171" i="111"/>
  <c r="A6172" i="111"/>
  <c r="A6173" i="111"/>
  <c r="A6174" i="111"/>
  <c r="A6175" i="111"/>
  <c r="A6176" i="111"/>
  <c r="A6177" i="111"/>
  <c r="A6178" i="111"/>
  <c r="A6179" i="111"/>
  <c r="A6180" i="111"/>
  <c r="A6181" i="111"/>
  <c r="A6182" i="111"/>
  <c r="A6183" i="111"/>
  <c r="A6184" i="111"/>
  <c r="A6185" i="111"/>
  <c r="A6186" i="111"/>
  <c r="A6187" i="111"/>
  <c r="A6188" i="111"/>
  <c r="A6189" i="111"/>
  <c r="A6190" i="111"/>
  <c r="A6191" i="111"/>
  <c r="A6192" i="111"/>
  <c r="A6193" i="111"/>
  <c r="A6194" i="111"/>
  <c r="A6195" i="111"/>
  <c r="A6196" i="111"/>
  <c r="A6197" i="111"/>
  <c r="A6198" i="111"/>
  <c r="A6199" i="111"/>
  <c r="A6200" i="111"/>
  <c r="A6201" i="111"/>
  <c r="A6202" i="111"/>
  <c r="A6203" i="111"/>
  <c r="A6204" i="111"/>
  <c r="A6205" i="111"/>
  <c r="A6206" i="111"/>
  <c r="A6207" i="111"/>
  <c r="A6208" i="111"/>
  <c r="A6209" i="111"/>
  <c r="A6210" i="111"/>
  <c r="A6211" i="111"/>
  <c r="A6212" i="111"/>
  <c r="A6213" i="111"/>
  <c r="A6214" i="111"/>
  <c r="A6215" i="111"/>
  <c r="A6216" i="111"/>
  <c r="A6217" i="111"/>
  <c r="A6218" i="111"/>
  <c r="A6219" i="111"/>
  <c r="A6220" i="111"/>
  <c r="A6221" i="111"/>
  <c r="A6222" i="111"/>
  <c r="A6223" i="111"/>
  <c r="A6224" i="111"/>
  <c r="A6225" i="111"/>
  <c r="A6226" i="111"/>
  <c r="A6227" i="111"/>
  <c r="A6228" i="111"/>
  <c r="A6229" i="111"/>
  <c r="A6230" i="111"/>
  <c r="A6231" i="111"/>
  <c r="A6232" i="111"/>
  <c r="A6233" i="111"/>
  <c r="A6234" i="111"/>
  <c r="A6235" i="111"/>
  <c r="A6236" i="111"/>
  <c r="A6237" i="111"/>
  <c r="A6238" i="111"/>
  <c r="A6239" i="111"/>
  <c r="A6240" i="111"/>
  <c r="A6241" i="111"/>
  <c r="A6242" i="111"/>
  <c r="A6243" i="111"/>
  <c r="A6244" i="111"/>
  <c r="A6245" i="111"/>
  <c r="A6246" i="111"/>
  <c r="A6247" i="111"/>
  <c r="A6248" i="111"/>
  <c r="A6249" i="111"/>
  <c r="A6250" i="111"/>
  <c r="A6251" i="111"/>
  <c r="A6252" i="111"/>
  <c r="A6253" i="111"/>
  <c r="A6254" i="111"/>
  <c r="A6255" i="111"/>
  <c r="A6256" i="111"/>
  <c r="A6257" i="111"/>
  <c r="A6258" i="111"/>
  <c r="A6259" i="111"/>
  <c r="A6260" i="111"/>
  <c r="A6261" i="111"/>
  <c r="A6262" i="111"/>
  <c r="A6263" i="111"/>
  <c r="A6264" i="111"/>
  <c r="A6265" i="111"/>
  <c r="A6266" i="111"/>
  <c r="A6267" i="111"/>
  <c r="A6268" i="111"/>
  <c r="A6269" i="111"/>
  <c r="A6270" i="111"/>
  <c r="A6271" i="111"/>
  <c r="A6272" i="111"/>
  <c r="A6273" i="111"/>
  <c r="A6274" i="111"/>
  <c r="A6275" i="111"/>
  <c r="A6276" i="111"/>
  <c r="A6277" i="111"/>
  <c r="A6278" i="111"/>
  <c r="A6279" i="111"/>
  <c r="A6280" i="111"/>
  <c r="A6281" i="111"/>
  <c r="A6282" i="111"/>
  <c r="A6283" i="111"/>
  <c r="A6284" i="111"/>
  <c r="A6285" i="111"/>
  <c r="A6286" i="111"/>
  <c r="A6287" i="111"/>
  <c r="A6288" i="111"/>
  <c r="A6289" i="111"/>
  <c r="A6290" i="111"/>
  <c r="A6291" i="111"/>
  <c r="A6292" i="111"/>
  <c r="A6293" i="111"/>
  <c r="A6294" i="111"/>
  <c r="A6295" i="111"/>
  <c r="A6296" i="111"/>
  <c r="A6297" i="111"/>
  <c r="A6298" i="111"/>
  <c r="A6299" i="111"/>
  <c r="A6300" i="111"/>
  <c r="A6301" i="111"/>
  <c r="A6302" i="111"/>
  <c r="A6303" i="111"/>
  <c r="A6304" i="111"/>
  <c r="A6305" i="111"/>
  <c r="A6306" i="111"/>
  <c r="A6307" i="111"/>
  <c r="A6308" i="111"/>
  <c r="A6309" i="111"/>
  <c r="A6310" i="111"/>
  <c r="A6311" i="111"/>
  <c r="A6312" i="111"/>
  <c r="A6313" i="111"/>
  <c r="A6314" i="111"/>
  <c r="A6315" i="111"/>
  <c r="A6316" i="111"/>
  <c r="A6317" i="111"/>
  <c r="A6318" i="111"/>
  <c r="A6319" i="111"/>
  <c r="A6320" i="111"/>
  <c r="A6321" i="111"/>
  <c r="A6322" i="111"/>
  <c r="A6323" i="111"/>
  <c r="A6324" i="111"/>
  <c r="A6325" i="111"/>
  <c r="A6326" i="111"/>
  <c r="A6327" i="111"/>
  <c r="A6328" i="111"/>
  <c r="A6329" i="111"/>
  <c r="A6330" i="111"/>
  <c r="A6331" i="111"/>
  <c r="A6332" i="111"/>
  <c r="A6333" i="111"/>
  <c r="A6334" i="111"/>
  <c r="A6335" i="111"/>
  <c r="A6336" i="111"/>
  <c r="A6337" i="111"/>
  <c r="A6338" i="111"/>
  <c r="A6339" i="111"/>
  <c r="A6340" i="111"/>
  <c r="A6341" i="111"/>
  <c r="A6342" i="111"/>
  <c r="A6343" i="111"/>
  <c r="A6344" i="111"/>
  <c r="A6345" i="111"/>
  <c r="A6346" i="111"/>
  <c r="A6347" i="111"/>
  <c r="A6348" i="111"/>
  <c r="A6349" i="111"/>
  <c r="A6350" i="111"/>
  <c r="A6351" i="111"/>
  <c r="A6352" i="111"/>
  <c r="A6353" i="111"/>
  <c r="A6354" i="111"/>
  <c r="A6355" i="111"/>
  <c r="A6356" i="111"/>
  <c r="A6357" i="111"/>
  <c r="A6358" i="111"/>
  <c r="A6359" i="111"/>
  <c r="A6360" i="111"/>
  <c r="A6361" i="111"/>
  <c r="A6362" i="111"/>
  <c r="A6363" i="111"/>
  <c r="A6364" i="111"/>
  <c r="A6365" i="111"/>
  <c r="A6366" i="111"/>
  <c r="A6367" i="111"/>
  <c r="A6368" i="111"/>
  <c r="A6369" i="111"/>
  <c r="A6370" i="111"/>
  <c r="A6371" i="111"/>
  <c r="A6372" i="111"/>
  <c r="A6373" i="111"/>
  <c r="A6374" i="111"/>
  <c r="A6375" i="111"/>
  <c r="A6376" i="111"/>
  <c r="A6377" i="111"/>
  <c r="A6378" i="111"/>
  <c r="A6379" i="111"/>
  <c r="A6380" i="111"/>
  <c r="A6381" i="111"/>
  <c r="A6382" i="111"/>
  <c r="A6383" i="111"/>
  <c r="A6384" i="111"/>
  <c r="A6385" i="111"/>
  <c r="A6386" i="111"/>
  <c r="A6387" i="111"/>
  <c r="A6388" i="111"/>
  <c r="A6389" i="111"/>
  <c r="A6390" i="111"/>
  <c r="A6391" i="111"/>
  <c r="A6392" i="111"/>
  <c r="A6393" i="111"/>
  <c r="A6394" i="111"/>
  <c r="A6395" i="111"/>
  <c r="A6396" i="111"/>
  <c r="A6397" i="111"/>
  <c r="A6398" i="111"/>
  <c r="A6399" i="111"/>
  <c r="A6400" i="111"/>
  <c r="A6401" i="111"/>
  <c r="A6402" i="111"/>
  <c r="A6403" i="111"/>
  <c r="A6404" i="111"/>
  <c r="A6405" i="111"/>
  <c r="A6406" i="111"/>
  <c r="A6407" i="111"/>
  <c r="A6408" i="111"/>
  <c r="A6409" i="111"/>
  <c r="A6410" i="111"/>
  <c r="A6411" i="111"/>
  <c r="A6412" i="111"/>
  <c r="A6413" i="111"/>
  <c r="A6414" i="111"/>
  <c r="A6415" i="111"/>
  <c r="A6416" i="111"/>
  <c r="A6417" i="111"/>
  <c r="A6418" i="111"/>
  <c r="A6419" i="111"/>
  <c r="A6420" i="111"/>
  <c r="A6421" i="111"/>
  <c r="A6422" i="111"/>
  <c r="A6423" i="111"/>
  <c r="A6424" i="111"/>
  <c r="A6425" i="111"/>
  <c r="A6426" i="111"/>
  <c r="A6427" i="111"/>
  <c r="A6428" i="111"/>
  <c r="A6429" i="111"/>
  <c r="A6430" i="111"/>
  <c r="A6431" i="111"/>
  <c r="A6432" i="111"/>
  <c r="A6433" i="111"/>
  <c r="A6434" i="111"/>
  <c r="A6435" i="111"/>
  <c r="A6436" i="111"/>
  <c r="A6437" i="111"/>
  <c r="A6438" i="111"/>
  <c r="A6439" i="111"/>
  <c r="A6440" i="111"/>
  <c r="A6441" i="111"/>
  <c r="A6442" i="111"/>
  <c r="A6443" i="111"/>
  <c r="A6444" i="111"/>
  <c r="A6445" i="111"/>
  <c r="A6446" i="111"/>
  <c r="A6447" i="111"/>
  <c r="A6448" i="111"/>
  <c r="A6449" i="111"/>
  <c r="A6450" i="111"/>
  <c r="A6451" i="111"/>
  <c r="A6452" i="111"/>
  <c r="A6453" i="111"/>
  <c r="A6454" i="111"/>
  <c r="A6455" i="111"/>
  <c r="A6456" i="111"/>
  <c r="A6457" i="111"/>
  <c r="A6458" i="111"/>
  <c r="A6459" i="111"/>
  <c r="A6460" i="111"/>
  <c r="A6461" i="111"/>
  <c r="A6462" i="111"/>
  <c r="A6463" i="111"/>
  <c r="A6464" i="111"/>
  <c r="A6465" i="111"/>
  <c r="A6466" i="111"/>
  <c r="A6467" i="111"/>
  <c r="A6468" i="111"/>
  <c r="A6469" i="111"/>
  <c r="A6470" i="111"/>
  <c r="A6471" i="111"/>
  <c r="A6472" i="111"/>
  <c r="A6473" i="111"/>
  <c r="A6474" i="111"/>
  <c r="A6475" i="111"/>
  <c r="A6476" i="111"/>
  <c r="A6477" i="111"/>
  <c r="A6478" i="111"/>
  <c r="A6479" i="111"/>
  <c r="A6480" i="111"/>
  <c r="A6481" i="111"/>
  <c r="A6482" i="111"/>
  <c r="A6483" i="111"/>
  <c r="A6484" i="111"/>
  <c r="A6485" i="111"/>
  <c r="A6486" i="111"/>
  <c r="A6487" i="111"/>
  <c r="A6488" i="111"/>
  <c r="A6489" i="111"/>
  <c r="A6490" i="111"/>
  <c r="A6491" i="111"/>
  <c r="A6492" i="111"/>
  <c r="A6493" i="111"/>
  <c r="A6494" i="111"/>
  <c r="A6495" i="111"/>
  <c r="A6496" i="111"/>
  <c r="A6497" i="111"/>
  <c r="A6498" i="111"/>
  <c r="A6499" i="111"/>
  <c r="A6500" i="111"/>
  <c r="A6501" i="111"/>
  <c r="A6502" i="111"/>
  <c r="A6503" i="111"/>
  <c r="A6504" i="111"/>
  <c r="A6505" i="111"/>
  <c r="A6506" i="111"/>
  <c r="A6507" i="111"/>
  <c r="A6508" i="111"/>
  <c r="A6509" i="111"/>
  <c r="A6510" i="111"/>
  <c r="A6511" i="111"/>
  <c r="A6512" i="111"/>
  <c r="A6513" i="111"/>
  <c r="A6514" i="111"/>
  <c r="A6515" i="111"/>
  <c r="A6516" i="111"/>
  <c r="A6517" i="111"/>
  <c r="A6518" i="111"/>
  <c r="A6519" i="111"/>
  <c r="A6520" i="111"/>
  <c r="A6521" i="111"/>
  <c r="A6522" i="111"/>
  <c r="A6523" i="111"/>
  <c r="A6524" i="111"/>
  <c r="A6525" i="111"/>
  <c r="A6526" i="111"/>
  <c r="A6527" i="111"/>
  <c r="A6528" i="111"/>
  <c r="A6529" i="111"/>
  <c r="A6530" i="111"/>
  <c r="A6531" i="111"/>
  <c r="A6532" i="111"/>
  <c r="A6533" i="111"/>
  <c r="A6534" i="111"/>
  <c r="A6535" i="111"/>
  <c r="A6536" i="111"/>
  <c r="A6537" i="111"/>
  <c r="A6538" i="111"/>
  <c r="A6539" i="111"/>
  <c r="A6540" i="111"/>
  <c r="A6541" i="111"/>
  <c r="A6542" i="111"/>
  <c r="A6543" i="111"/>
  <c r="A6544" i="111"/>
  <c r="A6545" i="111"/>
  <c r="A6546" i="111"/>
  <c r="A6547" i="111"/>
  <c r="A6548" i="111"/>
  <c r="A6549" i="111"/>
  <c r="A6550" i="111"/>
  <c r="A6551" i="111"/>
  <c r="A3" i="111"/>
  <c r="A189" i="110"/>
  <c r="A574" i="110"/>
  <c r="A551" i="110"/>
  <c r="A567" i="110"/>
  <c r="A540" i="110"/>
  <c r="A1303" i="110"/>
  <c r="A449" i="110"/>
  <c r="A671" i="110"/>
  <c r="A699" i="110"/>
  <c r="A393" i="110"/>
  <c r="A194" i="110"/>
  <c r="A688" i="110"/>
  <c r="A711" i="110"/>
  <c r="A549" i="110"/>
  <c r="A702" i="110"/>
  <c r="A715" i="110"/>
  <c r="A583" i="110"/>
  <c r="A706" i="110"/>
  <c r="A665" i="110"/>
  <c r="A707" i="110"/>
  <c r="A1344" i="110"/>
  <c r="A1421" i="110"/>
  <c r="A1334" i="110"/>
  <c r="A1412" i="110"/>
  <c r="A1396" i="110"/>
  <c r="A217" i="110"/>
  <c r="A176" i="110"/>
  <c r="A190" i="110"/>
  <c r="A1413" i="110"/>
  <c r="A1415" i="110"/>
  <c r="A177" i="110"/>
  <c r="A209" i="110"/>
  <c r="A161" i="110"/>
  <c r="A205" i="110"/>
  <c r="A900" i="110"/>
  <c r="A178" i="110"/>
  <c r="A637" i="110"/>
  <c r="A639" i="110"/>
  <c r="A968" i="110"/>
  <c r="A593" i="110"/>
  <c r="A643" i="110"/>
  <c r="A1104" i="110"/>
  <c r="A651" i="110"/>
  <c r="A647" i="110"/>
  <c r="A604" i="110"/>
  <c r="A608" i="110"/>
  <c r="A1137" i="110"/>
  <c r="A1092" i="110"/>
  <c r="A614" i="110"/>
  <c r="A839" i="110"/>
  <c r="A648" i="110"/>
  <c r="A1291" i="110"/>
  <c r="A1292" i="110"/>
  <c r="A1145" i="110"/>
  <c r="A1111" i="110"/>
  <c r="A617" i="110"/>
  <c r="A609" i="110"/>
  <c r="A615" i="110"/>
  <c r="A591" i="110"/>
  <c r="A619" i="110"/>
  <c r="A1087" i="110"/>
  <c r="A1138" i="110"/>
  <c r="A1079" i="110"/>
  <c r="A766" i="110"/>
  <c r="A813" i="110"/>
  <c r="A1171" i="110"/>
  <c r="A653" i="110"/>
  <c r="A1397" i="110"/>
  <c r="A916" i="110"/>
  <c r="A881" i="110"/>
  <c r="A952" i="110"/>
  <c r="A1368" i="110"/>
  <c r="A856" i="110"/>
  <c r="A943" i="110"/>
  <c r="A962" i="110"/>
  <c r="A1410" i="110"/>
  <c r="A917" i="110"/>
  <c r="A940" i="110"/>
  <c r="A1084" i="110"/>
  <c r="A1070" i="110"/>
  <c r="A1323" i="110"/>
  <c r="A963" i="110"/>
  <c r="A893" i="110"/>
  <c r="A1304" i="110"/>
  <c r="A1105" i="110"/>
  <c r="A1060" i="110"/>
  <c r="A1308" i="110"/>
  <c r="A1398" i="110"/>
  <c r="A1066" i="110"/>
  <c r="A901" i="110"/>
  <c r="A872" i="110"/>
  <c r="A1106" i="110"/>
  <c r="A902" i="110"/>
  <c r="A873" i="110"/>
  <c r="A918" i="110"/>
  <c r="A1358" i="110"/>
  <c r="A914" i="110"/>
  <c r="A1392" i="110"/>
  <c r="A1404" i="110"/>
  <c r="A1061" i="110"/>
  <c r="A1112" i="110"/>
  <c r="A1128" i="110"/>
  <c r="A894" i="110"/>
  <c r="A1411" i="110"/>
  <c r="A1272" i="110"/>
  <c r="A1405" i="110"/>
  <c r="A1293" i="110"/>
  <c r="A944" i="110"/>
  <c r="A1352" i="110"/>
  <c r="A928" i="110"/>
  <c r="A973" i="110"/>
  <c r="A930" i="110"/>
  <c r="A1337" i="110"/>
  <c r="A919" i="110"/>
  <c r="A945" i="110"/>
  <c r="A1273" i="110"/>
  <c r="A969" i="110"/>
  <c r="A920" i="110"/>
  <c r="A780" i="110"/>
  <c r="A1393" i="110"/>
  <c r="A1371" i="110"/>
  <c r="A162" i="110"/>
  <c r="A1377" i="110"/>
  <c r="A1364" i="110"/>
  <c r="A834" i="110"/>
  <c r="A1097" i="110"/>
  <c r="A423" i="110"/>
  <c r="A228" i="110"/>
  <c r="A1071" i="110"/>
  <c r="A1416" i="110"/>
  <c r="A1098" i="110"/>
  <c r="A1121" i="110"/>
  <c r="A383" i="110"/>
  <c r="A454" i="110"/>
  <c r="A799" i="110"/>
  <c r="A862" i="110"/>
  <c r="A276" i="110"/>
  <c r="A781" i="110"/>
  <c r="A814" i="110"/>
  <c r="A1330" i="110"/>
  <c r="A1142" i="110"/>
  <c r="A1099" i="110"/>
  <c r="A1318" i="110"/>
  <c r="A810" i="110"/>
  <c r="A792" i="110"/>
  <c r="A840" i="110"/>
  <c r="A1119" i="110"/>
  <c r="A782" i="110"/>
  <c r="A1122" i="110"/>
  <c r="A19" i="110"/>
  <c r="A64" i="110"/>
  <c r="A356" i="110"/>
  <c r="A342" i="110"/>
  <c r="A301" i="110"/>
  <c r="A298" i="110"/>
  <c r="A328" i="110"/>
  <c r="A338" i="110"/>
  <c r="A357" i="110"/>
  <c r="A381" i="110"/>
  <c r="A316" i="110"/>
  <c r="A363" i="110"/>
  <c r="A329" i="110"/>
  <c r="A378" i="110"/>
  <c r="A317" i="110"/>
  <c r="A351" i="110"/>
  <c r="A358" i="110"/>
  <c r="A364" i="110"/>
  <c r="A371" i="110"/>
  <c r="A346" i="110"/>
  <c r="A372" i="110"/>
  <c r="A382" i="110"/>
  <c r="A307" i="110"/>
  <c r="A330" i="110"/>
  <c r="A299" i="110"/>
  <c r="A379" i="110"/>
  <c r="A384" i="110"/>
  <c r="A179" i="110"/>
  <c r="A311" i="110"/>
  <c r="A318" i="110"/>
  <c r="A218" i="110"/>
  <c r="A180" i="110"/>
  <c r="A206" i="110"/>
  <c r="A170" i="110"/>
  <c r="A213" i="110"/>
  <c r="A535" i="110"/>
  <c r="A1164" i="110"/>
  <c r="A1279" i="110"/>
  <c r="A1274" i="110"/>
  <c r="A587" i="110"/>
  <c r="A584" i="110"/>
  <c r="A1035" i="110"/>
  <c r="A857" i="110"/>
  <c r="A1240" i="110"/>
  <c r="A1190" i="110"/>
  <c r="A1235" i="110"/>
  <c r="A1497" i="110"/>
  <c r="A1316" i="110"/>
  <c r="A1311" i="110"/>
  <c r="A1317" i="110"/>
  <c r="A1268" i="110"/>
  <c r="A895" i="110"/>
  <c r="A1191" i="110"/>
  <c r="A986" i="110"/>
  <c r="A987" i="110"/>
  <c r="A786" i="110"/>
  <c r="A1521" i="110"/>
  <c r="A1267" i="110"/>
  <c r="A1269" i="110"/>
  <c r="A247" i="110"/>
  <c r="A589" i="110"/>
  <c r="A554" i="110"/>
  <c r="A462" i="110"/>
  <c r="A412" i="110"/>
  <c r="A1506" i="110"/>
  <c r="A1241" i="110"/>
  <c r="A1156" i="110"/>
  <c r="A1498" i="110"/>
  <c r="A312" i="110"/>
  <c r="A1406" i="110"/>
  <c r="A1399" i="110"/>
  <c r="A181" i="110"/>
  <c r="A331" i="110"/>
  <c r="A112" i="110"/>
  <c r="A164" i="110"/>
  <c r="A100" i="110"/>
  <c r="A1369" i="110"/>
  <c r="A1400" i="110"/>
  <c r="A1401" i="110"/>
  <c r="A319" i="110"/>
  <c r="A308" i="110"/>
  <c r="A210" i="110"/>
  <c r="A221" i="110"/>
  <c r="A332" i="110"/>
  <c r="A450" i="110"/>
  <c r="A1353" i="110"/>
  <c r="A452" i="110"/>
  <c r="A1380" i="110"/>
  <c r="A1547" i="110"/>
  <c r="A1372" i="110"/>
  <c r="A148" i="110"/>
  <c r="A96" i="110"/>
  <c r="A429" i="110"/>
  <c r="A518" i="110"/>
  <c r="A153" i="110"/>
  <c r="A129" i="110"/>
  <c r="A139" i="110"/>
  <c r="A1485" i="110"/>
  <c r="A467" i="110"/>
  <c r="A478" i="110"/>
  <c r="A201" i="110"/>
  <c r="A1062" i="110"/>
  <c r="A1407" i="110"/>
  <c r="A143" i="110"/>
  <c r="A585" i="110"/>
  <c r="A1378" i="110"/>
  <c r="A101" i="110"/>
  <c r="A538" i="110"/>
  <c r="A644" i="110"/>
  <c r="A229" i="110"/>
  <c r="A248" i="110"/>
  <c r="A657" i="110"/>
  <c r="A1123" i="110"/>
  <c r="A258" i="110"/>
  <c r="A1242" i="110"/>
  <c r="A1236" i="110"/>
  <c r="A1247" i="110"/>
  <c r="A1152" i="110"/>
  <c r="A283" i="110"/>
  <c r="A1228" i="110"/>
  <c r="A1192" i="110"/>
  <c r="A610" i="110"/>
  <c r="A1157" i="110"/>
  <c r="A1165" i="110"/>
  <c r="A1166" i="110"/>
  <c r="A1248" i="110"/>
  <c r="A748" i="110"/>
  <c r="A611" i="110"/>
  <c r="A600" i="110"/>
  <c r="A620" i="110"/>
  <c r="A1187" i="110"/>
  <c r="A708" i="110"/>
  <c r="A666" i="110"/>
  <c r="A224" i="110"/>
  <c r="A1167" i="110"/>
  <c r="A1348" i="110"/>
  <c r="A1481" i="110"/>
  <c r="A957" i="110"/>
  <c r="A903" i="110"/>
  <c r="A953" i="110"/>
  <c r="A1151" i="110"/>
  <c r="A896" i="110"/>
  <c r="A912" i="110"/>
  <c r="A1285" i="110"/>
  <c r="A1486" i="110"/>
  <c r="A1514" i="110"/>
  <c r="A1499" i="110"/>
  <c r="A1477" i="110"/>
  <c r="A413" i="110"/>
  <c r="A1500" i="110"/>
  <c r="A436" i="110"/>
  <c r="A1237" i="110"/>
  <c r="A689" i="110"/>
  <c r="A672" i="110"/>
  <c r="A1120" i="110"/>
  <c r="A437" i="110"/>
  <c r="A400" i="110"/>
  <c r="A1147" i="110"/>
  <c r="A667" i="110"/>
  <c r="A751" i="110"/>
  <c r="A536" i="110"/>
  <c r="A1074" i="110"/>
  <c r="A498" i="110"/>
  <c r="A1093" i="110"/>
  <c r="A552" i="110"/>
  <c r="A1080" i="110"/>
  <c r="A787" i="110"/>
  <c r="A107" i="110"/>
  <c r="A1394" i="110"/>
  <c r="A1389" i="110"/>
  <c r="A1319" i="110"/>
  <c r="A1296" i="110"/>
  <c r="A1402" i="110"/>
  <c r="A1309" i="110"/>
  <c r="A1295" i="110"/>
  <c r="A1414" i="110"/>
  <c r="A1417" i="110"/>
  <c r="A1131" i="110"/>
  <c r="A1335" i="110"/>
  <c r="A1331" i="110"/>
  <c r="A904" i="110"/>
  <c r="A1373" i="110"/>
  <c r="A1327" i="110"/>
  <c r="A1359" i="110"/>
  <c r="A1354" i="110"/>
  <c r="A1208" i="110"/>
  <c r="A1177" i="110"/>
  <c r="A1113" i="110"/>
  <c r="A1072" i="110"/>
  <c r="A1124" i="110"/>
  <c r="A1153" i="110"/>
  <c r="A1338" i="110"/>
  <c r="A1345" i="110"/>
  <c r="A1339" i="110"/>
  <c r="A1349" i="110"/>
  <c r="A1214" i="110"/>
  <c r="A835" i="110"/>
  <c r="A1381" i="110"/>
  <c r="A1382" i="110"/>
  <c r="A1321" i="110"/>
  <c r="A433" i="110"/>
  <c r="A414" i="110"/>
  <c r="A175" i="110"/>
  <c r="A191" i="110"/>
  <c r="A207" i="110"/>
  <c r="A415" i="110"/>
  <c r="A187" i="110"/>
  <c r="A192" i="110"/>
  <c r="A219" i="110"/>
  <c r="A406" i="110"/>
  <c r="A438" i="110"/>
  <c r="A396" i="110"/>
  <c r="A432" i="110"/>
  <c r="A453" i="110"/>
  <c r="A416" i="110"/>
  <c r="A459" i="110"/>
  <c r="A447" i="110"/>
  <c r="A417" i="110"/>
  <c r="A460" i="110"/>
  <c r="A167" i="110"/>
  <c r="A183" i="110"/>
  <c r="A184" i="110"/>
  <c r="A202" i="110"/>
  <c r="A185" i="110"/>
  <c r="A211" i="110"/>
  <c r="A249" i="110"/>
  <c r="A197" i="110"/>
  <c r="A171" i="110"/>
  <c r="A302" i="110"/>
  <c r="A214" i="110"/>
  <c r="A222" i="110"/>
  <c r="A223" i="110"/>
  <c r="A352" i="110"/>
  <c r="A343" i="110"/>
  <c r="A359" i="110"/>
  <c r="A1355" i="110"/>
  <c r="A1063" i="110"/>
  <c r="A1275" i="110"/>
  <c r="A1297" i="110"/>
  <c r="A1436" i="110"/>
  <c r="A1487" i="110"/>
  <c r="A198" i="110"/>
  <c r="A235" i="110"/>
  <c r="A389" i="110"/>
  <c r="A461" i="110"/>
  <c r="A1509" i="110"/>
  <c r="A575" i="110"/>
  <c r="A1453" i="110"/>
  <c r="A1454" i="110"/>
  <c r="A266" i="110"/>
  <c r="A407" i="110"/>
  <c r="A22" i="110"/>
  <c r="A1510" i="110"/>
  <c r="A964" i="110"/>
  <c r="A1249" i="110"/>
  <c r="A35" i="110"/>
  <c r="A1437" i="110"/>
  <c r="A284" i="110"/>
  <c r="A230" i="110"/>
  <c r="A819" i="110"/>
  <c r="A238" i="110"/>
  <c r="A463" i="110"/>
  <c r="A1408" i="110"/>
  <c r="A1324" i="110"/>
  <c r="A1254" i="110"/>
  <c r="A841" i="110"/>
  <c r="A783" i="110"/>
  <c r="A1529" i="110"/>
  <c r="A1132" i="110"/>
  <c r="A102" i="110"/>
  <c r="A227" i="110"/>
  <c r="A155" i="110"/>
  <c r="A121" i="110"/>
  <c r="A759" i="110"/>
  <c r="A103" i="110"/>
  <c r="A815" i="110"/>
  <c r="A144" i="110"/>
  <c r="A132" i="110"/>
  <c r="A360" i="110"/>
  <c r="A760" i="110"/>
  <c r="A365" i="110"/>
  <c r="A1460" i="110"/>
  <c r="A193" i="110"/>
  <c r="A1444" i="110"/>
  <c r="A788" i="110"/>
  <c r="A113" i="110"/>
  <c r="A500" i="110"/>
  <c r="A97" i="110"/>
  <c r="A1433" i="110"/>
  <c r="A149" i="110"/>
  <c r="A1403" i="110"/>
  <c r="A1425" i="110"/>
  <c r="A122" i="110"/>
  <c r="A1350" i="110"/>
  <c r="A133" i="110"/>
  <c r="A134" i="110"/>
  <c r="A842" i="110"/>
  <c r="A1418" i="110"/>
  <c r="A737" i="110"/>
  <c r="A673" i="110"/>
  <c r="A712" i="110"/>
  <c r="A1158" i="110"/>
  <c r="A674" i="110"/>
  <c r="A690" i="110"/>
  <c r="A710" i="110"/>
  <c r="A738" i="110"/>
  <c r="A1193" i="110"/>
  <c r="A716" i="110"/>
  <c r="A1244" i="110"/>
  <c r="A1139" i="110"/>
  <c r="A1114" i="110"/>
  <c r="A693" i="110"/>
  <c r="A713" i="110"/>
  <c r="A668" i="110"/>
  <c r="A239" i="110"/>
  <c r="A1076" i="110"/>
  <c r="A1143" i="110"/>
  <c r="A1129" i="110"/>
  <c r="A1526" i="110"/>
  <c r="A745" i="110"/>
  <c r="A675" i="110"/>
  <c r="A1518" i="110"/>
  <c r="A694" i="110"/>
  <c r="A735" i="110"/>
  <c r="A373" i="110"/>
  <c r="A1448" i="110"/>
  <c r="A1470" i="110"/>
  <c r="A1511" i="110"/>
  <c r="A277" i="110"/>
  <c r="A1215" i="110"/>
  <c r="A1445" i="110"/>
  <c r="A1194" i="110"/>
  <c r="A723" i="110"/>
  <c r="A746" i="110"/>
  <c r="A1245" i="110"/>
  <c r="A703" i="110"/>
  <c r="A714" i="110"/>
  <c r="A559" i="110"/>
  <c r="A1219" i="110"/>
  <c r="A724" i="110"/>
  <c r="A754" i="110"/>
  <c r="A730" i="110"/>
  <c r="A676" i="110"/>
  <c r="A755" i="110"/>
  <c r="A1202" i="110"/>
  <c r="A921" i="110"/>
  <c r="A843" i="110"/>
  <c r="A1188" i="110"/>
  <c r="A717" i="110"/>
  <c r="A1081" i="110"/>
  <c r="A571" i="110"/>
  <c r="A1426" i="110"/>
  <c r="A1220" i="110"/>
  <c r="A691" i="110"/>
  <c r="A826" i="110"/>
  <c r="A1233" i="110"/>
  <c r="A1216" i="110"/>
  <c r="A1183" i="110"/>
  <c r="A1221" i="110"/>
  <c r="A1259" i="110"/>
  <c r="A1222" i="110"/>
  <c r="A1238" i="110"/>
  <c r="A1203" i="110"/>
  <c r="A1178" i="110"/>
  <c r="A1294" i="110"/>
  <c r="A320" i="110"/>
  <c r="A576" i="110"/>
  <c r="A553" i="110"/>
  <c r="A624" i="110"/>
  <c r="A1209" i="110"/>
  <c r="A1383" i="110"/>
  <c r="A1168" i="110"/>
  <c r="A1223" i="110"/>
  <c r="A1234" i="110"/>
  <c r="A1360" i="110"/>
  <c r="A1179" i="110"/>
  <c r="A1250" i="110"/>
  <c r="A844" i="110"/>
  <c r="A1159" i="110"/>
  <c r="A1204" i="110"/>
  <c r="A1224" i="110"/>
  <c r="A409" i="110"/>
  <c r="A1195" i="110"/>
  <c r="A1340" i="110"/>
  <c r="A1196" i="110"/>
  <c r="A789" i="110"/>
  <c r="A1172" i="110"/>
  <c r="A1365" i="110"/>
  <c r="A1361" i="110"/>
  <c r="A1384" i="110"/>
  <c r="A1205" i="110"/>
  <c r="A882" i="110"/>
  <c r="A883" i="110"/>
  <c r="A941" i="110"/>
  <c r="A1173" i="110"/>
  <c r="A487" i="110"/>
  <c r="A1184" i="110"/>
  <c r="A1366" i="110"/>
  <c r="A1197" i="110"/>
  <c r="A1176" i="110"/>
  <c r="A1385" i="110"/>
  <c r="A974" i="110"/>
  <c r="A905" i="110"/>
  <c r="A922" i="110"/>
  <c r="A203" i="110"/>
  <c r="A931" i="110"/>
  <c r="A231" i="110"/>
  <c r="A1210" i="110"/>
  <c r="A285" i="110"/>
  <c r="A353" i="110"/>
  <c r="A242" i="110"/>
  <c r="A577" i="110"/>
  <c r="A168" i="110"/>
  <c r="A204" i="110"/>
  <c r="A172" i="110"/>
  <c r="A182" i="110"/>
  <c r="A341" i="110"/>
  <c r="A333" i="110"/>
  <c r="A374" i="110"/>
  <c r="A156" i="110"/>
  <c r="A108" i="110"/>
  <c r="A303" i="110"/>
  <c r="A321" i="110"/>
  <c r="A130" i="110"/>
  <c r="A347" i="110"/>
  <c r="A348" i="110"/>
  <c r="A488" i="110"/>
  <c r="A117" i="110"/>
  <c r="A104" i="110"/>
  <c r="A98" i="110"/>
  <c r="A525" i="110"/>
  <c r="A481" i="110"/>
  <c r="A145" i="110"/>
  <c r="A468" i="110"/>
  <c r="A519" i="110"/>
  <c r="A494" i="110"/>
  <c r="A105" i="110"/>
  <c r="A99" i="110"/>
  <c r="A127" i="110"/>
  <c r="A286" i="110"/>
  <c r="A140" i="110"/>
  <c r="A118" i="110"/>
  <c r="A135" i="110"/>
  <c r="A426" i="110"/>
  <c r="A616" i="110"/>
  <c r="A1328" i="110"/>
  <c r="A1390" i="110"/>
  <c r="A1374" i="110"/>
  <c r="A1356" i="110"/>
  <c r="A1346" i="110"/>
  <c r="A1541" i="110"/>
  <c r="A1180" i="110"/>
  <c r="A1375" i="110"/>
  <c r="A1538" i="110"/>
  <c r="A1409" i="110"/>
  <c r="A1522" i="110"/>
  <c r="A287" i="110"/>
  <c r="A1347" i="110"/>
  <c r="A1357" i="110"/>
  <c r="A1280" i="110"/>
  <c r="A578" i="110"/>
  <c r="A403" i="110"/>
  <c r="A58" i="110"/>
  <c r="A1336" i="110"/>
  <c r="A630" i="110"/>
  <c r="A555" i="110"/>
  <c r="A660" i="110"/>
  <c r="A267" i="110"/>
  <c r="A288" i="110"/>
  <c r="A1351" i="110"/>
  <c r="A76" i="110"/>
  <c r="A12" i="110"/>
  <c r="A800" i="110"/>
  <c r="A1478" i="110"/>
  <c r="A1391" i="110"/>
  <c r="A1455" i="110"/>
  <c r="A1362" i="110"/>
  <c r="A1379" i="110"/>
  <c r="A1536" i="110"/>
  <c r="A1539" i="110"/>
  <c r="A795" i="110"/>
  <c r="A1501" i="110"/>
  <c r="A1370" i="110"/>
  <c r="A804" i="110"/>
  <c r="A772" i="110"/>
  <c r="A92" i="110"/>
  <c r="A1467" i="110"/>
  <c r="A1540" i="110"/>
  <c r="A1419" i="110"/>
  <c r="A1461" i="110"/>
  <c r="A816" i="110"/>
  <c r="A1530" i="110"/>
  <c r="A601" i="110"/>
  <c r="A845" i="110"/>
  <c r="A150" i="110"/>
  <c r="A1438" i="110"/>
  <c r="A1462" i="110"/>
  <c r="A1480" i="110"/>
  <c r="A863" i="110"/>
  <c r="A1088" i="110"/>
  <c r="A173" i="110"/>
  <c r="A169" i="110"/>
  <c r="A513" i="110"/>
  <c r="A109" i="110"/>
  <c r="A1488" i="110"/>
  <c r="A1073" i="110"/>
  <c r="A1107" i="110"/>
  <c r="A123" i="110"/>
  <c r="A942" i="110"/>
  <c r="A958" i="110"/>
  <c r="A110" i="110"/>
  <c r="A146" i="110"/>
  <c r="A1067" i="110"/>
  <c r="A430" i="110"/>
  <c r="A1463" i="110"/>
  <c r="A1019" i="110"/>
  <c r="A1038" i="110"/>
  <c r="A756" i="110"/>
  <c r="A741" i="110"/>
  <c r="A718" i="110"/>
  <c r="A753" i="110"/>
  <c r="A236" i="110"/>
  <c r="A725" i="110"/>
  <c r="A733" i="110"/>
  <c r="A747" i="110"/>
  <c r="A752" i="110"/>
  <c r="A726" i="110"/>
  <c r="A1515" i="110"/>
  <c r="A695" i="110"/>
  <c r="A680" i="110"/>
  <c r="A669" i="110"/>
  <c r="A681" i="110"/>
  <c r="A684" i="110"/>
  <c r="A739" i="110"/>
  <c r="A959" i="110"/>
  <c r="A998" i="110"/>
  <c r="A704" i="110"/>
  <c r="A719" i="110"/>
  <c r="A734" i="110"/>
  <c r="A670" i="110"/>
  <c r="A237" i="110"/>
  <c r="A749" i="110"/>
  <c r="A720" i="110"/>
  <c r="A418" i="110"/>
  <c r="A1471" i="110"/>
  <c r="A1312" i="110"/>
  <c r="A742" i="110"/>
  <c r="A1048" i="110"/>
  <c r="A141" i="110"/>
  <c r="A1286" i="110"/>
  <c r="A289" i="110"/>
  <c r="A253" i="110"/>
  <c r="A793" i="110"/>
  <c r="A846" i="110"/>
  <c r="A1041" i="110"/>
  <c r="A836" i="110"/>
  <c r="A1512" i="110"/>
  <c r="A1181" i="110"/>
  <c r="A626" i="110"/>
  <c r="A621" i="110"/>
  <c r="A1198" i="110"/>
  <c r="A1154" i="110"/>
  <c r="A1544" i="110"/>
  <c r="A1174" i="110"/>
  <c r="A1537" i="110"/>
  <c r="A627" i="110"/>
  <c r="A541" i="110"/>
  <c r="A1229" i="110"/>
  <c r="A1185" i="110"/>
  <c r="A1232" i="110"/>
  <c r="A590" i="110"/>
  <c r="A539" i="110"/>
  <c r="A1211" i="110"/>
  <c r="A1225" i="110"/>
  <c r="A1212" i="110"/>
  <c r="A858" i="110"/>
  <c r="A1189" i="110"/>
  <c r="A1160" i="110"/>
  <c r="A1243" i="110"/>
  <c r="A165" i="110"/>
  <c r="A556" i="110"/>
  <c r="A847" i="110"/>
  <c r="A625" i="110"/>
  <c r="A1199" i="110"/>
  <c r="A1226" i="110"/>
  <c r="A596" i="110"/>
  <c r="A1200" i="110"/>
  <c r="A200" i="110"/>
  <c r="A864" i="110"/>
  <c r="A557" i="110"/>
  <c r="A186" i="110"/>
  <c r="A1169" i="110"/>
  <c r="A801" i="110"/>
  <c r="A128" i="110"/>
  <c r="A1170" i="110"/>
  <c r="A628" i="110"/>
  <c r="A1032" i="110"/>
  <c r="A322" i="110"/>
  <c r="A439" i="110"/>
  <c r="A1175" i="110"/>
  <c r="A455" i="110"/>
  <c r="A579" i="110"/>
  <c r="A532" i="110"/>
  <c r="A495" i="110"/>
  <c r="A1161" i="110"/>
  <c r="A1217" i="110"/>
  <c r="A542" i="110"/>
  <c r="A580" i="110"/>
  <c r="A932" i="110"/>
  <c r="A545" i="110"/>
  <c r="A520" i="110"/>
  <c r="A563" i="110"/>
  <c r="A1260" i="110"/>
  <c r="A543" i="110"/>
  <c r="A1472" i="110"/>
  <c r="A546" i="110"/>
  <c r="A1494" i="110"/>
  <c r="A174" i="110"/>
  <c r="A954" i="110"/>
  <c r="A160" i="110"/>
  <c r="A923" i="110"/>
  <c r="A967" i="110"/>
  <c r="A1003" i="110"/>
  <c r="A220" i="110"/>
  <c r="A89" i="110"/>
  <c r="A154" i="110"/>
  <c r="A147" i="110"/>
  <c r="A136" i="110"/>
  <c r="A259" i="110"/>
  <c r="A119" i="110"/>
  <c r="A533" i="110"/>
  <c r="A529" i="110"/>
  <c r="A93" i="110"/>
  <c r="A114" i="110"/>
  <c r="A94" i="110"/>
  <c r="A124" i="110"/>
  <c r="A95" i="110"/>
  <c r="A151" i="110"/>
  <c r="A125" i="110"/>
  <c r="A157" i="110"/>
  <c r="A509" i="110"/>
  <c r="A506" i="110"/>
  <c r="A106" i="110"/>
  <c r="A90" i="110"/>
  <c r="A131" i="110"/>
  <c r="A158" i="110"/>
  <c r="A142" i="110"/>
  <c r="A138" i="110"/>
  <c r="A116" i="110"/>
  <c r="A510" i="110"/>
  <c r="A475" i="110"/>
  <c r="A484" i="110"/>
  <c r="A511" i="110"/>
  <c r="A485" i="110"/>
  <c r="A514" i="110"/>
  <c r="A486" i="110"/>
  <c r="A250" i="110"/>
  <c r="A68" i="110"/>
  <c r="A282" i="110"/>
  <c r="A5" i="110"/>
  <c r="A3" i="110"/>
  <c r="A313" i="110"/>
  <c r="A6" i="110"/>
  <c r="A605" i="110"/>
  <c r="A244" i="110"/>
  <c r="A43" i="110"/>
  <c r="A652" i="110"/>
  <c r="A55" i="110"/>
  <c r="A72" i="110"/>
  <c r="A260" i="110"/>
  <c r="A268" i="110"/>
  <c r="A290" i="110"/>
  <c r="A1363" i="110"/>
  <c r="A654" i="110"/>
  <c r="A380" i="110"/>
  <c r="A1320" i="110"/>
  <c r="A7" i="110"/>
  <c r="A13" i="110"/>
  <c r="A271" i="110"/>
  <c r="A456" i="110"/>
  <c r="A1341" i="110"/>
  <c r="A240" i="110"/>
  <c r="A1288" i="110"/>
  <c r="A23" i="110"/>
  <c r="A398" i="110"/>
  <c r="A1026" i="110"/>
  <c r="A981" i="110"/>
  <c r="A1010" i="110"/>
  <c r="A631" i="110"/>
  <c r="A661" i="110"/>
  <c r="A440" i="110"/>
  <c r="A51" i="110"/>
  <c r="A1140" i="110"/>
  <c r="A512" i="110"/>
  <c r="A1064" i="110"/>
  <c r="A1133" i="110"/>
  <c r="A1075" i="110"/>
  <c r="A1077" i="110"/>
  <c r="A457" i="110"/>
  <c r="A507" i="110"/>
  <c r="A476" i="110"/>
  <c r="A1482" i="110"/>
  <c r="A1094" i="110"/>
  <c r="A501" i="110"/>
  <c r="A126" i="110"/>
  <c r="A394" i="110"/>
  <c r="A390" i="110"/>
  <c r="A569" i="110"/>
  <c r="A565" i="110"/>
  <c r="A1089" i="110"/>
  <c r="A1108" i="110"/>
  <c r="A294" i="110"/>
  <c r="A272" i="110"/>
  <c r="A1313" i="110"/>
  <c r="A120" i="110"/>
  <c r="A1305" i="110"/>
  <c r="A1298" i="110"/>
  <c r="A805" i="110"/>
  <c r="A790" i="110"/>
  <c r="A521" i="110"/>
  <c r="A152" i="110"/>
  <c r="A811" i="110"/>
  <c r="A1489" i="110"/>
  <c r="A784" i="110"/>
  <c r="A1473" i="110"/>
  <c r="A1115" i="110"/>
  <c r="A709" i="110"/>
  <c r="A812" i="110"/>
  <c r="A933" i="110"/>
  <c r="A1056" i="110"/>
  <c r="A776" i="110"/>
  <c r="A769" i="110"/>
  <c r="A848" i="110"/>
  <c r="A773" i="110"/>
  <c r="A1020" i="110"/>
  <c r="A965" i="110"/>
  <c r="A761" i="110"/>
  <c r="A1057" i="110"/>
  <c r="A950" i="110"/>
  <c r="A1146" i="110"/>
  <c r="A906" i="110"/>
  <c r="A830" i="110"/>
  <c r="A767" i="110"/>
  <c r="A897" i="110"/>
  <c r="A991" i="110"/>
  <c r="A994" i="110"/>
  <c r="A1299" i="110"/>
  <c r="A774" i="110"/>
  <c r="A831" i="110"/>
  <c r="A820" i="110"/>
  <c r="A865" i="110"/>
  <c r="A999" i="110"/>
  <c r="A1011" i="110"/>
  <c r="A849" i="110"/>
  <c r="A775" i="110"/>
  <c r="A1015" i="110"/>
  <c r="A1016" i="110"/>
  <c r="A837" i="110"/>
  <c r="A1002" i="110"/>
  <c r="A645" i="110"/>
  <c r="A1230" i="110"/>
  <c r="A1186" i="110"/>
  <c r="A649" i="110"/>
  <c r="A1246" i="110"/>
  <c r="A821" i="110"/>
  <c r="A822" i="110"/>
  <c r="A1027" i="110"/>
  <c r="A806" i="110"/>
  <c r="A633" i="110"/>
  <c r="A635" i="110"/>
  <c r="A796" i="110"/>
  <c r="A570" i="110"/>
  <c r="A618" i="110"/>
  <c r="A636" i="110"/>
  <c r="A1281" i="110"/>
  <c r="A859" i="110"/>
  <c r="A770" i="110"/>
  <c r="A807" i="110"/>
  <c r="A592" i="110"/>
  <c r="A850" i="110"/>
  <c r="A823" i="110"/>
  <c r="A832" i="110"/>
  <c r="A762" i="110"/>
  <c r="A763" i="110"/>
  <c r="A594" i="110"/>
  <c r="A159" i="110"/>
  <c r="A87" i="110"/>
  <c r="A833" i="110"/>
  <c r="A629" i="110"/>
  <c r="A1049" i="110"/>
  <c r="A588" i="110"/>
  <c r="A1201" i="110"/>
  <c r="A791" i="110"/>
  <c r="A1090" i="110"/>
  <c r="A622" i="110"/>
  <c r="A597" i="110"/>
  <c r="A658" i="110"/>
  <c r="A1182" i="110"/>
  <c r="A874" i="110"/>
  <c r="A875" i="110"/>
  <c r="A1050" i="110"/>
  <c r="A1024" i="110"/>
  <c r="A375" i="110"/>
  <c r="A1042" i="110"/>
  <c r="A77" i="110"/>
  <c r="A1439" i="110"/>
  <c r="A1442" i="110"/>
  <c r="A1523" i="110"/>
  <c r="A1542" i="110"/>
  <c r="A1446" i="110"/>
  <c r="A1434" i="110"/>
  <c r="A1474" i="110"/>
  <c r="A1513" i="110"/>
  <c r="A1440" i="110"/>
  <c r="A1503" i="110"/>
  <c r="A376" i="110"/>
  <c r="A115" i="110"/>
  <c r="A339" i="110"/>
  <c r="A1475" i="110"/>
  <c r="A550" i="110"/>
  <c r="A1134" i="110"/>
  <c r="A572" i="110"/>
  <c r="A1012" i="110"/>
  <c r="A1449" i="110"/>
  <c r="A1004" i="110"/>
  <c r="A1039" i="110"/>
  <c r="A1028" i="110"/>
  <c r="A573" i="110"/>
  <c r="A1516" i="110"/>
  <c r="A582" i="110"/>
  <c r="A1148" i="110"/>
  <c r="A978" i="110"/>
  <c r="A1029" i="110"/>
  <c r="A1490" i="110"/>
  <c r="A137" i="110"/>
  <c r="A502" i="110"/>
  <c r="A470" i="110"/>
  <c r="A491" i="110"/>
  <c r="A477" i="110"/>
  <c r="A530" i="110"/>
  <c r="A492" i="110"/>
  <c r="A471" i="110"/>
  <c r="A527" i="110"/>
  <c r="A534" i="110"/>
  <c r="A522" i="110"/>
  <c r="A469" i="110"/>
  <c r="A489" i="110"/>
  <c r="A523" i="110"/>
  <c r="A526" i="110"/>
  <c r="A503" i="110"/>
  <c r="A472" i="110"/>
  <c r="A528" i="110"/>
  <c r="A473" i="110"/>
  <c r="A493" i="110"/>
  <c r="A496" i="110"/>
  <c r="A482" i="110"/>
  <c r="A499" i="110"/>
  <c r="A483" i="110"/>
  <c r="A273" i="110"/>
  <c r="A451" i="110"/>
  <c r="A595" i="110"/>
  <c r="A225" i="110"/>
  <c r="A662" i="110"/>
  <c r="A241" i="110"/>
  <c r="A48" i="110"/>
  <c r="A73" i="110"/>
  <c r="A78" i="110"/>
  <c r="A261" i="110"/>
  <c r="A232" i="110"/>
  <c r="A20" i="110"/>
  <c r="A56" i="110"/>
  <c r="A634" i="110"/>
  <c r="A1386" i="110"/>
  <c r="A33" i="110"/>
  <c r="A1322" i="110"/>
  <c r="A640" i="110"/>
  <c r="A1329" i="110"/>
  <c r="A254" i="110"/>
  <c r="A291" i="110"/>
  <c r="A424" i="110"/>
  <c r="A83" i="110"/>
  <c r="A1043" i="110"/>
  <c r="A1017" i="110"/>
  <c r="A982" i="110"/>
  <c r="A1051" i="110"/>
  <c r="A1422" i="110"/>
  <c r="A995" i="110"/>
  <c r="A8" i="110"/>
  <c r="A45" i="110"/>
  <c r="A1342" i="110"/>
  <c r="A1325" i="110"/>
  <c r="A606" i="110"/>
  <c r="A1052" i="110"/>
  <c r="A1046" i="110"/>
  <c r="A1053" i="110"/>
  <c r="A992" i="110"/>
  <c r="A598" i="110"/>
  <c r="A1036" i="110"/>
  <c r="A976" i="110"/>
  <c r="A1005" i="110"/>
  <c r="A441" i="110"/>
  <c r="A1464" i="110"/>
  <c r="A1447" i="110"/>
  <c r="A1456" i="110"/>
  <c r="A251" i="110"/>
  <c r="A1507" i="110"/>
  <c r="A508" i="110"/>
  <c r="A1504" i="110"/>
  <c r="A1450" i="110"/>
  <c r="A1505" i="110"/>
  <c r="A884" i="110"/>
  <c r="A960" i="110"/>
  <c r="A515" i="110"/>
  <c r="A479" i="110"/>
  <c r="A385" i="110"/>
  <c r="A366" i="110"/>
  <c r="A233" i="110"/>
  <c r="A516" i="110"/>
  <c r="A797" i="110"/>
  <c r="A808" i="110"/>
  <c r="A1040" i="110"/>
  <c r="A977" i="110"/>
  <c r="A1054" i="110"/>
  <c r="A851" i="110"/>
  <c r="A777" i="110"/>
  <c r="A1006" i="110"/>
  <c r="A1082" i="110"/>
  <c r="A988" i="110"/>
  <c r="A1465" i="110"/>
  <c r="A1083" i="110"/>
  <c r="A1116" i="110"/>
  <c r="A764" i="110"/>
  <c r="A866" i="110"/>
  <c r="A802" i="110"/>
  <c r="A1135" i="110"/>
  <c r="A979" i="110"/>
  <c r="A1078" i="110"/>
  <c r="A1085" i="110"/>
  <c r="A1000" i="110"/>
  <c r="A867" i="110"/>
  <c r="A1457" i="110"/>
  <c r="A1125" i="110"/>
  <c r="A1495" i="110"/>
  <c r="A1483" i="110"/>
  <c r="A1306" i="110"/>
  <c r="A803" i="110"/>
  <c r="A1013" i="110"/>
  <c r="A1008" i="110"/>
  <c r="A861" i="110"/>
  <c r="A996" i="110"/>
  <c r="A641" i="110"/>
  <c r="A642" i="110"/>
  <c r="A1130" i="110"/>
  <c r="A1100" i="110"/>
  <c r="A1095" i="110"/>
  <c r="A1162" i="110"/>
  <c r="A1451" i="110"/>
  <c r="A798" i="110"/>
  <c r="A1261" i="110"/>
  <c r="A1101" i="110"/>
  <c r="A824" i="110"/>
  <c r="A1256" i="110"/>
  <c r="A1276" i="110"/>
  <c r="A1277" i="110"/>
  <c r="A1239" i="110"/>
  <c r="A794" i="110"/>
  <c r="A1117" i="110"/>
  <c r="A727" i="110"/>
  <c r="A1218" i="110"/>
  <c r="A1047" i="110"/>
  <c r="A632" i="110"/>
  <c r="A1044" i="110"/>
  <c r="A983" i="110"/>
  <c r="A646" i="110"/>
  <c r="A1014" i="110"/>
  <c r="A1068" i="110"/>
  <c r="A1255" i="110"/>
  <c r="A997" i="110"/>
  <c r="A1109" i="110"/>
  <c r="A1136" i="110"/>
  <c r="A1144" i="110"/>
  <c r="A1025" i="110"/>
  <c r="A1149" i="110"/>
  <c r="A650" i="110"/>
  <c r="A1150" i="110"/>
  <c r="A1030" i="110"/>
  <c r="A1018" i="110"/>
  <c r="A1001" i="110"/>
  <c r="A1007" i="110"/>
  <c r="A1033" i="110"/>
  <c r="A984" i="110"/>
  <c r="A1055" i="110"/>
  <c r="A1037" i="110"/>
  <c r="A1058" i="110"/>
  <c r="A1251" i="110"/>
  <c r="A1059" i="110"/>
  <c r="A740" i="110"/>
  <c r="A989" i="110"/>
  <c r="A682" i="110"/>
  <c r="A1300" i="110"/>
  <c r="A602" i="110"/>
  <c r="A825" i="110"/>
  <c r="A677" i="110"/>
  <c r="A852" i="110"/>
  <c r="A1427" i="110"/>
  <c r="A1458" i="110"/>
  <c r="A1496" i="110"/>
  <c r="A1031" i="110"/>
  <c r="A1021" i="110"/>
  <c r="A985" i="110"/>
  <c r="A1310" i="110"/>
  <c r="A1314" i="110"/>
  <c r="A24" i="110"/>
  <c r="A612" i="110"/>
  <c r="A1022" i="110"/>
  <c r="A558" i="110"/>
  <c r="A566" i="110"/>
  <c r="A1270" i="110"/>
  <c r="A88" i="110"/>
  <c r="A1034" i="110"/>
  <c r="A1491" i="110"/>
  <c r="A1213" i="110"/>
  <c r="A1301" i="110"/>
  <c r="A721" i="110"/>
  <c r="A1231" i="110"/>
  <c r="A1155" i="110"/>
  <c r="A31" i="110"/>
  <c r="A46" i="110"/>
  <c r="A1110" i="110"/>
  <c r="A36" i="110"/>
  <c r="A52" i="110"/>
  <c r="A434" i="110"/>
  <c r="A419" i="110"/>
  <c r="A395" i="110"/>
  <c r="A427" i="110"/>
  <c r="A442" i="110"/>
  <c r="A391" i="110"/>
  <c r="A349" i="110"/>
  <c r="A663" i="110"/>
  <c r="A386" i="110"/>
  <c r="A37" i="110"/>
  <c r="A743" i="110"/>
  <c r="A361" i="110"/>
  <c r="A297" i="110"/>
  <c r="A404" i="110"/>
  <c r="A659" i="110"/>
  <c r="A295" i="110"/>
  <c r="A255" i="110"/>
  <c r="A292" i="110"/>
  <c r="A405" i="110"/>
  <c r="A309" i="110"/>
  <c r="A323" i="110"/>
  <c r="A387" i="110"/>
  <c r="A324" i="110"/>
  <c r="A304" i="110"/>
  <c r="A305" i="110"/>
  <c r="A195" i="110"/>
  <c r="A59" i="110"/>
  <c r="A1023" i="110"/>
  <c r="A388" i="110"/>
  <c r="A334" i="110"/>
  <c r="A531" i="110"/>
  <c r="A65" i="110"/>
  <c r="A278" i="110"/>
  <c r="A655" i="110"/>
  <c r="A245" i="110"/>
  <c r="A269" i="110"/>
  <c r="A79" i="110"/>
  <c r="A428" i="110"/>
  <c r="A226" i="110"/>
  <c r="A14" i="110"/>
  <c r="A480" i="110"/>
  <c r="A246" i="110"/>
  <c r="A243" i="110"/>
  <c r="A1045" i="110"/>
  <c r="A34" i="110"/>
  <c r="A25" i="110"/>
  <c r="A1126" i="110"/>
  <c r="A1102" i="110"/>
  <c r="A325" i="110"/>
  <c r="A367" i="110"/>
  <c r="A306" i="110"/>
  <c r="A26" i="110"/>
  <c r="A1492" i="110"/>
  <c r="A1459" i="110"/>
  <c r="A490" i="110"/>
  <c r="A951" i="110"/>
  <c r="A975" i="110"/>
  <c r="A1252" i="110"/>
  <c r="A560" i="110"/>
  <c r="A1103" i="110"/>
  <c r="A517" i="110"/>
  <c r="A586" i="110"/>
  <c r="A564" i="110"/>
  <c r="A869" i="110"/>
  <c r="A1257" i="110"/>
  <c r="A934" i="110"/>
  <c r="A544" i="110"/>
  <c r="A924" i="110"/>
  <c r="A853" i="110"/>
  <c r="A504" i="110"/>
  <c r="A1206" i="110"/>
  <c r="A1508" i="110"/>
  <c r="A1163" i="110"/>
  <c r="A947" i="110"/>
  <c r="A474" i="110"/>
  <c r="A497" i="110"/>
  <c r="A505" i="110"/>
  <c r="A216" i="110"/>
  <c r="A524" i="110"/>
  <c r="A1227" i="110"/>
  <c r="A948" i="110"/>
  <c r="A296" i="110"/>
  <c r="A270" i="110"/>
  <c r="A44" i="110"/>
  <c r="A49" i="110"/>
  <c r="A279" i="110"/>
  <c r="A1086" i="110"/>
  <c r="A1545" i="110"/>
  <c r="A888" i="110"/>
  <c r="A854" i="110"/>
  <c r="A809" i="110"/>
  <c r="A966" i="110"/>
  <c r="A1531" i="110"/>
  <c r="A1289" i="110"/>
  <c r="A1532" i="110"/>
  <c r="A1065" i="110"/>
  <c r="A1527" i="110"/>
  <c r="A898" i="110"/>
  <c r="A885" i="110"/>
  <c r="A870" i="110"/>
  <c r="A1543" i="110"/>
  <c r="A1262" i="110"/>
  <c r="A1290" i="110"/>
  <c r="A1533" i="110"/>
  <c r="A1528" i="110"/>
  <c r="A949" i="110"/>
  <c r="A889" i="110"/>
  <c r="A623" i="110"/>
  <c r="A935" i="110"/>
  <c r="A1376" i="110"/>
  <c r="A1118" i="110"/>
  <c r="A1468" i="110"/>
  <c r="A907" i="110"/>
  <c r="A1367" i="110"/>
  <c r="A1428" i="110"/>
  <c r="A1435" i="110"/>
  <c r="A838" i="110"/>
  <c r="A1502" i="110"/>
  <c r="A1493" i="110"/>
  <c r="A607" i="110"/>
  <c r="A685" i="110"/>
  <c r="A827" i="110"/>
  <c r="A817" i="110"/>
  <c r="A771" i="110"/>
  <c r="A696" i="110"/>
  <c r="A1127" i="110"/>
  <c r="A731" i="110"/>
  <c r="A683" i="110"/>
  <c r="A687" i="110"/>
  <c r="A744" i="110"/>
  <c r="A700" i="110"/>
  <c r="A736" i="110"/>
  <c r="A732" i="110"/>
  <c r="A925" i="110"/>
  <c r="A1266" i="110"/>
  <c r="A728" i="110"/>
  <c r="A697" i="110"/>
  <c r="A678" i="110"/>
  <c r="A757" i="110"/>
  <c r="A1263" i="110"/>
  <c r="A750" i="110"/>
  <c r="A758" i="110"/>
  <c r="A729" i="110"/>
  <c r="A701" i="110"/>
  <c r="A252" i="110"/>
  <c r="A955" i="110"/>
  <c r="A561" i="110"/>
  <c r="A568" i="110"/>
  <c r="A293" i="110"/>
  <c r="A908" i="110"/>
  <c r="A876" i="110"/>
  <c r="A275" i="110"/>
  <c r="A1009" i="110"/>
  <c r="A990" i="110"/>
  <c r="A993" i="110"/>
  <c r="A980" i="110"/>
  <c r="A234" i="110"/>
  <c r="A599" i="110"/>
  <c r="A262" i="110"/>
  <c r="A410" i="110"/>
  <c r="A401" i="110"/>
  <c r="A399" i="110"/>
  <c r="A443" i="110"/>
  <c r="A420" i="110"/>
  <c r="A448" i="110"/>
  <c r="A464" i="110"/>
  <c r="A444" i="110"/>
  <c r="A408" i="110"/>
  <c r="A465" i="110"/>
  <c r="A431" i="110"/>
  <c r="A466" i="110"/>
  <c r="A397" i="110"/>
  <c r="A402" i="110"/>
  <c r="A411" i="110"/>
  <c r="A392" i="110"/>
  <c r="A256" i="110"/>
  <c r="A188" i="110"/>
  <c r="A458" i="110"/>
  <c r="A445" i="110"/>
  <c r="A199" i="110"/>
  <c r="A163" i="110"/>
  <c r="A38" i="110"/>
  <c r="A215" i="110"/>
  <c r="A80" i="110"/>
  <c r="A39" i="110"/>
  <c r="A60" i="110"/>
  <c r="A66" i="110"/>
  <c r="A84" i="110"/>
  <c r="A377" i="110"/>
  <c r="A1315" i="110"/>
  <c r="A354" i="110"/>
  <c r="A547" i="110"/>
  <c r="A1258" i="110"/>
  <c r="A335" i="110"/>
  <c r="A310" i="110"/>
  <c r="A314" i="110"/>
  <c r="A355" i="110"/>
  <c r="A562" i="110"/>
  <c r="A344" i="110"/>
  <c r="A212" i="110"/>
  <c r="A257" i="110"/>
  <c r="A208" i="110"/>
  <c r="A327" i="110"/>
  <c r="A1278" i="110"/>
  <c r="A315" i="110"/>
  <c r="A326" i="110"/>
  <c r="A722" i="110"/>
  <c r="A280" i="110"/>
  <c r="A548" i="110"/>
  <c r="A336" i="110"/>
  <c r="A679" i="110"/>
  <c r="A698" i="110"/>
  <c r="A692" i="110"/>
  <c r="A705" i="110"/>
  <c r="A886" i="110"/>
  <c r="A166" i="110"/>
  <c r="A686" i="110"/>
  <c r="A1534" i="110"/>
  <c r="A50" i="110"/>
  <c r="A1141" i="110"/>
  <c r="A1091" i="110"/>
  <c r="A1429" i="110"/>
  <c r="A91" i="110"/>
  <c r="A537" i="110"/>
  <c r="A1484" i="110"/>
  <c r="A1519" i="110"/>
  <c r="A1535" i="110"/>
  <c r="A421" i="110"/>
  <c r="A446" i="110"/>
  <c r="A1452" i="110"/>
  <c r="A1517" i="110"/>
  <c r="A638" i="110"/>
  <c r="A785" i="110"/>
  <c r="A664" i="110"/>
  <c r="A877" i="110"/>
  <c r="A581" i="110"/>
  <c r="A281" i="110"/>
  <c r="A765" i="110"/>
  <c r="A263" i="110"/>
  <c r="A1207" i="110"/>
  <c r="A656" i="110"/>
  <c r="A111" i="110"/>
  <c r="A970" i="110"/>
  <c r="A1546" i="110"/>
  <c r="A1520" i="110"/>
  <c r="A890" i="110"/>
  <c r="A1524" i="110"/>
  <c r="A878" i="110"/>
  <c r="A1525" i="110"/>
  <c r="A1430" i="110"/>
  <c r="A1443" i="110"/>
  <c r="A926" i="110"/>
  <c r="A936" i="110"/>
  <c r="A961" i="110"/>
  <c r="A603" i="110"/>
  <c r="A1332" i="110"/>
  <c r="A1431" i="110"/>
  <c r="A1466" i="110"/>
  <c r="A971" i="110"/>
  <c r="A909" i="110"/>
  <c r="A1441" i="110"/>
  <c r="A1479" i="110"/>
  <c r="A1476" i="110"/>
  <c r="A1343" i="110"/>
  <c r="A1423" i="110"/>
  <c r="A891" i="110"/>
  <c r="A910" i="110"/>
  <c r="A1387" i="110"/>
  <c r="A1432" i="110"/>
  <c r="A911" i="110"/>
  <c r="A1424" i="110"/>
  <c r="A946" i="110"/>
  <c r="A1326" i="110"/>
  <c r="A1395" i="110"/>
  <c r="A1469" i="110"/>
  <c r="A613" i="110"/>
  <c r="A927" i="110"/>
  <c r="A892" i="110"/>
  <c r="A1420" i="110"/>
  <c r="A1388" i="110"/>
  <c r="A972" i="110"/>
  <c r="A871" i="110"/>
  <c r="A1096" i="110"/>
  <c r="A937" i="110"/>
  <c r="A915" i="110"/>
  <c r="A264" i="110"/>
  <c r="A1307" i="110"/>
  <c r="A913" i="110"/>
  <c r="A274" i="110"/>
  <c r="A899" i="110"/>
  <c r="A938" i="110"/>
  <c r="A879" i="110"/>
  <c r="A1302" i="110"/>
  <c r="A1069" i="110"/>
  <c r="A1264" i="110"/>
  <c r="A1282" i="110"/>
  <c r="A265" i="110"/>
  <c r="A880" i="110"/>
  <c r="A1271" i="110"/>
  <c r="A828" i="110"/>
  <c r="A778" i="110"/>
  <c r="A956" i="110"/>
  <c r="A768" i="110"/>
  <c r="A1287" i="110"/>
  <c r="A1253" i="110"/>
  <c r="A1283" i="110"/>
  <c r="A1284" i="110"/>
  <c r="A1333" i="110"/>
  <c r="A1265" i="110"/>
  <c r="A855" i="110"/>
  <c r="A868" i="110"/>
  <c r="A860" i="110"/>
  <c r="A887" i="110"/>
  <c r="A939" i="110"/>
  <c r="A929" i="110"/>
  <c r="A829" i="110"/>
  <c r="A779" i="110"/>
  <c r="A368" i="110"/>
  <c r="A818" i="110"/>
  <c r="A74" i="110"/>
  <c r="A40" i="110"/>
  <c r="A4" i="110"/>
  <c r="A27" i="110"/>
  <c r="A28" i="110"/>
  <c r="A422" i="110"/>
  <c r="A425" i="110"/>
  <c r="A69" i="110"/>
  <c r="A85" i="110"/>
  <c r="A9" i="110"/>
  <c r="A70" i="110"/>
  <c r="A10" i="110"/>
  <c r="A29" i="110"/>
  <c r="A196" i="110"/>
  <c r="A81" i="110"/>
  <c r="A53" i="110"/>
  <c r="A15" i="110"/>
  <c r="A435" i="110"/>
  <c r="A75" i="110"/>
  <c r="A82" i="110"/>
  <c r="A16" i="110"/>
  <c r="A47" i="110"/>
  <c r="A41" i="110"/>
  <c r="A32" i="110"/>
  <c r="A67" i="110"/>
  <c r="A61" i="110"/>
  <c r="A11" i="110"/>
  <c r="A17" i="110"/>
  <c r="A71" i="110"/>
  <c r="A86" i="110"/>
  <c r="A21" i="110"/>
  <c r="A42" i="110"/>
  <c r="A18" i="110"/>
  <c r="A54" i="110"/>
  <c r="A30" i="110"/>
  <c r="A369" i="110"/>
  <c r="A337" i="110"/>
  <c r="A62" i="110"/>
  <c r="A63" i="110"/>
  <c r="A340" i="110"/>
  <c r="A362" i="110"/>
  <c r="A350" i="110"/>
  <c r="A345" i="110"/>
  <c r="A300" i="110"/>
  <c r="A57" i="110"/>
  <c r="A370" i="110"/>
  <c r="A882" i="109"/>
  <c r="A3364" i="109"/>
  <c r="A1984" i="109"/>
  <c r="A965" i="109"/>
  <c r="A816" i="109"/>
  <c r="A743" i="109"/>
  <c r="A706" i="109"/>
  <c r="A2055" i="109"/>
  <c r="A2007" i="109"/>
  <c r="A2035" i="109"/>
  <c r="A2085" i="109"/>
  <c r="A361" i="109"/>
  <c r="A3299" i="109"/>
  <c r="A960" i="109"/>
  <c r="A683" i="109"/>
  <c r="A355" i="109"/>
  <c r="A383" i="109"/>
  <c r="A1844" i="109"/>
  <c r="A3222" i="109"/>
  <c r="A520" i="109"/>
  <c r="A2167" i="109"/>
  <c r="A2016" i="109"/>
  <c r="A2017" i="109"/>
  <c r="A1992" i="109"/>
  <c r="A2018" i="109"/>
  <c r="A1771" i="109"/>
  <c r="A439" i="109"/>
  <c r="A3223" i="109"/>
  <c r="A1736" i="109"/>
  <c r="A1615" i="109"/>
  <c r="A406" i="109"/>
  <c r="A510" i="109"/>
  <c r="A933" i="109"/>
  <c r="A1006" i="109"/>
  <c r="A991" i="109"/>
  <c r="A392" i="109"/>
  <c r="A1495" i="109"/>
  <c r="A1717" i="109"/>
  <c r="A1566" i="109"/>
  <c r="A393" i="109"/>
  <c r="A1665" i="109"/>
  <c r="A1686" i="109"/>
  <c r="A860" i="109"/>
  <c r="A394" i="109"/>
  <c r="A1509" i="109"/>
  <c r="A646" i="109"/>
  <c r="A448" i="109"/>
  <c r="A495" i="109"/>
  <c r="A1641" i="109"/>
  <c r="A427" i="109"/>
  <c r="A1558" i="109"/>
  <c r="A1707" i="109"/>
  <c r="A1544" i="109"/>
  <c r="A1985" i="109"/>
  <c r="A2156" i="109"/>
  <c r="A943" i="109"/>
  <c r="A1496" i="109"/>
  <c r="A1559" i="109"/>
  <c r="A362" i="109"/>
  <c r="A1666" i="109"/>
  <c r="A2143" i="109"/>
  <c r="A2036" i="109"/>
  <c r="A1973" i="109"/>
  <c r="A2050" i="109"/>
  <c r="A2116" i="109"/>
  <c r="A407" i="109"/>
  <c r="A883" i="109"/>
  <c r="A449" i="109"/>
  <c r="A1667" i="109"/>
  <c r="A1675" i="109"/>
  <c r="A3053" i="109"/>
  <c r="A2130" i="109"/>
  <c r="A1974" i="109"/>
  <c r="A1975" i="109"/>
  <c r="A2026" i="109"/>
  <c r="A2168" i="109"/>
  <c r="A1518" i="109"/>
  <c r="A428" i="109"/>
  <c r="A3184" i="109"/>
  <c r="A153" i="109"/>
  <c r="A621" i="109"/>
  <c r="A3814" i="109"/>
  <c r="A3843" i="109"/>
  <c r="A57" i="109"/>
  <c r="A2443" i="109"/>
  <c r="A707" i="109"/>
  <c r="A750" i="109"/>
  <c r="A275" i="109"/>
  <c r="A177" i="109"/>
  <c r="A178" i="109"/>
  <c r="A237" i="109"/>
  <c r="A647" i="109"/>
  <c r="A179" i="109"/>
  <c r="A1586" i="109"/>
  <c r="A1708" i="109"/>
  <c r="A1718" i="109"/>
  <c r="A1709" i="109"/>
  <c r="A806" i="109"/>
  <c r="A1528" i="109"/>
  <c r="A713" i="109"/>
  <c r="A2804" i="109"/>
  <c r="A2846" i="109"/>
  <c r="A3787" i="109"/>
  <c r="A807" i="109"/>
  <c r="A2427" i="109"/>
  <c r="A2405" i="109"/>
  <c r="A2411" i="109"/>
  <c r="A3258" i="109"/>
  <c r="A2496" i="109"/>
  <c r="A3686" i="109"/>
  <c r="A1283" i="109"/>
  <c r="A808" i="109"/>
  <c r="A1698" i="109"/>
  <c r="A3758" i="109"/>
  <c r="A3770" i="109"/>
  <c r="A1772" i="109"/>
  <c r="A3740" i="109"/>
  <c r="A684" i="109"/>
  <c r="A738" i="109"/>
  <c r="A2471" i="109"/>
  <c r="A238" i="109"/>
  <c r="A2847" i="109"/>
  <c r="A1578" i="109"/>
  <c r="A3672" i="109"/>
  <c r="A1034" i="109"/>
  <c r="A1114" i="109"/>
  <c r="A1832" i="109"/>
  <c r="A581" i="109"/>
  <c r="A2212" i="109"/>
  <c r="A714" i="109"/>
  <c r="A744" i="109"/>
  <c r="A2453" i="109"/>
  <c r="A2362" i="109"/>
  <c r="A2363" i="109"/>
  <c r="A3856" i="109"/>
  <c r="A685" i="109"/>
  <c r="A2497" i="109"/>
  <c r="A867" i="109"/>
  <c r="A1917" i="109"/>
  <c r="A1923" i="109"/>
  <c r="A686" i="109"/>
  <c r="A1497" i="109"/>
  <c r="A622" i="109"/>
  <c r="A3771" i="109"/>
  <c r="A3779" i="109"/>
  <c r="A3741" i="109"/>
  <c r="A1845" i="109"/>
  <c r="A2482" i="109"/>
  <c r="A1598" i="109"/>
  <c r="A662" i="109"/>
  <c r="A695" i="109"/>
  <c r="A2220" i="109"/>
  <c r="A1879" i="109"/>
  <c r="A2444" i="109"/>
  <c r="A769" i="109"/>
  <c r="A2445" i="109"/>
  <c r="A2287" i="109"/>
  <c r="A2319" i="109"/>
  <c r="A2371" i="109"/>
  <c r="A758" i="109"/>
  <c r="A2454" i="109"/>
  <c r="A1790" i="109"/>
  <c r="A2550" i="109"/>
  <c r="A3089" i="109"/>
  <c r="A2390" i="109"/>
  <c r="A1931" i="109"/>
  <c r="A1743" i="109"/>
  <c r="A3008" i="109"/>
  <c r="A2491" i="109"/>
  <c r="A1791" i="109"/>
  <c r="A2483" i="109"/>
  <c r="A2498" i="109"/>
  <c r="A3318" i="109"/>
  <c r="A3259" i="109"/>
  <c r="A1760" i="109"/>
  <c r="A2805" i="109"/>
  <c r="A2866" i="109"/>
  <c r="A3792" i="109"/>
  <c r="A1951" i="109"/>
  <c r="A3509" i="109"/>
  <c r="A3742" i="109"/>
  <c r="A1833" i="109"/>
  <c r="A2382" i="109"/>
  <c r="A3759" i="109"/>
  <c r="A3582" i="109"/>
  <c r="A2412" i="109"/>
  <c r="A2499" i="109"/>
  <c r="A2406" i="109"/>
  <c r="A2563" i="109"/>
  <c r="A2898" i="109"/>
  <c r="A3566" i="109"/>
  <c r="A3597" i="109"/>
  <c r="A3455" i="109"/>
  <c r="A3717" i="109"/>
  <c r="A2533" i="109"/>
  <c r="A2873" i="109"/>
  <c r="A3830" i="109"/>
  <c r="A3815" i="109"/>
  <c r="A3558" i="109"/>
  <c r="A2877" i="109"/>
  <c r="A2878" i="109"/>
  <c r="A2178" i="109"/>
  <c r="A2288" i="109"/>
  <c r="A1777" i="109"/>
  <c r="A3658" i="109"/>
  <c r="A1792" i="109"/>
  <c r="A1856" i="109"/>
  <c r="A3541" i="109"/>
  <c r="A3639" i="109"/>
  <c r="A2281" i="109"/>
  <c r="A3493" i="109"/>
  <c r="A2353" i="109"/>
  <c r="A3423" i="109"/>
  <c r="A1857" i="109"/>
  <c r="A2418" i="109"/>
  <c r="A2354" i="109"/>
  <c r="A2446" i="109"/>
  <c r="A1858" i="109"/>
  <c r="A1941" i="109"/>
  <c r="A3469" i="109"/>
  <c r="A3439" i="109"/>
  <c r="A3518" i="109"/>
  <c r="A3640" i="109"/>
  <c r="A2455" i="109"/>
  <c r="A2419" i="109"/>
  <c r="A1902" i="109"/>
  <c r="A3743" i="109"/>
  <c r="A3744" i="109"/>
  <c r="A1803" i="109"/>
  <c r="A1768" i="109"/>
  <c r="A3699" i="109"/>
  <c r="A1846" i="109"/>
  <c r="A2320" i="109"/>
  <c r="A2472" i="109"/>
  <c r="A3424" i="109"/>
  <c r="A1804" i="109"/>
  <c r="A2309" i="109"/>
  <c r="A2019" i="109"/>
  <c r="A2008" i="109"/>
  <c r="A1993" i="109"/>
  <c r="A2100" i="109"/>
  <c r="A2765" i="109"/>
  <c r="A1976" i="109"/>
  <c r="A2101" i="109"/>
  <c r="A1994" i="109"/>
  <c r="A2117" i="109"/>
  <c r="A2169" i="109"/>
  <c r="A2159" i="109"/>
  <c r="A2009" i="109"/>
  <c r="A2586" i="109"/>
  <c r="A1977" i="109"/>
  <c r="A2643" i="109"/>
  <c r="A2564" i="109"/>
  <c r="A2576" i="109"/>
  <c r="A2635" i="109"/>
  <c r="A3315" i="109"/>
  <c r="A2685" i="109"/>
  <c r="A3300" i="109"/>
  <c r="A3255" i="109"/>
  <c r="A2500" i="109"/>
  <c r="A2102" i="109"/>
  <c r="A2754" i="109"/>
  <c r="A2740" i="109"/>
  <c r="A3260" i="109"/>
  <c r="A2681" i="109"/>
  <c r="A2144" i="109"/>
  <c r="A2086" i="109"/>
  <c r="A2570" i="109"/>
  <c r="A2694" i="109"/>
  <c r="A2615" i="109"/>
  <c r="A2766" i="109"/>
  <c r="A2598" i="109"/>
  <c r="A1519" i="109"/>
  <c r="A3233" i="109"/>
  <c r="A2420" i="109"/>
  <c r="A2399" i="109"/>
  <c r="A3341" i="109"/>
  <c r="A2087" i="109"/>
  <c r="A1520" i="109"/>
  <c r="A1892" i="109"/>
  <c r="A1026" i="109"/>
  <c r="A3261" i="109"/>
  <c r="A2644" i="109"/>
  <c r="A2631" i="109"/>
  <c r="A2701" i="109"/>
  <c r="A2767" i="109"/>
  <c r="A2636" i="109"/>
  <c r="A2027" i="109"/>
  <c r="A2131" i="109"/>
  <c r="A759" i="109"/>
  <c r="A3329" i="109"/>
  <c r="A1965" i="109"/>
  <c r="A2037" i="109"/>
  <c r="A3365" i="109"/>
  <c r="A2145" i="109"/>
  <c r="A2088" i="109"/>
  <c r="A2132" i="109"/>
  <c r="A2565" i="109"/>
  <c r="A1995" i="109"/>
  <c r="A2157" i="109"/>
  <c r="A2501" i="109"/>
  <c r="A2713" i="109"/>
  <c r="A2616" i="109"/>
  <c r="A3251" i="109"/>
  <c r="A3208" i="109"/>
  <c r="A3209" i="109"/>
  <c r="A648" i="109"/>
  <c r="A796" i="109"/>
  <c r="A715" i="109"/>
  <c r="A2456" i="109"/>
  <c r="A2513" i="109"/>
  <c r="A2038" i="109"/>
  <c r="A2089" i="109"/>
  <c r="A687" i="109"/>
  <c r="A649" i="109"/>
  <c r="A2391" i="109"/>
  <c r="A3780" i="109"/>
  <c r="A2714" i="109"/>
  <c r="A2606" i="109"/>
  <c r="A2607" i="109"/>
  <c r="A2587" i="109"/>
  <c r="A1498" i="109"/>
  <c r="A2457" i="109"/>
  <c r="A3110" i="109"/>
  <c r="A2991" i="109"/>
  <c r="A3700" i="109"/>
  <c r="A79" i="109"/>
  <c r="A2193" i="109"/>
  <c r="A2282" i="109"/>
  <c r="A2927" i="109"/>
  <c r="A2458" i="109"/>
  <c r="A3033" i="109"/>
  <c r="A3134" i="109"/>
  <c r="A3143" i="109"/>
  <c r="A2992" i="109"/>
  <c r="A2965" i="109"/>
  <c r="A2993" i="109"/>
  <c r="A3164" i="109"/>
  <c r="A135" i="109"/>
  <c r="A1186" i="109"/>
  <c r="A1172" i="109"/>
  <c r="A1098" i="109"/>
  <c r="A1173" i="109"/>
  <c r="A1859" i="109"/>
  <c r="A2434" i="109"/>
  <c r="A2197" i="109"/>
  <c r="A3119" i="109"/>
  <c r="A777" i="109"/>
  <c r="A1041" i="109"/>
  <c r="A1137" i="109"/>
  <c r="A1259" i="109"/>
  <c r="A1154" i="109"/>
  <c r="A46" i="109"/>
  <c r="A148" i="109"/>
  <c r="A97" i="109"/>
  <c r="A1056" i="109"/>
  <c r="A1164" i="109"/>
  <c r="A1174" i="109"/>
  <c r="A1155" i="109"/>
  <c r="A1252" i="109"/>
  <c r="A1035" i="109"/>
  <c r="A1260" i="109"/>
  <c r="A1245" i="109"/>
  <c r="A1187" i="109"/>
  <c r="A71" i="109"/>
  <c r="A11" i="109"/>
  <c r="A1232" i="109"/>
  <c r="A1246" i="109"/>
  <c r="A1213" i="109"/>
  <c r="A1156" i="109"/>
  <c r="A1233" i="109"/>
  <c r="A1234" i="109"/>
  <c r="A1227" i="109"/>
  <c r="A1057" i="109"/>
  <c r="A1165" i="109"/>
  <c r="A1253" i="109"/>
  <c r="A1166" i="109"/>
  <c r="A1188" i="109"/>
  <c r="A1125" i="109"/>
  <c r="A1175" i="109"/>
  <c r="A1042" i="109"/>
  <c r="A1214" i="109"/>
  <c r="A1099" i="109"/>
  <c r="A1089" i="109"/>
  <c r="A1145" i="109"/>
  <c r="A1058" i="109"/>
  <c r="A1126" i="109"/>
  <c r="A1070" i="109"/>
  <c r="A1215" i="109"/>
  <c r="A1127" i="109"/>
  <c r="A1189" i="109"/>
  <c r="A1071" i="109"/>
  <c r="A1235" i="109"/>
  <c r="A1216" i="109"/>
  <c r="A1261" i="109"/>
  <c r="A1198" i="109"/>
  <c r="A1078" i="109"/>
  <c r="A1199" i="109"/>
  <c r="A1128" i="109"/>
  <c r="A1190" i="109"/>
  <c r="A1157" i="109"/>
  <c r="A1254" i="109"/>
  <c r="A1434" i="109"/>
  <c r="A1284" i="109"/>
  <c r="A1439" i="109"/>
  <c r="A1289" i="109"/>
  <c r="A1412" i="109"/>
  <c r="A1454" i="109"/>
  <c r="A1329" i="109"/>
  <c r="A1385" i="109"/>
  <c r="A1386" i="109"/>
  <c r="A1440" i="109"/>
  <c r="A1658" i="109"/>
  <c r="A1567" i="109"/>
  <c r="A1642" i="109"/>
  <c r="A2090" i="109"/>
  <c r="A3272" i="109"/>
  <c r="A3252" i="109"/>
  <c r="A3366" i="109"/>
  <c r="A1710" i="109"/>
  <c r="A1729" i="109"/>
  <c r="A2194" i="109"/>
  <c r="A1027" i="109"/>
  <c r="A1560" i="109"/>
  <c r="A2484" i="109"/>
  <c r="A2534" i="109"/>
  <c r="A1499" i="109"/>
  <c r="A1880" i="109"/>
  <c r="A3120" i="109"/>
  <c r="A1676" i="109"/>
  <c r="A2228" i="109"/>
  <c r="A1500" i="109"/>
  <c r="A1138" i="109"/>
  <c r="A1822" i="109"/>
  <c r="A2588" i="109"/>
  <c r="A2625" i="109"/>
  <c r="A1631" i="109"/>
  <c r="A2010" i="109"/>
  <c r="A1587" i="109"/>
  <c r="A3046" i="109"/>
  <c r="A3288" i="109"/>
  <c r="A1561" i="109"/>
  <c r="A48" i="109"/>
  <c r="A2473" i="109"/>
  <c r="A1942" i="109"/>
  <c r="A1529" i="109"/>
  <c r="A1521" i="109"/>
  <c r="A1711" i="109"/>
  <c r="A2421" i="109"/>
  <c r="A1730" i="109"/>
  <c r="A1719" i="109"/>
  <c r="A2994" i="109"/>
  <c r="A3351" i="109"/>
  <c r="A3367" i="109"/>
  <c r="A3201" i="109"/>
  <c r="A3301" i="109"/>
  <c r="A2984" i="109"/>
  <c r="A3135" i="109"/>
  <c r="A2985" i="109"/>
  <c r="A3718" i="109"/>
  <c r="A90" i="109"/>
  <c r="A3210" i="109"/>
  <c r="A3319" i="109"/>
  <c r="A1614" i="109"/>
  <c r="A2186" i="109"/>
  <c r="A3224" i="109"/>
  <c r="A3018" i="109"/>
  <c r="A239" i="109"/>
  <c r="A2657" i="109"/>
  <c r="A2695" i="109"/>
  <c r="A1731" i="109"/>
  <c r="A3377" i="109"/>
  <c r="A1882" i="109"/>
  <c r="A1677" i="109"/>
  <c r="A80" i="109"/>
  <c r="A201" i="109"/>
  <c r="A166" i="109"/>
  <c r="A3019" i="109"/>
  <c r="A3289" i="109"/>
  <c r="A3302" i="109"/>
  <c r="A3090" i="109"/>
  <c r="A3241" i="109"/>
  <c r="A167" i="109"/>
  <c r="A337" i="109"/>
  <c r="A2459" i="109"/>
  <c r="A2928" i="109"/>
  <c r="A2771" i="109"/>
  <c r="A107" i="109"/>
  <c r="A3242" i="109"/>
  <c r="A3368" i="109"/>
  <c r="A3191" i="109"/>
  <c r="A3165" i="109"/>
  <c r="A3067" i="109"/>
  <c r="A3583" i="109"/>
  <c r="A1079" i="109"/>
  <c r="A3781" i="109"/>
  <c r="A2658" i="109"/>
  <c r="A3020" i="109"/>
  <c r="A3047" i="109"/>
  <c r="A3225" i="109"/>
  <c r="A3243" i="109"/>
  <c r="A3369" i="109"/>
  <c r="A1115" i="109"/>
  <c r="A3425" i="109"/>
  <c r="A1028" i="109"/>
  <c r="A1176" i="109"/>
  <c r="A1100" i="109"/>
  <c r="A1616" i="109"/>
  <c r="A1568" i="109"/>
  <c r="A3857" i="109"/>
  <c r="A1687" i="109"/>
  <c r="A951" i="109"/>
  <c r="A1236" i="109"/>
  <c r="A1688" i="109"/>
  <c r="A2118" i="109"/>
  <c r="A1080" i="109"/>
  <c r="A3406" i="109"/>
  <c r="A3542" i="109"/>
  <c r="A3470" i="109"/>
  <c r="A980" i="109"/>
  <c r="A1674" i="109"/>
  <c r="A1129" i="109"/>
  <c r="A3532" i="109"/>
  <c r="A3584" i="109"/>
  <c r="A2119" i="109"/>
  <c r="A2146" i="109"/>
  <c r="A1689" i="109"/>
  <c r="A363" i="109"/>
  <c r="A506" i="109"/>
  <c r="A2170" i="109"/>
  <c r="A2028" i="109"/>
  <c r="A1978" i="109"/>
  <c r="A2107" i="109"/>
  <c r="A562" i="109"/>
  <c r="A343" i="109"/>
  <c r="A1545" i="109"/>
  <c r="A3407" i="109"/>
  <c r="A2147" i="109"/>
  <c r="A2133" i="109"/>
  <c r="A440" i="109"/>
  <c r="A2120" i="109"/>
  <c r="A378" i="109"/>
  <c r="A441" i="109"/>
  <c r="A442" i="109"/>
  <c r="A2011" i="109"/>
  <c r="A2091" i="109"/>
  <c r="A546" i="109"/>
  <c r="A344" i="109"/>
  <c r="A379" i="109"/>
  <c r="A2152" i="109"/>
  <c r="A3503" i="109"/>
  <c r="A364" i="109"/>
  <c r="A547" i="109"/>
  <c r="A408" i="109"/>
  <c r="A384" i="109"/>
  <c r="A3166" i="109"/>
  <c r="A3510" i="109"/>
  <c r="A417" i="109"/>
  <c r="A582" i="109"/>
  <c r="A3417" i="109"/>
  <c r="A2772" i="109"/>
  <c r="A1979" i="109"/>
  <c r="A3567" i="109"/>
  <c r="A570" i="109"/>
  <c r="A874" i="109"/>
  <c r="A3598" i="109"/>
  <c r="A1998" i="109"/>
  <c r="A491" i="109"/>
  <c r="A1924" i="109"/>
  <c r="A3471" i="109"/>
  <c r="A443" i="109"/>
  <c r="A345" i="109"/>
  <c r="A429" i="109"/>
  <c r="A481" i="109"/>
  <c r="A3450" i="109"/>
  <c r="A450" i="109"/>
  <c r="A468" i="109"/>
  <c r="A365" i="109"/>
  <c r="A537" i="109"/>
  <c r="A548" i="109"/>
  <c r="A549" i="109"/>
  <c r="A451" i="109"/>
  <c r="A3550" i="109"/>
  <c r="A1007" i="109"/>
  <c r="A1017" i="109"/>
  <c r="A346" i="109"/>
  <c r="A385" i="109"/>
  <c r="A2051" i="109"/>
  <c r="A2158" i="109"/>
  <c r="A1778" i="109"/>
  <c r="A1808" i="109"/>
  <c r="A598" i="109"/>
  <c r="A751" i="109"/>
  <c r="A3850" i="109"/>
  <c r="A1825" i="109"/>
  <c r="A722" i="109"/>
  <c r="A2514" i="109"/>
  <c r="A1712" i="109"/>
  <c r="A833" i="109"/>
  <c r="A1018" i="109"/>
  <c r="A1579" i="109"/>
  <c r="A1546" i="109"/>
  <c r="A3068" i="109"/>
  <c r="A3831" i="109"/>
  <c r="A2502" i="109"/>
  <c r="A1834" i="109"/>
  <c r="A3851" i="109"/>
  <c r="A3852" i="109"/>
  <c r="A1835" i="109"/>
  <c r="A1847" i="109"/>
  <c r="A1925" i="109"/>
  <c r="A3816" i="109"/>
  <c r="A3817" i="109"/>
  <c r="A2460" i="109"/>
  <c r="A1793" i="109"/>
  <c r="A3818" i="109"/>
  <c r="A3844" i="109"/>
  <c r="A2485" i="109"/>
  <c r="A1836" i="109"/>
  <c r="A1908" i="109"/>
  <c r="A2929" i="109"/>
  <c r="A1918" i="109"/>
  <c r="A2566" i="109"/>
  <c r="A1952" i="109"/>
  <c r="A1903" i="109"/>
  <c r="A1883" i="109"/>
  <c r="A1826" i="109"/>
  <c r="A1860" i="109"/>
  <c r="A2966" i="109"/>
  <c r="A2806" i="109"/>
  <c r="A1809" i="109"/>
  <c r="A1953" i="109"/>
  <c r="A1753" i="109"/>
  <c r="A2400" i="109"/>
  <c r="A2430" i="109"/>
  <c r="A2492" i="109"/>
  <c r="A1871" i="109"/>
  <c r="A2899" i="109"/>
  <c r="A2937" i="109"/>
  <c r="A1769" i="109"/>
  <c r="A1884" i="109"/>
  <c r="A2807" i="109"/>
  <c r="A1893" i="109"/>
  <c r="A1810" i="109"/>
  <c r="A49" i="109"/>
  <c r="A1943" i="109"/>
  <c r="A1872" i="109"/>
  <c r="A1919" i="109"/>
  <c r="A1754" i="109"/>
  <c r="A1932" i="109"/>
  <c r="A2857" i="109"/>
  <c r="A1794" i="109"/>
  <c r="A2791" i="109"/>
  <c r="A1837" i="109"/>
  <c r="A1848" i="109"/>
  <c r="A1926" i="109"/>
  <c r="A1838" i="109"/>
  <c r="A2773" i="109"/>
  <c r="A1811" i="109"/>
  <c r="A1933" i="109"/>
  <c r="A1795" i="109"/>
  <c r="A1812" i="109"/>
  <c r="A1909" i="109"/>
  <c r="A1744" i="109"/>
  <c r="A1796" i="109"/>
  <c r="A2867" i="109"/>
  <c r="A3156" i="109"/>
  <c r="A1944" i="109"/>
  <c r="A1894" i="109"/>
  <c r="A1761" i="109"/>
  <c r="A1779" i="109"/>
  <c r="A1773" i="109"/>
  <c r="A3701" i="109"/>
  <c r="A3519" i="109"/>
  <c r="A2559" i="109"/>
  <c r="A2474" i="109"/>
  <c r="A3568" i="109"/>
  <c r="A3646" i="109"/>
  <c r="A2551" i="109"/>
  <c r="A3456" i="109"/>
  <c r="A2385" i="109"/>
  <c r="A1873" i="109"/>
  <c r="A2541" i="109"/>
  <c r="A2461" i="109"/>
  <c r="A2525" i="109"/>
  <c r="A2560" i="109"/>
  <c r="A1755" i="109"/>
  <c r="A3651" i="109"/>
  <c r="A3719" i="109"/>
  <c r="A2407" i="109"/>
  <c r="A3559" i="109"/>
  <c r="A3543" i="109"/>
  <c r="A3392" i="109"/>
  <c r="A3533" i="109"/>
  <c r="A2526" i="109"/>
  <c r="A2486" i="109"/>
  <c r="A3599" i="109"/>
  <c r="A1780" i="109"/>
  <c r="A3793" i="109"/>
  <c r="A1813" i="109"/>
  <c r="A1945" i="109"/>
  <c r="A3745" i="109"/>
  <c r="A3485" i="109"/>
  <c r="A3463" i="109"/>
  <c r="A2552" i="109"/>
  <c r="A2909" i="109"/>
  <c r="A3560" i="109"/>
  <c r="A1781" i="109"/>
  <c r="A3627" i="109"/>
  <c r="A3652" i="109"/>
  <c r="A2475" i="109"/>
  <c r="A1762" i="109"/>
  <c r="A3464" i="109"/>
  <c r="A2476" i="109"/>
  <c r="A2930" i="109"/>
  <c r="A1895" i="109"/>
  <c r="A3457" i="109"/>
  <c r="A1954" i="109"/>
  <c r="A1756" i="109"/>
  <c r="A1757" i="109"/>
  <c r="A2553" i="109"/>
  <c r="A2554" i="109"/>
  <c r="A3569" i="109"/>
  <c r="A3544" i="109"/>
  <c r="A3472" i="109"/>
  <c r="A2774" i="109"/>
  <c r="A1823" i="109"/>
  <c r="A2413" i="109"/>
  <c r="A2567" i="109"/>
  <c r="A2503" i="109"/>
  <c r="A2504" i="109"/>
  <c r="A2967" i="109"/>
  <c r="A2938" i="109"/>
  <c r="A3534" i="109"/>
  <c r="A3400" i="109"/>
  <c r="A2542" i="109"/>
  <c r="A3330" i="109"/>
  <c r="A2743" i="109"/>
  <c r="A2617" i="109"/>
  <c r="A2720" i="109"/>
  <c r="A786" i="109"/>
  <c r="A2092" i="109"/>
  <c r="A3378" i="109"/>
  <c r="A599" i="109"/>
  <c r="A2900" i="109"/>
  <c r="A760" i="109"/>
  <c r="A2093" i="109"/>
  <c r="A2073" i="109"/>
  <c r="A2435" i="109"/>
  <c r="A2462" i="109"/>
  <c r="A2505" i="109"/>
  <c r="A3293" i="109"/>
  <c r="A2515" i="109"/>
  <c r="A696" i="109"/>
  <c r="A3192" i="109"/>
  <c r="A3294" i="109"/>
  <c r="A2858" i="109"/>
  <c r="A2543" i="109"/>
  <c r="A2386" i="109"/>
  <c r="A3370" i="109"/>
  <c r="A3379" i="109"/>
  <c r="A752" i="109"/>
  <c r="A2134" i="109"/>
  <c r="A2094" i="109"/>
  <c r="A2794" i="109"/>
  <c r="A778" i="109"/>
  <c r="A3295" i="109"/>
  <c r="A2839" i="109"/>
  <c r="A2516" i="109"/>
  <c r="A708" i="109"/>
  <c r="A2506" i="109"/>
  <c r="A663" i="109"/>
  <c r="A2910" i="109"/>
  <c r="A3361" i="109"/>
  <c r="A3273" i="109"/>
  <c r="A3320" i="109"/>
  <c r="A2414" i="109"/>
  <c r="A787" i="109"/>
  <c r="A3388" i="109"/>
  <c r="A2392" i="109"/>
  <c r="A3274" i="109"/>
  <c r="A2968" i="109"/>
  <c r="A2795" i="109"/>
  <c r="A623" i="109"/>
  <c r="A2428" i="109"/>
  <c r="A2808" i="109"/>
  <c r="A3275" i="109"/>
  <c r="A3426" i="109"/>
  <c r="A3276" i="109"/>
  <c r="A2195" i="109"/>
  <c r="A3545" i="109"/>
  <c r="A3277" i="109"/>
  <c r="A2321" i="109"/>
  <c r="A2463" i="109"/>
  <c r="A803" i="109"/>
  <c r="A2447" i="109"/>
  <c r="A3226" i="109"/>
  <c r="A63" i="109"/>
  <c r="A3418" i="109"/>
  <c r="A2535" i="109"/>
  <c r="A2493" i="109"/>
  <c r="A3440" i="109"/>
  <c r="A973" i="109"/>
  <c r="A875" i="109"/>
  <c r="A3408" i="109"/>
  <c r="A3321" i="109"/>
  <c r="A3389" i="109"/>
  <c r="A3244" i="109"/>
  <c r="A3303" i="109"/>
  <c r="A2289" i="109"/>
  <c r="A3393" i="109"/>
  <c r="A3394" i="109"/>
  <c r="A3342" i="109"/>
  <c r="A809" i="109"/>
  <c r="A1146" i="109"/>
  <c r="A1036" i="109"/>
  <c r="A1255" i="109"/>
  <c r="A1217" i="109"/>
  <c r="A1043" i="109"/>
  <c r="A1044" i="109"/>
  <c r="A1203" i="109"/>
  <c r="A1090" i="109"/>
  <c r="A1191" i="109"/>
  <c r="A1200" i="109"/>
  <c r="A1081" i="109"/>
  <c r="A1247" i="109"/>
  <c r="A123" i="109"/>
  <c r="A1192" i="109"/>
  <c r="A1130" i="109"/>
  <c r="A1037" i="109"/>
  <c r="A1045" i="109"/>
  <c r="A1218" i="109"/>
  <c r="A98" i="109"/>
  <c r="A1059" i="109"/>
  <c r="A1029" i="109"/>
  <c r="A1139" i="109"/>
  <c r="A1046" i="109"/>
  <c r="A1111" i="109"/>
  <c r="A108" i="109"/>
  <c r="A395" i="109"/>
  <c r="A1177" i="109"/>
  <c r="A1082" i="109"/>
  <c r="A1116" i="109"/>
  <c r="A129" i="109"/>
  <c r="A65" i="109"/>
  <c r="A482" i="109"/>
  <c r="A396" i="109"/>
  <c r="A538" i="109"/>
  <c r="A511" i="109"/>
  <c r="A430" i="109"/>
  <c r="A72" i="109"/>
  <c r="A50" i="109"/>
  <c r="A51" i="109"/>
  <c r="A91" i="109"/>
  <c r="A431" i="109"/>
  <c r="A432" i="109"/>
  <c r="A386" i="109"/>
  <c r="A124" i="109"/>
  <c r="A109" i="109"/>
  <c r="A64" i="109"/>
  <c r="A12" i="109"/>
  <c r="A13" i="109"/>
  <c r="A418" i="109"/>
  <c r="A483" i="109"/>
  <c r="A452" i="109"/>
  <c r="A453" i="109"/>
  <c r="A539" i="109"/>
  <c r="A142" i="109"/>
  <c r="A58" i="109"/>
  <c r="A59" i="109"/>
  <c r="A130" i="109"/>
  <c r="A14" i="109"/>
  <c r="A66" i="109"/>
  <c r="A419" i="109"/>
  <c r="A512" i="109"/>
  <c r="A492" i="109"/>
  <c r="A409" i="109"/>
  <c r="A347" i="109"/>
  <c r="A81" i="109"/>
  <c r="A149" i="109"/>
  <c r="A110" i="109"/>
  <c r="A38" i="109"/>
  <c r="A31" i="109"/>
  <c r="A136" i="109"/>
  <c r="A82" i="109"/>
  <c r="A111" i="109"/>
  <c r="A83" i="109"/>
  <c r="A39" i="109"/>
  <c r="A43" i="109"/>
  <c r="A3" i="109"/>
  <c r="A44" i="109"/>
  <c r="A4" i="109"/>
  <c r="A1147" i="109"/>
  <c r="A112" i="109"/>
  <c r="A1047" i="109"/>
  <c r="A154" i="109"/>
  <c r="A99" i="109"/>
  <c r="A40" i="109"/>
  <c r="A32" i="109"/>
  <c r="A137" i="109"/>
  <c r="A113" i="109"/>
  <c r="A52" i="109"/>
  <c r="A53" i="109"/>
  <c r="A150" i="109"/>
  <c r="A54" i="109"/>
  <c r="A1237" i="109"/>
  <c r="A3227" i="109"/>
  <c r="A3772" i="109"/>
  <c r="A3720" i="109"/>
  <c r="A2618" i="109"/>
  <c r="A3482" i="109"/>
  <c r="A3486" i="109"/>
  <c r="A3520" i="109"/>
  <c r="A3487" i="109"/>
  <c r="A1204" i="109"/>
  <c r="A1091" i="109"/>
  <c r="A3069" i="109"/>
  <c r="A3054" i="109"/>
  <c r="A3641" i="109"/>
  <c r="A1178" i="109"/>
  <c r="A1205" i="109"/>
  <c r="A1158" i="109"/>
  <c r="A1238" i="109"/>
  <c r="A1083" i="109"/>
  <c r="A1239" i="109"/>
  <c r="A1547" i="109"/>
  <c r="A3331" i="109"/>
  <c r="A206" i="109"/>
  <c r="A334" i="109"/>
  <c r="A1101" i="109"/>
  <c r="A753" i="109"/>
  <c r="A697" i="109"/>
  <c r="A1105" i="109"/>
  <c r="A3055" i="109"/>
  <c r="A3048" i="109"/>
  <c r="A3083" i="109"/>
  <c r="A1092" i="109"/>
  <c r="A1038" i="109"/>
  <c r="A1179" i="109"/>
  <c r="A834" i="109"/>
  <c r="A3734" i="109"/>
  <c r="A3746" i="109"/>
  <c r="A3721" i="109"/>
  <c r="A1180" i="109"/>
  <c r="A3148" i="109"/>
  <c r="A3144" i="109"/>
  <c r="A2986" i="109"/>
  <c r="A1599" i="109"/>
  <c r="A779" i="109"/>
  <c r="A1530" i="109"/>
  <c r="A3804" i="109"/>
  <c r="A600" i="109"/>
  <c r="A1181" i="109"/>
  <c r="A1030" i="109"/>
  <c r="A739" i="109"/>
  <c r="A761" i="109"/>
  <c r="A780" i="109"/>
  <c r="A781" i="109"/>
  <c r="A3659" i="109"/>
  <c r="A1248" i="109"/>
  <c r="A1148" i="109"/>
  <c r="A3653" i="109"/>
  <c r="A762" i="109"/>
  <c r="A1031" i="109"/>
  <c r="A740" i="109"/>
  <c r="A3678" i="109"/>
  <c r="A3794" i="109"/>
  <c r="A1262" i="109"/>
  <c r="A1955" i="109"/>
  <c r="A1060" i="109"/>
  <c r="A688" i="109"/>
  <c r="A1061" i="109"/>
  <c r="A1263" i="109"/>
  <c r="A3325" i="109"/>
  <c r="A3722" i="109"/>
  <c r="A3760" i="109"/>
  <c r="A3723" i="109"/>
  <c r="A1849" i="109"/>
  <c r="A3070" i="109"/>
  <c r="A2242" i="109"/>
  <c r="A1249" i="109"/>
  <c r="A1106" i="109"/>
  <c r="A3511" i="109"/>
  <c r="A1167" i="109"/>
  <c r="A2401" i="109"/>
  <c r="A664" i="109"/>
  <c r="A716" i="109"/>
  <c r="A817" i="109"/>
  <c r="A1732" i="109"/>
  <c r="A966" i="109"/>
  <c r="A861" i="109"/>
  <c r="A1084" i="109"/>
  <c r="A1206" i="109"/>
  <c r="A1250" i="109"/>
  <c r="A1149" i="109"/>
  <c r="A1048" i="109"/>
  <c r="A259" i="109"/>
  <c r="A187" i="109"/>
  <c r="A1347" i="109"/>
  <c r="A1461" i="109"/>
  <c r="A3819" i="109"/>
  <c r="A1413" i="109"/>
  <c r="A1107" i="109"/>
  <c r="A188" i="109"/>
  <c r="A1699" i="109"/>
  <c r="A583" i="109"/>
  <c r="A1159" i="109"/>
  <c r="A1374" i="109"/>
  <c r="A3835" i="109"/>
  <c r="A3409" i="109"/>
  <c r="A3473" i="109"/>
  <c r="A1348" i="109"/>
  <c r="A1307" i="109"/>
  <c r="A897" i="109"/>
  <c r="A1182" i="109"/>
  <c r="A1168" i="109"/>
  <c r="A1219" i="109"/>
  <c r="A156" i="109"/>
  <c r="A366" i="109"/>
  <c r="A571" i="109"/>
  <c r="A2859" i="109"/>
  <c r="A3600" i="109"/>
  <c r="A207" i="109"/>
  <c r="A1268" i="109"/>
  <c r="A387" i="109"/>
  <c r="A1269" i="109"/>
  <c r="A1349" i="109"/>
  <c r="A1414" i="109"/>
  <c r="A2840" i="109"/>
  <c r="A3616" i="109"/>
  <c r="A2889" i="109"/>
  <c r="A265" i="109"/>
  <c r="A1427" i="109"/>
  <c r="A157" i="109"/>
  <c r="A2955" i="109"/>
  <c r="A1580" i="109"/>
  <c r="A1713" i="109"/>
  <c r="A1548" i="109"/>
  <c r="A1415" i="109"/>
  <c r="A307" i="109"/>
  <c r="A3836" i="109"/>
  <c r="A2879" i="109"/>
  <c r="A216" i="109"/>
  <c r="A898" i="109"/>
  <c r="A1617" i="109"/>
  <c r="A3673" i="109"/>
  <c r="A3622" i="109"/>
  <c r="A3512" i="109"/>
  <c r="A1733" i="109"/>
  <c r="A2775" i="109"/>
  <c r="A2946" i="109"/>
  <c r="A1549" i="109"/>
  <c r="A318" i="109"/>
  <c r="A1690" i="109"/>
  <c r="A1720" i="109"/>
  <c r="A3474" i="109"/>
  <c r="A3441" i="109"/>
  <c r="A308" i="109"/>
  <c r="A3687" i="109"/>
  <c r="A1008" i="109"/>
  <c r="A1405" i="109"/>
  <c r="A3546" i="109"/>
  <c r="A1632" i="109"/>
  <c r="A1737" i="109"/>
  <c r="A1522" i="109"/>
  <c r="A208" i="109"/>
  <c r="A2310" i="109"/>
  <c r="A835" i="109"/>
  <c r="A3234" i="109"/>
  <c r="A1920" i="109"/>
  <c r="A1797" i="109"/>
  <c r="A1910" i="109"/>
  <c r="A1150" i="109"/>
  <c r="A1501" i="109"/>
  <c r="A3623" i="109"/>
  <c r="A1927" i="109"/>
  <c r="A1911" i="109"/>
  <c r="A1934" i="109"/>
  <c r="A3091" i="109"/>
  <c r="A2198" i="109"/>
  <c r="A745" i="109"/>
  <c r="A1734" i="109"/>
  <c r="A2916" i="109"/>
  <c r="A2874" i="109"/>
  <c r="A3290" i="109"/>
  <c r="A1956" i="109"/>
  <c r="A1928" i="109"/>
  <c r="A1782" i="109"/>
  <c r="A2848" i="109"/>
  <c r="A2776" i="109"/>
  <c r="A1874" i="109"/>
  <c r="A3193" i="109"/>
  <c r="A1827" i="109"/>
  <c r="A2969" i="109"/>
  <c r="A2777" i="109"/>
  <c r="A2947" i="109"/>
  <c r="A624" i="109"/>
  <c r="A612" i="109"/>
  <c r="A754" i="109"/>
  <c r="A1828" i="109"/>
  <c r="A3034" i="109"/>
  <c r="A601" i="109"/>
  <c r="A2809" i="109"/>
  <c r="A2886" i="109"/>
  <c r="A3136" i="109"/>
  <c r="A2841" i="109"/>
  <c r="A1957" i="109"/>
  <c r="A2901" i="109"/>
  <c r="A655" i="109"/>
  <c r="A1774" i="109"/>
  <c r="A634" i="109"/>
  <c r="A2849" i="109"/>
  <c r="A1765" i="109"/>
  <c r="A3035" i="109"/>
  <c r="A698" i="109"/>
  <c r="A584" i="109"/>
  <c r="A797" i="109"/>
  <c r="A3092" i="109"/>
  <c r="A3093" i="109"/>
  <c r="A1935" i="109"/>
  <c r="A3036" i="109"/>
  <c r="A3149" i="109"/>
  <c r="A2020" i="109"/>
  <c r="A2042" i="109"/>
  <c r="A2148" i="109"/>
  <c r="A2135" i="109"/>
  <c r="A2029" i="109"/>
  <c r="A2121" i="109"/>
  <c r="A2108" i="109"/>
  <c r="A1999" i="109"/>
  <c r="A2160" i="109"/>
  <c r="A2149" i="109"/>
  <c r="A3475" i="109"/>
  <c r="A2477" i="109"/>
  <c r="A2464" i="109"/>
  <c r="A2561" i="109"/>
  <c r="A1839" i="109"/>
  <c r="A3601" i="109"/>
  <c r="A2880" i="109"/>
  <c r="A3551" i="109"/>
  <c r="A2868" i="109"/>
  <c r="A2850" i="109"/>
  <c r="A1840" i="109"/>
  <c r="A1936" i="109"/>
  <c r="A1958" i="109"/>
  <c r="A3547" i="109"/>
  <c r="A2869" i="109"/>
  <c r="A1850" i="109"/>
  <c r="A2431" i="109"/>
  <c r="A1959" i="109"/>
  <c r="A1861" i="109"/>
  <c r="A2422" i="109"/>
  <c r="A2931" i="109"/>
  <c r="A3194" i="109"/>
  <c r="A3432" i="109"/>
  <c r="A3521" i="109"/>
  <c r="A2948" i="109"/>
  <c r="A3401" i="109"/>
  <c r="A3442" i="109"/>
  <c r="A3451" i="109"/>
  <c r="A3402" i="109"/>
  <c r="A2778" i="109"/>
  <c r="A2870" i="109"/>
  <c r="A3561" i="109"/>
  <c r="A2465" i="109"/>
  <c r="A3522" i="109"/>
  <c r="A3452" i="109"/>
  <c r="A3552" i="109"/>
  <c r="A2387" i="109"/>
  <c r="A3585" i="109"/>
  <c r="A2408" i="109"/>
  <c r="A2932" i="109"/>
  <c r="A2393" i="109"/>
  <c r="A2494" i="109"/>
  <c r="A2890" i="109"/>
  <c r="A2979" i="109"/>
  <c r="A2555" i="109"/>
  <c r="A2527" i="109"/>
  <c r="A2860" i="109"/>
  <c r="A3217" i="109"/>
  <c r="A2939" i="109"/>
  <c r="A3316" i="109"/>
  <c r="A2495" i="109"/>
  <c r="A2779" i="109"/>
  <c r="A2556" i="109"/>
  <c r="A3669" i="109"/>
  <c r="A3642" i="109"/>
  <c r="A3304" i="109"/>
  <c r="A3352" i="109"/>
  <c r="A3278" i="109"/>
  <c r="A3218" i="109"/>
  <c r="A2517" i="109"/>
  <c r="A3553" i="109"/>
  <c r="A3494" i="109"/>
  <c r="A3433" i="109"/>
  <c r="A3434" i="109"/>
  <c r="A3195" i="109"/>
  <c r="A2161" i="109"/>
  <c r="A2136" i="109"/>
  <c r="A2109" i="109"/>
  <c r="A2021" i="109"/>
  <c r="A3262" i="109"/>
  <c r="A2402" i="109"/>
  <c r="A2528" i="109"/>
  <c r="A3670" i="109"/>
  <c r="A2022" i="109"/>
  <c r="A1986" i="109"/>
  <c r="A2103" i="109"/>
  <c r="A2043" i="109"/>
  <c r="A3523" i="109"/>
  <c r="A3263" i="109"/>
  <c r="A3380" i="109"/>
  <c r="A2199" i="109"/>
  <c r="A2536" i="109"/>
  <c r="A2364" i="109"/>
  <c r="A2179" i="109"/>
  <c r="A2311" i="109"/>
  <c r="A2394" i="109"/>
  <c r="A2544" i="109"/>
  <c r="A770" i="109"/>
  <c r="A3371" i="109"/>
  <c r="A2545" i="109"/>
  <c r="A1416" i="109"/>
  <c r="A3562" i="109"/>
  <c r="A2243" i="109"/>
  <c r="A3395" i="109"/>
  <c r="A2507" i="109"/>
  <c r="A1455" i="109"/>
  <c r="A2187" i="109"/>
  <c r="A3228" i="109"/>
  <c r="A2213" i="109"/>
  <c r="A2337" i="109"/>
  <c r="A3427" i="109"/>
  <c r="A3403" i="109"/>
  <c r="A2338" i="109"/>
  <c r="A1183" i="109"/>
  <c r="A1240" i="109"/>
  <c r="A3343" i="109"/>
  <c r="A3202" i="109"/>
  <c r="A2188" i="109"/>
  <c r="A763" i="109"/>
  <c r="A689" i="109"/>
  <c r="A764" i="109"/>
  <c r="A656" i="109"/>
  <c r="A723" i="109"/>
  <c r="A2487" i="109"/>
  <c r="A1308" i="109"/>
  <c r="A717" i="109"/>
  <c r="A1102" i="109"/>
  <c r="A2180" i="109"/>
  <c r="A2312" i="109"/>
  <c r="A2200" i="109"/>
  <c r="A3495" i="109"/>
  <c r="A2339" i="109"/>
  <c r="A2322" i="109"/>
  <c r="A3488" i="109"/>
  <c r="A3458" i="109"/>
  <c r="A2347" i="109"/>
  <c r="A2250" i="109"/>
  <c r="A2365" i="109"/>
  <c r="A2366" i="109"/>
  <c r="A2214" i="109"/>
  <c r="A2173" i="109"/>
  <c r="A2355" i="109"/>
  <c r="A2323" i="109"/>
  <c r="A2780" i="109"/>
  <c r="A3535" i="109"/>
  <c r="A2902" i="109"/>
  <c r="A2829" i="109"/>
  <c r="A2830" i="109"/>
  <c r="A2372" i="109"/>
  <c r="A2275" i="109"/>
  <c r="A2283" i="109"/>
  <c r="A2244" i="109"/>
  <c r="A724" i="109"/>
  <c r="A2810" i="109"/>
  <c r="A3483" i="109"/>
  <c r="A3563" i="109"/>
  <c r="A5" i="109"/>
  <c r="A19" i="109"/>
  <c r="A25" i="109"/>
  <c r="A15" i="109"/>
  <c r="A92" i="109"/>
  <c r="A100" i="109"/>
  <c r="A101" i="109"/>
  <c r="A102" i="109"/>
  <c r="A818" i="109"/>
  <c r="A138" i="109"/>
  <c r="A26" i="109"/>
  <c r="A84" i="109"/>
  <c r="A67" i="109"/>
  <c r="A55" i="109"/>
  <c r="A103" i="109"/>
  <c r="A75" i="109"/>
  <c r="A85" i="109"/>
  <c r="A114" i="109"/>
  <c r="A73" i="109"/>
  <c r="A86" i="109"/>
  <c r="A76" i="109"/>
  <c r="A143" i="109"/>
  <c r="A93" i="109"/>
  <c r="A27" i="109"/>
  <c r="A20" i="109"/>
  <c r="A41" i="109"/>
  <c r="A131" i="109"/>
  <c r="A77" i="109"/>
  <c r="A139" i="109"/>
  <c r="A115" i="109"/>
  <c r="A6" i="109"/>
  <c r="A87" i="109"/>
  <c r="A952" i="109"/>
  <c r="A974" i="109"/>
  <c r="A848" i="109"/>
  <c r="A953" i="109"/>
  <c r="A1009" i="109"/>
  <c r="A1117" i="109"/>
  <c r="A116" i="109"/>
  <c r="A151" i="109"/>
  <c r="A119" i="109"/>
  <c r="A16" i="109"/>
  <c r="A920" i="109"/>
  <c r="A849" i="109"/>
  <c r="A981" i="109"/>
  <c r="A975" i="109"/>
  <c r="A999" i="109"/>
  <c r="A884" i="109"/>
  <c r="A1000" i="109"/>
  <c r="A885" i="109"/>
  <c r="A899" i="109"/>
  <c r="A900" i="109"/>
  <c r="A862" i="109"/>
  <c r="A876" i="109"/>
  <c r="A877" i="109"/>
  <c r="A992" i="109"/>
  <c r="A850" i="109"/>
  <c r="A1010" i="109"/>
  <c r="A886" i="109"/>
  <c r="A982" i="109"/>
  <c r="A819" i="109"/>
  <c r="A1011" i="109"/>
  <c r="A868" i="109"/>
  <c r="A836" i="109"/>
  <c r="A934" i="109"/>
  <c r="A954" i="109"/>
  <c r="A824" i="109"/>
  <c r="A887" i="109"/>
  <c r="A888" i="109"/>
  <c r="A901" i="109"/>
  <c r="A910" i="109"/>
  <c r="A902" i="109"/>
  <c r="A1001" i="109"/>
  <c r="A955" i="109"/>
  <c r="A837" i="109"/>
  <c r="A851" i="109"/>
  <c r="A1019" i="109"/>
  <c r="A825" i="109"/>
  <c r="A1020" i="109"/>
  <c r="A1062" i="109"/>
  <c r="A2233" i="109"/>
  <c r="A1256" i="109"/>
  <c r="A1093" i="109"/>
  <c r="A1118" i="109"/>
  <c r="A1063" i="109"/>
  <c r="A657" i="109"/>
  <c r="A788" i="109"/>
  <c r="A635" i="109"/>
  <c r="A1169" i="109"/>
  <c r="A602" i="109"/>
  <c r="A3617" i="109"/>
  <c r="A1032" i="109"/>
  <c r="A3570" i="109"/>
  <c r="A603" i="109"/>
  <c r="A1875" i="109"/>
  <c r="A3489" i="109"/>
  <c r="A746" i="109"/>
  <c r="A625" i="109"/>
  <c r="A1072" i="109"/>
  <c r="A2995" i="109"/>
  <c r="A3410" i="109"/>
  <c r="A725" i="109"/>
  <c r="A665" i="109"/>
  <c r="A765" i="109"/>
  <c r="A726" i="109"/>
  <c r="A1220" i="109"/>
  <c r="A1228" i="109"/>
  <c r="A3476" i="109"/>
  <c r="A3571" i="109"/>
  <c r="A3554" i="109"/>
  <c r="A3077" i="109"/>
  <c r="A690" i="109"/>
  <c r="A727" i="109"/>
  <c r="A3428" i="109"/>
  <c r="A1073" i="109"/>
  <c r="A3056" i="109"/>
  <c r="A3175" i="109"/>
  <c r="A1049" i="109"/>
  <c r="A3477" i="109"/>
  <c r="A3137" i="109"/>
  <c r="A3586" i="109"/>
  <c r="A3111" i="109"/>
  <c r="A3009" i="109"/>
  <c r="A2987" i="109"/>
  <c r="A626" i="109"/>
  <c r="A2988" i="109"/>
  <c r="A3846" i="109"/>
  <c r="A3513" i="109"/>
  <c r="A1131" i="109"/>
  <c r="A3859" i="109"/>
  <c r="A3832" i="109"/>
  <c r="A2659" i="109"/>
  <c r="A2686" i="109"/>
  <c r="A3459" i="109"/>
  <c r="A613" i="109"/>
  <c r="A3478" i="109"/>
  <c r="A614" i="109"/>
  <c r="A3833" i="109"/>
  <c r="A3837" i="109"/>
  <c r="A3820" i="109"/>
  <c r="A2571" i="109"/>
  <c r="A2741" i="109"/>
  <c r="A3853" i="109"/>
  <c r="A1074" i="109"/>
  <c r="A3679" i="109"/>
  <c r="A3453" i="109"/>
  <c r="A1064" i="109"/>
  <c r="A1264" i="109"/>
  <c r="A1103" i="109"/>
  <c r="A1221" i="109"/>
  <c r="A1184" i="109"/>
  <c r="A798" i="109"/>
  <c r="A789" i="109"/>
  <c r="A627" i="109"/>
  <c r="A2742" i="109"/>
  <c r="A2632" i="109"/>
  <c r="A2645" i="109"/>
  <c r="A2669" i="109"/>
  <c r="A3460" i="109"/>
  <c r="A1241" i="109"/>
  <c r="A3305" i="109"/>
  <c r="A3435" i="109"/>
  <c r="A1502" i="109"/>
  <c r="A1721" i="109"/>
  <c r="A1668" i="109"/>
  <c r="A3381" i="109"/>
  <c r="A3454" i="109"/>
  <c r="A1569" i="109"/>
  <c r="A1633" i="109"/>
  <c r="A3396" i="109"/>
  <c r="A3536" i="109"/>
  <c r="A2670" i="109"/>
  <c r="A842" i="109"/>
  <c r="A3411" i="109"/>
  <c r="A1207" i="109"/>
  <c r="A1588" i="109"/>
  <c r="A507" i="109"/>
  <c r="A838" i="109"/>
  <c r="A967" i="109"/>
  <c r="A2221" i="109"/>
  <c r="A2356" i="109"/>
  <c r="A2373" i="109"/>
  <c r="A3634" i="109"/>
  <c r="A2367" i="109"/>
  <c r="A826" i="109"/>
  <c r="A3767" i="109"/>
  <c r="A3761" i="109"/>
  <c r="A3443" i="109"/>
  <c r="A3496" i="109"/>
  <c r="A3497" i="109"/>
  <c r="A433" i="109"/>
  <c r="A2297" i="109"/>
  <c r="A284" i="109"/>
  <c r="A3671" i="109"/>
  <c r="A202" i="109"/>
  <c r="A1270" i="109"/>
  <c r="A863" i="109"/>
  <c r="A2290" i="109"/>
  <c r="A2324" i="109"/>
  <c r="A2206" i="109"/>
  <c r="A3465" i="109"/>
  <c r="A2348" i="109"/>
  <c r="A3705" i="109"/>
  <c r="A2349" i="109"/>
  <c r="A168" i="109"/>
  <c r="A1441" i="109"/>
  <c r="A309" i="109"/>
  <c r="A563" i="109"/>
  <c r="A229" i="109"/>
  <c r="A3795" i="109"/>
  <c r="A3412" i="109"/>
  <c r="A2340" i="109"/>
  <c r="A3647" i="109"/>
  <c r="A3504" i="109"/>
  <c r="A2264" i="109"/>
  <c r="A2189" i="109"/>
  <c r="A3773" i="109"/>
  <c r="A2215" i="109"/>
  <c r="A1330" i="109"/>
  <c r="A3635" i="109"/>
  <c r="A3805" i="109"/>
  <c r="A3602" i="109"/>
  <c r="A2341" i="109"/>
  <c r="A319" i="109"/>
  <c r="A3782" i="109"/>
  <c r="A3498" i="109"/>
  <c r="A3774" i="109"/>
  <c r="A3754" i="109"/>
  <c r="A3572" i="109"/>
  <c r="A3796" i="109"/>
  <c r="A3806" i="109"/>
  <c r="A2265" i="109"/>
  <c r="A3436" i="109"/>
  <c r="A3854" i="109"/>
  <c r="A3855" i="109"/>
  <c r="A189" i="109"/>
  <c r="A2342" i="109"/>
  <c r="A3587" i="109"/>
  <c r="A180" i="109"/>
  <c r="A2181" i="109"/>
  <c r="A3444" i="109"/>
  <c r="A3419" i="109"/>
  <c r="A3724" i="109"/>
  <c r="A2234" i="109"/>
  <c r="A3847" i="109"/>
  <c r="A728" i="109"/>
  <c r="A771" i="109"/>
  <c r="A772" i="109"/>
  <c r="A592" i="109"/>
  <c r="A1885" i="109"/>
  <c r="A628" i="109"/>
  <c r="A3100" i="109"/>
  <c r="A3112" i="109"/>
  <c r="A1851" i="109"/>
  <c r="A2063" i="109"/>
  <c r="A2153" i="109"/>
  <c r="A2074" i="109"/>
  <c r="A2064" i="109"/>
  <c r="A2056" i="109"/>
  <c r="A1896" i="109"/>
  <c r="A3057" i="109"/>
  <c r="A1960" i="109"/>
  <c r="A3167" i="109"/>
  <c r="A3121" i="109"/>
  <c r="A3037" i="109"/>
  <c r="A629" i="109"/>
  <c r="A3176" i="109"/>
  <c r="A1783" i="109"/>
  <c r="A3021" i="109"/>
  <c r="A2989" i="109"/>
  <c r="A699" i="109"/>
  <c r="A3038" i="109"/>
  <c r="A1946" i="109"/>
  <c r="A1937" i="109"/>
  <c r="A2821" i="109"/>
  <c r="A3058" i="109"/>
  <c r="A3078" i="109"/>
  <c r="A1798" i="109"/>
  <c r="A810" i="109"/>
  <c r="A3177" i="109"/>
  <c r="A3113" i="109"/>
  <c r="A1886" i="109"/>
  <c r="A2996" i="109"/>
  <c r="A2030" i="109"/>
  <c r="A2075" i="109"/>
  <c r="A1987" i="109"/>
  <c r="A2122" i="109"/>
  <c r="A2044" i="109"/>
  <c r="A2154" i="109"/>
  <c r="A2123" i="109"/>
  <c r="A1966" i="109"/>
  <c r="A1996" i="109"/>
  <c r="A2095" i="109"/>
  <c r="A799" i="109"/>
  <c r="A811" i="109"/>
  <c r="A2956" i="109"/>
  <c r="A604" i="109"/>
  <c r="A636" i="109"/>
  <c r="A3027" i="109"/>
  <c r="A3150" i="109"/>
  <c r="A2973" i="109"/>
  <c r="A2871" i="109"/>
  <c r="A2076" i="109"/>
  <c r="A2137" i="109"/>
  <c r="A3129" i="109"/>
  <c r="A2781" i="109"/>
  <c r="A2057" i="109"/>
  <c r="A3022" i="109"/>
  <c r="A2052" i="109"/>
  <c r="A2058" i="109"/>
  <c r="A1988" i="109"/>
  <c r="A2138" i="109"/>
  <c r="A2171" i="109"/>
  <c r="A2045" i="109"/>
  <c r="A2065" i="109"/>
  <c r="A2066" i="109"/>
  <c r="A2172" i="109"/>
  <c r="A2077" i="109"/>
  <c r="A2124" i="109"/>
  <c r="A2811" i="109"/>
  <c r="A2949" i="109"/>
  <c r="A3797" i="109"/>
  <c r="A3798" i="109"/>
  <c r="A1805" i="109"/>
  <c r="A615" i="109"/>
  <c r="A2046" i="109"/>
  <c r="A2067" i="109"/>
  <c r="A2162" i="109"/>
  <c r="A2023" i="109"/>
  <c r="A1904" i="109"/>
  <c r="A3725" i="109"/>
  <c r="A2812" i="109"/>
  <c r="A1094" i="109"/>
  <c r="A1160" i="109"/>
  <c r="A1193" i="109"/>
  <c r="A2974" i="109"/>
  <c r="A2917" i="109"/>
  <c r="A2047" i="109"/>
  <c r="A2031" i="109"/>
  <c r="A3643" i="109"/>
  <c r="A3762" i="109"/>
  <c r="A1201" i="109"/>
  <c r="A1140" i="109"/>
  <c r="A3157" i="109"/>
  <c r="A2851" i="109"/>
  <c r="A3691" i="109"/>
  <c r="A3648" i="109"/>
  <c r="A3101" i="109"/>
  <c r="A2012" i="109"/>
  <c r="A3726" i="109"/>
  <c r="A1112" i="109"/>
  <c r="A1242" i="109"/>
  <c r="A3807" i="109"/>
  <c r="A3049" i="109"/>
  <c r="A1132" i="109"/>
  <c r="A3706" i="109"/>
  <c r="A3628" i="109"/>
  <c r="A1433" i="109"/>
  <c r="A1484" i="109"/>
  <c r="A1442" i="109"/>
  <c r="A2813" i="109"/>
  <c r="A3747" i="109"/>
  <c r="A3702" i="109"/>
  <c r="A1141" i="109"/>
  <c r="A3151" i="109"/>
  <c r="A1321" i="109"/>
  <c r="A3114" i="109"/>
  <c r="A1510" i="109"/>
  <c r="A1669" i="109"/>
  <c r="A2078" i="109"/>
  <c r="A1294" i="109"/>
  <c r="A1618" i="109"/>
  <c r="A1531" i="109"/>
  <c r="A2000" i="109"/>
  <c r="A2068" i="109"/>
  <c r="A2069" i="109"/>
  <c r="A2782" i="109"/>
  <c r="A2079" i="109"/>
  <c r="A3168" i="109"/>
  <c r="A1367" i="109"/>
  <c r="A3660" i="109"/>
  <c r="A1309" i="109"/>
  <c r="A3094" i="109"/>
  <c r="A3169" i="109"/>
  <c r="A3084" i="109"/>
  <c r="A3636" i="109"/>
  <c r="A1589" i="109"/>
  <c r="A1980" i="109"/>
  <c r="A2881" i="109"/>
  <c r="A2032" i="109"/>
  <c r="A2163" i="109"/>
  <c r="A2104" i="109"/>
  <c r="A2155" i="109"/>
  <c r="A2139" i="109"/>
  <c r="A2903" i="109"/>
  <c r="A3170" i="109"/>
  <c r="A2783" i="109"/>
  <c r="A1659" i="109"/>
  <c r="A2235" i="109"/>
  <c r="A2284" i="109"/>
  <c r="A3085" i="109"/>
  <c r="A3185" i="109"/>
  <c r="A2080" i="109"/>
  <c r="A3095" i="109"/>
  <c r="A3178" i="109"/>
  <c r="A1511" i="109"/>
  <c r="A3028" i="109"/>
  <c r="A2918" i="109"/>
  <c r="A1634" i="109"/>
  <c r="A2975" i="109"/>
  <c r="A3096" i="109"/>
  <c r="A2313" i="109"/>
  <c r="A3138" i="109"/>
  <c r="A2110" i="109"/>
  <c r="A578" i="109"/>
  <c r="A3071" i="109"/>
  <c r="A2053" i="109"/>
  <c r="A2831" i="109"/>
  <c r="A1581" i="109"/>
  <c r="A3079" i="109"/>
  <c r="A2904" i="109"/>
  <c r="A2374" i="109"/>
  <c r="A2891" i="109"/>
  <c r="A3603" i="109"/>
  <c r="A2957" i="109"/>
  <c r="A2980" i="109"/>
  <c r="A2861" i="109"/>
  <c r="A3588" i="109"/>
  <c r="A2862" i="109"/>
  <c r="A3505" i="109"/>
  <c r="A658" i="109"/>
  <c r="A2182" i="109"/>
  <c r="A3618" i="109"/>
  <c r="A820" i="109"/>
  <c r="A2814" i="109"/>
  <c r="A2919" i="109"/>
  <c r="A2266" i="109"/>
  <c r="A3524" i="109"/>
  <c r="A3589" i="109"/>
  <c r="A3211" i="109"/>
  <c r="A3235" i="109"/>
  <c r="A2933" i="109"/>
  <c r="A3279" i="109"/>
  <c r="A3280" i="109"/>
  <c r="A3604" i="109"/>
  <c r="A3605" i="109"/>
  <c r="A2784" i="109"/>
  <c r="A2207" i="109"/>
  <c r="A2201" i="109"/>
  <c r="A2970" i="109"/>
  <c r="A3537" i="109"/>
  <c r="A3525" i="109"/>
  <c r="A3256" i="109"/>
  <c r="A3526" i="109"/>
  <c r="A3575" i="109"/>
  <c r="A2822" i="109"/>
  <c r="A3382" i="109"/>
  <c r="A3306" i="109"/>
  <c r="A3413" i="109"/>
  <c r="A3344" i="109"/>
  <c r="A3264" i="109"/>
  <c r="A3345" i="109"/>
  <c r="A2785" i="109"/>
  <c r="A3555" i="109"/>
  <c r="A2863" i="109"/>
  <c r="A3429" i="109"/>
  <c r="A3506" i="109"/>
  <c r="A2981" i="109"/>
  <c r="A3219" i="109"/>
  <c r="A2852" i="109"/>
  <c r="A3296" i="109"/>
  <c r="A3257" i="109"/>
  <c r="A2823" i="109"/>
  <c r="A3220" i="109"/>
  <c r="A3548" i="109"/>
  <c r="A3490" i="109"/>
  <c r="A2990" i="109"/>
  <c r="A3445" i="109"/>
  <c r="A3576" i="109"/>
  <c r="A3491" i="109"/>
  <c r="A3556" i="109"/>
  <c r="A2911" i="109"/>
  <c r="A3527" i="109"/>
  <c r="A3404" i="109"/>
  <c r="A3446" i="109"/>
  <c r="A367" i="109"/>
  <c r="A521" i="109"/>
  <c r="A3102" i="109"/>
  <c r="A3590" i="109"/>
  <c r="A3479" i="109"/>
  <c r="A3606" i="109"/>
  <c r="A3010" i="109"/>
  <c r="A2920" i="109"/>
  <c r="A3557" i="109"/>
  <c r="A2796" i="109"/>
  <c r="A2882" i="109"/>
  <c r="A3619" i="109"/>
  <c r="A3122" i="109"/>
  <c r="A3080" i="109"/>
  <c r="A3447" i="109"/>
  <c r="A3086" i="109"/>
  <c r="A2905" i="109"/>
  <c r="A3179" i="109"/>
  <c r="A3158" i="109"/>
  <c r="A3620" i="109"/>
  <c r="A496" i="109"/>
  <c r="A550" i="109"/>
  <c r="A3499" i="109"/>
  <c r="A3500" i="109"/>
  <c r="A3621" i="109"/>
  <c r="A3501" i="109"/>
  <c r="A3152" i="109"/>
  <c r="A3607" i="109"/>
  <c r="A839" i="109"/>
  <c r="A821" i="109"/>
  <c r="A986" i="109"/>
  <c r="A1243" i="109"/>
  <c r="A903" i="109"/>
  <c r="A1119" i="109"/>
  <c r="A968" i="109"/>
  <c r="A921" i="109"/>
  <c r="A840" i="109"/>
  <c r="A827" i="109"/>
  <c r="A987" i="109"/>
  <c r="A922" i="109"/>
  <c r="A911" i="109"/>
  <c r="A852" i="109"/>
  <c r="A853" i="109"/>
  <c r="A923" i="109"/>
  <c r="A904" i="109"/>
  <c r="A889" i="109"/>
  <c r="A890" i="109"/>
  <c r="A924" i="109"/>
  <c r="A891" i="109"/>
  <c r="A869" i="109"/>
  <c r="A944" i="109"/>
  <c r="A854" i="109"/>
  <c r="A983" i="109"/>
  <c r="A1002" i="109"/>
  <c r="A956" i="109"/>
  <c r="A878" i="109"/>
  <c r="A905" i="109"/>
  <c r="A855" i="109"/>
  <c r="A892" i="109"/>
  <c r="A828" i="109"/>
  <c r="A993" i="109"/>
  <c r="A976" i="109"/>
  <c r="A925" i="109"/>
  <c r="A945" i="109"/>
  <c r="A912" i="109"/>
  <c r="A856" i="109"/>
  <c r="A857" i="109"/>
  <c r="A961" i="109"/>
  <c r="A870" i="109"/>
  <c r="A962" i="109"/>
  <c r="A843" i="109"/>
  <c r="A935" i="109"/>
  <c r="A551" i="109"/>
  <c r="A522" i="109"/>
  <c r="A484" i="109"/>
  <c r="A572" i="109"/>
  <c r="A523" i="109"/>
  <c r="A497" i="109"/>
  <c r="A380" i="109"/>
  <c r="A524" i="109"/>
  <c r="A397" i="109"/>
  <c r="A573" i="109"/>
  <c r="A540" i="109"/>
  <c r="A444" i="109"/>
  <c r="A1590" i="109"/>
  <c r="A1678" i="109"/>
  <c r="A1679" i="109"/>
  <c r="A410" i="109"/>
  <c r="A462" i="109"/>
  <c r="A558" i="109"/>
  <c r="A564" i="109"/>
  <c r="A525" i="109"/>
  <c r="A552" i="109"/>
  <c r="A553" i="109"/>
  <c r="A513" i="109"/>
  <c r="A463" i="109"/>
  <c r="A541" i="109"/>
  <c r="A1095" i="109"/>
  <c r="A1208" i="109"/>
  <c r="A3405" i="109"/>
  <c r="A514" i="109"/>
  <c r="A3383" i="109"/>
  <c r="A1194" i="109"/>
  <c r="A666" i="109"/>
  <c r="A1643" i="109"/>
  <c r="A1151" i="109"/>
  <c r="A3577" i="109"/>
  <c r="A2608" i="109"/>
  <c r="A2755" i="109"/>
  <c r="A1862" i="109"/>
  <c r="A3397" i="109"/>
  <c r="A2687" i="109"/>
  <c r="A1050" i="109"/>
  <c r="A1512" i="109"/>
  <c r="A718" i="109"/>
  <c r="A565" i="109"/>
  <c r="A3514" i="109"/>
  <c r="A667" i="109"/>
  <c r="A3845" i="109"/>
  <c r="A1644" i="109"/>
  <c r="A616" i="109"/>
  <c r="A1065" i="109"/>
  <c r="A773" i="109"/>
  <c r="A1051" i="109"/>
  <c r="A729" i="109"/>
  <c r="A605" i="109"/>
  <c r="A152" i="109"/>
  <c r="A2650" i="109"/>
  <c r="A398" i="109"/>
  <c r="A3245" i="109"/>
  <c r="A637" i="109"/>
  <c r="A593" i="109"/>
  <c r="A2688" i="109"/>
  <c r="A68" i="109"/>
  <c r="A526" i="109"/>
  <c r="A485" i="109"/>
  <c r="A527" i="109"/>
  <c r="A700" i="109"/>
  <c r="A2671" i="109"/>
  <c r="A1814" i="109"/>
  <c r="A7" i="109"/>
  <c r="A2715" i="109"/>
  <c r="A677" i="109"/>
  <c r="A812" i="109"/>
  <c r="A140" i="109"/>
  <c r="A701" i="109"/>
  <c r="A741" i="109"/>
  <c r="A766" i="109"/>
  <c r="A94" i="109"/>
  <c r="A1185" i="109"/>
  <c r="A95" i="109"/>
  <c r="A8" i="109"/>
  <c r="A141" i="109"/>
  <c r="A2589" i="109"/>
  <c r="A668" i="109"/>
  <c r="A1222" i="109"/>
  <c r="A782" i="109"/>
  <c r="A56" i="109"/>
  <c r="A829" i="109"/>
  <c r="A1863" i="109"/>
  <c r="A1350" i="109"/>
  <c r="A69" i="109"/>
  <c r="A650" i="109"/>
  <c r="A104" i="109"/>
  <c r="A3608" i="109"/>
  <c r="A3515" i="109"/>
  <c r="A3564" i="109"/>
  <c r="A1223" i="109"/>
  <c r="A702" i="109"/>
  <c r="A96" i="109"/>
  <c r="A864" i="109"/>
  <c r="A3591" i="109"/>
  <c r="A767" i="109"/>
  <c r="A617" i="109"/>
  <c r="A1039" i="109"/>
  <c r="A469" i="109"/>
  <c r="A1133" i="109"/>
  <c r="A3507" i="109"/>
  <c r="A719" i="109"/>
  <c r="A1295" i="109"/>
  <c r="A1406" i="109"/>
  <c r="A2208" i="109"/>
  <c r="A3578" i="109"/>
  <c r="A2183" i="109"/>
  <c r="A2251" i="109"/>
  <c r="A2285" i="109"/>
  <c r="A3609" i="109"/>
  <c r="A266" i="109"/>
  <c r="A3674" i="109"/>
  <c r="A2357" i="109"/>
  <c r="A2245" i="109"/>
  <c r="A2291" i="109"/>
  <c r="A3516" i="109"/>
  <c r="A299" i="109"/>
  <c r="A3661" i="109"/>
  <c r="A3748" i="109"/>
  <c r="A3703" i="109"/>
  <c r="A3799" i="109"/>
  <c r="A285" i="109"/>
  <c r="A190" i="109"/>
  <c r="A3727" i="109"/>
  <c r="A1387" i="109"/>
  <c r="A2252" i="109"/>
  <c r="A3808" i="109"/>
  <c r="A286" i="109"/>
  <c r="A3749" i="109"/>
  <c r="A3712" i="109"/>
  <c r="A3688" i="109"/>
  <c r="A1285" i="109"/>
  <c r="A1388" i="109"/>
  <c r="A2190" i="109"/>
  <c r="A1395" i="109"/>
  <c r="A3629" i="109"/>
  <c r="A230" i="109"/>
  <c r="A169" i="109"/>
  <c r="A267" i="109"/>
  <c r="A231" i="109"/>
  <c r="A2358" i="109"/>
  <c r="A2276" i="109"/>
  <c r="A3437" i="109"/>
  <c r="A3610" i="109"/>
  <c r="A3430" i="109"/>
  <c r="A3834" i="109"/>
  <c r="A3821" i="109"/>
  <c r="A3624" i="109"/>
  <c r="A2298" i="109"/>
  <c r="A287" i="109"/>
  <c r="A158" i="109"/>
  <c r="A1033" i="109"/>
  <c r="A181" i="109"/>
  <c r="A2202" i="109"/>
  <c r="A368" i="109"/>
  <c r="A1375" i="109"/>
  <c r="A3692" i="109"/>
  <c r="A2906" i="109"/>
  <c r="A3800" i="109"/>
  <c r="A1085" i="109"/>
  <c r="A191" i="109"/>
  <c r="A192" i="109"/>
  <c r="A240" i="109"/>
  <c r="A325" i="109"/>
  <c r="A2887" i="109"/>
  <c r="A305" i="109"/>
  <c r="A528" i="109"/>
  <c r="A1170" i="109"/>
  <c r="A2815" i="109"/>
  <c r="A3735" i="109"/>
  <c r="A1120" i="109"/>
  <c r="A3783" i="109"/>
  <c r="A2921" i="109"/>
  <c r="A2842" i="109"/>
  <c r="A276" i="109"/>
  <c r="A182" i="109"/>
  <c r="A2922" i="109"/>
  <c r="A2950" i="109"/>
  <c r="A310" i="109"/>
  <c r="A2912" i="109"/>
  <c r="A1456" i="109"/>
  <c r="A311" i="109"/>
  <c r="A2816" i="109"/>
  <c r="A2797" i="109"/>
  <c r="A2958" i="109"/>
  <c r="A1271" i="109"/>
  <c r="A2059" i="109"/>
  <c r="A2164" i="109"/>
  <c r="A1997" i="109"/>
  <c r="A3728" i="109"/>
  <c r="A2013" i="109"/>
  <c r="A3768" i="109"/>
  <c r="A3838" i="109"/>
  <c r="A2568" i="109"/>
  <c r="A2940" i="109"/>
  <c r="A2853" i="109"/>
  <c r="A2125" i="109"/>
  <c r="A2060" i="109"/>
  <c r="A2014" i="109"/>
  <c r="A2033" i="109"/>
  <c r="A2111" i="109"/>
  <c r="A1967" i="109"/>
  <c r="A1968" i="109"/>
  <c r="A936" i="109"/>
  <c r="A1272" i="109"/>
  <c r="A774" i="109"/>
  <c r="A3059" i="109"/>
  <c r="A3839" i="109"/>
  <c r="A60" i="109"/>
  <c r="A3689" i="109"/>
  <c r="A1989" i="109"/>
  <c r="A775" i="109"/>
  <c r="A1376" i="109"/>
  <c r="A2997" i="109"/>
  <c r="A790" i="109"/>
  <c r="A1108" i="109"/>
  <c r="A1075" i="109"/>
  <c r="A2388" i="109"/>
  <c r="A2150" i="109"/>
  <c r="A3840" i="109"/>
  <c r="A1462" i="109"/>
  <c r="A1351" i="109"/>
  <c r="A709" i="109"/>
  <c r="A2998" i="109"/>
  <c r="A1121" i="109"/>
  <c r="A2165" i="109"/>
  <c r="A2039" i="109"/>
  <c r="A2140" i="109"/>
  <c r="A3171" i="109"/>
  <c r="A2999" i="109"/>
  <c r="A3729" i="109"/>
  <c r="A606" i="109"/>
  <c r="A2126" i="109"/>
  <c r="A1052" i="109"/>
  <c r="A1257" i="109"/>
  <c r="A3630" i="109"/>
  <c r="A747" i="109"/>
  <c r="A3466" i="109"/>
  <c r="A3693" i="109"/>
  <c r="A3644" i="109"/>
  <c r="A3730" i="109"/>
  <c r="A1981" i="109"/>
  <c r="A2034" i="109"/>
  <c r="A2730" i="109"/>
  <c r="A585" i="109"/>
  <c r="A730" i="109"/>
  <c r="A710" i="109"/>
  <c r="A2577" i="109"/>
  <c r="A2721" i="109"/>
  <c r="A2105" i="109"/>
  <c r="A2070" i="109"/>
  <c r="A3236" i="109"/>
  <c r="A3196" i="109"/>
  <c r="A748" i="109"/>
  <c r="A2768" i="109"/>
  <c r="A791" i="109"/>
  <c r="A3362" i="109"/>
  <c r="A3203" i="109"/>
  <c r="A1635" i="109"/>
  <c r="A3139" i="109"/>
  <c r="A3011" i="109"/>
  <c r="A2001" i="109"/>
  <c r="A2299" i="109"/>
  <c r="A2300" i="109"/>
  <c r="A3204" i="109"/>
  <c r="A2112" i="109"/>
  <c r="A388" i="109"/>
  <c r="A3197" i="109"/>
  <c r="A3039" i="109"/>
  <c r="A3060" i="109"/>
  <c r="A3061" i="109"/>
  <c r="A3062" i="109"/>
  <c r="A2040" i="109"/>
  <c r="A2096" i="109"/>
  <c r="A3186" i="109"/>
  <c r="A369" i="109"/>
  <c r="A3187" i="109"/>
  <c r="A3265" i="109"/>
  <c r="A3822" i="109"/>
  <c r="A3212" i="109"/>
  <c r="A3153" i="109"/>
  <c r="A1969" i="109"/>
  <c r="A3087" i="109"/>
  <c r="A2002" i="109"/>
  <c r="A1970" i="109"/>
  <c r="A844" i="109"/>
  <c r="A669" i="109"/>
  <c r="A1852" i="109"/>
  <c r="A3841" i="109"/>
  <c r="A586" i="109"/>
  <c r="A3860" i="109"/>
  <c r="A3842" i="109"/>
  <c r="A670" i="109"/>
  <c r="A1990" i="109"/>
  <c r="A3159" i="109"/>
  <c r="A2003" i="109"/>
  <c r="A2004" i="109"/>
  <c r="A865" i="109"/>
  <c r="A1775" i="109"/>
  <c r="A2071" i="109"/>
  <c r="A2061" i="109"/>
  <c r="A3088" i="109"/>
  <c r="A3081" i="109"/>
  <c r="A3862" i="109"/>
  <c r="A2466" i="109"/>
  <c r="A1722" i="109"/>
  <c r="A1550" i="109"/>
  <c r="A913" i="109"/>
  <c r="A3154" i="109"/>
  <c r="A3858" i="109"/>
  <c r="A3000" i="109"/>
  <c r="A1562" i="109"/>
  <c r="A1551" i="109"/>
  <c r="A3012" i="109"/>
  <c r="A3097" i="109"/>
  <c r="A914" i="109"/>
  <c r="A3029" i="109"/>
  <c r="A3823" i="109"/>
  <c r="A3050" i="109"/>
  <c r="A1745" i="109"/>
  <c r="A2436" i="109"/>
  <c r="A3824" i="109"/>
  <c r="A3825" i="109"/>
  <c r="A1570" i="109"/>
  <c r="A3106" i="109"/>
  <c r="A3130" i="109"/>
  <c r="A3172" i="109"/>
  <c r="A977" i="109"/>
  <c r="A1864" i="109"/>
  <c r="A1532" i="109"/>
  <c r="A3098" i="109"/>
  <c r="A1670" i="109"/>
  <c r="A1723" i="109"/>
  <c r="A3115" i="109"/>
  <c r="A1766" i="109"/>
  <c r="A1714" i="109"/>
  <c r="A1552" i="109"/>
  <c r="A3116" i="109"/>
  <c r="A1767" i="109"/>
  <c r="A1619" i="109"/>
  <c r="A1620" i="109"/>
  <c r="A3461" i="109"/>
  <c r="A3467" i="109"/>
  <c r="A3040" i="109"/>
  <c r="A3528" i="109"/>
  <c r="A3160" i="109"/>
  <c r="A3480" i="109"/>
  <c r="A3592" i="109"/>
  <c r="A3140" i="109"/>
  <c r="A2843" i="109"/>
  <c r="A3188" i="109"/>
  <c r="A3492" i="109"/>
  <c r="A3573" i="109"/>
  <c r="A3593" i="109"/>
  <c r="A2786" i="109"/>
  <c r="A3161" i="109"/>
  <c r="A3117" i="109"/>
  <c r="A3579" i="109"/>
  <c r="A3420" i="109"/>
  <c r="A3517" i="109"/>
  <c r="A3103" i="109"/>
  <c r="A3104" i="109"/>
  <c r="A3063" i="109"/>
  <c r="A3189" i="109"/>
  <c r="A1122" i="109"/>
  <c r="A2375" i="109"/>
  <c r="A3105" i="109"/>
  <c r="A3041" i="109"/>
  <c r="A3431" i="109"/>
  <c r="A3155" i="109"/>
  <c r="A3141" i="109"/>
  <c r="A2174" i="109"/>
  <c r="A3123" i="109"/>
  <c r="A3448" i="109"/>
  <c r="A3107" i="109"/>
  <c r="A3468" i="109"/>
  <c r="A3145" i="109"/>
  <c r="A3611" i="109"/>
  <c r="A1152" i="109"/>
  <c r="A2267" i="109"/>
  <c r="A3013" i="109"/>
  <c r="A1310" i="109"/>
  <c r="A3042" i="109"/>
  <c r="A3538" i="109"/>
  <c r="A3162" i="109"/>
  <c r="A1513" i="109"/>
  <c r="A3353" i="109"/>
  <c r="A3043" i="109"/>
  <c r="A3398" i="109"/>
  <c r="A2537" i="109"/>
  <c r="A1417" i="109"/>
  <c r="A3580" i="109"/>
  <c r="A1418" i="109"/>
  <c r="A434" i="109"/>
  <c r="A2448" i="109"/>
  <c r="A3581" i="109"/>
  <c r="A2538" i="109"/>
  <c r="A3574" i="109"/>
  <c r="A2449" i="109"/>
  <c r="A3399" i="109"/>
  <c r="A3529" i="109"/>
  <c r="A3462" i="109"/>
  <c r="A2478" i="109"/>
  <c r="A3530" i="109"/>
  <c r="A2923" i="109"/>
  <c r="A2423" i="109"/>
  <c r="A3549" i="109"/>
  <c r="A3131" i="109"/>
  <c r="A3594" i="109"/>
  <c r="A2450" i="109"/>
  <c r="A470" i="109"/>
  <c r="A3531" i="109"/>
  <c r="A389" i="109"/>
  <c r="A800" i="109"/>
  <c r="A651" i="109"/>
  <c r="A2529" i="109"/>
  <c r="A2437" i="109"/>
  <c r="A1876" i="109"/>
  <c r="A1161" i="109"/>
  <c r="A1229" i="109"/>
  <c r="A1195" i="109"/>
  <c r="A1086" i="109"/>
  <c r="A411" i="109"/>
  <c r="A529" i="109"/>
  <c r="A498" i="109"/>
  <c r="A515" i="109"/>
  <c r="A1076" i="109"/>
  <c r="A1224" i="109"/>
  <c r="A1109" i="109"/>
  <c r="A1040" i="109"/>
  <c r="A1134" i="109"/>
  <c r="A1209" i="109"/>
  <c r="A493" i="109"/>
  <c r="A499" i="109"/>
  <c r="A381" i="109"/>
  <c r="A454" i="109"/>
  <c r="A1142" i="109"/>
  <c r="A1066" i="109"/>
  <c r="A1153" i="109"/>
  <c r="A1087" i="109"/>
  <c r="A1210" i="109"/>
  <c r="A1143" i="109"/>
  <c r="A1244" i="109"/>
  <c r="A579" i="109"/>
  <c r="A530" i="109"/>
  <c r="A574" i="109"/>
  <c r="A464" i="109"/>
  <c r="A370" i="109"/>
  <c r="A1171" i="109"/>
  <c r="A1162" i="109"/>
  <c r="A1265" i="109"/>
  <c r="A1077" i="109"/>
  <c r="A580" i="109"/>
  <c r="A465" i="109"/>
  <c r="A466" i="109"/>
  <c r="A1196" i="109"/>
  <c r="A435" i="109"/>
  <c r="A531" i="109"/>
  <c r="A500" i="109"/>
  <c r="A420" i="109"/>
  <c r="A559" i="109"/>
  <c r="A532" i="109"/>
  <c r="A560" i="109"/>
  <c r="A501" i="109"/>
  <c r="A399" i="109"/>
  <c r="A575" i="109"/>
  <c r="A412" i="109"/>
  <c r="A566" i="109"/>
  <c r="A554" i="109"/>
  <c r="A486" i="109"/>
  <c r="A508" i="109"/>
  <c r="A533" i="109"/>
  <c r="A542" i="109"/>
  <c r="A455" i="109"/>
  <c r="A567" i="109"/>
  <c r="A516" i="109"/>
  <c r="A906" i="109"/>
  <c r="A678" i="109"/>
  <c r="A456" i="109"/>
  <c r="A400" i="109"/>
  <c r="A471" i="109"/>
  <c r="A348" i="109"/>
  <c r="A445" i="109"/>
  <c r="A576" i="109"/>
  <c r="A390" i="109"/>
  <c r="A421" i="109"/>
  <c r="A436" i="109"/>
  <c r="A422" i="109"/>
  <c r="A356" i="109"/>
  <c r="A357" i="109"/>
  <c r="A487" i="109"/>
  <c r="A371" i="109"/>
  <c r="A423" i="109"/>
  <c r="A446" i="109"/>
  <c r="A472" i="109"/>
  <c r="A447" i="109"/>
  <c r="A372" i="109"/>
  <c r="A568" i="109"/>
  <c r="A494" i="109"/>
  <c r="A893" i="109"/>
  <c r="A822" i="109"/>
  <c r="A907" i="109"/>
  <c r="A963" i="109"/>
  <c r="A858" i="109"/>
  <c r="A866" i="109"/>
  <c r="A926" i="109"/>
  <c r="A969" i="109"/>
  <c r="A994" i="109"/>
  <c r="A488" i="109"/>
  <c r="A1014" i="109"/>
  <c r="A927" i="109"/>
  <c r="A928" i="109"/>
  <c r="A830" i="109"/>
  <c r="A879" i="109"/>
  <c r="A978" i="109"/>
  <c r="A1088" i="109"/>
  <c r="A1290" i="109"/>
  <c r="A241" i="109"/>
  <c r="A1104" i="109"/>
  <c r="A731" i="109"/>
  <c r="A125" i="109"/>
  <c r="A1947" i="109"/>
  <c r="A703" i="109"/>
  <c r="A3332" i="109"/>
  <c r="A638" i="109"/>
  <c r="A659" i="109"/>
  <c r="A660" i="109"/>
  <c r="A42" i="109"/>
  <c r="A630" i="109"/>
  <c r="A1053" i="109"/>
  <c r="A1067" i="109"/>
  <c r="A652" i="109"/>
  <c r="A671" i="109"/>
  <c r="A783" i="109"/>
  <c r="A3612" i="109"/>
  <c r="A21" i="109"/>
  <c r="A1225" i="109"/>
  <c r="A1135" i="109"/>
  <c r="A28" i="109"/>
  <c r="A1746" i="109"/>
  <c r="A792" i="109"/>
  <c r="A661" i="109"/>
  <c r="A70" i="109"/>
  <c r="A711" i="109"/>
  <c r="A1784" i="109"/>
  <c r="A1799" i="109"/>
  <c r="A2702" i="109"/>
  <c r="A618" i="109"/>
  <c r="A755" i="109"/>
  <c r="A594" i="109"/>
  <c r="A17" i="109"/>
  <c r="A78" i="109"/>
  <c r="A1877" i="109"/>
  <c r="A3539" i="109"/>
  <c r="A3414" i="109"/>
  <c r="A3540" i="109"/>
  <c r="A3613" i="109"/>
  <c r="A3595" i="109"/>
  <c r="A473" i="109"/>
  <c r="A457" i="109"/>
  <c r="A349" i="109"/>
  <c r="A631" i="109"/>
  <c r="A534" i="109"/>
  <c r="A2722" i="109"/>
  <c r="A2646" i="109"/>
  <c r="A793" i="109"/>
  <c r="A1197" i="109"/>
  <c r="A639" i="109"/>
  <c r="A749" i="109"/>
  <c r="A3502" i="109"/>
  <c r="A756" i="109"/>
  <c r="A607" i="109"/>
  <c r="A2599" i="109"/>
  <c r="A74" i="109"/>
  <c r="A144" i="109"/>
  <c r="A2619" i="109"/>
  <c r="A813" i="109"/>
  <c r="A2672" i="109"/>
  <c r="A33" i="109"/>
  <c r="A2756" i="109"/>
  <c r="A2572" i="109"/>
  <c r="A2673" i="109"/>
  <c r="A2769" i="109"/>
  <c r="A155" i="109"/>
  <c r="A2757" i="109"/>
  <c r="A2748" i="109"/>
  <c r="A34" i="109"/>
  <c r="A47" i="109"/>
  <c r="A1865" i="109"/>
  <c r="A29" i="109"/>
  <c r="A2647" i="109"/>
  <c r="A2573" i="109"/>
  <c r="A2660" i="109"/>
  <c r="A2651" i="109"/>
  <c r="A2652" i="109"/>
  <c r="A2600" i="109"/>
  <c r="A2703" i="109"/>
  <c r="A2637" i="109"/>
  <c r="A2704" i="109"/>
  <c r="A2609" i="109"/>
  <c r="A2610" i="109"/>
  <c r="A2744" i="109"/>
  <c r="A2590" i="109"/>
  <c r="A2674" i="109"/>
  <c r="A3801" i="109"/>
  <c r="A2951" i="109"/>
  <c r="A1747" i="109"/>
  <c r="A1377" i="109"/>
  <c r="A2530" i="109"/>
  <c r="A1428" i="109"/>
  <c r="A2892" i="109"/>
  <c r="A1322" i="109"/>
  <c r="A2438" i="109"/>
  <c r="A1476" i="109"/>
  <c r="A3662" i="109"/>
  <c r="A1533" i="109"/>
  <c r="A1503" i="109"/>
  <c r="A1291" i="109"/>
  <c r="A3707" i="109"/>
  <c r="A3281" i="109"/>
  <c r="A2824" i="109"/>
  <c r="A1477" i="109"/>
  <c r="A159" i="109"/>
  <c r="A160" i="109"/>
  <c r="A2439" i="109"/>
  <c r="A2907" i="109"/>
  <c r="A1600" i="109"/>
  <c r="A3680" i="109"/>
  <c r="A2432" i="109"/>
  <c r="A2424" i="109"/>
  <c r="A2467" i="109"/>
  <c r="A2941" i="109"/>
  <c r="A691" i="109"/>
  <c r="A3681" i="109"/>
  <c r="A1342" i="109"/>
  <c r="A1485" i="109"/>
  <c r="A3213" i="109"/>
  <c r="A1700" i="109"/>
  <c r="A1514" i="109"/>
  <c r="A3802" i="109"/>
  <c r="A1296" i="109"/>
  <c r="A3322" i="109"/>
  <c r="A2952" i="109"/>
  <c r="A3354" i="109"/>
  <c r="A3214" i="109"/>
  <c r="A250" i="109"/>
  <c r="A288" i="109"/>
  <c r="A254" i="109"/>
  <c r="A170" i="109"/>
  <c r="A2854" i="109"/>
  <c r="A350" i="109"/>
  <c r="A1144" i="109"/>
  <c r="A784" i="109"/>
  <c r="A1691" i="109"/>
  <c r="A1724" i="109"/>
  <c r="A2787" i="109"/>
  <c r="A2976" i="109"/>
  <c r="A1621" i="109"/>
  <c r="A1622" i="109"/>
  <c r="A608" i="109"/>
  <c r="A587" i="109"/>
  <c r="A704" i="109"/>
  <c r="A1352" i="109"/>
  <c r="A555" i="109"/>
  <c r="A467" i="109"/>
  <c r="A1553" i="109"/>
  <c r="A3307" i="109"/>
  <c r="A1478" i="109"/>
  <c r="A2788" i="109"/>
  <c r="A1331" i="109"/>
  <c r="A1273" i="109"/>
  <c r="A413" i="109"/>
  <c r="A556" i="109"/>
  <c r="A595" i="109"/>
  <c r="A3355" i="109"/>
  <c r="A804" i="109"/>
  <c r="A2236" i="109"/>
  <c r="A805" i="109"/>
  <c r="A2832" i="109"/>
  <c r="A1623" i="109"/>
  <c r="A251" i="109"/>
  <c r="A2798" i="109"/>
  <c r="A424" i="109"/>
  <c r="A609" i="109"/>
  <c r="A1332" i="109"/>
  <c r="A3654" i="109"/>
  <c r="A3788" i="109"/>
  <c r="A326" i="109"/>
  <c r="A3649" i="109"/>
  <c r="A3682" i="109"/>
  <c r="A312" i="109"/>
  <c r="A3736" i="109"/>
  <c r="A3713" i="109"/>
  <c r="A260" i="109"/>
  <c r="A3663" i="109"/>
  <c r="A794" i="109"/>
  <c r="A1486" i="109"/>
  <c r="A742" i="109"/>
  <c r="A705" i="109"/>
  <c r="A692" i="109"/>
  <c r="A720" i="109"/>
  <c r="A640" i="109"/>
  <c r="A2468" i="109"/>
  <c r="A653" i="109"/>
  <c r="A3755" i="109"/>
  <c r="A2072" i="109"/>
  <c r="A2191" i="109"/>
  <c r="A2229" i="109"/>
  <c r="A3664" i="109"/>
  <c r="A2041" i="109"/>
  <c r="A1971" i="109"/>
  <c r="A2591" i="109"/>
  <c r="A3282" i="109"/>
  <c r="A632" i="109"/>
  <c r="A3266" i="109"/>
  <c r="A3631" i="109"/>
  <c r="A3694" i="109"/>
  <c r="A984" i="109"/>
  <c r="A2675" i="109"/>
  <c r="A1991" i="109"/>
  <c r="A2350" i="109"/>
  <c r="A2676" i="109"/>
  <c r="A2127" i="109"/>
  <c r="A2638" i="109"/>
  <c r="A2054" i="109"/>
  <c r="A2216" i="109"/>
  <c r="A2268" i="109"/>
  <c r="A2081" i="109"/>
  <c r="A2128" i="109"/>
  <c r="A2141" i="109"/>
  <c r="A2222" i="109"/>
  <c r="A2314" i="109"/>
  <c r="A2875" i="109"/>
  <c r="A2893" i="109"/>
  <c r="A2113" i="109"/>
  <c r="A908" i="109"/>
  <c r="A2114" i="109"/>
  <c r="A2758" i="109"/>
  <c r="A1982" i="109"/>
  <c r="A2082" i="109"/>
  <c r="A2048" i="109"/>
  <c r="A3809" i="109"/>
  <c r="A2097" i="109"/>
  <c r="A3789" i="109"/>
  <c r="A3655" i="109"/>
  <c r="A2083" i="109"/>
  <c r="A2098" i="109"/>
  <c r="A1829" i="109"/>
  <c r="A2115" i="109"/>
  <c r="A2246" i="109"/>
  <c r="A2817" i="109"/>
  <c r="A2959" i="109"/>
  <c r="A2359" i="109"/>
  <c r="A2237" i="109"/>
  <c r="A2977" i="109"/>
  <c r="A2833" i="109"/>
  <c r="A2129" i="109"/>
  <c r="A1887" i="109"/>
  <c r="A3695" i="109"/>
  <c r="A2332" i="109"/>
  <c r="A2203" i="109"/>
  <c r="A2253" i="109"/>
  <c r="A2223" i="109"/>
  <c r="A2531" i="109"/>
  <c r="A2425" i="109"/>
  <c r="A2238" i="109"/>
  <c r="A2908" i="109"/>
  <c r="A2440" i="109"/>
  <c r="A2239" i="109"/>
  <c r="A2204" i="109"/>
  <c r="A3775" i="109"/>
  <c r="A3690" i="109"/>
  <c r="A3756" i="109"/>
  <c r="A2982" i="109"/>
  <c r="A2792" i="109"/>
  <c r="A2546" i="109"/>
  <c r="A2508" i="109"/>
  <c r="A2705" i="109"/>
  <c r="A2325" i="109"/>
  <c r="A2389" i="109"/>
  <c r="A2682" i="109"/>
  <c r="A2578" i="109"/>
  <c r="A2960" i="109"/>
  <c r="A2883" i="109"/>
  <c r="A2292" i="109"/>
  <c r="A2749" i="109"/>
  <c r="A2518" i="109"/>
  <c r="A2175" i="109"/>
  <c r="A2209" i="109"/>
  <c r="A2451" i="109"/>
  <c r="A2639" i="109"/>
  <c r="A2409" i="109"/>
  <c r="A2626" i="109"/>
  <c r="A2750" i="109"/>
  <c r="A2633" i="109"/>
  <c r="A1571" i="109"/>
  <c r="A1660" i="109"/>
  <c r="A3030" i="109"/>
  <c r="A2876" i="109"/>
  <c r="A1572" i="109"/>
  <c r="A1601" i="109"/>
  <c r="A1692" i="109"/>
  <c r="A1523" i="109"/>
  <c r="A1636" i="109"/>
  <c r="A1897" i="109"/>
  <c r="A1776" i="109"/>
  <c r="A2519" i="109"/>
  <c r="A3072" i="109"/>
  <c r="A3001" i="109"/>
  <c r="A1602" i="109"/>
  <c r="A3118" i="109"/>
  <c r="A2913" i="109"/>
  <c r="A3051" i="109"/>
  <c r="A3052" i="109"/>
  <c r="A3173" i="109"/>
  <c r="A1725" i="109"/>
  <c r="A1726" i="109"/>
  <c r="A1534" i="109"/>
  <c r="A1815" i="109"/>
  <c r="A1921" i="109"/>
  <c r="A3073" i="109"/>
  <c r="A1603" i="109"/>
  <c r="A1898" i="109"/>
  <c r="A1563" i="109"/>
  <c r="A1504" i="109"/>
  <c r="A2210" i="109"/>
  <c r="A489" i="109"/>
  <c r="A1806" i="109"/>
  <c r="A2376" i="109"/>
  <c r="A3146" i="109"/>
  <c r="A351" i="109"/>
  <c r="A373" i="109"/>
  <c r="A502" i="109"/>
  <c r="A1524" i="109"/>
  <c r="A1888" i="109"/>
  <c r="A2254" i="109"/>
  <c r="A3132" i="109"/>
  <c r="A474" i="109"/>
  <c r="A414" i="109"/>
  <c r="A2277" i="109"/>
  <c r="A458" i="109"/>
  <c r="A401" i="109"/>
  <c r="A3147" i="109"/>
  <c r="A3031" i="109"/>
  <c r="A3002" i="109"/>
  <c r="A1899" i="109"/>
  <c r="A3163" i="109"/>
  <c r="A1938" i="109"/>
  <c r="A3124" i="109"/>
  <c r="A3074" i="109"/>
  <c r="A1758" i="109"/>
  <c r="A2429" i="109"/>
  <c r="A3064" i="109"/>
  <c r="A535" i="109"/>
  <c r="A374" i="109"/>
  <c r="A402" i="109"/>
  <c r="A3180" i="109"/>
  <c r="A1853" i="109"/>
  <c r="A1881" i="109"/>
  <c r="A126" i="109"/>
  <c r="A1785" i="109"/>
  <c r="A1889" i="109"/>
  <c r="A145" i="109"/>
  <c r="A2255" i="109"/>
  <c r="A1912" i="109"/>
  <c r="A2224" i="109"/>
  <c r="A2333" i="109"/>
  <c r="A3125" i="109"/>
  <c r="A1748" i="109"/>
  <c r="A277" i="109"/>
  <c r="A2256" i="109"/>
  <c r="A120" i="109"/>
  <c r="A3108" i="109"/>
  <c r="A2176" i="109"/>
  <c r="A183" i="109"/>
  <c r="A1535" i="109"/>
  <c r="A3421" i="109"/>
  <c r="A3422" i="109"/>
  <c r="A3415" i="109"/>
  <c r="A1841" i="109"/>
  <c r="A2532" i="109"/>
  <c r="A814" i="109"/>
  <c r="A2403" i="109"/>
  <c r="A2479" i="109"/>
  <c r="A403" i="109"/>
  <c r="A503" i="109"/>
  <c r="A352" i="109"/>
  <c r="A3484" i="109"/>
  <c r="A757" i="109"/>
  <c r="A2547" i="109"/>
  <c r="A801" i="109"/>
  <c r="A1680" i="109"/>
  <c r="A1591" i="109"/>
  <c r="A845" i="109"/>
  <c r="A3065" i="109"/>
  <c r="A1866" i="109"/>
  <c r="A2971" i="109"/>
  <c r="A1163" i="109"/>
  <c r="A995" i="109"/>
  <c r="A871" i="109"/>
  <c r="A3023" i="109"/>
  <c r="A3024" i="109"/>
  <c r="A1505" i="109"/>
  <c r="A1515" i="109"/>
  <c r="A3099" i="109"/>
  <c r="A3025" i="109"/>
  <c r="A2469" i="109"/>
  <c r="A1136" i="109"/>
  <c r="A2383" i="109"/>
  <c r="A2509" i="109"/>
  <c r="A3174" i="109"/>
  <c r="A3003" i="109"/>
  <c r="A1389" i="109"/>
  <c r="A1592" i="109"/>
  <c r="A1516" i="109"/>
  <c r="A1536" i="109"/>
  <c r="A3126" i="109"/>
  <c r="A1506" i="109"/>
  <c r="A1390" i="109"/>
  <c r="A1429" i="109"/>
  <c r="A1353" i="109"/>
  <c r="A1469" i="109"/>
  <c r="A2723" i="109"/>
  <c r="A1701" i="109"/>
  <c r="A1113" i="109"/>
  <c r="A3004" i="109"/>
  <c r="A3082" i="109"/>
  <c r="A1738" i="109"/>
  <c r="A1311" i="109"/>
  <c r="A1419" i="109"/>
  <c r="A1645" i="109"/>
  <c r="A1333" i="109"/>
  <c r="A1693" i="109"/>
  <c r="A1582" i="109"/>
  <c r="A1637" i="109"/>
  <c r="A2410" i="109"/>
  <c r="A3142" i="109"/>
  <c r="A823" i="109"/>
  <c r="A2441" i="109"/>
  <c r="A1564" i="109"/>
  <c r="A1537" i="109"/>
  <c r="A1420" i="109"/>
  <c r="A2470" i="109"/>
  <c r="A2611" i="109"/>
  <c r="A1538" i="109"/>
  <c r="A1661" i="109"/>
  <c r="A1593" i="109"/>
  <c r="A1604" i="109"/>
  <c r="A1646" i="109"/>
  <c r="A1702" i="109"/>
  <c r="A1594" i="109"/>
  <c r="A1662" i="109"/>
  <c r="A1605" i="109"/>
  <c r="A1507" i="109"/>
  <c r="A2661" i="109"/>
  <c r="A1517" i="109"/>
  <c r="A3326" i="109"/>
  <c r="A1554" i="109"/>
  <c r="A2510" i="109"/>
  <c r="A2488" i="109"/>
  <c r="A375" i="109"/>
  <c r="A2511" i="109"/>
  <c r="A2520" i="109"/>
  <c r="A425" i="109"/>
  <c r="A475" i="109"/>
  <c r="A996" i="109"/>
  <c r="A894" i="109"/>
  <c r="A915" i="109"/>
  <c r="A946" i="109"/>
  <c r="A1012" i="109"/>
  <c r="A841" i="109"/>
  <c r="A929" i="109"/>
  <c r="A985" i="109"/>
  <c r="A300" i="109"/>
  <c r="A947" i="109"/>
  <c r="A1202" i="109"/>
  <c r="A184" i="109"/>
  <c r="A209" i="109"/>
  <c r="A203" i="109"/>
  <c r="A338" i="109"/>
  <c r="A289" i="109"/>
  <c r="A255" i="109"/>
  <c r="A320" i="109"/>
  <c r="A1378" i="109"/>
  <c r="A1368" i="109"/>
  <c r="A1407" i="109"/>
  <c r="A1443" i="109"/>
  <c r="A261" i="109"/>
  <c r="A193" i="109"/>
  <c r="A1391" i="109"/>
  <c r="A1354" i="109"/>
  <c r="A1334" i="109"/>
  <c r="A242" i="109"/>
  <c r="A204" i="109"/>
  <c r="A243" i="109"/>
  <c r="A1430" i="109"/>
  <c r="A1335" i="109"/>
  <c r="A1355" i="109"/>
  <c r="A1356" i="109"/>
  <c r="A1297" i="109"/>
  <c r="A1396" i="109"/>
  <c r="A1298" i="109"/>
  <c r="A1357" i="109"/>
  <c r="A1463" i="109"/>
  <c r="A1464" i="109"/>
  <c r="A1444" i="109"/>
  <c r="A217" i="109"/>
  <c r="A339" i="109"/>
  <c r="A1487" i="109"/>
  <c r="A1274" i="109"/>
  <c r="A232" i="109"/>
  <c r="A268" i="109"/>
  <c r="A269" i="109"/>
  <c r="A1312" i="109"/>
  <c r="A218" i="109"/>
  <c r="A244" i="109"/>
  <c r="A270" i="109"/>
  <c r="A194" i="109"/>
  <c r="A256" i="109"/>
  <c r="A321" i="109"/>
  <c r="A313" i="109"/>
  <c r="A278" i="109"/>
  <c r="A340" i="109"/>
  <c r="A252" i="109"/>
  <c r="A219" i="109"/>
  <c r="A210" i="109"/>
  <c r="A161" i="109"/>
  <c r="A335" i="109"/>
  <c r="A732" i="109"/>
  <c r="A211" i="109"/>
  <c r="A271" i="109"/>
  <c r="A322" i="109"/>
  <c r="A220" i="109"/>
  <c r="A301" i="109"/>
  <c r="A205" i="109"/>
  <c r="A212" i="109"/>
  <c r="A245" i="109"/>
  <c r="A262" i="109"/>
  <c r="A45" i="109"/>
  <c r="A1922" i="109"/>
  <c r="A1647" i="109"/>
  <c r="A2574" i="109"/>
  <c r="A795" i="109"/>
  <c r="A132" i="109"/>
  <c r="A3438" i="109"/>
  <c r="A2689" i="109"/>
  <c r="A1258" i="109"/>
  <c r="A1759" i="109"/>
  <c r="A1816" i="109"/>
  <c r="A909" i="109"/>
  <c r="A1003" i="109"/>
  <c r="A948" i="109"/>
  <c r="A3449" i="109"/>
  <c r="A3565" i="109"/>
  <c r="A509" i="109"/>
  <c r="A105" i="109"/>
  <c r="A30" i="109"/>
  <c r="A121" i="109"/>
  <c r="A3481" i="109"/>
  <c r="A22" i="109"/>
  <c r="A3614" i="109"/>
  <c r="A3508" i="109"/>
  <c r="A3596" i="109"/>
  <c r="A3416" i="109"/>
  <c r="A880" i="109"/>
  <c r="A146" i="109"/>
  <c r="A1749" i="109"/>
  <c r="A2395" i="109"/>
  <c r="A9" i="109"/>
  <c r="A2579" i="109"/>
  <c r="A117" i="109"/>
  <c r="A1800" i="109"/>
  <c r="A1817" i="109"/>
  <c r="A1818" i="109"/>
  <c r="A1096" i="109"/>
  <c r="A1068" i="109"/>
  <c r="A610" i="109"/>
  <c r="A1021" i="109"/>
  <c r="A2627" i="109"/>
  <c r="A1819" i="109"/>
  <c r="A1913" i="109"/>
  <c r="A1069" i="109"/>
  <c r="A1801" i="109"/>
  <c r="A1022" i="109"/>
  <c r="A997" i="109"/>
  <c r="A970" i="109"/>
  <c r="A2677" i="109"/>
  <c r="A1013" i="109"/>
  <c r="A1739" i="109"/>
  <c r="A1890" i="109"/>
  <c r="A1770" i="109"/>
  <c r="A1054" i="109"/>
  <c r="A988" i="109"/>
  <c r="A989" i="109"/>
  <c r="A1763" i="109"/>
  <c r="A957" i="109"/>
  <c r="A971" i="109"/>
  <c r="A679" i="109"/>
  <c r="A937" i="109"/>
  <c r="A35" i="109"/>
  <c r="A1807" i="109"/>
  <c r="A1786" i="109"/>
  <c r="A1905" i="109"/>
  <c r="A958" i="109"/>
  <c r="A916" i="109"/>
  <c r="A641" i="109"/>
  <c r="A1123" i="109"/>
  <c r="A2696" i="109"/>
  <c r="A895" i="109"/>
  <c r="A930" i="109"/>
  <c r="A949" i="109"/>
  <c r="A1211" i="109"/>
  <c r="A733" i="109"/>
  <c r="A588" i="109"/>
  <c r="A1266" i="109"/>
  <c r="A3215" i="109"/>
  <c r="A1267" i="109"/>
  <c r="A61" i="109"/>
  <c r="A1251" i="109"/>
  <c r="A1097" i="109"/>
  <c r="A1212" i="109"/>
  <c r="A1110" i="109"/>
  <c r="A917" i="109"/>
  <c r="A415" i="109"/>
  <c r="A1124" i="109"/>
  <c r="A3283" i="109"/>
  <c r="A517" i="109"/>
  <c r="A1961" i="109"/>
  <c r="A1445" i="109"/>
  <c r="A672" i="109"/>
  <c r="A589" i="109"/>
  <c r="A611" i="109"/>
  <c r="A1465" i="109"/>
  <c r="A693" i="109"/>
  <c r="A680" i="109"/>
  <c r="A681" i="109"/>
  <c r="A1369" i="109"/>
  <c r="A1663" i="109"/>
  <c r="A3810" i="109"/>
  <c r="A3757" i="109"/>
  <c r="A3656" i="109"/>
  <c r="A633" i="109"/>
  <c r="A1370" i="109"/>
  <c r="A1379" i="109"/>
  <c r="A1488" i="109"/>
  <c r="A1489" i="109"/>
  <c r="A1313" i="109"/>
  <c r="A1727" i="109"/>
  <c r="A1606" i="109"/>
  <c r="A2184" i="109"/>
  <c r="A314" i="109"/>
  <c r="A330" i="109"/>
  <c r="A1490" i="109"/>
  <c r="A1431" i="109"/>
  <c r="A2844" i="109"/>
  <c r="A1004" i="109"/>
  <c r="A3811" i="109"/>
  <c r="A233" i="109"/>
  <c r="A1435" i="109"/>
  <c r="A1358" i="109"/>
  <c r="A1421" i="109"/>
  <c r="A831" i="109"/>
  <c r="A3776" i="109"/>
  <c r="A1343" i="109"/>
  <c r="A1339" i="109"/>
  <c r="A619" i="109"/>
  <c r="A1380" i="109"/>
  <c r="A642" i="109"/>
  <c r="A1457" i="109"/>
  <c r="A673" i="109"/>
  <c r="A2415" i="109"/>
  <c r="A3769" i="109"/>
  <c r="A694" i="109"/>
  <c r="A832" i="109"/>
  <c r="A2924" i="109"/>
  <c r="A1648" i="109"/>
  <c r="A3737" i="109"/>
  <c r="A2548" i="109"/>
  <c r="A734" i="109"/>
  <c r="A1436" i="109"/>
  <c r="A2480" i="109"/>
  <c r="A2240" i="109"/>
  <c r="A596" i="109"/>
  <c r="A2293" i="109"/>
  <c r="A1539" i="109"/>
  <c r="A1694" i="109"/>
  <c r="A620" i="109"/>
  <c r="A1422" i="109"/>
  <c r="A682" i="109"/>
  <c r="A590" i="109"/>
  <c r="A2211" i="109"/>
  <c r="A1340" i="109"/>
  <c r="A1491" i="109"/>
  <c r="A1740" i="109"/>
  <c r="A1525" i="109"/>
  <c r="A1728" i="109"/>
  <c r="A2326" i="109"/>
  <c r="A2327" i="109"/>
  <c r="A3784" i="109"/>
  <c r="A3308" i="109"/>
  <c r="A2278" i="109"/>
  <c r="A2489" i="109"/>
  <c r="A2247" i="109"/>
  <c r="A2724" i="109"/>
  <c r="A3284" i="109"/>
  <c r="A3390" i="109"/>
  <c r="A2351" i="109"/>
  <c r="A2942" i="109"/>
  <c r="A2580" i="109"/>
  <c r="A3356" i="109"/>
  <c r="A2315" i="109"/>
  <c r="A2225" i="109"/>
  <c r="A2334" i="109"/>
  <c r="A3198" i="109"/>
  <c r="A2257" i="109"/>
  <c r="A2230" i="109"/>
  <c r="A2620" i="109"/>
  <c r="A2653" i="109"/>
  <c r="A2678" i="109"/>
  <c r="A2628" i="109"/>
  <c r="A2731" i="109"/>
  <c r="A2690" i="109"/>
  <c r="A2697" i="109"/>
  <c r="A2706" i="109"/>
  <c r="A2592" i="109"/>
  <c r="A3267" i="109"/>
  <c r="A2343" i="109"/>
  <c r="A2217" i="109"/>
  <c r="A2707" i="109"/>
  <c r="A2634" i="109"/>
  <c r="A3268" i="109"/>
  <c r="A2377" i="109"/>
  <c r="A3714" i="109"/>
  <c r="A3785" i="109"/>
  <c r="A2759" i="109"/>
  <c r="A2344" i="109"/>
  <c r="A2855" i="109"/>
  <c r="A3205" i="109"/>
  <c r="A2352" i="109"/>
  <c r="A3309" i="109"/>
  <c r="A2368" i="109"/>
  <c r="A2205" i="109"/>
  <c r="A3704" i="109"/>
  <c r="A2335" i="109"/>
  <c r="A3790" i="109"/>
  <c r="A2864" i="109"/>
  <c r="A2834" i="109"/>
  <c r="A3637" i="109"/>
  <c r="A2825" i="109"/>
  <c r="A2369" i="109"/>
  <c r="A3665" i="109"/>
  <c r="A3675" i="109"/>
  <c r="A2640" i="109"/>
  <c r="A2601" i="109"/>
  <c r="A2648" i="109"/>
  <c r="A2621" i="109"/>
  <c r="A2602" i="109"/>
  <c r="A2612" i="109"/>
  <c r="A2662" i="109"/>
  <c r="A2692" i="109"/>
  <c r="A2708" i="109"/>
  <c r="A3696" i="109"/>
  <c r="A2279" i="109"/>
  <c r="A3731" i="109"/>
  <c r="A2799" i="109"/>
  <c r="A3625" i="109"/>
  <c r="A3750" i="109"/>
  <c r="A2378" i="109"/>
  <c r="A2294" i="109"/>
  <c r="A3632" i="109"/>
  <c r="A3791" i="109"/>
  <c r="A2316" i="109"/>
  <c r="A3763" i="109"/>
  <c r="A3044" i="109"/>
  <c r="A416" i="109"/>
  <c r="A557" i="109"/>
  <c r="A2301" i="109"/>
  <c r="A2328" i="109"/>
  <c r="A3075" i="109"/>
  <c r="A10" i="109"/>
  <c r="A3181" i="109"/>
  <c r="A2663" i="109"/>
  <c r="A1787" i="109"/>
  <c r="A3014" i="109"/>
  <c r="A1583" i="109"/>
  <c r="A2360" i="109"/>
  <c r="A3005" i="109"/>
  <c r="A1962" i="109"/>
  <c r="A1802" i="109"/>
  <c r="A2226" i="109"/>
  <c r="A3032" i="109"/>
  <c r="A3066" i="109"/>
  <c r="A3346" i="109"/>
  <c r="A2691" i="109"/>
  <c r="A1948" i="109"/>
  <c r="A2622" i="109"/>
  <c r="A2302" i="109"/>
  <c r="A3229" i="109"/>
  <c r="A1671" i="109"/>
  <c r="A3253" i="109"/>
  <c r="A1914" i="109"/>
  <c r="A2336" i="109"/>
  <c r="A3109" i="109"/>
  <c r="A2258" i="109"/>
  <c r="A1949" i="109"/>
  <c r="A1830" i="109"/>
  <c r="A3317" i="109"/>
  <c r="A1929" i="109"/>
  <c r="A1867" i="109"/>
  <c r="A2185" i="109"/>
  <c r="A2259" i="109"/>
  <c r="A2177" i="109"/>
  <c r="A1824" i="109"/>
  <c r="A2751" i="109"/>
  <c r="A1906" i="109"/>
  <c r="A2231" i="109"/>
  <c r="A1750" i="109"/>
  <c r="A2269" i="109"/>
  <c r="A1788" i="109"/>
  <c r="A2725" i="109"/>
  <c r="A3015" i="109"/>
  <c r="A2303" i="109"/>
  <c r="A2304" i="109"/>
  <c r="A3127" i="109"/>
  <c r="A2732" i="109"/>
  <c r="A3310" i="109"/>
  <c r="A2709" i="109"/>
  <c r="A2218" i="109"/>
  <c r="A1573" i="109"/>
  <c r="A1820" i="109"/>
  <c r="A3182" i="109"/>
  <c r="A2379" i="109"/>
  <c r="A290" i="109"/>
  <c r="A2295" i="109"/>
  <c r="A221" i="109"/>
  <c r="A2305" i="109"/>
  <c r="A543" i="109"/>
  <c r="A2760" i="109"/>
  <c r="A3615" i="109"/>
  <c r="A1891" i="109"/>
  <c r="A1868" i="109"/>
  <c r="A2196" i="109"/>
  <c r="A2280" i="109"/>
  <c r="A2345" i="109"/>
  <c r="A1649" i="109"/>
  <c r="A2260" i="109"/>
  <c r="A2733" i="109"/>
  <c r="A3016" i="109"/>
  <c r="A2826" i="109"/>
  <c r="A2745" i="109"/>
  <c r="A1907" i="109"/>
  <c r="A3017" i="109"/>
  <c r="A234" i="109"/>
  <c r="A2248" i="109"/>
  <c r="A1821" i="109"/>
  <c r="A1939" i="109"/>
  <c r="A1751" i="109"/>
  <c r="A3347" i="109"/>
  <c r="A3348" i="109"/>
  <c r="A353" i="109"/>
  <c r="A3626" i="109"/>
  <c r="A3683" i="109"/>
  <c r="A1574" i="109"/>
  <c r="A2490" i="109"/>
  <c r="A3812" i="109"/>
  <c r="A2698" i="109"/>
  <c r="A518" i="109"/>
  <c r="A358" i="109"/>
  <c r="A404" i="109"/>
  <c r="A1555" i="109"/>
  <c r="A1607" i="109"/>
  <c r="A2512" i="109"/>
  <c r="A2641" i="109"/>
  <c r="A536" i="109"/>
  <c r="A3826" i="109"/>
  <c r="A2683" i="109"/>
  <c r="A519" i="109"/>
  <c r="A597" i="109"/>
  <c r="A2416" i="109"/>
  <c r="A2562" i="109"/>
  <c r="A459" i="109"/>
  <c r="A2593" i="109"/>
  <c r="A2654" i="109"/>
  <c r="A504" i="109"/>
  <c r="A88" i="109"/>
  <c r="A2426" i="109"/>
  <c r="A3708" i="109"/>
  <c r="A23" i="109"/>
  <c r="A3732" i="109"/>
  <c r="A127" i="109"/>
  <c r="A1650" i="109"/>
  <c r="A118" i="109"/>
  <c r="A1575" i="109"/>
  <c r="A2396" i="109"/>
  <c r="A24" i="109"/>
  <c r="A2746" i="109"/>
  <c r="A147" i="109"/>
  <c r="A2710" i="109"/>
  <c r="A674" i="109"/>
  <c r="A426" i="109"/>
  <c r="A476" i="109"/>
  <c r="A654" i="109"/>
  <c r="A815" i="109"/>
  <c r="A2539" i="109"/>
  <c r="A171" i="109"/>
  <c r="A1703" i="109"/>
  <c r="A1741" i="109"/>
  <c r="A2827" i="109"/>
  <c r="A1704" i="109"/>
  <c r="A1023" i="109"/>
  <c r="A846" i="109"/>
  <c r="A3709" i="109"/>
  <c r="A1624" i="109"/>
  <c r="A3710" i="109"/>
  <c r="A1556" i="109"/>
  <c r="A1584" i="109"/>
  <c r="A3666" i="109"/>
  <c r="A1625" i="109"/>
  <c r="A950" i="109"/>
  <c r="A1735" i="109"/>
  <c r="A2865" i="109"/>
  <c r="A1608" i="109"/>
  <c r="A1638" i="109"/>
  <c r="A3667" i="109"/>
  <c r="A3813" i="109"/>
  <c r="A2925" i="109"/>
  <c r="A2581" i="109"/>
  <c r="A2818" i="109"/>
  <c r="A1576" i="109"/>
  <c r="A1681" i="109"/>
  <c r="A1651" i="109"/>
  <c r="A1715" i="109"/>
  <c r="A1595" i="109"/>
  <c r="A1682" i="109"/>
  <c r="A1540" i="109"/>
  <c r="A327" i="109"/>
  <c r="A222" i="109"/>
  <c r="A302" i="109"/>
  <c r="A223" i="109"/>
  <c r="A303" i="109"/>
  <c r="A162" i="109"/>
  <c r="A263" i="109"/>
  <c r="A163" i="109"/>
  <c r="A257" i="109"/>
  <c r="A437" i="109"/>
  <c r="A490" i="109"/>
  <c r="A577" i="109"/>
  <c r="A323" i="109"/>
  <c r="A195" i="109"/>
  <c r="A315" i="109"/>
  <c r="A316" i="109"/>
  <c r="A196" i="109"/>
  <c r="A224" i="109"/>
  <c r="A225" i="109"/>
  <c r="A246" i="109"/>
  <c r="A317" i="109"/>
  <c r="A172" i="109"/>
  <c r="A354" i="109"/>
  <c r="A544" i="109"/>
  <c r="A173" i="109"/>
  <c r="A197" i="109"/>
  <c r="A643" i="109"/>
  <c r="A331" i="109"/>
  <c r="A279" i="109"/>
  <c r="A1446" i="109"/>
  <c r="A438" i="109"/>
  <c r="A477" i="109"/>
  <c r="A198" i="109"/>
  <c r="A280" i="109"/>
  <c r="A332" i="109"/>
  <c r="A291" i="109"/>
  <c r="A272" i="109"/>
  <c r="A281" i="109"/>
  <c r="A1423" i="109"/>
  <c r="A1392" i="109"/>
  <c r="A1292" i="109"/>
  <c r="A199" i="109"/>
  <c r="A247" i="109"/>
  <c r="A1447" i="109"/>
  <c r="A226" i="109"/>
  <c r="A235" i="109"/>
  <c r="A1393" i="109"/>
  <c r="A1437" i="109"/>
  <c r="A1299" i="109"/>
  <c r="A1359" i="109"/>
  <c r="A213" i="109"/>
  <c r="A273" i="109"/>
  <c r="A258" i="109"/>
  <c r="A214" i="109"/>
  <c r="A236" i="109"/>
  <c r="A227" i="109"/>
  <c r="A292" i="109"/>
  <c r="A333" i="109"/>
  <c r="A306" i="109"/>
  <c r="A293" i="109"/>
  <c r="A164" i="109"/>
  <c r="A282" i="109"/>
  <c r="A1300" i="109"/>
  <c r="A1479" i="109"/>
  <c r="A324" i="109"/>
  <c r="A264" i="109"/>
  <c r="A174" i="109"/>
  <c r="A294" i="109"/>
  <c r="A185" i="109"/>
  <c r="A304" i="109"/>
  <c r="A186" i="109"/>
  <c r="A165" i="109"/>
  <c r="A175" i="109"/>
  <c r="A341" i="109"/>
  <c r="A295" i="109"/>
  <c r="A215" i="109"/>
  <c r="A342" i="109"/>
  <c r="A176" i="109"/>
  <c r="A336" i="109"/>
  <c r="A283" i="109"/>
  <c r="A1314" i="109"/>
  <c r="A296" i="109"/>
  <c r="A881" i="109"/>
  <c r="A1764" i="109"/>
  <c r="A1230" i="109"/>
  <c r="A3357" i="109"/>
  <c r="A1900" i="109"/>
  <c r="A972" i="109"/>
  <c r="A1930" i="109"/>
  <c r="A1842" i="109"/>
  <c r="A18" i="109"/>
  <c r="A721" i="109"/>
  <c r="A938" i="109"/>
  <c r="A1950" i="109"/>
  <c r="A644" i="109"/>
  <c r="A1226" i="109"/>
  <c r="A1789" i="109"/>
  <c r="A36" i="109"/>
  <c r="A675" i="109"/>
  <c r="A931" i="109"/>
  <c r="A1963" i="109"/>
  <c r="A1869" i="109"/>
  <c r="A1854" i="109"/>
  <c r="A939" i="109"/>
  <c r="A1397" i="109"/>
  <c r="A847" i="109"/>
  <c r="A1432" i="109"/>
  <c r="A1870" i="109"/>
  <c r="A896" i="109"/>
  <c r="A128" i="109"/>
  <c r="A2914" i="109"/>
  <c r="A2835" i="109"/>
  <c r="A2894" i="109"/>
  <c r="A735" i="109"/>
  <c r="A776" i="109"/>
  <c r="A106" i="109"/>
  <c r="A959" i="109"/>
  <c r="A736" i="109"/>
  <c r="A1301" i="109"/>
  <c r="A133" i="109"/>
  <c r="A2888" i="109"/>
  <c r="A1609" i="109"/>
  <c r="A591" i="109"/>
  <c r="A1508" i="109"/>
  <c r="A3230" i="109"/>
  <c r="A134" i="109"/>
  <c r="A3246" i="109"/>
  <c r="A3358" i="109"/>
  <c r="A940" i="109"/>
  <c r="A3297" i="109"/>
  <c r="A1705" i="109"/>
  <c r="A3333" i="109"/>
  <c r="A3285" i="109"/>
  <c r="A3372" i="109"/>
  <c r="A3247" i="109"/>
  <c r="A1231" i="109"/>
  <c r="A990" i="109"/>
  <c r="A2789" i="109"/>
  <c r="A391" i="109"/>
  <c r="A2953" i="109"/>
  <c r="A62" i="109"/>
  <c r="A2800" i="109"/>
  <c r="A918" i="109"/>
  <c r="A964" i="109"/>
  <c r="A3391" i="109"/>
  <c r="A3311" i="109"/>
  <c r="A1577" i="109"/>
  <c r="A3373" i="109"/>
  <c r="A941" i="109"/>
  <c r="A872" i="109"/>
  <c r="A919" i="109"/>
  <c r="A1005" i="109"/>
  <c r="A1695" i="109"/>
  <c r="A979" i="109"/>
  <c r="A569" i="109"/>
  <c r="A942" i="109"/>
  <c r="A3334" i="109"/>
  <c r="A3269" i="109"/>
  <c r="A3254" i="109"/>
  <c r="A2961" i="109"/>
  <c r="A3384" i="109"/>
  <c r="A859" i="109"/>
  <c r="A478" i="109"/>
  <c r="A1015" i="109"/>
  <c r="A1016" i="109"/>
  <c r="A376" i="109"/>
  <c r="A737" i="109"/>
  <c r="A802" i="109"/>
  <c r="A1983" i="109"/>
  <c r="A1024" i="109"/>
  <c r="A1025" i="109"/>
  <c r="A873" i="109"/>
  <c r="A998" i="109"/>
  <c r="A1541" i="109"/>
  <c r="A3684" i="109"/>
  <c r="A1526" i="109"/>
  <c r="A645" i="109"/>
  <c r="A1672" i="109"/>
  <c r="A1596" i="109"/>
  <c r="A1542" i="109"/>
  <c r="A2227" i="109"/>
  <c r="A3237" i="109"/>
  <c r="A3286" i="109"/>
  <c r="A1652" i="109"/>
  <c r="A1673" i="109"/>
  <c r="A1716" i="109"/>
  <c r="A3764" i="109"/>
  <c r="A768" i="109"/>
  <c r="A3650" i="109"/>
  <c r="A2433" i="109"/>
  <c r="A712" i="109"/>
  <c r="A1626" i="109"/>
  <c r="A1565" i="109"/>
  <c r="A1653" i="109"/>
  <c r="A1683" i="109"/>
  <c r="A1293" i="109"/>
  <c r="A1424" i="109"/>
  <c r="A1610" i="109"/>
  <c r="A1664" i="109"/>
  <c r="A2404" i="109"/>
  <c r="A3697" i="109"/>
  <c r="A2569" i="109"/>
  <c r="A1654" i="109"/>
  <c r="A1684" i="109"/>
  <c r="A2261" i="109"/>
  <c r="A1492" i="109"/>
  <c r="A2329" i="109"/>
  <c r="A1527" i="109"/>
  <c r="A3668" i="109"/>
  <c r="A2521" i="109"/>
  <c r="A1639" i="109"/>
  <c r="A3335" i="109"/>
  <c r="A3385" i="109"/>
  <c r="A1597" i="109"/>
  <c r="A1543" i="109"/>
  <c r="A1742" i="109"/>
  <c r="A2557" i="109"/>
  <c r="A2417" i="109"/>
  <c r="A1901" i="109"/>
  <c r="A1915" i="109"/>
  <c r="A1315" i="109"/>
  <c r="A1611" i="109"/>
  <c r="A3199" i="109"/>
  <c r="A3231" i="109"/>
  <c r="A405" i="109"/>
  <c r="A1640" i="109"/>
  <c r="A1916" i="109"/>
  <c r="A3270" i="109"/>
  <c r="A3363" i="109"/>
  <c r="A2452" i="109"/>
  <c r="A2549" i="109"/>
  <c r="A1557" i="109"/>
  <c r="A1752" i="109"/>
  <c r="A2522" i="109"/>
  <c r="A377" i="109"/>
  <c r="A382" i="109"/>
  <c r="A3232" i="109"/>
  <c r="A1371" i="109"/>
  <c r="A2397" i="109"/>
  <c r="A3685" i="109"/>
  <c r="A1398" i="109"/>
  <c r="A1448" i="109"/>
  <c r="A479" i="109"/>
  <c r="A3848" i="109"/>
  <c r="A37" i="109"/>
  <c r="A2856" i="109"/>
  <c r="A89" i="109"/>
  <c r="A3827" i="109"/>
  <c r="A2317" i="109"/>
  <c r="A3133" i="109"/>
  <c r="A1458" i="109"/>
  <c r="A545" i="109"/>
  <c r="A3006" i="109"/>
  <c r="A460" i="109"/>
  <c r="A676" i="109"/>
  <c r="A785" i="109"/>
  <c r="A122" i="109"/>
  <c r="A3733" i="109"/>
  <c r="A228" i="109"/>
  <c r="A359" i="109"/>
  <c r="A3026" i="109"/>
  <c r="A2270" i="109"/>
  <c r="A3386" i="109"/>
  <c r="A3248" i="109"/>
  <c r="A3327" i="109"/>
  <c r="A3271" i="109"/>
  <c r="A3738" i="109"/>
  <c r="A2330" i="109"/>
  <c r="A2271" i="109"/>
  <c r="A3715" i="109"/>
  <c r="A3765" i="109"/>
  <c r="A2384" i="109"/>
  <c r="A3374" i="109"/>
  <c r="A1843" i="109"/>
  <c r="A3336" i="109"/>
  <c r="A2306" i="109"/>
  <c r="A2272" i="109"/>
  <c r="A3751" i="109"/>
  <c r="A3786" i="109"/>
  <c r="A2307" i="109"/>
  <c r="A1878" i="109"/>
  <c r="A2232" i="109"/>
  <c r="A2398" i="109"/>
  <c r="A2540" i="109"/>
  <c r="A2192" i="109"/>
  <c r="A3238" i="109"/>
  <c r="A3359" i="109"/>
  <c r="A2249" i="109"/>
  <c r="A3249" i="109"/>
  <c r="A3239" i="109"/>
  <c r="A2219" i="109"/>
  <c r="A3698" i="109"/>
  <c r="A3183" i="109"/>
  <c r="A2380" i="109"/>
  <c r="A3298" i="109"/>
  <c r="A2943" i="109"/>
  <c r="A3375" i="109"/>
  <c r="A2308" i="109"/>
  <c r="A2801" i="109"/>
  <c r="A3128" i="109"/>
  <c r="A3190" i="109"/>
  <c r="A3828" i="109"/>
  <c r="A2346" i="109"/>
  <c r="A3200" i="109"/>
  <c r="A3221" i="109"/>
  <c r="A2872" i="109"/>
  <c r="A3323" i="109"/>
  <c r="A2361" i="109"/>
  <c r="A2370" i="109"/>
  <c r="A3861" i="109"/>
  <c r="A2296" i="109"/>
  <c r="A3287" i="109"/>
  <c r="A3076" i="109"/>
  <c r="A3312" i="109"/>
  <c r="A3291" i="109"/>
  <c r="A3829" i="109"/>
  <c r="A2318" i="109"/>
  <c r="A2381" i="109"/>
  <c r="A2962" i="109"/>
  <c r="A3313" i="109"/>
  <c r="A3324" i="109"/>
  <c r="A2523" i="109"/>
  <c r="A2934" i="109"/>
  <c r="A3250" i="109"/>
  <c r="A3849" i="109"/>
  <c r="A2726" i="109"/>
  <c r="A2954" i="109"/>
  <c r="A2716" i="109"/>
  <c r="A2884" i="109"/>
  <c r="A3337" i="109"/>
  <c r="A2895" i="109"/>
  <c r="A2836" i="109"/>
  <c r="A2623" i="109"/>
  <c r="A2963" i="109"/>
  <c r="A2896" i="109"/>
  <c r="A3338" i="109"/>
  <c r="A2837" i="109"/>
  <c r="A2926" i="109"/>
  <c r="A1831" i="109"/>
  <c r="A2734" i="109"/>
  <c r="A2935" i="109"/>
  <c r="A2752" i="109"/>
  <c r="A2664" i="109"/>
  <c r="A2727" i="109"/>
  <c r="A2575" i="109"/>
  <c r="A2735" i="109"/>
  <c r="A2665" i="109"/>
  <c r="A2964" i="109"/>
  <c r="A3339" i="109"/>
  <c r="A2897" i="109"/>
  <c r="A2629" i="109"/>
  <c r="A2819" i="109"/>
  <c r="A2944" i="109"/>
  <c r="A2761" i="109"/>
  <c r="A2613" i="109"/>
  <c r="A2603" i="109"/>
  <c r="A2614" i="109"/>
  <c r="A2736" i="109"/>
  <c r="A2828" i="109"/>
  <c r="A1940" i="109"/>
  <c r="A2753" i="109"/>
  <c r="A2983" i="109"/>
  <c r="A2845" i="109"/>
  <c r="A2915" i="109"/>
  <c r="A2972" i="109"/>
  <c r="A2106" i="109"/>
  <c r="A2015" i="109"/>
  <c r="A2099" i="109"/>
  <c r="A2166" i="109"/>
  <c r="A2885" i="109"/>
  <c r="A2711" i="109"/>
  <c r="A2024" i="109"/>
  <c r="A2978" i="109"/>
  <c r="A2679" i="109"/>
  <c r="A2717" i="109"/>
  <c r="A2655" i="109"/>
  <c r="A2642" i="109"/>
  <c r="A2666" i="109"/>
  <c r="A2699" i="109"/>
  <c r="A2582" i="109"/>
  <c r="A2583" i="109"/>
  <c r="A3657" i="109"/>
  <c r="A2584" i="109"/>
  <c r="A2604" i="109"/>
  <c r="A2718" i="109"/>
  <c r="A1964" i="109"/>
  <c r="A1855" i="109"/>
  <c r="A3240" i="109"/>
  <c r="A3349" i="109"/>
  <c r="A2684" i="109"/>
  <c r="A2262" i="109"/>
  <c r="A2273" i="109"/>
  <c r="A2263" i="109"/>
  <c r="A2025" i="109"/>
  <c r="A2142" i="109"/>
  <c r="A2049" i="109"/>
  <c r="A2005" i="109"/>
  <c r="A1972" i="109"/>
  <c r="A2151" i="109"/>
  <c r="A2062" i="109"/>
  <c r="A2006" i="109"/>
  <c r="A2331" i="109"/>
  <c r="A2241" i="109"/>
  <c r="A2274" i="109"/>
  <c r="A2762" i="109"/>
  <c r="A2084" i="109"/>
  <c r="A2693" i="109"/>
  <c r="A2719" i="109"/>
  <c r="A1655" i="109"/>
  <c r="A2936" i="109"/>
  <c r="A2793" i="109"/>
  <c r="A2790" i="109"/>
  <c r="A2747" i="109"/>
  <c r="A2838" i="109"/>
  <c r="A3752" i="109"/>
  <c r="A1612" i="109"/>
  <c r="A2802" i="109"/>
  <c r="A2649" i="109"/>
  <c r="A2594" i="109"/>
  <c r="A2737" i="109"/>
  <c r="A2770" i="109"/>
  <c r="A3711" i="109"/>
  <c r="A1656" i="109"/>
  <c r="A2820" i="109"/>
  <c r="A1706" i="109"/>
  <c r="A1696" i="109"/>
  <c r="A1627" i="109"/>
  <c r="A3803" i="109"/>
  <c r="A1657" i="109"/>
  <c r="A1628" i="109"/>
  <c r="A2585" i="109"/>
  <c r="A2945" i="109"/>
  <c r="A2728" i="109"/>
  <c r="A2738" i="109"/>
  <c r="A2630" i="109"/>
  <c r="A2763" i="109"/>
  <c r="A2680" i="109"/>
  <c r="A561" i="109"/>
  <c r="A2595" i="109"/>
  <c r="A1585" i="109"/>
  <c r="A2667" i="109"/>
  <c r="A2764" i="109"/>
  <c r="A3645" i="109"/>
  <c r="A2596" i="109"/>
  <c r="A2712" i="109"/>
  <c r="A461" i="109"/>
  <c r="A360" i="109"/>
  <c r="A3206" i="109"/>
  <c r="A3376" i="109"/>
  <c r="A3387" i="109"/>
  <c r="A3350" i="109"/>
  <c r="A3328" i="109"/>
  <c r="A505" i="109"/>
  <c r="A2656" i="109"/>
  <c r="A2668" i="109"/>
  <c r="A2624" i="109"/>
  <c r="A248" i="109"/>
  <c r="A328" i="109"/>
  <c r="A3360" i="109"/>
  <c r="A3777" i="109"/>
  <c r="A1629" i="109"/>
  <c r="A1613" i="109"/>
  <c r="A3676" i="109"/>
  <c r="A2700" i="109"/>
  <c r="A2605" i="109"/>
  <c r="A1685" i="109"/>
  <c r="A2739" i="109"/>
  <c r="A3753" i="109"/>
  <c r="A480" i="109"/>
  <c r="A3638" i="109"/>
  <c r="A3677" i="109"/>
  <c r="A3716" i="109"/>
  <c r="A3340" i="109"/>
  <c r="A2597" i="109"/>
  <c r="A2729" i="109"/>
  <c r="A200" i="109"/>
  <c r="A3739" i="109"/>
  <c r="A3314" i="109"/>
  <c r="A3766" i="109"/>
  <c r="A3216" i="109"/>
  <c r="A3292" i="109"/>
  <c r="A1055" i="109"/>
  <c r="A3778" i="109"/>
  <c r="A1630" i="109"/>
  <c r="A2558" i="109"/>
  <c r="A3045" i="109"/>
  <c r="A3207" i="109"/>
  <c r="A3633" i="109"/>
  <c r="A2524" i="109"/>
  <c r="A2286" i="109"/>
  <c r="A2803" i="109"/>
  <c r="A1697" i="109"/>
  <c r="A3007" i="109"/>
  <c r="A2442" i="109"/>
  <c r="A2481" i="109"/>
  <c r="A253" i="109"/>
  <c r="A1399" i="109"/>
  <c r="A1275" i="109"/>
  <c r="A1286" i="109"/>
  <c r="A1276" i="109"/>
  <c r="A1302" i="109"/>
  <c r="A329" i="109"/>
  <c r="A274" i="109"/>
  <c r="A297" i="109"/>
  <c r="A249" i="109"/>
  <c r="A298" i="109"/>
  <c r="A1394" i="109"/>
  <c r="A1408" i="109"/>
  <c r="A1459" i="109"/>
  <c r="A1287" i="109"/>
  <c r="A1277" i="109"/>
  <c r="A1425" i="109"/>
  <c r="A1372" i="109"/>
  <c r="A1323" i="109"/>
  <c r="A1360" i="109"/>
  <c r="A1344" i="109"/>
  <c r="A1381" i="109"/>
  <c r="A1466" i="109"/>
  <c r="A1382" i="109"/>
  <c r="A1467" i="109"/>
  <c r="A1316" i="109"/>
  <c r="A1449" i="109"/>
  <c r="A1470" i="109"/>
  <c r="A1303" i="109"/>
  <c r="A1304" i="109"/>
  <c r="A1341" i="109"/>
  <c r="A1336" i="109"/>
  <c r="A1305" i="109"/>
  <c r="A1450" i="109"/>
  <c r="A1480" i="109"/>
  <c r="A1361" i="109"/>
  <c r="A1383" i="109"/>
  <c r="A1471" i="109"/>
  <c r="A1400" i="109"/>
  <c r="A1468" i="109"/>
  <c r="A1472" i="109"/>
  <c r="A1438" i="109"/>
  <c r="A1401" i="109"/>
  <c r="A1473" i="109"/>
  <c r="A1306" i="109"/>
  <c r="A1460" i="109"/>
  <c r="A1402" i="109"/>
  <c r="A1451" i="109"/>
  <c r="A1324" i="109"/>
  <c r="A1409" i="109"/>
  <c r="A1362" i="109"/>
  <c r="A1481" i="109"/>
  <c r="A1325" i="109"/>
  <c r="A1288" i="109"/>
  <c r="A1317" i="109"/>
  <c r="A1410" i="109"/>
  <c r="A1373" i="109"/>
  <c r="A1318" i="109"/>
  <c r="A1337" i="109"/>
  <c r="A1326" i="109"/>
  <c r="A1411" i="109"/>
  <c r="A1363" i="109"/>
  <c r="A1327" i="109"/>
  <c r="A1328" i="109"/>
  <c r="A1364" i="109"/>
  <c r="A1345" i="109"/>
  <c r="A1452" i="109"/>
  <c r="A1384" i="109"/>
  <c r="A1482" i="109"/>
  <c r="A1426" i="109"/>
  <c r="A1493" i="109"/>
  <c r="A1453" i="109"/>
  <c r="A1474" i="109"/>
  <c r="A1346" i="109"/>
  <c r="A1483" i="109"/>
  <c r="A1365" i="109"/>
  <c r="A1278" i="109"/>
  <c r="A1319" i="109"/>
  <c r="A1279" i="109"/>
  <c r="A1280" i="109"/>
  <c r="A1475" i="109"/>
  <c r="A1366" i="109"/>
  <c r="A1320" i="109"/>
  <c r="A1338" i="109"/>
  <c r="A1281" i="109"/>
  <c r="A1282" i="109"/>
  <c r="A1403" i="109"/>
  <c r="A1494" i="109"/>
  <c r="A1404" i="109"/>
  <c r="A932" i="109"/>
  <c r="X9" i="8" l="1"/>
  <c r="D11" i="8" l="1"/>
  <c r="H9" i="8" l="1"/>
  <c r="A3" i="67" l="1"/>
  <c r="A4" i="67"/>
  <c r="A5" i="67"/>
  <c r="A6" i="67"/>
  <c r="A7" i="67"/>
  <c r="A8" i="67"/>
  <c r="A9" i="67"/>
  <c r="A10" i="67"/>
  <c r="A11" i="67"/>
  <c r="A12" i="67"/>
  <c r="A13" i="67"/>
  <c r="A14" i="67"/>
  <c r="A15" i="67"/>
  <c r="A16" i="67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30" i="67"/>
  <c r="A31" i="67"/>
  <c r="A32" i="67"/>
  <c r="A33" i="67"/>
  <c r="A34" i="67"/>
  <c r="A35" i="67"/>
  <c r="A36" i="67"/>
  <c r="A37" i="67"/>
  <c r="A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3" i="67"/>
  <c r="A54" i="67"/>
  <c r="A55" i="67"/>
  <c r="A56" i="67"/>
  <c r="A57" i="67"/>
  <c r="A58" i="67"/>
  <c r="A59" i="67"/>
  <c r="A60" i="67"/>
  <c r="A61" i="67"/>
  <c r="A62" i="67"/>
  <c r="A63" i="67"/>
  <c r="A64" i="67"/>
  <c r="A65" i="67"/>
  <c r="A66" i="67"/>
  <c r="A67" i="67"/>
  <c r="A68" i="67"/>
  <c r="A69" i="67"/>
  <c r="A70" i="67"/>
  <c r="A71" i="67"/>
  <c r="A72" i="67"/>
  <c r="A73" i="67"/>
  <c r="A74" i="67"/>
  <c r="A75" i="67"/>
  <c r="A76" i="67"/>
  <c r="A77" i="67"/>
  <c r="A78" i="67"/>
  <c r="A79" i="67"/>
  <c r="A80" i="67"/>
  <c r="A81" i="67"/>
  <c r="A82" i="67"/>
  <c r="A83" i="67"/>
  <c r="A84" i="67"/>
  <c r="A85" i="67"/>
  <c r="A86" i="67"/>
  <c r="A87" i="67"/>
  <c r="A88" i="67"/>
  <c r="A89" i="67"/>
  <c r="A90" i="67"/>
  <c r="A91" i="67"/>
  <c r="A92" i="67"/>
  <c r="A93" i="67"/>
  <c r="A94" i="67"/>
  <c r="A95" i="67"/>
  <c r="A96" i="67"/>
  <c r="A97" i="67"/>
  <c r="A98" i="67"/>
  <c r="A99" i="67"/>
  <c r="A100" i="67"/>
  <c r="A101" i="67"/>
  <c r="A102" i="67"/>
  <c r="A103" i="67"/>
  <c r="A104" i="67"/>
  <c r="A105" i="67"/>
  <c r="A106" i="67"/>
  <c r="A107" i="67"/>
  <c r="A108" i="67"/>
  <c r="A109" i="67"/>
  <c r="A110" i="67"/>
  <c r="A111" i="67"/>
  <c r="A112" i="67"/>
  <c r="A113" i="67"/>
  <c r="A114" i="67"/>
  <c r="A115" i="67"/>
  <c r="A116" i="67"/>
  <c r="A117" i="67"/>
  <c r="A118" i="67"/>
  <c r="A119" i="67"/>
  <c r="A120" i="67"/>
  <c r="A121" i="67"/>
  <c r="A122" i="67"/>
  <c r="A123" i="67"/>
  <c r="A124" i="67"/>
  <c r="A125" i="67"/>
  <c r="A126" i="67"/>
  <c r="A127" i="67"/>
  <c r="A128" i="67"/>
  <c r="A129" i="67"/>
  <c r="A130" i="67"/>
  <c r="A131" i="67"/>
  <c r="A132" i="67"/>
  <c r="A133" i="67"/>
  <c r="A134" i="67"/>
  <c r="A135" i="67"/>
  <c r="A136" i="67"/>
  <c r="A137" i="67"/>
  <c r="A138" i="67"/>
  <c r="A139" i="67"/>
  <c r="A140" i="67"/>
  <c r="A141" i="67"/>
  <c r="A142" i="67"/>
  <c r="A143" i="67"/>
  <c r="A144" i="67"/>
  <c r="A145" i="67"/>
  <c r="A146" i="67"/>
  <c r="A147" i="67"/>
  <c r="A148" i="67"/>
  <c r="A149" i="67"/>
  <c r="A150" i="67"/>
  <c r="A151" i="67"/>
  <c r="A152" i="67"/>
  <c r="A153" i="67"/>
  <c r="A154" i="67"/>
  <c r="A155" i="67"/>
  <c r="A156" i="67"/>
  <c r="A157" i="67"/>
  <c r="A158" i="67"/>
  <c r="A159" i="67"/>
  <c r="A160" i="67"/>
  <c r="A161" i="67"/>
  <c r="A162" i="67"/>
  <c r="A163" i="67"/>
  <c r="A164" i="67"/>
  <c r="A165" i="67"/>
  <c r="A166" i="67"/>
  <c r="A167" i="67"/>
  <c r="A168" i="67"/>
  <c r="A169" i="67"/>
  <c r="A170" i="67"/>
  <c r="A171" i="67"/>
  <c r="A172" i="67"/>
  <c r="A173" i="67"/>
  <c r="A174" i="67"/>
  <c r="A175" i="67"/>
  <c r="A176" i="67"/>
  <c r="A177" i="67"/>
  <c r="A178" i="67"/>
  <c r="A179" i="67"/>
  <c r="A180" i="67"/>
  <c r="A181" i="67"/>
  <c r="A182" i="67"/>
  <c r="A183" i="67"/>
  <c r="A184" i="67"/>
  <c r="A185" i="67"/>
  <c r="A186" i="67"/>
  <c r="A187" i="67"/>
  <c r="A188" i="67"/>
  <c r="A189" i="67"/>
  <c r="A190" i="67"/>
  <c r="A191" i="67"/>
  <c r="A192" i="67"/>
  <c r="A193" i="67"/>
  <c r="A194" i="67"/>
  <c r="A195" i="67"/>
  <c r="A196" i="67"/>
  <c r="A197" i="67"/>
  <c r="A198" i="67"/>
  <c r="A199" i="67"/>
  <c r="A200" i="67"/>
  <c r="A201" i="67"/>
  <c r="A202" i="67"/>
  <c r="A203" i="67"/>
  <c r="A204" i="67"/>
  <c r="A205" i="67"/>
  <c r="A206" i="67"/>
  <c r="A207" i="67"/>
  <c r="A208" i="67"/>
  <c r="A209" i="67"/>
  <c r="A210" i="67"/>
  <c r="A211" i="67"/>
  <c r="A212" i="67"/>
  <c r="A213" i="67"/>
  <c r="A214" i="67"/>
  <c r="A215" i="67"/>
  <c r="A216" i="67"/>
  <c r="A217" i="67"/>
  <c r="A218" i="67"/>
  <c r="A219" i="67"/>
  <c r="A220" i="67"/>
  <c r="A221" i="67"/>
  <c r="A222" i="67"/>
  <c r="A223" i="67"/>
  <c r="A224" i="67"/>
  <c r="A225" i="67"/>
  <c r="A226" i="67"/>
  <c r="A227" i="67"/>
  <c r="A228" i="67"/>
  <c r="A229" i="67"/>
  <c r="A230" i="67"/>
  <c r="A231" i="67"/>
  <c r="A232" i="67"/>
  <c r="A233" i="67"/>
  <c r="A234" i="67"/>
  <c r="A235" i="67"/>
  <c r="A236" i="67"/>
  <c r="A237" i="67"/>
  <c r="A238" i="67"/>
  <c r="A239" i="67"/>
  <c r="A240" i="67"/>
  <c r="A241" i="67"/>
  <c r="A242" i="67"/>
  <c r="A243" i="67"/>
  <c r="A244" i="67"/>
  <c r="A245" i="67"/>
  <c r="A246" i="67"/>
  <c r="A247" i="67"/>
  <c r="A248" i="67"/>
  <c r="A249" i="67"/>
  <c r="A250" i="67"/>
  <c r="A251" i="67"/>
  <c r="A252" i="67"/>
  <c r="A253" i="67"/>
  <c r="A254" i="67"/>
  <c r="A255" i="67"/>
  <c r="A256" i="67"/>
  <c r="A257" i="67"/>
  <c r="A258" i="67"/>
  <c r="A259" i="67"/>
  <c r="A260" i="67"/>
  <c r="A261" i="67"/>
  <c r="A262" i="67"/>
  <c r="A263" i="67"/>
  <c r="A264" i="67"/>
  <c r="A265" i="67"/>
  <c r="A266" i="67"/>
  <c r="A267" i="67"/>
  <c r="A268" i="67"/>
  <c r="A269" i="67"/>
  <c r="A270" i="67"/>
  <c r="A271" i="67"/>
  <c r="A272" i="67"/>
  <c r="A273" i="67"/>
  <c r="A274" i="67"/>
  <c r="A275" i="67"/>
  <c r="A276" i="67"/>
  <c r="A277" i="67"/>
  <c r="A278" i="67"/>
  <c r="A279" i="67"/>
  <c r="A280" i="67"/>
  <c r="A281" i="67"/>
  <c r="A282" i="67"/>
  <c r="A283" i="67"/>
  <c r="A284" i="67"/>
  <c r="A285" i="67"/>
  <c r="A286" i="67"/>
  <c r="A287" i="67"/>
  <c r="A288" i="67"/>
  <c r="A289" i="67"/>
  <c r="A290" i="67"/>
  <c r="A291" i="67"/>
  <c r="A292" i="67"/>
  <c r="A293" i="67"/>
  <c r="A294" i="67"/>
  <c r="A295" i="67"/>
  <c r="A296" i="67"/>
  <c r="A297" i="67"/>
  <c r="A298" i="67"/>
  <c r="A299" i="67"/>
  <c r="A300" i="67"/>
  <c r="A301" i="67"/>
  <c r="A302" i="67"/>
  <c r="A303" i="67"/>
  <c r="A304" i="67"/>
  <c r="A305" i="67"/>
  <c r="A306" i="67"/>
  <c r="A307" i="67"/>
  <c r="A308" i="67"/>
  <c r="A309" i="67"/>
  <c r="A310" i="67"/>
  <c r="A311" i="67"/>
  <c r="A312" i="67"/>
  <c r="A313" i="67"/>
  <c r="A314" i="67"/>
  <c r="A315" i="67"/>
  <c r="A316" i="67"/>
  <c r="A317" i="67"/>
  <c r="A318" i="67"/>
  <c r="A319" i="67"/>
  <c r="A320" i="67"/>
  <c r="A321" i="67"/>
  <c r="A322" i="67"/>
  <c r="A323" i="67"/>
  <c r="A324" i="67"/>
  <c r="A325" i="67"/>
  <c r="A326" i="67"/>
  <c r="A327" i="67"/>
  <c r="A328" i="67"/>
  <c r="A329" i="67"/>
  <c r="A330" i="67"/>
  <c r="A331" i="67"/>
  <c r="A332" i="67"/>
  <c r="A333" i="67"/>
  <c r="A334" i="67"/>
  <c r="A335" i="67"/>
  <c r="A336" i="67"/>
  <c r="A337" i="67"/>
  <c r="A338" i="67"/>
  <c r="A339" i="67"/>
  <c r="A340" i="67"/>
  <c r="A341" i="67"/>
  <c r="A342" i="67"/>
  <c r="A343" i="67"/>
  <c r="A344" i="67"/>
  <c r="A345" i="67"/>
  <c r="A346" i="67"/>
  <c r="A347" i="67"/>
  <c r="A348" i="67"/>
  <c r="A349" i="67"/>
  <c r="A350" i="67"/>
  <c r="A351" i="67"/>
  <c r="A352" i="67"/>
  <c r="A353" i="67"/>
  <c r="A354" i="67"/>
  <c r="A355" i="67"/>
  <c r="A356" i="67"/>
  <c r="A357" i="67"/>
  <c r="A358" i="67"/>
  <c r="A359" i="67"/>
  <c r="A360" i="67"/>
  <c r="A361" i="67"/>
  <c r="A362" i="67"/>
  <c r="A363" i="67"/>
  <c r="A364" i="67"/>
  <c r="A365" i="67"/>
  <c r="A366" i="67"/>
  <c r="A367" i="67"/>
  <c r="A368" i="67"/>
  <c r="A369" i="67"/>
  <c r="A370" i="67"/>
  <c r="A371" i="67"/>
  <c r="A372" i="67"/>
  <c r="A373" i="67"/>
  <c r="A374" i="67"/>
  <c r="A375" i="67"/>
  <c r="A376" i="67"/>
  <c r="A377" i="67"/>
  <c r="A378" i="67"/>
  <c r="A379" i="67"/>
  <c r="A380" i="67"/>
  <c r="A381" i="67"/>
  <c r="A382" i="67"/>
  <c r="A383" i="67"/>
  <c r="A384" i="67"/>
  <c r="A385" i="67"/>
  <c r="A386" i="67"/>
  <c r="A387" i="67"/>
  <c r="A388" i="67"/>
  <c r="A389" i="67"/>
  <c r="A390" i="67"/>
  <c r="A391" i="67"/>
  <c r="A392" i="67"/>
  <c r="A393" i="67"/>
  <c r="A394" i="67"/>
  <c r="A395" i="67"/>
  <c r="A396" i="67"/>
  <c r="A397" i="67"/>
  <c r="A398" i="67"/>
  <c r="A399" i="67"/>
  <c r="A400" i="67"/>
  <c r="A401" i="67"/>
  <c r="A402" i="67"/>
  <c r="A403" i="67"/>
  <c r="A404" i="67"/>
  <c r="A405" i="67"/>
  <c r="A406" i="67"/>
  <c r="A407" i="67"/>
  <c r="A408" i="67"/>
  <c r="A409" i="67"/>
  <c r="A410" i="67"/>
  <c r="A411" i="67"/>
  <c r="A412" i="67"/>
  <c r="A413" i="67"/>
  <c r="A414" i="67"/>
  <c r="A415" i="67"/>
  <c r="A416" i="67"/>
  <c r="A417" i="67"/>
  <c r="A418" i="67"/>
  <c r="A419" i="67"/>
  <c r="A420" i="67"/>
  <c r="A421" i="67"/>
  <c r="A422" i="67"/>
  <c r="A423" i="67"/>
  <c r="A424" i="67"/>
  <c r="A425" i="67"/>
  <c r="A426" i="67"/>
  <c r="A427" i="67"/>
  <c r="A428" i="67"/>
  <c r="A429" i="67"/>
  <c r="A430" i="67"/>
  <c r="A431" i="67"/>
  <c r="A432" i="67"/>
  <c r="A433" i="67"/>
  <c r="A434" i="67"/>
  <c r="A435" i="67"/>
  <c r="A436" i="67"/>
  <c r="A437" i="67"/>
  <c r="A438" i="67"/>
  <c r="A439" i="67"/>
  <c r="A440" i="67"/>
  <c r="A441" i="67"/>
  <c r="A442" i="67"/>
  <c r="A443" i="67"/>
  <c r="A444" i="67"/>
  <c r="A445" i="67"/>
  <c r="A446" i="67"/>
  <c r="A447" i="67"/>
  <c r="A448" i="67"/>
  <c r="A449" i="67"/>
  <c r="A450" i="67"/>
  <c r="A451" i="67"/>
  <c r="A452" i="67"/>
  <c r="A453" i="67"/>
  <c r="A454" i="67"/>
  <c r="A455" i="67"/>
  <c r="A456" i="67"/>
  <c r="A457" i="67"/>
  <c r="A458" i="67"/>
  <c r="A459" i="67"/>
  <c r="A460" i="67"/>
  <c r="A461" i="67"/>
  <c r="A462" i="67"/>
  <c r="A463" i="67"/>
  <c r="A464" i="67"/>
  <c r="A465" i="67"/>
  <c r="A466" i="67"/>
  <c r="A467" i="67"/>
  <c r="A468" i="67"/>
  <c r="A469" i="67"/>
  <c r="A470" i="67"/>
  <c r="A471" i="67"/>
  <c r="A472" i="67"/>
  <c r="A473" i="67"/>
  <c r="A474" i="67"/>
  <c r="A475" i="67"/>
  <c r="A476" i="67"/>
  <c r="A477" i="67"/>
  <c r="A478" i="67"/>
  <c r="A479" i="67"/>
  <c r="A480" i="67"/>
  <c r="A481" i="67"/>
  <c r="A482" i="67"/>
  <c r="A483" i="67"/>
  <c r="A484" i="67"/>
  <c r="A485" i="67"/>
  <c r="A486" i="67"/>
  <c r="A487" i="67"/>
  <c r="A488" i="67"/>
  <c r="A489" i="67"/>
  <c r="A490" i="67"/>
  <c r="A491" i="67"/>
  <c r="A492" i="67"/>
  <c r="A493" i="67"/>
  <c r="A494" i="67"/>
  <c r="A495" i="67"/>
  <c r="A496" i="67"/>
  <c r="A497" i="67"/>
  <c r="A498" i="67"/>
  <c r="A499" i="67"/>
  <c r="A500" i="67"/>
  <c r="A501" i="67"/>
  <c r="A502" i="67"/>
  <c r="A503" i="67"/>
  <c r="A504" i="67"/>
  <c r="A505" i="67"/>
  <c r="A506" i="67"/>
  <c r="A507" i="67"/>
  <c r="A508" i="67"/>
  <c r="A509" i="67"/>
  <c r="A510" i="67"/>
  <c r="A511" i="67"/>
  <c r="A512" i="67"/>
  <c r="A513" i="67"/>
  <c r="A514" i="67"/>
  <c r="A515" i="67"/>
  <c r="A516" i="67"/>
  <c r="A517" i="67"/>
  <c r="A518" i="67"/>
  <c r="A519" i="67"/>
  <c r="A520" i="67"/>
  <c r="A521" i="67"/>
  <c r="A522" i="67"/>
  <c r="A523" i="67"/>
  <c r="A524" i="67"/>
  <c r="A525" i="67"/>
  <c r="A526" i="67"/>
  <c r="A527" i="67"/>
  <c r="A528" i="67"/>
  <c r="A529" i="67"/>
  <c r="A530" i="67"/>
  <c r="A531" i="67"/>
  <c r="A532" i="67"/>
  <c r="A533" i="67"/>
  <c r="A534" i="67"/>
  <c r="A535" i="67"/>
  <c r="A536" i="67"/>
  <c r="A537" i="67"/>
  <c r="A538" i="67"/>
  <c r="A539" i="67"/>
  <c r="A540" i="67"/>
  <c r="A541" i="67"/>
  <c r="A542" i="67"/>
  <c r="A543" i="67"/>
  <c r="A544" i="67"/>
  <c r="A545" i="67"/>
  <c r="A546" i="67"/>
  <c r="A547" i="67"/>
  <c r="A548" i="67"/>
  <c r="A549" i="67"/>
  <c r="A550" i="67"/>
  <c r="A551" i="67"/>
  <c r="A552" i="67"/>
  <c r="A553" i="67"/>
  <c r="A554" i="67"/>
  <c r="A555" i="67"/>
  <c r="A556" i="67"/>
  <c r="A557" i="67"/>
  <c r="A558" i="67"/>
  <c r="A559" i="67"/>
  <c r="A560" i="67"/>
  <c r="A561" i="67"/>
  <c r="A562" i="67"/>
  <c r="A563" i="67"/>
  <c r="A564" i="67"/>
  <c r="A565" i="67"/>
  <c r="A566" i="67"/>
  <c r="A567" i="67"/>
  <c r="A568" i="67"/>
  <c r="A569" i="67"/>
  <c r="A570" i="67"/>
  <c r="A571" i="67"/>
  <c r="A572" i="67"/>
  <c r="A573" i="67"/>
  <c r="A2" i="67"/>
  <c r="AQ15" i="8" l="1"/>
  <c r="AN15" i="8"/>
  <c r="AK15" i="8"/>
  <c r="AH15" i="8"/>
  <c r="AE15" i="8"/>
  <c r="AB15" i="8"/>
  <c r="Y15" i="8"/>
  <c r="V15" i="8"/>
  <c r="S15" i="8"/>
  <c r="P15" i="8"/>
  <c r="M15" i="8"/>
  <c r="J15" i="8"/>
  <c r="E15" i="8"/>
  <c r="D15" i="8"/>
  <c r="AQ14" i="8"/>
  <c r="AN14" i="8"/>
  <c r="AK14" i="8"/>
  <c r="AH14" i="8"/>
  <c r="AE14" i="8"/>
  <c r="AB14" i="8"/>
  <c r="Y14" i="8"/>
  <c r="V14" i="8"/>
  <c r="S14" i="8"/>
  <c r="P14" i="8"/>
  <c r="M14" i="8"/>
  <c r="J14" i="8"/>
  <c r="E14" i="8"/>
  <c r="D14" i="8"/>
  <c r="AQ13" i="8"/>
  <c r="AN13" i="8"/>
  <c r="AK13" i="8"/>
  <c r="AH13" i="8"/>
  <c r="AE13" i="8"/>
  <c r="AB13" i="8"/>
  <c r="Y13" i="8"/>
  <c r="V13" i="8"/>
  <c r="S13" i="8"/>
  <c r="P13" i="8"/>
  <c r="M13" i="8"/>
  <c r="J13" i="8"/>
  <c r="E13" i="8"/>
  <c r="D13" i="8"/>
  <c r="AQ12" i="8"/>
  <c r="AN12" i="8"/>
  <c r="AK12" i="8"/>
  <c r="AH12" i="8"/>
  <c r="AE12" i="8"/>
  <c r="AB12" i="8"/>
  <c r="Y12" i="8"/>
  <c r="V12" i="8"/>
  <c r="S12" i="8"/>
  <c r="P12" i="8"/>
  <c r="M12" i="8"/>
  <c r="J12" i="8"/>
  <c r="E12" i="8"/>
  <c r="D12" i="8"/>
  <c r="AQ11" i="8"/>
  <c r="AN11" i="8"/>
  <c r="AK11" i="8"/>
  <c r="AH11" i="8"/>
  <c r="AE11" i="8"/>
  <c r="AB11" i="8"/>
  <c r="Y11" i="8"/>
  <c r="V11" i="8"/>
  <c r="S11" i="8"/>
  <c r="P11" i="8"/>
  <c r="M11" i="8"/>
  <c r="J11" i="8"/>
  <c r="E11" i="8"/>
  <c r="AQ10" i="8"/>
  <c r="AN10" i="8"/>
  <c r="AK10" i="8"/>
  <c r="AH10" i="8"/>
  <c r="AE10" i="8"/>
  <c r="AB10" i="8"/>
  <c r="Y10" i="8"/>
  <c r="V10" i="8"/>
  <c r="S10" i="8"/>
  <c r="P10" i="8"/>
  <c r="M10" i="8"/>
  <c r="J10" i="8"/>
  <c r="E10" i="8"/>
  <c r="D10" i="8"/>
  <c r="AP9" i="8"/>
  <c r="AO9" i="8"/>
  <c r="AM9" i="8"/>
  <c r="AL9" i="8"/>
  <c r="AJ9" i="8"/>
  <c r="AI9" i="8"/>
  <c r="AK9" i="8" s="1"/>
  <c r="AG9" i="8"/>
  <c r="AF9" i="8"/>
  <c r="AD9" i="8"/>
  <c r="AC9" i="8"/>
  <c r="AA9" i="8"/>
  <c r="Z9" i="8"/>
  <c r="W9" i="8"/>
  <c r="U9" i="8"/>
  <c r="T9" i="8"/>
  <c r="R9" i="8"/>
  <c r="Q9" i="8"/>
  <c r="O9" i="8"/>
  <c r="N9" i="8"/>
  <c r="L9" i="8"/>
  <c r="K9" i="8"/>
  <c r="I9" i="8"/>
  <c r="K15" i="11"/>
  <c r="G15" i="11"/>
  <c r="M14" i="11"/>
  <c r="I14" i="11"/>
  <c r="E14" i="11"/>
  <c r="M12" i="11"/>
  <c r="M15" i="11" s="1"/>
  <c r="L12" i="11"/>
  <c r="L15" i="11" s="1"/>
  <c r="K12" i="11"/>
  <c r="J12" i="11"/>
  <c r="J15" i="11" s="1"/>
  <c r="I12" i="11"/>
  <c r="I15" i="11" s="1"/>
  <c r="H12" i="11"/>
  <c r="H15" i="11" s="1"/>
  <c r="G12" i="11"/>
  <c r="F12" i="11"/>
  <c r="F15" i="11" s="1"/>
  <c r="E12" i="11"/>
  <c r="E15" i="11" s="1"/>
  <c r="D12" i="11"/>
  <c r="D15" i="11" s="1"/>
  <c r="C12" i="11"/>
  <c r="C15" i="11" s="1"/>
  <c r="B12" i="11"/>
  <c r="B15" i="11" s="1"/>
  <c r="M11" i="11"/>
  <c r="L11" i="11"/>
  <c r="L14" i="11" s="1"/>
  <c r="K11" i="11"/>
  <c r="K14" i="11" s="1"/>
  <c r="J11" i="11"/>
  <c r="J14" i="11" s="1"/>
  <c r="I11" i="11"/>
  <c r="H11" i="11"/>
  <c r="H14" i="11" s="1"/>
  <c r="G11" i="11"/>
  <c r="G14" i="11" s="1"/>
  <c r="F11" i="11"/>
  <c r="F14" i="11" s="1"/>
  <c r="E11" i="11"/>
  <c r="D11" i="11"/>
  <c r="D14" i="11" s="1"/>
  <c r="C11" i="11"/>
  <c r="C14" i="11" s="1"/>
  <c r="B11" i="11"/>
  <c r="B14" i="11" s="1"/>
  <c r="AH9" i="8" l="1"/>
  <c r="AQ9" i="8"/>
  <c r="AN9" i="8"/>
  <c r="P9" i="8"/>
  <c r="J9" i="8"/>
  <c r="AB9" i="8"/>
  <c r="M9" i="8"/>
  <c r="S9" i="8"/>
  <c r="AE9" i="8"/>
  <c r="F13" i="8"/>
  <c r="Y9" i="8"/>
  <c r="E9" i="8"/>
  <c r="F14" i="8"/>
  <c r="F11" i="8"/>
  <c r="F12" i="8"/>
  <c r="F10" i="8"/>
  <c r="F15" i="8"/>
  <c r="V9" i="8"/>
  <c r="D9" i="8"/>
  <c r="F9" i="8" s="1"/>
</calcChain>
</file>

<file path=xl/sharedStrings.xml><?xml version="1.0" encoding="utf-8"?>
<sst xmlns="http://schemas.openxmlformats.org/spreadsheetml/2006/main" count="129536" uniqueCount="868">
  <si>
    <t>REPORTE DE ATENCIONES Y TURNOS LABORADOS - ATENCIONES REGULAR</t>
  </si>
  <si>
    <t>SISTEMA DE INFORMACION OPENDATA - UE - OITE</t>
  </si>
  <si>
    <t>DIRECCION REGIONAL DE SALUD DEL CALLAO - DIRESA CALLAO  |  FECHA DE REPORTE : ENERO 2024</t>
  </si>
  <si>
    <t>DATOS DEL ESTABLECIMIENTO</t>
  </si>
  <si>
    <t>DATOS DEL PROFESIONAL</t>
  </si>
  <si>
    <t>ATENCIONES</t>
  </si>
  <si>
    <t>TURNO LABORADO</t>
  </si>
  <si>
    <t>FACTOR</t>
  </si>
  <si>
    <t>HORAS LABORADAS</t>
  </si>
  <si>
    <t xml:space="preserve">REND. </t>
  </si>
  <si>
    <t>RED DE SALUD</t>
  </si>
  <si>
    <t>CODIGO</t>
  </si>
  <si>
    <t>ESTABLECIMIENTO DE SALUD</t>
  </si>
  <si>
    <t>DOCUMENTO</t>
  </si>
  <si>
    <t>NOMBRE DE PROFESIONAL</t>
  </si>
  <si>
    <t>CATEGORIA</t>
  </si>
  <si>
    <t>ESPECIALIDAD</t>
  </si>
  <si>
    <t>CONDICION</t>
  </si>
  <si>
    <t>TOTAL</t>
  </si>
  <si>
    <t>MAÑANA</t>
  </si>
  <si>
    <t>TARDE</t>
  </si>
  <si>
    <t>NOCHE</t>
  </si>
  <si>
    <t>MEDICO</t>
  </si>
  <si>
    <t>MEDICO GENERAL</t>
  </si>
  <si>
    <t>OTROS</t>
  </si>
  <si>
    <t>CONTRATADO</t>
  </si>
  <si>
    <t>ENFERMERA</t>
  </si>
  <si>
    <t>ENFERMERA (O)</t>
  </si>
  <si>
    <t>MEDICO CIRUJANO GENERAL</t>
  </si>
  <si>
    <t>TECNOLOGO</t>
  </si>
  <si>
    <t>TECNOLOGO MEDICO</t>
  </si>
  <si>
    <t>NOMBRADO</t>
  </si>
  <si>
    <t>PSICOLOGO</t>
  </si>
  <si>
    <t>TECNICO/AUXILIAR</t>
  </si>
  <si>
    <t>TECNICAS DE ENFERMERIA</t>
  </si>
  <si>
    <t>MEDICO PSIQUIATRA</t>
  </si>
  <si>
    <t>TRABAJADOR SOCIAL</t>
  </si>
  <si>
    <t>ASISTENTA SOCIAL</t>
  </si>
  <si>
    <t>SERUMISTA MEDICO</t>
  </si>
  <si>
    <t>SERUMISTA ENFERMERA</t>
  </si>
  <si>
    <t>SERUM</t>
  </si>
  <si>
    <t>BONILLA - LA PUNTA</t>
  </si>
  <si>
    <t>SERUMISTA PSICOLOGO</t>
  </si>
  <si>
    <t>000020823</t>
  </si>
  <si>
    <t>119 MENTAL COMUNITARIO SARITA COLONIA</t>
  </si>
  <si>
    <t>ALBERCA SANCHEZ CHARMY ROSIO</t>
  </si>
  <si>
    <t>09853325</t>
  </si>
  <si>
    <t>VILLANUEVA MENGONI ELIZABETH MARIA</t>
  </si>
  <si>
    <t>JACHA VALLADARES MARLENE CONSTANTINA</t>
  </si>
  <si>
    <t>BUENO RAFAEL JESUS</t>
  </si>
  <si>
    <t>BALCEDA ZEGARRA ANTONY JHON</t>
  </si>
  <si>
    <t>CORDOVA TORRES PAMELA YESABELL</t>
  </si>
  <si>
    <t>TORRES YATACO YENNIFER KARINA</t>
  </si>
  <si>
    <t>LARREA BALBIN YESICA ESTER</t>
  </si>
  <si>
    <t>CASTAÐEDA TIRADO LUIS PAUL</t>
  </si>
  <si>
    <t>MARQUEZ AGURTO MIRIAM ANTONIA</t>
  </si>
  <si>
    <t>ARELLANO DIAZ CLARA PAMELA</t>
  </si>
  <si>
    <t>HUARACA GARCIA BINA NIRIAN</t>
  </si>
  <si>
    <t>ZEGARRA VALENCIA CARMEN ROCIO</t>
  </si>
  <si>
    <t>AQUIJE SALAZAR LILIA PATRICIA</t>
  </si>
  <si>
    <t>BEPECA</t>
  </si>
  <si>
    <t>QUIMICO</t>
  </si>
  <si>
    <t>QUIMICO FARMACEUTICO</t>
  </si>
  <si>
    <t>PAREDES CHAVEZ JEM ANTUANET</t>
  </si>
  <si>
    <t>PORTURAS MIUCCIO FRANCESCO GAETANO</t>
  </si>
  <si>
    <t>000026983</t>
  </si>
  <si>
    <t>216 MENTAL COMUNITARIO LA PERLA</t>
  </si>
  <si>
    <t>AGUIRRE SALDARRIAGA JOAN CATHERINE</t>
  </si>
  <si>
    <t>JACINTO PURIZACA FATIMA CRISTINA</t>
  </si>
  <si>
    <t>GALLEGOS CACERES TERESA ELIZABETH</t>
  </si>
  <si>
    <t>HUAMAN CERRON SONIA CARLA</t>
  </si>
  <si>
    <t>004712168</t>
  </si>
  <si>
    <t>MAGO QUIARO MARIA CARIDAD</t>
  </si>
  <si>
    <t>VALENZUELA MATAMOROS MIQUEL LEVI</t>
  </si>
  <si>
    <t>MARTINEZ TARAROCHA LUISA EMILIA</t>
  </si>
  <si>
    <t>LËPEZ CH-VEZ ELIZABETH CECILIA</t>
  </si>
  <si>
    <t>LOPEZ-LAVALLE CARDENAS CRISTINA ISABEL</t>
  </si>
  <si>
    <t>SALINAS ALLPAS RINA SORAYA</t>
  </si>
  <si>
    <t>RIVERA ROJAS DIANA MIRIAM</t>
  </si>
  <si>
    <t>CERNA CERNA GHERALDINE ESTHEFANNY</t>
  </si>
  <si>
    <t>QUIROZ VALVERDE SONYA XENIA</t>
  </si>
  <si>
    <t>SILVA DIAZ MARIELA</t>
  </si>
  <si>
    <t>CALLE MOLLO DIANA MERCEDES</t>
  </si>
  <si>
    <t>000029132</t>
  </si>
  <si>
    <t>217 MENTAL COMUNITARIO CARMEN DE LA LEGUA</t>
  </si>
  <si>
    <t>JHERY GUTIERREZ SOFIA REBECA</t>
  </si>
  <si>
    <t>SOTO NINANYA DIANA CAROLINA</t>
  </si>
  <si>
    <t>POMA BERNAOLA MONICA ROSA</t>
  </si>
  <si>
    <t>HERRERA OLIVARES GERALDINE MILAGROS</t>
  </si>
  <si>
    <t>V-SQUEZ DURAND ROSARIO</t>
  </si>
  <si>
    <t>06435077</t>
  </si>
  <si>
    <t>ZURITA CABRERA ERIKA MONICA</t>
  </si>
  <si>
    <t>RIVERA LEVANO LILIAN VANESSA</t>
  </si>
  <si>
    <t>RIVAS SANCHEZ CARLOS JHON</t>
  </si>
  <si>
    <t>SUEROS MARTINEZ VANIA PAMELA</t>
  </si>
  <si>
    <t>09665251</t>
  </si>
  <si>
    <t>PEREZ MARTINEZ IRIS TARCILA</t>
  </si>
  <si>
    <t>MOZOMBITE SOLON LUCY LENA</t>
  </si>
  <si>
    <t>CRUZ PAJUELO ZOILA OLINDA</t>
  </si>
  <si>
    <t>TAFUR DIAZ CRISTELL LYS</t>
  </si>
  <si>
    <t>CORNEJO BARCAYOLA DARWIN EMANUEL</t>
  </si>
  <si>
    <t>HUAYTALLA PABLO JORGE LUIS</t>
  </si>
  <si>
    <t>ASALDE ROJAS LAURA RAQUEL</t>
  </si>
  <si>
    <t>ANGELES ESTRADA SANDRA DEBORAH</t>
  </si>
  <si>
    <t>CALDERON FLORES VANNESSA MILAGROS</t>
  </si>
  <si>
    <t>000031271</t>
  </si>
  <si>
    <t>218 CENTRO DE SALUD COMUNITARIO CALLAO</t>
  </si>
  <si>
    <t>HINOSTROZA SOTELO LOLA DEL PILAR</t>
  </si>
  <si>
    <t>NUÐEZ GUERRERO ROSA KATHERINE</t>
  </si>
  <si>
    <t>004303047</t>
  </si>
  <si>
    <t>DELGADO AVENDAÐO YACIBI RAMONA</t>
  </si>
  <si>
    <t>RAYME VELASQUEZ OSKAR ALEXANDER</t>
  </si>
  <si>
    <t>GONZALEZ GOMEZ ALEJANDRO ANDRES</t>
  </si>
  <si>
    <t>CASTILLO CORPUS NOELIA DEL CARMEN</t>
  </si>
  <si>
    <t>HURTADO CASTRO FIDELA YOLANDA</t>
  </si>
  <si>
    <t>SALAZAR BONILLA AIDA ESTHER</t>
  </si>
  <si>
    <t>MEJIA PANDO VANESSA JENIFFER</t>
  </si>
  <si>
    <t>GARCIA JAVE FRANCESCA CECILIA</t>
  </si>
  <si>
    <t>VENTANILLA</t>
  </si>
  <si>
    <t>000029381</t>
  </si>
  <si>
    <t>313 MENTAL COMUNITARIO MI PERU</t>
  </si>
  <si>
    <t>MARCELO AYASTA JULIA XUGEY DEL ROSARIO</t>
  </si>
  <si>
    <t>RAMOS RAMIREZ ANA ELIZABETH</t>
  </si>
  <si>
    <t>RUIZ ROJAS LISSETTE DEL ROSARIO</t>
  </si>
  <si>
    <t>PEREA SOLORZANO CELICA IVONNE</t>
  </si>
  <si>
    <t>PIMENTEL CHAVERA MANUEL ALEJANDRO</t>
  </si>
  <si>
    <t>08606818</t>
  </si>
  <si>
    <t>FLORES GONZALES RAFAEL ANGEL</t>
  </si>
  <si>
    <t>MANRIQUE VICUÐA GIOVANA ARACELI</t>
  </si>
  <si>
    <t>CABRERA MASSA CARLA MARIA</t>
  </si>
  <si>
    <t>PORTUGAL TELLO GIOVANNA ARACELI</t>
  </si>
  <si>
    <t>BERNAOLA LUIKEN RUTH MILUSKA JANET</t>
  </si>
  <si>
    <t>CASAS ROJAS ADRIAN FRANCISCO ANTONIO</t>
  </si>
  <si>
    <t>000032158</t>
  </si>
  <si>
    <t>316 MENTAL COMUNITARIO VENTANILLA NORTE</t>
  </si>
  <si>
    <t>DIAZ DE LA CRUZ NIVELINDA</t>
  </si>
  <si>
    <t>COLLANTES ZEGARRA JOHANA</t>
  </si>
  <si>
    <t>DURAND DORREGARAY YANINA ANDREA</t>
  </si>
  <si>
    <t>LOPEZ ROMERO GUENDY</t>
  </si>
  <si>
    <t>03478098</t>
  </si>
  <si>
    <t>RIVAS CORONADO DIANA MERCEDES</t>
  </si>
  <si>
    <t>JIMENEZ CASTAÐEDA RUDDY</t>
  </si>
  <si>
    <t>TAIPE CHAVEZ CLAUDIA VICTORIA</t>
  </si>
  <si>
    <t>TORRES LOZADA MILCA MARGARITA</t>
  </si>
  <si>
    <t>GARCIA ZULETA TERESA MARIA FE</t>
  </si>
  <si>
    <t>BACILIO CAMARENA NATALY ALEJANDRA</t>
  </si>
  <si>
    <t>DE LA CRUZ MUÐOZ ISABEL MILAGROS</t>
  </si>
  <si>
    <t>GAMBOA ALARCON MARIA ESTHER</t>
  </si>
  <si>
    <t>CAPRISTAN RAMIREZ ARACELY VIVIANA</t>
  </si>
  <si>
    <t>JANAMPA CRISOSTOMO NELY AYDEE</t>
  </si>
  <si>
    <t>DIRECCION REGIONAL DE SALUD DEL CALLAO - DIRESA CALLAO  |  FECHA DE REPORTE : FEBERO 2024</t>
  </si>
  <si>
    <t>RED</t>
  </si>
  <si>
    <t>RENAES</t>
  </si>
  <si>
    <t xml:space="preserve">CENTROS COMUNITARIOS DE SALUD MENTAL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</si>
  <si>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</si>
  <si>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</si>
  <si>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</si>
  <si>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</si>
  <si>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</si>
  <si>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</si>
  <si>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</si>
  <si>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</si>
  <si>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</si>
  <si>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</si>
  <si>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</si>
  <si>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</si>
  <si>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Valor Umbral: 30%</t>
  </si>
  <si>
    <t>Logro esperado: 50%</t>
  </si>
  <si>
    <t>DIAGNOSTICOS DE DEPRESION 
F31 -F32 -F33 - F34 -F38</t>
  </si>
  <si>
    <t>Psicoeducación al paciente
COD= 99207.04 minimo 1 atencion</t>
  </si>
  <si>
    <t>Consulta ambulatoria especializada para la eva- luación y manejo de un ... con diagnóstico de depresión
COD= 99215 o 99214.06 cuenten con 3 atenciones minimas</t>
  </si>
  <si>
    <t>Psicoterapia individual
COD= 90806 o 90834 o 90860 atenciones minimas 6</t>
  </si>
  <si>
    <t>NOMINAL</t>
  </si>
  <si>
    <t>FECHA</t>
  </si>
  <si>
    <t>Modo de registro</t>
  </si>
  <si>
    <t>Persona con depresion y consulta medica se pide 3 tenciones para el indicador</t>
  </si>
  <si>
    <t>Persona con depresion y con psicoeducacion para el indicador minimo son 1</t>
  </si>
  <si>
    <t>Persona con depresion y con psicoterapia individual minimo 6 atenciones minimos</t>
  </si>
  <si>
    <t>Numero_Documento</t>
  </si>
  <si>
    <t>Id_Cita</t>
  </si>
  <si>
    <t>Distrito_Establecimiento</t>
  </si>
  <si>
    <t>Codigo_Unico</t>
  </si>
  <si>
    <t>Desc_Red</t>
  </si>
  <si>
    <t>Desc_Establecimiento</t>
  </si>
  <si>
    <t>Fecha_Atencion</t>
  </si>
  <si>
    <t>Edad_Reg</t>
  </si>
  <si>
    <t>Genero</t>
  </si>
  <si>
    <t>Codigo_Item</t>
  </si>
  <si>
    <t>Tipo_Diagnostico</t>
  </si>
  <si>
    <t>Valor_Lab</t>
  </si>
  <si>
    <t>CARMEN DE LA LEGUA REYNOSO</t>
  </si>
  <si>
    <t>65A</t>
  </si>
  <si>
    <t>M</t>
  </si>
  <si>
    <t>F321</t>
  </si>
  <si>
    <t>D</t>
  </si>
  <si>
    <t>57A</t>
  </si>
  <si>
    <t>F</t>
  </si>
  <si>
    <t>LA PERLA</t>
  </si>
  <si>
    <t>67A</t>
  </si>
  <si>
    <t>F331</t>
  </si>
  <si>
    <t>MI PERU</t>
  </si>
  <si>
    <t>F332</t>
  </si>
  <si>
    <t>CALLAO</t>
  </si>
  <si>
    <t>53A</t>
  </si>
  <si>
    <t>50A</t>
  </si>
  <si>
    <t>66A</t>
  </si>
  <si>
    <t>75A</t>
  </si>
  <si>
    <t>F310</t>
  </si>
  <si>
    <t>58A</t>
  </si>
  <si>
    <t>55A</t>
  </si>
  <si>
    <t>F329</t>
  </si>
  <si>
    <t>52A</t>
  </si>
  <si>
    <t>48A</t>
  </si>
  <si>
    <t>47A</t>
  </si>
  <si>
    <t>61A</t>
  </si>
  <si>
    <t>68A</t>
  </si>
  <si>
    <t>83A</t>
  </si>
  <si>
    <t>62A</t>
  </si>
  <si>
    <t>F330</t>
  </si>
  <si>
    <t>70A</t>
  </si>
  <si>
    <t>63A</t>
  </si>
  <si>
    <t>F322</t>
  </si>
  <si>
    <t>59A</t>
  </si>
  <si>
    <t>76A</t>
  </si>
  <si>
    <t>F320</t>
  </si>
  <si>
    <t>F314</t>
  </si>
  <si>
    <t>69A</t>
  </si>
  <si>
    <t>60A</t>
  </si>
  <si>
    <t>85A</t>
  </si>
  <si>
    <t>51A</t>
  </si>
  <si>
    <t>49A</t>
  </si>
  <si>
    <t>56A</t>
  </si>
  <si>
    <t>73A</t>
  </si>
  <si>
    <t>74A</t>
  </si>
  <si>
    <t>F333</t>
  </si>
  <si>
    <t>JUD</t>
  </si>
  <si>
    <t>F323</t>
  </si>
  <si>
    <t>54A</t>
  </si>
  <si>
    <t>F341</t>
  </si>
  <si>
    <t>F319</t>
  </si>
  <si>
    <t>46A</t>
  </si>
  <si>
    <t>44A</t>
  </si>
  <si>
    <t>43A</t>
  </si>
  <si>
    <t>71A</t>
  </si>
  <si>
    <t>64A</t>
  </si>
  <si>
    <t>80A</t>
  </si>
  <si>
    <t>82A</t>
  </si>
  <si>
    <t>F348</t>
  </si>
  <si>
    <t>45A</t>
  </si>
  <si>
    <t>BELLAVISTA</t>
  </si>
  <si>
    <t>42A</t>
  </si>
  <si>
    <t>41A</t>
  </si>
  <si>
    <t>40A</t>
  </si>
  <si>
    <t>39A</t>
  </si>
  <si>
    <t>37A</t>
  </si>
  <si>
    <t>38A</t>
  </si>
  <si>
    <t>36A</t>
  </si>
  <si>
    <t>F311</t>
  </si>
  <si>
    <t>34A</t>
  </si>
  <si>
    <t>35A</t>
  </si>
  <si>
    <t>33A</t>
  </si>
  <si>
    <t>32A</t>
  </si>
  <si>
    <t>30A</t>
  </si>
  <si>
    <t>29A</t>
  </si>
  <si>
    <t>28A</t>
  </si>
  <si>
    <t>F381</t>
  </si>
  <si>
    <t>23A</t>
  </si>
  <si>
    <t>17A</t>
  </si>
  <si>
    <t>16A</t>
  </si>
  <si>
    <t>14A</t>
  </si>
  <si>
    <t>13A</t>
  </si>
  <si>
    <t>31A</t>
  </si>
  <si>
    <t>15A</t>
  </si>
  <si>
    <t>27A</t>
  </si>
  <si>
    <t>18A</t>
  </si>
  <si>
    <t>21A</t>
  </si>
  <si>
    <t>20A</t>
  </si>
  <si>
    <t>F313</t>
  </si>
  <si>
    <t>19A</t>
  </si>
  <si>
    <t>78A</t>
  </si>
  <si>
    <t>24A</t>
  </si>
  <si>
    <t>25A</t>
  </si>
  <si>
    <t>22A</t>
  </si>
  <si>
    <t>26A</t>
  </si>
  <si>
    <t>TA</t>
  </si>
  <si>
    <t>F318</t>
  </si>
  <si>
    <t>12A</t>
  </si>
  <si>
    <t>F328</t>
  </si>
  <si>
    <t>F316</t>
  </si>
  <si>
    <t>11A</t>
  </si>
  <si>
    <t>F317</t>
  </si>
  <si>
    <t>10A</t>
  </si>
  <si>
    <t>9A</t>
  </si>
  <si>
    <t>R</t>
  </si>
  <si>
    <t>F334</t>
  </si>
  <si>
    <t>F388</t>
  </si>
  <si>
    <t>F339</t>
  </si>
  <si>
    <t>F349</t>
  </si>
  <si>
    <t>99207.04</t>
  </si>
  <si>
    <t>Nominal</t>
  </si>
  <si>
    <t>VALIDADOR</t>
  </si>
  <si>
    <t>PERIODO</t>
  </si>
  <si>
    <t>%</t>
  </si>
  <si>
    <t>Sumatoria de pacientes con DNI con DX de depresion</t>
  </si>
  <si>
    <t>Sumatoria de pacientes con DNI del denominador con DX de depresion que recibieron el paquete minimo de intervenciones terapeuticas</t>
  </si>
  <si>
    <t>8meses</t>
  </si>
  <si>
    <t>id_cita</t>
  </si>
  <si>
    <t>fecha_atencion</t>
  </si>
  <si>
    <t>codigo_unico</t>
  </si>
  <si>
    <t>valor_lab</t>
  </si>
  <si>
    <t>72A</t>
  </si>
  <si>
    <t>84A</t>
  </si>
  <si>
    <t>77A</t>
  </si>
  <si>
    <t>79A</t>
  </si>
  <si>
    <t>81A</t>
  </si>
  <si>
    <t>92A</t>
  </si>
  <si>
    <t>6A</t>
  </si>
  <si>
    <t>VAL_1</t>
  </si>
  <si>
    <t>VAL_2</t>
  </si>
  <si>
    <t>VAL_3</t>
  </si>
  <si>
    <t>VAL_4</t>
  </si>
  <si>
    <t>VAL_5</t>
  </si>
  <si>
    <t>VAL_6</t>
  </si>
  <si>
    <t>VAL_CONSULTA</t>
  </si>
  <si>
    <t>CONTEO&gt;=3</t>
  </si>
  <si>
    <t>CONTEO&gt;=1</t>
  </si>
  <si>
    <t>VAL_7</t>
  </si>
  <si>
    <t>VAL_8</t>
  </si>
  <si>
    <t>VAL_9</t>
  </si>
  <si>
    <t>VAL_10</t>
  </si>
  <si>
    <t>META</t>
  </si>
  <si>
    <t>F312</t>
  </si>
  <si>
    <t>F315</t>
  </si>
  <si>
    <t>89A</t>
  </si>
  <si>
    <t>SI(Y((VALOR(H8))&gt;=45419;(VALOR(H8))&lt;=45449);"ENE25";SI(Y((VALOR(H8))&gt;=45450;(VALOR(H8))&lt;=45477);"FEB25";SI(Y((VALOR(H8))&gt;=45478;(VALOR(H8))&lt;=45508);"MAR25";SI(Y((VALOR(H8))&gt;=45509;(VALOR(H8))&lt;=45538);"ABR25";SI(Y((VALOR(H8))&gt;=45539;(VALOR(H8))&lt;=45569);"MAY25";SI(Y((VALOR(H8))&gt;=45570;(VALOR(H8))&lt;=45599);"JUN25";SI(Y((VALOR(H8))&gt;=45600;(VALOR(H8))&lt;=45630);"JUL25";SI(Y((VALOR(H8))&gt;=45631;(VALOR(H8))&lt;=45661);"AGO25";SI(Y((VALOR(H8))&gt;=45662;(VALOR(H8))&lt;=45691);"SET25";SI(Y((VALOR(H8))&gt;=45692;(VALOR(H8))&lt;=45722);"OCT25";SI(Y((VALOR(H8))&gt;=45723;(VALOR(H8))&lt;=45752);"NOV25";SI(Y((VALOR(H8))&gt;=45753;(VALOR(H8))&lt;=45783);"DIC25";""))))))))))))</t>
  </si>
  <si>
    <t>93A</t>
  </si>
  <si>
    <t>Indicador de Gestion 2025</t>
  </si>
  <si>
    <t>75005782_31271</t>
  </si>
  <si>
    <t>42033454_32158</t>
  </si>
  <si>
    <t>47618690_32158</t>
  </si>
  <si>
    <t>60795685_26983</t>
  </si>
  <si>
    <t>73460308_31271</t>
  </si>
  <si>
    <t>10681464_29132</t>
  </si>
  <si>
    <t>25732167_29132</t>
  </si>
  <si>
    <t>42235015_32158</t>
  </si>
  <si>
    <t>73072807_26983</t>
  </si>
  <si>
    <t>45694481_20823</t>
  </si>
  <si>
    <t>73980355_29132</t>
  </si>
  <si>
    <t>8032739_32158</t>
  </si>
  <si>
    <t>25558894_26983</t>
  </si>
  <si>
    <t>75402067_26983</t>
  </si>
  <si>
    <t>40411655_29132</t>
  </si>
  <si>
    <t>25640237_29132</t>
  </si>
  <si>
    <t>42570301_29132</t>
  </si>
  <si>
    <t>43083428_29132</t>
  </si>
  <si>
    <t>25574897_26983</t>
  </si>
  <si>
    <t>19908752_32158</t>
  </si>
  <si>
    <t>6143525_26983</t>
  </si>
  <si>
    <t>60570144_32158</t>
  </si>
  <si>
    <t>73256139_20823</t>
  </si>
  <si>
    <t>44390418_32158</t>
  </si>
  <si>
    <t>75414254_29132</t>
  </si>
  <si>
    <t>74566831_32158</t>
  </si>
  <si>
    <t>72344040_20823</t>
  </si>
  <si>
    <t>72811206_26983</t>
  </si>
  <si>
    <t>73585405_32158</t>
  </si>
  <si>
    <t>77122195_20823</t>
  </si>
  <si>
    <t>42962674_26983</t>
  </si>
  <si>
    <t>25740698_29132</t>
  </si>
  <si>
    <t>46699009_26983</t>
  </si>
  <si>
    <t>74565052_32158</t>
  </si>
  <si>
    <t>25479229_20823</t>
  </si>
  <si>
    <t>73213801_26983</t>
  </si>
  <si>
    <t>43857474_20823</t>
  </si>
  <si>
    <t>73887897_29132</t>
  </si>
  <si>
    <t>25811548_29132</t>
  </si>
  <si>
    <t>60188299_26983</t>
  </si>
  <si>
    <t>73316645_32158</t>
  </si>
  <si>
    <t>61216082_32158</t>
  </si>
  <si>
    <t>45579118_32158</t>
  </si>
  <si>
    <t>70730803_26983</t>
  </si>
  <si>
    <t>73889317_31271</t>
  </si>
  <si>
    <t>9077292_29132</t>
  </si>
  <si>
    <t>71846413_26983</t>
  </si>
  <si>
    <t>72062936_32158</t>
  </si>
  <si>
    <t>40579179_26983</t>
  </si>
  <si>
    <t>72293615_20823</t>
  </si>
  <si>
    <t>25758749_31271</t>
  </si>
  <si>
    <t>46087253_26983</t>
  </si>
  <si>
    <t>62033543_32158</t>
  </si>
  <si>
    <t>74854593_29132</t>
  </si>
  <si>
    <t>72728704_32158</t>
  </si>
  <si>
    <t>74507951_29132</t>
  </si>
  <si>
    <t>25779318_26983</t>
  </si>
  <si>
    <t>48735348_29132</t>
  </si>
  <si>
    <t>61531050_32158</t>
  </si>
  <si>
    <t>74871843_26983</t>
  </si>
  <si>
    <t>25765824_26983</t>
  </si>
  <si>
    <t>61528638_29132</t>
  </si>
  <si>
    <t>62472079_31271</t>
  </si>
  <si>
    <t>71294606_26983</t>
  </si>
  <si>
    <t>70619893_29132</t>
  </si>
  <si>
    <t>61107218_29132</t>
  </si>
  <si>
    <t>75379419_31271</t>
  </si>
  <si>
    <t>7583230_32158</t>
  </si>
  <si>
    <t>73410937_20823</t>
  </si>
  <si>
    <t>10861639_26983</t>
  </si>
  <si>
    <t>25842155_31271</t>
  </si>
  <si>
    <t>76350415_31271</t>
  </si>
  <si>
    <t>70964181_32158</t>
  </si>
  <si>
    <t>25827966_26983</t>
  </si>
  <si>
    <t>71189669_29132</t>
  </si>
  <si>
    <t>9797497_29132</t>
  </si>
  <si>
    <t>25774750_29132</t>
  </si>
  <si>
    <t>70557016_29132</t>
  </si>
  <si>
    <t>72690739_29381</t>
  </si>
  <si>
    <t>61081210_29381</t>
  </si>
  <si>
    <t>61495554_29132</t>
  </si>
  <si>
    <t>74021321_26983</t>
  </si>
  <si>
    <t>10393072_29132</t>
  </si>
  <si>
    <t>23979879_26983</t>
  </si>
  <si>
    <t>47877644_29132</t>
  </si>
  <si>
    <t>25769329_26983</t>
  </si>
  <si>
    <t>80259501_26983</t>
  </si>
  <si>
    <t>25429123_26983</t>
  </si>
  <si>
    <t>71369555_26983</t>
  </si>
  <si>
    <t>71834302_31271</t>
  </si>
  <si>
    <t>25722480_32158</t>
  </si>
  <si>
    <t>25718606_26983</t>
  </si>
  <si>
    <t>46759757_29381</t>
  </si>
  <si>
    <t>70756378_29381</t>
  </si>
  <si>
    <t>61373265_29381</t>
  </si>
  <si>
    <t>25707702_26983</t>
  </si>
  <si>
    <t>70572832_29132</t>
  </si>
  <si>
    <t>48465168_26983</t>
  </si>
  <si>
    <t>25413767_29132</t>
  </si>
  <si>
    <t>48057190_26983</t>
  </si>
  <si>
    <t>74695787_26983</t>
  </si>
  <si>
    <t>76499140_29132</t>
  </si>
  <si>
    <t>25802800_20823</t>
  </si>
  <si>
    <t>73066906_26983</t>
  </si>
  <si>
    <t>74689260_20823</t>
  </si>
  <si>
    <t>46404468_32158</t>
  </si>
  <si>
    <t>49067883_29381</t>
  </si>
  <si>
    <t>72869993_29381</t>
  </si>
  <si>
    <t>15356021_29132</t>
  </si>
  <si>
    <t>40166575_26983</t>
  </si>
  <si>
    <t>71479173_31271</t>
  </si>
  <si>
    <t>72349330_29132</t>
  </si>
  <si>
    <t>40139239_31271</t>
  </si>
  <si>
    <t>42216704_29381</t>
  </si>
  <si>
    <t>25853627_29381</t>
  </si>
  <si>
    <t>60192695_29132</t>
  </si>
  <si>
    <t>70844636_29132</t>
  </si>
  <si>
    <t>75391100_29381</t>
  </si>
  <si>
    <t>72802691_20823</t>
  </si>
  <si>
    <t>25525290_26983</t>
  </si>
  <si>
    <t>60824896_31271</t>
  </si>
  <si>
    <t>74910185_26983</t>
  </si>
  <si>
    <t>44220446_26983</t>
  </si>
  <si>
    <t>45493090_26983</t>
  </si>
  <si>
    <t>45338870_20823</t>
  </si>
  <si>
    <t>76508096_31271</t>
  </si>
  <si>
    <t>76962795_31271</t>
  </si>
  <si>
    <t>72545991_31271</t>
  </si>
  <si>
    <t>25565056_26983</t>
  </si>
  <si>
    <t>10288751_31271</t>
  </si>
  <si>
    <t>47674735_32158</t>
  </si>
  <si>
    <t>42338024_31271</t>
  </si>
  <si>
    <t>72063149_29132</t>
  </si>
  <si>
    <t>78272257_29381</t>
  </si>
  <si>
    <t>25584362_29381</t>
  </si>
  <si>
    <t>25786900_29132</t>
  </si>
  <si>
    <t>6695157_29132</t>
  </si>
  <si>
    <t>76496976_26983</t>
  </si>
  <si>
    <t>75934685_29132</t>
  </si>
  <si>
    <t>25556651_20823</t>
  </si>
  <si>
    <t>25660595_26983</t>
  </si>
  <si>
    <t>74644442_20823</t>
  </si>
  <si>
    <t>73563755_29381</t>
  </si>
  <si>
    <t>75744241_31271</t>
  </si>
  <si>
    <t>8675689_29132</t>
  </si>
  <si>
    <t>25770418_26983</t>
  </si>
  <si>
    <t>25523324_26983</t>
  </si>
  <si>
    <t>25736715_26983</t>
  </si>
  <si>
    <t>78818329_20823</t>
  </si>
  <si>
    <t>9031009_32158</t>
  </si>
  <si>
    <t>44423116_29381</t>
  </si>
  <si>
    <t>70057264_29381</t>
  </si>
  <si>
    <t>77918969_26983</t>
  </si>
  <si>
    <t>25734479_26983</t>
  </si>
  <si>
    <t>25720360_31271</t>
  </si>
  <si>
    <t>40126112_29132</t>
  </si>
  <si>
    <t>70995029_31271</t>
  </si>
  <si>
    <t>47917999_26983</t>
  </si>
  <si>
    <t>70552878_31271</t>
  </si>
  <si>
    <t>77053081_31271</t>
  </si>
  <si>
    <t>72347722_29381</t>
  </si>
  <si>
    <t>61921087_29381</t>
  </si>
  <si>
    <t>25788135_26983</t>
  </si>
  <si>
    <t>75130804_29132</t>
  </si>
  <si>
    <t>71457966_31271</t>
  </si>
  <si>
    <t>60823421_20823</t>
  </si>
  <si>
    <t>62744464_32158</t>
  </si>
  <si>
    <t>70643820_32158</t>
  </si>
  <si>
    <t>74188299_26983</t>
  </si>
  <si>
    <t>80196273_20823</t>
  </si>
  <si>
    <t>71056428_31271</t>
  </si>
  <si>
    <t>72832468_29381</t>
  </si>
  <si>
    <t>42668755_29381</t>
  </si>
  <si>
    <t>73319906_29381</t>
  </si>
  <si>
    <t>76488168_29132</t>
  </si>
  <si>
    <t>10417960_26983</t>
  </si>
  <si>
    <t>25482999_26983</t>
  </si>
  <si>
    <t>62663259_29381</t>
  </si>
  <si>
    <t>70630812_29132</t>
  </si>
  <si>
    <t>76604956_26983</t>
  </si>
  <si>
    <t>43510316_29132</t>
  </si>
  <si>
    <t>75261185_26983</t>
  </si>
  <si>
    <t>74320493_29381</t>
  </si>
  <si>
    <t>71033576_31271</t>
  </si>
  <si>
    <t>77938783_20823</t>
  </si>
  <si>
    <t>10187238_32158</t>
  </si>
  <si>
    <t>75290777_20823</t>
  </si>
  <si>
    <t>72635109_20823</t>
  </si>
  <si>
    <t>80573471_26983</t>
  </si>
  <si>
    <t>78874688_29381</t>
  </si>
  <si>
    <t>60823211_29132</t>
  </si>
  <si>
    <t>77307669_29132</t>
  </si>
  <si>
    <t>25527358_20823</t>
  </si>
  <si>
    <t>25812609_20823</t>
  </si>
  <si>
    <t>74453407_29381</t>
  </si>
  <si>
    <t>62496289_29381</t>
  </si>
  <si>
    <t>62850790_29381</t>
  </si>
  <si>
    <t>77531826_31271</t>
  </si>
  <si>
    <t>76899040_29381</t>
  </si>
  <si>
    <t>62712449_20823</t>
  </si>
  <si>
    <t>77319148_20823</t>
  </si>
  <si>
    <t>25829463_26983</t>
  </si>
  <si>
    <t>42244103_29381</t>
  </si>
  <si>
    <t>20662277_29381</t>
  </si>
  <si>
    <t>25491749_26983</t>
  </si>
  <si>
    <t>60749688_29132</t>
  </si>
  <si>
    <t>74700502_29381</t>
  </si>
  <si>
    <t>73994125_29381</t>
  </si>
  <si>
    <t>72541183_29132</t>
  </si>
  <si>
    <t>41373035_26983</t>
  </si>
  <si>
    <t>47479518_29381</t>
  </si>
  <si>
    <t>42980021_26983</t>
  </si>
  <si>
    <t>77370949_26983</t>
  </si>
  <si>
    <t>72915044_29381</t>
  </si>
  <si>
    <t>45946477_29132</t>
  </si>
  <si>
    <t>46541194_26983</t>
  </si>
  <si>
    <t>71058333_26983</t>
  </si>
  <si>
    <t>6792143_29132</t>
  </si>
  <si>
    <t>25818661_29381</t>
  </si>
  <si>
    <t>25835242_29132</t>
  </si>
  <si>
    <t>22307653_32158</t>
  </si>
  <si>
    <t>25834423_29132</t>
  </si>
  <si>
    <t>46282788_29132</t>
  </si>
  <si>
    <t>71314233_29381</t>
  </si>
  <si>
    <t>25524660_20823</t>
  </si>
  <si>
    <t>25457178_20823</t>
  </si>
  <si>
    <t>72804159_29381</t>
  </si>
  <si>
    <t>75431958_29381</t>
  </si>
  <si>
    <t>7140350_29381</t>
  </si>
  <si>
    <t>46073834_32158</t>
  </si>
  <si>
    <t>76439704_32158</t>
  </si>
  <si>
    <t>9546165_31271</t>
  </si>
  <si>
    <t>25630472_29132</t>
  </si>
  <si>
    <t>40471128_29381</t>
  </si>
  <si>
    <t>42614026_29381</t>
  </si>
  <si>
    <t>46902466_20823</t>
  </si>
  <si>
    <t>9273979_29381</t>
  </si>
  <si>
    <t>25733345_29132</t>
  </si>
  <si>
    <t>61531270_29381</t>
  </si>
  <si>
    <t>70538120_26983</t>
  </si>
  <si>
    <t>42782147_29381</t>
  </si>
  <si>
    <t>60781894_29381</t>
  </si>
  <si>
    <t>77332169_29132</t>
  </si>
  <si>
    <t>25474526_20823</t>
  </si>
  <si>
    <t>45244917_29381</t>
  </si>
  <si>
    <t>61842430_29381</t>
  </si>
  <si>
    <t>72976618_20823</t>
  </si>
  <si>
    <t>77927332_29381</t>
  </si>
  <si>
    <t>71446864_31271</t>
  </si>
  <si>
    <t>73156312_29132</t>
  </si>
  <si>
    <t>77951376_20823</t>
  </si>
  <si>
    <t>71168238_29381</t>
  </si>
  <si>
    <t>73404275_29381</t>
  </si>
  <si>
    <t>70696318_32158</t>
  </si>
  <si>
    <t>25703945_29132</t>
  </si>
  <si>
    <t>41481564_29381</t>
  </si>
  <si>
    <t>71965411_29132</t>
  </si>
  <si>
    <t>48969492_29381</t>
  </si>
  <si>
    <t>71701245_29381</t>
  </si>
  <si>
    <t>80105950_29381</t>
  </si>
  <si>
    <t>42097965_29132</t>
  </si>
  <si>
    <t>72411043_29381</t>
  </si>
  <si>
    <t>81877900_29132</t>
  </si>
  <si>
    <t>61175682_29381</t>
  </si>
  <si>
    <t>23012708_29132</t>
  </si>
  <si>
    <t>7949121_29381</t>
  </si>
  <si>
    <t>74914980_29132</t>
  </si>
  <si>
    <t>25514351_26983</t>
  </si>
  <si>
    <t>25820027_29381</t>
  </si>
  <si>
    <t>6773724_29132</t>
  </si>
  <si>
    <t>75261263_20823</t>
  </si>
  <si>
    <t>25448645_26983</t>
  </si>
  <si>
    <t>74774063_26983</t>
  </si>
  <si>
    <t>73839715_29132</t>
  </si>
  <si>
    <t>74754717_31271</t>
  </si>
  <si>
    <t>833329_29132</t>
  </si>
  <si>
    <t>60822994_29381</t>
  </si>
  <si>
    <t>60823494_26983</t>
  </si>
  <si>
    <t>25598435_26983</t>
  </si>
  <si>
    <t>62038147_20823</t>
  </si>
  <si>
    <t>42661070_29132</t>
  </si>
  <si>
    <t>74998652_29132</t>
  </si>
  <si>
    <t>25760435_20823</t>
  </si>
  <si>
    <t>25866193_29381</t>
  </si>
  <si>
    <t>44992700_29381</t>
  </si>
  <si>
    <t>71854530_29132</t>
  </si>
  <si>
    <t>9602051_29132</t>
  </si>
  <si>
    <t>7576982_26983</t>
  </si>
  <si>
    <t>25756241_29132</t>
  </si>
  <si>
    <t>75570031_20823</t>
  </si>
  <si>
    <t>74213378_20823</t>
  </si>
  <si>
    <t>6726257_29132</t>
  </si>
  <si>
    <t>40099500_20823</t>
  </si>
  <si>
    <t>72379324_29132</t>
  </si>
  <si>
    <t>72555198_29132</t>
  </si>
  <si>
    <t>74906198_31271</t>
  </si>
  <si>
    <t>32658312_32158</t>
  </si>
  <si>
    <t>7240073_29132</t>
  </si>
  <si>
    <t>63104223_29381</t>
  </si>
  <si>
    <t>73233096_32158</t>
  </si>
  <si>
    <t>73722247_29132</t>
  </si>
  <si>
    <t>40607588_31271</t>
  </si>
  <si>
    <t>73915031_29132</t>
  </si>
  <si>
    <t>25546325_26983</t>
  </si>
  <si>
    <t>42890631_20823</t>
  </si>
  <si>
    <t>71237052_31271</t>
  </si>
  <si>
    <t>48459315_20823</t>
  </si>
  <si>
    <t>61421741_29381</t>
  </si>
  <si>
    <t>74516319_29132</t>
  </si>
  <si>
    <t>70640269_29132</t>
  </si>
  <si>
    <t>61373381_29381</t>
  </si>
  <si>
    <t>75074797_20823</t>
  </si>
  <si>
    <t>70716921_26983</t>
  </si>
  <si>
    <t>48204189_29132</t>
  </si>
  <si>
    <t>25824728_29381</t>
  </si>
  <si>
    <t>25773134_26983</t>
  </si>
  <si>
    <t>61878140_20823</t>
  </si>
  <si>
    <t>77361958_20823</t>
  </si>
  <si>
    <t>45021719_29132</t>
  </si>
  <si>
    <t>45499870_20823</t>
  </si>
  <si>
    <t>76535708_26983</t>
  </si>
  <si>
    <t>42363451_32158</t>
  </si>
  <si>
    <t>70500992_26983</t>
  </si>
  <si>
    <t>77199495_32158</t>
  </si>
  <si>
    <t>76705352_32158</t>
  </si>
  <si>
    <t>77135394_32158</t>
  </si>
  <si>
    <t>78220551_32158</t>
  </si>
  <si>
    <t>76163638_29132</t>
  </si>
  <si>
    <t>40567681_29132</t>
  </si>
  <si>
    <t>7493999_29132</t>
  </si>
  <si>
    <t>40147722_29381</t>
  </si>
  <si>
    <t>75180962_29381</t>
  </si>
  <si>
    <t>44752563_29381</t>
  </si>
  <si>
    <t>25828282_26983</t>
  </si>
  <si>
    <t>72447482_20823</t>
  </si>
  <si>
    <t>73207771_26983</t>
  </si>
  <si>
    <t>25404271_20823</t>
  </si>
  <si>
    <t>62541448_26983</t>
  </si>
  <si>
    <t>70750165_29381</t>
  </si>
  <si>
    <t>25518074_26983</t>
  </si>
  <si>
    <t>72552351_29132</t>
  </si>
  <si>
    <t>25776524_26983</t>
  </si>
  <si>
    <t>40426311_26983</t>
  </si>
  <si>
    <t>62012538_20823</t>
  </si>
  <si>
    <t>72262845_29132</t>
  </si>
  <si>
    <t>47703662_29132</t>
  </si>
  <si>
    <t>61845725_32158</t>
  </si>
  <si>
    <t>80454072_32158</t>
  </si>
  <si>
    <t>73339869_26983</t>
  </si>
  <si>
    <t>25576556_20823</t>
  </si>
  <si>
    <t>40352925_29132</t>
  </si>
  <si>
    <t>74583309_29132</t>
  </si>
  <si>
    <t>70567550_29132</t>
  </si>
  <si>
    <t>9479796_29132</t>
  </si>
  <si>
    <t>47268273_20823</t>
  </si>
  <si>
    <t>62604006_29381</t>
  </si>
  <si>
    <t>73231736_20823</t>
  </si>
  <si>
    <t>74587752_20823</t>
  </si>
  <si>
    <t>75614049_29381</t>
  </si>
  <si>
    <t>74870609_29132</t>
  </si>
  <si>
    <t>75372310_29132</t>
  </si>
  <si>
    <t>75640253_29132</t>
  </si>
  <si>
    <t>72798650_26983</t>
  </si>
  <si>
    <t>5313700_29381</t>
  </si>
  <si>
    <t>70444701_31271</t>
  </si>
  <si>
    <t>73874880_31271</t>
  </si>
  <si>
    <t>72609174_26983</t>
  </si>
  <si>
    <t>42925982_29381</t>
  </si>
  <si>
    <t>71681687_20823</t>
  </si>
  <si>
    <t>25541484_20823</t>
  </si>
  <si>
    <t>9664654_29381</t>
  </si>
  <si>
    <t>25522767_20823</t>
  </si>
  <si>
    <t>25789873_20823</t>
  </si>
  <si>
    <t>73176121_29132</t>
  </si>
  <si>
    <t>70651957_26983</t>
  </si>
  <si>
    <t>70702630_29132</t>
  </si>
  <si>
    <t>61926729_29381</t>
  </si>
  <si>
    <t>60790439_20823</t>
  </si>
  <si>
    <t>25565679_26983</t>
  </si>
  <si>
    <t>25704342_26983</t>
  </si>
  <si>
    <t>45859859_26983</t>
  </si>
  <si>
    <t>74973272_29381</t>
  </si>
  <si>
    <t>72572854_31271</t>
  </si>
  <si>
    <t>76456062_29381</t>
  </si>
  <si>
    <t>61373212_29381</t>
  </si>
  <si>
    <t>41876573_32158</t>
  </si>
  <si>
    <t>61391434_26983</t>
  </si>
  <si>
    <t>6145795_29381</t>
  </si>
  <si>
    <t>75684162_31271</t>
  </si>
  <si>
    <t>1117290_29381</t>
  </si>
  <si>
    <t>74890764_29132</t>
  </si>
  <si>
    <t>76802155_31271</t>
  </si>
  <si>
    <t>78155716_29132</t>
  </si>
  <si>
    <t>71327106_31271</t>
  </si>
  <si>
    <t>25571170_20823</t>
  </si>
  <si>
    <t>25436177_29381</t>
  </si>
  <si>
    <t>73125215_29381</t>
  </si>
  <si>
    <t>6796632_31271</t>
  </si>
  <si>
    <t>44495816_29381</t>
  </si>
  <si>
    <t>72215818_26983</t>
  </si>
  <si>
    <t>75116233_26983</t>
  </si>
  <si>
    <t>75741669_31271</t>
  </si>
  <si>
    <t>74013037_29132</t>
  </si>
  <si>
    <t>25826839_29381</t>
  </si>
  <si>
    <t>40962457_29132</t>
  </si>
  <si>
    <t>25850541_29381</t>
  </si>
  <si>
    <t>25850677_29381</t>
  </si>
  <si>
    <t>43577753_29381</t>
  </si>
  <si>
    <t>60747777_29132</t>
  </si>
  <si>
    <t>77607143_29381</t>
  </si>
  <si>
    <t>73260759_29381</t>
  </si>
  <si>
    <t>28306195_29381</t>
  </si>
  <si>
    <t>61486969_32158</t>
  </si>
  <si>
    <t>71982619_20823</t>
  </si>
  <si>
    <t>74135057_20823</t>
  </si>
  <si>
    <t>25563675_26983</t>
  </si>
  <si>
    <t>46964765_20823</t>
  </si>
  <si>
    <t>40482767_32158</t>
  </si>
  <si>
    <t>8206767_29381</t>
  </si>
  <si>
    <t>8655369_29132</t>
  </si>
  <si>
    <t>43048692_32158</t>
  </si>
  <si>
    <t>45321545_26983</t>
  </si>
  <si>
    <t>72813809_26983</t>
  </si>
  <si>
    <t>25841890_26983</t>
  </si>
  <si>
    <t>70851902_26983</t>
  </si>
  <si>
    <t>47341736_26983</t>
  </si>
  <si>
    <t>40153706_26983</t>
  </si>
  <si>
    <t>73292735_20823</t>
  </si>
  <si>
    <t>25544940_20823</t>
  </si>
  <si>
    <t>25560321_20823</t>
  </si>
  <si>
    <t>43236074_29132</t>
  </si>
  <si>
    <t>76758336_26983</t>
  </si>
  <si>
    <t>73981146_31271</t>
  </si>
  <si>
    <t>77546566_29381</t>
  </si>
  <si>
    <t>74108445_29381</t>
  </si>
  <si>
    <t>25542514_26983</t>
  </si>
  <si>
    <t>60941089_20823</t>
  </si>
  <si>
    <t>73912530_20823</t>
  </si>
  <si>
    <t>8482365_29132</t>
  </si>
  <si>
    <t>25663719_26983</t>
  </si>
  <si>
    <t>72355570_29132</t>
  </si>
  <si>
    <t>75358658_29132</t>
  </si>
  <si>
    <t>25517284_20823</t>
  </si>
  <si>
    <t>70739590_32158</t>
  </si>
  <si>
    <t>80645138_26983</t>
  </si>
  <si>
    <t>33573252_32158</t>
  </si>
  <si>
    <t>76192865_29132</t>
  </si>
  <si>
    <t>62567880_29381</t>
  </si>
  <si>
    <t>72281301_26983</t>
  </si>
  <si>
    <t>76497182_20823</t>
  </si>
  <si>
    <t>42749858_20823</t>
  </si>
  <si>
    <t>9755966_29132</t>
  </si>
  <si>
    <t>61983781_29381</t>
  </si>
  <si>
    <t>46355615_29381</t>
  </si>
  <si>
    <t>73548746_29132</t>
  </si>
  <si>
    <t>25479967_20823</t>
  </si>
  <si>
    <t>42310083_32158</t>
  </si>
  <si>
    <t>71455643_29381</t>
  </si>
  <si>
    <t>78372254_29381</t>
  </si>
  <si>
    <t>80987889_26983</t>
  </si>
  <si>
    <t>25661638_26983</t>
  </si>
  <si>
    <t>76993402_29381</t>
  </si>
  <si>
    <t>76437943_31271</t>
  </si>
  <si>
    <t>25672758_26983</t>
  </si>
  <si>
    <t>25801585_26983</t>
  </si>
  <si>
    <t>61860355_20823</t>
  </si>
  <si>
    <t>41981468_26983</t>
  </si>
  <si>
    <t>71173057_29381</t>
  </si>
  <si>
    <t>60881895_26983</t>
  </si>
  <si>
    <t>70152702_29132</t>
  </si>
  <si>
    <t>75536691_31271</t>
  </si>
  <si>
    <t>78498784_29381</t>
  </si>
  <si>
    <t>8615514_29381</t>
  </si>
  <si>
    <t>41478282_29381</t>
  </si>
  <si>
    <t>61932601_29132</t>
  </si>
  <si>
    <t>77744562_20823</t>
  </si>
  <si>
    <t>70944691_31271</t>
  </si>
  <si>
    <t>46276344_26983</t>
  </si>
  <si>
    <t>70093314_31271</t>
  </si>
  <si>
    <t>76611825_31271</t>
  </si>
  <si>
    <t>9342447_31271</t>
  </si>
  <si>
    <t>60568833_26983</t>
  </si>
  <si>
    <t>44932639_20823</t>
  </si>
  <si>
    <t>46928696_20823</t>
  </si>
  <si>
    <t>70487588_20823</t>
  </si>
  <si>
    <t>48585765_26983</t>
  </si>
  <si>
    <t>72328427_26983</t>
  </si>
  <si>
    <t>80228791_26983</t>
  </si>
  <si>
    <t>9833381_29132</t>
  </si>
  <si>
    <t>47995634_29132</t>
  </si>
  <si>
    <t>71128718_29381</t>
  </si>
  <si>
    <t>71172533_29132</t>
  </si>
  <si>
    <t>75931808_29132</t>
  </si>
  <si>
    <t>75243943_32158</t>
  </si>
  <si>
    <t>72601549_29381</t>
  </si>
  <si>
    <t>73914037_29381</t>
  </si>
  <si>
    <t>74002548_20823</t>
  </si>
  <si>
    <t>25537156_20823</t>
  </si>
  <si>
    <t>42674126_20823</t>
  </si>
  <si>
    <t>74177451_31271</t>
  </si>
  <si>
    <t>75231016_31271</t>
  </si>
  <si>
    <t>77762690_29381</t>
  </si>
  <si>
    <t>61022550_31271</t>
  </si>
  <si>
    <t>6754542_29381</t>
  </si>
  <si>
    <t>Ficha 19: Personas con diagnostico de Depresion que recibieron paquete minimo de intervenciones terapeuticas en Centros de salud Mental Comunitario</t>
  </si>
  <si>
    <t>90A</t>
  </si>
  <si>
    <t>F338</t>
  </si>
  <si>
    <t xml:space="preserve"> ABRIL</t>
  </si>
  <si>
    <t>Consulta ambulatoria especializada para la evaluación y manejo de un ... con diagnóstico de depresión
COD= 99215 o 99214.06 cuenten con 3 atenciones minimas</t>
  </si>
  <si>
    <t>F340</t>
  </si>
  <si>
    <t>DESC_DIST</t>
  </si>
  <si>
    <t>Nota: no se considera lab solo atenciones de las actividades para la ficha.</t>
  </si>
  <si>
    <t>VAL_</t>
  </si>
  <si>
    <t>PM</t>
  </si>
  <si>
    <t>DVR</t>
  </si>
  <si>
    <t>DISA</t>
  </si>
  <si>
    <t>NOMBRE _ ESTABLECIMIENTO</t>
  </si>
  <si>
    <t>DEN</t>
  </si>
  <si>
    <t>NUM</t>
  </si>
  <si>
    <t>MES</t>
  </si>
  <si>
    <t>AÑO</t>
  </si>
  <si>
    <t>ENE25</t>
  </si>
  <si>
    <t/>
  </si>
  <si>
    <t>0</t>
  </si>
  <si>
    <t>FEB25</t>
  </si>
  <si>
    <t>MAR25</t>
  </si>
  <si>
    <t>ABR25</t>
  </si>
  <si>
    <t>MAY25</t>
  </si>
  <si>
    <t>JUN25</t>
  </si>
  <si>
    <t>JUL25</t>
  </si>
  <si>
    <t>AGO25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</si>
</sst>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6" x14ac:knownFonts="1">
    <font>
      <sz val="11"/>
      <color rgb="FF000000"/>
      <name val="Calibri"/>
    </font>
    <font>
      <sz val="9"/>
      <color rgb="FF000000"/>
      <name val="Calibri"/>
      <family val="2"/>
    </font>
    <font>
      <b/>
      <sz val="14"/>
      <color rgb="FF000000"/>
      <name val="Cambria"/>
      <family val="1"/>
    </font>
    <font>
      <b/>
      <sz val="11"/>
      <color rgb="FF000000"/>
      <name val="Cambria"/>
      <family val="1"/>
    </font>
    <font>
      <b/>
      <sz val="8"/>
      <color rgb="FFFFFFFF"/>
      <name val="Cambria"/>
      <family val="1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b/>
      <sz val="12"/>
      <color rgb="FFFF0000"/>
      <name val="Calibri"/>
      <family val="2"/>
    </font>
    <font>
      <b/>
      <sz val="14"/>
      <color rgb="FFFF0000"/>
      <name val="Calibri"/>
      <family val="2"/>
    </font>
    <font>
      <sz val="11"/>
      <color rgb="FF000000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</font>
    <font>
      <b/>
      <sz val="12"/>
      <color theme="0"/>
      <name val="Calibri"/>
      <family val="2"/>
    </font>
    <font>
      <b/>
      <sz val="16"/>
      <color theme="0"/>
      <name val="Calibri"/>
      <family val="2"/>
    </font>
    <font>
      <sz val="12"/>
      <color theme="0"/>
      <name val="Calibri"/>
      <family val="2"/>
    </font>
    <font>
      <b/>
      <sz val="18"/>
      <color theme="0"/>
      <name val="Calibri"/>
      <family val="2"/>
    </font>
    <font>
      <b/>
      <sz val="20"/>
      <color rgb="FF000000"/>
      <name val="Calibri"/>
      <family val="2"/>
    </font>
    <font>
      <b/>
      <sz val="26"/>
      <color rgb="FF000000"/>
      <name val="Calibri"/>
      <family val="2"/>
    </font>
    <font>
      <sz val="8"/>
      <color theme="0"/>
      <name val="Calibri"/>
      <family val="2"/>
    </font>
    <font>
      <b/>
      <sz val="9"/>
      <color theme="0"/>
      <name val="Calibri"/>
      <family val="2"/>
    </font>
    <font>
      <b/>
      <sz val="11"/>
      <color rgb="FFFF0000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rgb="FFAA3E3C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5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221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4" fillId="2" borderId="1" xfId="0" applyFont="1" applyFill="1" applyBorder="1" applyAlignment="1">
      <alignment horizontal="center" vertical="center"/>
    </xf>
    <xf numFmtId="0" fontId="5" fillId="0" borderId="0" xfId="0" applyFont="1"/>
    <xf numFmtId="0" fontId="7" fillId="0" borderId="0" xfId="0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3" borderId="0" xfId="0" applyFill="1"/>
    <xf numFmtId="0" fontId="0" fillId="0" borderId="0" xfId="0" applyFill="1"/>
    <xf numFmtId="0" fontId="0" fillId="0" borderId="14" xfId="0" applyBorder="1" applyAlignment="1">
      <alignment horizontal="center"/>
    </xf>
    <xf numFmtId="0" fontId="8" fillId="0" borderId="19" xfId="0" applyFont="1" applyBorder="1" applyAlignment="1">
      <alignment horizontal="center" vertical="center"/>
    </xf>
    <xf numFmtId="0" fontId="10" fillId="3" borderId="0" xfId="0" applyFont="1" applyFill="1"/>
    <xf numFmtId="0" fontId="8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14" fontId="0" fillId="0" borderId="2" xfId="0" applyNumberFormat="1" applyBorder="1"/>
    <xf numFmtId="14" fontId="0" fillId="0" borderId="5" xfId="0" applyNumberFormat="1" applyBorder="1"/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11" fillId="0" borderId="0" xfId="0" applyFont="1"/>
    <xf numFmtId="0" fontId="0" fillId="0" borderId="2" xfId="0" applyBorder="1"/>
    <xf numFmtId="14" fontId="0" fillId="0" borderId="2" xfId="0" applyNumberFormat="1" applyBorder="1" applyAlignment="1">
      <alignment horizontal="center"/>
    </xf>
    <xf numFmtId="0" fontId="13" fillId="13" borderId="2" xfId="0" applyFont="1" applyFill="1" applyBorder="1" applyAlignment="1">
      <alignment horizontal="left"/>
    </xf>
    <xf numFmtId="0" fontId="13" fillId="13" borderId="2" xfId="0" applyFont="1" applyFill="1" applyBorder="1"/>
    <xf numFmtId="0" fontId="13" fillId="13" borderId="2" xfId="0" applyFont="1" applyFill="1" applyBorder="1" applyAlignment="1">
      <alignment horizontal="center"/>
    </xf>
    <xf numFmtId="0" fontId="13" fillId="13" borderId="0" xfId="0" applyFont="1" applyFill="1"/>
    <xf numFmtId="0" fontId="0" fillId="0" borderId="5" xfId="0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16" fillId="12" borderId="20" xfId="0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1" fillId="4" borderId="6" xfId="0" applyFont="1" applyFill="1" applyBorder="1"/>
    <xf numFmtId="0" fontId="1" fillId="6" borderId="4" xfId="0" applyFont="1" applyFill="1" applyBorder="1"/>
    <xf numFmtId="0" fontId="1" fillId="8" borderId="4" xfId="0" applyFont="1" applyFill="1" applyBorder="1"/>
    <xf numFmtId="0" fontId="1" fillId="9" borderId="22" xfId="0" applyFont="1" applyFill="1" applyBorder="1"/>
    <xf numFmtId="0" fontId="1" fillId="10" borderId="3" xfId="0" applyFont="1" applyFill="1" applyBorder="1"/>
    <xf numFmtId="0" fontId="1" fillId="7" borderId="23" xfId="0" applyFont="1" applyFill="1" applyBorder="1"/>
    <xf numFmtId="0" fontId="8" fillId="0" borderId="0" xfId="0" applyFont="1" applyAlignment="1">
      <alignment vertical="center"/>
    </xf>
    <xf numFmtId="0" fontId="8" fillId="0" borderId="27" xfId="0" applyFont="1" applyBorder="1" applyAlignment="1">
      <alignment horizontal="center" vertical="center"/>
    </xf>
    <xf numFmtId="0" fontId="8" fillId="0" borderId="27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21" fillId="14" borderId="17" xfId="0" applyFont="1" applyFill="1" applyBorder="1" applyAlignment="1">
      <alignment horizontal="center" wrapText="1"/>
    </xf>
    <xf numFmtId="0" fontId="21" fillId="14" borderId="28" xfId="0" applyFont="1" applyFill="1" applyBorder="1" applyAlignment="1">
      <alignment horizontal="center" wrapText="1"/>
    </xf>
    <xf numFmtId="0" fontId="21" fillId="14" borderId="15" xfId="0" applyFont="1" applyFill="1" applyBorder="1" applyAlignment="1">
      <alignment horizontal="center" vertical="center" wrapText="1"/>
    </xf>
    <xf numFmtId="0" fontId="13" fillId="14" borderId="15" xfId="0" applyFont="1" applyFill="1" applyBorder="1" applyAlignment="1">
      <alignment horizontal="center" vertical="center"/>
    </xf>
    <xf numFmtId="0" fontId="21" fillId="14" borderId="15" xfId="0" applyFont="1" applyFill="1" applyBorder="1" applyAlignment="1">
      <alignment horizontal="center" wrapText="1"/>
    </xf>
    <xf numFmtId="0" fontId="13" fillId="14" borderId="2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14" borderId="30" xfId="0" applyFont="1" applyFill="1" applyBorder="1" applyAlignment="1">
      <alignment horizontal="center" wrapText="1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21" fillId="14" borderId="8" xfId="0" applyFont="1" applyFill="1" applyBorder="1" applyAlignment="1">
      <alignment horizontal="center" wrapText="1"/>
    </xf>
    <xf numFmtId="0" fontId="1" fillId="4" borderId="6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9" borderId="22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/>
    </xf>
    <xf numFmtId="0" fontId="1" fillId="7" borderId="23" xfId="0" applyFont="1" applyFill="1" applyBorder="1" applyAlignment="1">
      <alignment horizontal="center" vertical="center"/>
    </xf>
    <xf numFmtId="0" fontId="1" fillId="4" borderId="5" xfId="0" applyFont="1" applyFill="1" applyBorder="1"/>
    <xf numFmtId="0" fontId="1" fillId="6" borderId="2" xfId="0" applyFont="1" applyFill="1" applyBorder="1"/>
    <xf numFmtId="0" fontId="1" fillId="8" borderId="2" xfId="0" applyFont="1" applyFill="1" applyBorder="1"/>
    <xf numFmtId="0" fontId="1" fillId="9" borderId="32" xfId="0" applyFont="1" applyFill="1" applyBorder="1"/>
    <xf numFmtId="0" fontId="1" fillId="10" borderId="33" xfId="0" applyFont="1" applyFill="1" applyBorder="1"/>
    <xf numFmtId="0" fontId="1" fillId="7" borderId="34" xfId="0" applyFont="1" applyFill="1" applyBorder="1"/>
    <xf numFmtId="164" fontId="0" fillId="0" borderId="5" xfId="1" applyNumberFormat="1" applyFont="1" applyBorder="1" applyAlignment="1">
      <alignment horizontal="center"/>
    </xf>
    <xf numFmtId="164" fontId="0" fillId="0" borderId="2" xfId="1" applyNumberFormat="1" applyFont="1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164" fontId="13" fillId="14" borderId="17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0" xfId="0" applyBorder="1"/>
    <xf numFmtId="0" fontId="0" fillId="0" borderId="35" xfId="0" applyBorder="1"/>
    <xf numFmtId="0" fontId="0" fillId="0" borderId="0" xfId="0" applyAlignment="1">
      <alignment vertical="center"/>
    </xf>
    <xf numFmtId="0" fontId="17" fillId="11" borderId="17" xfId="0" applyFont="1" applyFill="1" applyBorder="1" applyAlignment="1">
      <alignment horizontal="left" vertical="center"/>
    </xf>
    <xf numFmtId="0" fontId="17" fillId="17" borderId="17" xfId="0" applyFont="1" applyFill="1" applyBorder="1" applyAlignment="1">
      <alignment horizontal="center" vertical="center" wrapText="1"/>
    </xf>
    <xf numFmtId="0" fontId="17" fillId="18" borderId="17" xfId="0" applyFont="1" applyFill="1" applyBorder="1" applyAlignment="1">
      <alignment horizontal="center" vertical="center" wrapText="1"/>
    </xf>
    <xf numFmtId="0" fontId="17" fillId="11" borderId="17" xfId="0" applyFont="1" applyFill="1" applyBorder="1" applyAlignment="1">
      <alignment horizontal="center" vertical="center" wrapText="1"/>
    </xf>
    <xf numFmtId="0" fontId="17" fillId="11" borderId="17" xfId="0" applyFont="1" applyFill="1" applyBorder="1" applyAlignment="1">
      <alignment horizontal="center" wrapText="1"/>
    </xf>
    <xf numFmtId="0" fontId="17" fillId="11" borderId="16" xfId="0" applyFont="1" applyFill="1" applyBorder="1" applyAlignment="1">
      <alignment horizontal="center" vertical="center" wrapText="1"/>
    </xf>
    <xf numFmtId="0" fontId="17" fillId="11" borderId="17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vertical="center"/>
    </xf>
    <xf numFmtId="0" fontId="16" fillId="11" borderId="5" xfId="0" applyFont="1" applyFill="1" applyBorder="1" applyAlignment="1">
      <alignment horizontal="center" vertical="center"/>
    </xf>
    <xf numFmtId="0" fontId="16" fillId="11" borderId="24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vertical="center" wrapText="1"/>
    </xf>
    <xf numFmtId="0" fontId="16" fillId="11" borderId="0" xfId="0" applyFont="1" applyFill="1" applyBorder="1" applyAlignment="1">
      <alignment horizontal="center" vertical="center"/>
    </xf>
    <xf numFmtId="0" fontId="16" fillId="11" borderId="37" xfId="0" applyFont="1" applyFill="1" applyBorder="1" applyAlignment="1">
      <alignment horizontal="center" vertical="center"/>
    </xf>
    <xf numFmtId="0" fontId="16" fillId="15" borderId="38" xfId="0" applyFont="1" applyFill="1" applyBorder="1" applyAlignment="1">
      <alignment horizontal="center" vertical="center"/>
    </xf>
    <xf numFmtId="0" fontId="16" fillId="15" borderId="39" xfId="0" applyFont="1" applyFill="1" applyBorder="1" applyAlignment="1">
      <alignment horizontal="center" vertical="center"/>
    </xf>
    <xf numFmtId="0" fontId="16" fillId="15" borderId="24" xfId="0" applyFont="1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0" fontId="22" fillId="11" borderId="0" xfId="0" applyFont="1" applyFill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19" borderId="2" xfId="0" applyNumberFormat="1" applyFill="1" applyBorder="1" applyAlignment="1">
      <alignment horizontal="center"/>
    </xf>
    <xf numFmtId="0" fontId="22" fillId="16" borderId="5" xfId="0" applyFont="1" applyFill="1" applyBorder="1" applyAlignment="1">
      <alignment horizontal="center" vertical="center"/>
    </xf>
    <xf numFmtId="0" fontId="16" fillId="12" borderId="37" xfId="0" applyFont="1" applyFill="1" applyBorder="1" applyAlignment="1">
      <alignment horizontal="center" vertical="center" wrapText="1"/>
    </xf>
    <xf numFmtId="0" fontId="16" fillId="12" borderId="36" xfId="0" applyFont="1" applyFill="1" applyBorder="1" applyAlignment="1">
      <alignment horizontal="center" vertical="center" wrapText="1"/>
    </xf>
    <xf numFmtId="0" fontId="0" fillId="4" borderId="2" xfId="0" applyNumberFormat="1" applyFill="1" applyBorder="1" applyAlignment="1">
      <alignment horizontal="center"/>
    </xf>
    <xf numFmtId="0" fontId="9" fillId="11" borderId="19" xfId="0" applyFont="1" applyFill="1" applyBorder="1" applyAlignment="1">
      <alignment horizontal="center" vertical="center" wrapText="1"/>
    </xf>
    <xf numFmtId="0" fontId="9" fillId="12" borderId="19" xfId="0" applyFont="1" applyFill="1" applyBorder="1" applyAlignment="1">
      <alignment horizontal="center" vertical="center" wrapText="1"/>
    </xf>
    <xf numFmtId="0" fontId="22" fillId="16" borderId="40" xfId="0" applyFont="1" applyFill="1" applyBorder="1" applyAlignment="1">
      <alignment horizontal="center" vertical="center"/>
    </xf>
    <xf numFmtId="0" fontId="22" fillId="16" borderId="37" xfId="0" applyFont="1" applyFill="1" applyBorder="1" applyAlignment="1">
      <alignment horizontal="center" vertical="center"/>
    </xf>
    <xf numFmtId="0" fontId="9" fillId="15" borderId="7" xfId="0" applyFont="1" applyFill="1" applyBorder="1" applyAlignment="1">
      <alignment horizontal="center" vertical="center" wrapText="1"/>
    </xf>
    <xf numFmtId="0" fontId="0" fillId="20" borderId="5" xfId="0" applyNumberFormat="1" applyFill="1" applyBorder="1" applyAlignment="1">
      <alignment horizontal="center"/>
    </xf>
    <xf numFmtId="0" fontId="13" fillId="14" borderId="41" xfId="0" applyFont="1" applyFill="1" applyBorder="1" applyAlignment="1">
      <alignment horizontal="center" vertical="center"/>
    </xf>
    <xf numFmtId="164" fontId="13" fillId="14" borderId="18" xfId="1" applyNumberFormat="1" applyFont="1" applyFill="1" applyBorder="1" applyAlignment="1">
      <alignment horizontal="center" vertical="center"/>
    </xf>
    <xf numFmtId="164" fontId="0" fillId="0" borderId="6" xfId="1" applyNumberFormat="1" applyFont="1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164" fontId="0" fillId="0" borderId="42" xfId="1" applyNumberFormat="1" applyFont="1" applyBorder="1" applyAlignment="1">
      <alignment horizontal="center"/>
    </xf>
    <xf numFmtId="0" fontId="21" fillId="14" borderId="9" xfId="0" applyFont="1" applyFill="1" applyBorder="1" applyAlignment="1">
      <alignment horizontal="center" wrapText="1"/>
    </xf>
    <xf numFmtId="0" fontId="23" fillId="10" borderId="45" xfId="0" applyFont="1" applyFill="1" applyBorder="1" applyAlignment="1">
      <alignment horizontal="center" vertical="center"/>
    </xf>
    <xf numFmtId="164" fontId="14" fillId="10" borderId="43" xfId="1" applyNumberFormat="1" applyFont="1" applyFill="1" applyBorder="1" applyAlignment="1">
      <alignment horizontal="center" vertical="center"/>
    </xf>
    <xf numFmtId="164" fontId="14" fillId="10" borderId="44" xfId="1" applyNumberFormat="1" applyFont="1" applyFill="1" applyBorder="1" applyAlignment="1">
      <alignment horizontal="center" vertical="center"/>
    </xf>
    <xf numFmtId="0" fontId="6" fillId="0" borderId="0" xfId="0" applyFont="1"/>
    <xf numFmtId="0" fontId="0" fillId="0" borderId="0" xfId="0" applyFill="1" applyBorder="1"/>
    <xf numFmtId="0" fontId="8" fillId="0" borderId="0" xfId="0" applyFont="1" applyFill="1" applyBorder="1" applyAlignment="1">
      <alignment horizontal="center" vertical="center"/>
    </xf>
    <xf numFmtId="164" fontId="0" fillId="0" borderId="0" xfId="1" applyNumberFormat="1" applyFont="1" applyFill="1" applyBorder="1" applyAlignment="1">
      <alignment horizontal="center"/>
    </xf>
    <xf numFmtId="0" fontId="1" fillId="0" borderId="0" xfId="0" applyFont="1" applyFill="1" applyBorder="1"/>
    <xf numFmtId="0" fontId="17" fillId="18" borderId="19" xfId="0" applyFont="1" applyFill="1" applyBorder="1" applyAlignment="1">
      <alignment horizontal="center" vertical="center" wrapText="1"/>
    </xf>
    <xf numFmtId="0" fontId="17" fillId="11" borderId="18" xfId="0" applyFont="1" applyFill="1" applyBorder="1" applyAlignment="1">
      <alignment horizontal="center" vertical="center" wrapText="1"/>
    </xf>
    <xf numFmtId="0" fontId="17" fillId="18" borderId="29" xfId="0" applyFont="1" applyFill="1" applyBorder="1" applyAlignment="1">
      <alignment horizontal="center" vertical="center" wrapText="1"/>
    </xf>
    <xf numFmtId="0" fontId="17" fillId="17" borderId="16" xfId="0" applyFont="1" applyFill="1" applyBorder="1" applyAlignment="1">
      <alignment horizontal="center" vertical="center" wrapText="1"/>
    </xf>
    <xf numFmtId="0" fontId="17" fillId="17" borderId="19" xfId="0" applyFont="1" applyFill="1" applyBorder="1" applyAlignment="1">
      <alignment horizontal="center" vertical="center" wrapText="1"/>
    </xf>
    <xf numFmtId="0" fontId="14" fillId="10" borderId="47" xfId="0" applyFont="1" applyFill="1" applyBorder="1" applyAlignment="1">
      <alignment horizontal="center" vertical="center"/>
    </xf>
    <xf numFmtId="164" fontId="14" fillId="10" borderId="48" xfId="1" applyNumberFormat="1" applyFont="1" applyFill="1" applyBorder="1" applyAlignment="1">
      <alignment horizontal="center" vertical="center"/>
    </xf>
    <xf numFmtId="164" fontId="14" fillId="10" borderId="7" xfId="1" applyNumberFormat="1" applyFont="1" applyFill="1" applyBorder="1" applyAlignment="1">
      <alignment horizontal="center" vertical="center"/>
    </xf>
    <xf numFmtId="0" fontId="17" fillId="11" borderId="19" xfId="0" applyFont="1" applyFill="1" applyBorder="1" applyAlignment="1">
      <alignment horizontal="center" vertical="center"/>
    </xf>
    <xf numFmtId="0" fontId="5" fillId="0" borderId="2" xfId="0" quotePrefix="1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5" fillId="15" borderId="2" xfId="0" applyFont="1" applyFill="1" applyBorder="1"/>
    <xf numFmtId="0" fontId="15" fillId="15" borderId="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3" borderId="2" xfId="0" applyFill="1" applyBorder="1"/>
    <xf numFmtId="0" fontId="0" fillId="10" borderId="2" xfId="0" applyFill="1" applyBorder="1"/>
    <xf numFmtId="0" fontId="0" fillId="21" borderId="2" xfId="0" applyFill="1" applyBorder="1"/>
    <xf numFmtId="14" fontId="0" fillId="21" borderId="2" xfId="0" applyNumberFormat="1" applyFill="1" applyBorder="1"/>
    <xf numFmtId="0" fontId="5" fillId="3" borderId="2" xfId="0" quotePrefix="1" applyFont="1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14" fontId="0" fillId="10" borderId="2" xfId="0" applyNumberFormat="1" applyFill="1" applyBorder="1" applyAlignment="1">
      <alignment horizontal="center"/>
    </xf>
    <xf numFmtId="0" fontId="5" fillId="10" borderId="2" xfId="0" quotePrefix="1" applyFont="1" applyFill="1" applyBorder="1" applyAlignment="1">
      <alignment horizontal="center"/>
    </xf>
    <xf numFmtId="0" fontId="0" fillId="10" borderId="2" xfId="0" applyNumberFormat="1" applyFill="1" applyBorder="1" applyAlignment="1">
      <alignment horizontal="center"/>
    </xf>
    <xf numFmtId="14" fontId="0" fillId="10" borderId="4" xfId="0" applyNumberFormat="1" applyFill="1" applyBorder="1" applyAlignment="1">
      <alignment horizontal="center"/>
    </xf>
    <xf numFmtId="0" fontId="0" fillId="10" borderId="0" xfId="0" applyFill="1"/>
    <xf numFmtId="0" fontId="0" fillId="3" borderId="2" xfId="0" applyFill="1" applyBorder="1" applyAlignment="1">
      <alignment horizontal="center"/>
    </xf>
    <xf numFmtId="0" fontId="0" fillId="3" borderId="2" xfId="0" applyNumberFormat="1" applyFill="1" applyBorder="1" applyAlignment="1">
      <alignment horizontal="center"/>
    </xf>
    <xf numFmtId="14" fontId="0" fillId="3" borderId="4" xfId="0" applyNumberFormat="1" applyFill="1" applyBorder="1" applyAlignment="1">
      <alignment horizontal="center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0" fillId="0" borderId="2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0" fontId="0" fillId="23" borderId="5" xfId="0" applyFill="1" applyBorder="1" applyAlignment="1">
      <alignment horizontal="center"/>
    </xf>
    <xf numFmtId="0" fontId="0" fillId="23" borderId="2" xfId="0" applyFill="1" applyBorder="1" applyAlignment="1">
      <alignment horizontal="center"/>
    </xf>
    <xf numFmtId="0" fontId="0" fillId="23" borderId="14" xfId="0" applyFill="1" applyBorder="1" applyAlignment="1">
      <alignment horizontal="center"/>
    </xf>
    <xf numFmtId="0" fontId="14" fillId="3" borderId="8" xfId="0" applyFont="1" applyFill="1" applyBorder="1" applyAlignment="1">
      <alignment horizontal="center" vertical="center"/>
    </xf>
    <xf numFmtId="0" fontId="14" fillId="3" borderId="2" xfId="0" applyFont="1" applyFill="1" applyBorder="1"/>
    <xf numFmtId="0" fontId="9" fillId="16" borderId="2" xfId="0" applyFont="1" applyFill="1" applyBorder="1"/>
    <xf numFmtId="0" fontId="9" fillId="16" borderId="2" xfId="0" applyFont="1" applyFill="1" applyBorder="1" applyAlignment="1">
      <alignment horizontal="center"/>
    </xf>
    <xf numFmtId="0" fontId="0" fillId="3" borderId="46" xfId="0" applyFill="1" applyBorder="1"/>
    <xf numFmtId="0" fontId="9" fillId="11" borderId="9" xfId="0" applyFont="1" applyFill="1" applyBorder="1" applyAlignment="1">
      <alignment horizontal="center" vertical="center" wrapText="1"/>
    </xf>
    <xf numFmtId="0" fontId="9" fillId="12" borderId="9" xfId="0" applyFont="1" applyFill="1" applyBorder="1" applyAlignment="1">
      <alignment horizontal="center" vertical="center" wrapText="1"/>
    </xf>
    <xf numFmtId="0" fontId="22" fillId="16" borderId="36" xfId="0" applyFont="1" applyFill="1" applyBorder="1" applyAlignment="1">
      <alignment horizontal="center" vertical="center"/>
    </xf>
    <xf numFmtId="164" fontId="0" fillId="22" borderId="5" xfId="1" applyNumberFormat="1" applyFont="1" applyFill="1" applyBorder="1" applyAlignment="1">
      <alignment horizontal="center"/>
    </xf>
    <xf numFmtId="164" fontId="0" fillId="22" borderId="2" xfId="1" applyNumberFormat="1" applyFont="1" applyFill="1" applyBorder="1" applyAlignment="1">
      <alignment horizontal="center"/>
    </xf>
    <xf numFmtId="164" fontId="0" fillId="22" borderId="14" xfId="1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0" fillId="0" borderId="5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14" borderId="5" xfId="0" applyFont="1" applyFill="1" applyBorder="1" applyAlignment="1">
      <alignment horizontal="center"/>
    </xf>
    <xf numFmtId="0" fontId="10" fillId="3" borderId="0" xfId="0" applyFont="1" applyFill="1" applyBorder="1"/>
    <xf numFmtId="0" fontId="0" fillId="3" borderId="0" xfId="0" applyFill="1" applyBorder="1"/>
    <xf numFmtId="0" fontId="0" fillId="0" borderId="0" xfId="0" applyFill="1" applyBorder="1" applyAlignment="1">
      <alignment horizontal="center"/>
    </xf>
    <xf numFmtId="0" fontId="0" fillId="24" borderId="5" xfId="0" applyFill="1" applyBorder="1" applyAlignment="1">
      <alignment horizontal="center"/>
    </xf>
    <xf numFmtId="0" fontId="0" fillId="24" borderId="2" xfId="0" applyFill="1" applyBorder="1" applyAlignment="1">
      <alignment horizontal="center"/>
    </xf>
    <xf numFmtId="0" fontId="0" fillId="24" borderId="14" xfId="0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5" borderId="8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center" vertical="center" wrapText="1"/>
    </xf>
    <xf numFmtId="0" fontId="9" fillId="12" borderId="8" xfId="0" applyFont="1" applyFill="1" applyBorder="1" applyAlignment="1">
      <alignment horizontal="center" vertical="center" wrapText="1"/>
    </xf>
    <xf numFmtId="0" fontId="9" fillId="12" borderId="9" xfId="0" applyFont="1" applyFill="1" applyBorder="1" applyAlignment="1">
      <alignment horizontal="center" vertical="center" wrapText="1"/>
    </xf>
    <xf numFmtId="0" fontId="9" fillId="15" borderId="8" xfId="0" applyFont="1" applyFill="1" applyBorder="1" applyAlignment="1">
      <alignment horizontal="center" vertical="center" wrapText="1"/>
    </xf>
    <xf numFmtId="0" fontId="9" fillId="15" borderId="9" xfId="0" applyFont="1" applyFill="1" applyBorder="1" applyAlignment="1">
      <alignment horizontal="center" vertical="center" wrapText="1"/>
    </xf>
    <xf numFmtId="0" fontId="9" fillId="15" borderId="10" xfId="0" applyFont="1" applyFill="1" applyBorder="1" applyAlignment="1">
      <alignment horizontal="center" vertical="center" wrapText="1"/>
    </xf>
    <xf numFmtId="0" fontId="18" fillId="11" borderId="8" xfId="0" applyFont="1" applyFill="1" applyBorder="1" applyAlignment="1">
      <alignment horizontal="center" vertical="center" wrapText="1"/>
    </xf>
    <xf numFmtId="0" fontId="18" fillId="11" borderId="9" xfId="0" applyFont="1" applyFill="1" applyBorder="1" applyAlignment="1">
      <alignment horizontal="center" vertical="center" wrapText="1"/>
    </xf>
    <xf numFmtId="0" fontId="18" fillId="11" borderId="10" xfId="0" applyFont="1" applyFill="1" applyBorder="1" applyAlignment="1">
      <alignment horizontal="center" vertical="center" wrapText="1"/>
    </xf>
    <xf numFmtId="0" fontId="18" fillId="16" borderId="20" xfId="0" applyFont="1" applyFill="1" applyBorder="1" applyAlignment="1">
      <alignment horizontal="center" vertical="center" wrapText="1"/>
    </xf>
    <xf numFmtId="0" fontId="18" fillId="16" borderId="49" xfId="0" applyFont="1" applyFill="1" applyBorder="1" applyAlignment="1">
      <alignment horizontal="center" vertical="center" wrapText="1"/>
    </xf>
    <xf numFmtId="0" fontId="18" fillId="16" borderId="50" xfId="0" applyFont="1" applyFill="1" applyBorder="1" applyAlignment="1">
      <alignment horizontal="center" vertical="center" wrapText="1"/>
    </xf>
    <xf numFmtId="0" fontId="18" fillId="15" borderId="20" xfId="0" applyFont="1" applyFill="1" applyBorder="1" applyAlignment="1">
      <alignment horizontal="center" wrapText="1"/>
    </xf>
    <xf numFmtId="0" fontId="18" fillId="15" borderId="49" xfId="0" applyFont="1" applyFill="1" applyBorder="1" applyAlignment="1">
      <alignment horizontal="center" wrapText="1"/>
    </xf>
    <xf numFmtId="0" fontId="18" fillId="15" borderId="50" xfId="0" applyFont="1" applyFill="1" applyBorder="1" applyAlignment="1">
      <alignment horizontal="center" wrapText="1"/>
    </xf>
    <xf numFmtId="0" fontId="20" fillId="0" borderId="0" xfId="0" applyFont="1" applyAlignment="1">
      <alignment horizontal="center" vertical="center"/>
    </xf>
    <xf numFmtId="0" fontId="24" fillId="0" borderId="0" xfId="0" applyFont="1" applyAlignment="1">
      <alignment horizontal="center" wrapText="1"/>
    </xf>
    <xf numFmtId="0" fontId="9" fillId="25" borderId="18" xfId="0" applyFont="1" applyFill="1" applyBorder="1" applyAlignment="1">
      <alignment horizontal="center" vertical="center"/>
    </xf>
    <xf numFmtId="0" fontId="9" fillId="25" borderId="9" xfId="0" applyFont="1" applyFill="1" applyBorder="1" applyAlignment="1">
      <alignment horizontal="center" vertical="center"/>
    </xf>
    <xf numFmtId="0" fontId="9" fillId="25" borderId="10" xfId="0" applyFont="1" applyFill="1" applyBorder="1" applyAlignment="1">
      <alignment horizontal="center" vertical="center"/>
    </xf>
    <xf numFmtId="0" fontId="9" fillId="14" borderId="18" xfId="0" quotePrefix="1" applyFont="1" applyFill="1" applyBorder="1" applyAlignment="1">
      <alignment horizontal="center" vertical="center"/>
    </xf>
    <xf numFmtId="0" fontId="9" fillId="14" borderId="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25" borderId="29" xfId="0" applyFont="1" applyFill="1" applyBorder="1" applyAlignment="1">
      <alignment horizontal="center" vertical="center"/>
    </xf>
    <xf numFmtId="0" fontId="9" fillId="14" borderId="8" xfId="0" applyFont="1" applyFill="1" applyBorder="1" applyAlignment="1">
      <alignment horizontal="center" vertical="center"/>
    </xf>
    <xf numFmtId="0" fontId="9" fillId="14" borderId="18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57151</xdr:colOff>
      <xdr:row>0</xdr:row>
      <xdr:rowOff>123825</xdr:rowOff>
    </xdr:from>
    <xdr:ext cx="901976" cy="314325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1" y="123825"/>
          <a:ext cx="901976" cy="3143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38100</xdr:colOff>
      <xdr:row>0</xdr:row>
      <xdr:rowOff>19050</xdr:rowOff>
    </xdr:from>
    <xdr:ext cx="1885950" cy="657225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2100" y="19050"/>
          <a:ext cx="1885950" cy="65722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0</xdr:row>
      <xdr:rowOff>190500</xdr:rowOff>
    </xdr:from>
    <xdr:to>
      <xdr:col>6</xdr:col>
      <xdr:colOff>1209675</xdr:colOff>
      <xdr:row>0</xdr:row>
      <xdr:rowOff>936625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300" y="190500"/>
          <a:ext cx="1920875" cy="746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1625600</xdr:colOff>
      <xdr:row>0</xdr:row>
      <xdr:rowOff>165100</xdr:rowOff>
    </xdr:from>
    <xdr:to>
      <xdr:col>7</xdr:col>
      <xdr:colOff>368299</xdr:colOff>
      <xdr:row>0</xdr:row>
      <xdr:rowOff>942974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9100" y="165100"/>
          <a:ext cx="1777999" cy="7778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85728</xdr:rowOff>
    </xdr:from>
    <xdr:to>
      <xdr:col>0</xdr:col>
      <xdr:colOff>1152525</xdr:colOff>
      <xdr:row>0</xdr:row>
      <xdr:rowOff>638175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5728"/>
          <a:ext cx="1025525" cy="5524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320676</xdr:colOff>
      <xdr:row>0</xdr:row>
      <xdr:rowOff>184151</xdr:rowOff>
    </xdr:from>
    <xdr:to>
      <xdr:col>7</xdr:col>
      <xdr:colOff>581026</xdr:colOff>
      <xdr:row>0</xdr:row>
      <xdr:rowOff>638175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451" y="184151"/>
          <a:ext cx="1022350" cy="4540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1314451</xdr:colOff>
      <xdr:row>0</xdr:row>
      <xdr:rowOff>168275</xdr:rowOff>
    </xdr:from>
    <xdr:to>
      <xdr:col>2</xdr:col>
      <xdr:colOff>2851150</xdr:colOff>
      <xdr:row>0</xdr:row>
      <xdr:rowOff>685800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6" y="168275"/>
          <a:ext cx="1533524" cy="517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679450</xdr:colOff>
      <xdr:row>0</xdr:row>
      <xdr:rowOff>200025</xdr:rowOff>
    </xdr:from>
    <xdr:to>
      <xdr:col>5</xdr:col>
      <xdr:colOff>200025</xdr:colOff>
      <xdr:row>0</xdr:row>
      <xdr:rowOff>723900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200025"/>
          <a:ext cx="1444625" cy="523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76200</xdr:rowOff>
    </xdr:from>
    <xdr:to>
      <xdr:col>9</xdr:col>
      <xdr:colOff>657225</xdr:colOff>
      <xdr:row>17</xdr:row>
      <xdr:rowOff>152400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26" t="21096" r="15656" b="14833"/>
        <a:stretch/>
      </xdr:blipFill>
      <xdr:spPr>
        <a:xfrm>
          <a:off x="200025" y="76200"/>
          <a:ext cx="7315200" cy="3314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19</xdr:row>
      <xdr:rowOff>57149</xdr:rowOff>
    </xdr:from>
    <xdr:to>
      <xdr:col>9</xdr:col>
      <xdr:colOff>685800</xdr:colOff>
      <xdr:row>41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574" t="20966" r="15436" b="17047"/>
        <a:stretch/>
      </xdr:blipFill>
      <xdr:spPr>
        <a:xfrm>
          <a:off x="123824" y="3676649"/>
          <a:ext cx="7419976" cy="4133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9524</xdr:rowOff>
    </xdr:from>
    <xdr:to>
      <xdr:col>10</xdr:col>
      <xdr:colOff>438150</xdr:colOff>
      <xdr:row>52</xdr:row>
      <xdr:rowOff>66675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139" t="40890" r="8919" b="40097"/>
        <a:stretch/>
      </xdr:blipFill>
      <xdr:spPr>
        <a:xfrm>
          <a:off x="0" y="8582024"/>
          <a:ext cx="8058150" cy="13906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54</xdr:row>
      <xdr:rowOff>76200</xdr:rowOff>
    </xdr:from>
    <xdr:to>
      <xdr:col>10</xdr:col>
      <xdr:colOff>428625</xdr:colOff>
      <xdr:row>62</xdr:row>
      <xdr:rowOff>66675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799" t="48184" r="8773" b="31111"/>
        <a:stretch/>
      </xdr:blipFill>
      <xdr:spPr>
        <a:xfrm>
          <a:off x="57150" y="10410825"/>
          <a:ext cx="7991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76200</xdr:rowOff>
    </xdr:from>
    <xdr:to>
      <xdr:col>10</xdr:col>
      <xdr:colOff>333376</xdr:colOff>
      <xdr:row>73</xdr:row>
      <xdr:rowOff>28575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799" t="54694" r="9066" b="25121"/>
        <a:stretch/>
      </xdr:blipFill>
      <xdr:spPr>
        <a:xfrm>
          <a:off x="0" y="12553950"/>
          <a:ext cx="7953376" cy="1476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9"/>
  <sheetViews>
    <sheetView workbookViewId="0">
      <selection activeCell="C21" sqref="C21"/>
    </sheetView>
  </sheetViews>
  <sheetFormatPr baseColWidth="10" defaultRowHeight="15" x14ac:dyDescent="0.25"/>
  <cols>
    <col min="1" max="1" width="22.28515625" customWidth="1"/>
  </cols>
  <sheetData>
    <row r="1" spans="1:1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" x14ac:dyDescent="0.25">
      <c r="A2" s="190" t="s">
        <v>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4"/>
      <c r="M2" s="4"/>
      <c r="N2" s="4"/>
      <c r="O2" s="4"/>
      <c r="P2" s="4"/>
      <c r="Q2" s="4"/>
      <c r="R2" s="4"/>
      <c r="S2" s="4"/>
    </row>
    <row r="3" spans="1:19" x14ac:dyDescent="0.25">
      <c r="A3" s="191" t="s">
        <v>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5"/>
      <c r="M3" s="5"/>
      <c r="N3" s="5"/>
      <c r="O3" s="5"/>
      <c r="P3" s="5"/>
      <c r="Q3" s="5"/>
      <c r="R3" s="5"/>
      <c r="S3" s="5"/>
    </row>
    <row r="4" spans="1:19" x14ac:dyDescent="0.25">
      <c r="A4" s="191" t="s">
        <v>2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5"/>
      <c r="M4" s="5"/>
      <c r="N4" s="5"/>
      <c r="O4" s="5"/>
      <c r="P4" s="5"/>
      <c r="Q4" s="5"/>
      <c r="R4" s="5"/>
      <c r="S4" s="5"/>
    </row>
    <row r="5" spans="1:1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5">
      <c r="A6" s="189" t="s">
        <v>3</v>
      </c>
      <c r="B6" s="189"/>
      <c r="C6" s="189"/>
      <c r="D6" s="189" t="s">
        <v>4</v>
      </c>
      <c r="E6" s="189"/>
      <c r="F6" s="188"/>
      <c r="G6" s="188"/>
      <c r="H6" s="188"/>
      <c r="I6" s="188" t="s">
        <v>5</v>
      </c>
      <c r="J6" s="188"/>
      <c r="K6" s="188"/>
      <c r="L6" s="188"/>
      <c r="M6" s="188" t="s">
        <v>6</v>
      </c>
      <c r="N6" s="188"/>
      <c r="O6" s="188"/>
      <c r="P6" s="188"/>
      <c r="Q6" s="188" t="s">
        <v>7</v>
      </c>
      <c r="R6" s="188" t="s">
        <v>8</v>
      </c>
      <c r="S6" s="188" t="s">
        <v>9</v>
      </c>
    </row>
    <row r="7" spans="1:19" x14ac:dyDescent="0.25">
      <c r="A7" s="6" t="s">
        <v>10</v>
      </c>
      <c r="B7" s="6" t="s">
        <v>11</v>
      </c>
      <c r="C7" s="6" t="s">
        <v>12</v>
      </c>
      <c r="D7" s="6" t="s">
        <v>13</v>
      </c>
      <c r="E7" s="6" t="s">
        <v>14</v>
      </c>
      <c r="F7" s="6" t="s">
        <v>15</v>
      </c>
      <c r="G7" s="6" t="s">
        <v>16</v>
      </c>
      <c r="H7" s="6" t="s">
        <v>17</v>
      </c>
      <c r="I7" s="6" t="s">
        <v>18</v>
      </c>
      <c r="J7" s="6" t="s">
        <v>19</v>
      </c>
      <c r="K7" s="6" t="s">
        <v>20</v>
      </c>
      <c r="L7" s="6" t="s">
        <v>21</v>
      </c>
      <c r="M7" s="6" t="s">
        <v>18</v>
      </c>
      <c r="N7" s="6" t="s">
        <v>19</v>
      </c>
      <c r="O7" s="6" t="s">
        <v>20</v>
      </c>
      <c r="P7" s="6" t="s">
        <v>21</v>
      </c>
      <c r="Q7" s="189"/>
      <c r="R7" s="189"/>
      <c r="S7" s="189"/>
    </row>
    <row r="8" spans="1:19" x14ac:dyDescent="0.25">
      <c r="A8" s="2" t="s">
        <v>41</v>
      </c>
      <c r="B8" s="3" t="s">
        <v>43</v>
      </c>
      <c r="C8" s="2" t="s">
        <v>44</v>
      </c>
      <c r="D8" s="3">
        <v>44260048</v>
      </c>
      <c r="E8" s="2" t="s">
        <v>45</v>
      </c>
      <c r="F8" s="2" t="s">
        <v>26</v>
      </c>
      <c r="G8" s="2" t="s">
        <v>27</v>
      </c>
      <c r="H8" s="2" t="s">
        <v>24</v>
      </c>
      <c r="I8" s="3">
        <v>105</v>
      </c>
      <c r="J8" s="3">
        <v>97</v>
      </c>
      <c r="K8" s="3">
        <v>8</v>
      </c>
      <c r="L8" s="3">
        <v>0</v>
      </c>
      <c r="M8" s="3">
        <v>19</v>
      </c>
      <c r="N8" s="3">
        <v>18</v>
      </c>
      <c r="O8" s="3">
        <v>1</v>
      </c>
      <c r="P8" s="3">
        <v>0</v>
      </c>
      <c r="Q8" s="3">
        <v>5</v>
      </c>
      <c r="R8" s="3">
        <v>95</v>
      </c>
      <c r="S8" s="3">
        <v>1.1100000000000001</v>
      </c>
    </row>
    <row r="9" spans="1:19" x14ac:dyDescent="0.25">
      <c r="A9" s="2" t="s">
        <v>41</v>
      </c>
      <c r="B9" s="3" t="s">
        <v>43</v>
      </c>
      <c r="C9" s="2" t="s">
        <v>44</v>
      </c>
      <c r="D9" s="3" t="s">
        <v>46</v>
      </c>
      <c r="E9" s="2" t="s">
        <v>47</v>
      </c>
      <c r="F9" s="2" t="s">
        <v>32</v>
      </c>
      <c r="G9" s="2" t="s">
        <v>32</v>
      </c>
      <c r="H9" s="2" t="s">
        <v>25</v>
      </c>
      <c r="I9" s="3">
        <v>57</v>
      </c>
      <c r="J9" s="3">
        <v>28</v>
      </c>
      <c r="K9" s="3">
        <v>29</v>
      </c>
      <c r="L9" s="3">
        <v>0</v>
      </c>
      <c r="M9" s="3">
        <v>14</v>
      </c>
      <c r="N9" s="3">
        <v>9</v>
      </c>
      <c r="O9" s="3">
        <v>5</v>
      </c>
      <c r="P9" s="3">
        <v>0</v>
      </c>
      <c r="Q9" s="3">
        <v>5</v>
      </c>
      <c r="R9" s="3">
        <v>70</v>
      </c>
      <c r="S9" s="3">
        <v>0.81</v>
      </c>
    </row>
    <row r="10" spans="1:19" x14ac:dyDescent="0.25">
      <c r="A10" s="2" t="s">
        <v>41</v>
      </c>
      <c r="B10" s="3" t="s">
        <v>43</v>
      </c>
      <c r="C10" s="2" t="s">
        <v>44</v>
      </c>
      <c r="D10" s="3">
        <v>22421343</v>
      </c>
      <c r="E10" s="2" t="s">
        <v>48</v>
      </c>
      <c r="F10" s="2" t="s">
        <v>26</v>
      </c>
      <c r="G10" s="2" t="s">
        <v>27</v>
      </c>
      <c r="H10" s="2" t="s">
        <v>25</v>
      </c>
      <c r="I10" s="3">
        <v>106</v>
      </c>
      <c r="J10" s="3">
        <v>48</v>
      </c>
      <c r="K10" s="3">
        <v>58</v>
      </c>
      <c r="L10" s="3">
        <v>0</v>
      </c>
      <c r="M10" s="3">
        <v>23</v>
      </c>
      <c r="N10" s="3">
        <v>10</v>
      </c>
      <c r="O10" s="3">
        <v>13</v>
      </c>
      <c r="P10" s="3">
        <v>0</v>
      </c>
      <c r="Q10" s="3">
        <v>5</v>
      </c>
      <c r="R10" s="3">
        <v>115</v>
      </c>
      <c r="S10" s="3">
        <v>0.92</v>
      </c>
    </row>
    <row r="11" spans="1:19" x14ac:dyDescent="0.25">
      <c r="A11" s="2" t="s">
        <v>41</v>
      </c>
      <c r="B11" s="3" t="s">
        <v>43</v>
      </c>
      <c r="C11" s="2" t="s">
        <v>44</v>
      </c>
      <c r="D11" s="3">
        <v>42738425</v>
      </c>
      <c r="E11" s="2" t="s">
        <v>49</v>
      </c>
      <c r="F11" s="2" t="s">
        <v>22</v>
      </c>
      <c r="G11" s="2" t="s">
        <v>23</v>
      </c>
      <c r="H11" s="2" t="s">
        <v>25</v>
      </c>
      <c r="I11" s="3">
        <v>141</v>
      </c>
      <c r="J11" s="3">
        <v>103</v>
      </c>
      <c r="K11" s="3">
        <v>38</v>
      </c>
      <c r="L11" s="3">
        <v>0</v>
      </c>
      <c r="M11" s="3">
        <v>23</v>
      </c>
      <c r="N11" s="3">
        <v>17</v>
      </c>
      <c r="O11" s="3">
        <v>6</v>
      </c>
      <c r="P11" s="3">
        <v>0</v>
      </c>
      <c r="Q11" s="3">
        <v>4</v>
      </c>
      <c r="R11" s="3">
        <v>92</v>
      </c>
      <c r="S11" s="3">
        <v>1.53</v>
      </c>
    </row>
    <row r="12" spans="1:19" x14ac:dyDescent="0.25">
      <c r="A12" s="2" t="s">
        <v>41</v>
      </c>
      <c r="B12" s="3" t="s">
        <v>43</v>
      </c>
      <c r="C12" s="2" t="s">
        <v>44</v>
      </c>
      <c r="D12" s="3">
        <v>46975691</v>
      </c>
      <c r="E12" s="2" t="s">
        <v>50</v>
      </c>
      <c r="F12" s="2" t="s">
        <v>32</v>
      </c>
      <c r="G12" s="2" t="s">
        <v>32</v>
      </c>
      <c r="H12" s="2" t="s">
        <v>25</v>
      </c>
      <c r="I12" s="3">
        <v>141</v>
      </c>
      <c r="J12" s="3">
        <v>71</v>
      </c>
      <c r="K12" s="3">
        <v>70</v>
      </c>
      <c r="L12" s="3">
        <v>0</v>
      </c>
      <c r="M12" s="3">
        <v>21</v>
      </c>
      <c r="N12" s="3">
        <v>11</v>
      </c>
      <c r="O12" s="3">
        <v>10</v>
      </c>
      <c r="P12" s="3">
        <v>0</v>
      </c>
      <c r="Q12" s="3">
        <v>5</v>
      </c>
      <c r="R12" s="3">
        <v>105</v>
      </c>
      <c r="S12" s="3">
        <v>1.34</v>
      </c>
    </row>
    <row r="13" spans="1:19" x14ac:dyDescent="0.25">
      <c r="A13" s="2" t="s">
        <v>41</v>
      </c>
      <c r="B13" s="3" t="s">
        <v>43</v>
      </c>
      <c r="C13" s="2" t="s">
        <v>44</v>
      </c>
      <c r="D13" s="3">
        <v>46942137</v>
      </c>
      <c r="E13" s="2" t="s">
        <v>51</v>
      </c>
      <c r="F13" s="2" t="s">
        <v>32</v>
      </c>
      <c r="G13" s="2" t="s">
        <v>32</v>
      </c>
      <c r="H13" s="2" t="s">
        <v>25</v>
      </c>
      <c r="I13" s="3">
        <v>86</v>
      </c>
      <c r="J13" s="3">
        <v>69</v>
      </c>
      <c r="K13" s="3">
        <v>17</v>
      </c>
      <c r="L13" s="3">
        <v>0</v>
      </c>
      <c r="M13" s="3">
        <v>17</v>
      </c>
      <c r="N13" s="3">
        <v>13</v>
      </c>
      <c r="O13" s="3">
        <v>4</v>
      </c>
      <c r="P13" s="3">
        <v>0</v>
      </c>
      <c r="Q13" s="3">
        <v>5</v>
      </c>
      <c r="R13" s="3">
        <v>85</v>
      </c>
      <c r="S13" s="3">
        <v>1.01</v>
      </c>
    </row>
    <row r="14" spans="1:19" x14ac:dyDescent="0.25">
      <c r="A14" s="2" t="s">
        <v>41</v>
      </c>
      <c r="B14" s="3" t="s">
        <v>43</v>
      </c>
      <c r="C14" s="2" t="s">
        <v>44</v>
      </c>
      <c r="D14" s="3">
        <v>46336215</v>
      </c>
      <c r="E14" s="2" t="s">
        <v>52</v>
      </c>
      <c r="F14" s="2" t="s">
        <v>32</v>
      </c>
      <c r="G14" s="2" t="s">
        <v>32</v>
      </c>
      <c r="H14" s="2" t="s">
        <v>25</v>
      </c>
      <c r="I14" s="3">
        <v>120</v>
      </c>
      <c r="J14" s="3">
        <v>50</v>
      </c>
      <c r="K14" s="3">
        <v>70</v>
      </c>
      <c r="L14" s="3">
        <v>0</v>
      </c>
      <c r="M14" s="3">
        <v>23</v>
      </c>
      <c r="N14" s="3">
        <v>10</v>
      </c>
      <c r="O14" s="3">
        <v>13</v>
      </c>
      <c r="P14" s="3">
        <v>0</v>
      </c>
      <c r="Q14" s="3">
        <v>5</v>
      </c>
      <c r="R14" s="3">
        <v>115</v>
      </c>
      <c r="S14" s="3">
        <v>1.04</v>
      </c>
    </row>
    <row r="15" spans="1:19" x14ac:dyDescent="0.25">
      <c r="A15" s="2" t="s">
        <v>41</v>
      </c>
      <c r="B15" s="3" t="s">
        <v>43</v>
      </c>
      <c r="C15" s="2" t="s">
        <v>44</v>
      </c>
      <c r="D15" s="3">
        <v>72261320</v>
      </c>
      <c r="E15" s="2" t="s">
        <v>53</v>
      </c>
      <c r="F15" s="2" t="s">
        <v>29</v>
      </c>
      <c r="G15" s="2" t="s">
        <v>30</v>
      </c>
      <c r="H15" s="2" t="s">
        <v>24</v>
      </c>
      <c r="I15" s="3">
        <v>96</v>
      </c>
      <c r="J15" s="3">
        <v>75</v>
      </c>
      <c r="K15" s="3">
        <v>21</v>
      </c>
      <c r="L15" s="3">
        <v>0</v>
      </c>
      <c r="M15" s="3">
        <v>22</v>
      </c>
      <c r="N15" s="3">
        <v>17</v>
      </c>
      <c r="O15" s="3">
        <v>5</v>
      </c>
      <c r="P15" s="3">
        <v>0</v>
      </c>
      <c r="Q15" s="3">
        <v>5</v>
      </c>
      <c r="R15" s="3">
        <v>110</v>
      </c>
      <c r="S15" s="3">
        <v>0.87</v>
      </c>
    </row>
    <row r="16" spans="1:19" x14ac:dyDescent="0.25">
      <c r="A16" s="2" t="s">
        <v>41</v>
      </c>
      <c r="B16" s="3" t="s">
        <v>43</v>
      </c>
      <c r="C16" s="2" t="s">
        <v>44</v>
      </c>
      <c r="D16" s="3">
        <v>70670116</v>
      </c>
      <c r="E16" s="2" t="s">
        <v>54</v>
      </c>
      <c r="F16" s="2" t="s">
        <v>22</v>
      </c>
      <c r="G16" s="2" t="s">
        <v>35</v>
      </c>
      <c r="H16" s="2" t="s">
        <v>24</v>
      </c>
      <c r="I16" s="3">
        <v>196</v>
      </c>
      <c r="J16" s="3">
        <v>109</v>
      </c>
      <c r="K16" s="3">
        <v>87</v>
      </c>
      <c r="L16" s="3">
        <v>0</v>
      </c>
      <c r="M16" s="3">
        <v>19</v>
      </c>
      <c r="N16" s="3">
        <v>12</v>
      </c>
      <c r="O16" s="3">
        <v>7</v>
      </c>
      <c r="P16" s="3">
        <v>0</v>
      </c>
      <c r="Q16" s="3">
        <v>4</v>
      </c>
      <c r="R16" s="3">
        <v>76</v>
      </c>
      <c r="S16" s="3">
        <v>2.58</v>
      </c>
    </row>
    <row r="17" spans="1:19" x14ac:dyDescent="0.25">
      <c r="A17" s="2" t="s">
        <v>41</v>
      </c>
      <c r="B17" s="3" t="s">
        <v>43</v>
      </c>
      <c r="C17" s="2" t="s">
        <v>44</v>
      </c>
      <c r="D17" s="3">
        <v>45974435</v>
      </c>
      <c r="E17" s="2" t="s">
        <v>55</v>
      </c>
      <c r="F17" s="2" t="s">
        <v>32</v>
      </c>
      <c r="G17" s="2" t="s">
        <v>42</v>
      </c>
      <c r="H17" s="2" t="s">
        <v>40</v>
      </c>
      <c r="I17" s="3">
        <v>114</v>
      </c>
      <c r="J17" s="3">
        <v>38</v>
      </c>
      <c r="K17" s="3">
        <v>76</v>
      </c>
      <c r="L17" s="3">
        <v>0</v>
      </c>
      <c r="M17" s="3">
        <v>15</v>
      </c>
      <c r="N17" s="3">
        <v>7</v>
      </c>
      <c r="O17" s="3">
        <v>8</v>
      </c>
      <c r="P17" s="3">
        <v>0</v>
      </c>
      <c r="Q17" s="3">
        <v>5</v>
      </c>
      <c r="R17" s="3">
        <v>75</v>
      </c>
      <c r="S17" s="3">
        <v>1.52</v>
      </c>
    </row>
    <row r="18" spans="1:19" x14ac:dyDescent="0.25">
      <c r="A18" s="2" t="s">
        <v>41</v>
      </c>
      <c r="B18" s="3" t="s">
        <v>43</v>
      </c>
      <c r="C18" s="2" t="s">
        <v>44</v>
      </c>
      <c r="D18" s="3">
        <v>75364611</v>
      </c>
      <c r="E18" s="2" t="s">
        <v>56</v>
      </c>
      <c r="F18" s="2" t="s">
        <v>36</v>
      </c>
      <c r="G18" s="2" t="s">
        <v>37</v>
      </c>
      <c r="H18" s="2" t="s">
        <v>24</v>
      </c>
      <c r="I18" s="3">
        <v>84</v>
      </c>
      <c r="J18" s="3">
        <v>55</v>
      </c>
      <c r="K18" s="3">
        <v>29</v>
      </c>
      <c r="L18" s="3">
        <v>0</v>
      </c>
      <c r="M18" s="3">
        <v>22</v>
      </c>
      <c r="N18" s="3">
        <v>14</v>
      </c>
      <c r="O18" s="3">
        <v>8</v>
      </c>
      <c r="P18" s="3">
        <v>0</v>
      </c>
      <c r="Q18" s="3">
        <v>0</v>
      </c>
      <c r="R18" s="3">
        <v>0</v>
      </c>
      <c r="S18" s="3">
        <v>0</v>
      </c>
    </row>
    <row r="19" spans="1:19" x14ac:dyDescent="0.25">
      <c r="A19" s="2" t="s">
        <v>41</v>
      </c>
      <c r="B19" s="3" t="s">
        <v>43</v>
      </c>
      <c r="C19" s="2" t="s">
        <v>44</v>
      </c>
      <c r="D19" s="3">
        <v>47802021</v>
      </c>
      <c r="E19" s="2" t="s">
        <v>57</v>
      </c>
      <c r="F19" s="2" t="s">
        <v>26</v>
      </c>
      <c r="G19" s="2" t="s">
        <v>27</v>
      </c>
      <c r="H19" s="2" t="s">
        <v>24</v>
      </c>
      <c r="I19" s="3">
        <v>98</v>
      </c>
      <c r="J19" s="3">
        <v>25</v>
      </c>
      <c r="K19" s="3">
        <v>73</v>
      </c>
      <c r="L19" s="3">
        <v>0</v>
      </c>
      <c r="M19" s="3">
        <v>18</v>
      </c>
      <c r="N19" s="3">
        <v>4</v>
      </c>
      <c r="O19" s="3">
        <v>14</v>
      </c>
      <c r="P19" s="3">
        <v>0</v>
      </c>
      <c r="Q19" s="3">
        <v>5</v>
      </c>
      <c r="R19" s="3">
        <v>90</v>
      </c>
      <c r="S19" s="3">
        <v>1.0900000000000001</v>
      </c>
    </row>
    <row r="20" spans="1:19" x14ac:dyDescent="0.25">
      <c r="A20" s="2" t="s">
        <v>41</v>
      </c>
      <c r="B20" s="3" t="s">
        <v>43</v>
      </c>
      <c r="C20" s="2" t="s">
        <v>44</v>
      </c>
      <c r="D20" s="3">
        <v>41382188</v>
      </c>
      <c r="E20" s="2" t="s">
        <v>58</v>
      </c>
      <c r="F20" s="2" t="s">
        <v>32</v>
      </c>
      <c r="G20" s="2" t="s">
        <v>32</v>
      </c>
      <c r="H20" s="2" t="s">
        <v>24</v>
      </c>
      <c r="I20" s="3">
        <v>116</v>
      </c>
      <c r="J20" s="3">
        <v>5</v>
      </c>
      <c r="K20" s="3">
        <v>111</v>
      </c>
      <c r="L20" s="3">
        <v>0</v>
      </c>
      <c r="M20" s="3">
        <v>21</v>
      </c>
      <c r="N20" s="3">
        <v>1</v>
      </c>
      <c r="O20" s="3">
        <v>20</v>
      </c>
      <c r="P20" s="3">
        <v>0</v>
      </c>
      <c r="Q20" s="3">
        <v>5</v>
      </c>
      <c r="R20" s="3">
        <v>105</v>
      </c>
      <c r="S20" s="3">
        <v>1.1000000000000001</v>
      </c>
    </row>
    <row r="21" spans="1:19" x14ac:dyDescent="0.25">
      <c r="A21" s="2" t="s">
        <v>41</v>
      </c>
      <c r="B21" s="3" t="s">
        <v>43</v>
      </c>
      <c r="C21" s="2" t="s">
        <v>44</v>
      </c>
      <c r="D21" s="3">
        <v>40370317</v>
      </c>
      <c r="E21" s="2" t="s">
        <v>59</v>
      </c>
      <c r="F21" s="2" t="s">
        <v>32</v>
      </c>
      <c r="G21" s="2" t="s">
        <v>32</v>
      </c>
      <c r="H21" s="2" t="s">
        <v>24</v>
      </c>
      <c r="I21" s="3">
        <v>98</v>
      </c>
      <c r="J21" s="3">
        <v>98</v>
      </c>
      <c r="K21" s="3">
        <v>0</v>
      </c>
      <c r="L21" s="3">
        <v>0</v>
      </c>
      <c r="M21" s="3">
        <v>24</v>
      </c>
      <c r="N21" s="3">
        <v>24</v>
      </c>
      <c r="O21" s="3">
        <v>0</v>
      </c>
      <c r="P21" s="3">
        <v>0</v>
      </c>
      <c r="Q21" s="3">
        <v>5</v>
      </c>
      <c r="R21" s="3">
        <v>120</v>
      </c>
      <c r="S21" s="3">
        <v>0.82</v>
      </c>
    </row>
    <row r="22" spans="1:19" x14ac:dyDescent="0.25">
      <c r="A22" s="2" t="s">
        <v>60</v>
      </c>
      <c r="B22" s="3" t="s">
        <v>65</v>
      </c>
      <c r="C22" s="2" t="s">
        <v>66</v>
      </c>
      <c r="D22" s="3">
        <v>25715476</v>
      </c>
      <c r="E22" s="2" t="s">
        <v>67</v>
      </c>
      <c r="F22" s="2" t="s">
        <v>36</v>
      </c>
      <c r="G22" s="2" t="s">
        <v>37</v>
      </c>
      <c r="H22" s="2" t="s">
        <v>25</v>
      </c>
      <c r="I22" s="3">
        <v>116</v>
      </c>
      <c r="J22" s="3">
        <v>74</v>
      </c>
      <c r="K22" s="3">
        <v>42</v>
      </c>
      <c r="L22" s="3">
        <v>0</v>
      </c>
      <c r="M22" s="3">
        <v>21</v>
      </c>
      <c r="N22" s="3">
        <v>14</v>
      </c>
      <c r="O22" s="3">
        <v>7</v>
      </c>
      <c r="P22" s="3">
        <v>0</v>
      </c>
      <c r="Q22" s="3">
        <v>0</v>
      </c>
      <c r="R22" s="3">
        <v>0</v>
      </c>
      <c r="S22" s="3">
        <v>0</v>
      </c>
    </row>
    <row r="23" spans="1:19" x14ac:dyDescent="0.25">
      <c r="A23" s="2" t="s">
        <v>60</v>
      </c>
      <c r="B23" s="3" t="s">
        <v>65</v>
      </c>
      <c r="C23" s="2" t="s">
        <v>66</v>
      </c>
      <c r="D23" s="3">
        <v>46541716</v>
      </c>
      <c r="E23" s="2" t="s">
        <v>68</v>
      </c>
      <c r="F23" s="2" t="s">
        <v>33</v>
      </c>
      <c r="G23" s="2" t="s">
        <v>34</v>
      </c>
      <c r="H23" s="2" t="s">
        <v>31</v>
      </c>
      <c r="I23" s="3">
        <v>7</v>
      </c>
      <c r="J23" s="3">
        <v>7</v>
      </c>
      <c r="K23" s="3">
        <v>0</v>
      </c>
      <c r="L23" s="3">
        <v>0</v>
      </c>
      <c r="M23" s="3">
        <v>2</v>
      </c>
      <c r="N23" s="3">
        <v>2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</row>
    <row r="24" spans="1:19" x14ac:dyDescent="0.25">
      <c r="A24" s="2" t="s">
        <v>60</v>
      </c>
      <c r="B24" s="3" t="s">
        <v>65</v>
      </c>
      <c r="C24" s="2" t="s">
        <v>66</v>
      </c>
      <c r="D24" s="3">
        <v>40470338</v>
      </c>
      <c r="E24" s="2" t="s">
        <v>69</v>
      </c>
      <c r="F24" s="2" t="s">
        <v>26</v>
      </c>
      <c r="G24" s="2" t="s">
        <v>27</v>
      </c>
      <c r="H24" s="2" t="s">
        <v>25</v>
      </c>
      <c r="I24" s="3">
        <v>104</v>
      </c>
      <c r="J24" s="3">
        <v>87</v>
      </c>
      <c r="K24" s="3">
        <v>17</v>
      </c>
      <c r="L24" s="3">
        <v>0</v>
      </c>
      <c r="M24" s="3">
        <v>17</v>
      </c>
      <c r="N24" s="3">
        <v>14</v>
      </c>
      <c r="O24" s="3">
        <v>3</v>
      </c>
      <c r="P24" s="3">
        <v>0</v>
      </c>
      <c r="Q24" s="3">
        <v>5</v>
      </c>
      <c r="R24" s="3">
        <v>85</v>
      </c>
      <c r="S24" s="3">
        <v>1.22</v>
      </c>
    </row>
    <row r="25" spans="1:19" x14ac:dyDescent="0.25">
      <c r="A25" s="2" t="s">
        <v>60</v>
      </c>
      <c r="B25" s="3" t="s">
        <v>65</v>
      </c>
      <c r="C25" s="2" t="s">
        <v>66</v>
      </c>
      <c r="D25" s="3">
        <v>45538877</v>
      </c>
      <c r="E25" s="2" t="s">
        <v>63</v>
      </c>
      <c r="F25" s="2" t="s">
        <v>22</v>
      </c>
      <c r="G25" s="2" t="s">
        <v>23</v>
      </c>
      <c r="H25" s="2" t="s">
        <v>25</v>
      </c>
      <c r="I25" s="3">
        <v>82</v>
      </c>
      <c r="J25" s="3">
        <v>68</v>
      </c>
      <c r="K25" s="3">
        <v>14</v>
      </c>
      <c r="L25" s="3">
        <v>0</v>
      </c>
      <c r="M25" s="3">
        <v>17</v>
      </c>
      <c r="N25" s="3">
        <v>14</v>
      </c>
      <c r="O25" s="3">
        <v>3</v>
      </c>
      <c r="P25" s="3">
        <v>0</v>
      </c>
      <c r="Q25" s="3">
        <v>4</v>
      </c>
      <c r="R25" s="3">
        <v>68</v>
      </c>
      <c r="S25" s="3">
        <v>1.21</v>
      </c>
    </row>
    <row r="26" spans="1:19" x14ac:dyDescent="0.25">
      <c r="A26" s="2" t="s">
        <v>60</v>
      </c>
      <c r="B26" s="3" t="s">
        <v>65</v>
      </c>
      <c r="C26" s="2" t="s">
        <v>66</v>
      </c>
      <c r="D26" s="3">
        <v>25738336</v>
      </c>
      <c r="E26" s="2" t="s">
        <v>70</v>
      </c>
      <c r="F26" s="2" t="s">
        <v>32</v>
      </c>
      <c r="G26" s="2" t="s">
        <v>32</v>
      </c>
      <c r="H26" s="2" t="s">
        <v>25</v>
      </c>
      <c r="I26" s="3">
        <v>98</v>
      </c>
      <c r="J26" s="3">
        <v>55</v>
      </c>
      <c r="K26" s="3">
        <v>43</v>
      </c>
      <c r="L26" s="3">
        <v>0</v>
      </c>
      <c r="M26" s="3">
        <v>17</v>
      </c>
      <c r="N26" s="3">
        <v>9</v>
      </c>
      <c r="O26" s="3">
        <v>8</v>
      </c>
      <c r="P26" s="3">
        <v>0</v>
      </c>
      <c r="Q26" s="3">
        <v>5</v>
      </c>
      <c r="R26" s="3">
        <v>85</v>
      </c>
      <c r="S26" s="3">
        <v>1.1499999999999999</v>
      </c>
    </row>
    <row r="27" spans="1:19" x14ac:dyDescent="0.25">
      <c r="A27" s="2" t="s">
        <v>60</v>
      </c>
      <c r="B27" s="3" t="s">
        <v>65</v>
      </c>
      <c r="C27" s="2" t="s">
        <v>66</v>
      </c>
      <c r="D27" s="3" t="s">
        <v>71</v>
      </c>
      <c r="E27" s="2" t="s">
        <v>72</v>
      </c>
      <c r="F27" s="2" t="s">
        <v>22</v>
      </c>
      <c r="G27" s="2" t="s">
        <v>23</v>
      </c>
      <c r="H27" s="2" t="s">
        <v>40</v>
      </c>
      <c r="I27" s="3">
        <v>48</v>
      </c>
      <c r="J27" s="3">
        <v>29</v>
      </c>
      <c r="K27" s="3">
        <v>19</v>
      </c>
      <c r="L27" s="3">
        <v>0</v>
      </c>
      <c r="M27" s="3">
        <v>11</v>
      </c>
      <c r="N27" s="3">
        <v>7</v>
      </c>
      <c r="O27" s="3">
        <v>4</v>
      </c>
      <c r="P27" s="3">
        <v>0</v>
      </c>
      <c r="Q27" s="3">
        <v>4</v>
      </c>
      <c r="R27" s="3">
        <v>44</v>
      </c>
      <c r="S27" s="3">
        <v>1.0900000000000001</v>
      </c>
    </row>
    <row r="28" spans="1:19" x14ac:dyDescent="0.25">
      <c r="A28" s="2" t="s">
        <v>60</v>
      </c>
      <c r="B28" s="3" t="s">
        <v>65</v>
      </c>
      <c r="C28" s="2" t="s">
        <v>66</v>
      </c>
      <c r="D28" s="3">
        <v>10130128</v>
      </c>
      <c r="E28" s="2" t="s">
        <v>73</v>
      </c>
      <c r="F28" s="2" t="s">
        <v>22</v>
      </c>
      <c r="G28" s="2" t="s">
        <v>23</v>
      </c>
      <c r="H28" s="2" t="s">
        <v>25</v>
      </c>
      <c r="I28" s="3">
        <v>194</v>
      </c>
      <c r="J28" s="3">
        <v>131</v>
      </c>
      <c r="K28" s="3">
        <v>63</v>
      </c>
      <c r="L28" s="3">
        <v>0</v>
      </c>
      <c r="M28" s="3">
        <v>24</v>
      </c>
      <c r="N28" s="3">
        <v>17</v>
      </c>
      <c r="O28" s="3">
        <v>7</v>
      </c>
      <c r="P28" s="3">
        <v>0</v>
      </c>
      <c r="Q28" s="3">
        <v>4</v>
      </c>
      <c r="R28" s="3">
        <v>96</v>
      </c>
      <c r="S28" s="3">
        <v>2.02</v>
      </c>
    </row>
    <row r="29" spans="1:19" x14ac:dyDescent="0.25">
      <c r="A29" s="2" t="s">
        <v>60</v>
      </c>
      <c r="B29" s="3" t="s">
        <v>65</v>
      </c>
      <c r="C29" s="2" t="s">
        <v>66</v>
      </c>
      <c r="D29" s="3">
        <v>43585691</v>
      </c>
      <c r="E29" s="2" t="s">
        <v>64</v>
      </c>
      <c r="F29" s="2" t="s">
        <v>32</v>
      </c>
      <c r="G29" s="2" t="s">
        <v>32</v>
      </c>
      <c r="H29" s="2" t="s">
        <v>25</v>
      </c>
      <c r="I29" s="3">
        <v>105</v>
      </c>
      <c r="J29" s="3">
        <v>66</v>
      </c>
      <c r="K29" s="3">
        <v>39</v>
      </c>
      <c r="L29" s="3">
        <v>0</v>
      </c>
      <c r="M29" s="3">
        <v>20</v>
      </c>
      <c r="N29" s="3">
        <v>13</v>
      </c>
      <c r="O29" s="3">
        <v>7</v>
      </c>
      <c r="P29" s="3">
        <v>0</v>
      </c>
      <c r="Q29" s="3">
        <v>5</v>
      </c>
      <c r="R29" s="3">
        <v>100</v>
      </c>
      <c r="S29" s="3">
        <v>1.05</v>
      </c>
    </row>
    <row r="30" spans="1:19" x14ac:dyDescent="0.25">
      <c r="A30" s="2" t="s">
        <v>60</v>
      </c>
      <c r="B30" s="3" t="s">
        <v>65</v>
      </c>
      <c r="C30" s="2" t="s">
        <v>66</v>
      </c>
      <c r="D30" s="3">
        <v>25753587</v>
      </c>
      <c r="E30" s="2" t="s">
        <v>74</v>
      </c>
      <c r="F30" s="2" t="s">
        <v>32</v>
      </c>
      <c r="G30" s="2" t="s">
        <v>32</v>
      </c>
      <c r="H30" s="2" t="s">
        <v>40</v>
      </c>
      <c r="I30" s="3">
        <v>39</v>
      </c>
      <c r="J30" s="3">
        <v>39</v>
      </c>
      <c r="K30" s="3">
        <v>0</v>
      </c>
      <c r="L30" s="3">
        <v>0</v>
      </c>
      <c r="M30" s="3">
        <v>8</v>
      </c>
      <c r="N30" s="3">
        <v>8</v>
      </c>
      <c r="O30" s="3">
        <v>0</v>
      </c>
      <c r="P30" s="3">
        <v>0</v>
      </c>
      <c r="Q30" s="3">
        <v>5</v>
      </c>
      <c r="R30" s="3">
        <v>40</v>
      </c>
      <c r="S30" s="3">
        <v>0.98</v>
      </c>
    </row>
    <row r="31" spans="1:19" x14ac:dyDescent="0.25">
      <c r="A31" s="2" t="s">
        <v>60</v>
      </c>
      <c r="B31" s="3" t="s">
        <v>65</v>
      </c>
      <c r="C31" s="2" t="s">
        <v>66</v>
      </c>
      <c r="D31" s="3">
        <v>42159980</v>
      </c>
      <c r="E31" s="2" t="s">
        <v>75</v>
      </c>
      <c r="F31" s="2" t="s">
        <v>32</v>
      </c>
      <c r="G31" s="2" t="s">
        <v>32</v>
      </c>
      <c r="H31" s="2" t="s">
        <v>40</v>
      </c>
      <c r="I31" s="3">
        <v>69</v>
      </c>
      <c r="J31" s="3">
        <v>69</v>
      </c>
      <c r="K31" s="3">
        <v>0</v>
      </c>
      <c r="L31" s="3">
        <v>0</v>
      </c>
      <c r="M31" s="3">
        <v>13</v>
      </c>
      <c r="N31" s="3">
        <v>13</v>
      </c>
      <c r="O31" s="3">
        <v>0</v>
      </c>
      <c r="P31" s="3">
        <v>0</v>
      </c>
      <c r="Q31" s="3">
        <v>5</v>
      </c>
      <c r="R31" s="3">
        <v>65</v>
      </c>
      <c r="S31" s="3">
        <v>1.06</v>
      </c>
    </row>
    <row r="32" spans="1:19" x14ac:dyDescent="0.25">
      <c r="A32" s="2" t="s">
        <v>60</v>
      </c>
      <c r="B32" s="3" t="s">
        <v>65</v>
      </c>
      <c r="C32" s="2" t="s">
        <v>66</v>
      </c>
      <c r="D32" s="3">
        <v>48081311</v>
      </c>
      <c r="E32" s="2" t="s">
        <v>76</v>
      </c>
      <c r="F32" s="2" t="s">
        <v>32</v>
      </c>
      <c r="G32" s="2" t="s">
        <v>32</v>
      </c>
      <c r="H32" s="2" t="s">
        <v>25</v>
      </c>
      <c r="I32" s="3">
        <v>15</v>
      </c>
      <c r="J32" s="3">
        <v>15</v>
      </c>
      <c r="K32" s="3">
        <v>0</v>
      </c>
      <c r="L32" s="3">
        <v>0</v>
      </c>
      <c r="M32" s="3">
        <v>10</v>
      </c>
      <c r="N32" s="3">
        <v>10</v>
      </c>
      <c r="O32" s="3">
        <v>0</v>
      </c>
      <c r="P32" s="3">
        <v>0</v>
      </c>
      <c r="Q32" s="3">
        <v>5</v>
      </c>
      <c r="R32" s="3">
        <v>50</v>
      </c>
      <c r="S32" s="3">
        <v>0.3</v>
      </c>
    </row>
    <row r="33" spans="1:19" x14ac:dyDescent="0.25">
      <c r="A33" s="2" t="s">
        <v>60</v>
      </c>
      <c r="B33" s="3" t="s">
        <v>65</v>
      </c>
      <c r="C33" s="2" t="s">
        <v>66</v>
      </c>
      <c r="D33" s="3">
        <v>42318175</v>
      </c>
      <c r="E33" s="2" t="s">
        <v>77</v>
      </c>
      <c r="F33" s="2" t="s">
        <v>32</v>
      </c>
      <c r="G33" s="2" t="s">
        <v>32</v>
      </c>
      <c r="H33" s="2" t="s">
        <v>40</v>
      </c>
      <c r="I33" s="3">
        <v>73</v>
      </c>
      <c r="J33" s="3">
        <v>55</v>
      </c>
      <c r="K33" s="3">
        <v>18</v>
      </c>
      <c r="L33" s="3">
        <v>0</v>
      </c>
      <c r="M33" s="3">
        <v>12</v>
      </c>
      <c r="N33" s="3">
        <v>9</v>
      </c>
      <c r="O33" s="3">
        <v>3</v>
      </c>
      <c r="P33" s="3">
        <v>0</v>
      </c>
      <c r="Q33" s="3">
        <v>5</v>
      </c>
      <c r="R33" s="3">
        <v>60</v>
      </c>
      <c r="S33" s="3">
        <v>1.22</v>
      </c>
    </row>
    <row r="34" spans="1:19" x14ac:dyDescent="0.25">
      <c r="A34" s="2" t="s">
        <v>60</v>
      </c>
      <c r="B34" s="3" t="s">
        <v>65</v>
      </c>
      <c r="C34" s="2" t="s">
        <v>66</v>
      </c>
      <c r="D34" s="3">
        <v>44076641</v>
      </c>
      <c r="E34" s="2" t="s">
        <v>78</v>
      </c>
      <c r="F34" s="2" t="s">
        <v>32</v>
      </c>
      <c r="G34" s="2" t="s">
        <v>32</v>
      </c>
      <c r="H34" s="2" t="s">
        <v>25</v>
      </c>
      <c r="I34" s="3">
        <v>72</v>
      </c>
      <c r="J34" s="3">
        <v>42</v>
      </c>
      <c r="K34" s="3">
        <v>30</v>
      </c>
      <c r="L34" s="3">
        <v>0</v>
      </c>
      <c r="M34" s="3">
        <v>16</v>
      </c>
      <c r="N34" s="3">
        <v>9</v>
      </c>
      <c r="O34" s="3">
        <v>7</v>
      </c>
      <c r="P34" s="3">
        <v>0</v>
      </c>
      <c r="Q34" s="3">
        <v>5</v>
      </c>
      <c r="R34" s="3">
        <v>80</v>
      </c>
      <c r="S34" s="3">
        <v>0.9</v>
      </c>
    </row>
    <row r="35" spans="1:19" x14ac:dyDescent="0.25">
      <c r="A35" s="2" t="s">
        <v>60</v>
      </c>
      <c r="B35" s="3" t="s">
        <v>65</v>
      </c>
      <c r="C35" s="2" t="s">
        <v>66</v>
      </c>
      <c r="D35" s="3">
        <v>42703850</v>
      </c>
      <c r="E35" s="2" t="s">
        <v>79</v>
      </c>
      <c r="F35" s="2" t="s">
        <v>32</v>
      </c>
      <c r="G35" s="2" t="s">
        <v>32</v>
      </c>
      <c r="H35" s="2" t="s">
        <v>25</v>
      </c>
      <c r="I35" s="3">
        <v>101</v>
      </c>
      <c r="J35" s="3">
        <v>63</v>
      </c>
      <c r="K35" s="3">
        <v>38</v>
      </c>
      <c r="L35" s="3">
        <v>0</v>
      </c>
      <c r="M35" s="3">
        <v>21</v>
      </c>
      <c r="N35" s="3">
        <v>14</v>
      </c>
      <c r="O35" s="3">
        <v>7</v>
      </c>
      <c r="P35" s="3">
        <v>0</v>
      </c>
      <c r="Q35" s="3">
        <v>5</v>
      </c>
      <c r="R35" s="3">
        <v>105</v>
      </c>
      <c r="S35" s="3">
        <v>0.96</v>
      </c>
    </row>
    <row r="36" spans="1:19" x14ac:dyDescent="0.25">
      <c r="A36" s="2" t="s">
        <v>60</v>
      </c>
      <c r="B36" s="3" t="s">
        <v>65</v>
      </c>
      <c r="C36" s="2" t="s">
        <v>66</v>
      </c>
      <c r="D36" s="3">
        <v>43837836</v>
      </c>
      <c r="E36" s="2" t="s">
        <v>80</v>
      </c>
      <c r="F36" s="2" t="s">
        <v>29</v>
      </c>
      <c r="G36" s="2" t="s">
        <v>30</v>
      </c>
      <c r="H36" s="2" t="s">
        <v>25</v>
      </c>
      <c r="I36" s="3">
        <v>76</v>
      </c>
      <c r="J36" s="3">
        <v>63</v>
      </c>
      <c r="K36" s="3">
        <v>13</v>
      </c>
      <c r="L36" s="3">
        <v>0</v>
      </c>
      <c r="M36" s="3">
        <v>17</v>
      </c>
      <c r="N36" s="3">
        <v>14</v>
      </c>
      <c r="O36" s="3">
        <v>3</v>
      </c>
      <c r="P36" s="3">
        <v>0</v>
      </c>
      <c r="Q36" s="3">
        <v>5</v>
      </c>
      <c r="R36" s="3">
        <v>85</v>
      </c>
      <c r="S36" s="3">
        <v>0.89</v>
      </c>
    </row>
    <row r="37" spans="1:19" x14ac:dyDescent="0.25">
      <c r="A37" s="2" t="s">
        <v>60</v>
      </c>
      <c r="B37" s="3" t="s">
        <v>65</v>
      </c>
      <c r="C37" s="2" t="s">
        <v>66</v>
      </c>
      <c r="D37" s="3">
        <v>33430654</v>
      </c>
      <c r="E37" s="2" t="s">
        <v>81</v>
      </c>
      <c r="F37" s="2" t="s">
        <v>26</v>
      </c>
      <c r="G37" s="2" t="s">
        <v>27</v>
      </c>
      <c r="H37" s="2" t="s">
        <v>25</v>
      </c>
      <c r="I37" s="3">
        <v>78</v>
      </c>
      <c r="J37" s="3">
        <v>46</v>
      </c>
      <c r="K37" s="3">
        <v>32</v>
      </c>
      <c r="L37" s="3">
        <v>0</v>
      </c>
      <c r="M37" s="3">
        <v>16</v>
      </c>
      <c r="N37" s="3">
        <v>9</v>
      </c>
      <c r="O37" s="3">
        <v>7</v>
      </c>
      <c r="P37" s="3">
        <v>0</v>
      </c>
      <c r="Q37" s="3">
        <v>5</v>
      </c>
      <c r="R37" s="3">
        <v>80</v>
      </c>
      <c r="S37" s="3">
        <v>0.98</v>
      </c>
    </row>
    <row r="38" spans="1:19" x14ac:dyDescent="0.25">
      <c r="A38" s="2" t="s">
        <v>60</v>
      </c>
      <c r="B38" s="3" t="s">
        <v>65</v>
      </c>
      <c r="C38" s="2" t="s">
        <v>66</v>
      </c>
      <c r="D38" s="3">
        <v>44811692</v>
      </c>
      <c r="E38" s="2" t="s">
        <v>82</v>
      </c>
      <c r="F38" s="2" t="s">
        <v>61</v>
      </c>
      <c r="G38" s="2" t="s">
        <v>62</v>
      </c>
      <c r="H38" s="2" t="s">
        <v>25</v>
      </c>
      <c r="I38" s="3">
        <v>16</v>
      </c>
      <c r="J38" s="3">
        <v>11</v>
      </c>
      <c r="K38" s="3">
        <v>5</v>
      </c>
      <c r="L38" s="3">
        <v>0</v>
      </c>
      <c r="M38" s="3">
        <v>6</v>
      </c>
      <c r="N38" s="3">
        <v>5</v>
      </c>
      <c r="O38" s="3">
        <v>1</v>
      </c>
      <c r="P38" s="3">
        <v>0</v>
      </c>
      <c r="Q38" s="3">
        <v>0</v>
      </c>
      <c r="R38" s="3">
        <v>0</v>
      </c>
      <c r="S38" s="3">
        <v>0</v>
      </c>
    </row>
    <row r="39" spans="1:19" x14ac:dyDescent="0.25">
      <c r="A39" s="2" t="s">
        <v>60</v>
      </c>
      <c r="B39" s="3" t="s">
        <v>83</v>
      </c>
      <c r="C39" s="2" t="s">
        <v>84</v>
      </c>
      <c r="D39" s="3">
        <v>41571735</v>
      </c>
      <c r="E39" s="2" t="s">
        <v>85</v>
      </c>
      <c r="F39" s="2" t="s">
        <v>32</v>
      </c>
      <c r="G39" s="2" t="s">
        <v>32</v>
      </c>
      <c r="H39" s="2" t="s">
        <v>25</v>
      </c>
      <c r="I39" s="3">
        <v>141</v>
      </c>
      <c r="J39" s="3">
        <v>80</v>
      </c>
      <c r="K39" s="3">
        <v>61</v>
      </c>
      <c r="L39" s="3">
        <v>0</v>
      </c>
      <c r="M39" s="3">
        <v>23</v>
      </c>
      <c r="N39" s="3">
        <v>13</v>
      </c>
      <c r="O39" s="3">
        <v>10</v>
      </c>
      <c r="P39" s="3">
        <v>0</v>
      </c>
      <c r="Q39" s="3">
        <v>5</v>
      </c>
      <c r="R39" s="3">
        <v>115</v>
      </c>
      <c r="S39" s="3">
        <v>1.23</v>
      </c>
    </row>
    <row r="40" spans="1:19" x14ac:dyDescent="0.25">
      <c r="A40" s="2" t="s">
        <v>60</v>
      </c>
      <c r="B40" s="3" t="s">
        <v>83</v>
      </c>
      <c r="C40" s="2" t="s">
        <v>84</v>
      </c>
      <c r="D40" s="3">
        <v>46987996</v>
      </c>
      <c r="E40" s="2" t="s">
        <v>86</v>
      </c>
      <c r="F40" s="2" t="s">
        <v>29</v>
      </c>
      <c r="G40" s="2" t="s">
        <v>30</v>
      </c>
      <c r="H40" s="2" t="s">
        <v>25</v>
      </c>
      <c r="I40" s="3">
        <v>87</v>
      </c>
      <c r="J40" s="3">
        <v>51</v>
      </c>
      <c r="K40" s="3">
        <v>36</v>
      </c>
      <c r="L40" s="3">
        <v>0</v>
      </c>
      <c r="M40" s="3">
        <v>17</v>
      </c>
      <c r="N40" s="3">
        <v>10</v>
      </c>
      <c r="O40" s="3">
        <v>7</v>
      </c>
      <c r="P40" s="3">
        <v>0</v>
      </c>
      <c r="Q40" s="3">
        <v>5</v>
      </c>
      <c r="R40" s="3">
        <v>85</v>
      </c>
      <c r="S40" s="3">
        <v>1.02</v>
      </c>
    </row>
    <row r="41" spans="1:19" x14ac:dyDescent="0.25">
      <c r="A41" s="2" t="s">
        <v>60</v>
      </c>
      <c r="B41" s="3" t="s">
        <v>83</v>
      </c>
      <c r="C41" s="2" t="s">
        <v>84</v>
      </c>
      <c r="D41" s="3">
        <v>42996690</v>
      </c>
      <c r="E41" s="2" t="s">
        <v>87</v>
      </c>
      <c r="F41" s="2" t="s">
        <v>26</v>
      </c>
      <c r="G41" s="2" t="s">
        <v>27</v>
      </c>
      <c r="H41" s="2" t="s">
        <v>25</v>
      </c>
      <c r="I41" s="3">
        <v>85</v>
      </c>
      <c r="J41" s="3">
        <v>50</v>
      </c>
      <c r="K41" s="3">
        <v>35</v>
      </c>
      <c r="L41" s="3">
        <v>0</v>
      </c>
      <c r="M41" s="3">
        <v>14</v>
      </c>
      <c r="N41" s="3">
        <v>8</v>
      </c>
      <c r="O41" s="3">
        <v>6</v>
      </c>
      <c r="P41" s="3">
        <v>0</v>
      </c>
      <c r="Q41" s="3">
        <v>5</v>
      </c>
      <c r="R41" s="3">
        <v>70</v>
      </c>
      <c r="S41" s="3">
        <v>1.21</v>
      </c>
    </row>
    <row r="42" spans="1:19" x14ac:dyDescent="0.25">
      <c r="A42" s="2" t="s">
        <v>60</v>
      </c>
      <c r="B42" s="3" t="s">
        <v>83</v>
      </c>
      <c r="C42" s="2" t="s">
        <v>84</v>
      </c>
      <c r="D42" s="3">
        <v>72873384</v>
      </c>
      <c r="E42" s="2" t="s">
        <v>88</v>
      </c>
      <c r="F42" s="2" t="s">
        <v>32</v>
      </c>
      <c r="G42" s="2" t="s">
        <v>32</v>
      </c>
      <c r="H42" s="2" t="s">
        <v>25</v>
      </c>
      <c r="I42" s="3">
        <v>71</v>
      </c>
      <c r="J42" s="3">
        <v>23</v>
      </c>
      <c r="K42" s="3">
        <v>48</v>
      </c>
      <c r="L42" s="3">
        <v>0</v>
      </c>
      <c r="M42" s="3">
        <v>13</v>
      </c>
      <c r="N42" s="3">
        <v>4</v>
      </c>
      <c r="O42" s="3">
        <v>9</v>
      </c>
      <c r="P42" s="3">
        <v>0</v>
      </c>
      <c r="Q42" s="3">
        <v>5</v>
      </c>
      <c r="R42" s="3">
        <v>65</v>
      </c>
      <c r="S42" s="3">
        <v>1.0900000000000001</v>
      </c>
    </row>
    <row r="43" spans="1:19" x14ac:dyDescent="0.25">
      <c r="A43" s="2" t="s">
        <v>60</v>
      </c>
      <c r="B43" s="3" t="s">
        <v>83</v>
      </c>
      <c r="C43" s="2" t="s">
        <v>84</v>
      </c>
      <c r="D43" s="3">
        <v>45631540</v>
      </c>
      <c r="E43" s="2" t="s">
        <v>89</v>
      </c>
      <c r="F43" s="2" t="s">
        <v>22</v>
      </c>
      <c r="G43" s="2" t="s">
        <v>35</v>
      </c>
      <c r="H43" s="2" t="s">
        <v>25</v>
      </c>
      <c r="I43" s="3">
        <v>178</v>
      </c>
      <c r="J43" s="3">
        <v>113</v>
      </c>
      <c r="K43" s="3">
        <v>65</v>
      </c>
      <c r="L43" s="3">
        <v>0</v>
      </c>
      <c r="M43" s="3">
        <v>22</v>
      </c>
      <c r="N43" s="3">
        <v>13</v>
      </c>
      <c r="O43" s="3">
        <v>9</v>
      </c>
      <c r="P43" s="3">
        <v>0</v>
      </c>
      <c r="Q43" s="3">
        <v>4</v>
      </c>
      <c r="R43" s="3">
        <v>88</v>
      </c>
      <c r="S43" s="3">
        <v>2.02</v>
      </c>
    </row>
    <row r="44" spans="1:19" x14ac:dyDescent="0.25">
      <c r="A44" s="2" t="s">
        <v>60</v>
      </c>
      <c r="B44" s="3" t="s">
        <v>83</v>
      </c>
      <c r="C44" s="2" t="s">
        <v>84</v>
      </c>
      <c r="D44" s="3" t="s">
        <v>90</v>
      </c>
      <c r="E44" s="2" t="s">
        <v>91</v>
      </c>
      <c r="F44" s="2" t="s">
        <v>22</v>
      </c>
      <c r="G44" s="2" t="s">
        <v>23</v>
      </c>
      <c r="H44" s="2" t="s">
        <v>25</v>
      </c>
      <c r="I44" s="3">
        <v>121</v>
      </c>
      <c r="J44" s="3">
        <v>49</v>
      </c>
      <c r="K44" s="3">
        <v>72</v>
      </c>
      <c r="L44" s="3">
        <v>0</v>
      </c>
      <c r="M44" s="3">
        <v>21</v>
      </c>
      <c r="N44" s="3">
        <v>9</v>
      </c>
      <c r="O44" s="3">
        <v>12</v>
      </c>
      <c r="P44" s="3">
        <v>0</v>
      </c>
      <c r="Q44" s="3">
        <v>4</v>
      </c>
      <c r="R44" s="3">
        <v>84</v>
      </c>
      <c r="S44" s="3">
        <v>1.44</v>
      </c>
    </row>
    <row r="45" spans="1:19" x14ac:dyDescent="0.25">
      <c r="A45" s="2" t="s">
        <v>60</v>
      </c>
      <c r="B45" s="3" t="s">
        <v>83</v>
      </c>
      <c r="C45" s="2" t="s">
        <v>84</v>
      </c>
      <c r="D45" s="3">
        <v>42324298</v>
      </c>
      <c r="E45" s="2" t="s">
        <v>92</v>
      </c>
      <c r="F45" s="2" t="s">
        <v>29</v>
      </c>
      <c r="G45" s="2" t="s">
        <v>30</v>
      </c>
      <c r="H45" s="2" t="s">
        <v>25</v>
      </c>
      <c r="I45" s="3">
        <v>132</v>
      </c>
      <c r="J45" s="3">
        <v>87</v>
      </c>
      <c r="K45" s="3">
        <v>45</v>
      </c>
      <c r="L45" s="3">
        <v>0</v>
      </c>
      <c r="M45" s="3">
        <v>23</v>
      </c>
      <c r="N45" s="3">
        <v>14</v>
      </c>
      <c r="O45" s="3">
        <v>9</v>
      </c>
      <c r="P45" s="3">
        <v>0</v>
      </c>
      <c r="Q45" s="3">
        <v>5</v>
      </c>
      <c r="R45" s="3">
        <v>115</v>
      </c>
      <c r="S45" s="3">
        <v>1.1499999999999999</v>
      </c>
    </row>
    <row r="46" spans="1:19" x14ac:dyDescent="0.25">
      <c r="A46" s="2" t="s">
        <v>60</v>
      </c>
      <c r="B46" s="3" t="s">
        <v>83</v>
      </c>
      <c r="C46" s="2" t="s">
        <v>84</v>
      </c>
      <c r="D46" s="3">
        <v>42412963</v>
      </c>
      <c r="E46" s="2" t="s">
        <v>93</v>
      </c>
      <c r="F46" s="2" t="s">
        <v>26</v>
      </c>
      <c r="G46" s="2" t="s">
        <v>27</v>
      </c>
      <c r="H46" s="2" t="s">
        <v>25</v>
      </c>
      <c r="I46" s="3">
        <v>103</v>
      </c>
      <c r="J46" s="3">
        <v>60</v>
      </c>
      <c r="K46" s="3">
        <v>43</v>
      </c>
      <c r="L46" s="3">
        <v>0</v>
      </c>
      <c r="M46" s="3">
        <v>23</v>
      </c>
      <c r="N46" s="3">
        <v>14</v>
      </c>
      <c r="O46" s="3">
        <v>9</v>
      </c>
      <c r="P46" s="3">
        <v>0</v>
      </c>
      <c r="Q46" s="3">
        <v>5</v>
      </c>
      <c r="R46" s="3">
        <v>115</v>
      </c>
      <c r="S46" s="3">
        <v>0.9</v>
      </c>
    </row>
    <row r="47" spans="1:19" x14ac:dyDescent="0.25">
      <c r="A47" s="2" t="s">
        <v>60</v>
      </c>
      <c r="B47" s="3" t="s">
        <v>83</v>
      </c>
      <c r="C47" s="2" t="s">
        <v>84</v>
      </c>
      <c r="D47" s="3">
        <v>42137326</v>
      </c>
      <c r="E47" s="2" t="s">
        <v>94</v>
      </c>
      <c r="F47" s="2" t="s">
        <v>26</v>
      </c>
      <c r="G47" s="2" t="s">
        <v>27</v>
      </c>
      <c r="H47" s="2" t="s">
        <v>25</v>
      </c>
      <c r="I47" s="3">
        <v>43</v>
      </c>
      <c r="J47" s="3">
        <v>9</v>
      </c>
      <c r="K47" s="3">
        <v>34</v>
      </c>
      <c r="L47" s="3">
        <v>0</v>
      </c>
      <c r="M47" s="3">
        <v>9</v>
      </c>
      <c r="N47" s="3">
        <v>2</v>
      </c>
      <c r="O47" s="3">
        <v>7</v>
      </c>
      <c r="P47" s="3">
        <v>0</v>
      </c>
      <c r="Q47" s="3">
        <v>5</v>
      </c>
      <c r="R47" s="3">
        <v>45</v>
      </c>
      <c r="S47" s="3">
        <v>0.96</v>
      </c>
    </row>
    <row r="48" spans="1:19" x14ac:dyDescent="0.25">
      <c r="A48" s="2" t="s">
        <v>60</v>
      </c>
      <c r="B48" s="3" t="s">
        <v>83</v>
      </c>
      <c r="C48" s="2" t="s">
        <v>84</v>
      </c>
      <c r="D48" s="3" t="s">
        <v>95</v>
      </c>
      <c r="E48" s="2" t="s">
        <v>96</v>
      </c>
      <c r="F48" s="2" t="s">
        <v>32</v>
      </c>
      <c r="G48" s="2" t="s">
        <v>32</v>
      </c>
      <c r="H48" s="2" t="s">
        <v>25</v>
      </c>
      <c r="I48" s="3">
        <v>193</v>
      </c>
      <c r="J48" s="3">
        <v>164</v>
      </c>
      <c r="K48" s="3">
        <v>29</v>
      </c>
      <c r="L48" s="3">
        <v>0</v>
      </c>
      <c r="M48" s="3">
        <v>23</v>
      </c>
      <c r="N48" s="3">
        <v>17</v>
      </c>
      <c r="O48" s="3">
        <v>6</v>
      </c>
      <c r="P48" s="3">
        <v>0</v>
      </c>
      <c r="Q48" s="3">
        <v>5</v>
      </c>
      <c r="R48" s="3">
        <v>115</v>
      </c>
      <c r="S48" s="3">
        <v>1.68</v>
      </c>
    </row>
    <row r="49" spans="1:19" x14ac:dyDescent="0.25">
      <c r="A49" s="2" t="s">
        <v>60</v>
      </c>
      <c r="B49" s="3" t="s">
        <v>83</v>
      </c>
      <c r="C49" s="2" t="s">
        <v>84</v>
      </c>
      <c r="D49" s="3">
        <v>41930113</v>
      </c>
      <c r="E49" s="2" t="s">
        <v>97</v>
      </c>
      <c r="F49" s="2" t="s">
        <v>32</v>
      </c>
      <c r="G49" s="2" t="s">
        <v>42</v>
      </c>
      <c r="H49" s="2" t="s">
        <v>40</v>
      </c>
      <c r="I49" s="3">
        <v>50</v>
      </c>
      <c r="J49" s="3">
        <v>32</v>
      </c>
      <c r="K49" s="3">
        <v>18</v>
      </c>
      <c r="L49" s="3">
        <v>0</v>
      </c>
      <c r="M49" s="3">
        <v>12</v>
      </c>
      <c r="N49" s="3">
        <v>8</v>
      </c>
      <c r="O49" s="3">
        <v>4</v>
      </c>
      <c r="P49" s="3">
        <v>0</v>
      </c>
      <c r="Q49" s="3">
        <v>5</v>
      </c>
      <c r="R49" s="3">
        <v>60</v>
      </c>
      <c r="S49" s="3">
        <v>0.83</v>
      </c>
    </row>
    <row r="50" spans="1:19" x14ac:dyDescent="0.25">
      <c r="A50" s="2" t="s">
        <v>60</v>
      </c>
      <c r="B50" s="3" t="s">
        <v>83</v>
      </c>
      <c r="C50" s="2" t="s">
        <v>84</v>
      </c>
      <c r="D50" s="3">
        <v>15765112</v>
      </c>
      <c r="E50" s="2" t="s">
        <v>98</v>
      </c>
      <c r="F50" s="2" t="s">
        <v>36</v>
      </c>
      <c r="G50" s="2" t="s">
        <v>37</v>
      </c>
      <c r="H50" s="2" t="s">
        <v>25</v>
      </c>
      <c r="I50" s="3">
        <v>115</v>
      </c>
      <c r="J50" s="3">
        <v>75</v>
      </c>
      <c r="K50" s="3">
        <v>40</v>
      </c>
      <c r="L50" s="3">
        <v>0</v>
      </c>
      <c r="M50" s="3">
        <v>22</v>
      </c>
      <c r="N50" s="3">
        <v>15</v>
      </c>
      <c r="O50" s="3">
        <v>7</v>
      </c>
      <c r="P50" s="3">
        <v>0</v>
      </c>
      <c r="Q50" s="3">
        <v>0</v>
      </c>
      <c r="R50" s="3">
        <v>0</v>
      </c>
      <c r="S50" s="3">
        <v>0</v>
      </c>
    </row>
    <row r="51" spans="1:19" x14ac:dyDescent="0.25">
      <c r="A51" s="2" t="s">
        <v>60</v>
      </c>
      <c r="B51" s="3" t="s">
        <v>83</v>
      </c>
      <c r="C51" s="2" t="s">
        <v>84</v>
      </c>
      <c r="D51" s="3">
        <v>73327688</v>
      </c>
      <c r="E51" s="2" t="s">
        <v>99</v>
      </c>
      <c r="F51" s="2" t="s">
        <v>32</v>
      </c>
      <c r="G51" s="2" t="s">
        <v>32</v>
      </c>
      <c r="H51" s="2" t="s">
        <v>25</v>
      </c>
      <c r="I51" s="3">
        <v>82</v>
      </c>
      <c r="J51" s="3">
        <v>43</v>
      </c>
      <c r="K51" s="3">
        <v>39</v>
      </c>
      <c r="L51" s="3">
        <v>0</v>
      </c>
      <c r="M51" s="3">
        <v>16</v>
      </c>
      <c r="N51" s="3">
        <v>9</v>
      </c>
      <c r="O51" s="3">
        <v>7</v>
      </c>
      <c r="P51" s="3">
        <v>0</v>
      </c>
      <c r="Q51" s="3">
        <v>5</v>
      </c>
      <c r="R51" s="3">
        <v>80</v>
      </c>
      <c r="S51" s="3">
        <v>1.03</v>
      </c>
    </row>
    <row r="52" spans="1:19" x14ac:dyDescent="0.25">
      <c r="A52" s="2" t="s">
        <v>60</v>
      </c>
      <c r="B52" s="3" t="s">
        <v>83</v>
      </c>
      <c r="C52" s="2" t="s">
        <v>84</v>
      </c>
      <c r="D52" s="3">
        <v>71419310</v>
      </c>
      <c r="E52" s="2" t="s">
        <v>100</v>
      </c>
      <c r="F52" s="2" t="s">
        <v>26</v>
      </c>
      <c r="G52" s="2" t="s">
        <v>39</v>
      </c>
      <c r="H52" s="2" t="s">
        <v>40</v>
      </c>
      <c r="I52" s="3">
        <v>9</v>
      </c>
      <c r="J52" s="3">
        <v>2</v>
      </c>
      <c r="K52" s="3">
        <v>7</v>
      </c>
      <c r="L52" s="3">
        <v>0</v>
      </c>
      <c r="M52" s="3">
        <v>3</v>
      </c>
      <c r="N52" s="3">
        <v>1</v>
      </c>
      <c r="O52" s="3">
        <v>2</v>
      </c>
      <c r="P52" s="3">
        <v>0</v>
      </c>
      <c r="Q52" s="3">
        <v>5</v>
      </c>
      <c r="R52" s="3">
        <v>15</v>
      </c>
      <c r="S52" s="3">
        <v>0.6</v>
      </c>
    </row>
    <row r="53" spans="1:19" x14ac:dyDescent="0.25">
      <c r="A53" s="2" t="s">
        <v>60</v>
      </c>
      <c r="B53" s="3" t="s">
        <v>83</v>
      </c>
      <c r="C53" s="2" t="s">
        <v>84</v>
      </c>
      <c r="D53" s="3">
        <v>41359096</v>
      </c>
      <c r="E53" s="2" t="s">
        <v>101</v>
      </c>
      <c r="F53" s="2" t="s">
        <v>32</v>
      </c>
      <c r="G53" s="2" t="s">
        <v>32</v>
      </c>
      <c r="H53" s="2" t="s">
        <v>25</v>
      </c>
      <c r="I53" s="3">
        <v>117</v>
      </c>
      <c r="J53" s="3">
        <v>76</v>
      </c>
      <c r="K53" s="3">
        <v>41</v>
      </c>
      <c r="L53" s="3">
        <v>0</v>
      </c>
      <c r="M53" s="3">
        <v>19</v>
      </c>
      <c r="N53" s="3">
        <v>13</v>
      </c>
      <c r="O53" s="3">
        <v>6</v>
      </c>
      <c r="P53" s="3">
        <v>0</v>
      </c>
      <c r="Q53" s="3">
        <v>5</v>
      </c>
      <c r="R53" s="3">
        <v>95</v>
      </c>
      <c r="S53" s="3">
        <v>1.23</v>
      </c>
    </row>
    <row r="54" spans="1:19" x14ac:dyDescent="0.25">
      <c r="A54" s="2" t="s">
        <v>60</v>
      </c>
      <c r="B54" s="3" t="s">
        <v>83</v>
      </c>
      <c r="C54" s="2" t="s">
        <v>84</v>
      </c>
      <c r="D54" s="3">
        <v>45196849</v>
      </c>
      <c r="E54" s="2" t="s">
        <v>102</v>
      </c>
      <c r="F54" s="2" t="s">
        <v>32</v>
      </c>
      <c r="G54" s="2" t="s">
        <v>32</v>
      </c>
      <c r="H54" s="2" t="s">
        <v>25</v>
      </c>
      <c r="I54" s="3">
        <v>80</v>
      </c>
      <c r="J54" s="3">
        <v>42</v>
      </c>
      <c r="K54" s="3">
        <v>38</v>
      </c>
      <c r="L54" s="3">
        <v>0</v>
      </c>
      <c r="M54" s="3">
        <v>16</v>
      </c>
      <c r="N54" s="3">
        <v>8</v>
      </c>
      <c r="O54" s="3">
        <v>8</v>
      </c>
      <c r="P54" s="3">
        <v>0</v>
      </c>
      <c r="Q54" s="3">
        <v>5</v>
      </c>
      <c r="R54" s="3">
        <v>80</v>
      </c>
      <c r="S54" s="3">
        <v>1</v>
      </c>
    </row>
    <row r="55" spans="1:19" x14ac:dyDescent="0.25">
      <c r="A55" s="2" t="s">
        <v>60</v>
      </c>
      <c r="B55" s="3" t="s">
        <v>83</v>
      </c>
      <c r="C55" s="2" t="s">
        <v>84</v>
      </c>
      <c r="D55" s="3">
        <v>70065674</v>
      </c>
      <c r="E55" s="2" t="s">
        <v>103</v>
      </c>
      <c r="F55" s="2" t="s">
        <v>32</v>
      </c>
      <c r="G55" s="2" t="s">
        <v>32</v>
      </c>
      <c r="H55" s="2" t="s">
        <v>25</v>
      </c>
      <c r="I55" s="3">
        <v>14</v>
      </c>
      <c r="J55" s="3">
        <v>4</v>
      </c>
      <c r="K55" s="3">
        <v>10</v>
      </c>
      <c r="L55" s="3">
        <v>0</v>
      </c>
      <c r="M55" s="3">
        <v>8</v>
      </c>
      <c r="N55" s="3">
        <v>2</v>
      </c>
      <c r="O55" s="3">
        <v>6</v>
      </c>
      <c r="P55" s="3">
        <v>0</v>
      </c>
      <c r="Q55" s="3">
        <v>5</v>
      </c>
      <c r="R55" s="3">
        <v>40</v>
      </c>
      <c r="S55" s="3">
        <v>0.35</v>
      </c>
    </row>
    <row r="56" spans="1:19" x14ac:dyDescent="0.25">
      <c r="A56" s="2" t="s">
        <v>60</v>
      </c>
      <c r="B56" s="3" t="s">
        <v>83</v>
      </c>
      <c r="C56" s="2" t="s">
        <v>84</v>
      </c>
      <c r="D56" s="3">
        <v>43924652</v>
      </c>
      <c r="E56" s="2" t="s">
        <v>104</v>
      </c>
      <c r="F56" s="2" t="s">
        <v>22</v>
      </c>
      <c r="G56" s="2" t="s">
        <v>28</v>
      </c>
      <c r="H56" s="2" t="s">
        <v>25</v>
      </c>
      <c r="I56" s="3">
        <v>120</v>
      </c>
      <c r="J56" s="3">
        <v>86</v>
      </c>
      <c r="K56" s="3">
        <v>34</v>
      </c>
      <c r="L56" s="3">
        <v>0</v>
      </c>
      <c r="M56" s="3">
        <v>21</v>
      </c>
      <c r="N56" s="3">
        <v>15</v>
      </c>
      <c r="O56" s="3">
        <v>6</v>
      </c>
      <c r="P56" s="3">
        <v>0</v>
      </c>
      <c r="Q56" s="3">
        <v>4</v>
      </c>
      <c r="R56" s="3">
        <v>84</v>
      </c>
      <c r="S56" s="3">
        <v>1.43</v>
      </c>
    </row>
    <row r="57" spans="1:19" x14ac:dyDescent="0.25">
      <c r="A57" s="2" t="s">
        <v>60</v>
      </c>
      <c r="B57" s="3" t="s">
        <v>105</v>
      </c>
      <c r="C57" s="2" t="s">
        <v>106</v>
      </c>
      <c r="D57" s="3">
        <v>41768422</v>
      </c>
      <c r="E57" s="2" t="s">
        <v>107</v>
      </c>
      <c r="F57" s="2" t="s">
        <v>32</v>
      </c>
      <c r="G57" s="2" t="s">
        <v>32</v>
      </c>
      <c r="H57" s="2" t="s">
        <v>25</v>
      </c>
      <c r="I57" s="3">
        <v>134</v>
      </c>
      <c r="J57" s="3">
        <v>134</v>
      </c>
      <c r="K57" s="3">
        <v>0</v>
      </c>
      <c r="L57" s="3">
        <v>0</v>
      </c>
      <c r="M57" s="3">
        <v>22</v>
      </c>
      <c r="N57" s="3">
        <v>22</v>
      </c>
      <c r="O57" s="3">
        <v>0</v>
      </c>
      <c r="P57" s="3">
        <v>0</v>
      </c>
      <c r="Q57" s="3">
        <v>5</v>
      </c>
      <c r="R57" s="3">
        <v>110</v>
      </c>
      <c r="S57" s="3">
        <v>1.22</v>
      </c>
    </row>
    <row r="58" spans="1:19" x14ac:dyDescent="0.25">
      <c r="A58" s="2" t="s">
        <v>60</v>
      </c>
      <c r="B58" s="3" t="s">
        <v>105</v>
      </c>
      <c r="C58" s="2" t="s">
        <v>106</v>
      </c>
      <c r="D58" s="3">
        <v>44653070</v>
      </c>
      <c r="E58" s="2" t="s">
        <v>108</v>
      </c>
      <c r="F58" s="2" t="s">
        <v>26</v>
      </c>
      <c r="G58" s="2" t="s">
        <v>27</v>
      </c>
      <c r="H58" s="2" t="s">
        <v>25</v>
      </c>
      <c r="I58" s="3">
        <v>43</v>
      </c>
      <c r="J58" s="3">
        <v>43</v>
      </c>
      <c r="K58" s="3">
        <v>0</v>
      </c>
      <c r="L58" s="3">
        <v>0</v>
      </c>
      <c r="M58" s="3">
        <v>20</v>
      </c>
      <c r="N58" s="3">
        <v>20</v>
      </c>
      <c r="O58" s="3">
        <v>0</v>
      </c>
      <c r="P58" s="3">
        <v>0</v>
      </c>
      <c r="Q58" s="3">
        <v>5</v>
      </c>
      <c r="R58" s="3">
        <v>100</v>
      </c>
      <c r="S58" s="3">
        <v>0.43</v>
      </c>
    </row>
    <row r="59" spans="1:19" x14ac:dyDescent="0.25">
      <c r="A59" s="2" t="s">
        <v>60</v>
      </c>
      <c r="B59" s="3" t="s">
        <v>105</v>
      </c>
      <c r="C59" s="2" t="s">
        <v>106</v>
      </c>
      <c r="D59" s="3" t="s">
        <v>109</v>
      </c>
      <c r="E59" s="2" t="s">
        <v>110</v>
      </c>
      <c r="F59" s="2" t="s">
        <v>22</v>
      </c>
      <c r="G59" s="2" t="s">
        <v>38</v>
      </c>
      <c r="H59" s="2" t="s">
        <v>40</v>
      </c>
      <c r="I59" s="3">
        <v>76</v>
      </c>
      <c r="J59" s="3">
        <v>76</v>
      </c>
      <c r="K59" s="3">
        <v>0</v>
      </c>
      <c r="L59" s="3">
        <v>0</v>
      </c>
      <c r="M59" s="3">
        <v>12</v>
      </c>
      <c r="N59" s="3">
        <v>12</v>
      </c>
      <c r="O59" s="3">
        <v>0</v>
      </c>
      <c r="P59" s="3">
        <v>0</v>
      </c>
      <c r="Q59" s="3">
        <v>4</v>
      </c>
      <c r="R59" s="3">
        <v>48</v>
      </c>
      <c r="S59" s="3">
        <v>1.58</v>
      </c>
    </row>
    <row r="60" spans="1:19" x14ac:dyDescent="0.25">
      <c r="A60" s="2" t="s">
        <v>60</v>
      </c>
      <c r="B60" s="3" t="s">
        <v>105</v>
      </c>
      <c r="C60" s="2" t="s">
        <v>106</v>
      </c>
      <c r="D60" s="3">
        <v>42782172</v>
      </c>
      <c r="E60" s="2" t="s">
        <v>111</v>
      </c>
      <c r="F60" s="2" t="s">
        <v>32</v>
      </c>
      <c r="G60" s="2" t="s">
        <v>32</v>
      </c>
      <c r="H60" s="2" t="s">
        <v>25</v>
      </c>
      <c r="I60" s="3">
        <v>112</v>
      </c>
      <c r="J60" s="3">
        <v>112</v>
      </c>
      <c r="K60" s="3">
        <v>0</v>
      </c>
      <c r="L60" s="3">
        <v>0</v>
      </c>
      <c r="M60" s="3">
        <v>21</v>
      </c>
      <c r="N60" s="3">
        <v>21</v>
      </c>
      <c r="O60" s="3">
        <v>0</v>
      </c>
      <c r="P60" s="3">
        <v>0</v>
      </c>
      <c r="Q60" s="3">
        <v>5</v>
      </c>
      <c r="R60" s="3">
        <v>105</v>
      </c>
      <c r="S60" s="3">
        <v>1.07</v>
      </c>
    </row>
    <row r="61" spans="1:19" x14ac:dyDescent="0.25">
      <c r="A61" s="2" t="s">
        <v>60</v>
      </c>
      <c r="B61" s="3" t="s">
        <v>105</v>
      </c>
      <c r="C61" s="2" t="s">
        <v>106</v>
      </c>
      <c r="D61" s="3">
        <v>73374892</v>
      </c>
      <c r="E61" s="2" t="s">
        <v>112</v>
      </c>
      <c r="F61" s="2" t="s">
        <v>32</v>
      </c>
      <c r="G61" s="2" t="s">
        <v>42</v>
      </c>
      <c r="H61" s="2" t="s">
        <v>40</v>
      </c>
      <c r="I61" s="3">
        <v>42</v>
      </c>
      <c r="J61" s="3">
        <v>42</v>
      </c>
      <c r="K61" s="3">
        <v>0</v>
      </c>
      <c r="L61" s="3">
        <v>0</v>
      </c>
      <c r="M61" s="3">
        <v>10</v>
      </c>
      <c r="N61" s="3">
        <v>10</v>
      </c>
      <c r="O61" s="3">
        <v>0</v>
      </c>
      <c r="P61" s="3">
        <v>0</v>
      </c>
      <c r="Q61" s="3">
        <v>5</v>
      </c>
      <c r="R61" s="3">
        <v>50</v>
      </c>
      <c r="S61" s="3">
        <v>0.84</v>
      </c>
    </row>
    <row r="62" spans="1:19" x14ac:dyDescent="0.25">
      <c r="A62" s="2" t="s">
        <v>60</v>
      </c>
      <c r="B62" s="3" t="s">
        <v>105</v>
      </c>
      <c r="C62" s="2" t="s">
        <v>106</v>
      </c>
      <c r="D62" s="3">
        <v>44388969</v>
      </c>
      <c r="E62" s="2" t="s">
        <v>113</v>
      </c>
      <c r="F62" s="2" t="s">
        <v>61</v>
      </c>
      <c r="G62" s="2" t="s">
        <v>62</v>
      </c>
      <c r="H62" s="2" t="s">
        <v>25</v>
      </c>
      <c r="I62" s="3">
        <v>55</v>
      </c>
      <c r="J62" s="3">
        <v>55</v>
      </c>
      <c r="K62" s="3">
        <v>0</v>
      </c>
      <c r="L62" s="3">
        <v>0</v>
      </c>
      <c r="M62" s="3">
        <v>13</v>
      </c>
      <c r="N62" s="3">
        <v>13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</row>
    <row r="63" spans="1:19" x14ac:dyDescent="0.25">
      <c r="A63" s="2" t="s">
        <v>60</v>
      </c>
      <c r="B63" s="3" t="s">
        <v>105</v>
      </c>
      <c r="C63" s="2" t="s">
        <v>106</v>
      </c>
      <c r="D63" s="3">
        <v>41930459</v>
      </c>
      <c r="E63" s="2" t="s">
        <v>114</v>
      </c>
      <c r="F63" s="2" t="s">
        <v>22</v>
      </c>
      <c r="G63" s="2" t="s">
        <v>35</v>
      </c>
      <c r="H63" s="2" t="s">
        <v>25</v>
      </c>
      <c r="I63" s="3">
        <v>80</v>
      </c>
      <c r="J63" s="3">
        <v>80</v>
      </c>
      <c r="K63" s="3">
        <v>0</v>
      </c>
      <c r="L63" s="3">
        <v>0</v>
      </c>
      <c r="M63" s="3">
        <v>15</v>
      </c>
      <c r="N63" s="3">
        <v>15</v>
      </c>
      <c r="O63" s="3">
        <v>0</v>
      </c>
      <c r="P63" s="3">
        <v>0</v>
      </c>
      <c r="Q63" s="3">
        <v>4</v>
      </c>
      <c r="R63" s="3">
        <v>60</v>
      </c>
      <c r="S63" s="3">
        <v>1.33</v>
      </c>
    </row>
    <row r="64" spans="1:19" x14ac:dyDescent="0.25">
      <c r="A64" s="2" t="s">
        <v>60</v>
      </c>
      <c r="B64" s="3" t="s">
        <v>105</v>
      </c>
      <c r="C64" s="2" t="s">
        <v>106</v>
      </c>
      <c r="D64" s="3">
        <v>10200222</v>
      </c>
      <c r="E64" s="2" t="s">
        <v>115</v>
      </c>
      <c r="F64" s="2" t="s">
        <v>32</v>
      </c>
      <c r="G64" s="2" t="s">
        <v>32</v>
      </c>
      <c r="H64" s="2" t="s">
        <v>25</v>
      </c>
      <c r="I64" s="3">
        <v>157</v>
      </c>
      <c r="J64" s="3">
        <v>157</v>
      </c>
      <c r="K64" s="3">
        <v>0</v>
      </c>
      <c r="L64" s="3">
        <v>0</v>
      </c>
      <c r="M64" s="3">
        <v>23</v>
      </c>
      <c r="N64" s="3">
        <v>23</v>
      </c>
      <c r="O64" s="3">
        <v>0</v>
      </c>
      <c r="P64" s="3">
        <v>0</v>
      </c>
      <c r="Q64" s="3">
        <v>5</v>
      </c>
      <c r="R64" s="3">
        <v>115</v>
      </c>
      <c r="S64" s="3">
        <v>1.37</v>
      </c>
    </row>
    <row r="65" spans="1:19" x14ac:dyDescent="0.25">
      <c r="A65" s="2" t="s">
        <v>60</v>
      </c>
      <c r="B65" s="3" t="s">
        <v>105</v>
      </c>
      <c r="C65" s="2" t="s">
        <v>106</v>
      </c>
      <c r="D65" s="3">
        <v>42561620</v>
      </c>
      <c r="E65" s="2" t="s">
        <v>116</v>
      </c>
      <c r="F65" s="2" t="s">
        <v>26</v>
      </c>
      <c r="G65" s="2" t="s">
        <v>27</v>
      </c>
      <c r="H65" s="2" t="s">
        <v>25</v>
      </c>
      <c r="I65" s="3">
        <v>57</v>
      </c>
      <c r="J65" s="3">
        <v>57</v>
      </c>
      <c r="K65" s="3">
        <v>0</v>
      </c>
      <c r="L65" s="3">
        <v>0</v>
      </c>
      <c r="M65" s="3">
        <v>23</v>
      </c>
      <c r="N65" s="3">
        <v>23</v>
      </c>
      <c r="O65" s="3">
        <v>0</v>
      </c>
      <c r="P65" s="3">
        <v>0</v>
      </c>
      <c r="Q65" s="3">
        <v>5</v>
      </c>
      <c r="R65" s="3">
        <v>115</v>
      </c>
      <c r="S65" s="3">
        <v>0.5</v>
      </c>
    </row>
    <row r="66" spans="1:19" x14ac:dyDescent="0.25">
      <c r="A66" s="2" t="s">
        <v>60</v>
      </c>
      <c r="B66" s="3" t="s">
        <v>105</v>
      </c>
      <c r="C66" s="2" t="s">
        <v>106</v>
      </c>
      <c r="D66" s="3">
        <v>47654754</v>
      </c>
      <c r="E66" s="2" t="s">
        <v>117</v>
      </c>
      <c r="F66" s="2" t="s">
        <v>32</v>
      </c>
      <c r="G66" s="2" t="s">
        <v>42</v>
      </c>
      <c r="H66" s="2" t="s">
        <v>40</v>
      </c>
      <c r="I66" s="3">
        <v>27</v>
      </c>
      <c r="J66" s="3">
        <v>27</v>
      </c>
      <c r="K66" s="3">
        <v>0</v>
      </c>
      <c r="L66" s="3">
        <v>0</v>
      </c>
      <c r="M66" s="3">
        <v>9</v>
      </c>
      <c r="N66" s="3">
        <v>9</v>
      </c>
      <c r="O66" s="3">
        <v>0</v>
      </c>
      <c r="P66" s="3">
        <v>0</v>
      </c>
      <c r="Q66" s="3">
        <v>5</v>
      </c>
      <c r="R66" s="3">
        <v>45</v>
      </c>
      <c r="S66" s="3">
        <v>0.6</v>
      </c>
    </row>
    <row r="67" spans="1:19" x14ac:dyDescent="0.25">
      <c r="A67" s="2" t="s">
        <v>118</v>
      </c>
      <c r="B67" s="3" t="s">
        <v>119</v>
      </c>
      <c r="C67" s="2" t="s">
        <v>120</v>
      </c>
      <c r="D67" s="3">
        <v>47814576</v>
      </c>
      <c r="E67" s="2" t="s">
        <v>121</v>
      </c>
      <c r="F67" s="2" t="s">
        <v>26</v>
      </c>
      <c r="G67" s="2" t="s">
        <v>27</v>
      </c>
      <c r="H67" s="2" t="s">
        <v>25</v>
      </c>
      <c r="I67" s="3">
        <v>114</v>
      </c>
      <c r="J67" s="3">
        <v>114</v>
      </c>
      <c r="K67" s="3">
        <v>0</v>
      </c>
      <c r="L67" s="3">
        <v>0</v>
      </c>
      <c r="M67" s="3">
        <v>21</v>
      </c>
      <c r="N67" s="3">
        <v>21</v>
      </c>
      <c r="O67" s="3">
        <v>0</v>
      </c>
      <c r="P67" s="3">
        <v>0</v>
      </c>
      <c r="Q67" s="3">
        <v>5</v>
      </c>
      <c r="R67" s="3">
        <v>105</v>
      </c>
      <c r="S67" s="3">
        <v>1.0900000000000001</v>
      </c>
    </row>
    <row r="68" spans="1:19" x14ac:dyDescent="0.25">
      <c r="A68" s="2" t="s">
        <v>118</v>
      </c>
      <c r="B68" s="3" t="s">
        <v>119</v>
      </c>
      <c r="C68" s="2" t="s">
        <v>120</v>
      </c>
      <c r="D68" s="3">
        <v>41858541</v>
      </c>
      <c r="E68" s="2" t="s">
        <v>122</v>
      </c>
      <c r="F68" s="2" t="s">
        <v>26</v>
      </c>
      <c r="G68" s="2" t="s">
        <v>27</v>
      </c>
      <c r="H68" s="2" t="s">
        <v>25</v>
      </c>
      <c r="I68" s="3">
        <v>167</v>
      </c>
      <c r="J68" s="3">
        <v>167</v>
      </c>
      <c r="K68" s="3">
        <v>0</v>
      </c>
      <c r="L68" s="3">
        <v>0</v>
      </c>
      <c r="M68" s="3">
        <v>23</v>
      </c>
      <c r="N68" s="3">
        <v>23</v>
      </c>
      <c r="O68" s="3">
        <v>0</v>
      </c>
      <c r="P68" s="3">
        <v>0</v>
      </c>
      <c r="Q68" s="3">
        <v>5</v>
      </c>
      <c r="R68" s="3">
        <v>115</v>
      </c>
      <c r="S68" s="3">
        <v>1.45</v>
      </c>
    </row>
    <row r="69" spans="1:19" x14ac:dyDescent="0.25">
      <c r="A69" s="2" t="s">
        <v>118</v>
      </c>
      <c r="B69" s="3" t="s">
        <v>119</v>
      </c>
      <c r="C69" s="2" t="s">
        <v>120</v>
      </c>
      <c r="D69" s="3">
        <v>44670205</v>
      </c>
      <c r="E69" s="2" t="s">
        <v>123</v>
      </c>
      <c r="F69" s="2" t="s">
        <v>26</v>
      </c>
      <c r="G69" s="2" t="s">
        <v>27</v>
      </c>
      <c r="H69" s="2" t="s">
        <v>25</v>
      </c>
      <c r="I69" s="3">
        <v>90</v>
      </c>
      <c r="J69" s="3">
        <v>90</v>
      </c>
      <c r="K69" s="3">
        <v>0</v>
      </c>
      <c r="L69" s="3">
        <v>0</v>
      </c>
      <c r="M69" s="3">
        <v>24</v>
      </c>
      <c r="N69" s="3">
        <v>24</v>
      </c>
      <c r="O69" s="3">
        <v>0</v>
      </c>
      <c r="P69" s="3">
        <v>0</v>
      </c>
      <c r="Q69" s="3">
        <v>5</v>
      </c>
      <c r="R69" s="3">
        <v>120</v>
      </c>
      <c r="S69" s="3">
        <v>0.75</v>
      </c>
    </row>
    <row r="70" spans="1:19" x14ac:dyDescent="0.25">
      <c r="A70" s="2" t="s">
        <v>118</v>
      </c>
      <c r="B70" s="3" t="s">
        <v>119</v>
      </c>
      <c r="C70" s="2" t="s">
        <v>120</v>
      </c>
      <c r="D70" s="3">
        <v>10085324</v>
      </c>
      <c r="E70" s="2" t="s">
        <v>124</v>
      </c>
      <c r="F70" s="2" t="s">
        <v>36</v>
      </c>
      <c r="G70" s="2" t="s">
        <v>37</v>
      </c>
      <c r="H70" s="2" t="s">
        <v>25</v>
      </c>
      <c r="I70" s="3">
        <v>51</v>
      </c>
      <c r="J70" s="3">
        <v>51</v>
      </c>
      <c r="K70" s="3">
        <v>0</v>
      </c>
      <c r="L70" s="3">
        <v>0</v>
      </c>
      <c r="M70" s="3">
        <v>17</v>
      </c>
      <c r="N70" s="3">
        <v>17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</row>
    <row r="71" spans="1:19" x14ac:dyDescent="0.25">
      <c r="A71" s="2" t="s">
        <v>118</v>
      </c>
      <c r="B71" s="3" t="s">
        <v>119</v>
      </c>
      <c r="C71" s="2" t="s">
        <v>120</v>
      </c>
      <c r="D71" s="3">
        <v>25331042</v>
      </c>
      <c r="E71" s="2" t="s">
        <v>125</v>
      </c>
      <c r="F71" s="2" t="s">
        <v>32</v>
      </c>
      <c r="G71" s="2" t="s">
        <v>32</v>
      </c>
      <c r="H71" s="2" t="s">
        <v>25</v>
      </c>
      <c r="I71" s="3">
        <v>48</v>
      </c>
      <c r="J71" s="3">
        <v>48</v>
      </c>
      <c r="K71" s="3">
        <v>0</v>
      </c>
      <c r="L71" s="3">
        <v>0</v>
      </c>
      <c r="M71" s="3">
        <v>11</v>
      </c>
      <c r="N71" s="3">
        <v>11</v>
      </c>
      <c r="O71" s="3">
        <v>0</v>
      </c>
      <c r="P71" s="3">
        <v>0</v>
      </c>
      <c r="Q71" s="3">
        <v>5</v>
      </c>
      <c r="R71" s="3">
        <v>55</v>
      </c>
      <c r="S71" s="3">
        <v>0.87</v>
      </c>
    </row>
    <row r="72" spans="1:19" x14ac:dyDescent="0.25">
      <c r="A72" s="2" t="s">
        <v>118</v>
      </c>
      <c r="B72" s="3" t="s">
        <v>119</v>
      </c>
      <c r="C72" s="2" t="s">
        <v>120</v>
      </c>
      <c r="D72" s="3" t="s">
        <v>126</v>
      </c>
      <c r="E72" s="2" t="s">
        <v>127</v>
      </c>
      <c r="F72" s="2" t="s">
        <v>32</v>
      </c>
      <c r="G72" s="2" t="s">
        <v>32</v>
      </c>
      <c r="H72" s="2" t="s">
        <v>25</v>
      </c>
      <c r="I72" s="3">
        <v>99</v>
      </c>
      <c r="J72" s="3">
        <v>99</v>
      </c>
      <c r="K72" s="3">
        <v>0</v>
      </c>
      <c r="L72" s="3">
        <v>0</v>
      </c>
      <c r="M72" s="3">
        <v>24</v>
      </c>
      <c r="N72" s="3">
        <v>24</v>
      </c>
      <c r="O72" s="3">
        <v>0</v>
      </c>
      <c r="P72" s="3">
        <v>0</v>
      </c>
      <c r="Q72" s="3">
        <v>5</v>
      </c>
      <c r="R72" s="3">
        <v>120</v>
      </c>
      <c r="S72" s="3">
        <v>0.83</v>
      </c>
    </row>
    <row r="73" spans="1:19" x14ac:dyDescent="0.25">
      <c r="A73" s="2" t="s">
        <v>118</v>
      </c>
      <c r="B73" s="3" t="s">
        <v>119</v>
      </c>
      <c r="C73" s="2" t="s">
        <v>120</v>
      </c>
      <c r="D73" s="3">
        <v>44112348</v>
      </c>
      <c r="E73" s="2" t="s">
        <v>128</v>
      </c>
      <c r="F73" s="2" t="s">
        <v>32</v>
      </c>
      <c r="G73" s="2" t="s">
        <v>32</v>
      </c>
      <c r="H73" s="2" t="s">
        <v>25</v>
      </c>
      <c r="I73" s="3">
        <v>117</v>
      </c>
      <c r="J73" s="3">
        <v>117</v>
      </c>
      <c r="K73" s="3">
        <v>0</v>
      </c>
      <c r="L73" s="3">
        <v>0</v>
      </c>
      <c r="M73" s="3">
        <v>17</v>
      </c>
      <c r="N73" s="3">
        <v>17</v>
      </c>
      <c r="O73" s="3">
        <v>0</v>
      </c>
      <c r="P73" s="3">
        <v>0</v>
      </c>
      <c r="Q73" s="3">
        <v>5</v>
      </c>
      <c r="R73" s="3">
        <v>85</v>
      </c>
      <c r="S73" s="3">
        <v>1.38</v>
      </c>
    </row>
    <row r="74" spans="1:19" x14ac:dyDescent="0.25">
      <c r="A74" s="2" t="s">
        <v>118</v>
      </c>
      <c r="B74" s="3" t="s">
        <v>119</v>
      </c>
      <c r="C74" s="2" t="s">
        <v>120</v>
      </c>
      <c r="D74" s="3">
        <v>43548866</v>
      </c>
      <c r="E74" s="2" t="s">
        <v>129</v>
      </c>
      <c r="F74" s="2" t="s">
        <v>22</v>
      </c>
      <c r="G74" s="2" t="s">
        <v>35</v>
      </c>
      <c r="H74" s="2" t="s">
        <v>24</v>
      </c>
      <c r="I74" s="3">
        <v>113</v>
      </c>
      <c r="J74" s="3">
        <v>113</v>
      </c>
      <c r="K74" s="3">
        <v>0</v>
      </c>
      <c r="L74" s="3">
        <v>0</v>
      </c>
      <c r="M74" s="3">
        <v>8</v>
      </c>
      <c r="N74" s="3">
        <v>8</v>
      </c>
      <c r="O74" s="3">
        <v>0</v>
      </c>
      <c r="P74" s="3">
        <v>0</v>
      </c>
      <c r="Q74" s="3">
        <v>4</v>
      </c>
      <c r="R74" s="3">
        <v>32</v>
      </c>
      <c r="S74" s="3">
        <v>3.53</v>
      </c>
    </row>
    <row r="75" spans="1:19" x14ac:dyDescent="0.25">
      <c r="A75" s="2" t="s">
        <v>118</v>
      </c>
      <c r="B75" s="3" t="s">
        <v>119</v>
      </c>
      <c r="C75" s="2" t="s">
        <v>120</v>
      </c>
      <c r="D75" s="3">
        <v>22494494</v>
      </c>
      <c r="E75" s="2" t="s">
        <v>130</v>
      </c>
      <c r="F75" s="2" t="s">
        <v>32</v>
      </c>
      <c r="G75" s="2" t="s">
        <v>32</v>
      </c>
      <c r="H75" s="2" t="s">
        <v>31</v>
      </c>
      <c r="I75" s="3">
        <v>8</v>
      </c>
      <c r="J75" s="3">
        <v>8</v>
      </c>
      <c r="K75" s="3">
        <v>0</v>
      </c>
      <c r="L75" s="3">
        <v>0</v>
      </c>
      <c r="M75" s="3">
        <v>3</v>
      </c>
      <c r="N75" s="3">
        <v>3</v>
      </c>
      <c r="O75" s="3">
        <v>0</v>
      </c>
      <c r="P75" s="3">
        <v>0</v>
      </c>
      <c r="Q75" s="3">
        <v>5</v>
      </c>
      <c r="R75" s="3">
        <v>15</v>
      </c>
      <c r="S75" s="3">
        <v>0.53</v>
      </c>
    </row>
    <row r="76" spans="1:19" x14ac:dyDescent="0.25">
      <c r="A76" s="2" t="s">
        <v>118</v>
      </c>
      <c r="B76" s="3" t="s">
        <v>119</v>
      </c>
      <c r="C76" s="2" t="s">
        <v>120</v>
      </c>
      <c r="D76" s="3">
        <v>71477649</v>
      </c>
      <c r="E76" s="2" t="s">
        <v>131</v>
      </c>
      <c r="F76" s="2" t="s">
        <v>26</v>
      </c>
      <c r="G76" s="2" t="s">
        <v>27</v>
      </c>
      <c r="H76" s="2" t="s">
        <v>25</v>
      </c>
      <c r="I76" s="3">
        <v>111</v>
      </c>
      <c r="J76" s="3">
        <v>111</v>
      </c>
      <c r="K76" s="3">
        <v>0</v>
      </c>
      <c r="L76" s="3">
        <v>0</v>
      </c>
      <c r="M76" s="3">
        <v>25</v>
      </c>
      <c r="N76" s="3">
        <v>25</v>
      </c>
      <c r="O76" s="3">
        <v>0</v>
      </c>
      <c r="P76" s="3">
        <v>0</v>
      </c>
      <c r="Q76" s="3">
        <v>5</v>
      </c>
      <c r="R76" s="3">
        <v>125</v>
      </c>
      <c r="S76" s="3">
        <v>0.89</v>
      </c>
    </row>
    <row r="77" spans="1:19" x14ac:dyDescent="0.25">
      <c r="A77" s="2" t="s">
        <v>118</v>
      </c>
      <c r="B77" s="3" t="s">
        <v>119</v>
      </c>
      <c r="C77" s="2" t="s">
        <v>120</v>
      </c>
      <c r="D77" s="3">
        <v>46486746</v>
      </c>
      <c r="E77" s="2" t="s">
        <v>132</v>
      </c>
      <c r="F77" s="2" t="s">
        <v>32</v>
      </c>
      <c r="G77" s="2" t="s">
        <v>32</v>
      </c>
      <c r="H77" s="2" t="s">
        <v>25</v>
      </c>
      <c r="I77" s="3">
        <v>148</v>
      </c>
      <c r="J77" s="3">
        <v>148</v>
      </c>
      <c r="K77" s="3">
        <v>0</v>
      </c>
      <c r="L77" s="3">
        <v>0</v>
      </c>
      <c r="M77" s="3">
        <v>23</v>
      </c>
      <c r="N77" s="3">
        <v>23</v>
      </c>
      <c r="O77" s="3">
        <v>0</v>
      </c>
      <c r="P77" s="3">
        <v>0</v>
      </c>
      <c r="Q77" s="3">
        <v>5</v>
      </c>
      <c r="R77" s="3">
        <v>115</v>
      </c>
      <c r="S77" s="3">
        <v>1.29</v>
      </c>
    </row>
    <row r="78" spans="1:19" x14ac:dyDescent="0.25">
      <c r="A78" s="2" t="s">
        <v>118</v>
      </c>
      <c r="B78" s="3" t="s">
        <v>133</v>
      </c>
      <c r="C78" s="2" t="s">
        <v>134</v>
      </c>
      <c r="D78" s="3">
        <v>73420296</v>
      </c>
      <c r="E78" s="2" t="s">
        <v>135</v>
      </c>
      <c r="F78" s="2" t="s">
        <v>61</v>
      </c>
      <c r="G78" s="2" t="s">
        <v>62</v>
      </c>
      <c r="H78" s="2" t="s">
        <v>25</v>
      </c>
      <c r="I78" s="3">
        <v>96</v>
      </c>
      <c r="J78" s="3">
        <v>96</v>
      </c>
      <c r="K78" s="3">
        <v>0</v>
      </c>
      <c r="L78" s="3">
        <v>0</v>
      </c>
      <c r="M78" s="3">
        <v>10</v>
      </c>
      <c r="N78" s="3">
        <v>10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</row>
    <row r="79" spans="1:19" x14ac:dyDescent="0.25">
      <c r="A79" s="2" t="s">
        <v>118</v>
      </c>
      <c r="B79" s="3" t="s">
        <v>133</v>
      </c>
      <c r="C79" s="2" t="s">
        <v>134</v>
      </c>
      <c r="D79" s="3">
        <v>41757164</v>
      </c>
      <c r="E79" s="2" t="s">
        <v>136</v>
      </c>
      <c r="F79" s="2" t="s">
        <v>26</v>
      </c>
      <c r="G79" s="2" t="s">
        <v>27</v>
      </c>
      <c r="H79" s="2" t="s">
        <v>25</v>
      </c>
      <c r="I79" s="3">
        <v>78</v>
      </c>
      <c r="J79" s="3">
        <v>78</v>
      </c>
      <c r="K79" s="3">
        <v>0</v>
      </c>
      <c r="L79" s="3">
        <v>0</v>
      </c>
      <c r="M79" s="3">
        <v>19</v>
      </c>
      <c r="N79" s="3">
        <v>19</v>
      </c>
      <c r="O79" s="3">
        <v>0</v>
      </c>
      <c r="P79" s="3">
        <v>0</v>
      </c>
      <c r="Q79" s="3">
        <v>5</v>
      </c>
      <c r="R79" s="3">
        <v>95</v>
      </c>
      <c r="S79" s="3">
        <v>0.82</v>
      </c>
    </row>
    <row r="80" spans="1:19" x14ac:dyDescent="0.25">
      <c r="A80" s="2" t="s">
        <v>118</v>
      </c>
      <c r="B80" s="3" t="s">
        <v>133</v>
      </c>
      <c r="C80" s="2" t="s">
        <v>134</v>
      </c>
      <c r="D80" s="3">
        <v>43548866</v>
      </c>
      <c r="E80" s="2" t="s">
        <v>129</v>
      </c>
      <c r="F80" s="2" t="s">
        <v>22</v>
      </c>
      <c r="G80" s="2" t="s">
        <v>35</v>
      </c>
      <c r="H80" s="2" t="s">
        <v>25</v>
      </c>
      <c r="I80" s="3">
        <v>141</v>
      </c>
      <c r="J80" s="3">
        <v>141</v>
      </c>
      <c r="K80" s="3">
        <v>0</v>
      </c>
      <c r="L80" s="3">
        <v>0</v>
      </c>
      <c r="M80" s="3">
        <v>14</v>
      </c>
      <c r="N80" s="3">
        <v>14</v>
      </c>
      <c r="O80" s="3">
        <v>0</v>
      </c>
      <c r="P80" s="3">
        <v>0</v>
      </c>
      <c r="Q80" s="3">
        <v>4</v>
      </c>
      <c r="R80" s="3">
        <v>56</v>
      </c>
      <c r="S80" s="3">
        <v>2.52</v>
      </c>
    </row>
    <row r="81" spans="1:19" x14ac:dyDescent="0.25">
      <c r="A81" s="2" t="s">
        <v>118</v>
      </c>
      <c r="B81" s="3" t="s">
        <v>133</v>
      </c>
      <c r="C81" s="2" t="s">
        <v>134</v>
      </c>
      <c r="D81" s="3">
        <v>47199587</v>
      </c>
      <c r="E81" s="2" t="s">
        <v>137</v>
      </c>
      <c r="F81" s="2" t="s">
        <v>36</v>
      </c>
      <c r="G81" s="2" t="s">
        <v>37</v>
      </c>
      <c r="H81" s="2" t="s">
        <v>25</v>
      </c>
      <c r="I81" s="3">
        <v>60</v>
      </c>
      <c r="J81" s="3">
        <v>60</v>
      </c>
      <c r="K81" s="3">
        <v>0</v>
      </c>
      <c r="L81" s="3">
        <v>0</v>
      </c>
      <c r="M81" s="3">
        <v>15</v>
      </c>
      <c r="N81" s="3">
        <v>15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</row>
    <row r="82" spans="1:19" x14ac:dyDescent="0.25">
      <c r="A82" s="2" t="s">
        <v>118</v>
      </c>
      <c r="B82" s="3" t="s">
        <v>133</v>
      </c>
      <c r="C82" s="2" t="s">
        <v>134</v>
      </c>
      <c r="D82" s="3">
        <v>43261258</v>
      </c>
      <c r="E82" s="2" t="s">
        <v>138</v>
      </c>
      <c r="F82" s="2" t="s">
        <v>32</v>
      </c>
      <c r="G82" s="2" t="s">
        <v>32</v>
      </c>
      <c r="H82" s="2" t="s">
        <v>25</v>
      </c>
      <c r="I82" s="3">
        <v>36</v>
      </c>
      <c r="J82" s="3">
        <v>36</v>
      </c>
      <c r="K82" s="3">
        <v>0</v>
      </c>
      <c r="L82" s="3">
        <v>0</v>
      </c>
      <c r="M82" s="3">
        <v>6</v>
      </c>
      <c r="N82" s="3">
        <v>6</v>
      </c>
      <c r="O82" s="3">
        <v>0</v>
      </c>
      <c r="P82" s="3">
        <v>0</v>
      </c>
      <c r="Q82" s="3">
        <v>5</v>
      </c>
      <c r="R82" s="3">
        <v>30</v>
      </c>
      <c r="S82" s="3">
        <v>1.2</v>
      </c>
    </row>
    <row r="83" spans="1:19" x14ac:dyDescent="0.25">
      <c r="A83" s="2" t="s">
        <v>118</v>
      </c>
      <c r="B83" s="3" t="s">
        <v>133</v>
      </c>
      <c r="C83" s="2" t="s">
        <v>134</v>
      </c>
      <c r="D83" s="3" t="s">
        <v>139</v>
      </c>
      <c r="E83" s="2" t="s">
        <v>140</v>
      </c>
      <c r="F83" s="2" t="s">
        <v>26</v>
      </c>
      <c r="G83" s="2" t="s">
        <v>27</v>
      </c>
      <c r="H83" s="2" t="s">
        <v>25</v>
      </c>
      <c r="I83" s="3">
        <v>114</v>
      </c>
      <c r="J83" s="3">
        <v>114</v>
      </c>
      <c r="K83" s="3">
        <v>0</v>
      </c>
      <c r="L83" s="3">
        <v>0</v>
      </c>
      <c r="M83" s="3">
        <v>11</v>
      </c>
      <c r="N83" s="3">
        <v>11</v>
      </c>
      <c r="O83" s="3">
        <v>0</v>
      </c>
      <c r="P83" s="3">
        <v>0</v>
      </c>
      <c r="Q83" s="3">
        <v>5</v>
      </c>
      <c r="R83" s="3">
        <v>55</v>
      </c>
      <c r="S83" s="3">
        <v>2.0699999999999998</v>
      </c>
    </row>
    <row r="84" spans="1:19" x14ac:dyDescent="0.25">
      <c r="A84" s="2" t="s">
        <v>118</v>
      </c>
      <c r="B84" s="3" t="s">
        <v>133</v>
      </c>
      <c r="C84" s="2" t="s">
        <v>134</v>
      </c>
      <c r="D84" s="3">
        <v>10390398</v>
      </c>
      <c r="E84" s="2" t="s">
        <v>141</v>
      </c>
      <c r="F84" s="2" t="s">
        <v>32</v>
      </c>
      <c r="G84" s="2" t="s">
        <v>32</v>
      </c>
      <c r="H84" s="2" t="s">
        <v>25</v>
      </c>
      <c r="I84" s="3">
        <v>60</v>
      </c>
      <c r="J84" s="3">
        <v>60</v>
      </c>
      <c r="K84" s="3">
        <v>0</v>
      </c>
      <c r="L84" s="3">
        <v>0</v>
      </c>
      <c r="M84" s="3">
        <v>14</v>
      </c>
      <c r="N84" s="3">
        <v>14</v>
      </c>
      <c r="O84" s="3">
        <v>0</v>
      </c>
      <c r="P84" s="3">
        <v>0</v>
      </c>
      <c r="Q84" s="3">
        <v>5</v>
      </c>
      <c r="R84" s="3">
        <v>70</v>
      </c>
      <c r="S84" s="3">
        <v>0.86</v>
      </c>
    </row>
    <row r="85" spans="1:19" x14ac:dyDescent="0.25">
      <c r="A85" s="2" t="s">
        <v>118</v>
      </c>
      <c r="B85" s="3" t="s">
        <v>133</v>
      </c>
      <c r="C85" s="2" t="s">
        <v>134</v>
      </c>
      <c r="D85" s="3">
        <v>47454757</v>
      </c>
      <c r="E85" s="2" t="s">
        <v>142</v>
      </c>
      <c r="F85" s="2" t="s">
        <v>26</v>
      </c>
      <c r="G85" s="2" t="s">
        <v>27</v>
      </c>
      <c r="H85" s="2" t="s">
        <v>25</v>
      </c>
      <c r="I85" s="3">
        <v>65</v>
      </c>
      <c r="J85" s="3">
        <v>65</v>
      </c>
      <c r="K85" s="3">
        <v>0</v>
      </c>
      <c r="L85" s="3">
        <v>0</v>
      </c>
      <c r="M85" s="3">
        <v>16</v>
      </c>
      <c r="N85" s="3">
        <v>16</v>
      </c>
      <c r="O85" s="3">
        <v>0</v>
      </c>
      <c r="P85" s="3">
        <v>0</v>
      </c>
      <c r="Q85" s="3">
        <v>5</v>
      </c>
      <c r="R85" s="3">
        <v>80</v>
      </c>
      <c r="S85" s="3">
        <v>0.81</v>
      </c>
    </row>
    <row r="86" spans="1:19" x14ac:dyDescent="0.25">
      <c r="A86" s="2" t="s">
        <v>118</v>
      </c>
      <c r="B86" s="3" t="s">
        <v>133</v>
      </c>
      <c r="C86" s="2" t="s">
        <v>134</v>
      </c>
      <c r="D86" s="3">
        <v>47474684</v>
      </c>
      <c r="E86" s="2" t="s">
        <v>143</v>
      </c>
      <c r="F86" s="2" t="s">
        <v>32</v>
      </c>
      <c r="G86" s="2" t="s">
        <v>32</v>
      </c>
      <c r="H86" s="2" t="s">
        <v>25</v>
      </c>
      <c r="I86" s="3">
        <v>83</v>
      </c>
      <c r="J86" s="3">
        <v>83</v>
      </c>
      <c r="K86" s="3">
        <v>0</v>
      </c>
      <c r="L86" s="3">
        <v>0</v>
      </c>
      <c r="M86" s="3">
        <v>16</v>
      </c>
      <c r="N86" s="3">
        <v>16</v>
      </c>
      <c r="O86" s="3">
        <v>0</v>
      </c>
      <c r="P86" s="3">
        <v>0</v>
      </c>
      <c r="Q86" s="3">
        <v>5</v>
      </c>
      <c r="R86" s="3">
        <v>80</v>
      </c>
      <c r="S86" s="3">
        <v>1.04</v>
      </c>
    </row>
    <row r="87" spans="1:19" x14ac:dyDescent="0.25">
      <c r="A87" s="2" t="s">
        <v>118</v>
      </c>
      <c r="B87" s="3" t="s">
        <v>133</v>
      </c>
      <c r="C87" s="2" t="s">
        <v>134</v>
      </c>
      <c r="D87" s="3">
        <v>43963687</v>
      </c>
      <c r="E87" s="2" t="s">
        <v>144</v>
      </c>
      <c r="F87" s="2" t="s">
        <v>22</v>
      </c>
      <c r="G87" s="2" t="s">
        <v>23</v>
      </c>
      <c r="H87" s="2" t="s">
        <v>25</v>
      </c>
      <c r="I87" s="3">
        <v>97</v>
      </c>
      <c r="J87" s="3">
        <v>97</v>
      </c>
      <c r="K87" s="3">
        <v>0</v>
      </c>
      <c r="L87" s="3">
        <v>0</v>
      </c>
      <c r="M87" s="3">
        <v>10</v>
      </c>
      <c r="N87" s="3">
        <v>10</v>
      </c>
      <c r="O87" s="3">
        <v>0</v>
      </c>
      <c r="P87" s="3">
        <v>0</v>
      </c>
      <c r="Q87" s="3">
        <v>4</v>
      </c>
      <c r="R87" s="3">
        <v>40</v>
      </c>
      <c r="S87" s="3">
        <v>2.4300000000000002</v>
      </c>
    </row>
    <row r="88" spans="1:19" x14ac:dyDescent="0.25">
      <c r="A88" s="2" t="s">
        <v>118</v>
      </c>
      <c r="B88" s="3" t="s">
        <v>133</v>
      </c>
      <c r="C88" s="2" t="s">
        <v>134</v>
      </c>
      <c r="D88" s="3">
        <v>48357760</v>
      </c>
      <c r="E88" s="2" t="s">
        <v>145</v>
      </c>
      <c r="F88" s="2" t="s">
        <v>32</v>
      </c>
      <c r="G88" s="2" t="s">
        <v>32</v>
      </c>
      <c r="H88" s="2" t="s">
        <v>25</v>
      </c>
      <c r="I88" s="3">
        <v>197</v>
      </c>
      <c r="J88" s="3">
        <v>197</v>
      </c>
      <c r="K88" s="3">
        <v>0</v>
      </c>
      <c r="L88" s="3">
        <v>0</v>
      </c>
      <c r="M88" s="3">
        <v>18</v>
      </c>
      <c r="N88" s="3">
        <v>18</v>
      </c>
      <c r="O88" s="3">
        <v>0</v>
      </c>
      <c r="P88" s="3">
        <v>0</v>
      </c>
      <c r="Q88" s="3">
        <v>5</v>
      </c>
      <c r="R88" s="3">
        <v>90</v>
      </c>
      <c r="S88" s="3">
        <v>2.19</v>
      </c>
    </row>
    <row r="89" spans="1:19" x14ac:dyDescent="0.25">
      <c r="A89" s="2" t="s">
        <v>118</v>
      </c>
      <c r="B89" s="3" t="s">
        <v>133</v>
      </c>
      <c r="C89" s="2" t="s">
        <v>134</v>
      </c>
      <c r="D89" s="3">
        <v>44830691</v>
      </c>
      <c r="E89" s="2" t="s">
        <v>146</v>
      </c>
      <c r="F89" s="2" t="s">
        <v>29</v>
      </c>
      <c r="G89" s="2" t="s">
        <v>30</v>
      </c>
      <c r="H89" s="2" t="s">
        <v>24</v>
      </c>
      <c r="I89" s="3">
        <v>126</v>
      </c>
      <c r="J89" s="3">
        <v>126</v>
      </c>
      <c r="K89" s="3">
        <v>0</v>
      </c>
      <c r="L89" s="3">
        <v>0</v>
      </c>
      <c r="M89" s="3">
        <v>20</v>
      </c>
      <c r="N89" s="3">
        <v>20</v>
      </c>
      <c r="O89" s="3">
        <v>0</v>
      </c>
      <c r="P89" s="3">
        <v>0</v>
      </c>
      <c r="Q89" s="3">
        <v>5</v>
      </c>
      <c r="R89" s="3">
        <v>100</v>
      </c>
      <c r="S89" s="3">
        <v>1.26</v>
      </c>
    </row>
  </sheetData>
  <mergeCells count="10">
    <mergeCell ref="S6:S7"/>
    <mergeCell ref="A2:K2"/>
    <mergeCell ref="A3:K3"/>
    <mergeCell ref="A4:K4"/>
    <mergeCell ref="A6:C6"/>
    <mergeCell ref="D6:H6"/>
    <mergeCell ref="I6:L6"/>
    <mergeCell ref="M6:P6"/>
    <mergeCell ref="Q6:Q7"/>
    <mergeCell ref="R6:R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4"/>
  <sheetViews>
    <sheetView showGridLines="0" tabSelected="1" zoomScale="75" zoomScaleNormal="75" workbookViewId="0">
      <selection activeCell="AG16" sqref="AG16"/>
    </sheetView>
  </sheetViews>
  <sheetFormatPr baseColWidth="10" defaultRowHeight="15" x14ac:dyDescent="0.25"/>
  <cols>
    <col min="2" max="2" width="13.85546875" customWidth="1"/>
    <col min="3" max="3" width="45.28515625" customWidth="1"/>
    <col min="4" max="4" width="17.42578125" customWidth="1"/>
    <col min="7" max="7" width="13.5703125" customWidth="1"/>
    <col min="14" max="14" width="12.7109375" customWidth="1"/>
    <col min="17" max="17" width="13.42578125" customWidth="1"/>
    <col min="20" max="20" width="12.7109375" customWidth="1"/>
    <col min="23" max="23" width="13.7109375" customWidth="1"/>
    <col min="32" max="43" width="11.42578125" customWidth="1"/>
  </cols>
  <sheetData>
    <row r="1" spans="1:43" ht="66.75" customHeight="1" x14ac:dyDescent="0.25">
      <c r="A1" s="76" t="s">
        <v>336</v>
      </c>
    </row>
    <row r="2" spans="1:43" ht="23.25" x14ac:dyDescent="0.35">
      <c r="A2" s="125" t="s">
        <v>841</v>
      </c>
    </row>
    <row r="3" spans="1:43" ht="15.75" x14ac:dyDescent="0.25">
      <c r="A3" s="8"/>
    </row>
    <row r="4" spans="1:43" ht="15.75" x14ac:dyDescent="0.25">
      <c r="A4" s="15" t="s">
        <v>166</v>
      </c>
      <c r="B4" s="11"/>
    </row>
    <row r="5" spans="1:43" ht="15.75" x14ac:dyDescent="0.25">
      <c r="A5" s="15" t="s">
        <v>167</v>
      </c>
      <c r="B5" s="11"/>
      <c r="C5" s="12"/>
    </row>
    <row r="6" spans="1:43" ht="15.75" thickBot="1" x14ac:dyDescent="0.3">
      <c r="A6" s="12"/>
      <c r="B6" s="12"/>
      <c r="C6" s="12"/>
    </row>
    <row r="7" spans="1:43" s="42" customFormat="1" ht="57" customHeight="1" thickBot="1" x14ac:dyDescent="0.3">
      <c r="D7" s="219" t="s">
        <v>18</v>
      </c>
      <c r="E7" s="216"/>
      <c r="F7" s="216"/>
      <c r="G7" s="122" t="s">
        <v>330</v>
      </c>
      <c r="H7" s="216" t="s">
        <v>154</v>
      </c>
      <c r="I7" s="216"/>
      <c r="J7" s="217"/>
      <c r="K7" s="220" t="s">
        <v>155</v>
      </c>
      <c r="L7" s="216"/>
      <c r="M7" s="217"/>
      <c r="N7" s="220" t="s">
        <v>156</v>
      </c>
      <c r="O7" s="216"/>
      <c r="P7" s="217"/>
      <c r="Q7" s="215" t="s">
        <v>844</v>
      </c>
      <c r="R7" s="216"/>
      <c r="S7" s="217"/>
      <c r="T7" s="215" t="s">
        <v>158</v>
      </c>
      <c r="U7" s="216"/>
      <c r="V7" s="217"/>
      <c r="W7" s="215" t="s">
        <v>159</v>
      </c>
      <c r="X7" s="216"/>
      <c r="Y7" s="217"/>
      <c r="Z7" s="215" t="s">
        <v>160</v>
      </c>
      <c r="AA7" s="216"/>
      <c r="AB7" s="217"/>
      <c r="AC7" s="215" t="s">
        <v>161</v>
      </c>
      <c r="AD7" s="216"/>
      <c r="AE7" s="217"/>
      <c r="AF7" s="212" t="s">
        <v>162</v>
      </c>
      <c r="AG7" s="213"/>
      <c r="AH7" s="218"/>
      <c r="AI7" s="212" t="s">
        <v>163</v>
      </c>
      <c r="AJ7" s="213"/>
      <c r="AK7" s="218"/>
      <c r="AL7" s="212" t="s">
        <v>164</v>
      </c>
      <c r="AM7" s="213"/>
      <c r="AN7" s="218"/>
      <c r="AO7" s="212" t="s">
        <v>165</v>
      </c>
      <c r="AP7" s="213"/>
      <c r="AQ7" s="214"/>
    </row>
    <row r="8" spans="1:43" ht="125.25" thickBot="1" x14ac:dyDescent="0.3">
      <c r="A8" s="17" t="s">
        <v>152</v>
      </c>
      <c r="B8" s="43" t="s">
        <v>151</v>
      </c>
      <c r="C8" s="44" t="s">
        <v>153</v>
      </c>
      <c r="D8" s="47" t="s">
        <v>304</v>
      </c>
      <c r="E8" s="48" t="s">
        <v>303</v>
      </c>
      <c r="F8" s="116" t="s">
        <v>302</v>
      </c>
      <c r="G8" s="135" t="s">
        <v>302</v>
      </c>
      <c r="H8" s="55" t="s">
        <v>304</v>
      </c>
      <c r="I8" s="48" t="s">
        <v>303</v>
      </c>
      <c r="J8" s="49" t="s">
        <v>302</v>
      </c>
      <c r="K8" s="50" t="s">
        <v>304</v>
      </c>
      <c r="L8" s="48" t="s">
        <v>303</v>
      </c>
      <c r="M8" s="49" t="s">
        <v>302</v>
      </c>
      <c r="N8" s="50" t="s">
        <v>304</v>
      </c>
      <c r="O8" s="48" t="s">
        <v>303</v>
      </c>
      <c r="P8" s="49" t="s">
        <v>302</v>
      </c>
      <c r="Q8" s="50" t="s">
        <v>304</v>
      </c>
      <c r="R8" s="48" t="s">
        <v>303</v>
      </c>
      <c r="S8" s="49" t="s">
        <v>302</v>
      </c>
      <c r="T8" s="50" t="s">
        <v>304</v>
      </c>
      <c r="U8" s="48" t="s">
        <v>303</v>
      </c>
      <c r="V8" s="49" t="s">
        <v>302</v>
      </c>
      <c r="W8" s="50" t="s">
        <v>304</v>
      </c>
      <c r="X8" s="48" t="s">
        <v>303</v>
      </c>
      <c r="Y8" s="49" t="s">
        <v>302</v>
      </c>
      <c r="Z8" s="50" t="s">
        <v>304</v>
      </c>
      <c r="AA8" s="48" t="s">
        <v>303</v>
      </c>
      <c r="AB8" s="49" t="s">
        <v>302</v>
      </c>
      <c r="AC8" s="50" t="s">
        <v>304</v>
      </c>
      <c r="AD8" s="48" t="s">
        <v>303</v>
      </c>
      <c r="AE8" s="49" t="s">
        <v>302</v>
      </c>
      <c r="AF8" s="50" t="s">
        <v>304</v>
      </c>
      <c r="AG8" s="48" t="s">
        <v>303</v>
      </c>
      <c r="AH8" s="49" t="s">
        <v>302</v>
      </c>
      <c r="AI8" s="50" t="s">
        <v>304</v>
      </c>
      <c r="AJ8" s="48" t="s">
        <v>303</v>
      </c>
      <c r="AK8" s="49" t="s">
        <v>302</v>
      </c>
      <c r="AL8" s="50" t="s">
        <v>304</v>
      </c>
      <c r="AM8" s="48" t="s">
        <v>303</v>
      </c>
      <c r="AN8" s="49" t="s">
        <v>302</v>
      </c>
      <c r="AO8" s="50" t="s">
        <v>304</v>
      </c>
      <c r="AP8" s="48" t="s">
        <v>303</v>
      </c>
      <c r="AQ8" s="51" t="s">
        <v>302</v>
      </c>
    </row>
    <row r="9" spans="1:43" ht="15.75" thickBot="1" x14ac:dyDescent="0.3">
      <c r="A9" s="45"/>
      <c r="B9" s="16"/>
      <c r="C9" s="14" t="s">
        <v>18</v>
      </c>
      <c r="D9" s="59">
        <f>SUM(D10:D15)</f>
        <v>106</v>
      </c>
      <c r="E9" s="46">
        <f>SUM(E10:E15)</f>
        <v>719</v>
      </c>
      <c r="F9" s="117">
        <f>IFERROR(D9/E9,"0%")</f>
        <v>0.1474269819193324</v>
      </c>
      <c r="G9" s="137">
        <v>0.5</v>
      </c>
      <c r="H9" s="121">
        <f>SUM(H10:H15)</f>
        <v>11</v>
      </c>
      <c r="I9" s="46">
        <f>SUM(I10:I15)</f>
        <v>62</v>
      </c>
      <c r="J9" s="75">
        <f t="shared" ref="J9:J15" si="0">IFERROR(H9/I9,"0%")</f>
        <v>0.17741935483870969</v>
      </c>
      <c r="K9" s="59">
        <f>SUM(K10:K15)</f>
        <v>9</v>
      </c>
      <c r="L9" s="46">
        <f>SUM(L10:L15)</f>
        <v>62</v>
      </c>
      <c r="M9" s="75">
        <f>IFERROR(K9/L9,"0%")</f>
        <v>0.14516129032258066</v>
      </c>
      <c r="N9" s="59">
        <f>SUM(N10:N15)</f>
        <v>6</v>
      </c>
      <c r="O9" s="46">
        <f>SUM(O10:O15)</f>
        <v>70</v>
      </c>
      <c r="P9" s="75">
        <f>IFERROR(N9/O9,"0%")</f>
        <v>8.5714285714285715E-2</v>
      </c>
      <c r="Q9" s="59">
        <f>SUM(Q10:Q15)</f>
        <v>15</v>
      </c>
      <c r="R9" s="46">
        <f>SUM(R10:R15)</f>
        <v>70</v>
      </c>
      <c r="S9" s="75">
        <f>IFERROR(Q9/R9,"0%")</f>
        <v>0.21428571428571427</v>
      </c>
      <c r="T9" s="59">
        <f>SUM(T10:T15)</f>
        <v>10</v>
      </c>
      <c r="U9" s="46">
        <f>SUM(U10:U15)</f>
        <v>70</v>
      </c>
      <c r="V9" s="75">
        <f>IFERROR(T9/U9,"0%")</f>
        <v>0.14285714285714285</v>
      </c>
      <c r="W9" s="59">
        <f>SUM(W10:W15)</f>
        <v>9</v>
      </c>
      <c r="X9" s="59">
        <f>SUM(X10:X15)</f>
        <v>52</v>
      </c>
      <c r="Y9" s="75">
        <f>IFERROR(W9/X9,"0%")</f>
        <v>0.17307692307692307</v>
      </c>
      <c r="Z9" s="59">
        <f>SUM(Z10:Z15)</f>
        <v>6</v>
      </c>
      <c r="AA9" s="46">
        <f>SUM(AA10:AA15)</f>
        <v>62</v>
      </c>
      <c r="AB9" s="75">
        <f>IFERROR(Z9/AA9,"0%")</f>
        <v>9.6774193548387094E-2</v>
      </c>
      <c r="AC9" s="59">
        <f>SUM(AC10:AC15)</f>
        <v>5</v>
      </c>
      <c r="AD9" s="46">
        <f>SUM(AD10:AD15)</f>
        <v>52</v>
      </c>
      <c r="AE9" s="75">
        <f>IFERROR(AC9/AD9,"0%")</f>
        <v>9.6153846153846159E-2</v>
      </c>
      <c r="AF9" s="59">
        <f>SUM(AF10:AF15)</f>
        <v>12</v>
      </c>
      <c r="AG9" s="46">
        <f>SUM(AG10:AG15)</f>
        <v>52</v>
      </c>
      <c r="AH9" s="75">
        <f>IFERROR(AF9/AG9,"0%")</f>
        <v>0.23076923076923078</v>
      </c>
      <c r="AI9" s="59">
        <f>SUM(AI10:AI15)</f>
        <v>6</v>
      </c>
      <c r="AJ9" s="46">
        <f>SUM(AJ10:AJ15)</f>
        <v>53</v>
      </c>
      <c r="AK9" s="75">
        <f>IFERROR(AI9/AJ9,"0%")</f>
        <v>0.11320754716981132</v>
      </c>
      <c r="AL9" s="59">
        <f>SUM(AL10:AL15)</f>
        <v>8</v>
      </c>
      <c r="AM9" s="46">
        <f>SUM(AM10:AM15)</f>
        <v>51</v>
      </c>
      <c r="AN9" s="75">
        <f>IFERROR(AL9/AM9,"0%")</f>
        <v>0.15686274509803921</v>
      </c>
      <c r="AO9" s="59">
        <f>SUM(AO10:AO15)</f>
        <v>9</v>
      </c>
      <c r="AP9" s="46">
        <f>SUM(AP10:AP15)</f>
        <v>63</v>
      </c>
      <c r="AQ9" s="75">
        <f>IFERROR(AO9/AP9,"0%")</f>
        <v>0.14285714285714285</v>
      </c>
    </row>
    <row r="10" spans="1:43" x14ac:dyDescent="0.25">
      <c r="A10" s="60" t="s">
        <v>43</v>
      </c>
      <c r="B10" s="66" t="s">
        <v>41</v>
      </c>
      <c r="C10" s="36" t="s">
        <v>44</v>
      </c>
      <c r="D10" s="52">
        <f t="shared" ref="D10:E15" si="1">H10+K10+N10+Q10+T10+W10+Z10+AC10+AF10+AI10+AL10+AO10</f>
        <v>17</v>
      </c>
      <c r="E10" s="30">
        <f t="shared" si="1"/>
        <v>108</v>
      </c>
      <c r="F10" s="118">
        <f t="shared" ref="F10:F15" si="2">IFERROR(D10/E10,"0%")</f>
        <v>0.15740740740740741</v>
      </c>
      <c r="G10" s="136">
        <v>0.5</v>
      </c>
      <c r="H10" s="56">
        <v>0</v>
      </c>
      <c r="I10" s="162">
        <v>8</v>
      </c>
      <c r="J10" s="72">
        <f t="shared" si="0"/>
        <v>0</v>
      </c>
      <c r="K10" s="56">
        <v>1</v>
      </c>
      <c r="L10" s="162">
        <v>4</v>
      </c>
      <c r="M10" s="72">
        <f t="shared" ref="M10:M15" si="3">IFERROR(K10/L10,"0%")</f>
        <v>0.25</v>
      </c>
      <c r="N10" s="56">
        <v>0</v>
      </c>
      <c r="O10" s="162">
        <v>12</v>
      </c>
      <c r="P10" s="72">
        <f t="shared" ref="P10:P15" si="4">IFERROR(N10/O10,"0%")</f>
        <v>0</v>
      </c>
      <c r="Q10" s="56">
        <v>2</v>
      </c>
      <c r="R10" s="162">
        <v>7</v>
      </c>
      <c r="S10" s="72">
        <f t="shared" ref="S10:S15" si="5">IFERROR(Q10/R10,"0%")</f>
        <v>0.2857142857142857</v>
      </c>
      <c r="T10" s="56">
        <v>2</v>
      </c>
      <c r="U10" s="162">
        <v>13</v>
      </c>
      <c r="V10" s="72">
        <f t="shared" ref="V10:V15" si="6">IFERROR(T10/U10,"0%")</f>
        <v>0.15384615384615385</v>
      </c>
      <c r="W10" s="30">
        <v>5</v>
      </c>
      <c r="X10" s="162">
        <v>10</v>
      </c>
      <c r="Y10" s="72">
        <f t="shared" ref="Y10:Y15" si="7">IFERROR(W10/X10,"0%")</f>
        <v>0.5</v>
      </c>
      <c r="Z10" s="56">
        <v>2</v>
      </c>
      <c r="AA10" s="162">
        <v>12</v>
      </c>
      <c r="AB10" s="72">
        <f t="shared" ref="AB10:AB15" si="8">IFERROR(Z10/AA10,"0%")</f>
        <v>0.16666666666666666</v>
      </c>
      <c r="AC10" s="56">
        <v>0</v>
      </c>
      <c r="AD10" s="162">
        <v>10</v>
      </c>
      <c r="AE10" s="72">
        <f t="shared" ref="AE10:AE15" si="9">IFERROR(AC10/AD10,"0%")</f>
        <v>0</v>
      </c>
      <c r="AF10" s="56">
        <v>1</v>
      </c>
      <c r="AG10" s="162">
        <v>7</v>
      </c>
      <c r="AH10" s="173">
        <f t="shared" ref="AH10:AH15" si="10">IFERROR(AF10/AG10,"0%")</f>
        <v>0.14285714285714285</v>
      </c>
      <c r="AI10" s="178">
        <v>0</v>
      </c>
      <c r="AJ10" s="178">
        <v>8</v>
      </c>
      <c r="AK10" s="173">
        <f t="shared" ref="AK10:AK15" si="11">IFERROR(AI10/AJ10,"0%")</f>
        <v>0</v>
      </c>
      <c r="AL10" s="178">
        <v>1</v>
      </c>
      <c r="AM10" s="178">
        <v>9</v>
      </c>
      <c r="AN10" s="173">
        <f t="shared" ref="AN10:AN15" si="12">IFERROR(AL10/AM10,"0%")</f>
        <v>0.1111111111111111</v>
      </c>
      <c r="AO10" s="185">
        <v>3</v>
      </c>
      <c r="AP10" s="185">
        <v>8</v>
      </c>
      <c r="AQ10" s="173">
        <f t="shared" ref="AQ10:AQ15" si="13">IFERROR(AO10/AP10,"0%")</f>
        <v>0.375</v>
      </c>
    </row>
    <row r="11" spans="1:43" x14ac:dyDescent="0.25">
      <c r="A11" s="61" t="s">
        <v>65</v>
      </c>
      <c r="B11" s="67" t="s">
        <v>60</v>
      </c>
      <c r="C11" s="37" t="s">
        <v>66</v>
      </c>
      <c r="D11" s="53">
        <f>H11+K11+N11+Q11+T11+W11+Z11+AC11+AF11+AI11+AL11+AO11</f>
        <v>25</v>
      </c>
      <c r="E11" s="10">
        <f t="shared" si="1"/>
        <v>155</v>
      </c>
      <c r="F11" s="119">
        <f t="shared" si="2"/>
        <v>0.16129032258064516</v>
      </c>
      <c r="G11" s="123">
        <v>0.5</v>
      </c>
      <c r="H11" s="57">
        <v>4</v>
      </c>
      <c r="I11" s="163">
        <v>18</v>
      </c>
      <c r="J11" s="73">
        <f t="shared" si="0"/>
        <v>0.22222222222222221</v>
      </c>
      <c r="K11" s="57">
        <v>4</v>
      </c>
      <c r="L11" s="163">
        <v>20</v>
      </c>
      <c r="M11" s="73">
        <f t="shared" si="3"/>
        <v>0.2</v>
      </c>
      <c r="N11" s="57">
        <v>2</v>
      </c>
      <c r="O11" s="163">
        <v>15</v>
      </c>
      <c r="P11" s="73">
        <f t="shared" si="4"/>
        <v>0.13333333333333333</v>
      </c>
      <c r="Q11" s="57">
        <v>3</v>
      </c>
      <c r="R11" s="163">
        <v>9</v>
      </c>
      <c r="S11" s="73">
        <f t="shared" si="5"/>
        <v>0.33333333333333331</v>
      </c>
      <c r="T11" s="57">
        <v>1</v>
      </c>
      <c r="U11" s="163">
        <v>14</v>
      </c>
      <c r="V11" s="73">
        <f t="shared" si="6"/>
        <v>7.1428571428571425E-2</v>
      </c>
      <c r="W11" s="10">
        <v>1</v>
      </c>
      <c r="X11" s="163">
        <v>10</v>
      </c>
      <c r="Y11" s="73">
        <f t="shared" si="7"/>
        <v>0.1</v>
      </c>
      <c r="Z11" s="57">
        <v>2</v>
      </c>
      <c r="AA11" s="163">
        <v>14</v>
      </c>
      <c r="AB11" s="73">
        <f t="shared" si="8"/>
        <v>0.14285714285714285</v>
      </c>
      <c r="AC11" s="57">
        <v>1</v>
      </c>
      <c r="AD11" s="163">
        <v>12</v>
      </c>
      <c r="AE11" s="73">
        <f t="shared" si="9"/>
        <v>8.3333333333333329E-2</v>
      </c>
      <c r="AF11" s="57">
        <v>2</v>
      </c>
      <c r="AG11" s="163">
        <v>9</v>
      </c>
      <c r="AH11" s="174">
        <f t="shared" si="10"/>
        <v>0.22222222222222221</v>
      </c>
      <c r="AI11" s="159">
        <v>2</v>
      </c>
      <c r="AJ11" s="159">
        <v>10</v>
      </c>
      <c r="AK11" s="174">
        <f t="shared" si="11"/>
        <v>0.2</v>
      </c>
      <c r="AL11" s="159">
        <v>1</v>
      </c>
      <c r="AM11" s="159">
        <v>8</v>
      </c>
      <c r="AN11" s="174">
        <f t="shared" si="12"/>
        <v>0.125</v>
      </c>
      <c r="AO11" s="186">
        <v>2</v>
      </c>
      <c r="AP11" s="186">
        <v>16</v>
      </c>
      <c r="AQ11" s="174">
        <f t="shared" si="13"/>
        <v>0.125</v>
      </c>
    </row>
    <row r="12" spans="1:43" x14ac:dyDescent="0.25">
      <c r="A12" s="62" t="s">
        <v>83</v>
      </c>
      <c r="B12" s="68" t="s">
        <v>60</v>
      </c>
      <c r="C12" s="38" t="s">
        <v>84</v>
      </c>
      <c r="D12" s="53">
        <f t="shared" si="1"/>
        <v>16</v>
      </c>
      <c r="E12" s="10">
        <f t="shared" si="1"/>
        <v>147</v>
      </c>
      <c r="F12" s="119">
        <f t="shared" si="2"/>
        <v>0.10884353741496598</v>
      </c>
      <c r="G12" s="123">
        <v>0.5</v>
      </c>
      <c r="H12" s="57">
        <v>3</v>
      </c>
      <c r="I12" s="163">
        <v>17</v>
      </c>
      <c r="J12" s="73">
        <f t="shared" si="0"/>
        <v>0.17647058823529413</v>
      </c>
      <c r="K12" s="57">
        <v>1</v>
      </c>
      <c r="L12" s="163">
        <v>14</v>
      </c>
      <c r="M12" s="73">
        <f t="shared" si="3"/>
        <v>7.1428571428571425E-2</v>
      </c>
      <c r="N12" s="57">
        <v>0</v>
      </c>
      <c r="O12" s="163">
        <v>12</v>
      </c>
      <c r="P12" s="73">
        <f t="shared" si="4"/>
        <v>0</v>
      </c>
      <c r="Q12" s="57">
        <v>5</v>
      </c>
      <c r="R12" s="163">
        <v>18</v>
      </c>
      <c r="S12" s="73">
        <f t="shared" si="5"/>
        <v>0.27777777777777779</v>
      </c>
      <c r="T12" s="57">
        <v>2</v>
      </c>
      <c r="U12" s="163">
        <v>21</v>
      </c>
      <c r="V12" s="73">
        <f t="shared" si="6"/>
        <v>9.5238095238095233E-2</v>
      </c>
      <c r="W12" s="10">
        <v>1</v>
      </c>
      <c r="X12" s="163">
        <v>13</v>
      </c>
      <c r="Y12" s="73">
        <f t="shared" si="7"/>
        <v>7.6923076923076927E-2</v>
      </c>
      <c r="Z12" s="57">
        <v>1</v>
      </c>
      <c r="AA12" s="163">
        <v>11</v>
      </c>
      <c r="AB12" s="73">
        <f t="shared" si="8"/>
        <v>9.0909090909090912E-2</v>
      </c>
      <c r="AC12" s="57">
        <v>0</v>
      </c>
      <c r="AD12" s="163">
        <v>6</v>
      </c>
      <c r="AE12" s="73">
        <f t="shared" si="9"/>
        <v>0</v>
      </c>
      <c r="AF12" s="57">
        <v>0</v>
      </c>
      <c r="AG12" s="163">
        <v>5</v>
      </c>
      <c r="AH12" s="174">
        <f t="shared" si="10"/>
        <v>0</v>
      </c>
      <c r="AI12" s="159">
        <v>1</v>
      </c>
      <c r="AJ12" s="159">
        <v>12</v>
      </c>
      <c r="AK12" s="174">
        <f t="shared" si="11"/>
        <v>8.3333333333333329E-2</v>
      </c>
      <c r="AL12" s="159">
        <v>1</v>
      </c>
      <c r="AM12" s="159">
        <v>6</v>
      </c>
      <c r="AN12" s="174">
        <f t="shared" si="12"/>
        <v>0.16666666666666666</v>
      </c>
      <c r="AO12" s="186">
        <v>1</v>
      </c>
      <c r="AP12" s="186">
        <v>12</v>
      </c>
      <c r="AQ12" s="174">
        <f t="shared" si="13"/>
        <v>8.3333333333333329E-2</v>
      </c>
    </row>
    <row r="13" spans="1:43" x14ac:dyDescent="0.25">
      <c r="A13" s="63" t="s">
        <v>105</v>
      </c>
      <c r="B13" s="69" t="s">
        <v>60</v>
      </c>
      <c r="C13" s="39" t="s">
        <v>106</v>
      </c>
      <c r="D13" s="53">
        <f t="shared" si="1"/>
        <v>11</v>
      </c>
      <c r="E13" s="10">
        <f t="shared" si="1"/>
        <v>93</v>
      </c>
      <c r="F13" s="119">
        <f t="shared" si="2"/>
        <v>0.11827956989247312</v>
      </c>
      <c r="G13" s="123">
        <v>0.5</v>
      </c>
      <c r="H13" s="57">
        <v>0</v>
      </c>
      <c r="I13" s="163">
        <v>4</v>
      </c>
      <c r="J13" s="73">
        <f t="shared" si="0"/>
        <v>0</v>
      </c>
      <c r="K13" s="57">
        <v>1</v>
      </c>
      <c r="L13" s="163">
        <v>10</v>
      </c>
      <c r="M13" s="73">
        <f t="shared" si="3"/>
        <v>0.1</v>
      </c>
      <c r="N13" s="57">
        <v>0</v>
      </c>
      <c r="O13" s="163">
        <v>10</v>
      </c>
      <c r="P13" s="73">
        <f t="shared" si="4"/>
        <v>0</v>
      </c>
      <c r="Q13" s="57">
        <v>0</v>
      </c>
      <c r="R13" s="163">
        <v>2</v>
      </c>
      <c r="S13" s="73">
        <f t="shared" si="5"/>
        <v>0</v>
      </c>
      <c r="T13" s="57">
        <v>0</v>
      </c>
      <c r="U13" s="163">
        <v>4</v>
      </c>
      <c r="V13" s="73">
        <f t="shared" si="6"/>
        <v>0</v>
      </c>
      <c r="W13" s="10">
        <v>0</v>
      </c>
      <c r="X13" s="163">
        <v>5</v>
      </c>
      <c r="Y13" s="73">
        <f t="shared" si="7"/>
        <v>0</v>
      </c>
      <c r="Z13" s="57">
        <v>0</v>
      </c>
      <c r="AA13" s="163">
        <v>4</v>
      </c>
      <c r="AB13" s="73">
        <f t="shared" si="8"/>
        <v>0</v>
      </c>
      <c r="AC13" s="57">
        <v>3</v>
      </c>
      <c r="AD13" s="163">
        <v>9</v>
      </c>
      <c r="AE13" s="73">
        <f t="shared" si="9"/>
        <v>0.33333333333333331</v>
      </c>
      <c r="AF13" s="57">
        <v>2</v>
      </c>
      <c r="AG13" s="163">
        <v>9</v>
      </c>
      <c r="AH13" s="174">
        <f t="shared" si="10"/>
        <v>0.22222222222222221</v>
      </c>
      <c r="AI13" s="159">
        <v>0</v>
      </c>
      <c r="AJ13" s="159">
        <v>9</v>
      </c>
      <c r="AK13" s="174">
        <f t="shared" si="11"/>
        <v>0</v>
      </c>
      <c r="AL13" s="159">
        <v>4</v>
      </c>
      <c r="AM13" s="159">
        <v>15</v>
      </c>
      <c r="AN13" s="174">
        <f t="shared" si="12"/>
        <v>0.26666666666666666</v>
      </c>
      <c r="AO13" s="186">
        <v>1</v>
      </c>
      <c r="AP13" s="186">
        <v>12</v>
      </c>
      <c r="AQ13" s="174">
        <f t="shared" si="13"/>
        <v>8.3333333333333329E-2</v>
      </c>
    </row>
    <row r="14" spans="1:43" x14ac:dyDescent="0.25">
      <c r="A14" s="64" t="s">
        <v>119</v>
      </c>
      <c r="B14" s="70" t="s">
        <v>118</v>
      </c>
      <c r="C14" s="40" t="s">
        <v>120</v>
      </c>
      <c r="D14" s="53">
        <f t="shared" si="1"/>
        <v>31</v>
      </c>
      <c r="E14" s="10">
        <f t="shared" si="1"/>
        <v>164</v>
      </c>
      <c r="F14" s="119">
        <f t="shared" si="2"/>
        <v>0.18902439024390244</v>
      </c>
      <c r="G14" s="123">
        <v>0.5</v>
      </c>
      <c r="H14" s="57"/>
      <c r="I14" s="163"/>
      <c r="J14" s="73" t="str">
        <f t="shared" si="0"/>
        <v>0%</v>
      </c>
      <c r="K14" s="57">
        <v>2</v>
      </c>
      <c r="L14" s="163">
        <v>10</v>
      </c>
      <c r="M14" s="73">
        <f t="shared" si="3"/>
        <v>0.2</v>
      </c>
      <c r="N14" s="57">
        <v>3</v>
      </c>
      <c r="O14" s="163">
        <v>17</v>
      </c>
      <c r="P14" s="73">
        <f t="shared" si="4"/>
        <v>0.17647058823529413</v>
      </c>
      <c r="Q14" s="57">
        <v>5</v>
      </c>
      <c r="R14" s="163">
        <v>30</v>
      </c>
      <c r="S14" s="73">
        <f t="shared" si="5"/>
        <v>0.16666666666666666</v>
      </c>
      <c r="T14" s="57">
        <v>4</v>
      </c>
      <c r="U14" s="163">
        <v>11</v>
      </c>
      <c r="V14" s="73">
        <f t="shared" si="6"/>
        <v>0.36363636363636365</v>
      </c>
      <c r="W14" s="10">
        <v>2</v>
      </c>
      <c r="X14" s="163">
        <v>11</v>
      </c>
      <c r="Y14" s="73">
        <f t="shared" si="7"/>
        <v>0.18181818181818182</v>
      </c>
      <c r="Z14" s="57">
        <v>1</v>
      </c>
      <c r="AA14" s="163">
        <v>16</v>
      </c>
      <c r="AB14" s="73">
        <f t="shared" si="8"/>
        <v>6.25E-2</v>
      </c>
      <c r="AC14" s="57">
        <v>1</v>
      </c>
      <c r="AD14" s="163">
        <v>13</v>
      </c>
      <c r="AE14" s="73">
        <f t="shared" si="9"/>
        <v>7.6923076923076927E-2</v>
      </c>
      <c r="AF14" s="57">
        <v>7</v>
      </c>
      <c r="AG14" s="163">
        <v>20</v>
      </c>
      <c r="AH14" s="174">
        <f t="shared" si="10"/>
        <v>0.35</v>
      </c>
      <c r="AI14" s="159">
        <v>3</v>
      </c>
      <c r="AJ14" s="159">
        <v>13</v>
      </c>
      <c r="AK14" s="174">
        <f t="shared" si="11"/>
        <v>0.23076923076923078</v>
      </c>
      <c r="AL14" s="159">
        <v>1</v>
      </c>
      <c r="AM14" s="159">
        <v>11</v>
      </c>
      <c r="AN14" s="174">
        <f t="shared" si="12"/>
        <v>9.0909090909090912E-2</v>
      </c>
      <c r="AO14" s="186">
        <v>2</v>
      </c>
      <c r="AP14" s="186">
        <v>12</v>
      </c>
      <c r="AQ14" s="174">
        <f t="shared" si="13"/>
        <v>0.16666666666666666</v>
      </c>
    </row>
    <row r="15" spans="1:43" ht="15.75" thickBot="1" x14ac:dyDescent="0.3">
      <c r="A15" s="65" t="s">
        <v>133</v>
      </c>
      <c r="B15" s="71" t="s">
        <v>118</v>
      </c>
      <c r="C15" s="41" t="s">
        <v>134</v>
      </c>
      <c r="D15" s="54">
        <f t="shared" si="1"/>
        <v>6</v>
      </c>
      <c r="E15" s="13">
        <f t="shared" si="1"/>
        <v>52</v>
      </c>
      <c r="F15" s="120">
        <f t="shared" si="2"/>
        <v>0.11538461538461539</v>
      </c>
      <c r="G15" s="124">
        <v>0.5</v>
      </c>
      <c r="H15" s="58">
        <v>4</v>
      </c>
      <c r="I15" s="164">
        <v>15</v>
      </c>
      <c r="J15" s="74">
        <f t="shared" si="0"/>
        <v>0.26666666666666666</v>
      </c>
      <c r="K15" s="58">
        <v>0</v>
      </c>
      <c r="L15" s="164">
        <v>4</v>
      </c>
      <c r="M15" s="74">
        <f t="shared" si="3"/>
        <v>0</v>
      </c>
      <c r="N15" s="58">
        <v>1</v>
      </c>
      <c r="O15" s="164">
        <v>4</v>
      </c>
      <c r="P15" s="74">
        <f t="shared" si="4"/>
        <v>0.25</v>
      </c>
      <c r="Q15" s="58">
        <v>0</v>
      </c>
      <c r="R15" s="164">
        <v>4</v>
      </c>
      <c r="S15" s="74">
        <f t="shared" si="5"/>
        <v>0</v>
      </c>
      <c r="T15" s="58">
        <v>1</v>
      </c>
      <c r="U15" s="164">
        <v>7</v>
      </c>
      <c r="V15" s="74">
        <f t="shared" si="6"/>
        <v>0.14285714285714285</v>
      </c>
      <c r="W15" s="13">
        <v>0</v>
      </c>
      <c r="X15" s="164">
        <v>3</v>
      </c>
      <c r="Y15" s="74">
        <f t="shared" si="7"/>
        <v>0</v>
      </c>
      <c r="Z15" s="58">
        <v>0</v>
      </c>
      <c r="AA15" s="164">
        <v>5</v>
      </c>
      <c r="AB15" s="74">
        <f t="shared" si="8"/>
        <v>0</v>
      </c>
      <c r="AC15" s="58">
        <v>0</v>
      </c>
      <c r="AD15" s="164">
        <v>2</v>
      </c>
      <c r="AE15" s="74">
        <f t="shared" si="9"/>
        <v>0</v>
      </c>
      <c r="AF15" s="58">
        <v>0</v>
      </c>
      <c r="AG15" s="164">
        <v>2</v>
      </c>
      <c r="AH15" s="175">
        <f t="shared" si="10"/>
        <v>0</v>
      </c>
      <c r="AI15" s="179">
        <v>0</v>
      </c>
      <c r="AJ15" s="179">
        <v>1</v>
      </c>
      <c r="AK15" s="175">
        <f t="shared" si="11"/>
        <v>0</v>
      </c>
      <c r="AL15" s="179">
        <v>0</v>
      </c>
      <c r="AM15" s="179">
        <v>2</v>
      </c>
      <c r="AN15" s="175">
        <f t="shared" si="12"/>
        <v>0</v>
      </c>
      <c r="AO15" s="187">
        <v>0</v>
      </c>
      <c r="AP15" s="187">
        <v>3</v>
      </c>
      <c r="AQ15" s="175">
        <f t="shared" si="13"/>
        <v>0</v>
      </c>
    </row>
    <row r="17" spans="1:10" x14ac:dyDescent="0.25">
      <c r="A17" s="7" t="s">
        <v>848</v>
      </c>
      <c r="G17" s="126"/>
      <c r="H17" s="126"/>
      <c r="I17" s="126"/>
      <c r="J17" s="126"/>
    </row>
    <row r="18" spans="1:10" x14ac:dyDescent="0.25">
      <c r="G18" s="127"/>
      <c r="H18" s="126"/>
      <c r="I18" s="126"/>
      <c r="J18" s="128"/>
    </row>
    <row r="19" spans="1:10" x14ac:dyDescent="0.25">
      <c r="G19" s="129"/>
      <c r="H19" s="126"/>
      <c r="I19" s="126"/>
      <c r="J19" s="128"/>
    </row>
    <row r="20" spans="1:10" x14ac:dyDescent="0.25">
      <c r="G20" s="129"/>
      <c r="H20" s="126"/>
      <c r="I20" s="126"/>
      <c r="J20" s="128"/>
    </row>
    <row r="21" spans="1:10" x14ac:dyDescent="0.25">
      <c r="G21" s="129"/>
      <c r="H21" s="126"/>
      <c r="I21" s="126"/>
      <c r="J21" s="128"/>
    </row>
    <row r="22" spans="1:10" x14ac:dyDescent="0.25">
      <c r="G22" s="129"/>
      <c r="H22" s="126"/>
      <c r="I22" s="126"/>
      <c r="J22" s="128"/>
    </row>
    <row r="23" spans="1:10" x14ac:dyDescent="0.25">
      <c r="G23" s="129"/>
      <c r="H23" s="126"/>
      <c r="I23" s="126"/>
      <c r="J23" s="128"/>
    </row>
    <row r="24" spans="1:10" x14ac:dyDescent="0.25">
      <c r="G24" s="129"/>
      <c r="H24" s="126"/>
      <c r="I24" s="126"/>
      <c r="J24" s="128"/>
    </row>
  </sheetData>
  <mergeCells count="13">
    <mergeCell ref="T7:V7"/>
    <mergeCell ref="W7:Y7"/>
    <mergeCell ref="D7:F7"/>
    <mergeCell ref="H7:J7"/>
    <mergeCell ref="K7:M7"/>
    <mergeCell ref="N7:P7"/>
    <mergeCell ref="Q7:S7"/>
    <mergeCell ref="AO7:AQ7"/>
    <mergeCell ref="Z7:AB7"/>
    <mergeCell ref="AC7:AE7"/>
    <mergeCell ref="AF7:AH7"/>
    <mergeCell ref="AI7:AK7"/>
    <mergeCell ref="AL7:AN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3:A65"/>
  <sheetViews>
    <sheetView topLeftCell="A27" workbookViewId="0">
      <selection activeCell="L44" sqref="L44"/>
    </sheetView>
  </sheetViews>
  <sheetFormatPr baseColWidth="10" defaultRowHeight="15" x14ac:dyDescent="0.25"/>
  <sheetData>
    <row r="43" spans="1:1" x14ac:dyDescent="0.25">
      <c r="A43" s="7" t="s">
        <v>174</v>
      </c>
    </row>
    <row r="45" spans="1:1" ht="18.75" x14ac:dyDescent="0.3">
      <c r="A45" s="23" t="s">
        <v>175</v>
      </c>
    </row>
    <row r="54" spans="1:1" ht="18.75" x14ac:dyDescent="0.3">
      <c r="A54" s="23" t="s">
        <v>176</v>
      </c>
    </row>
    <row r="65" spans="1:1" ht="18.75" x14ac:dyDescent="0.3">
      <c r="A65" s="23" t="s">
        <v>177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1"/>
  <sheetViews>
    <sheetView workbookViewId="0">
      <selection activeCell="H93" sqref="H93"/>
    </sheetView>
  </sheetViews>
  <sheetFormatPr baseColWidth="10" defaultRowHeight="15" x14ac:dyDescent="0.25"/>
  <sheetData>
    <row r="1" spans="1:1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" x14ac:dyDescent="0.25">
      <c r="A2" s="190" t="s">
        <v>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4"/>
      <c r="M2" s="4"/>
      <c r="N2" s="4"/>
      <c r="O2" s="4"/>
      <c r="P2" s="4"/>
      <c r="Q2" s="4"/>
      <c r="R2" s="4"/>
      <c r="S2" s="4"/>
    </row>
    <row r="3" spans="1:19" x14ac:dyDescent="0.25">
      <c r="A3" s="191" t="s">
        <v>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5"/>
      <c r="M3" s="5"/>
      <c r="N3" s="5"/>
      <c r="O3" s="5"/>
      <c r="P3" s="5"/>
      <c r="Q3" s="5"/>
      <c r="R3" s="5"/>
      <c r="S3" s="5"/>
    </row>
    <row r="4" spans="1:19" x14ac:dyDescent="0.25">
      <c r="A4" s="191" t="s">
        <v>150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5"/>
      <c r="M4" s="5"/>
      <c r="N4" s="5"/>
      <c r="O4" s="5"/>
      <c r="P4" s="5"/>
      <c r="Q4" s="5"/>
      <c r="R4" s="5"/>
      <c r="S4" s="5"/>
    </row>
    <row r="5" spans="1:1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5">
      <c r="A6" s="189" t="s">
        <v>3</v>
      </c>
      <c r="B6" s="189"/>
      <c r="C6" s="189"/>
      <c r="D6" s="189" t="s">
        <v>4</v>
      </c>
      <c r="E6" s="189"/>
      <c r="F6" s="188"/>
      <c r="G6" s="188"/>
      <c r="H6" s="188"/>
      <c r="I6" s="188" t="s">
        <v>5</v>
      </c>
      <c r="J6" s="188"/>
      <c r="K6" s="188"/>
      <c r="L6" s="188"/>
      <c r="M6" s="188" t="s">
        <v>6</v>
      </c>
      <c r="N6" s="188"/>
      <c r="O6" s="188"/>
      <c r="P6" s="188"/>
      <c r="Q6" s="188" t="s">
        <v>7</v>
      </c>
      <c r="R6" s="188" t="s">
        <v>8</v>
      </c>
      <c r="S6" s="188" t="s">
        <v>9</v>
      </c>
    </row>
    <row r="7" spans="1:19" x14ac:dyDescent="0.25">
      <c r="A7" s="6" t="s">
        <v>10</v>
      </c>
      <c r="B7" s="6" t="s">
        <v>11</v>
      </c>
      <c r="C7" s="6" t="s">
        <v>12</v>
      </c>
      <c r="D7" s="6" t="s">
        <v>13</v>
      </c>
      <c r="E7" s="6" t="s">
        <v>14</v>
      </c>
      <c r="F7" s="6" t="s">
        <v>15</v>
      </c>
      <c r="G7" s="6" t="s">
        <v>16</v>
      </c>
      <c r="H7" s="6" t="s">
        <v>17</v>
      </c>
      <c r="I7" s="6" t="s">
        <v>18</v>
      </c>
      <c r="J7" s="6" t="s">
        <v>19</v>
      </c>
      <c r="K7" s="6" t="s">
        <v>20</v>
      </c>
      <c r="L7" s="6" t="s">
        <v>21</v>
      </c>
      <c r="M7" s="6" t="s">
        <v>18</v>
      </c>
      <c r="N7" s="6" t="s">
        <v>19</v>
      </c>
      <c r="O7" s="6" t="s">
        <v>20</v>
      </c>
      <c r="P7" s="6" t="s">
        <v>21</v>
      </c>
      <c r="Q7" s="189"/>
      <c r="R7" s="189"/>
      <c r="S7" s="189"/>
    </row>
    <row r="8" spans="1:19" x14ac:dyDescent="0.25">
      <c r="A8" s="2" t="s">
        <v>41</v>
      </c>
      <c r="B8" s="3" t="s">
        <v>43</v>
      </c>
      <c r="C8" s="2" t="s">
        <v>44</v>
      </c>
      <c r="D8" s="3">
        <v>46975691</v>
      </c>
      <c r="E8" s="2" t="s">
        <v>50</v>
      </c>
      <c r="F8" s="2" t="s">
        <v>32</v>
      </c>
      <c r="G8" s="2" t="s">
        <v>32</v>
      </c>
      <c r="H8" s="2" t="s">
        <v>25</v>
      </c>
      <c r="I8" s="3">
        <v>136</v>
      </c>
      <c r="J8" s="3">
        <v>84</v>
      </c>
      <c r="K8" s="3">
        <v>52</v>
      </c>
      <c r="L8" s="3">
        <v>0</v>
      </c>
      <c r="M8" s="3">
        <v>23</v>
      </c>
      <c r="N8" s="3">
        <v>12</v>
      </c>
      <c r="O8" s="3">
        <v>11</v>
      </c>
      <c r="P8" s="3">
        <v>0</v>
      </c>
      <c r="Q8" s="3">
        <v>5</v>
      </c>
      <c r="R8" s="3">
        <v>115</v>
      </c>
      <c r="S8" s="3">
        <v>1.18</v>
      </c>
    </row>
    <row r="9" spans="1:19" x14ac:dyDescent="0.25">
      <c r="A9" s="2" t="s">
        <v>41</v>
      </c>
      <c r="B9" s="3" t="s">
        <v>43</v>
      </c>
      <c r="C9" s="2" t="s">
        <v>44</v>
      </c>
      <c r="D9" s="3" t="s">
        <v>46</v>
      </c>
      <c r="E9" s="2" t="s">
        <v>47</v>
      </c>
      <c r="F9" s="2" t="s">
        <v>32</v>
      </c>
      <c r="G9" s="2" t="s">
        <v>32</v>
      </c>
      <c r="H9" s="2" t="s">
        <v>25</v>
      </c>
      <c r="I9" s="3">
        <v>102</v>
      </c>
      <c r="J9" s="3">
        <v>46</v>
      </c>
      <c r="K9" s="3">
        <v>56</v>
      </c>
      <c r="L9" s="3">
        <v>0</v>
      </c>
      <c r="M9" s="3">
        <v>18</v>
      </c>
      <c r="N9" s="3">
        <v>9</v>
      </c>
      <c r="O9" s="3">
        <v>9</v>
      </c>
      <c r="P9" s="3">
        <v>0</v>
      </c>
      <c r="Q9" s="3">
        <v>5</v>
      </c>
      <c r="R9" s="3">
        <v>90</v>
      </c>
      <c r="S9" s="3">
        <v>1.1299999999999999</v>
      </c>
    </row>
    <row r="10" spans="1:19" x14ac:dyDescent="0.25">
      <c r="A10" s="2" t="s">
        <v>41</v>
      </c>
      <c r="B10" s="3" t="s">
        <v>43</v>
      </c>
      <c r="C10" s="2" t="s">
        <v>44</v>
      </c>
      <c r="D10" s="3">
        <v>47802021</v>
      </c>
      <c r="E10" s="2" t="s">
        <v>57</v>
      </c>
      <c r="F10" s="2" t="s">
        <v>26</v>
      </c>
      <c r="G10" s="2" t="s">
        <v>27</v>
      </c>
      <c r="H10" s="2" t="s">
        <v>24</v>
      </c>
      <c r="I10" s="3">
        <v>94</v>
      </c>
      <c r="J10" s="3">
        <v>47</v>
      </c>
      <c r="K10" s="3">
        <v>47</v>
      </c>
      <c r="L10" s="3">
        <v>0</v>
      </c>
      <c r="M10" s="3">
        <v>18</v>
      </c>
      <c r="N10" s="3">
        <v>8</v>
      </c>
      <c r="O10" s="3">
        <v>10</v>
      </c>
      <c r="P10" s="3">
        <v>0</v>
      </c>
      <c r="Q10" s="3">
        <v>5</v>
      </c>
      <c r="R10" s="3">
        <v>90</v>
      </c>
      <c r="S10" s="3">
        <v>1.04</v>
      </c>
    </row>
    <row r="11" spans="1:19" x14ac:dyDescent="0.25">
      <c r="A11" s="2" t="s">
        <v>41</v>
      </c>
      <c r="B11" s="3" t="s">
        <v>43</v>
      </c>
      <c r="C11" s="2" t="s">
        <v>44</v>
      </c>
      <c r="D11" s="3">
        <v>41382188</v>
      </c>
      <c r="E11" s="2" t="s">
        <v>58</v>
      </c>
      <c r="F11" s="2" t="s">
        <v>32</v>
      </c>
      <c r="G11" s="2" t="s">
        <v>32</v>
      </c>
      <c r="H11" s="2" t="s">
        <v>24</v>
      </c>
      <c r="I11" s="3">
        <v>104</v>
      </c>
      <c r="J11" s="3">
        <v>47</v>
      </c>
      <c r="K11" s="3">
        <v>57</v>
      </c>
      <c r="L11" s="3">
        <v>0</v>
      </c>
      <c r="M11" s="3">
        <v>20</v>
      </c>
      <c r="N11" s="3">
        <v>9</v>
      </c>
      <c r="O11" s="3">
        <v>11</v>
      </c>
      <c r="P11" s="3">
        <v>0</v>
      </c>
      <c r="Q11" s="3">
        <v>5</v>
      </c>
      <c r="R11" s="3">
        <v>100</v>
      </c>
      <c r="S11" s="3">
        <v>1.04</v>
      </c>
    </row>
    <row r="12" spans="1:19" x14ac:dyDescent="0.25">
      <c r="A12" s="2" t="s">
        <v>41</v>
      </c>
      <c r="B12" s="3" t="s">
        <v>43</v>
      </c>
      <c r="C12" s="2" t="s">
        <v>44</v>
      </c>
      <c r="D12" s="3">
        <v>42738425</v>
      </c>
      <c r="E12" s="2" t="s">
        <v>49</v>
      </c>
      <c r="F12" s="2" t="s">
        <v>22</v>
      </c>
      <c r="G12" s="2" t="s">
        <v>23</v>
      </c>
      <c r="H12" s="2" t="s">
        <v>25</v>
      </c>
      <c r="I12" s="3">
        <v>149</v>
      </c>
      <c r="J12" s="3">
        <v>96</v>
      </c>
      <c r="K12" s="3">
        <v>53</v>
      </c>
      <c r="L12" s="3">
        <v>0</v>
      </c>
      <c r="M12" s="3">
        <v>22</v>
      </c>
      <c r="N12" s="3">
        <v>14</v>
      </c>
      <c r="O12" s="3">
        <v>8</v>
      </c>
      <c r="P12" s="3">
        <v>0</v>
      </c>
      <c r="Q12" s="3">
        <v>4</v>
      </c>
      <c r="R12" s="3">
        <v>88</v>
      </c>
      <c r="S12" s="3">
        <v>1.69</v>
      </c>
    </row>
    <row r="13" spans="1:19" x14ac:dyDescent="0.25">
      <c r="A13" s="2" t="s">
        <v>41</v>
      </c>
      <c r="B13" s="3" t="s">
        <v>43</v>
      </c>
      <c r="C13" s="2" t="s">
        <v>44</v>
      </c>
      <c r="D13" s="3">
        <v>22421343</v>
      </c>
      <c r="E13" s="2" t="s">
        <v>48</v>
      </c>
      <c r="F13" s="2" t="s">
        <v>26</v>
      </c>
      <c r="G13" s="2" t="s">
        <v>27</v>
      </c>
      <c r="H13" s="2" t="s">
        <v>25</v>
      </c>
      <c r="I13" s="3">
        <v>90</v>
      </c>
      <c r="J13" s="3">
        <v>40</v>
      </c>
      <c r="K13" s="3">
        <v>50</v>
      </c>
      <c r="L13" s="3">
        <v>0</v>
      </c>
      <c r="M13" s="3">
        <v>23</v>
      </c>
      <c r="N13" s="3">
        <v>9</v>
      </c>
      <c r="O13" s="3">
        <v>14</v>
      </c>
      <c r="P13" s="3">
        <v>0</v>
      </c>
      <c r="Q13" s="3">
        <v>5</v>
      </c>
      <c r="R13" s="3">
        <v>115</v>
      </c>
      <c r="S13" s="3">
        <v>0.78</v>
      </c>
    </row>
    <row r="14" spans="1:19" x14ac:dyDescent="0.25">
      <c r="A14" s="2" t="s">
        <v>41</v>
      </c>
      <c r="B14" s="3" t="s">
        <v>43</v>
      </c>
      <c r="C14" s="2" t="s">
        <v>44</v>
      </c>
      <c r="D14" s="3">
        <v>75364611</v>
      </c>
      <c r="E14" s="2" t="s">
        <v>56</v>
      </c>
      <c r="F14" s="2" t="s">
        <v>36</v>
      </c>
      <c r="G14" s="2" t="s">
        <v>37</v>
      </c>
      <c r="H14" s="2" t="s">
        <v>24</v>
      </c>
      <c r="I14" s="3">
        <v>96</v>
      </c>
      <c r="J14" s="3">
        <v>64</v>
      </c>
      <c r="K14" s="3">
        <v>32</v>
      </c>
      <c r="L14" s="3">
        <v>0</v>
      </c>
      <c r="M14" s="3">
        <v>25</v>
      </c>
      <c r="N14" s="3">
        <v>17</v>
      </c>
      <c r="O14" s="3">
        <v>8</v>
      </c>
      <c r="P14" s="3">
        <v>0</v>
      </c>
      <c r="Q14" s="3">
        <v>0</v>
      </c>
      <c r="R14" s="3">
        <v>0</v>
      </c>
      <c r="S14" s="3">
        <v>0</v>
      </c>
    </row>
    <row r="15" spans="1:19" x14ac:dyDescent="0.25">
      <c r="A15" s="2" t="s">
        <v>41</v>
      </c>
      <c r="B15" s="3" t="s">
        <v>43</v>
      </c>
      <c r="C15" s="2" t="s">
        <v>44</v>
      </c>
      <c r="D15" s="3">
        <v>40370317</v>
      </c>
      <c r="E15" s="2" t="s">
        <v>59</v>
      </c>
      <c r="F15" s="2" t="s">
        <v>32</v>
      </c>
      <c r="G15" s="2" t="s">
        <v>32</v>
      </c>
      <c r="H15" s="2" t="s">
        <v>24</v>
      </c>
      <c r="I15" s="3">
        <v>95</v>
      </c>
      <c r="J15" s="3">
        <v>58</v>
      </c>
      <c r="K15" s="3">
        <v>37</v>
      </c>
      <c r="L15" s="3">
        <v>0</v>
      </c>
      <c r="M15" s="3">
        <v>23</v>
      </c>
      <c r="N15" s="3">
        <v>12</v>
      </c>
      <c r="O15" s="3">
        <v>11</v>
      </c>
      <c r="P15" s="3">
        <v>0</v>
      </c>
      <c r="Q15" s="3">
        <v>5</v>
      </c>
      <c r="R15" s="3">
        <v>115</v>
      </c>
      <c r="S15" s="3">
        <v>0.83</v>
      </c>
    </row>
    <row r="16" spans="1:19" x14ac:dyDescent="0.25">
      <c r="A16" s="2" t="s">
        <v>41</v>
      </c>
      <c r="B16" s="3" t="s">
        <v>43</v>
      </c>
      <c r="C16" s="2" t="s">
        <v>44</v>
      </c>
      <c r="D16" s="3">
        <v>72261320</v>
      </c>
      <c r="E16" s="2" t="s">
        <v>53</v>
      </c>
      <c r="F16" s="2" t="s">
        <v>29</v>
      </c>
      <c r="G16" s="2" t="s">
        <v>30</v>
      </c>
      <c r="H16" s="2" t="s">
        <v>24</v>
      </c>
      <c r="I16" s="3">
        <v>101</v>
      </c>
      <c r="J16" s="3">
        <v>86</v>
      </c>
      <c r="K16" s="3">
        <v>15</v>
      </c>
      <c r="L16" s="3">
        <v>0</v>
      </c>
      <c r="M16" s="3">
        <v>22</v>
      </c>
      <c r="N16" s="3">
        <v>19</v>
      </c>
      <c r="O16" s="3">
        <v>3</v>
      </c>
      <c r="P16" s="3">
        <v>0</v>
      </c>
      <c r="Q16" s="3">
        <v>5</v>
      </c>
      <c r="R16" s="3">
        <v>110</v>
      </c>
      <c r="S16" s="3">
        <v>0.92</v>
      </c>
    </row>
    <row r="17" spans="1:19" x14ac:dyDescent="0.25">
      <c r="A17" s="2" t="s">
        <v>41</v>
      </c>
      <c r="B17" s="3" t="s">
        <v>43</v>
      </c>
      <c r="C17" s="2" t="s">
        <v>44</v>
      </c>
      <c r="D17" s="3">
        <v>46942137</v>
      </c>
      <c r="E17" s="2" t="s">
        <v>51</v>
      </c>
      <c r="F17" s="2" t="s">
        <v>32</v>
      </c>
      <c r="G17" s="2" t="s">
        <v>32</v>
      </c>
      <c r="H17" s="2" t="s">
        <v>25</v>
      </c>
      <c r="I17" s="3">
        <v>86</v>
      </c>
      <c r="J17" s="3">
        <v>72</v>
      </c>
      <c r="K17" s="3">
        <v>14</v>
      </c>
      <c r="L17" s="3">
        <v>0</v>
      </c>
      <c r="M17" s="3">
        <v>16</v>
      </c>
      <c r="N17" s="3">
        <v>12</v>
      </c>
      <c r="O17" s="3">
        <v>4</v>
      </c>
      <c r="P17" s="3">
        <v>0</v>
      </c>
      <c r="Q17" s="3">
        <v>5</v>
      </c>
      <c r="R17" s="3">
        <v>80</v>
      </c>
      <c r="S17" s="3">
        <v>1.08</v>
      </c>
    </row>
    <row r="18" spans="1:19" x14ac:dyDescent="0.25">
      <c r="A18" s="2" t="s">
        <v>41</v>
      </c>
      <c r="B18" s="3" t="s">
        <v>43</v>
      </c>
      <c r="C18" s="2" t="s">
        <v>44</v>
      </c>
      <c r="D18" s="3">
        <v>70670116</v>
      </c>
      <c r="E18" s="2" t="s">
        <v>54</v>
      </c>
      <c r="F18" s="2" t="s">
        <v>22</v>
      </c>
      <c r="G18" s="2" t="s">
        <v>35</v>
      </c>
      <c r="H18" s="2" t="s">
        <v>24</v>
      </c>
      <c r="I18" s="3">
        <v>93</v>
      </c>
      <c r="J18" s="3">
        <v>53</v>
      </c>
      <c r="K18" s="3">
        <v>40</v>
      </c>
      <c r="L18" s="3">
        <v>0</v>
      </c>
      <c r="M18" s="3">
        <v>12</v>
      </c>
      <c r="N18" s="3">
        <v>8</v>
      </c>
      <c r="O18" s="3">
        <v>4</v>
      </c>
      <c r="P18" s="3">
        <v>0</v>
      </c>
      <c r="Q18" s="3">
        <v>4</v>
      </c>
      <c r="R18" s="3">
        <v>48</v>
      </c>
      <c r="S18" s="3">
        <v>1.94</v>
      </c>
    </row>
    <row r="19" spans="1:19" x14ac:dyDescent="0.25">
      <c r="A19" s="2" t="s">
        <v>41</v>
      </c>
      <c r="B19" s="3" t="s">
        <v>43</v>
      </c>
      <c r="C19" s="2" t="s">
        <v>44</v>
      </c>
      <c r="D19" s="3">
        <v>46336215</v>
      </c>
      <c r="E19" s="2" t="s">
        <v>52</v>
      </c>
      <c r="F19" s="2" t="s">
        <v>32</v>
      </c>
      <c r="G19" s="2" t="s">
        <v>32</v>
      </c>
      <c r="H19" s="2" t="s">
        <v>25</v>
      </c>
      <c r="I19" s="3">
        <v>133</v>
      </c>
      <c r="J19" s="3">
        <v>78</v>
      </c>
      <c r="K19" s="3">
        <v>55</v>
      </c>
      <c r="L19" s="3">
        <v>0</v>
      </c>
      <c r="M19" s="3">
        <v>24</v>
      </c>
      <c r="N19" s="3">
        <v>14</v>
      </c>
      <c r="O19" s="3">
        <v>10</v>
      </c>
      <c r="P19" s="3">
        <v>0</v>
      </c>
      <c r="Q19" s="3">
        <v>5</v>
      </c>
      <c r="R19" s="3">
        <v>120</v>
      </c>
      <c r="S19" s="3">
        <v>1.1100000000000001</v>
      </c>
    </row>
    <row r="20" spans="1:19" x14ac:dyDescent="0.25">
      <c r="A20" s="2" t="s">
        <v>41</v>
      </c>
      <c r="B20" s="3" t="s">
        <v>43</v>
      </c>
      <c r="C20" s="2" t="s">
        <v>44</v>
      </c>
      <c r="D20" s="3">
        <v>45974435</v>
      </c>
      <c r="E20" s="2" t="s">
        <v>55</v>
      </c>
      <c r="F20" s="2" t="s">
        <v>32</v>
      </c>
      <c r="G20" s="2" t="s">
        <v>42</v>
      </c>
      <c r="H20" s="2" t="s">
        <v>40</v>
      </c>
      <c r="I20" s="3">
        <v>126</v>
      </c>
      <c r="J20" s="3">
        <v>35</v>
      </c>
      <c r="K20" s="3">
        <v>91</v>
      </c>
      <c r="L20" s="3">
        <v>0</v>
      </c>
      <c r="M20" s="3">
        <v>12</v>
      </c>
      <c r="N20" s="3">
        <v>7</v>
      </c>
      <c r="O20" s="3">
        <v>5</v>
      </c>
      <c r="P20" s="3">
        <v>0</v>
      </c>
      <c r="Q20" s="3">
        <v>5</v>
      </c>
      <c r="R20" s="3">
        <v>60</v>
      </c>
      <c r="S20" s="3">
        <v>2.1</v>
      </c>
    </row>
    <row r="21" spans="1:19" x14ac:dyDescent="0.25">
      <c r="A21" s="2" t="s">
        <v>41</v>
      </c>
      <c r="B21" s="3" t="s">
        <v>43</v>
      </c>
      <c r="C21" s="2" t="s">
        <v>44</v>
      </c>
      <c r="D21" s="3">
        <v>43245058</v>
      </c>
      <c r="E21" s="2" t="s">
        <v>147</v>
      </c>
      <c r="F21" s="2" t="s">
        <v>33</v>
      </c>
      <c r="G21" s="2" t="s">
        <v>34</v>
      </c>
      <c r="H21" s="2" t="s">
        <v>31</v>
      </c>
      <c r="I21" s="3">
        <v>16</v>
      </c>
      <c r="J21" s="3">
        <v>16</v>
      </c>
      <c r="K21" s="3">
        <v>0</v>
      </c>
      <c r="L21" s="3">
        <v>0</v>
      </c>
      <c r="M21" s="3">
        <v>5</v>
      </c>
      <c r="N21" s="3">
        <v>5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</row>
    <row r="22" spans="1:19" x14ac:dyDescent="0.25">
      <c r="A22" s="2" t="s">
        <v>41</v>
      </c>
      <c r="B22" s="3" t="s">
        <v>43</v>
      </c>
      <c r="C22" s="2" t="s">
        <v>44</v>
      </c>
      <c r="D22" s="3">
        <v>44260048</v>
      </c>
      <c r="E22" s="2" t="s">
        <v>45</v>
      </c>
      <c r="F22" s="2" t="s">
        <v>26</v>
      </c>
      <c r="G22" s="2" t="s">
        <v>27</v>
      </c>
      <c r="H22" s="2" t="s">
        <v>24</v>
      </c>
      <c r="I22" s="3">
        <v>96</v>
      </c>
      <c r="J22" s="3">
        <v>96</v>
      </c>
      <c r="K22" s="3">
        <v>0</v>
      </c>
      <c r="L22" s="3">
        <v>0</v>
      </c>
      <c r="M22" s="3">
        <v>21</v>
      </c>
      <c r="N22" s="3">
        <v>21</v>
      </c>
      <c r="O22" s="3">
        <v>0</v>
      </c>
      <c r="P22" s="3">
        <v>0</v>
      </c>
      <c r="Q22" s="3">
        <v>5</v>
      </c>
      <c r="R22" s="3">
        <v>105</v>
      </c>
      <c r="S22" s="3">
        <v>0.91</v>
      </c>
    </row>
    <row r="23" spans="1:19" x14ac:dyDescent="0.25">
      <c r="A23" s="2" t="s">
        <v>60</v>
      </c>
      <c r="B23" s="3" t="s">
        <v>65</v>
      </c>
      <c r="C23" s="2" t="s">
        <v>66</v>
      </c>
      <c r="D23" s="3">
        <v>42159980</v>
      </c>
      <c r="E23" s="2" t="s">
        <v>75</v>
      </c>
      <c r="F23" s="2" t="s">
        <v>32</v>
      </c>
      <c r="G23" s="2" t="s">
        <v>32</v>
      </c>
      <c r="H23" s="2" t="s">
        <v>40</v>
      </c>
      <c r="I23" s="3">
        <v>32</v>
      </c>
      <c r="J23" s="3">
        <v>32</v>
      </c>
      <c r="K23" s="3">
        <v>0</v>
      </c>
      <c r="L23" s="3">
        <v>0</v>
      </c>
      <c r="M23" s="3">
        <v>6</v>
      </c>
      <c r="N23" s="3">
        <v>6</v>
      </c>
      <c r="O23" s="3">
        <v>0</v>
      </c>
      <c r="P23" s="3">
        <v>0</v>
      </c>
      <c r="Q23" s="3">
        <v>5</v>
      </c>
      <c r="R23" s="3">
        <v>30</v>
      </c>
      <c r="S23" s="3">
        <v>1.07</v>
      </c>
    </row>
    <row r="24" spans="1:19" x14ac:dyDescent="0.25">
      <c r="A24" s="2" t="s">
        <v>60</v>
      </c>
      <c r="B24" s="3" t="s">
        <v>65</v>
      </c>
      <c r="C24" s="2" t="s">
        <v>66</v>
      </c>
      <c r="D24" s="3">
        <v>42703850</v>
      </c>
      <c r="E24" s="2" t="s">
        <v>79</v>
      </c>
      <c r="F24" s="2" t="s">
        <v>32</v>
      </c>
      <c r="G24" s="2" t="s">
        <v>32</v>
      </c>
      <c r="H24" s="2" t="s">
        <v>25</v>
      </c>
      <c r="I24" s="3">
        <v>73</v>
      </c>
      <c r="J24" s="3">
        <v>50</v>
      </c>
      <c r="K24" s="3">
        <v>23</v>
      </c>
      <c r="L24" s="3">
        <v>0</v>
      </c>
      <c r="M24" s="3">
        <v>13</v>
      </c>
      <c r="N24" s="3">
        <v>9</v>
      </c>
      <c r="O24" s="3">
        <v>4</v>
      </c>
      <c r="P24" s="3">
        <v>0</v>
      </c>
      <c r="Q24" s="3">
        <v>5</v>
      </c>
      <c r="R24" s="3">
        <v>65</v>
      </c>
      <c r="S24" s="3">
        <v>1.1200000000000001</v>
      </c>
    </row>
    <row r="25" spans="1:19" x14ac:dyDescent="0.25">
      <c r="A25" s="2" t="s">
        <v>60</v>
      </c>
      <c r="B25" s="3" t="s">
        <v>65</v>
      </c>
      <c r="C25" s="2" t="s">
        <v>66</v>
      </c>
      <c r="D25" s="3">
        <v>43585691</v>
      </c>
      <c r="E25" s="2" t="s">
        <v>64</v>
      </c>
      <c r="F25" s="2" t="s">
        <v>32</v>
      </c>
      <c r="G25" s="2" t="s">
        <v>32</v>
      </c>
      <c r="H25" s="2" t="s">
        <v>25</v>
      </c>
      <c r="I25" s="3">
        <v>67</v>
      </c>
      <c r="J25" s="3">
        <v>36</v>
      </c>
      <c r="K25" s="3">
        <v>31</v>
      </c>
      <c r="L25" s="3">
        <v>0</v>
      </c>
      <c r="M25" s="3">
        <v>13</v>
      </c>
      <c r="N25" s="3">
        <v>7</v>
      </c>
      <c r="O25" s="3">
        <v>6</v>
      </c>
      <c r="P25" s="3">
        <v>0</v>
      </c>
      <c r="Q25" s="3">
        <v>5</v>
      </c>
      <c r="R25" s="3">
        <v>65</v>
      </c>
      <c r="S25" s="3">
        <v>1.03</v>
      </c>
    </row>
    <row r="26" spans="1:19" x14ac:dyDescent="0.25">
      <c r="A26" s="2" t="s">
        <v>60</v>
      </c>
      <c r="B26" s="3" t="s">
        <v>65</v>
      </c>
      <c r="C26" s="2" t="s">
        <v>66</v>
      </c>
      <c r="D26" s="3">
        <v>25753587</v>
      </c>
      <c r="E26" s="2" t="s">
        <v>74</v>
      </c>
      <c r="F26" s="2" t="s">
        <v>32</v>
      </c>
      <c r="G26" s="2" t="s">
        <v>32</v>
      </c>
      <c r="H26" s="2" t="s">
        <v>40</v>
      </c>
      <c r="I26" s="3">
        <v>13</v>
      </c>
      <c r="J26" s="3">
        <v>13</v>
      </c>
      <c r="K26" s="3">
        <v>0</v>
      </c>
      <c r="L26" s="3">
        <v>0</v>
      </c>
      <c r="M26" s="3">
        <v>3</v>
      </c>
      <c r="N26" s="3">
        <v>3</v>
      </c>
      <c r="O26" s="3">
        <v>0</v>
      </c>
      <c r="P26" s="3">
        <v>0</v>
      </c>
      <c r="Q26" s="3">
        <v>5</v>
      </c>
      <c r="R26" s="3">
        <v>15</v>
      </c>
      <c r="S26" s="3">
        <v>0.87</v>
      </c>
    </row>
    <row r="27" spans="1:19" x14ac:dyDescent="0.25">
      <c r="A27" s="2" t="s">
        <v>60</v>
      </c>
      <c r="B27" s="3" t="s">
        <v>65</v>
      </c>
      <c r="C27" s="2" t="s">
        <v>66</v>
      </c>
      <c r="D27" s="3">
        <v>10130128</v>
      </c>
      <c r="E27" s="2" t="s">
        <v>73</v>
      </c>
      <c r="F27" s="2" t="s">
        <v>22</v>
      </c>
      <c r="G27" s="2" t="s">
        <v>23</v>
      </c>
      <c r="H27" s="2" t="s">
        <v>25</v>
      </c>
      <c r="I27" s="3">
        <v>28</v>
      </c>
      <c r="J27" s="3">
        <v>18</v>
      </c>
      <c r="K27" s="3">
        <v>10</v>
      </c>
      <c r="L27" s="3">
        <v>0</v>
      </c>
      <c r="M27" s="3">
        <v>3</v>
      </c>
      <c r="N27" s="3">
        <v>2</v>
      </c>
      <c r="O27" s="3">
        <v>1</v>
      </c>
      <c r="P27" s="3">
        <v>0</v>
      </c>
      <c r="Q27" s="3">
        <v>4</v>
      </c>
      <c r="R27" s="3">
        <v>12</v>
      </c>
      <c r="S27" s="3">
        <v>2.33</v>
      </c>
    </row>
    <row r="28" spans="1:19" x14ac:dyDescent="0.25">
      <c r="A28" s="2" t="s">
        <v>60</v>
      </c>
      <c r="B28" s="3" t="s">
        <v>65</v>
      </c>
      <c r="C28" s="2" t="s">
        <v>66</v>
      </c>
      <c r="D28" s="3">
        <v>42318175</v>
      </c>
      <c r="E28" s="2" t="s">
        <v>77</v>
      </c>
      <c r="F28" s="2" t="s">
        <v>32</v>
      </c>
      <c r="G28" s="2" t="s">
        <v>32</v>
      </c>
      <c r="H28" s="2" t="s">
        <v>40</v>
      </c>
      <c r="I28" s="3">
        <v>26</v>
      </c>
      <c r="J28" s="3">
        <v>16</v>
      </c>
      <c r="K28" s="3">
        <v>10</v>
      </c>
      <c r="L28" s="3">
        <v>0</v>
      </c>
      <c r="M28" s="3">
        <v>5</v>
      </c>
      <c r="N28" s="3">
        <v>3</v>
      </c>
      <c r="O28" s="3">
        <v>2</v>
      </c>
      <c r="P28" s="3">
        <v>0</v>
      </c>
      <c r="Q28" s="3">
        <v>5</v>
      </c>
      <c r="R28" s="3">
        <v>25</v>
      </c>
      <c r="S28" s="3">
        <v>1.04</v>
      </c>
    </row>
    <row r="29" spans="1:19" x14ac:dyDescent="0.25">
      <c r="A29" s="2" t="s">
        <v>60</v>
      </c>
      <c r="B29" s="3" t="s">
        <v>65</v>
      </c>
      <c r="C29" s="2" t="s">
        <v>66</v>
      </c>
      <c r="D29" s="3">
        <v>43837836</v>
      </c>
      <c r="E29" s="2" t="s">
        <v>80</v>
      </c>
      <c r="F29" s="2" t="s">
        <v>29</v>
      </c>
      <c r="G29" s="2" t="s">
        <v>30</v>
      </c>
      <c r="H29" s="2" t="s">
        <v>25</v>
      </c>
      <c r="I29" s="3">
        <v>55</v>
      </c>
      <c r="J29" s="3">
        <v>46</v>
      </c>
      <c r="K29" s="3">
        <v>9</v>
      </c>
      <c r="L29" s="3">
        <v>0</v>
      </c>
      <c r="M29" s="3">
        <v>13</v>
      </c>
      <c r="N29" s="3">
        <v>11</v>
      </c>
      <c r="O29" s="3">
        <v>2</v>
      </c>
      <c r="P29" s="3">
        <v>0</v>
      </c>
      <c r="Q29" s="3">
        <v>5</v>
      </c>
      <c r="R29" s="3">
        <v>65</v>
      </c>
      <c r="S29" s="3">
        <v>0.85</v>
      </c>
    </row>
    <row r="30" spans="1:19" x14ac:dyDescent="0.25">
      <c r="A30" s="2" t="s">
        <v>60</v>
      </c>
      <c r="B30" s="3" t="s">
        <v>65</v>
      </c>
      <c r="C30" s="2" t="s">
        <v>66</v>
      </c>
      <c r="D30" s="3">
        <v>25715476</v>
      </c>
      <c r="E30" s="2" t="s">
        <v>67</v>
      </c>
      <c r="F30" s="2" t="s">
        <v>36</v>
      </c>
      <c r="G30" s="2" t="s">
        <v>37</v>
      </c>
      <c r="H30" s="2" t="s">
        <v>25</v>
      </c>
      <c r="I30" s="3">
        <v>44</v>
      </c>
      <c r="J30" s="3">
        <v>36</v>
      </c>
      <c r="K30" s="3">
        <v>8</v>
      </c>
      <c r="L30" s="3">
        <v>0</v>
      </c>
      <c r="M30" s="3">
        <v>10</v>
      </c>
      <c r="N30" s="3">
        <v>7</v>
      </c>
      <c r="O30" s="3">
        <v>3</v>
      </c>
      <c r="P30" s="3">
        <v>0</v>
      </c>
      <c r="Q30" s="3">
        <v>0</v>
      </c>
      <c r="R30" s="3">
        <v>0</v>
      </c>
      <c r="S30" s="3">
        <v>0</v>
      </c>
    </row>
    <row r="31" spans="1:19" x14ac:dyDescent="0.25">
      <c r="A31" s="2" t="s">
        <v>60</v>
      </c>
      <c r="B31" s="3" t="s">
        <v>65</v>
      </c>
      <c r="C31" s="2" t="s">
        <v>66</v>
      </c>
      <c r="D31" s="3">
        <v>46541716</v>
      </c>
      <c r="E31" s="2" t="s">
        <v>68</v>
      </c>
      <c r="F31" s="2" t="s">
        <v>33</v>
      </c>
      <c r="G31" s="2" t="s">
        <v>34</v>
      </c>
      <c r="H31" s="2" t="s">
        <v>31</v>
      </c>
      <c r="I31" s="3">
        <v>12</v>
      </c>
      <c r="J31" s="3">
        <v>12</v>
      </c>
      <c r="K31" s="3">
        <v>0</v>
      </c>
      <c r="L31" s="3">
        <v>0</v>
      </c>
      <c r="M31" s="3">
        <v>2</v>
      </c>
      <c r="N31" s="3">
        <v>2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</row>
    <row r="32" spans="1:19" x14ac:dyDescent="0.25">
      <c r="A32" s="2" t="s">
        <v>60</v>
      </c>
      <c r="B32" s="3" t="s">
        <v>65</v>
      </c>
      <c r="C32" s="2" t="s">
        <v>66</v>
      </c>
      <c r="D32" s="3">
        <v>40470338</v>
      </c>
      <c r="E32" s="2" t="s">
        <v>69</v>
      </c>
      <c r="F32" s="2" t="s">
        <v>26</v>
      </c>
      <c r="G32" s="2" t="s">
        <v>27</v>
      </c>
      <c r="H32" s="2" t="s">
        <v>25</v>
      </c>
      <c r="I32" s="3">
        <v>64</v>
      </c>
      <c r="J32" s="3">
        <v>60</v>
      </c>
      <c r="K32" s="3">
        <v>4</v>
      </c>
      <c r="L32" s="3">
        <v>0</v>
      </c>
      <c r="M32" s="3">
        <v>11</v>
      </c>
      <c r="N32" s="3">
        <v>10</v>
      </c>
      <c r="O32" s="3">
        <v>1</v>
      </c>
      <c r="P32" s="3">
        <v>0</v>
      </c>
      <c r="Q32" s="3">
        <v>5</v>
      </c>
      <c r="R32" s="3">
        <v>55</v>
      </c>
      <c r="S32" s="3">
        <v>1.1599999999999999</v>
      </c>
    </row>
    <row r="33" spans="1:19" x14ac:dyDescent="0.25">
      <c r="A33" s="2" t="s">
        <v>60</v>
      </c>
      <c r="B33" s="3" t="s">
        <v>65</v>
      </c>
      <c r="C33" s="2" t="s">
        <v>66</v>
      </c>
      <c r="D33" s="3">
        <v>44076641</v>
      </c>
      <c r="E33" s="2" t="s">
        <v>78</v>
      </c>
      <c r="F33" s="2" t="s">
        <v>32</v>
      </c>
      <c r="G33" s="2" t="s">
        <v>32</v>
      </c>
      <c r="H33" s="2" t="s">
        <v>25</v>
      </c>
      <c r="I33" s="3">
        <v>61</v>
      </c>
      <c r="J33" s="3">
        <v>34</v>
      </c>
      <c r="K33" s="3">
        <v>27</v>
      </c>
      <c r="L33" s="3">
        <v>0</v>
      </c>
      <c r="M33" s="3">
        <v>12</v>
      </c>
      <c r="N33" s="3">
        <v>7</v>
      </c>
      <c r="O33" s="3">
        <v>5</v>
      </c>
      <c r="P33" s="3">
        <v>0</v>
      </c>
      <c r="Q33" s="3">
        <v>5</v>
      </c>
      <c r="R33" s="3">
        <v>60</v>
      </c>
      <c r="S33" s="3">
        <v>1.02</v>
      </c>
    </row>
    <row r="34" spans="1:19" x14ac:dyDescent="0.25">
      <c r="A34" s="2" t="s">
        <v>60</v>
      </c>
      <c r="B34" s="3" t="s">
        <v>65</v>
      </c>
      <c r="C34" s="2" t="s">
        <v>66</v>
      </c>
      <c r="D34" s="3">
        <v>25738336</v>
      </c>
      <c r="E34" s="2" t="s">
        <v>70</v>
      </c>
      <c r="F34" s="2" t="s">
        <v>32</v>
      </c>
      <c r="G34" s="2" t="s">
        <v>32</v>
      </c>
      <c r="H34" s="2" t="s">
        <v>25</v>
      </c>
      <c r="I34" s="3">
        <v>47</v>
      </c>
      <c r="J34" s="3">
        <v>28</v>
      </c>
      <c r="K34" s="3">
        <v>19</v>
      </c>
      <c r="L34" s="3">
        <v>0</v>
      </c>
      <c r="M34" s="3">
        <v>8</v>
      </c>
      <c r="N34" s="3">
        <v>5</v>
      </c>
      <c r="O34" s="3">
        <v>3</v>
      </c>
      <c r="P34" s="3">
        <v>0</v>
      </c>
      <c r="Q34" s="3">
        <v>5</v>
      </c>
      <c r="R34" s="3">
        <v>40</v>
      </c>
      <c r="S34" s="3">
        <v>1.18</v>
      </c>
    </row>
    <row r="35" spans="1:19" x14ac:dyDescent="0.25">
      <c r="A35" s="2" t="s">
        <v>60</v>
      </c>
      <c r="B35" s="3" t="s">
        <v>65</v>
      </c>
      <c r="C35" s="2" t="s">
        <v>66</v>
      </c>
      <c r="D35" s="3">
        <v>33430654</v>
      </c>
      <c r="E35" s="2" t="s">
        <v>81</v>
      </c>
      <c r="F35" s="2" t="s">
        <v>26</v>
      </c>
      <c r="G35" s="2" t="s">
        <v>27</v>
      </c>
      <c r="H35" s="2" t="s">
        <v>25</v>
      </c>
      <c r="I35" s="3">
        <v>63</v>
      </c>
      <c r="J35" s="3">
        <v>18</v>
      </c>
      <c r="K35" s="3">
        <v>45</v>
      </c>
      <c r="L35" s="3">
        <v>0</v>
      </c>
      <c r="M35" s="3">
        <v>13</v>
      </c>
      <c r="N35" s="3">
        <v>4</v>
      </c>
      <c r="O35" s="3">
        <v>9</v>
      </c>
      <c r="P35" s="3">
        <v>0</v>
      </c>
      <c r="Q35" s="3">
        <v>5</v>
      </c>
      <c r="R35" s="3">
        <v>65</v>
      </c>
      <c r="S35" s="3">
        <v>0.97</v>
      </c>
    </row>
    <row r="36" spans="1:19" x14ac:dyDescent="0.25">
      <c r="A36" s="2" t="s">
        <v>60</v>
      </c>
      <c r="B36" s="3" t="s">
        <v>65</v>
      </c>
      <c r="C36" s="2" t="s">
        <v>66</v>
      </c>
      <c r="D36" s="3">
        <v>44811692</v>
      </c>
      <c r="E36" s="2" t="s">
        <v>82</v>
      </c>
      <c r="F36" s="2" t="s">
        <v>61</v>
      </c>
      <c r="G36" s="2" t="s">
        <v>62</v>
      </c>
      <c r="H36" s="2" t="s">
        <v>25</v>
      </c>
      <c r="I36" s="3">
        <v>10</v>
      </c>
      <c r="J36" s="3">
        <v>10</v>
      </c>
      <c r="K36" s="3">
        <v>0</v>
      </c>
      <c r="L36" s="3">
        <v>0</v>
      </c>
      <c r="M36" s="3">
        <v>3</v>
      </c>
      <c r="N36" s="3">
        <v>3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</row>
    <row r="37" spans="1:19" x14ac:dyDescent="0.25">
      <c r="A37" s="2" t="s">
        <v>60</v>
      </c>
      <c r="B37" s="3" t="s">
        <v>65</v>
      </c>
      <c r="C37" s="2" t="s">
        <v>66</v>
      </c>
      <c r="D37" s="3" t="s">
        <v>71</v>
      </c>
      <c r="E37" s="2" t="s">
        <v>72</v>
      </c>
      <c r="F37" s="2" t="s">
        <v>22</v>
      </c>
      <c r="G37" s="2" t="s">
        <v>23</v>
      </c>
      <c r="H37" s="2" t="s">
        <v>40</v>
      </c>
      <c r="I37" s="3">
        <v>29</v>
      </c>
      <c r="J37" s="3">
        <v>27</v>
      </c>
      <c r="K37" s="3">
        <v>2</v>
      </c>
      <c r="L37" s="3">
        <v>0</v>
      </c>
      <c r="M37" s="3">
        <v>6</v>
      </c>
      <c r="N37" s="3">
        <v>5</v>
      </c>
      <c r="O37" s="3">
        <v>1</v>
      </c>
      <c r="P37" s="3">
        <v>0</v>
      </c>
      <c r="Q37" s="3">
        <v>4</v>
      </c>
      <c r="R37" s="3">
        <v>24</v>
      </c>
      <c r="S37" s="3">
        <v>1.21</v>
      </c>
    </row>
    <row r="38" spans="1:19" x14ac:dyDescent="0.25">
      <c r="A38" s="2" t="s">
        <v>60</v>
      </c>
      <c r="B38" s="3" t="s">
        <v>65</v>
      </c>
      <c r="C38" s="2" t="s">
        <v>66</v>
      </c>
      <c r="D38" s="3">
        <v>45538877</v>
      </c>
      <c r="E38" s="2" t="s">
        <v>63</v>
      </c>
      <c r="F38" s="2" t="s">
        <v>22</v>
      </c>
      <c r="G38" s="2" t="s">
        <v>23</v>
      </c>
      <c r="H38" s="2" t="s">
        <v>25</v>
      </c>
      <c r="I38" s="3">
        <v>86</v>
      </c>
      <c r="J38" s="3">
        <v>79</v>
      </c>
      <c r="K38" s="3">
        <v>7</v>
      </c>
      <c r="L38" s="3">
        <v>0</v>
      </c>
      <c r="M38" s="3">
        <v>12</v>
      </c>
      <c r="N38" s="3">
        <v>11</v>
      </c>
      <c r="O38" s="3">
        <v>1</v>
      </c>
      <c r="P38" s="3">
        <v>0</v>
      </c>
      <c r="Q38" s="3">
        <v>4</v>
      </c>
      <c r="R38" s="3">
        <v>48</v>
      </c>
      <c r="S38" s="3">
        <v>1.79</v>
      </c>
    </row>
    <row r="39" spans="1:19" x14ac:dyDescent="0.25">
      <c r="A39" s="2" t="s">
        <v>60</v>
      </c>
      <c r="B39" s="3" t="s">
        <v>83</v>
      </c>
      <c r="C39" s="2" t="s">
        <v>84</v>
      </c>
      <c r="D39" s="3" t="s">
        <v>95</v>
      </c>
      <c r="E39" s="2" t="s">
        <v>96</v>
      </c>
      <c r="F39" s="2" t="s">
        <v>32</v>
      </c>
      <c r="G39" s="2" t="s">
        <v>32</v>
      </c>
      <c r="H39" s="2" t="s">
        <v>25</v>
      </c>
      <c r="I39" s="3">
        <v>130</v>
      </c>
      <c r="J39" s="3">
        <v>81</v>
      </c>
      <c r="K39" s="3">
        <v>49</v>
      </c>
      <c r="L39" s="3">
        <v>0</v>
      </c>
      <c r="M39" s="3">
        <v>23</v>
      </c>
      <c r="N39" s="3">
        <v>15</v>
      </c>
      <c r="O39" s="3">
        <v>8</v>
      </c>
      <c r="P39" s="3">
        <v>0</v>
      </c>
      <c r="Q39" s="3">
        <v>5</v>
      </c>
      <c r="R39" s="3">
        <v>115</v>
      </c>
      <c r="S39" s="3">
        <v>1.1299999999999999</v>
      </c>
    </row>
    <row r="40" spans="1:19" x14ac:dyDescent="0.25">
      <c r="A40" s="2" t="s">
        <v>60</v>
      </c>
      <c r="B40" s="3" t="s">
        <v>83</v>
      </c>
      <c r="C40" s="2" t="s">
        <v>84</v>
      </c>
      <c r="D40" s="3">
        <v>43924652</v>
      </c>
      <c r="E40" s="2" t="s">
        <v>104</v>
      </c>
      <c r="F40" s="2" t="s">
        <v>22</v>
      </c>
      <c r="G40" s="2" t="s">
        <v>28</v>
      </c>
      <c r="H40" s="2" t="s">
        <v>25</v>
      </c>
      <c r="I40" s="3">
        <v>83</v>
      </c>
      <c r="J40" s="3">
        <v>59</v>
      </c>
      <c r="K40" s="3">
        <v>24</v>
      </c>
      <c r="L40" s="3">
        <v>0</v>
      </c>
      <c r="M40" s="3">
        <v>14</v>
      </c>
      <c r="N40" s="3">
        <v>10</v>
      </c>
      <c r="O40" s="3">
        <v>4</v>
      </c>
      <c r="P40" s="3">
        <v>0</v>
      </c>
      <c r="Q40" s="3">
        <v>4</v>
      </c>
      <c r="R40" s="3">
        <v>56</v>
      </c>
      <c r="S40" s="3">
        <v>1.48</v>
      </c>
    </row>
    <row r="41" spans="1:19" x14ac:dyDescent="0.25">
      <c r="A41" s="2" t="s">
        <v>60</v>
      </c>
      <c r="B41" s="3" t="s">
        <v>83</v>
      </c>
      <c r="C41" s="2" t="s">
        <v>84</v>
      </c>
      <c r="D41" s="3">
        <v>70065674</v>
      </c>
      <c r="E41" s="2" t="s">
        <v>103</v>
      </c>
      <c r="F41" s="2" t="s">
        <v>32</v>
      </c>
      <c r="G41" s="2" t="s">
        <v>32</v>
      </c>
      <c r="H41" s="2" t="s">
        <v>25</v>
      </c>
      <c r="I41" s="3">
        <v>18</v>
      </c>
      <c r="J41" s="3">
        <v>18</v>
      </c>
      <c r="K41" s="3">
        <v>0</v>
      </c>
      <c r="L41" s="3">
        <v>0</v>
      </c>
      <c r="M41" s="3">
        <v>10</v>
      </c>
      <c r="N41" s="3">
        <v>10</v>
      </c>
      <c r="O41" s="3">
        <v>0</v>
      </c>
      <c r="P41" s="3">
        <v>0</v>
      </c>
      <c r="Q41" s="3">
        <v>5</v>
      </c>
      <c r="R41" s="3">
        <v>50</v>
      </c>
      <c r="S41" s="3">
        <v>0.36</v>
      </c>
    </row>
    <row r="42" spans="1:19" x14ac:dyDescent="0.25">
      <c r="A42" s="2" t="s">
        <v>60</v>
      </c>
      <c r="B42" s="3" t="s">
        <v>83</v>
      </c>
      <c r="C42" s="2" t="s">
        <v>84</v>
      </c>
      <c r="D42" s="3">
        <v>45196849</v>
      </c>
      <c r="E42" s="2" t="s">
        <v>102</v>
      </c>
      <c r="F42" s="2" t="s">
        <v>32</v>
      </c>
      <c r="G42" s="2" t="s">
        <v>32</v>
      </c>
      <c r="H42" s="2" t="s">
        <v>25</v>
      </c>
      <c r="I42" s="3">
        <v>100</v>
      </c>
      <c r="J42" s="3">
        <v>52</v>
      </c>
      <c r="K42" s="3">
        <v>48</v>
      </c>
      <c r="L42" s="3">
        <v>0</v>
      </c>
      <c r="M42" s="3">
        <v>19</v>
      </c>
      <c r="N42" s="3">
        <v>10</v>
      </c>
      <c r="O42" s="3">
        <v>9</v>
      </c>
      <c r="P42" s="3">
        <v>0</v>
      </c>
      <c r="Q42" s="3">
        <v>5</v>
      </c>
      <c r="R42" s="3">
        <v>95</v>
      </c>
      <c r="S42" s="3">
        <v>1.05</v>
      </c>
    </row>
    <row r="43" spans="1:19" x14ac:dyDescent="0.25">
      <c r="A43" s="2" t="s">
        <v>60</v>
      </c>
      <c r="B43" s="3" t="s">
        <v>83</v>
      </c>
      <c r="C43" s="2" t="s">
        <v>84</v>
      </c>
      <c r="D43" s="3">
        <v>40254262</v>
      </c>
      <c r="E43" s="2" t="s">
        <v>148</v>
      </c>
      <c r="F43" s="2" t="s">
        <v>36</v>
      </c>
      <c r="G43" s="2" t="s">
        <v>37</v>
      </c>
      <c r="H43" s="2" t="s">
        <v>25</v>
      </c>
      <c r="I43" s="3">
        <v>40</v>
      </c>
      <c r="J43" s="3">
        <v>19</v>
      </c>
      <c r="K43" s="3">
        <v>21</v>
      </c>
      <c r="L43" s="3">
        <v>0</v>
      </c>
      <c r="M43" s="3">
        <v>7</v>
      </c>
      <c r="N43" s="3">
        <v>3</v>
      </c>
      <c r="O43" s="3">
        <v>4</v>
      </c>
      <c r="P43" s="3">
        <v>0</v>
      </c>
      <c r="Q43" s="3">
        <v>0</v>
      </c>
      <c r="R43" s="3">
        <v>0</v>
      </c>
      <c r="S43" s="3">
        <v>0</v>
      </c>
    </row>
    <row r="44" spans="1:19" x14ac:dyDescent="0.25">
      <c r="A44" s="2" t="s">
        <v>60</v>
      </c>
      <c r="B44" s="3" t="s">
        <v>83</v>
      </c>
      <c r="C44" s="2" t="s">
        <v>84</v>
      </c>
      <c r="D44" s="3">
        <v>73327688</v>
      </c>
      <c r="E44" s="2" t="s">
        <v>99</v>
      </c>
      <c r="F44" s="2" t="s">
        <v>32</v>
      </c>
      <c r="G44" s="2" t="s">
        <v>32</v>
      </c>
      <c r="H44" s="2" t="s">
        <v>25</v>
      </c>
      <c r="I44" s="3">
        <v>125</v>
      </c>
      <c r="J44" s="3">
        <v>64</v>
      </c>
      <c r="K44" s="3">
        <v>61</v>
      </c>
      <c r="L44" s="3">
        <v>0</v>
      </c>
      <c r="M44" s="3">
        <v>23</v>
      </c>
      <c r="N44" s="3">
        <v>12</v>
      </c>
      <c r="O44" s="3">
        <v>11</v>
      </c>
      <c r="P44" s="3">
        <v>0</v>
      </c>
      <c r="Q44" s="3">
        <v>5</v>
      </c>
      <c r="R44" s="3">
        <v>115</v>
      </c>
      <c r="S44" s="3">
        <v>1.0900000000000001</v>
      </c>
    </row>
    <row r="45" spans="1:19" x14ac:dyDescent="0.25">
      <c r="A45" s="2" t="s">
        <v>60</v>
      </c>
      <c r="B45" s="3" t="s">
        <v>83</v>
      </c>
      <c r="C45" s="2" t="s">
        <v>84</v>
      </c>
      <c r="D45" s="3">
        <v>71419310</v>
      </c>
      <c r="E45" s="2" t="s">
        <v>100</v>
      </c>
      <c r="F45" s="2" t="s">
        <v>26</v>
      </c>
      <c r="G45" s="2" t="s">
        <v>39</v>
      </c>
      <c r="H45" s="2" t="s">
        <v>40</v>
      </c>
      <c r="I45" s="3">
        <v>1</v>
      </c>
      <c r="J45" s="3">
        <v>1</v>
      </c>
      <c r="K45" s="3">
        <v>0</v>
      </c>
      <c r="L45" s="3">
        <v>0</v>
      </c>
      <c r="M45" s="3">
        <v>1</v>
      </c>
      <c r="N45" s="3">
        <v>1</v>
      </c>
      <c r="O45" s="3">
        <v>0</v>
      </c>
      <c r="P45" s="3">
        <v>0</v>
      </c>
      <c r="Q45" s="3">
        <v>5</v>
      </c>
      <c r="R45" s="3">
        <v>5</v>
      </c>
      <c r="S45" s="3">
        <v>0.2</v>
      </c>
    </row>
    <row r="46" spans="1:19" x14ac:dyDescent="0.25">
      <c r="A46" s="2" t="s">
        <v>60</v>
      </c>
      <c r="B46" s="3" t="s">
        <v>83</v>
      </c>
      <c r="C46" s="2" t="s">
        <v>84</v>
      </c>
      <c r="D46" s="3">
        <v>15765112</v>
      </c>
      <c r="E46" s="2" t="s">
        <v>98</v>
      </c>
      <c r="F46" s="2" t="s">
        <v>36</v>
      </c>
      <c r="G46" s="2" t="s">
        <v>37</v>
      </c>
      <c r="H46" s="2" t="s">
        <v>25</v>
      </c>
      <c r="I46" s="3">
        <v>147</v>
      </c>
      <c r="J46" s="3">
        <v>105</v>
      </c>
      <c r="K46" s="3">
        <v>42</v>
      </c>
      <c r="L46" s="3">
        <v>0</v>
      </c>
      <c r="M46" s="3">
        <v>23</v>
      </c>
      <c r="N46" s="3">
        <v>16</v>
      </c>
      <c r="O46" s="3">
        <v>7</v>
      </c>
      <c r="P46" s="3">
        <v>0</v>
      </c>
      <c r="Q46" s="3">
        <v>0</v>
      </c>
      <c r="R46" s="3">
        <v>0</v>
      </c>
      <c r="S46" s="3">
        <v>0</v>
      </c>
    </row>
    <row r="47" spans="1:19" x14ac:dyDescent="0.25">
      <c r="A47" s="2" t="s">
        <v>60</v>
      </c>
      <c r="B47" s="3" t="s">
        <v>83</v>
      </c>
      <c r="C47" s="2" t="s">
        <v>84</v>
      </c>
      <c r="D47" s="3">
        <v>41571735</v>
      </c>
      <c r="E47" s="2" t="s">
        <v>85</v>
      </c>
      <c r="F47" s="2" t="s">
        <v>32</v>
      </c>
      <c r="G47" s="2" t="s">
        <v>32</v>
      </c>
      <c r="H47" s="2" t="s">
        <v>25</v>
      </c>
      <c r="I47" s="3">
        <v>144</v>
      </c>
      <c r="J47" s="3">
        <v>108</v>
      </c>
      <c r="K47" s="3">
        <v>36</v>
      </c>
      <c r="L47" s="3">
        <v>0</v>
      </c>
      <c r="M47" s="3">
        <v>20</v>
      </c>
      <c r="N47" s="3">
        <v>12</v>
      </c>
      <c r="O47" s="3">
        <v>8</v>
      </c>
      <c r="P47" s="3">
        <v>0</v>
      </c>
      <c r="Q47" s="3">
        <v>5</v>
      </c>
      <c r="R47" s="3">
        <v>100</v>
      </c>
      <c r="S47" s="3">
        <v>1.44</v>
      </c>
    </row>
    <row r="48" spans="1:19" x14ac:dyDescent="0.25">
      <c r="A48" s="2" t="s">
        <v>60</v>
      </c>
      <c r="B48" s="3" t="s">
        <v>83</v>
      </c>
      <c r="C48" s="2" t="s">
        <v>84</v>
      </c>
      <c r="D48" s="3">
        <v>72873384</v>
      </c>
      <c r="E48" s="2" t="s">
        <v>88</v>
      </c>
      <c r="F48" s="2" t="s">
        <v>32</v>
      </c>
      <c r="G48" s="2" t="s">
        <v>32</v>
      </c>
      <c r="H48" s="2" t="s">
        <v>25</v>
      </c>
      <c r="I48" s="3">
        <v>142</v>
      </c>
      <c r="J48" s="3">
        <v>62</v>
      </c>
      <c r="K48" s="3">
        <v>80</v>
      </c>
      <c r="L48" s="3">
        <v>0</v>
      </c>
      <c r="M48" s="3">
        <v>25</v>
      </c>
      <c r="N48" s="3">
        <v>11</v>
      </c>
      <c r="O48" s="3">
        <v>14</v>
      </c>
      <c r="P48" s="3">
        <v>0</v>
      </c>
      <c r="Q48" s="3">
        <v>5</v>
      </c>
      <c r="R48" s="3">
        <v>125</v>
      </c>
      <c r="S48" s="3">
        <v>1.1399999999999999</v>
      </c>
    </row>
    <row r="49" spans="1:19" x14ac:dyDescent="0.25">
      <c r="A49" s="2" t="s">
        <v>60</v>
      </c>
      <c r="B49" s="3" t="s">
        <v>83</v>
      </c>
      <c r="C49" s="2" t="s">
        <v>84</v>
      </c>
      <c r="D49" s="3">
        <v>42996690</v>
      </c>
      <c r="E49" s="2" t="s">
        <v>87</v>
      </c>
      <c r="F49" s="2" t="s">
        <v>26</v>
      </c>
      <c r="G49" s="2" t="s">
        <v>27</v>
      </c>
      <c r="H49" s="2" t="s">
        <v>25</v>
      </c>
      <c r="I49" s="3">
        <v>89</v>
      </c>
      <c r="J49" s="3">
        <v>49</v>
      </c>
      <c r="K49" s="3">
        <v>40</v>
      </c>
      <c r="L49" s="3">
        <v>0</v>
      </c>
      <c r="M49" s="3">
        <v>15</v>
      </c>
      <c r="N49" s="3">
        <v>8</v>
      </c>
      <c r="O49" s="3">
        <v>7</v>
      </c>
      <c r="P49" s="3">
        <v>0</v>
      </c>
      <c r="Q49" s="3">
        <v>5</v>
      </c>
      <c r="R49" s="3">
        <v>75</v>
      </c>
      <c r="S49" s="3">
        <v>1.19</v>
      </c>
    </row>
    <row r="50" spans="1:19" x14ac:dyDescent="0.25">
      <c r="A50" s="2" t="s">
        <v>60</v>
      </c>
      <c r="B50" s="3" t="s">
        <v>83</v>
      </c>
      <c r="C50" s="2" t="s">
        <v>84</v>
      </c>
      <c r="D50" s="3">
        <v>42412963</v>
      </c>
      <c r="E50" s="2" t="s">
        <v>93</v>
      </c>
      <c r="F50" s="2" t="s">
        <v>26</v>
      </c>
      <c r="G50" s="2" t="s">
        <v>27</v>
      </c>
      <c r="H50" s="2" t="s">
        <v>25</v>
      </c>
      <c r="I50" s="3">
        <v>124</v>
      </c>
      <c r="J50" s="3">
        <v>63</v>
      </c>
      <c r="K50" s="3">
        <v>61</v>
      </c>
      <c r="L50" s="3">
        <v>0</v>
      </c>
      <c r="M50" s="3">
        <v>22</v>
      </c>
      <c r="N50" s="3">
        <v>11</v>
      </c>
      <c r="O50" s="3">
        <v>11</v>
      </c>
      <c r="P50" s="3">
        <v>0</v>
      </c>
      <c r="Q50" s="3">
        <v>5</v>
      </c>
      <c r="R50" s="3">
        <v>110</v>
      </c>
      <c r="S50" s="3">
        <v>1.1299999999999999</v>
      </c>
    </row>
    <row r="51" spans="1:19" x14ac:dyDescent="0.25">
      <c r="A51" s="2" t="s">
        <v>60</v>
      </c>
      <c r="B51" s="3" t="s">
        <v>83</v>
      </c>
      <c r="C51" s="2" t="s">
        <v>84</v>
      </c>
      <c r="D51" s="3">
        <v>41359096</v>
      </c>
      <c r="E51" s="2" t="s">
        <v>101</v>
      </c>
      <c r="F51" s="2" t="s">
        <v>32</v>
      </c>
      <c r="G51" s="2" t="s">
        <v>32</v>
      </c>
      <c r="H51" s="2" t="s">
        <v>25</v>
      </c>
      <c r="I51" s="3">
        <v>148</v>
      </c>
      <c r="J51" s="3">
        <v>84</v>
      </c>
      <c r="K51" s="3">
        <v>64</v>
      </c>
      <c r="L51" s="3">
        <v>0</v>
      </c>
      <c r="M51" s="3">
        <v>23</v>
      </c>
      <c r="N51" s="3">
        <v>13</v>
      </c>
      <c r="O51" s="3">
        <v>10</v>
      </c>
      <c r="P51" s="3">
        <v>0</v>
      </c>
      <c r="Q51" s="3">
        <v>5</v>
      </c>
      <c r="R51" s="3">
        <v>115</v>
      </c>
      <c r="S51" s="3">
        <v>1.29</v>
      </c>
    </row>
    <row r="52" spans="1:19" x14ac:dyDescent="0.25">
      <c r="A52" s="2" t="s">
        <v>60</v>
      </c>
      <c r="B52" s="3" t="s">
        <v>83</v>
      </c>
      <c r="C52" s="2" t="s">
        <v>84</v>
      </c>
      <c r="D52" s="3" t="s">
        <v>90</v>
      </c>
      <c r="E52" s="2" t="s">
        <v>91</v>
      </c>
      <c r="F52" s="2" t="s">
        <v>22</v>
      </c>
      <c r="G52" s="2" t="s">
        <v>23</v>
      </c>
      <c r="H52" s="2" t="s">
        <v>25</v>
      </c>
      <c r="I52" s="3">
        <v>159</v>
      </c>
      <c r="J52" s="3">
        <v>84</v>
      </c>
      <c r="K52" s="3">
        <v>75</v>
      </c>
      <c r="L52" s="3">
        <v>0</v>
      </c>
      <c r="M52" s="3">
        <v>23</v>
      </c>
      <c r="N52" s="3">
        <v>10</v>
      </c>
      <c r="O52" s="3">
        <v>13</v>
      </c>
      <c r="P52" s="3">
        <v>0</v>
      </c>
      <c r="Q52" s="3">
        <v>4</v>
      </c>
      <c r="R52" s="3">
        <v>92</v>
      </c>
      <c r="S52" s="3">
        <v>1.73</v>
      </c>
    </row>
    <row r="53" spans="1:19" x14ac:dyDescent="0.25">
      <c r="A53" s="2" t="s">
        <v>60</v>
      </c>
      <c r="B53" s="3" t="s">
        <v>83</v>
      </c>
      <c r="C53" s="2" t="s">
        <v>84</v>
      </c>
      <c r="D53" s="3">
        <v>41930113</v>
      </c>
      <c r="E53" s="2" t="s">
        <v>97</v>
      </c>
      <c r="F53" s="2" t="s">
        <v>32</v>
      </c>
      <c r="G53" s="2" t="s">
        <v>42</v>
      </c>
      <c r="H53" s="2" t="s">
        <v>40</v>
      </c>
      <c r="I53" s="3">
        <v>47</v>
      </c>
      <c r="J53" s="3">
        <v>33</v>
      </c>
      <c r="K53" s="3">
        <v>14</v>
      </c>
      <c r="L53" s="3">
        <v>0</v>
      </c>
      <c r="M53" s="3">
        <v>12</v>
      </c>
      <c r="N53" s="3">
        <v>8</v>
      </c>
      <c r="O53" s="3">
        <v>4</v>
      </c>
      <c r="P53" s="3">
        <v>0</v>
      </c>
      <c r="Q53" s="3">
        <v>5</v>
      </c>
      <c r="R53" s="3">
        <v>60</v>
      </c>
      <c r="S53" s="3">
        <v>0.78</v>
      </c>
    </row>
    <row r="54" spans="1:19" x14ac:dyDescent="0.25">
      <c r="A54" s="2" t="s">
        <v>60</v>
      </c>
      <c r="B54" s="3" t="s">
        <v>83</v>
      </c>
      <c r="C54" s="2" t="s">
        <v>84</v>
      </c>
      <c r="D54" s="3">
        <v>42324298</v>
      </c>
      <c r="E54" s="2" t="s">
        <v>92</v>
      </c>
      <c r="F54" s="2" t="s">
        <v>29</v>
      </c>
      <c r="G54" s="2" t="s">
        <v>30</v>
      </c>
      <c r="H54" s="2" t="s">
        <v>25</v>
      </c>
      <c r="I54" s="3">
        <v>123</v>
      </c>
      <c r="J54" s="3">
        <v>82</v>
      </c>
      <c r="K54" s="3">
        <v>41</v>
      </c>
      <c r="L54" s="3">
        <v>0</v>
      </c>
      <c r="M54" s="3">
        <v>23</v>
      </c>
      <c r="N54" s="3">
        <v>15</v>
      </c>
      <c r="O54" s="3">
        <v>8</v>
      </c>
      <c r="P54" s="3">
        <v>0</v>
      </c>
      <c r="Q54" s="3">
        <v>5</v>
      </c>
      <c r="R54" s="3">
        <v>115</v>
      </c>
      <c r="S54" s="3">
        <v>1.07</v>
      </c>
    </row>
    <row r="55" spans="1:19" x14ac:dyDescent="0.25">
      <c r="A55" s="2" t="s">
        <v>60</v>
      </c>
      <c r="B55" s="3" t="s">
        <v>83</v>
      </c>
      <c r="C55" s="2" t="s">
        <v>84</v>
      </c>
      <c r="D55" s="3">
        <v>42137326</v>
      </c>
      <c r="E55" s="2" t="s">
        <v>94</v>
      </c>
      <c r="F55" s="2" t="s">
        <v>26</v>
      </c>
      <c r="G55" s="2" t="s">
        <v>27</v>
      </c>
      <c r="H55" s="2" t="s">
        <v>25</v>
      </c>
      <c r="I55" s="3">
        <v>96</v>
      </c>
      <c r="J55" s="3">
        <v>45</v>
      </c>
      <c r="K55" s="3">
        <v>51</v>
      </c>
      <c r="L55" s="3">
        <v>0</v>
      </c>
      <c r="M55" s="3">
        <v>22</v>
      </c>
      <c r="N55" s="3">
        <v>9</v>
      </c>
      <c r="O55" s="3">
        <v>13</v>
      </c>
      <c r="P55" s="3">
        <v>0</v>
      </c>
      <c r="Q55" s="3">
        <v>5</v>
      </c>
      <c r="R55" s="3">
        <v>110</v>
      </c>
      <c r="S55" s="3">
        <v>0.87</v>
      </c>
    </row>
    <row r="56" spans="1:19" x14ac:dyDescent="0.25">
      <c r="A56" s="2" t="s">
        <v>60</v>
      </c>
      <c r="B56" s="3" t="s">
        <v>83</v>
      </c>
      <c r="C56" s="2" t="s">
        <v>84</v>
      </c>
      <c r="D56" s="3">
        <v>45631540</v>
      </c>
      <c r="E56" s="2" t="s">
        <v>89</v>
      </c>
      <c r="F56" s="2" t="s">
        <v>22</v>
      </c>
      <c r="G56" s="2" t="s">
        <v>35</v>
      </c>
      <c r="H56" s="2" t="s">
        <v>25</v>
      </c>
      <c r="I56" s="3">
        <v>198</v>
      </c>
      <c r="J56" s="3">
        <v>130</v>
      </c>
      <c r="K56" s="3">
        <v>68</v>
      </c>
      <c r="L56" s="3">
        <v>0</v>
      </c>
      <c r="M56" s="3">
        <v>25</v>
      </c>
      <c r="N56" s="3">
        <v>16</v>
      </c>
      <c r="O56" s="3">
        <v>9</v>
      </c>
      <c r="P56" s="3">
        <v>0</v>
      </c>
      <c r="Q56" s="3">
        <v>4</v>
      </c>
      <c r="R56" s="3">
        <v>100</v>
      </c>
      <c r="S56" s="3">
        <v>1.98</v>
      </c>
    </row>
    <row r="57" spans="1:19" x14ac:dyDescent="0.25">
      <c r="A57" s="2" t="s">
        <v>60</v>
      </c>
      <c r="B57" s="3" t="s">
        <v>83</v>
      </c>
      <c r="C57" s="2" t="s">
        <v>84</v>
      </c>
      <c r="D57" s="3">
        <v>46987996</v>
      </c>
      <c r="E57" s="2" t="s">
        <v>86</v>
      </c>
      <c r="F57" s="2" t="s">
        <v>29</v>
      </c>
      <c r="G57" s="2" t="s">
        <v>30</v>
      </c>
      <c r="H57" s="2" t="s">
        <v>25</v>
      </c>
      <c r="I57" s="3">
        <v>90</v>
      </c>
      <c r="J57" s="3">
        <v>42</v>
      </c>
      <c r="K57" s="3">
        <v>48</v>
      </c>
      <c r="L57" s="3">
        <v>0</v>
      </c>
      <c r="M57" s="3">
        <v>15</v>
      </c>
      <c r="N57" s="3">
        <v>7</v>
      </c>
      <c r="O57" s="3">
        <v>8</v>
      </c>
      <c r="P57" s="3">
        <v>0</v>
      </c>
      <c r="Q57" s="3">
        <v>5</v>
      </c>
      <c r="R57" s="3">
        <v>75</v>
      </c>
      <c r="S57" s="3">
        <v>1.2</v>
      </c>
    </row>
    <row r="58" spans="1:19" x14ac:dyDescent="0.25">
      <c r="A58" s="2" t="s">
        <v>60</v>
      </c>
      <c r="B58" s="3" t="s">
        <v>105</v>
      </c>
      <c r="C58" s="2" t="s">
        <v>106</v>
      </c>
      <c r="D58" s="3">
        <v>47654754</v>
      </c>
      <c r="E58" s="2" t="s">
        <v>117</v>
      </c>
      <c r="F58" s="2" t="s">
        <v>32</v>
      </c>
      <c r="G58" s="2" t="s">
        <v>42</v>
      </c>
      <c r="H58" s="2" t="s">
        <v>40</v>
      </c>
      <c r="I58" s="3">
        <v>23</v>
      </c>
      <c r="J58" s="3">
        <v>23</v>
      </c>
      <c r="K58" s="3">
        <v>0</v>
      </c>
      <c r="L58" s="3">
        <v>0</v>
      </c>
      <c r="M58" s="3">
        <v>9</v>
      </c>
      <c r="N58" s="3">
        <v>9</v>
      </c>
      <c r="O58" s="3">
        <v>0</v>
      </c>
      <c r="P58" s="3">
        <v>0</v>
      </c>
      <c r="Q58" s="3">
        <v>5</v>
      </c>
      <c r="R58" s="3">
        <v>45</v>
      </c>
      <c r="S58" s="3">
        <v>0.51</v>
      </c>
    </row>
    <row r="59" spans="1:19" x14ac:dyDescent="0.25">
      <c r="A59" s="2" t="s">
        <v>60</v>
      </c>
      <c r="B59" s="3" t="s">
        <v>105</v>
      </c>
      <c r="C59" s="2" t="s">
        <v>106</v>
      </c>
      <c r="D59" s="3">
        <v>42561620</v>
      </c>
      <c r="E59" s="2" t="s">
        <v>116</v>
      </c>
      <c r="F59" s="2" t="s">
        <v>26</v>
      </c>
      <c r="G59" s="2" t="s">
        <v>27</v>
      </c>
      <c r="H59" s="2" t="s">
        <v>25</v>
      </c>
      <c r="I59" s="3">
        <v>41</v>
      </c>
      <c r="J59" s="3">
        <v>41</v>
      </c>
      <c r="K59" s="3">
        <v>0</v>
      </c>
      <c r="L59" s="3">
        <v>0</v>
      </c>
      <c r="M59" s="3">
        <v>17</v>
      </c>
      <c r="N59" s="3">
        <v>17</v>
      </c>
      <c r="O59" s="3">
        <v>0</v>
      </c>
      <c r="P59" s="3">
        <v>0</v>
      </c>
      <c r="Q59" s="3">
        <v>5</v>
      </c>
      <c r="R59" s="3">
        <v>85</v>
      </c>
      <c r="S59" s="3">
        <v>0.48</v>
      </c>
    </row>
    <row r="60" spans="1:19" x14ac:dyDescent="0.25">
      <c r="A60" s="2" t="s">
        <v>60</v>
      </c>
      <c r="B60" s="3" t="s">
        <v>105</v>
      </c>
      <c r="C60" s="2" t="s">
        <v>106</v>
      </c>
      <c r="D60" s="3">
        <v>44653070</v>
      </c>
      <c r="E60" s="2" t="s">
        <v>108</v>
      </c>
      <c r="F60" s="2" t="s">
        <v>26</v>
      </c>
      <c r="G60" s="2" t="s">
        <v>27</v>
      </c>
      <c r="H60" s="2" t="s">
        <v>25</v>
      </c>
      <c r="I60" s="3">
        <v>51</v>
      </c>
      <c r="J60" s="3">
        <v>51</v>
      </c>
      <c r="K60" s="3">
        <v>0</v>
      </c>
      <c r="L60" s="3">
        <v>0</v>
      </c>
      <c r="M60" s="3">
        <v>19</v>
      </c>
      <c r="N60" s="3">
        <v>19</v>
      </c>
      <c r="O60" s="3">
        <v>0</v>
      </c>
      <c r="P60" s="3">
        <v>0</v>
      </c>
      <c r="Q60" s="3">
        <v>5</v>
      </c>
      <c r="R60" s="3">
        <v>95</v>
      </c>
      <c r="S60" s="3">
        <v>0.54</v>
      </c>
    </row>
    <row r="61" spans="1:19" x14ac:dyDescent="0.25">
      <c r="A61" s="2" t="s">
        <v>60</v>
      </c>
      <c r="B61" s="3" t="s">
        <v>105</v>
      </c>
      <c r="C61" s="2" t="s">
        <v>106</v>
      </c>
      <c r="D61" s="3">
        <v>41930459</v>
      </c>
      <c r="E61" s="2" t="s">
        <v>114</v>
      </c>
      <c r="F61" s="2" t="s">
        <v>22</v>
      </c>
      <c r="G61" s="2" t="s">
        <v>35</v>
      </c>
      <c r="H61" s="2" t="s">
        <v>25</v>
      </c>
      <c r="I61" s="3">
        <v>92</v>
      </c>
      <c r="J61" s="3">
        <v>92</v>
      </c>
      <c r="K61" s="3">
        <v>0</v>
      </c>
      <c r="L61" s="3">
        <v>0</v>
      </c>
      <c r="M61" s="3">
        <v>19</v>
      </c>
      <c r="N61" s="3">
        <v>19</v>
      </c>
      <c r="O61" s="3">
        <v>0</v>
      </c>
      <c r="P61" s="3">
        <v>0</v>
      </c>
      <c r="Q61" s="3">
        <v>4</v>
      </c>
      <c r="R61" s="3">
        <v>76</v>
      </c>
      <c r="S61" s="3">
        <v>1.21</v>
      </c>
    </row>
    <row r="62" spans="1:19" x14ac:dyDescent="0.25">
      <c r="A62" s="2" t="s">
        <v>60</v>
      </c>
      <c r="B62" s="3" t="s">
        <v>105</v>
      </c>
      <c r="C62" s="2" t="s">
        <v>106</v>
      </c>
      <c r="D62" s="3">
        <v>73374892</v>
      </c>
      <c r="E62" s="2" t="s">
        <v>112</v>
      </c>
      <c r="F62" s="2" t="s">
        <v>32</v>
      </c>
      <c r="G62" s="2" t="s">
        <v>42</v>
      </c>
      <c r="H62" s="2" t="s">
        <v>40</v>
      </c>
      <c r="I62" s="3">
        <v>13</v>
      </c>
      <c r="J62" s="3">
        <v>13</v>
      </c>
      <c r="K62" s="3">
        <v>0</v>
      </c>
      <c r="L62" s="3">
        <v>0</v>
      </c>
      <c r="M62" s="3">
        <v>5</v>
      </c>
      <c r="N62" s="3">
        <v>5</v>
      </c>
      <c r="O62" s="3">
        <v>0</v>
      </c>
      <c r="P62" s="3">
        <v>0</v>
      </c>
      <c r="Q62" s="3">
        <v>5</v>
      </c>
      <c r="R62" s="3">
        <v>25</v>
      </c>
      <c r="S62" s="3">
        <v>0.52</v>
      </c>
    </row>
    <row r="63" spans="1:19" x14ac:dyDescent="0.25">
      <c r="A63" s="2" t="s">
        <v>60</v>
      </c>
      <c r="B63" s="3" t="s">
        <v>105</v>
      </c>
      <c r="C63" s="2" t="s">
        <v>106</v>
      </c>
      <c r="D63" s="3">
        <v>41768422</v>
      </c>
      <c r="E63" s="2" t="s">
        <v>107</v>
      </c>
      <c r="F63" s="2" t="s">
        <v>32</v>
      </c>
      <c r="G63" s="2" t="s">
        <v>32</v>
      </c>
      <c r="H63" s="2" t="s">
        <v>25</v>
      </c>
      <c r="I63" s="3">
        <v>115</v>
      </c>
      <c r="J63" s="3">
        <v>115</v>
      </c>
      <c r="K63" s="3">
        <v>0</v>
      </c>
      <c r="L63" s="3">
        <v>0</v>
      </c>
      <c r="M63" s="3">
        <v>20</v>
      </c>
      <c r="N63" s="3">
        <v>20</v>
      </c>
      <c r="O63" s="3">
        <v>0</v>
      </c>
      <c r="P63" s="3">
        <v>0</v>
      </c>
      <c r="Q63" s="3">
        <v>5</v>
      </c>
      <c r="R63" s="3">
        <v>100</v>
      </c>
      <c r="S63" s="3">
        <v>1.1499999999999999</v>
      </c>
    </row>
    <row r="64" spans="1:19" x14ac:dyDescent="0.25">
      <c r="A64" s="2" t="s">
        <v>60</v>
      </c>
      <c r="B64" s="3" t="s">
        <v>105</v>
      </c>
      <c r="C64" s="2" t="s">
        <v>106</v>
      </c>
      <c r="D64" s="3">
        <v>42782172</v>
      </c>
      <c r="E64" s="2" t="s">
        <v>111</v>
      </c>
      <c r="F64" s="2" t="s">
        <v>32</v>
      </c>
      <c r="G64" s="2" t="s">
        <v>32</v>
      </c>
      <c r="H64" s="2" t="s">
        <v>25</v>
      </c>
      <c r="I64" s="3">
        <v>132</v>
      </c>
      <c r="J64" s="3">
        <v>132</v>
      </c>
      <c r="K64" s="3">
        <v>0</v>
      </c>
      <c r="L64" s="3">
        <v>0</v>
      </c>
      <c r="M64" s="3">
        <v>22</v>
      </c>
      <c r="N64" s="3">
        <v>22</v>
      </c>
      <c r="O64" s="3">
        <v>0</v>
      </c>
      <c r="P64" s="3">
        <v>0</v>
      </c>
      <c r="Q64" s="3">
        <v>5</v>
      </c>
      <c r="R64" s="3">
        <v>110</v>
      </c>
      <c r="S64" s="3">
        <v>1.2</v>
      </c>
    </row>
    <row r="65" spans="1:19" x14ac:dyDescent="0.25">
      <c r="A65" s="2" t="s">
        <v>60</v>
      </c>
      <c r="B65" s="3" t="s">
        <v>105</v>
      </c>
      <c r="C65" s="2" t="s">
        <v>106</v>
      </c>
      <c r="D65" s="3">
        <v>10200222</v>
      </c>
      <c r="E65" s="2" t="s">
        <v>115</v>
      </c>
      <c r="F65" s="2" t="s">
        <v>32</v>
      </c>
      <c r="G65" s="2" t="s">
        <v>32</v>
      </c>
      <c r="H65" s="2" t="s">
        <v>25</v>
      </c>
      <c r="I65" s="3">
        <v>126</v>
      </c>
      <c r="J65" s="3">
        <v>126</v>
      </c>
      <c r="K65" s="3">
        <v>0</v>
      </c>
      <c r="L65" s="3">
        <v>0</v>
      </c>
      <c r="M65" s="3">
        <v>21</v>
      </c>
      <c r="N65" s="3">
        <v>21</v>
      </c>
      <c r="O65" s="3">
        <v>0</v>
      </c>
      <c r="P65" s="3">
        <v>0</v>
      </c>
      <c r="Q65" s="3">
        <v>5</v>
      </c>
      <c r="R65" s="3">
        <v>105</v>
      </c>
      <c r="S65" s="3">
        <v>1.2</v>
      </c>
    </row>
    <row r="66" spans="1:19" x14ac:dyDescent="0.25">
      <c r="A66" s="2" t="s">
        <v>60</v>
      </c>
      <c r="B66" s="3" t="s">
        <v>105</v>
      </c>
      <c r="C66" s="2" t="s">
        <v>106</v>
      </c>
      <c r="D66" s="3">
        <v>44388969</v>
      </c>
      <c r="E66" s="2" t="s">
        <v>113</v>
      </c>
      <c r="F66" s="2" t="s">
        <v>61</v>
      </c>
      <c r="G66" s="2" t="s">
        <v>62</v>
      </c>
      <c r="H66" s="2" t="s">
        <v>25</v>
      </c>
      <c r="I66" s="3">
        <v>12</v>
      </c>
      <c r="J66" s="3">
        <v>12</v>
      </c>
      <c r="K66" s="3">
        <v>0</v>
      </c>
      <c r="L66" s="3">
        <v>0</v>
      </c>
      <c r="M66" s="3">
        <v>4</v>
      </c>
      <c r="N66" s="3">
        <v>4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</row>
    <row r="67" spans="1:19" x14ac:dyDescent="0.25">
      <c r="A67" s="2" t="s">
        <v>60</v>
      </c>
      <c r="B67" s="3" t="s">
        <v>105</v>
      </c>
      <c r="C67" s="2" t="s">
        <v>106</v>
      </c>
      <c r="D67" s="3" t="s">
        <v>109</v>
      </c>
      <c r="E67" s="2" t="s">
        <v>110</v>
      </c>
      <c r="F67" s="2" t="s">
        <v>22</v>
      </c>
      <c r="G67" s="2" t="s">
        <v>38</v>
      </c>
      <c r="H67" s="2" t="s">
        <v>40</v>
      </c>
      <c r="I67" s="3">
        <v>66</v>
      </c>
      <c r="J67" s="3">
        <v>66</v>
      </c>
      <c r="K67" s="3">
        <v>0</v>
      </c>
      <c r="L67" s="3">
        <v>0</v>
      </c>
      <c r="M67" s="3">
        <v>11</v>
      </c>
      <c r="N67" s="3">
        <v>11</v>
      </c>
      <c r="O67" s="3">
        <v>0</v>
      </c>
      <c r="P67" s="3">
        <v>0</v>
      </c>
      <c r="Q67" s="3">
        <v>4</v>
      </c>
      <c r="R67" s="3">
        <v>44</v>
      </c>
      <c r="S67" s="3">
        <v>1.5</v>
      </c>
    </row>
    <row r="68" spans="1:19" x14ac:dyDescent="0.25">
      <c r="A68" s="2" t="s">
        <v>118</v>
      </c>
      <c r="B68" s="3" t="s">
        <v>119</v>
      </c>
      <c r="C68" s="2" t="s">
        <v>120</v>
      </c>
      <c r="D68" s="3">
        <v>71477649</v>
      </c>
      <c r="E68" s="2" t="s">
        <v>131</v>
      </c>
      <c r="F68" s="2" t="s">
        <v>26</v>
      </c>
      <c r="G68" s="2" t="s">
        <v>27</v>
      </c>
      <c r="H68" s="2" t="s">
        <v>25</v>
      </c>
      <c r="I68" s="3">
        <v>84</v>
      </c>
      <c r="J68" s="3">
        <v>84</v>
      </c>
      <c r="K68" s="3">
        <v>0</v>
      </c>
      <c r="L68" s="3">
        <v>0</v>
      </c>
      <c r="M68" s="3">
        <v>21</v>
      </c>
      <c r="N68" s="3">
        <v>21</v>
      </c>
      <c r="O68" s="3">
        <v>0</v>
      </c>
      <c r="P68" s="3">
        <v>0</v>
      </c>
      <c r="Q68" s="3">
        <v>5</v>
      </c>
      <c r="R68" s="3">
        <v>105</v>
      </c>
      <c r="S68" s="3">
        <v>0.8</v>
      </c>
    </row>
    <row r="69" spans="1:19" x14ac:dyDescent="0.25">
      <c r="A69" s="2" t="s">
        <v>118</v>
      </c>
      <c r="B69" s="3" t="s">
        <v>119</v>
      </c>
      <c r="C69" s="2" t="s">
        <v>120</v>
      </c>
      <c r="D69" s="3" t="s">
        <v>126</v>
      </c>
      <c r="E69" s="2" t="s">
        <v>127</v>
      </c>
      <c r="F69" s="2" t="s">
        <v>32</v>
      </c>
      <c r="G69" s="2" t="s">
        <v>32</v>
      </c>
      <c r="H69" s="2" t="s">
        <v>25</v>
      </c>
      <c r="I69" s="3">
        <v>184</v>
      </c>
      <c r="J69" s="3">
        <v>184</v>
      </c>
      <c r="K69" s="3">
        <v>0</v>
      </c>
      <c r="L69" s="3">
        <v>0</v>
      </c>
      <c r="M69" s="3">
        <v>25</v>
      </c>
      <c r="N69" s="3">
        <v>25</v>
      </c>
      <c r="O69" s="3">
        <v>0</v>
      </c>
      <c r="P69" s="3">
        <v>0</v>
      </c>
      <c r="Q69" s="3">
        <v>5</v>
      </c>
      <c r="R69" s="3">
        <v>125</v>
      </c>
      <c r="S69" s="3">
        <v>1.47</v>
      </c>
    </row>
    <row r="70" spans="1:19" x14ac:dyDescent="0.25">
      <c r="A70" s="2" t="s">
        <v>118</v>
      </c>
      <c r="B70" s="3" t="s">
        <v>119</v>
      </c>
      <c r="C70" s="2" t="s">
        <v>120</v>
      </c>
      <c r="D70" s="3">
        <v>41858541</v>
      </c>
      <c r="E70" s="2" t="s">
        <v>122</v>
      </c>
      <c r="F70" s="2" t="s">
        <v>26</v>
      </c>
      <c r="G70" s="2" t="s">
        <v>27</v>
      </c>
      <c r="H70" s="2" t="s">
        <v>25</v>
      </c>
      <c r="I70" s="3">
        <v>174</v>
      </c>
      <c r="J70" s="3">
        <v>174</v>
      </c>
      <c r="K70" s="3">
        <v>0</v>
      </c>
      <c r="L70" s="3">
        <v>0</v>
      </c>
      <c r="M70" s="3">
        <v>25</v>
      </c>
      <c r="N70" s="3">
        <v>25</v>
      </c>
      <c r="O70" s="3">
        <v>0</v>
      </c>
      <c r="P70" s="3">
        <v>0</v>
      </c>
      <c r="Q70" s="3">
        <v>5</v>
      </c>
      <c r="R70" s="3">
        <v>125</v>
      </c>
      <c r="S70" s="3">
        <v>1.39</v>
      </c>
    </row>
    <row r="71" spans="1:19" x14ac:dyDescent="0.25">
      <c r="A71" s="2" t="s">
        <v>118</v>
      </c>
      <c r="B71" s="3" t="s">
        <v>119</v>
      </c>
      <c r="C71" s="2" t="s">
        <v>120</v>
      </c>
      <c r="D71" s="3">
        <v>25331042</v>
      </c>
      <c r="E71" s="2" t="s">
        <v>125</v>
      </c>
      <c r="F71" s="2" t="s">
        <v>32</v>
      </c>
      <c r="G71" s="2" t="s">
        <v>32</v>
      </c>
      <c r="H71" s="2" t="s">
        <v>25</v>
      </c>
      <c r="I71" s="3">
        <v>58</v>
      </c>
      <c r="J71" s="3">
        <v>58</v>
      </c>
      <c r="K71" s="3">
        <v>0</v>
      </c>
      <c r="L71" s="3">
        <v>0</v>
      </c>
      <c r="M71" s="3">
        <v>18</v>
      </c>
      <c r="N71" s="3">
        <v>18</v>
      </c>
      <c r="O71" s="3">
        <v>0</v>
      </c>
      <c r="P71" s="3">
        <v>0</v>
      </c>
      <c r="Q71" s="3">
        <v>5</v>
      </c>
      <c r="R71" s="3">
        <v>90</v>
      </c>
      <c r="S71" s="3">
        <v>0.64</v>
      </c>
    </row>
    <row r="72" spans="1:19" x14ac:dyDescent="0.25">
      <c r="A72" s="2" t="s">
        <v>118</v>
      </c>
      <c r="B72" s="3" t="s">
        <v>119</v>
      </c>
      <c r="C72" s="2" t="s">
        <v>120</v>
      </c>
      <c r="D72" s="3">
        <v>46486746</v>
      </c>
      <c r="E72" s="2" t="s">
        <v>132</v>
      </c>
      <c r="F72" s="2" t="s">
        <v>32</v>
      </c>
      <c r="G72" s="2" t="s">
        <v>32</v>
      </c>
      <c r="H72" s="2" t="s">
        <v>25</v>
      </c>
      <c r="I72" s="3">
        <v>86</v>
      </c>
      <c r="J72" s="3">
        <v>86</v>
      </c>
      <c r="K72" s="3">
        <v>0</v>
      </c>
      <c r="L72" s="3">
        <v>0</v>
      </c>
      <c r="M72" s="3">
        <v>11</v>
      </c>
      <c r="N72" s="3">
        <v>11</v>
      </c>
      <c r="O72" s="3">
        <v>0</v>
      </c>
      <c r="P72" s="3">
        <v>0</v>
      </c>
      <c r="Q72" s="3">
        <v>5</v>
      </c>
      <c r="R72" s="3">
        <v>55</v>
      </c>
      <c r="S72" s="3">
        <v>1.56</v>
      </c>
    </row>
    <row r="73" spans="1:19" x14ac:dyDescent="0.25">
      <c r="A73" s="2" t="s">
        <v>118</v>
      </c>
      <c r="B73" s="3" t="s">
        <v>119</v>
      </c>
      <c r="C73" s="2" t="s">
        <v>120</v>
      </c>
      <c r="D73" s="3">
        <v>44670205</v>
      </c>
      <c r="E73" s="2" t="s">
        <v>123</v>
      </c>
      <c r="F73" s="2" t="s">
        <v>26</v>
      </c>
      <c r="G73" s="2" t="s">
        <v>27</v>
      </c>
      <c r="H73" s="2" t="s">
        <v>25</v>
      </c>
      <c r="I73" s="3">
        <v>99</v>
      </c>
      <c r="J73" s="3">
        <v>99</v>
      </c>
      <c r="K73" s="3">
        <v>0</v>
      </c>
      <c r="L73" s="3">
        <v>0</v>
      </c>
      <c r="M73" s="3">
        <v>23</v>
      </c>
      <c r="N73" s="3">
        <v>23</v>
      </c>
      <c r="O73" s="3">
        <v>0</v>
      </c>
      <c r="P73" s="3">
        <v>0</v>
      </c>
      <c r="Q73" s="3">
        <v>5</v>
      </c>
      <c r="R73" s="3">
        <v>115</v>
      </c>
      <c r="S73" s="3">
        <v>0.86</v>
      </c>
    </row>
    <row r="74" spans="1:19" x14ac:dyDescent="0.25">
      <c r="A74" s="2" t="s">
        <v>118</v>
      </c>
      <c r="B74" s="3" t="s">
        <v>119</v>
      </c>
      <c r="C74" s="2" t="s">
        <v>120</v>
      </c>
      <c r="D74" s="3">
        <v>47814576</v>
      </c>
      <c r="E74" s="2" t="s">
        <v>121</v>
      </c>
      <c r="F74" s="2" t="s">
        <v>26</v>
      </c>
      <c r="G74" s="2" t="s">
        <v>27</v>
      </c>
      <c r="H74" s="2" t="s">
        <v>25</v>
      </c>
      <c r="I74" s="3">
        <v>87</v>
      </c>
      <c r="J74" s="3">
        <v>87</v>
      </c>
      <c r="K74" s="3">
        <v>0</v>
      </c>
      <c r="L74" s="3">
        <v>0</v>
      </c>
      <c r="M74" s="3">
        <v>15</v>
      </c>
      <c r="N74" s="3">
        <v>15</v>
      </c>
      <c r="O74" s="3">
        <v>0</v>
      </c>
      <c r="P74" s="3">
        <v>0</v>
      </c>
      <c r="Q74" s="3">
        <v>5</v>
      </c>
      <c r="R74" s="3">
        <v>75</v>
      </c>
      <c r="S74" s="3">
        <v>1.1599999999999999</v>
      </c>
    </row>
    <row r="75" spans="1:19" x14ac:dyDescent="0.25">
      <c r="A75" s="2" t="s">
        <v>118</v>
      </c>
      <c r="B75" s="3" t="s">
        <v>119</v>
      </c>
      <c r="C75" s="2" t="s">
        <v>120</v>
      </c>
      <c r="D75" s="3">
        <v>22494494</v>
      </c>
      <c r="E75" s="2" t="s">
        <v>130</v>
      </c>
      <c r="F75" s="2" t="s">
        <v>32</v>
      </c>
      <c r="G75" s="2" t="s">
        <v>32</v>
      </c>
      <c r="H75" s="2" t="s">
        <v>31</v>
      </c>
      <c r="I75" s="3">
        <v>4</v>
      </c>
      <c r="J75" s="3">
        <v>4</v>
      </c>
      <c r="K75" s="3">
        <v>0</v>
      </c>
      <c r="L75" s="3">
        <v>0</v>
      </c>
      <c r="M75" s="3">
        <v>1</v>
      </c>
      <c r="N75" s="3">
        <v>1</v>
      </c>
      <c r="O75" s="3">
        <v>0</v>
      </c>
      <c r="P75" s="3">
        <v>0</v>
      </c>
      <c r="Q75" s="3">
        <v>5</v>
      </c>
      <c r="R75" s="3">
        <v>5</v>
      </c>
      <c r="S75" s="3">
        <v>0.8</v>
      </c>
    </row>
    <row r="76" spans="1:19" x14ac:dyDescent="0.25">
      <c r="A76" s="2" t="s">
        <v>118</v>
      </c>
      <c r="B76" s="3" t="s">
        <v>119</v>
      </c>
      <c r="C76" s="2" t="s">
        <v>120</v>
      </c>
      <c r="D76" s="3">
        <v>43543405</v>
      </c>
      <c r="E76" s="2" t="s">
        <v>149</v>
      </c>
      <c r="F76" s="2" t="s">
        <v>61</v>
      </c>
      <c r="G76" s="2" t="s">
        <v>62</v>
      </c>
      <c r="H76" s="2" t="s">
        <v>25</v>
      </c>
      <c r="I76" s="3">
        <v>161</v>
      </c>
      <c r="J76" s="3">
        <v>161</v>
      </c>
      <c r="K76" s="3">
        <v>0</v>
      </c>
      <c r="L76" s="3">
        <v>0</v>
      </c>
      <c r="M76" s="3">
        <v>20</v>
      </c>
      <c r="N76" s="3">
        <v>20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</row>
    <row r="77" spans="1:19" x14ac:dyDescent="0.25">
      <c r="A77" s="2" t="s">
        <v>118</v>
      </c>
      <c r="B77" s="3" t="s">
        <v>119</v>
      </c>
      <c r="C77" s="2" t="s">
        <v>120</v>
      </c>
      <c r="D77" s="3">
        <v>44112348</v>
      </c>
      <c r="E77" s="2" t="s">
        <v>128</v>
      </c>
      <c r="F77" s="2" t="s">
        <v>32</v>
      </c>
      <c r="G77" s="2" t="s">
        <v>32</v>
      </c>
      <c r="H77" s="2" t="s">
        <v>25</v>
      </c>
      <c r="I77" s="3">
        <v>148</v>
      </c>
      <c r="J77" s="3">
        <v>148</v>
      </c>
      <c r="K77" s="3">
        <v>0</v>
      </c>
      <c r="L77" s="3">
        <v>0</v>
      </c>
      <c r="M77" s="3">
        <v>23</v>
      </c>
      <c r="N77" s="3">
        <v>23</v>
      </c>
      <c r="O77" s="3">
        <v>0</v>
      </c>
      <c r="P77" s="3">
        <v>0</v>
      </c>
      <c r="Q77" s="3">
        <v>5</v>
      </c>
      <c r="R77" s="3">
        <v>115</v>
      </c>
      <c r="S77" s="3">
        <v>1.29</v>
      </c>
    </row>
    <row r="78" spans="1:19" x14ac:dyDescent="0.25">
      <c r="A78" s="2" t="s">
        <v>118</v>
      </c>
      <c r="B78" s="3" t="s">
        <v>119</v>
      </c>
      <c r="C78" s="2" t="s">
        <v>120</v>
      </c>
      <c r="D78" s="3">
        <v>43548866</v>
      </c>
      <c r="E78" s="2" t="s">
        <v>129</v>
      </c>
      <c r="F78" s="2" t="s">
        <v>22</v>
      </c>
      <c r="G78" s="2" t="s">
        <v>35</v>
      </c>
      <c r="H78" s="2" t="s">
        <v>24</v>
      </c>
      <c r="I78" s="3">
        <v>122</v>
      </c>
      <c r="J78" s="3">
        <v>122</v>
      </c>
      <c r="K78" s="3">
        <v>0</v>
      </c>
      <c r="L78" s="3">
        <v>0</v>
      </c>
      <c r="M78" s="3">
        <v>8</v>
      </c>
      <c r="N78" s="3">
        <v>8</v>
      </c>
      <c r="O78" s="3">
        <v>0</v>
      </c>
      <c r="P78" s="3">
        <v>0</v>
      </c>
      <c r="Q78" s="3">
        <v>4</v>
      </c>
      <c r="R78" s="3">
        <v>32</v>
      </c>
      <c r="S78" s="3">
        <v>3.81</v>
      </c>
    </row>
    <row r="79" spans="1:19" x14ac:dyDescent="0.25">
      <c r="A79" s="2" t="s">
        <v>118</v>
      </c>
      <c r="B79" s="3" t="s">
        <v>119</v>
      </c>
      <c r="C79" s="2" t="s">
        <v>120</v>
      </c>
      <c r="D79" s="3">
        <v>10085324</v>
      </c>
      <c r="E79" s="2" t="s">
        <v>124</v>
      </c>
      <c r="F79" s="2" t="s">
        <v>36</v>
      </c>
      <c r="G79" s="2" t="s">
        <v>37</v>
      </c>
      <c r="H79" s="2" t="s">
        <v>25</v>
      </c>
      <c r="I79" s="3">
        <v>54</v>
      </c>
      <c r="J79" s="3">
        <v>54</v>
      </c>
      <c r="K79" s="3">
        <v>0</v>
      </c>
      <c r="L79" s="3">
        <v>0</v>
      </c>
      <c r="M79" s="3">
        <v>20</v>
      </c>
      <c r="N79" s="3">
        <v>20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</row>
    <row r="80" spans="1:19" x14ac:dyDescent="0.25">
      <c r="A80" s="2" t="s">
        <v>118</v>
      </c>
      <c r="B80" s="3" t="s">
        <v>133</v>
      </c>
      <c r="C80" s="2" t="s">
        <v>134</v>
      </c>
      <c r="D80" s="3">
        <v>48357760</v>
      </c>
      <c r="E80" s="2" t="s">
        <v>145</v>
      </c>
      <c r="F80" s="2" t="s">
        <v>32</v>
      </c>
      <c r="G80" s="2" t="s">
        <v>32</v>
      </c>
      <c r="H80" s="2" t="s">
        <v>25</v>
      </c>
      <c r="I80" s="3">
        <v>49</v>
      </c>
      <c r="J80" s="3">
        <v>49</v>
      </c>
      <c r="K80" s="3">
        <v>0</v>
      </c>
      <c r="L80" s="3">
        <v>0</v>
      </c>
      <c r="M80" s="3">
        <v>7</v>
      </c>
      <c r="N80" s="3">
        <v>7</v>
      </c>
      <c r="O80" s="3">
        <v>0</v>
      </c>
      <c r="P80" s="3">
        <v>0</v>
      </c>
      <c r="Q80" s="3">
        <v>5</v>
      </c>
      <c r="R80" s="3">
        <v>35</v>
      </c>
      <c r="S80" s="3">
        <v>1.4</v>
      </c>
    </row>
    <row r="81" spans="1:19" x14ac:dyDescent="0.25">
      <c r="A81" s="2" t="s">
        <v>118</v>
      </c>
      <c r="B81" s="3" t="s">
        <v>133</v>
      </c>
      <c r="C81" s="2" t="s">
        <v>134</v>
      </c>
      <c r="D81" s="3">
        <v>43963687</v>
      </c>
      <c r="E81" s="2" t="s">
        <v>144</v>
      </c>
      <c r="F81" s="2" t="s">
        <v>22</v>
      </c>
      <c r="G81" s="2" t="s">
        <v>23</v>
      </c>
      <c r="H81" s="2" t="s">
        <v>25</v>
      </c>
      <c r="I81" s="3">
        <v>65</v>
      </c>
      <c r="J81" s="3">
        <v>65</v>
      </c>
      <c r="K81" s="3">
        <v>0</v>
      </c>
      <c r="L81" s="3">
        <v>0</v>
      </c>
      <c r="M81" s="3">
        <v>6</v>
      </c>
      <c r="N81" s="3">
        <v>6</v>
      </c>
      <c r="O81" s="3">
        <v>0</v>
      </c>
      <c r="P81" s="3">
        <v>0</v>
      </c>
      <c r="Q81" s="3">
        <v>4</v>
      </c>
      <c r="R81" s="3">
        <v>24</v>
      </c>
      <c r="S81" s="3">
        <v>2.71</v>
      </c>
    </row>
    <row r="82" spans="1:19" x14ac:dyDescent="0.25">
      <c r="A82" s="2" t="s">
        <v>118</v>
      </c>
      <c r="B82" s="3" t="s">
        <v>133</v>
      </c>
      <c r="C82" s="2" t="s">
        <v>134</v>
      </c>
      <c r="D82" s="3">
        <v>44830691</v>
      </c>
      <c r="E82" s="2" t="s">
        <v>146</v>
      </c>
      <c r="F82" s="2" t="s">
        <v>29</v>
      </c>
      <c r="G82" s="2" t="s">
        <v>30</v>
      </c>
      <c r="H82" s="2" t="s">
        <v>24</v>
      </c>
      <c r="I82" s="3">
        <v>79</v>
      </c>
      <c r="J82" s="3">
        <v>79</v>
      </c>
      <c r="K82" s="3">
        <v>0</v>
      </c>
      <c r="L82" s="3">
        <v>0</v>
      </c>
      <c r="M82" s="3">
        <v>14</v>
      </c>
      <c r="N82" s="3">
        <v>14</v>
      </c>
      <c r="O82" s="3">
        <v>0</v>
      </c>
      <c r="P82" s="3">
        <v>0</v>
      </c>
      <c r="Q82" s="3">
        <v>5</v>
      </c>
      <c r="R82" s="3">
        <v>70</v>
      </c>
      <c r="S82" s="3">
        <v>1.1299999999999999</v>
      </c>
    </row>
    <row r="83" spans="1:19" x14ac:dyDescent="0.25">
      <c r="A83" s="2" t="s">
        <v>118</v>
      </c>
      <c r="B83" s="3" t="s">
        <v>133</v>
      </c>
      <c r="C83" s="2" t="s">
        <v>134</v>
      </c>
      <c r="D83" s="3">
        <v>10390398</v>
      </c>
      <c r="E83" s="2" t="s">
        <v>141</v>
      </c>
      <c r="F83" s="2" t="s">
        <v>32</v>
      </c>
      <c r="G83" s="2" t="s">
        <v>32</v>
      </c>
      <c r="H83" s="2" t="s">
        <v>25</v>
      </c>
      <c r="I83" s="3">
        <v>46</v>
      </c>
      <c r="J83" s="3">
        <v>46</v>
      </c>
      <c r="K83" s="3">
        <v>0</v>
      </c>
      <c r="L83" s="3">
        <v>0</v>
      </c>
      <c r="M83" s="3">
        <v>9</v>
      </c>
      <c r="N83" s="3">
        <v>9</v>
      </c>
      <c r="O83" s="3">
        <v>0</v>
      </c>
      <c r="P83" s="3">
        <v>0</v>
      </c>
      <c r="Q83" s="3">
        <v>5</v>
      </c>
      <c r="R83" s="3">
        <v>45</v>
      </c>
      <c r="S83" s="3">
        <v>1.02</v>
      </c>
    </row>
    <row r="84" spans="1:19" x14ac:dyDescent="0.25">
      <c r="A84" s="2" t="s">
        <v>118</v>
      </c>
      <c r="B84" s="3" t="s">
        <v>133</v>
      </c>
      <c r="C84" s="2" t="s">
        <v>134</v>
      </c>
      <c r="D84" s="3">
        <v>73420296</v>
      </c>
      <c r="E84" s="2" t="s">
        <v>135</v>
      </c>
      <c r="F84" s="2" t="s">
        <v>61</v>
      </c>
      <c r="G84" s="2" t="s">
        <v>62</v>
      </c>
      <c r="H84" s="2" t="s">
        <v>25</v>
      </c>
      <c r="I84" s="3">
        <v>61</v>
      </c>
      <c r="J84" s="3">
        <v>61</v>
      </c>
      <c r="K84" s="3">
        <v>0</v>
      </c>
      <c r="L84" s="3">
        <v>0</v>
      </c>
      <c r="M84" s="3">
        <v>6</v>
      </c>
      <c r="N84" s="3">
        <v>6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</row>
    <row r="85" spans="1:19" x14ac:dyDescent="0.25">
      <c r="A85" s="2" t="s">
        <v>118</v>
      </c>
      <c r="B85" s="3" t="s">
        <v>133</v>
      </c>
      <c r="C85" s="2" t="s">
        <v>134</v>
      </c>
      <c r="D85" s="3">
        <v>47199587</v>
      </c>
      <c r="E85" s="2" t="s">
        <v>137</v>
      </c>
      <c r="F85" s="2" t="s">
        <v>36</v>
      </c>
      <c r="G85" s="2" t="s">
        <v>37</v>
      </c>
      <c r="H85" s="2" t="s">
        <v>25</v>
      </c>
      <c r="I85" s="3">
        <v>37</v>
      </c>
      <c r="J85" s="3">
        <v>37</v>
      </c>
      <c r="K85" s="3">
        <v>0</v>
      </c>
      <c r="L85" s="3">
        <v>0</v>
      </c>
      <c r="M85" s="3">
        <v>9</v>
      </c>
      <c r="N85" s="3">
        <v>9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</row>
    <row r="86" spans="1:19" x14ac:dyDescent="0.25">
      <c r="A86" s="2" t="s">
        <v>118</v>
      </c>
      <c r="B86" s="3" t="s">
        <v>133</v>
      </c>
      <c r="C86" s="2" t="s">
        <v>134</v>
      </c>
      <c r="D86" s="3">
        <v>43548866</v>
      </c>
      <c r="E86" s="2" t="s">
        <v>129</v>
      </c>
      <c r="F86" s="2" t="s">
        <v>22</v>
      </c>
      <c r="G86" s="2" t="s">
        <v>35</v>
      </c>
      <c r="H86" s="2" t="s">
        <v>25</v>
      </c>
      <c r="I86" s="3">
        <v>113</v>
      </c>
      <c r="J86" s="3">
        <v>113</v>
      </c>
      <c r="K86" s="3">
        <v>0</v>
      </c>
      <c r="L86" s="3">
        <v>0</v>
      </c>
      <c r="M86" s="3">
        <v>12</v>
      </c>
      <c r="N86" s="3">
        <v>12</v>
      </c>
      <c r="O86" s="3">
        <v>0</v>
      </c>
      <c r="P86" s="3">
        <v>0</v>
      </c>
      <c r="Q86" s="3">
        <v>4</v>
      </c>
      <c r="R86" s="3">
        <v>48</v>
      </c>
      <c r="S86" s="3">
        <v>2.35</v>
      </c>
    </row>
    <row r="87" spans="1:19" x14ac:dyDescent="0.25">
      <c r="A87" s="2" t="s">
        <v>118</v>
      </c>
      <c r="B87" s="3" t="s">
        <v>133</v>
      </c>
      <c r="C87" s="2" t="s">
        <v>134</v>
      </c>
      <c r="D87" s="3">
        <v>47474684</v>
      </c>
      <c r="E87" s="2" t="s">
        <v>143</v>
      </c>
      <c r="F87" s="2" t="s">
        <v>32</v>
      </c>
      <c r="G87" s="2" t="s">
        <v>32</v>
      </c>
      <c r="H87" s="2" t="s">
        <v>25</v>
      </c>
      <c r="I87" s="3">
        <v>136</v>
      </c>
      <c r="J87" s="3">
        <v>136</v>
      </c>
      <c r="K87" s="3">
        <v>0</v>
      </c>
      <c r="L87" s="3">
        <v>0</v>
      </c>
      <c r="M87" s="3">
        <v>17</v>
      </c>
      <c r="N87" s="3">
        <v>17</v>
      </c>
      <c r="O87" s="3">
        <v>0</v>
      </c>
      <c r="P87" s="3">
        <v>0</v>
      </c>
      <c r="Q87" s="3">
        <v>5</v>
      </c>
      <c r="R87" s="3">
        <v>85</v>
      </c>
      <c r="S87" s="3">
        <v>1.6</v>
      </c>
    </row>
    <row r="88" spans="1:19" x14ac:dyDescent="0.25">
      <c r="A88" s="2" t="s">
        <v>118</v>
      </c>
      <c r="B88" s="3" t="s">
        <v>133</v>
      </c>
      <c r="C88" s="2" t="s">
        <v>134</v>
      </c>
      <c r="D88" s="3">
        <v>43261258</v>
      </c>
      <c r="E88" s="2" t="s">
        <v>138</v>
      </c>
      <c r="F88" s="2" t="s">
        <v>32</v>
      </c>
      <c r="G88" s="2" t="s">
        <v>32</v>
      </c>
      <c r="H88" s="2" t="s">
        <v>25</v>
      </c>
      <c r="I88" s="3">
        <v>172</v>
      </c>
      <c r="J88" s="3">
        <v>172</v>
      </c>
      <c r="K88" s="3">
        <v>0</v>
      </c>
      <c r="L88" s="3">
        <v>0</v>
      </c>
      <c r="M88" s="3">
        <v>13</v>
      </c>
      <c r="N88" s="3">
        <v>13</v>
      </c>
      <c r="O88" s="3">
        <v>0</v>
      </c>
      <c r="P88" s="3">
        <v>0</v>
      </c>
      <c r="Q88" s="3">
        <v>5</v>
      </c>
      <c r="R88" s="3">
        <v>65</v>
      </c>
      <c r="S88" s="3">
        <v>2.65</v>
      </c>
    </row>
    <row r="89" spans="1:19" x14ac:dyDescent="0.25">
      <c r="A89" s="2" t="s">
        <v>118</v>
      </c>
      <c r="B89" s="3" t="s">
        <v>133</v>
      </c>
      <c r="C89" s="2" t="s">
        <v>134</v>
      </c>
      <c r="D89" s="3">
        <v>41757164</v>
      </c>
      <c r="E89" s="2" t="s">
        <v>136</v>
      </c>
      <c r="F89" s="2" t="s">
        <v>26</v>
      </c>
      <c r="G89" s="2" t="s">
        <v>27</v>
      </c>
      <c r="H89" s="2" t="s">
        <v>25</v>
      </c>
      <c r="I89" s="3">
        <v>55</v>
      </c>
      <c r="J89" s="3">
        <v>55</v>
      </c>
      <c r="K89" s="3">
        <v>0</v>
      </c>
      <c r="L89" s="3">
        <v>0</v>
      </c>
      <c r="M89" s="3">
        <v>8</v>
      </c>
      <c r="N89" s="3">
        <v>8</v>
      </c>
      <c r="O89" s="3">
        <v>0</v>
      </c>
      <c r="P89" s="3">
        <v>0</v>
      </c>
      <c r="Q89" s="3">
        <v>5</v>
      </c>
      <c r="R89" s="3">
        <v>40</v>
      </c>
      <c r="S89" s="3">
        <v>1.38</v>
      </c>
    </row>
    <row r="90" spans="1:19" x14ac:dyDescent="0.25">
      <c r="A90" s="2" t="s">
        <v>118</v>
      </c>
      <c r="B90" s="3" t="s">
        <v>133</v>
      </c>
      <c r="C90" s="2" t="s">
        <v>134</v>
      </c>
      <c r="D90" s="3">
        <v>47454757</v>
      </c>
      <c r="E90" s="2" t="s">
        <v>142</v>
      </c>
      <c r="F90" s="2" t="s">
        <v>26</v>
      </c>
      <c r="G90" s="2" t="s">
        <v>27</v>
      </c>
      <c r="H90" s="2" t="s">
        <v>25</v>
      </c>
      <c r="I90" s="3">
        <v>71</v>
      </c>
      <c r="J90" s="3">
        <v>71</v>
      </c>
      <c r="K90" s="3">
        <v>0</v>
      </c>
      <c r="L90" s="3">
        <v>0</v>
      </c>
      <c r="M90" s="3">
        <v>11</v>
      </c>
      <c r="N90" s="3">
        <v>11</v>
      </c>
      <c r="O90" s="3">
        <v>0</v>
      </c>
      <c r="P90" s="3">
        <v>0</v>
      </c>
      <c r="Q90" s="3">
        <v>5</v>
      </c>
      <c r="R90" s="3">
        <v>55</v>
      </c>
      <c r="S90" s="3">
        <v>1.29</v>
      </c>
    </row>
    <row r="91" spans="1:19" x14ac:dyDescent="0.25">
      <c r="A91" s="2" t="s">
        <v>118</v>
      </c>
      <c r="B91" s="3" t="s">
        <v>133</v>
      </c>
      <c r="C91" s="2" t="s">
        <v>134</v>
      </c>
      <c r="D91" s="3" t="s">
        <v>139</v>
      </c>
      <c r="E91" s="2" t="s">
        <v>140</v>
      </c>
      <c r="F91" s="2" t="s">
        <v>26</v>
      </c>
      <c r="G91" s="2" t="s">
        <v>27</v>
      </c>
      <c r="H91" s="2" t="s">
        <v>25</v>
      </c>
      <c r="I91" s="3">
        <v>116</v>
      </c>
      <c r="J91" s="3">
        <v>116</v>
      </c>
      <c r="K91" s="3">
        <v>0</v>
      </c>
      <c r="L91" s="3">
        <v>0</v>
      </c>
      <c r="M91" s="3">
        <v>16</v>
      </c>
      <c r="N91" s="3">
        <v>16</v>
      </c>
      <c r="O91" s="3">
        <v>0</v>
      </c>
      <c r="P91" s="3">
        <v>0</v>
      </c>
      <c r="Q91" s="3">
        <v>5</v>
      </c>
      <c r="R91" s="3">
        <v>80</v>
      </c>
      <c r="S91" s="3">
        <v>1.45</v>
      </c>
    </row>
  </sheetData>
  <mergeCells count="10">
    <mergeCell ref="S6:S7"/>
    <mergeCell ref="A2:K2"/>
    <mergeCell ref="A3:K3"/>
    <mergeCell ref="A4:K4"/>
    <mergeCell ref="A6:C6"/>
    <mergeCell ref="D6:H6"/>
    <mergeCell ref="I6:L6"/>
    <mergeCell ref="M6:P6"/>
    <mergeCell ref="Q6:Q7"/>
    <mergeCell ref="R6:R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7"/>
  <sheetViews>
    <sheetView workbookViewId="0">
      <selection activeCell="C17" sqref="C17"/>
    </sheetView>
  </sheetViews>
  <sheetFormatPr baseColWidth="10" defaultRowHeight="15" x14ac:dyDescent="0.25"/>
  <sheetData>
    <row r="2" spans="1:13" x14ac:dyDescent="0.25">
      <c r="A2" s="7" t="s">
        <v>173</v>
      </c>
    </row>
    <row r="4" spans="1:13" x14ac:dyDescent="0.25">
      <c r="B4" s="20" t="s">
        <v>154</v>
      </c>
      <c r="C4" s="20" t="s">
        <v>155</v>
      </c>
      <c r="D4" s="20" t="s">
        <v>156</v>
      </c>
      <c r="E4" s="20" t="s">
        <v>157</v>
      </c>
      <c r="F4" s="20" t="s">
        <v>158</v>
      </c>
      <c r="G4" s="20" t="s">
        <v>159</v>
      </c>
      <c r="H4" s="20" t="s">
        <v>160</v>
      </c>
      <c r="I4" s="20" t="s">
        <v>161</v>
      </c>
      <c r="J4" s="21" t="s">
        <v>162</v>
      </c>
      <c r="K4" s="20" t="s">
        <v>163</v>
      </c>
      <c r="L4" s="22" t="s">
        <v>164</v>
      </c>
      <c r="M4" s="22" t="s">
        <v>165</v>
      </c>
    </row>
    <row r="5" spans="1:13" x14ac:dyDescent="0.25">
      <c r="B5" s="19">
        <v>45658</v>
      </c>
      <c r="C5" s="19">
        <v>45689</v>
      </c>
      <c r="D5" s="19">
        <v>45717</v>
      </c>
      <c r="E5" s="19">
        <v>45748</v>
      </c>
      <c r="F5" s="19">
        <v>45778</v>
      </c>
      <c r="G5" s="19">
        <v>45809</v>
      </c>
      <c r="H5" s="19">
        <v>45839</v>
      </c>
      <c r="I5" s="19">
        <v>45870</v>
      </c>
      <c r="J5" s="19">
        <v>45901</v>
      </c>
      <c r="K5" s="19">
        <v>45931</v>
      </c>
      <c r="L5" s="19">
        <v>45962</v>
      </c>
      <c r="M5" s="19">
        <v>45992</v>
      </c>
    </row>
    <row r="6" spans="1:13" x14ac:dyDescent="0.25">
      <c r="B6" s="18">
        <v>45688</v>
      </c>
      <c r="C6" s="18">
        <v>45716</v>
      </c>
      <c r="D6" s="18">
        <v>45747</v>
      </c>
      <c r="E6" s="18">
        <v>45777</v>
      </c>
      <c r="F6" s="18">
        <v>45808</v>
      </c>
      <c r="G6" s="18">
        <v>45838</v>
      </c>
      <c r="H6" s="18">
        <v>45869</v>
      </c>
      <c r="I6" s="18">
        <v>45900</v>
      </c>
      <c r="J6" s="18">
        <v>45930</v>
      </c>
      <c r="K6" s="18">
        <v>45961</v>
      </c>
      <c r="L6" s="18">
        <v>45991</v>
      </c>
      <c r="M6" s="18">
        <v>46022</v>
      </c>
    </row>
    <row r="9" spans="1:13" x14ac:dyDescent="0.25">
      <c r="B9">
        <v>239</v>
      </c>
    </row>
    <row r="11" spans="1:13" x14ac:dyDescent="0.25">
      <c r="B11" s="18">
        <f>B5-$B9</f>
        <v>45419</v>
      </c>
      <c r="C11" s="18">
        <f t="shared" ref="C11:M11" si="0">C5-$B9</f>
        <v>45450</v>
      </c>
      <c r="D11" s="18">
        <f t="shared" si="0"/>
        <v>45478</v>
      </c>
      <c r="E11" s="18">
        <f t="shared" si="0"/>
        <v>45509</v>
      </c>
      <c r="F11" s="18">
        <f t="shared" si="0"/>
        <v>45539</v>
      </c>
      <c r="G11" s="18">
        <f t="shared" si="0"/>
        <v>45570</v>
      </c>
      <c r="H11" s="18">
        <f t="shared" si="0"/>
        <v>45600</v>
      </c>
      <c r="I11" s="18">
        <f t="shared" si="0"/>
        <v>45631</v>
      </c>
      <c r="J11" s="18">
        <f t="shared" si="0"/>
        <v>45662</v>
      </c>
      <c r="K11" s="18">
        <f t="shared" si="0"/>
        <v>45692</v>
      </c>
      <c r="L11" s="18">
        <f t="shared" si="0"/>
        <v>45723</v>
      </c>
      <c r="M11" s="18">
        <f t="shared" si="0"/>
        <v>45753</v>
      </c>
    </row>
    <row r="12" spans="1:13" x14ac:dyDescent="0.25">
      <c r="B12" s="18">
        <f>B6-$B9</f>
        <v>45449</v>
      </c>
      <c r="C12" s="18">
        <f t="shared" ref="C12:M12" si="1">C6-$B9</f>
        <v>45477</v>
      </c>
      <c r="D12" s="18">
        <f t="shared" si="1"/>
        <v>45508</v>
      </c>
      <c r="E12" s="18">
        <f t="shared" si="1"/>
        <v>45538</v>
      </c>
      <c r="F12" s="18">
        <f t="shared" si="1"/>
        <v>45569</v>
      </c>
      <c r="G12" s="18">
        <f t="shared" si="1"/>
        <v>45599</v>
      </c>
      <c r="H12" s="18">
        <f t="shared" si="1"/>
        <v>45630</v>
      </c>
      <c r="I12" s="18">
        <f t="shared" si="1"/>
        <v>45661</v>
      </c>
      <c r="J12" s="18">
        <f t="shared" si="1"/>
        <v>45691</v>
      </c>
      <c r="K12" s="18">
        <f t="shared" si="1"/>
        <v>45722</v>
      </c>
      <c r="L12" s="18">
        <f t="shared" si="1"/>
        <v>45752</v>
      </c>
      <c r="M12" s="18">
        <f t="shared" si="1"/>
        <v>45783</v>
      </c>
    </row>
    <row r="14" spans="1:13" x14ac:dyDescent="0.25">
      <c r="B14" s="78" t="str">
        <f>TRIM(B11*1)</f>
        <v>45419</v>
      </c>
      <c r="C14" s="78" t="str">
        <f t="shared" ref="C14:M14" si="2">TRIM(C11*1)</f>
        <v>45450</v>
      </c>
      <c r="D14" s="78" t="str">
        <f t="shared" si="2"/>
        <v>45478</v>
      </c>
      <c r="E14" s="78" t="str">
        <f t="shared" si="2"/>
        <v>45509</v>
      </c>
      <c r="F14" s="78" t="str">
        <f t="shared" si="2"/>
        <v>45539</v>
      </c>
      <c r="G14" s="78" t="str">
        <f t="shared" si="2"/>
        <v>45570</v>
      </c>
      <c r="H14" s="78" t="str">
        <f t="shared" si="2"/>
        <v>45600</v>
      </c>
      <c r="I14" s="78" t="str">
        <f t="shared" si="2"/>
        <v>45631</v>
      </c>
      <c r="J14" s="78" t="str">
        <f t="shared" si="2"/>
        <v>45662</v>
      </c>
      <c r="K14" s="78" t="str">
        <f t="shared" si="2"/>
        <v>45692</v>
      </c>
      <c r="L14" s="78" t="str">
        <f t="shared" si="2"/>
        <v>45723</v>
      </c>
      <c r="M14" s="78" t="str">
        <f t="shared" si="2"/>
        <v>45753</v>
      </c>
    </row>
    <row r="15" spans="1:13" x14ac:dyDescent="0.25">
      <c r="B15" s="79" t="str">
        <f>TRIM(B12*1)</f>
        <v>45449</v>
      </c>
      <c r="C15" s="79" t="str">
        <f t="shared" ref="C15:M15" si="3">TRIM(C12*1)</f>
        <v>45477</v>
      </c>
      <c r="D15" s="79" t="str">
        <f t="shared" si="3"/>
        <v>45508</v>
      </c>
      <c r="E15" s="79" t="str">
        <f t="shared" si="3"/>
        <v>45538</v>
      </c>
      <c r="F15" s="79" t="str">
        <f t="shared" si="3"/>
        <v>45569</v>
      </c>
      <c r="G15" s="79" t="str">
        <f t="shared" si="3"/>
        <v>45599</v>
      </c>
      <c r="H15" s="79" t="str">
        <f t="shared" si="3"/>
        <v>45630</v>
      </c>
      <c r="I15" s="79" t="str">
        <f t="shared" si="3"/>
        <v>45661</v>
      </c>
      <c r="J15" s="79" t="str">
        <f t="shared" si="3"/>
        <v>45691</v>
      </c>
      <c r="K15" s="79" t="str">
        <f t="shared" si="3"/>
        <v>45722</v>
      </c>
      <c r="L15" s="79" t="str">
        <f t="shared" si="3"/>
        <v>45752</v>
      </c>
      <c r="M15" s="79" t="str">
        <f t="shared" si="3"/>
        <v>45783</v>
      </c>
    </row>
    <row r="17" spans="3:3" x14ac:dyDescent="0.25">
      <c r="C17" s="139" t="s">
        <v>334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503"/>
  <sheetViews>
    <sheetView showGridLines="0" zoomScale="65" zoomScaleNormal="65" workbookViewId="0">
      <selection activeCell="G6" sqref="G6"/>
    </sheetView>
  </sheetViews>
  <sheetFormatPr baseColWidth="10" defaultRowHeight="15" x14ac:dyDescent="0.25"/>
  <cols>
    <col min="1" max="1" width="25.28515625" customWidth="1"/>
    <col min="2" max="2" width="12.140625" style="9" customWidth="1"/>
    <col min="3" max="3" width="20" style="9" customWidth="1"/>
    <col min="4" max="4" width="20.140625" customWidth="1"/>
    <col min="5" max="5" width="15.5703125" style="9" customWidth="1"/>
    <col min="7" max="7" width="45.5703125" bestFit="1" customWidth="1"/>
    <col min="8" max="8" width="15.5703125" style="9" bestFit="1" customWidth="1"/>
    <col min="9" max="9" width="15.5703125" style="9" customWidth="1"/>
    <col min="10" max="13" width="11.42578125" style="9"/>
    <col min="14" max="14" width="13.5703125" customWidth="1"/>
    <col min="15" max="15" width="7.42578125" customWidth="1"/>
    <col min="16" max="16" width="13.5703125" customWidth="1"/>
    <col min="17" max="17" width="7.140625" customWidth="1"/>
    <col min="18" max="18" width="13.140625" customWidth="1"/>
    <col min="19" max="19" width="6.28515625" customWidth="1"/>
    <col min="20" max="20" width="13.140625" customWidth="1"/>
    <col min="21" max="21" width="9.28515625" customWidth="1"/>
    <col min="22" max="30" width="13.140625" customWidth="1"/>
    <col min="31" max="31" width="19.42578125" customWidth="1"/>
    <col min="32" max="32" width="8" customWidth="1"/>
    <col min="33" max="33" width="16.140625" customWidth="1"/>
    <col min="34" max="34" width="8.85546875" customWidth="1"/>
    <col min="35" max="35" width="16.7109375" customWidth="1"/>
    <col min="36" max="36" width="11" customWidth="1"/>
    <col min="37" max="37" width="13" customWidth="1"/>
    <col min="38" max="40" width="11" customWidth="1"/>
    <col min="41" max="41" width="15" customWidth="1"/>
    <col min="42" max="42" width="11" customWidth="1"/>
    <col min="43" max="43" width="15.42578125" customWidth="1"/>
    <col min="44" max="44" width="11" customWidth="1"/>
    <col min="45" max="45" width="13" customWidth="1"/>
    <col min="46" max="46" width="11" customWidth="1"/>
    <col min="47" max="47" width="12.7109375" customWidth="1"/>
    <col min="48" max="48" width="11" customWidth="1"/>
    <col min="49" max="49" width="15.85546875" customWidth="1"/>
    <col min="50" max="50" width="11" customWidth="1"/>
    <col min="51" max="51" width="14.85546875" customWidth="1"/>
    <col min="52" max="52" width="11" customWidth="1"/>
    <col min="53" max="53" width="13.7109375" customWidth="1"/>
    <col min="54" max="54" width="13.28515625" bestFit="1" customWidth="1"/>
    <col min="55" max="55" width="8.85546875" customWidth="1"/>
    <col min="56" max="56" width="13.28515625" bestFit="1" customWidth="1"/>
    <col min="57" max="57" width="8.85546875" customWidth="1"/>
    <col min="58" max="58" width="13.28515625" bestFit="1" customWidth="1"/>
    <col min="59" max="59" width="8.7109375" customWidth="1"/>
    <col min="60" max="60" width="13.28515625" bestFit="1" customWidth="1"/>
    <col min="61" max="61" width="7.85546875" customWidth="1"/>
    <col min="62" max="62" width="13.28515625" bestFit="1" customWidth="1"/>
    <col min="63" max="63" width="7.140625" customWidth="1"/>
    <col min="64" max="64" width="13.28515625" bestFit="1" customWidth="1"/>
    <col min="65" max="65" width="8.5703125" customWidth="1"/>
    <col min="66" max="66" width="14.140625" customWidth="1"/>
    <col min="67" max="67" width="8" customWidth="1"/>
    <col min="68" max="68" width="13.7109375" customWidth="1"/>
    <col min="69" max="69" width="9.42578125" customWidth="1"/>
    <col min="70" max="70" width="13.5703125" customWidth="1"/>
    <col min="71" max="71" width="9.42578125" customWidth="1"/>
    <col min="72" max="72" width="13.28515625" customWidth="1"/>
    <col min="73" max="73" width="9.7109375" customWidth="1"/>
    <col min="74" max="74" width="14.5703125" customWidth="1"/>
    <col min="75" max="75" width="9.7109375" customWidth="1"/>
    <col min="76" max="76" width="13.7109375" customWidth="1"/>
    <col min="77" max="77" width="14.7109375" customWidth="1"/>
  </cols>
  <sheetData>
    <row r="1" spans="1:126" ht="81.75" customHeight="1" x14ac:dyDescent="0.5">
      <c r="A1" s="35" t="s">
        <v>336</v>
      </c>
      <c r="B1"/>
      <c r="F1" s="9"/>
      <c r="G1" s="9"/>
      <c r="K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BZ1" s="9"/>
      <c r="CH1" s="9"/>
      <c r="CI1" s="9"/>
      <c r="CJ1" s="9"/>
      <c r="CK1" s="9"/>
      <c r="CL1" s="9"/>
      <c r="CT1" s="9"/>
      <c r="CU1" s="9"/>
      <c r="CV1" s="9"/>
      <c r="CW1" s="9"/>
      <c r="CX1" s="9"/>
      <c r="DF1" s="9"/>
      <c r="DG1" s="9"/>
      <c r="DH1" s="9"/>
      <c r="DI1" s="9"/>
      <c r="DJ1" s="9"/>
      <c r="DR1" s="9"/>
      <c r="DS1" s="9"/>
      <c r="DT1" s="9"/>
      <c r="DU1" s="9"/>
      <c r="DV1" s="9"/>
    </row>
    <row r="2" spans="1:126" ht="26.25" x14ac:dyDescent="0.4">
      <c r="A2" s="34" t="s">
        <v>841</v>
      </c>
      <c r="B2"/>
      <c r="F2" s="9"/>
      <c r="G2" s="9"/>
      <c r="K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BY2" s="77" t="s">
        <v>305</v>
      </c>
      <c r="BZ2" s="9"/>
      <c r="CH2" s="9"/>
      <c r="CI2" s="9"/>
      <c r="CJ2" s="9"/>
      <c r="CK2" s="9"/>
      <c r="CL2" s="9"/>
      <c r="CT2" s="9"/>
      <c r="CU2" s="9"/>
      <c r="CV2" s="9"/>
      <c r="CW2" s="9"/>
      <c r="CX2" s="9"/>
      <c r="DF2" s="9"/>
      <c r="DG2" s="9"/>
      <c r="DH2" s="9"/>
      <c r="DI2" s="9"/>
      <c r="DJ2" s="9"/>
      <c r="DR2" s="9"/>
      <c r="DS2" s="9"/>
      <c r="DT2" s="9"/>
      <c r="DU2" s="9"/>
      <c r="DV2" s="9"/>
    </row>
    <row r="3" spans="1:126" ht="15.75" x14ac:dyDescent="0.25">
      <c r="A3" s="8"/>
      <c r="B3"/>
      <c r="F3" s="9"/>
      <c r="G3" s="9"/>
      <c r="K3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BY3" s="9"/>
      <c r="BZ3" s="9"/>
      <c r="CH3" s="9"/>
      <c r="CI3" s="9"/>
      <c r="CJ3" s="9"/>
      <c r="CK3" s="9"/>
      <c r="CL3" s="9"/>
      <c r="CT3" s="9"/>
      <c r="CU3" s="9"/>
      <c r="CV3" s="9"/>
      <c r="CW3" s="9"/>
      <c r="CX3" s="9"/>
      <c r="DF3" s="9"/>
      <c r="DG3" s="9"/>
      <c r="DH3" s="9"/>
      <c r="DI3" s="9"/>
      <c r="DJ3" s="9"/>
      <c r="DR3" s="9"/>
      <c r="DS3" s="9"/>
      <c r="DT3" s="9"/>
      <c r="DU3" s="9"/>
      <c r="DV3" s="9"/>
    </row>
    <row r="4" spans="1:126" ht="15.75" x14ac:dyDescent="0.25">
      <c r="A4" s="15" t="s">
        <v>166</v>
      </c>
      <c r="B4" s="11"/>
      <c r="F4" s="9"/>
      <c r="G4" s="9"/>
      <c r="K4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BY4" s="9"/>
      <c r="BZ4" s="9"/>
      <c r="CH4" s="9"/>
      <c r="CI4" s="9"/>
      <c r="CJ4" s="9"/>
      <c r="CK4" s="9"/>
      <c r="CL4" s="9"/>
      <c r="CT4" s="9"/>
      <c r="CU4" s="9"/>
      <c r="CV4" s="9"/>
      <c r="CW4" s="9"/>
      <c r="CX4" s="9"/>
      <c r="DF4" s="9"/>
      <c r="DG4" s="9"/>
      <c r="DH4" s="9"/>
      <c r="DI4" s="9"/>
      <c r="DJ4" s="9"/>
      <c r="DR4" s="9"/>
      <c r="DS4" s="9"/>
      <c r="DT4" s="9"/>
      <c r="DU4" s="9"/>
      <c r="DV4" s="9"/>
    </row>
    <row r="5" spans="1:126" ht="16.5" thickBot="1" x14ac:dyDescent="0.3">
      <c r="A5" s="15" t="s">
        <v>167</v>
      </c>
      <c r="B5" s="11"/>
      <c r="C5" s="143"/>
      <c r="F5" s="9"/>
      <c r="G5" s="9"/>
      <c r="K5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BY5" s="9"/>
      <c r="BZ5" s="9"/>
      <c r="CH5" s="9"/>
      <c r="CI5" s="9"/>
      <c r="CJ5" s="9"/>
      <c r="CK5" s="9"/>
      <c r="CL5" s="9"/>
      <c r="CT5" s="9"/>
      <c r="CU5" s="9"/>
      <c r="CV5" s="9"/>
      <c r="CW5" s="9"/>
      <c r="CX5" s="9"/>
      <c r="DF5" s="9"/>
      <c r="DG5" s="9"/>
      <c r="DH5" s="9"/>
      <c r="DI5" s="9"/>
      <c r="DJ5" s="9"/>
      <c r="DR5" s="9"/>
      <c r="DS5" s="9"/>
      <c r="DT5" s="9"/>
      <c r="DU5" s="9"/>
      <c r="DV5" s="9"/>
    </row>
    <row r="6" spans="1:126" ht="73.5" customHeight="1" thickBot="1" x14ac:dyDescent="0.3">
      <c r="L6" s="192" t="s">
        <v>168</v>
      </c>
      <c r="M6" s="193"/>
      <c r="N6" s="194" t="s">
        <v>170</v>
      </c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70"/>
      <c r="AA6" s="170"/>
      <c r="AB6" s="170"/>
      <c r="AC6" s="170"/>
      <c r="AD6" s="110" t="s">
        <v>323</v>
      </c>
      <c r="AE6" s="196" t="s">
        <v>169</v>
      </c>
      <c r="AF6" s="197"/>
      <c r="AG6" s="197"/>
      <c r="AH6" s="197"/>
      <c r="AI6" s="197"/>
      <c r="AJ6" s="197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11" t="s">
        <v>323</v>
      </c>
      <c r="BB6" s="198" t="s">
        <v>171</v>
      </c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200"/>
      <c r="BX6" s="114" t="s">
        <v>323</v>
      </c>
    </row>
    <row r="7" spans="1:126" s="80" customFormat="1" ht="30" x14ac:dyDescent="0.25">
      <c r="A7" s="88" t="s">
        <v>299</v>
      </c>
      <c r="B7" s="94" t="s">
        <v>178</v>
      </c>
      <c r="C7" s="89" t="s">
        <v>179</v>
      </c>
      <c r="D7" s="95" t="s">
        <v>180</v>
      </c>
      <c r="E7" s="89" t="s">
        <v>181</v>
      </c>
      <c r="F7" s="90" t="s">
        <v>182</v>
      </c>
      <c r="G7" s="90" t="s">
        <v>183</v>
      </c>
      <c r="H7" s="89" t="s">
        <v>184</v>
      </c>
      <c r="I7" s="89" t="s">
        <v>301</v>
      </c>
      <c r="J7" s="89" t="s">
        <v>185</v>
      </c>
      <c r="K7" s="89" t="s">
        <v>186</v>
      </c>
      <c r="L7" s="94" t="s">
        <v>187</v>
      </c>
      <c r="M7" s="94" t="s">
        <v>188</v>
      </c>
      <c r="N7" s="91">
        <v>1</v>
      </c>
      <c r="O7" s="106" t="s">
        <v>317</v>
      </c>
      <c r="P7" s="91">
        <v>2</v>
      </c>
      <c r="Q7" s="106" t="s">
        <v>318</v>
      </c>
      <c r="R7" s="92">
        <v>3</v>
      </c>
      <c r="S7" s="106" t="s">
        <v>319</v>
      </c>
      <c r="T7" s="96">
        <v>4</v>
      </c>
      <c r="U7" s="106" t="s">
        <v>320</v>
      </c>
      <c r="V7" s="97">
        <v>5</v>
      </c>
      <c r="W7" s="106" t="s">
        <v>321</v>
      </c>
      <c r="X7" s="96">
        <v>6</v>
      </c>
      <c r="Y7" s="106" t="s">
        <v>322</v>
      </c>
      <c r="Z7" s="96">
        <v>7</v>
      </c>
      <c r="AA7" s="106" t="s">
        <v>322</v>
      </c>
      <c r="AB7" s="96"/>
      <c r="AC7" s="106" t="s">
        <v>849</v>
      </c>
      <c r="AD7" s="103" t="s">
        <v>324</v>
      </c>
      <c r="AE7" s="32">
        <v>1</v>
      </c>
      <c r="AF7" s="106" t="s">
        <v>317</v>
      </c>
      <c r="AG7" s="107">
        <v>2</v>
      </c>
      <c r="AH7" s="106" t="s">
        <v>318</v>
      </c>
      <c r="AI7" s="108">
        <v>3</v>
      </c>
      <c r="AJ7" s="113" t="s">
        <v>319</v>
      </c>
      <c r="AK7" s="108">
        <v>4</v>
      </c>
      <c r="AL7" s="113" t="s">
        <v>320</v>
      </c>
      <c r="AM7" s="108">
        <v>5</v>
      </c>
      <c r="AN7" s="113" t="s">
        <v>321</v>
      </c>
      <c r="AO7" s="108">
        <v>6</v>
      </c>
      <c r="AP7" s="113" t="s">
        <v>322</v>
      </c>
      <c r="AQ7" s="108">
        <v>7</v>
      </c>
      <c r="AR7" s="113" t="s">
        <v>326</v>
      </c>
      <c r="AS7" s="108">
        <v>8</v>
      </c>
      <c r="AT7" s="113" t="s">
        <v>327</v>
      </c>
      <c r="AU7" s="108">
        <v>9</v>
      </c>
      <c r="AV7" s="113" t="s">
        <v>328</v>
      </c>
      <c r="AW7" s="172">
        <v>10</v>
      </c>
      <c r="AX7" s="113" t="s">
        <v>329</v>
      </c>
      <c r="AY7" s="172"/>
      <c r="AZ7" s="113" t="s">
        <v>849</v>
      </c>
      <c r="BA7" s="112" t="s">
        <v>325</v>
      </c>
      <c r="BB7" s="99">
        <v>1</v>
      </c>
      <c r="BC7" s="106" t="s">
        <v>317</v>
      </c>
      <c r="BD7" s="100">
        <v>2</v>
      </c>
      <c r="BE7" s="106" t="s">
        <v>318</v>
      </c>
      <c r="BF7" s="100">
        <v>3</v>
      </c>
      <c r="BG7" s="106" t="s">
        <v>319</v>
      </c>
      <c r="BH7" s="100">
        <v>4</v>
      </c>
      <c r="BI7" s="106" t="s">
        <v>320</v>
      </c>
      <c r="BJ7" s="100">
        <v>5</v>
      </c>
      <c r="BK7" s="106" t="s">
        <v>321</v>
      </c>
      <c r="BL7" s="98">
        <v>6</v>
      </c>
      <c r="BM7" s="106" t="s">
        <v>322</v>
      </c>
      <c r="BN7" s="98">
        <v>7</v>
      </c>
      <c r="BO7" s="106" t="s">
        <v>326</v>
      </c>
      <c r="BP7" s="98">
        <v>8</v>
      </c>
      <c r="BQ7" s="106" t="s">
        <v>327</v>
      </c>
      <c r="BR7" s="98">
        <v>9</v>
      </c>
      <c r="BS7" s="106" t="s">
        <v>328</v>
      </c>
      <c r="BT7" s="98">
        <v>10</v>
      </c>
      <c r="BU7" s="106" t="s">
        <v>329</v>
      </c>
      <c r="BV7" s="98"/>
      <c r="BW7" s="106" t="s">
        <v>329</v>
      </c>
      <c r="BX7" s="106" t="s">
        <v>325</v>
      </c>
      <c r="BY7" s="93" t="s">
        <v>300</v>
      </c>
    </row>
    <row r="8" spans="1:126" x14ac:dyDescent="0.25">
      <c r="A8" s="24" t="s">
        <v>345</v>
      </c>
      <c r="B8" s="10">
        <v>73072807</v>
      </c>
      <c r="C8" s="10">
        <v>1033409992</v>
      </c>
      <c r="D8" s="24" t="s">
        <v>197</v>
      </c>
      <c r="E8" s="10">
        <v>26983</v>
      </c>
      <c r="F8" s="24" t="s">
        <v>60</v>
      </c>
      <c r="G8" s="24" t="s">
        <v>66</v>
      </c>
      <c r="H8" s="25">
        <v>45419</v>
      </c>
      <c r="I8" s="148" t="s">
        <v>858</v>
      </c>
      <c r="J8" s="10" t="s">
        <v>281</v>
      </c>
      <c r="K8" s="10" t="s">
        <v>192</v>
      </c>
      <c r="L8" s="10" t="s">
        <v>218</v>
      </c>
      <c r="M8" s="10" t="s">
        <v>194</v>
      </c>
      <c r="N8" s="25">
        <v>45419</v>
      </c>
      <c r="O8" s="104">
        <v>1</v>
      </c>
      <c r="P8" s="25" t="s">
        <v>859</v>
      </c>
      <c r="Q8" s="104" t="s">
        <v>860</v>
      </c>
      <c r="R8" s="25">
        <v>45516</v>
      </c>
      <c r="S8" s="104">
        <v>1</v>
      </c>
      <c r="T8" s="25">
        <v>45547</v>
      </c>
      <c r="U8" s="104">
        <v>1</v>
      </c>
      <c r="V8" s="25">
        <v>45644</v>
      </c>
      <c r="W8" s="104">
        <v>1</v>
      </c>
      <c r="X8" s="25" t="s">
        <v>859</v>
      </c>
      <c r="Y8" s="104" t="s">
        <v>860</v>
      </c>
      <c r="Z8" s="25" t="s">
        <v>859</v>
      </c>
      <c r="AA8" s="104" t="s">
        <v>860</v>
      </c>
      <c r="AB8" s="25" t="s">
        <v>859</v>
      </c>
      <c r="AC8" s="104" t="s">
        <v>860</v>
      </c>
      <c r="AD8" s="105">
        <v>4</v>
      </c>
      <c r="AE8" s="25" t="s">
        <v>859</v>
      </c>
      <c r="AF8" s="104" t="s">
        <v>860</v>
      </c>
      <c r="AG8" s="25" t="s">
        <v>859</v>
      </c>
      <c r="AH8" s="104" t="s">
        <v>860</v>
      </c>
      <c r="AI8" s="25" t="s">
        <v>859</v>
      </c>
      <c r="AJ8" s="104" t="s">
        <v>860</v>
      </c>
      <c r="AK8" s="25" t="s">
        <v>859</v>
      </c>
      <c r="AL8" s="104" t="s">
        <v>860</v>
      </c>
      <c r="AM8" s="25" t="s">
        <v>859</v>
      </c>
      <c r="AN8" s="104" t="s">
        <v>860</v>
      </c>
      <c r="AO8" s="25" t="s">
        <v>859</v>
      </c>
      <c r="AP8" s="104" t="s">
        <v>860</v>
      </c>
      <c r="AQ8" s="25" t="s">
        <v>859</v>
      </c>
      <c r="AR8" s="104" t="s">
        <v>860</v>
      </c>
      <c r="AS8" s="25" t="s">
        <v>859</v>
      </c>
      <c r="AT8" s="104" t="s">
        <v>860</v>
      </c>
      <c r="AU8" s="25" t="s">
        <v>859</v>
      </c>
      <c r="AV8" s="104" t="s">
        <v>860</v>
      </c>
      <c r="AW8" s="25" t="s">
        <v>859</v>
      </c>
      <c r="AX8" s="104" t="s">
        <v>860</v>
      </c>
      <c r="AY8" s="25" t="s">
        <v>859</v>
      </c>
      <c r="AZ8" s="104" t="s">
        <v>860</v>
      </c>
      <c r="BA8" s="109">
        <v>0</v>
      </c>
      <c r="BB8" s="25">
        <v>45435</v>
      </c>
      <c r="BC8" s="104">
        <v>1</v>
      </c>
      <c r="BD8" s="25">
        <v>45516</v>
      </c>
      <c r="BE8" s="104">
        <v>1</v>
      </c>
      <c r="BF8" s="25">
        <v>45547</v>
      </c>
      <c r="BG8" s="104">
        <v>1</v>
      </c>
      <c r="BH8" s="25">
        <v>45642</v>
      </c>
      <c r="BI8" s="104">
        <v>1</v>
      </c>
      <c r="BJ8" s="25">
        <v>45730</v>
      </c>
      <c r="BK8" s="104">
        <v>0</v>
      </c>
      <c r="BL8" s="33" t="s">
        <v>859</v>
      </c>
      <c r="BM8" s="104" t="s">
        <v>860</v>
      </c>
      <c r="BN8" s="33" t="s">
        <v>859</v>
      </c>
      <c r="BO8" s="104" t="s">
        <v>860</v>
      </c>
      <c r="BP8" s="33" t="s">
        <v>859</v>
      </c>
      <c r="BQ8" s="104" t="s">
        <v>860</v>
      </c>
      <c r="BR8" s="33" t="s">
        <v>859</v>
      </c>
      <c r="BS8" s="104" t="s">
        <v>860</v>
      </c>
      <c r="BT8" s="33" t="s">
        <v>859</v>
      </c>
      <c r="BU8" s="104" t="s">
        <v>860</v>
      </c>
      <c r="BV8" s="33" t="s">
        <v>859</v>
      </c>
      <c r="BW8" s="104" t="s">
        <v>860</v>
      </c>
      <c r="BX8" s="115">
        <v>4</v>
      </c>
      <c r="BY8" s="10">
        <v>0</v>
      </c>
    </row>
    <row r="9" spans="1:126" x14ac:dyDescent="0.25">
      <c r="A9" s="24" t="s">
        <v>346</v>
      </c>
      <c r="B9" s="10">
        <v>45694481</v>
      </c>
      <c r="C9" s="10">
        <v>1033612108</v>
      </c>
      <c r="D9" s="24" t="s">
        <v>202</v>
      </c>
      <c r="E9" s="10">
        <v>20823</v>
      </c>
      <c r="F9" s="24" t="s">
        <v>41</v>
      </c>
      <c r="G9" s="24" t="s">
        <v>44</v>
      </c>
      <c r="H9" s="25">
        <v>45419</v>
      </c>
      <c r="I9" s="148" t="s">
        <v>858</v>
      </c>
      <c r="J9" s="10" t="s">
        <v>259</v>
      </c>
      <c r="K9" s="10" t="s">
        <v>196</v>
      </c>
      <c r="L9" s="10" t="s">
        <v>199</v>
      </c>
      <c r="M9" s="10" t="s">
        <v>194</v>
      </c>
      <c r="N9" s="25" t="s">
        <v>859</v>
      </c>
      <c r="O9" s="104" t="s">
        <v>860</v>
      </c>
      <c r="P9" s="25" t="s">
        <v>859</v>
      </c>
      <c r="Q9" s="104" t="s">
        <v>860</v>
      </c>
      <c r="R9" s="25" t="s">
        <v>859</v>
      </c>
      <c r="S9" s="104" t="s">
        <v>860</v>
      </c>
      <c r="T9" s="25" t="s">
        <v>859</v>
      </c>
      <c r="U9" s="104" t="s">
        <v>860</v>
      </c>
      <c r="V9" s="25" t="s">
        <v>859</v>
      </c>
      <c r="W9" s="104" t="s">
        <v>860</v>
      </c>
      <c r="X9" s="25" t="s">
        <v>859</v>
      </c>
      <c r="Y9" s="104" t="s">
        <v>860</v>
      </c>
      <c r="Z9" s="25" t="s">
        <v>859</v>
      </c>
      <c r="AA9" s="104" t="s">
        <v>860</v>
      </c>
      <c r="AB9" s="25" t="s">
        <v>859</v>
      </c>
      <c r="AC9" s="104" t="s">
        <v>860</v>
      </c>
      <c r="AD9" s="105">
        <v>0</v>
      </c>
      <c r="AE9" s="25" t="s">
        <v>859</v>
      </c>
      <c r="AF9" s="104" t="s">
        <v>860</v>
      </c>
      <c r="AG9" s="25" t="s">
        <v>859</v>
      </c>
      <c r="AH9" s="104" t="s">
        <v>860</v>
      </c>
      <c r="AI9" s="25" t="s">
        <v>859</v>
      </c>
      <c r="AJ9" s="104" t="s">
        <v>860</v>
      </c>
      <c r="AK9" s="25" t="s">
        <v>859</v>
      </c>
      <c r="AL9" s="104" t="s">
        <v>860</v>
      </c>
      <c r="AM9" s="25" t="s">
        <v>859</v>
      </c>
      <c r="AN9" s="104" t="s">
        <v>860</v>
      </c>
      <c r="AO9" s="25" t="s">
        <v>859</v>
      </c>
      <c r="AP9" s="104" t="s">
        <v>860</v>
      </c>
      <c r="AQ9" s="25" t="s">
        <v>859</v>
      </c>
      <c r="AR9" s="104" t="s">
        <v>860</v>
      </c>
      <c r="AS9" s="25" t="s">
        <v>859</v>
      </c>
      <c r="AT9" s="104" t="s">
        <v>860</v>
      </c>
      <c r="AU9" s="25" t="s">
        <v>859</v>
      </c>
      <c r="AV9" s="104" t="s">
        <v>860</v>
      </c>
      <c r="AW9" s="25" t="s">
        <v>859</v>
      </c>
      <c r="AX9" s="104" t="s">
        <v>860</v>
      </c>
      <c r="AY9" s="25" t="s">
        <v>859</v>
      </c>
      <c r="AZ9" s="104" t="s">
        <v>860</v>
      </c>
      <c r="BA9" s="109">
        <v>0</v>
      </c>
      <c r="BB9" s="25">
        <v>45451</v>
      </c>
      <c r="BC9" s="104">
        <v>1</v>
      </c>
      <c r="BD9" s="25" t="s">
        <v>859</v>
      </c>
      <c r="BE9" s="104" t="s">
        <v>860</v>
      </c>
      <c r="BF9" s="25" t="s">
        <v>859</v>
      </c>
      <c r="BG9" s="104" t="s">
        <v>860</v>
      </c>
      <c r="BH9" s="25" t="s">
        <v>859</v>
      </c>
      <c r="BI9" s="104" t="s">
        <v>860</v>
      </c>
      <c r="BJ9" s="25" t="s">
        <v>859</v>
      </c>
      <c r="BK9" s="104" t="s">
        <v>860</v>
      </c>
      <c r="BL9" s="33" t="s">
        <v>859</v>
      </c>
      <c r="BM9" s="104" t="s">
        <v>860</v>
      </c>
      <c r="BN9" s="33" t="s">
        <v>859</v>
      </c>
      <c r="BO9" s="104" t="s">
        <v>860</v>
      </c>
      <c r="BP9" s="33" t="s">
        <v>859</v>
      </c>
      <c r="BQ9" s="104" t="s">
        <v>860</v>
      </c>
      <c r="BR9" s="33" t="s">
        <v>859</v>
      </c>
      <c r="BS9" s="104" t="s">
        <v>860</v>
      </c>
      <c r="BT9" s="33" t="s">
        <v>859</v>
      </c>
      <c r="BU9" s="104" t="s">
        <v>860</v>
      </c>
      <c r="BV9" s="33" t="s">
        <v>859</v>
      </c>
      <c r="BW9" s="104" t="s">
        <v>860</v>
      </c>
      <c r="BX9" s="115">
        <v>1</v>
      </c>
      <c r="BY9" s="10">
        <v>0</v>
      </c>
    </row>
    <row r="10" spans="1:126" x14ac:dyDescent="0.25">
      <c r="A10" s="24" t="s">
        <v>347</v>
      </c>
      <c r="B10" s="10">
        <v>73980355</v>
      </c>
      <c r="C10" s="10">
        <v>1030537886</v>
      </c>
      <c r="D10" s="24" t="s">
        <v>190</v>
      </c>
      <c r="E10" s="10">
        <v>29132</v>
      </c>
      <c r="F10" s="24" t="s">
        <v>60</v>
      </c>
      <c r="G10" s="24" t="s">
        <v>84</v>
      </c>
      <c r="H10" s="25">
        <v>45419</v>
      </c>
      <c r="I10" s="148" t="s">
        <v>858</v>
      </c>
      <c r="J10" s="10" t="s">
        <v>263</v>
      </c>
      <c r="K10" s="10" t="s">
        <v>196</v>
      </c>
      <c r="L10" s="10" t="s">
        <v>199</v>
      </c>
      <c r="M10" s="10" t="s">
        <v>194</v>
      </c>
      <c r="N10" s="25" t="s">
        <v>859</v>
      </c>
      <c r="O10" s="104" t="s">
        <v>860</v>
      </c>
      <c r="P10" s="25">
        <v>45419</v>
      </c>
      <c r="Q10" s="104">
        <v>1</v>
      </c>
      <c r="R10" s="25">
        <v>45485</v>
      </c>
      <c r="S10" s="104">
        <v>1</v>
      </c>
      <c r="T10" s="25" t="s">
        <v>859</v>
      </c>
      <c r="U10" s="104" t="s">
        <v>860</v>
      </c>
      <c r="V10" s="25" t="s">
        <v>859</v>
      </c>
      <c r="W10" s="104" t="s">
        <v>860</v>
      </c>
      <c r="X10" s="25" t="s">
        <v>859</v>
      </c>
      <c r="Y10" s="104" t="s">
        <v>860</v>
      </c>
      <c r="Z10" s="25" t="s">
        <v>859</v>
      </c>
      <c r="AA10" s="104" t="s">
        <v>860</v>
      </c>
      <c r="AB10" s="25" t="s">
        <v>859</v>
      </c>
      <c r="AC10" s="104" t="s">
        <v>860</v>
      </c>
      <c r="AD10" s="105">
        <v>2</v>
      </c>
      <c r="AE10" s="25" t="s">
        <v>859</v>
      </c>
      <c r="AF10" s="104" t="s">
        <v>860</v>
      </c>
      <c r="AG10" s="25" t="s">
        <v>859</v>
      </c>
      <c r="AH10" s="104" t="s">
        <v>860</v>
      </c>
      <c r="AI10" s="25" t="s">
        <v>859</v>
      </c>
      <c r="AJ10" s="104" t="s">
        <v>860</v>
      </c>
      <c r="AK10" s="25" t="s">
        <v>859</v>
      </c>
      <c r="AL10" s="104" t="s">
        <v>860</v>
      </c>
      <c r="AM10" s="25" t="s">
        <v>859</v>
      </c>
      <c r="AN10" s="104" t="s">
        <v>860</v>
      </c>
      <c r="AO10" s="25" t="s">
        <v>859</v>
      </c>
      <c r="AP10" s="104" t="s">
        <v>860</v>
      </c>
      <c r="AQ10" s="25" t="s">
        <v>859</v>
      </c>
      <c r="AR10" s="104" t="s">
        <v>860</v>
      </c>
      <c r="AS10" s="25" t="s">
        <v>859</v>
      </c>
      <c r="AT10" s="104" t="s">
        <v>860</v>
      </c>
      <c r="AU10" s="25" t="s">
        <v>859</v>
      </c>
      <c r="AV10" s="104" t="s">
        <v>860</v>
      </c>
      <c r="AW10" s="25" t="s">
        <v>859</v>
      </c>
      <c r="AX10" s="104" t="s">
        <v>860</v>
      </c>
      <c r="AY10" s="25" t="s">
        <v>859</v>
      </c>
      <c r="AZ10" s="104" t="s">
        <v>860</v>
      </c>
      <c r="BA10" s="109">
        <v>0</v>
      </c>
      <c r="BB10" s="25" t="s">
        <v>859</v>
      </c>
      <c r="BC10" s="104" t="s">
        <v>860</v>
      </c>
      <c r="BD10" s="25" t="s">
        <v>859</v>
      </c>
      <c r="BE10" s="104" t="s">
        <v>860</v>
      </c>
      <c r="BF10" s="25" t="s">
        <v>859</v>
      </c>
      <c r="BG10" s="104" t="s">
        <v>860</v>
      </c>
      <c r="BH10" s="25" t="s">
        <v>859</v>
      </c>
      <c r="BI10" s="104" t="s">
        <v>860</v>
      </c>
      <c r="BJ10" s="25" t="s">
        <v>859</v>
      </c>
      <c r="BK10" s="104" t="s">
        <v>860</v>
      </c>
      <c r="BL10" s="33" t="s">
        <v>859</v>
      </c>
      <c r="BM10" s="104" t="s">
        <v>860</v>
      </c>
      <c r="BN10" s="33" t="s">
        <v>859</v>
      </c>
      <c r="BO10" s="104" t="s">
        <v>860</v>
      </c>
      <c r="BP10" s="33" t="s">
        <v>859</v>
      </c>
      <c r="BQ10" s="104" t="s">
        <v>860</v>
      </c>
      <c r="BR10" s="33" t="s">
        <v>859</v>
      </c>
      <c r="BS10" s="104" t="s">
        <v>860</v>
      </c>
      <c r="BT10" s="33" t="s">
        <v>859</v>
      </c>
      <c r="BU10" s="104" t="s">
        <v>860</v>
      </c>
      <c r="BV10" s="33" t="s">
        <v>859</v>
      </c>
      <c r="BW10" s="104" t="s">
        <v>860</v>
      </c>
      <c r="BX10" s="115">
        <v>0</v>
      </c>
      <c r="BY10" s="10">
        <v>0</v>
      </c>
    </row>
    <row r="11" spans="1:126" x14ac:dyDescent="0.25">
      <c r="A11" s="24" t="s">
        <v>348</v>
      </c>
      <c r="B11" s="10">
        <v>8032739</v>
      </c>
      <c r="C11" s="10">
        <v>1030995055</v>
      </c>
      <c r="D11" s="24" t="s">
        <v>118</v>
      </c>
      <c r="E11" s="10">
        <v>32158</v>
      </c>
      <c r="F11" s="24" t="s">
        <v>118</v>
      </c>
      <c r="G11" s="24" t="s">
        <v>134</v>
      </c>
      <c r="H11" s="25">
        <v>45420</v>
      </c>
      <c r="I11" s="148" t="s">
        <v>858</v>
      </c>
      <c r="J11" s="10" t="s">
        <v>227</v>
      </c>
      <c r="K11" s="10" t="s">
        <v>196</v>
      </c>
      <c r="L11" s="10" t="s">
        <v>290</v>
      </c>
      <c r="M11" s="10" t="s">
        <v>194</v>
      </c>
      <c r="N11" s="25">
        <v>45481</v>
      </c>
      <c r="O11" s="104">
        <v>1</v>
      </c>
      <c r="P11" s="25">
        <v>45569</v>
      </c>
      <c r="Q11" s="104">
        <v>1</v>
      </c>
      <c r="R11" s="25">
        <v>45574</v>
      </c>
      <c r="S11" s="104">
        <v>1</v>
      </c>
      <c r="T11" s="25">
        <v>45637</v>
      </c>
      <c r="U11" s="104">
        <v>1</v>
      </c>
      <c r="V11" s="25">
        <v>45692</v>
      </c>
      <c r="W11" s="104">
        <v>0</v>
      </c>
      <c r="X11" s="25">
        <v>45792</v>
      </c>
      <c r="Y11" s="104">
        <v>0</v>
      </c>
      <c r="Z11" s="25" t="s">
        <v>859</v>
      </c>
      <c r="AA11" s="104" t="s">
        <v>860</v>
      </c>
      <c r="AB11" s="25" t="s">
        <v>859</v>
      </c>
      <c r="AC11" s="104" t="s">
        <v>860</v>
      </c>
      <c r="AD11" s="105">
        <v>4</v>
      </c>
      <c r="AE11" s="25">
        <v>45483</v>
      </c>
      <c r="AF11" s="104">
        <v>1</v>
      </c>
      <c r="AG11" s="25">
        <v>45553</v>
      </c>
      <c r="AH11" s="104">
        <v>1</v>
      </c>
      <c r="AI11" s="25" t="s">
        <v>859</v>
      </c>
      <c r="AJ11" s="104" t="s">
        <v>860</v>
      </c>
      <c r="AK11" s="25">
        <v>45805</v>
      </c>
      <c r="AL11" s="104">
        <v>0</v>
      </c>
      <c r="AM11" s="25" t="s">
        <v>859</v>
      </c>
      <c r="AN11" s="104" t="s">
        <v>860</v>
      </c>
      <c r="AO11" s="25" t="s">
        <v>859</v>
      </c>
      <c r="AP11" s="104" t="s">
        <v>860</v>
      </c>
      <c r="AQ11" s="25">
        <v>45750</v>
      </c>
      <c r="AR11" s="104">
        <v>0</v>
      </c>
      <c r="AS11" s="25" t="s">
        <v>859</v>
      </c>
      <c r="AT11" s="104" t="s">
        <v>860</v>
      </c>
      <c r="AU11" s="25" t="s">
        <v>859</v>
      </c>
      <c r="AV11" s="104" t="s">
        <v>860</v>
      </c>
      <c r="AW11" s="25" t="s">
        <v>859</v>
      </c>
      <c r="AX11" s="104" t="s">
        <v>860</v>
      </c>
      <c r="AY11" s="25" t="s">
        <v>859</v>
      </c>
      <c r="AZ11" s="104" t="s">
        <v>860</v>
      </c>
      <c r="BA11" s="109">
        <v>2</v>
      </c>
      <c r="BB11" s="25">
        <v>45804</v>
      </c>
      <c r="BC11" s="104">
        <v>0</v>
      </c>
      <c r="BD11" s="25">
        <v>45453</v>
      </c>
      <c r="BE11" s="104">
        <v>1</v>
      </c>
      <c r="BF11" s="25">
        <v>45493</v>
      </c>
      <c r="BG11" s="104">
        <v>1</v>
      </c>
      <c r="BH11" s="25" t="s">
        <v>859</v>
      </c>
      <c r="BI11" s="104" t="s">
        <v>860</v>
      </c>
      <c r="BJ11" s="25">
        <v>45611</v>
      </c>
      <c r="BK11" s="104">
        <v>1</v>
      </c>
      <c r="BL11" s="33">
        <v>45889</v>
      </c>
      <c r="BM11" s="104">
        <v>0</v>
      </c>
      <c r="BN11" s="33">
        <v>45923</v>
      </c>
      <c r="BO11" s="104">
        <v>0</v>
      </c>
      <c r="BP11" s="33" t="s">
        <v>859</v>
      </c>
      <c r="BQ11" s="104" t="s">
        <v>860</v>
      </c>
      <c r="BR11" s="33" t="s">
        <v>859</v>
      </c>
      <c r="BS11" s="104" t="s">
        <v>860</v>
      </c>
      <c r="BT11" s="33" t="s">
        <v>859</v>
      </c>
      <c r="BU11" s="104" t="s">
        <v>860</v>
      </c>
      <c r="BV11" s="33" t="s">
        <v>859</v>
      </c>
      <c r="BW11" s="104" t="s">
        <v>860</v>
      </c>
      <c r="BX11" s="115">
        <v>3</v>
      </c>
      <c r="BY11" s="10">
        <v>0</v>
      </c>
    </row>
    <row r="12" spans="1:126" x14ac:dyDescent="0.25">
      <c r="A12" s="24" t="s">
        <v>349</v>
      </c>
      <c r="B12" s="10">
        <v>25558894</v>
      </c>
      <c r="C12" s="10">
        <v>1033903462</v>
      </c>
      <c r="D12" s="24" t="s">
        <v>197</v>
      </c>
      <c r="E12" s="10">
        <v>26983</v>
      </c>
      <c r="F12" s="24" t="s">
        <v>60</v>
      </c>
      <c r="G12" s="24" t="s">
        <v>66</v>
      </c>
      <c r="H12" s="25">
        <v>45420</v>
      </c>
      <c r="I12" s="148" t="s">
        <v>858</v>
      </c>
      <c r="J12" s="10" t="s">
        <v>231</v>
      </c>
      <c r="K12" s="10" t="s">
        <v>196</v>
      </c>
      <c r="L12" s="10" t="s">
        <v>236</v>
      </c>
      <c r="M12" s="10" t="s">
        <v>194</v>
      </c>
      <c r="N12" s="25">
        <v>45420</v>
      </c>
      <c r="O12" s="104">
        <v>1</v>
      </c>
      <c r="P12" s="102" t="s">
        <v>859</v>
      </c>
      <c r="Q12" s="104" t="s">
        <v>860</v>
      </c>
      <c r="R12" s="101" t="s">
        <v>859</v>
      </c>
      <c r="S12" s="104" t="s">
        <v>860</v>
      </c>
      <c r="T12" s="101" t="s">
        <v>859</v>
      </c>
      <c r="U12" s="104" t="s">
        <v>860</v>
      </c>
      <c r="V12" s="25">
        <v>45568</v>
      </c>
      <c r="W12" s="104">
        <v>1</v>
      </c>
      <c r="X12" s="25">
        <v>45603</v>
      </c>
      <c r="Y12" s="104">
        <v>1</v>
      </c>
      <c r="Z12" s="25" t="s">
        <v>859</v>
      </c>
      <c r="AA12" s="104" t="s">
        <v>860</v>
      </c>
      <c r="AB12" s="25" t="s">
        <v>859</v>
      </c>
      <c r="AC12" s="104" t="s">
        <v>860</v>
      </c>
      <c r="AD12" s="105">
        <v>3</v>
      </c>
      <c r="AE12" s="25" t="s">
        <v>859</v>
      </c>
      <c r="AF12" s="104" t="s">
        <v>860</v>
      </c>
      <c r="AG12" s="25" t="s">
        <v>859</v>
      </c>
      <c r="AH12" s="104" t="s">
        <v>860</v>
      </c>
      <c r="AI12" s="25" t="s">
        <v>859</v>
      </c>
      <c r="AJ12" s="104" t="s">
        <v>860</v>
      </c>
      <c r="AK12" s="25" t="s">
        <v>859</v>
      </c>
      <c r="AL12" s="104" t="s">
        <v>860</v>
      </c>
      <c r="AM12" s="25" t="s">
        <v>859</v>
      </c>
      <c r="AN12" s="104" t="s">
        <v>860</v>
      </c>
      <c r="AO12" s="25" t="s">
        <v>859</v>
      </c>
      <c r="AP12" s="104" t="s">
        <v>860</v>
      </c>
      <c r="AQ12" s="25" t="s">
        <v>859</v>
      </c>
      <c r="AR12" s="104" t="s">
        <v>860</v>
      </c>
      <c r="AS12" s="25" t="s">
        <v>859</v>
      </c>
      <c r="AT12" s="104" t="s">
        <v>860</v>
      </c>
      <c r="AU12" s="25" t="s">
        <v>859</v>
      </c>
      <c r="AV12" s="104" t="s">
        <v>860</v>
      </c>
      <c r="AW12" s="25" t="s">
        <v>859</v>
      </c>
      <c r="AX12" s="104" t="s">
        <v>860</v>
      </c>
      <c r="AY12" s="25" t="s">
        <v>859</v>
      </c>
      <c r="AZ12" s="104" t="s">
        <v>860</v>
      </c>
      <c r="BA12" s="109">
        <v>0</v>
      </c>
      <c r="BB12" s="25" t="s">
        <v>859</v>
      </c>
      <c r="BC12" s="104" t="s">
        <v>860</v>
      </c>
      <c r="BD12" s="25" t="s">
        <v>859</v>
      </c>
      <c r="BE12" s="104" t="s">
        <v>860</v>
      </c>
      <c r="BF12" s="25" t="s">
        <v>859</v>
      </c>
      <c r="BG12" s="104" t="s">
        <v>860</v>
      </c>
      <c r="BH12" s="25" t="s">
        <v>859</v>
      </c>
      <c r="BI12" s="104" t="s">
        <v>860</v>
      </c>
      <c r="BJ12" s="25" t="s">
        <v>859</v>
      </c>
      <c r="BK12" s="104" t="s">
        <v>860</v>
      </c>
      <c r="BL12" s="33" t="s">
        <v>859</v>
      </c>
      <c r="BM12" s="104" t="s">
        <v>860</v>
      </c>
      <c r="BN12" s="33" t="s">
        <v>859</v>
      </c>
      <c r="BO12" s="104" t="s">
        <v>860</v>
      </c>
      <c r="BP12" s="33" t="s">
        <v>859</v>
      </c>
      <c r="BQ12" s="104" t="s">
        <v>860</v>
      </c>
      <c r="BR12" s="33" t="s">
        <v>859</v>
      </c>
      <c r="BS12" s="104" t="s">
        <v>860</v>
      </c>
      <c r="BT12" s="33" t="s">
        <v>859</v>
      </c>
      <c r="BU12" s="104" t="s">
        <v>860</v>
      </c>
      <c r="BV12" s="33" t="s">
        <v>859</v>
      </c>
      <c r="BW12" s="104" t="s">
        <v>860</v>
      </c>
      <c r="BX12" s="115">
        <v>0</v>
      </c>
      <c r="BY12" s="10">
        <v>0</v>
      </c>
    </row>
    <row r="13" spans="1:126" x14ac:dyDescent="0.25">
      <c r="A13" s="24" t="s">
        <v>350</v>
      </c>
      <c r="B13" s="10">
        <v>75402067</v>
      </c>
      <c r="C13" s="10">
        <v>1033992952</v>
      </c>
      <c r="D13" s="24" t="s">
        <v>197</v>
      </c>
      <c r="E13" s="10">
        <v>26983</v>
      </c>
      <c r="F13" s="24" t="s">
        <v>60</v>
      </c>
      <c r="G13" s="24" t="s">
        <v>66</v>
      </c>
      <c r="H13" s="25">
        <v>45421</v>
      </c>
      <c r="I13" s="148" t="s">
        <v>858</v>
      </c>
      <c r="J13" s="10" t="s">
        <v>266</v>
      </c>
      <c r="K13" s="10" t="s">
        <v>196</v>
      </c>
      <c r="L13" s="10" t="s">
        <v>332</v>
      </c>
      <c r="M13" s="10" t="s">
        <v>194</v>
      </c>
      <c r="N13" s="25">
        <v>45421</v>
      </c>
      <c r="O13" s="104">
        <v>1</v>
      </c>
      <c r="P13" s="25">
        <v>45500</v>
      </c>
      <c r="Q13" s="104">
        <v>1</v>
      </c>
      <c r="R13" s="25">
        <v>45813</v>
      </c>
      <c r="S13" s="104">
        <v>0</v>
      </c>
      <c r="T13" s="25">
        <v>45616</v>
      </c>
      <c r="U13" s="104">
        <v>1</v>
      </c>
      <c r="V13" s="25" t="s">
        <v>859</v>
      </c>
      <c r="W13" s="104" t="s">
        <v>860</v>
      </c>
      <c r="X13" s="25" t="s">
        <v>859</v>
      </c>
      <c r="Y13" s="104" t="s">
        <v>860</v>
      </c>
      <c r="Z13" s="25" t="s">
        <v>859</v>
      </c>
      <c r="AA13" s="104" t="s">
        <v>860</v>
      </c>
      <c r="AB13" s="25" t="s">
        <v>859</v>
      </c>
      <c r="AC13" s="104" t="s">
        <v>860</v>
      </c>
      <c r="AD13" s="105">
        <v>3</v>
      </c>
      <c r="AE13" s="25">
        <v>45495</v>
      </c>
      <c r="AF13" s="104">
        <v>1</v>
      </c>
      <c r="AG13" s="25" t="s">
        <v>859</v>
      </c>
      <c r="AH13" s="104" t="s">
        <v>860</v>
      </c>
      <c r="AI13" s="25" t="s">
        <v>859</v>
      </c>
      <c r="AJ13" s="104" t="s">
        <v>860</v>
      </c>
      <c r="AK13" s="25" t="s">
        <v>859</v>
      </c>
      <c r="AL13" s="104" t="s">
        <v>860</v>
      </c>
      <c r="AM13" s="25" t="s">
        <v>859</v>
      </c>
      <c r="AN13" s="104" t="s">
        <v>860</v>
      </c>
      <c r="AO13" s="25" t="s">
        <v>859</v>
      </c>
      <c r="AP13" s="104" t="s">
        <v>860</v>
      </c>
      <c r="AQ13" s="25" t="s">
        <v>859</v>
      </c>
      <c r="AR13" s="104" t="s">
        <v>860</v>
      </c>
      <c r="AS13" s="25" t="s">
        <v>859</v>
      </c>
      <c r="AT13" s="104" t="s">
        <v>860</v>
      </c>
      <c r="AU13" s="25" t="s">
        <v>859</v>
      </c>
      <c r="AV13" s="104" t="s">
        <v>860</v>
      </c>
      <c r="AW13" s="25" t="s">
        <v>859</v>
      </c>
      <c r="AX13" s="104" t="s">
        <v>860</v>
      </c>
      <c r="AY13" s="25" t="s">
        <v>859</v>
      </c>
      <c r="AZ13" s="104" t="s">
        <v>860</v>
      </c>
      <c r="BA13" s="109">
        <v>1</v>
      </c>
      <c r="BB13" s="25">
        <v>45415</v>
      </c>
      <c r="BC13" s="104">
        <v>1</v>
      </c>
      <c r="BD13" s="25">
        <v>45422</v>
      </c>
      <c r="BE13" s="104">
        <v>1</v>
      </c>
      <c r="BF13" s="25">
        <v>45436</v>
      </c>
      <c r="BG13" s="104">
        <v>1</v>
      </c>
      <c r="BH13" s="25">
        <v>45482</v>
      </c>
      <c r="BI13" s="104">
        <v>1</v>
      </c>
      <c r="BJ13" s="25">
        <v>45589</v>
      </c>
      <c r="BK13" s="104">
        <v>1</v>
      </c>
      <c r="BL13" s="33">
        <v>45608</v>
      </c>
      <c r="BM13" s="104">
        <v>1</v>
      </c>
      <c r="BN13" s="33" t="s">
        <v>859</v>
      </c>
      <c r="BO13" s="104" t="s">
        <v>860</v>
      </c>
      <c r="BP13" s="33" t="s">
        <v>859</v>
      </c>
      <c r="BQ13" s="104" t="s">
        <v>860</v>
      </c>
      <c r="BR13" s="33" t="s">
        <v>859</v>
      </c>
      <c r="BS13" s="104" t="s">
        <v>860</v>
      </c>
      <c r="BT13" s="33" t="s">
        <v>859</v>
      </c>
      <c r="BU13" s="104" t="s">
        <v>860</v>
      </c>
      <c r="BV13" s="33" t="s">
        <v>859</v>
      </c>
      <c r="BW13" s="104" t="s">
        <v>860</v>
      </c>
      <c r="BX13" s="115">
        <v>6</v>
      </c>
      <c r="BY13" s="10">
        <v>1</v>
      </c>
    </row>
    <row r="14" spans="1:126" x14ac:dyDescent="0.25">
      <c r="A14" s="24" t="s">
        <v>351</v>
      </c>
      <c r="B14" s="10">
        <v>40411655</v>
      </c>
      <c r="C14" s="10">
        <v>1032358716</v>
      </c>
      <c r="D14" s="24" t="s">
        <v>190</v>
      </c>
      <c r="E14" s="10">
        <v>29132</v>
      </c>
      <c r="F14" s="24" t="s">
        <v>60</v>
      </c>
      <c r="G14" s="24" t="s">
        <v>84</v>
      </c>
      <c r="H14" s="25">
        <v>45425</v>
      </c>
      <c r="I14" s="148" t="s">
        <v>858</v>
      </c>
      <c r="J14" s="10" t="s">
        <v>241</v>
      </c>
      <c r="K14" s="10" t="s">
        <v>196</v>
      </c>
      <c r="L14" s="10" t="s">
        <v>193</v>
      </c>
      <c r="M14" s="10" t="s">
        <v>194</v>
      </c>
      <c r="N14" s="25">
        <v>45425</v>
      </c>
      <c r="O14" s="104">
        <v>1</v>
      </c>
      <c r="P14" s="25">
        <v>45458</v>
      </c>
      <c r="Q14" s="104">
        <v>1</v>
      </c>
      <c r="R14" s="25">
        <v>45493</v>
      </c>
      <c r="S14" s="104">
        <v>1</v>
      </c>
      <c r="T14" s="25" t="s">
        <v>859</v>
      </c>
      <c r="U14" s="104" t="s">
        <v>860</v>
      </c>
      <c r="V14" s="25" t="s">
        <v>859</v>
      </c>
      <c r="W14" s="104" t="s">
        <v>860</v>
      </c>
      <c r="X14" s="25" t="s">
        <v>859</v>
      </c>
      <c r="Y14" s="104" t="s">
        <v>860</v>
      </c>
      <c r="Z14" s="25" t="s">
        <v>859</v>
      </c>
      <c r="AA14" s="104" t="s">
        <v>860</v>
      </c>
      <c r="AB14" s="25" t="s">
        <v>859</v>
      </c>
      <c r="AC14" s="104" t="s">
        <v>860</v>
      </c>
      <c r="AD14" s="105">
        <v>3</v>
      </c>
      <c r="AE14" s="25">
        <v>45469</v>
      </c>
      <c r="AF14" s="104">
        <v>1</v>
      </c>
      <c r="AG14" s="25" t="s">
        <v>859</v>
      </c>
      <c r="AH14" s="104" t="s">
        <v>860</v>
      </c>
      <c r="AI14" s="25" t="s">
        <v>859</v>
      </c>
      <c r="AJ14" s="104" t="s">
        <v>860</v>
      </c>
      <c r="AK14" s="25" t="s">
        <v>859</v>
      </c>
      <c r="AL14" s="104" t="s">
        <v>860</v>
      </c>
      <c r="AM14" s="25" t="s">
        <v>859</v>
      </c>
      <c r="AN14" s="104" t="s">
        <v>860</v>
      </c>
      <c r="AO14" s="25" t="s">
        <v>859</v>
      </c>
      <c r="AP14" s="104" t="s">
        <v>860</v>
      </c>
      <c r="AQ14" s="25" t="s">
        <v>859</v>
      </c>
      <c r="AR14" s="104" t="s">
        <v>860</v>
      </c>
      <c r="AS14" s="25" t="s">
        <v>859</v>
      </c>
      <c r="AT14" s="104" t="s">
        <v>860</v>
      </c>
      <c r="AU14" s="25" t="s">
        <v>859</v>
      </c>
      <c r="AV14" s="104" t="s">
        <v>860</v>
      </c>
      <c r="AW14" s="25" t="s">
        <v>859</v>
      </c>
      <c r="AX14" s="104" t="s">
        <v>860</v>
      </c>
      <c r="AY14" s="25" t="s">
        <v>859</v>
      </c>
      <c r="AZ14" s="104" t="s">
        <v>860</v>
      </c>
      <c r="BA14" s="109">
        <v>1</v>
      </c>
      <c r="BB14" s="25">
        <v>45425</v>
      </c>
      <c r="BC14" s="104">
        <v>1</v>
      </c>
      <c r="BD14" s="25">
        <v>45465</v>
      </c>
      <c r="BE14" s="104">
        <v>1</v>
      </c>
      <c r="BF14" s="25" t="s">
        <v>859</v>
      </c>
      <c r="BG14" s="104" t="s">
        <v>860</v>
      </c>
      <c r="BH14" s="25" t="s">
        <v>859</v>
      </c>
      <c r="BI14" s="104" t="s">
        <v>860</v>
      </c>
      <c r="BJ14" s="25" t="s">
        <v>859</v>
      </c>
      <c r="BK14" s="104" t="s">
        <v>860</v>
      </c>
      <c r="BL14" s="33" t="s">
        <v>859</v>
      </c>
      <c r="BM14" s="104" t="s">
        <v>860</v>
      </c>
      <c r="BN14" s="33" t="s">
        <v>859</v>
      </c>
      <c r="BO14" s="104" t="s">
        <v>860</v>
      </c>
      <c r="BP14" s="33" t="s">
        <v>859</v>
      </c>
      <c r="BQ14" s="104" t="s">
        <v>860</v>
      </c>
      <c r="BR14" s="33" t="s">
        <v>859</v>
      </c>
      <c r="BS14" s="104" t="s">
        <v>860</v>
      </c>
      <c r="BT14" s="33" t="s">
        <v>859</v>
      </c>
      <c r="BU14" s="104" t="s">
        <v>860</v>
      </c>
      <c r="BV14" s="33" t="s">
        <v>859</v>
      </c>
      <c r="BW14" s="104" t="s">
        <v>860</v>
      </c>
      <c r="BX14" s="115">
        <v>2</v>
      </c>
      <c r="BY14" s="10">
        <v>0</v>
      </c>
    </row>
    <row r="15" spans="1:126" x14ac:dyDescent="0.25">
      <c r="A15" s="24" t="s">
        <v>352</v>
      </c>
      <c r="B15" s="10">
        <v>25640237</v>
      </c>
      <c r="C15" s="10">
        <v>1032359705</v>
      </c>
      <c r="D15" s="24" t="s">
        <v>190</v>
      </c>
      <c r="E15" s="10">
        <v>29132</v>
      </c>
      <c r="F15" s="24" t="s">
        <v>60</v>
      </c>
      <c r="G15" s="24" t="s">
        <v>84</v>
      </c>
      <c r="H15" s="25">
        <v>45425</v>
      </c>
      <c r="I15" s="148" t="s">
        <v>858</v>
      </c>
      <c r="J15" s="10" t="s">
        <v>214</v>
      </c>
      <c r="K15" s="10" t="s">
        <v>196</v>
      </c>
      <c r="L15" s="10" t="s">
        <v>193</v>
      </c>
      <c r="M15" s="10" t="s">
        <v>194</v>
      </c>
      <c r="N15" s="25">
        <v>45425</v>
      </c>
      <c r="O15" s="104">
        <v>1</v>
      </c>
      <c r="P15" s="25">
        <v>45497</v>
      </c>
      <c r="Q15" s="104">
        <v>1</v>
      </c>
      <c r="R15" s="25">
        <v>45532</v>
      </c>
      <c r="S15" s="104">
        <v>1</v>
      </c>
      <c r="T15" s="25" t="s">
        <v>859</v>
      </c>
      <c r="U15" s="104" t="s">
        <v>860</v>
      </c>
      <c r="V15" s="25" t="s">
        <v>859</v>
      </c>
      <c r="W15" s="104" t="s">
        <v>860</v>
      </c>
      <c r="X15" s="25" t="s">
        <v>859</v>
      </c>
      <c r="Y15" s="104" t="s">
        <v>860</v>
      </c>
      <c r="Z15" s="25" t="s">
        <v>859</v>
      </c>
      <c r="AA15" s="104" t="s">
        <v>860</v>
      </c>
      <c r="AB15" s="25" t="s">
        <v>859</v>
      </c>
      <c r="AC15" s="104" t="s">
        <v>860</v>
      </c>
      <c r="AD15" s="105">
        <v>3</v>
      </c>
      <c r="AE15" s="25">
        <v>45477</v>
      </c>
      <c r="AF15" s="104">
        <v>1</v>
      </c>
      <c r="AG15" s="25">
        <v>45542</v>
      </c>
      <c r="AH15" s="104">
        <v>1</v>
      </c>
      <c r="AI15" s="25" t="s">
        <v>859</v>
      </c>
      <c r="AJ15" s="104" t="s">
        <v>860</v>
      </c>
      <c r="AK15" s="25" t="s">
        <v>859</v>
      </c>
      <c r="AL15" s="104" t="s">
        <v>860</v>
      </c>
      <c r="AM15" s="25" t="s">
        <v>859</v>
      </c>
      <c r="AN15" s="104" t="s">
        <v>860</v>
      </c>
      <c r="AO15" s="25" t="s">
        <v>859</v>
      </c>
      <c r="AP15" s="104" t="s">
        <v>860</v>
      </c>
      <c r="AQ15" s="25" t="s">
        <v>859</v>
      </c>
      <c r="AR15" s="104" t="s">
        <v>860</v>
      </c>
      <c r="AS15" s="25" t="s">
        <v>859</v>
      </c>
      <c r="AT15" s="104" t="s">
        <v>860</v>
      </c>
      <c r="AU15" s="25" t="s">
        <v>859</v>
      </c>
      <c r="AV15" s="104" t="s">
        <v>860</v>
      </c>
      <c r="AW15" s="25" t="s">
        <v>859</v>
      </c>
      <c r="AX15" s="104" t="s">
        <v>860</v>
      </c>
      <c r="AY15" s="25" t="s">
        <v>859</v>
      </c>
      <c r="AZ15" s="104" t="s">
        <v>860</v>
      </c>
      <c r="BA15" s="109">
        <v>2</v>
      </c>
      <c r="BB15" s="25" t="s">
        <v>859</v>
      </c>
      <c r="BC15" s="104" t="s">
        <v>860</v>
      </c>
      <c r="BD15" s="25">
        <v>45562</v>
      </c>
      <c r="BE15" s="104">
        <v>1</v>
      </c>
      <c r="BF15" s="25" t="s">
        <v>859</v>
      </c>
      <c r="BG15" s="104" t="s">
        <v>860</v>
      </c>
      <c r="BH15" s="25" t="s">
        <v>859</v>
      </c>
      <c r="BI15" s="104" t="s">
        <v>860</v>
      </c>
      <c r="BJ15" s="25" t="s">
        <v>859</v>
      </c>
      <c r="BK15" s="104" t="s">
        <v>860</v>
      </c>
      <c r="BL15" s="33" t="s">
        <v>859</v>
      </c>
      <c r="BM15" s="104" t="s">
        <v>860</v>
      </c>
      <c r="BN15" s="33" t="s">
        <v>859</v>
      </c>
      <c r="BO15" s="104" t="s">
        <v>860</v>
      </c>
      <c r="BP15" s="33" t="s">
        <v>859</v>
      </c>
      <c r="BQ15" s="104" t="s">
        <v>860</v>
      </c>
      <c r="BR15" s="33" t="s">
        <v>859</v>
      </c>
      <c r="BS15" s="104" t="s">
        <v>860</v>
      </c>
      <c r="BT15" s="33" t="s">
        <v>859</v>
      </c>
      <c r="BU15" s="104" t="s">
        <v>860</v>
      </c>
      <c r="BV15" s="33" t="s">
        <v>859</v>
      </c>
      <c r="BW15" s="104" t="s">
        <v>860</v>
      </c>
      <c r="BX15" s="115">
        <v>1</v>
      </c>
      <c r="BY15" s="10">
        <v>0</v>
      </c>
    </row>
    <row r="16" spans="1:126" x14ac:dyDescent="0.25">
      <c r="A16" s="24" t="s">
        <v>353</v>
      </c>
      <c r="B16" s="10">
        <v>42570301</v>
      </c>
      <c r="C16" s="10">
        <v>1032345492</v>
      </c>
      <c r="D16" s="24" t="s">
        <v>190</v>
      </c>
      <c r="E16" s="10">
        <v>29132</v>
      </c>
      <c r="F16" s="24" t="s">
        <v>60</v>
      </c>
      <c r="G16" s="24" t="s">
        <v>84</v>
      </c>
      <c r="H16" s="25">
        <v>45425</v>
      </c>
      <c r="I16" s="148" t="s">
        <v>858</v>
      </c>
      <c r="J16" s="10" t="s">
        <v>252</v>
      </c>
      <c r="K16" s="10" t="s">
        <v>196</v>
      </c>
      <c r="L16" s="10" t="s">
        <v>193</v>
      </c>
      <c r="M16" s="10" t="s">
        <v>194</v>
      </c>
      <c r="N16" s="25" t="s">
        <v>859</v>
      </c>
      <c r="O16" s="104" t="s">
        <v>860</v>
      </c>
      <c r="P16" s="25" t="s">
        <v>859</v>
      </c>
      <c r="Q16" s="104" t="s">
        <v>860</v>
      </c>
      <c r="R16" s="25" t="s">
        <v>859</v>
      </c>
      <c r="S16" s="104" t="s">
        <v>860</v>
      </c>
      <c r="T16" s="25" t="s">
        <v>859</v>
      </c>
      <c r="U16" s="104" t="s">
        <v>860</v>
      </c>
      <c r="V16" s="25" t="s">
        <v>859</v>
      </c>
      <c r="W16" s="104" t="s">
        <v>860</v>
      </c>
      <c r="X16" s="25" t="s">
        <v>859</v>
      </c>
      <c r="Y16" s="104" t="s">
        <v>860</v>
      </c>
      <c r="Z16" s="25" t="s">
        <v>859</v>
      </c>
      <c r="AA16" s="104" t="s">
        <v>860</v>
      </c>
      <c r="AB16" s="25" t="s">
        <v>859</v>
      </c>
      <c r="AC16" s="104" t="s">
        <v>860</v>
      </c>
      <c r="AD16" s="105">
        <v>0</v>
      </c>
      <c r="AE16" s="25">
        <v>45457</v>
      </c>
      <c r="AF16" s="104">
        <v>1</v>
      </c>
      <c r="AG16" s="25" t="s">
        <v>859</v>
      </c>
      <c r="AH16" s="104" t="s">
        <v>860</v>
      </c>
      <c r="AI16" s="25" t="s">
        <v>859</v>
      </c>
      <c r="AJ16" s="104" t="s">
        <v>860</v>
      </c>
      <c r="AK16" s="25" t="s">
        <v>859</v>
      </c>
      <c r="AL16" s="104" t="s">
        <v>860</v>
      </c>
      <c r="AM16" s="25" t="s">
        <v>859</v>
      </c>
      <c r="AN16" s="104" t="s">
        <v>860</v>
      </c>
      <c r="AO16" s="25" t="s">
        <v>859</v>
      </c>
      <c r="AP16" s="104" t="s">
        <v>860</v>
      </c>
      <c r="AQ16" s="25" t="s">
        <v>859</v>
      </c>
      <c r="AR16" s="104" t="s">
        <v>860</v>
      </c>
      <c r="AS16" s="25" t="s">
        <v>859</v>
      </c>
      <c r="AT16" s="104" t="s">
        <v>860</v>
      </c>
      <c r="AU16" s="25" t="s">
        <v>859</v>
      </c>
      <c r="AV16" s="104" t="s">
        <v>860</v>
      </c>
      <c r="AW16" s="25" t="s">
        <v>859</v>
      </c>
      <c r="AX16" s="104" t="s">
        <v>860</v>
      </c>
      <c r="AY16" s="25" t="s">
        <v>859</v>
      </c>
      <c r="AZ16" s="104" t="s">
        <v>860</v>
      </c>
      <c r="BA16" s="109">
        <v>1</v>
      </c>
      <c r="BB16" s="25">
        <v>45425</v>
      </c>
      <c r="BC16" s="104">
        <v>1</v>
      </c>
      <c r="BD16" s="25">
        <v>45455</v>
      </c>
      <c r="BE16" s="104">
        <v>1</v>
      </c>
      <c r="BF16" s="25">
        <v>45460</v>
      </c>
      <c r="BG16" s="104">
        <v>1</v>
      </c>
      <c r="BH16" s="25" t="s">
        <v>859</v>
      </c>
      <c r="BI16" s="104" t="s">
        <v>860</v>
      </c>
      <c r="BJ16" s="25" t="s">
        <v>859</v>
      </c>
      <c r="BK16" s="104" t="s">
        <v>860</v>
      </c>
      <c r="BL16" s="33" t="s">
        <v>859</v>
      </c>
      <c r="BM16" s="104" t="s">
        <v>860</v>
      </c>
      <c r="BN16" s="33" t="s">
        <v>859</v>
      </c>
      <c r="BO16" s="104" t="s">
        <v>860</v>
      </c>
      <c r="BP16" s="33" t="s">
        <v>859</v>
      </c>
      <c r="BQ16" s="104" t="s">
        <v>860</v>
      </c>
      <c r="BR16" s="33" t="s">
        <v>859</v>
      </c>
      <c r="BS16" s="104" t="s">
        <v>860</v>
      </c>
      <c r="BT16" s="33" t="s">
        <v>859</v>
      </c>
      <c r="BU16" s="104" t="s">
        <v>860</v>
      </c>
      <c r="BV16" s="33" t="s">
        <v>859</v>
      </c>
      <c r="BW16" s="104" t="s">
        <v>860</v>
      </c>
      <c r="BX16" s="115">
        <v>3</v>
      </c>
      <c r="BY16" s="10">
        <v>0</v>
      </c>
    </row>
    <row r="17" spans="1:77" x14ac:dyDescent="0.25">
      <c r="A17" s="24" t="s">
        <v>354</v>
      </c>
      <c r="B17" s="10">
        <v>43083428</v>
      </c>
      <c r="C17" s="10">
        <v>1032341290</v>
      </c>
      <c r="D17" s="24" t="s">
        <v>190</v>
      </c>
      <c r="E17" s="10">
        <v>29132</v>
      </c>
      <c r="F17" s="24" t="s">
        <v>60</v>
      </c>
      <c r="G17" s="24" t="s">
        <v>84</v>
      </c>
      <c r="H17" s="25">
        <v>45425</v>
      </c>
      <c r="I17" s="148" t="s">
        <v>858</v>
      </c>
      <c r="J17" s="10" t="s">
        <v>255</v>
      </c>
      <c r="K17" s="10" t="s">
        <v>196</v>
      </c>
      <c r="L17" s="10" t="s">
        <v>210</v>
      </c>
      <c r="M17" s="10" t="s">
        <v>194</v>
      </c>
      <c r="N17" s="25">
        <v>45440</v>
      </c>
      <c r="O17" s="104">
        <v>1</v>
      </c>
      <c r="P17" s="25">
        <v>45475</v>
      </c>
      <c r="Q17" s="104">
        <v>1</v>
      </c>
      <c r="R17" s="25">
        <v>45479</v>
      </c>
      <c r="S17" s="104">
        <v>1</v>
      </c>
      <c r="T17" s="25" t="s">
        <v>859</v>
      </c>
      <c r="U17" s="104" t="s">
        <v>860</v>
      </c>
      <c r="V17" s="25" t="s">
        <v>859</v>
      </c>
      <c r="W17" s="104" t="s">
        <v>860</v>
      </c>
      <c r="X17" s="25" t="s">
        <v>859</v>
      </c>
      <c r="Y17" s="104" t="s">
        <v>860</v>
      </c>
      <c r="Z17" s="25" t="s">
        <v>859</v>
      </c>
      <c r="AA17" s="104" t="s">
        <v>860</v>
      </c>
      <c r="AB17" s="25" t="s">
        <v>859</v>
      </c>
      <c r="AC17" s="104" t="s">
        <v>860</v>
      </c>
      <c r="AD17" s="105">
        <v>3</v>
      </c>
      <c r="AE17" s="25">
        <v>45568</v>
      </c>
      <c r="AF17" s="104">
        <v>1</v>
      </c>
      <c r="AG17" s="25" t="s">
        <v>859</v>
      </c>
      <c r="AH17" s="104" t="s">
        <v>860</v>
      </c>
      <c r="AI17" s="25">
        <v>45583</v>
      </c>
      <c r="AJ17" s="104">
        <v>1</v>
      </c>
      <c r="AK17" s="25">
        <v>45588</v>
      </c>
      <c r="AL17" s="104">
        <v>1</v>
      </c>
      <c r="AM17" s="25" t="s">
        <v>859</v>
      </c>
      <c r="AN17" s="104" t="s">
        <v>860</v>
      </c>
      <c r="AO17" s="25" t="s">
        <v>859</v>
      </c>
      <c r="AP17" s="104" t="s">
        <v>860</v>
      </c>
      <c r="AQ17" s="25" t="s">
        <v>859</v>
      </c>
      <c r="AR17" s="104" t="s">
        <v>860</v>
      </c>
      <c r="AS17" s="25" t="s">
        <v>859</v>
      </c>
      <c r="AT17" s="104" t="s">
        <v>860</v>
      </c>
      <c r="AU17" s="25" t="s">
        <v>859</v>
      </c>
      <c r="AV17" s="104" t="s">
        <v>860</v>
      </c>
      <c r="AW17" s="25" t="s">
        <v>859</v>
      </c>
      <c r="AX17" s="104" t="s">
        <v>860</v>
      </c>
      <c r="AY17" s="25" t="s">
        <v>859</v>
      </c>
      <c r="AZ17" s="104" t="s">
        <v>860</v>
      </c>
      <c r="BA17" s="109">
        <v>3</v>
      </c>
      <c r="BB17" s="25">
        <v>45562</v>
      </c>
      <c r="BC17" s="104">
        <v>1</v>
      </c>
      <c r="BD17" s="25">
        <v>45464</v>
      </c>
      <c r="BE17" s="104">
        <v>1</v>
      </c>
      <c r="BF17" s="25">
        <v>45467</v>
      </c>
      <c r="BG17" s="104">
        <v>1</v>
      </c>
      <c r="BH17" s="25">
        <v>45631</v>
      </c>
      <c r="BI17" s="104">
        <v>1</v>
      </c>
      <c r="BJ17" s="25">
        <v>45521</v>
      </c>
      <c r="BK17" s="104">
        <v>1</v>
      </c>
      <c r="BL17" s="33" t="s">
        <v>859</v>
      </c>
      <c r="BM17" s="104" t="s">
        <v>860</v>
      </c>
      <c r="BN17" s="33" t="s">
        <v>859</v>
      </c>
      <c r="BO17" s="104" t="s">
        <v>860</v>
      </c>
      <c r="BP17" s="33" t="s">
        <v>859</v>
      </c>
      <c r="BQ17" s="104" t="s">
        <v>860</v>
      </c>
      <c r="BR17" s="33" t="s">
        <v>859</v>
      </c>
      <c r="BS17" s="104" t="s">
        <v>860</v>
      </c>
      <c r="BT17" s="33" t="s">
        <v>859</v>
      </c>
      <c r="BU17" s="104" t="s">
        <v>860</v>
      </c>
      <c r="BV17" s="33" t="s">
        <v>859</v>
      </c>
      <c r="BW17" s="104" t="s">
        <v>860</v>
      </c>
      <c r="BX17" s="115">
        <v>5</v>
      </c>
      <c r="BY17" s="10">
        <v>0</v>
      </c>
    </row>
    <row r="18" spans="1:77" x14ac:dyDescent="0.25">
      <c r="A18" s="24" t="s">
        <v>355</v>
      </c>
      <c r="B18" s="10">
        <v>25574897</v>
      </c>
      <c r="C18" s="10">
        <v>1034672406</v>
      </c>
      <c r="D18" s="24" t="s">
        <v>197</v>
      </c>
      <c r="E18" s="10">
        <v>26983</v>
      </c>
      <c r="F18" s="24" t="s">
        <v>60</v>
      </c>
      <c r="G18" s="24" t="s">
        <v>66</v>
      </c>
      <c r="H18" s="25">
        <v>45426</v>
      </c>
      <c r="I18" s="148" t="s">
        <v>858</v>
      </c>
      <c r="J18" s="10" t="s">
        <v>237</v>
      </c>
      <c r="K18" s="10" t="s">
        <v>196</v>
      </c>
      <c r="L18" s="10" t="s">
        <v>193</v>
      </c>
      <c r="M18" s="10" t="s">
        <v>194</v>
      </c>
      <c r="N18" s="25">
        <v>45426</v>
      </c>
      <c r="O18" s="104">
        <v>1</v>
      </c>
      <c r="P18" s="25" t="s">
        <v>859</v>
      </c>
      <c r="Q18" s="104" t="s">
        <v>860</v>
      </c>
      <c r="R18" s="25" t="s">
        <v>859</v>
      </c>
      <c r="S18" s="104" t="s">
        <v>860</v>
      </c>
      <c r="T18" s="25" t="s">
        <v>859</v>
      </c>
      <c r="U18" s="104" t="s">
        <v>860</v>
      </c>
      <c r="V18" s="25" t="s">
        <v>859</v>
      </c>
      <c r="W18" s="104" t="s">
        <v>860</v>
      </c>
      <c r="X18" s="25" t="s">
        <v>859</v>
      </c>
      <c r="Y18" s="104" t="s">
        <v>860</v>
      </c>
      <c r="Z18" s="25" t="s">
        <v>859</v>
      </c>
      <c r="AA18" s="104" t="s">
        <v>860</v>
      </c>
      <c r="AB18" s="25" t="s">
        <v>859</v>
      </c>
      <c r="AC18" s="104" t="s">
        <v>860</v>
      </c>
      <c r="AD18" s="105">
        <v>1</v>
      </c>
      <c r="AE18" s="25" t="s">
        <v>859</v>
      </c>
      <c r="AF18" s="104" t="s">
        <v>860</v>
      </c>
      <c r="AG18" s="25" t="s">
        <v>859</v>
      </c>
      <c r="AH18" s="104" t="s">
        <v>860</v>
      </c>
      <c r="AI18" s="25" t="s">
        <v>859</v>
      </c>
      <c r="AJ18" s="104" t="s">
        <v>860</v>
      </c>
      <c r="AK18" s="25" t="s">
        <v>859</v>
      </c>
      <c r="AL18" s="104" t="s">
        <v>860</v>
      </c>
      <c r="AM18" s="25" t="s">
        <v>859</v>
      </c>
      <c r="AN18" s="104" t="s">
        <v>860</v>
      </c>
      <c r="AO18" s="25" t="s">
        <v>859</v>
      </c>
      <c r="AP18" s="104" t="s">
        <v>860</v>
      </c>
      <c r="AQ18" s="25" t="s">
        <v>859</v>
      </c>
      <c r="AR18" s="104" t="s">
        <v>860</v>
      </c>
      <c r="AS18" s="25" t="s">
        <v>859</v>
      </c>
      <c r="AT18" s="104" t="s">
        <v>860</v>
      </c>
      <c r="AU18" s="25" t="s">
        <v>859</v>
      </c>
      <c r="AV18" s="104" t="s">
        <v>860</v>
      </c>
      <c r="AW18" s="25" t="s">
        <v>859</v>
      </c>
      <c r="AX18" s="104" t="s">
        <v>860</v>
      </c>
      <c r="AY18" s="25" t="s">
        <v>859</v>
      </c>
      <c r="AZ18" s="104" t="s">
        <v>860</v>
      </c>
      <c r="BA18" s="109">
        <v>0</v>
      </c>
      <c r="BB18" s="25">
        <v>45420</v>
      </c>
      <c r="BC18" s="104">
        <v>1</v>
      </c>
      <c r="BD18" s="25">
        <v>45434</v>
      </c>
      <c r="BE18" s="104">
        <v>1</v>
      </c>
      <c r="BF18" s="25" t="s">
        <v>859</v>
      </c>
      <c r="BG18" s="104" t="s">
        <v>860</v>
      </c>
      <c r="BH18" s="25" t="s">
        <v>859</v>
      </c>
      <c r="BI18" s="104" t="s">
        <v>860</v>
      </c>
      <c r="BJ18" s="25" t="s">
        <v>859</v>
      </c>
      <c r="BK18" s="104" t="s">
        <v>860</v>
      </c>
      <c r="BL18" s="33" t="s">
        <v>859</v>
      </c>
      <c r="BM18" s="104" t="s">
        <v>860</v>
      </c>
      <c r="BN18" s="33" t="s">
        <v>859</v>
      </c>
      <c r="BO18" s="104" t="s">
        <v>860</v>
      </c>
      <c r="BP18" s="33" t="s">
        <v>859</v>
      </c>
      <c r="BQ18" s="104" t="s">
        <v>860</v>
      </c>
      <c r="BR18" s="33" t="s">
        <v>859</v>
      </c>
      <c r="BS18" s="104" t="s">
        <v>860</v>
      </c>
      <c r="BT18" s="33" t="s">
        <v>859</v>
      </c>
      <c r="BU18" s="104" t="s">
        <v>860</v>
      </c>
      <c r="BV18" s="33" t="s">
        <v>859</v>
      </c>
      <c r="BW18" s="104" t="s">
        <v>860</v>
      </c>
      <c r="BX18" s="115">
        <v>2</v>
      </c>
      <c r="BY18" s="10">
        <v>0</v>
      </c>
    </row>
    <row r="19" spans="1:77" x14ac:dyDescent="0.25">
      <c r="A19" s="24" t="s">
        <v>356</v>
      </c>
      <c r="B19" s="10">
        <v>19908752</v>
      </c>
      <c r="C19" s="10">
        <v>1032950016</v>
      </c>
      <c r="D19" s="24" t="s">
        <v>118</v>
      </c>
      <c r="E19" s="10">
        <v>32158</v>
      </c>
      <c r="F19" s="24" t="s">
        <v>118</v>
      </c>
      <c r="G19" s="24" t="s">
        <v>134</v>
      </c>
      <c r="H19" s="25">
        <v>45426</v>
      </c>
      <c r="I19" s="148" t="s">
        <v>858</v>
      </c>
      <c r="J19" s="10" t="s">
        <v>203</v>
      </c>
      <c r="K19" s="10" t="s">
        <v>196</v>
      </c>
      <c r="L19" s="10" t="s">
        <v>199</v>
      </c>
      <c r="M19" s="10" t="s">
        <v>194</v>
      </c>
      <c r="N19" s="25">
        <v>45495</v>
      </c>
      <c r="O19" s="104">
        <v>1</v>
      </c>
      <c r="P19" s="25">
        <v>45572</v>
      </c>
      <c r="Q19" s="104">
        <v>1</v>
      </c>
      <c r="R19" s="25">
        <v>45586</v>
      </c>
      <c r="S19" s="104">
        <v>1</v>
      </c>
      <c r="T19" s="25">
        <v>45596</v>
      </c>
      <c r="U19" s="104">
        <v>1</v>
      </c>
      <c r="V19" s="25" t="s">
        <v>859</v>
      </c>
      <c r="W19" s="104" t="s">
        <v>860</v>
      </c>
      <c r="X19" s="25" t="s">
        <v>859</v>
      </c>
      <c r="Y19" s="104" t="s">
        <v>860</v>
      </c>
      <c r="Z19" s="25" t="s">
        <v>859</v>
      </c>
      <c r="AA19" s="104" t="s">
        <v>860</v>
      </c>
      <c r="AB19" s="25" t="s">
        <v>859</v>
      </c>
      <c r="AC19" s="104" t="s">
        <v>860</v>
      </c>
      <c r="AD19" s="105">
        <v>4</v>
      </c>
      <c r="AE19" s="25">
        <v>45572</v>
      </c>
      <c r="AF19" s="104">
        <v>1</v>
      </c>
      <c r="AG19" s="25" t="s">
        <v>859</v>
      </c>
      <c r="AH19" s="104" t="s">
        <v>860</v>
      </c>
      <c r="AI19" s="25" t="s">
        <v>859</v>
      </c>
      <c r="AJ19" s="104" t="s">
        <v>860</v>
      </c>
      <c r="AK19" s="25" t="s">
        <v>859</v>
      </c>
      <c r="AL19" s="104" t="s">
        <v>860</v>
      </c>
      <c r="AM19" s="25" t="s">
        <v>859</v>
      </c>
      <c r="AN19" s="104" t="s">
        <v>860</v>
      </c>
      <c r="AO19" s="25" t="s">
        <v>859</v>
      </c>
      <c r="AP19" s="104" t="s">
        <v>860</v>
      </c>
      <c r="AQ19" s="25" t="s">
        <v>859</v>
      </c>
      <c r="AR19" s="104" t="s">
        <v>860</v>
      </c>
      <c r="AS19" s="25" t="s">
        <v>859</v>
      </c>
      <c r="AT19" s="104" t="s">
        <v>860</v>
      </c>
      <c r="AU19" s="25" t="s">
        <v>859</v>
      </c>
      <c r="AV19" s="104" t="s">
        <v>860</v>
      </c>
      <c r="AW19" s="25" t="s">
        <v>859</v>
      </c>
      <c r="AX19" s="104" t="s">
        <v>860</v>
      </c>
      <c r="AY19" s="25" t="s">
        <v>859</v>
      </c>
      <c r="AZ19" s="104" t="s">
        <v>860</v>
      </c>
      <c r="BA19" s="109">
        <v>1</v>
      </c>
      <c r="BB19" s="25">
        <v>45616</v>
      </c>
      <c r="BC19" s="104">
        <v>1</v>
      </c>
      <c r="BD19" s="25">
        <v>45664</v>
      </c>
      <c r="BE19" s="104">
        <v>1</v>
      </c>
      <c r="BF19" s="25">
        <v>45687</v>
      </c>
      <c r="BG19" s="104">
        <v>0</v>
      </c>
      <c r="BH19" s="25">
        <v>45713</v>
      </c>
      <c r="BI19" s="104">
        <v>0</v>
      </c>
      <c r="BJ19" s="25">
        <v>45754</v>
      </c>
      <c r="BK19" s="104">
        <v>0</v>
      </c>
      <c r="BL19" s="33">
        <v>45596</v>
      </c>
      <c r="BM19" s="104">
        <v>1</v>
      </c>
      <c r="BN19" s="33" t="s">
        <v>859</v>
      </c>
      <c r="BO19" s="104" t="s">
        <v>860</v>
      </c>
      <c r="BP19" s="33" t="s">
        <v>859</v>
      </c>
      <c r="BQ19" s="104" t="s">
        <v>860</v>
      </c>
      <c r="BR19" s="33" t="s">
        <v>859</v>
      </c>
      <c r="BS19" s="104" t="s">
        <v>860</v>
      </c>
      <c r="BT19" s="33" t="s">
        <v>859</v>
      </c>
      <c r="BU19" s="104" t="s">
        <v>860</v>
      </c>
      <c r="BV19" s="33" t="s">
        <v>859</v>
      </c>
      <c r="BW19" s="104" t="s">
        <v>860</v>
      </c>
      <c r="BX19" s="115">
        <v>3</v>
      </c>
      <c r="BY19" s="10">
        <v>0</v>
      </c>
    </row>
    <row r="20" spans="1:77" x14ac:dyDescent="0.25">
      <c r="A20" s="24" t="s">
        <v>357</v>
      </c>
      <c r="B20" s="10">
        <v>6143525</v>
      </c>
      <c r="C20" s="10">
        <v>1034672491</v>
      </c>
      <c r="D20" s="24" t="s">
        <v>197</v>
      </c>
      <c r="E20" s="10">
        <v>26983</v>
      </c>
      <c r="F20" s="24" t="s">
        <v>60</v>
      </c>
      <c r="G20" s="24" t="s">
        <v>66</v>
      </c>
      <c r="H20" s="25">
        <v>45426</v>
      </c>
      <c r="I20" s="148" t="s">
        <v>858</v>
      </c>
      <c r="J20" s="10" t="s">
        <v>223</v>
      </c>
      <c r="K20" s="10" t="s">
        <v>196</v>
      </c>
      <c r="L20" s="10" t="s">
        <v>193</v>
      </c>
      <c r="M20" s="10" t="s">
        <v>194</v>
      </c>
      <c r="N20" s="25">
        <v>45426</v>
      </c>
      <c r="O20" s="104">
        <v>1</v>
      </c>
      <c r="P20" s="25">
        <v>45546</v>
      </c>
      <c r="Q20" s="104">
        <v>1</v>
      </c>
      <c r="R20" s="25" t="s">
        <v>859</v>
      </c>
      <c r="S20" s="104" t="s">
        <v>860</v>
      </c>
      <c r="T20" s="25" t="s">
        <v>859</v>
      </c>
      <c r="U20" s="104" t="s">
        <v>860</v>
      </c>
      <c r="V20" s="25" t="s">
        <v>859</v>
      </c>
      <c r="W20" s="104" t="s">
        <v>860</v>
      </c>
      <c r="X20" s="25" t="s">
        <v>859</v>
      </c>
      <c r="Y20" s="104" t="s">
        <v>860</v>
      </c>
      <c r="Z20" s="25" t="s">
        <v>859</v>
      </c>
      <c r="AA20" s="104" t="s">
        <v>860</v>
      </c>
      <c r="AB20" s="25" t="s">
        <v>859</v>
      </c>
      <c r="AC20" s="104" t="s">
        <v>860</v>
      </c>
      <c r="AD20" s="105">
        <v>2</v>
      </c>
      <c r="AE20" s="25" t="s">
        <v>859</v>
      </c>
      <c r="AF20" s="104" t="s">
        <v>860</v>
      </c>
      <c r="AG20" s="25" t="s">
        <v>859</v>
      </c>
      <c r="AH20" s="104" t="s">
        <v>860</v>
      </c>
      <c r="AI20" s="25" t="s">
        <v>859</v>
      </c>
      <c r="AJ20" s="104" t="s">
        <v>860</v>
      </c>
      <c r="AK20" s="25" t="s">
        <v>859</v>
      </c>
      <c r="AL20" s="104" t="s">
        <v>860</v>
      </c>
      <c r="AM20" s="25" t="s">
        <v>859</v>
      </c>
      <c r="AN20" s="104" t="s">
        <v>860</v>
      </c>
      <c r="AO20" s="25" t="s">
        <v>859</v>
      </c>
      <c r="AP20" s="104" t="s">
        <v>860</v>
      </c>
      <c r="AQ20" s="25" t="s">
        <v>859</v>
      </c>
      <c r="AR20" s="104" t="s">
        <v>860</v>
      </c>
      <c r="AS20" s="25" t="s">
        <v>859</v>
      </c>
      <c r="AT20" s="104" t="s">
        <v>860</v>
      </c>
      <c r="AU20" s="25" t="s">
        <v>859</v>
      </c>
      <c r="AV20" s="104" t="s">
        <v>860</v>
      </c>
      <c r="AW20" s="25" t="s">
        <v>859</v>
      </c>
      <c r="AX20" s="104" t="s">
        <v>860</v>
      </c>
      <c r="AY20" s="25" t="s">
        <v>859</v>
      </c>
      <c r="AZ20" s="104" t="s">
        <v>860</v>
      </c>
      <c r="BA20" s="109">
        <v>0</v>
      </c>
      <c r="BB20" s="25" t="s">
        <v>859</v>
      </c>
      <c r="BC20" s="104" t="s">
        <v>860</v>
      </c>
      <c r="BD20" s="25">
        <v>45429</v>
      </c>
      <c r="BE20" s="104">
        <v>1</v>
      </c>
      <c r="BF20" s="25">
        <v>45442</v>
      </c>
      <c r="BG20" s="104">
        <v>1</v>
      </c>
      <c r="BH20" s="25">
        <v>45493</v>
      </c>
      <c r="BI20" s="104">
        <v>1</v>
      </c>
      <c r="BJ20" s="25">
        <v>45542</v>
      </c>
      <c r="BK20" s="104">
        <v>1</v>
      </c>
      <c r="BL20" s="33" t="s">
        <v>859</v>
      </c>
      <c r="BM20" s="104" t="s">
        <v>860</v>
      </c>
      <c r="BN20" s="33" t="s">
        <v>859</v>
      </c>
      <c r="BO20" s="104" t="s">
        <v>860</v>
      </c>
      <c r="BP20" s="33" t="s">
        <v>859</v>
      </c>
      <c r="BQ20" s="104" t="s">
        <v>860</v>
      </c>
      <c r="BR20" s="33" t="s">
        <v>859</v>
      </c>
      <c r="BS20" s="104" t="s">
        <v>860</v>
      </c>
      <c r="BT20" s="33" t="s">
        <v>859</v>
      </c>
      <c r="BU20" s="104" t="s">
        <v>860</v>
      </c>
      <c r="BV20" s="33" t="s">
        <v>859</v>
      </c>
      <c r="BW20" s="104" t="s">
        <v>860</v>
      </c>
      <c r="BX20" s="115">
        <v>4</v>
      </c>
      <c r="BY20" s="10">
        <v>0</v>
      </c>
    </row>
    <row r="21" spans="1:77" x14ac:dyDescent="0.25">
      <c r="A21" s="24" t="s">
        <v>358</v>
      </c>
      <c r="B21" s="10">
        <v>60570144</v>
      </c>
      <c r="C21" s="10">
        <v>1032949269</v>
      </c>
      <c r="D21" s="24" t="s">
        <v>118</v>
      </c>
      <c r="E21" s="10">
        <v>32158</v>
      </c>
      <c r="F21" s="24" t="s">
        <v>118</v>
      </c>
      <c r="G21" s="24" t="s">
        <v>134</v>
      </c>
      <c r="H21" s="25">
        <v>45426</v>
      </c>
      <c r="I21" s="148" t="s">
        <v>858</v>
      </c>
      <c r="J21" s="10" t="s">
        <v>268</v>
      </c>
      <c r="K21" s="10" t="s">
        <v>196</v>
      </c>
      <c r="L21" s="10" t="s">
        <v>193</v>
      </c>
      <c r="M21" s="10" t="s">
        <v>194</v>
      </c>
      <c r="N21" s="25">
        <v>45451</v>
      </c>
      <c r="O21" s="104">
        <v>1</v>
      </c>
      <c r="P21" s="25">
        <v>45521</v>
      </c>
      <c r="Q21" s="104">
        <v>1</v>
      </c>
      <c r="R21" s="25">
        <v>45556</v>
      </c>
      <c r="S21" s="104">
        <v>1</v>
      </c>
      <c r="T21" s="25">
        <v>45636</v>
      </c>
      <c r="U21" s="104">
        <v>1</v>
      </c>
      <c r="V21" s="25" t="s">
        <v>859</v>
      </c>
      <c r="W21" s="104" t="s">
        <v>860</v>
      </c>
      <c r="X21" s="25" t="s">
        <v>859</v>
      </c>
      <c r="Y21" s="104" t="s">
        <v>860</v>
      </c>
      <c r="Z21" s="25" t="s">
        <v>859</v>
      </c>
      <c r="AA21" s="104" t="s">
        <v>860</v>
      </c>
      <c r="AB21" s="25" t="s">
        <v>859</v>
      </c>
      <c r="AC21" s="104" t="s">
        <v>860</v>
      </c>
      <c r="AD21" s="105">
        <v>4</v>
      </c>
      <c r="AE21" s="25">
        <v>45590</v>
      </c>
      <c r="AF21" s="104">
        <v>1</v>
      </c>
      <c r="AG21" s="25">
        <v>45614</v>
      </c>
      <c r="AH21" s="104">
        <v>1</v>
      </c>
      <c r="AI21" s="25" t="s">
        <v>859</v>
      </c>
      <c r="AJ21" s="104" t="s">
        <v>860</v>
      </c>
      <c r="AK21" s="25" t="s">
        <v>859</v>
      </c>
      <c r="AL21" s="104" t="s">
        <v>860</v>
      </c>
      <c r="AM21" s="25" t="s">
        <v>859</v>
      </c>
      <c r="AN21" s="104" t="s">
        <v>860</v>
      </c>
      <c r="AO21" s="25" t="s">
        <v>859</v>
      </c>
      <c r="AP21" s="104" t="s">
        <v>860</v>
      </c>
      <c r="AQ21" s="25" t="s">
        <v>859</v>
      </c>
      <c r="AR21" s="104" t="s">
        <v>860</v>
      </c>
      <c r="AS21" s="25" t="s">
        <v>859</v>
      </c>
      <c r="AT21" s="104" t="s">
        <v>860</v>
      </c>
      <c r="AU21" s="25" t="s">
        <v>859</v>
      </c>
      <c r="AV21" s="104" t="s">
        <v>860</v>
      </c>
      <c r="AW21" s="25" t="s">
        <v>859</v>
      </c>
      <c r="AX21" s="104" t="s">
        <v>860</v>
      </c>
      <c r="AY21" s="25" t="s">
        <v>859</v>
      </c>
      <c r="AZ21" s="104" t="s">
        <v>860</v>
      </c>
      <c r="BA21" s="109">
        <v>2</v>
      </c>
      <c r="BB21" s="25">
        <v>45808</v>
      </c>
      <c r="BC21" s="104">
        <v>0</v>
      </c>
      <c r="BD21" s="25">
        <v>45822</v>
      </c>
      <c r="BE21" s="104">
        <v>0</v>
      </c>
      <c r="BF21" s="25">
        <v>45850</v>
      </c>
      <c r="BG21" s="104">
        <v>0</v>
      </c>
      <c r="BH21" s="25">
        <v>45731</v>
      </c>
      <c r="BI21" s="104">
        <v>0</v>
      </c>
      <c r="BJ21" s="25">
        <v>45752</v>
      </c>
      <c r="BK21" s="104">
        <v>0</v>
      </c>
      <c r="BL21" s="33">
        <v>45794</v>
      </c>
      <c r="BM21" s="104">
        <v>0</v>
      </c>
      <c r="BN21" s="33">
        <v>45590</v>
      </c>
      <c r="BO21" s="104">
        <v>1</v>
      </c>
      <c r="BP21" s="33">
        <v>45614</v>
      </c>
      <c r="BQ21" s="104">
        <v>1</v>
      </c>
      <c r="BR21" s="33">
        <v>45640</v>
      </c>
      <c r="BS21" s="104">
        <v>1</v>
      </c>
      <c r="BT21" s="33">
        <v>45684</v>
      </c>
      <c r="BU21" s="104">
        <v>0</v>
      </c>
      <c r="BV21" s="33" t="s">
        <v>859</v>
      </c>
      <c r="BW21" s="104" t="s">
        <v>860</v>
      </c>
      <c r="BX21" s="115">
        <v>3</v>
      </c>
      <c r="BY21" s="10">
        <v>0</v>
      </c>
    </row>
    <row r="22" spans="1:77" x14ac:dyDescent="0.25">
      <c r="A22" s="24" t="s">
        <v>359</v>
      </c>
      <c r="B22" s="10">
        <v>73256139</v>
      </c>
      <c r="C22" s="10">
        <v>1033923718</v>
      </c>
      <c r="D22" s="24" t="s">
        <v>202</v>
      </c>
      <c r="E22" s="10">
        <v>20823</v>
      </c>
      <c r="F22" s="24" t="s">
        <v>41</v>
      </c>
      <c r="G22" s="24" t="s">
        <v>44</v>
      </c>
      <c r="H22" s="25">
        <v>45428</v>
      </c>
      <c r="I22" s="148" t="s">
        <v>858</v>
      </c>
      <c r="J22" s="10" t="s">
        <v>274</v>
      </c>
      <c r="K22" s="10" t="s">
        <v>192</v>
      </c>
      <c r="L22" s="10" t="s">
        <v>221</v>
      </c>
      <c r="M22" s="10" t="s">
        <v>194</v>
      </c>
      <c r="N22" s="25">
        <v>45785</v>
      </c>
      <c r="O22" s="104">
        <v>0</v>
      </c>
      <c r="P22" s="25">
        <v>45810</v>
      </c>
      <c r="Q22" s="104">
        <v>0</v>
      </c>
      <c r="R22" s="25">
        <v>45819</v>
      </c>
      <c r="S22" s="104">
        <v>0</v>
      </c>
      <c r="T22" s="25" t="s">
        <v>859</v>
      </c>
      <c r="U22" s="104" t="s">
        <v>860</v>
      </c>
      <c r="V22" s="25" t="s">
        <v>859</v>
      </c>
      <c r="W22" s="104" t="s">
        <v>860</v>
      </c>
      <c r="X22" s="25" t="s">
        <v>859</v>
      </c>
      <c r="Y22" s="104" t="s">
        <v>860</v>
      </c>
      <c r="Z22" s="25" t="s">
        <v>859</v>
      </c>
      <c r="AA22" s="104" t="s">
        <v>860</v>
      </c>
      <c r="AB22" s="25" t="s">
        <v>859</v>
      </c>
      <c r="AC22" s="104" t="s">
        <v>860</v>
      </c>
      <c r="AD22" s="105">
        <v>0</v>
      </c>
      <c r="AE22" s="25">
        <v>45920</v>
      </c>
      <c r="AF22" s="104">
        <v>0</v>
      </c>
      <c r="AG22" s="25" t="s">
        <v>859</v>
      </c>
      <c r="AH22" s="104" t="s">
        <v>860</v>
      </c>
      <c r="AI22" s="25" t="s">
        <v>859</v>
      </c>
      <c r="AJ22" s="104" t="s">
        <v>860</v>
      </c>
      <c r="AK22" s="25" t="s">
        <v>859</v>
      </c>
      <c r="AL22" s="104" t="s">
        <v>860</v>
      </c>
      <c r="AM22" s="25" t="s">
        <v>859</v>
      </c>
      <c r="AN22" s="104" t="s">
        <v>860</v>
      </c>
      <c r="AO22" s="25" t="s">
        <v>859</v>
      </c>
      <c r="AP22" s="104" t="s">
        <v>860</v>
      </c>
      <c r="AQ22" s="25" t="s">
        <v>859</v>
      </c>
      <c r="AR22" s="104" t="s">
        <v>860</v>
      </c>
      <c r="AS22" s="25" t="s">
        <v>859</v>
      </c>
      <c r="AT22" s="104" t="s">
        <v>860</v>
      </c>
      <c r="AU22" s="25" t="s">
        <v>859</v>
      </c>
      <c r="AV22" s="104" t="s">
        <v>860</v>
      </c>
      <c r="AW22" s="25" t="s">
        <v>859</v>
      </c>
      <c r="AX22" s="104" t="s">
        <v>860</v>
      </c>
      <c r="AY22" s="25" t="s">
        <v>859</v>
      </c>
      <c r="AZ22" s="104" t="s">
        <v>860</v>
      </c>
      <c r="BA22" s="109">
        <v>0</v>
      </c>
      <c r="BB22" s="25">
        <v>45686</v>
      </c>
      <c r="BC22" s="104">
        <v>0</v>
      </c>
      <c r="BD22" s="25">
        <v>45724</v>
      </c>
      <c r="BE22" s="104">
        <v>0</v>
      </c>
      <c r="BF22" s="25">
        <v>45779</v>
      </c>
      <c r="BG22" s="104">
        <v>0</v>
      </c>
      <c r="BH22" s="25">
        <v>45796</v>
      </c>
      <c r="BI22" s="104">
        <v>0</v>
      </c>
      <c r="BJ22" s="25" t="s">
        <v>859</v>
      </c>
      <c r="BK22" s="104" t="s">
        <v>860</v>
      </c>
      <c r="BL22" s="33">
        <v>45813</v>
      </c>
      <c r="BM22" s="104">
        <v>0</v>
      </c>
      <c r="BN22" s="33" t="s">
        <v>859</v>
      </c>
      <c r="BO22" s="104" t="s">
        <v>860</v>
      </c>
      <c r="BP22" s="33" t="s">
        <v>859</v>
      </c>
      <c r="BQ22" s="104" t="s">
        <v>860</v>
      </c>
      <c r="BR22" s="33" t="s">
        <v>859</v>
      </c>
      <c r="BS22" s="104" t="s">
        <v>860</v>
      </c>
      <c r="BT22" s="33" t="s">
        <v>859</v>
      </c>
      <c r="BU22" s="104" t="s">
        <v>860</v>
      </c>
      <c r="BV22" s="33" t="s">
        <v>859</v>
      </c>
      <c r="BW22" s="104" t="s">
        <v>860</v>
      </c>
      <c r="BX22" s="115">
        <v>0</v>
      </c>
      <c r="BY22" s="10">
        <v>0</v>
      </c>
    </row>
    <row r="23" spans="1:77" x14ac:dyDescent="0.25">
      <c r="A23" s="24" t="s">
        <v>360</v>
      </c>
      <c r="B23" s="10">
        <v>44390418</v>
      </c>
      <c r="C23" s="10">
        <v>1036045660</v>
      </c>
      <c r="D23" s="24" t="s">
        <v>118</v>
      </c>
      <c r="E23" s="10">
        <v>32158</v>
      </c>
      <c r="F23" s="24" t="s">
        <v>118</v>
      </c>
      <c r="G23" s="24" t="s">
        <v>134</v>
      </c>
      <c r="H23" s="25">
        <v>45429</v>
      </c>
      <c r="I23" s="148" t="s">
        <v>858</v>
      </c>
      <c r="J23" s="10" t="s">
        <v>252</v>
      </c>
      <c r="K23" s="10" t="s">
        <v>196</v>
      </c>
      <c r="L23" s="10" t="s">
        <v>236</v>
      </c>
      <c r="M23" s="10" t="s">
        <v>194</v>
      </c>
      <c r="N23" s="25">
        <v>45500</v>
      </c>
      <c r="O23" s="104">
        <v>1</v>
      </c>
      <c r="P23" s="25" t="s">
        <v>859</v>
      </c>
      <c r="Q23" s="104" t="s">
        <v>860</v>
      </c>
      <c r="R23" s="25" t="s">
        <v>859</v>
      </c>
      <c r="S23" s="104" t="s">
        <v>860</v>
      </c>
      <c r="T23" s="25" t="s">
        <v>859</v>
      </c>
      <c r="U23" s="104" t="s">
        <v>860</v>
      </c>
      <c r="V23" s="25" t="s">
        <v>859</v>
      </c>
      <c r="W23" s="104" t="s">
        <v>860</v>
      </c>
      <c r="X23" s="25" t="s">
        <v>859</v>
      </c>
      <c r="Y23" s="104" t="s">
        <v>860</v>
      </c>
      <c r="Z23" s="25" t="s">
        <v>859</v>
      </c>
      <c r="AA23" s="104" t="s">
        <v>860</v>
      </c>
      <c r="AB23" s="25" t="s">
        <v>859</v>
      </c>
      <c r="AC23" s="104" t="s">
        <v>860</v>
      </c>
      <c r="AD23" s="105">
        <v>1</v>
      </c>
      <c r="AE23" s="25">
        <v>45517</v>
      </c>
      <c r="AF23" s="104">
        <v>1</v>
      </c>
      <c r="AG23" s="25">
        <v>45531</v>
      </c>
      <c r="AH23" s="104">
        <v>1</v>
      </c>
      <c r="AI23" s="25" t="s">
        <v>859</v>
      </c>
      <c r="AJ23" s="104" t="s">
        <v>860</v>
      </c>
      <c r="AK23" s="25" t="s">
        <v>859</v>
      </c>
      <c r="AL23" s="104" t="s">
        <v>860</v>
      </c>
      <c r="AM23" s="25" t="s">
        <v>859</v>
      </c>
      <c r="AN23" s="104" t="s">
        <v>860</v>
      </c>
      <c r="AO23" s="25" t="s">
        <v>859</v>
      </c>
      <c r="AP23" s="104" t="s">
        <v>860</v>
      </c>
      <c r="AQ23" s="25" t="s">
        <v>859</v>
      </c>
      <c r="AR23" s="104" t="s">
        <v>860</v>
      </c>
      <c r="AS23" s="25" t="s">
        <v>859</v>
      </c>
      <c r="AT23" s="104" t="s">
        <v>860</v>
      </c>
      <c r="AU23" s="25" t="s">
        <v>859</v>
      </c>
      <c r="AV23" s="104" t="s">
        <v>860</v>
      </c>
      <c r="AW23" s="25" t="s">
        <v>859</v>
      </c>
      <c r="AX23" s="104" t="s">
        <v>860</v>
      </c>
      <c r="AY23" s="25" t="s">
        <v>859</v>
      </c>
      <c r="AZ23" s="104" t="s">
        <v>860</v>
      </c>
      <c r="BA23" s="109">
        <v>2</v>
      </c>
      <c r="BB23" s="25">
        <v>45430</v>
      </c>
      <c r="BC23" s="104">
        <v>1</v>
      </c>
      <c r="BD23" s="25">
        <v>45460</v>
      </c>
      <c r="BE23" s="104">
        <v>1</v>
      </c>
      <c r="BF23" s="25">
        <v>45498</v>
      </c>
      <c r="BG23" s="104">
        <v>1</v>
      </c>
      <c r="BH23" s="25">
        <v>45519</v>
      </c>
      <c r="BI23" s="104">
        <v>1</v>
      </c>
      <c r="BJ23" s="25">
        <v>45541</v>
      </c>
      <c r="BK23" s="104">
        <v>1</v>
      </c>
      <c r="BL23" s="33" t="s">
        <v>859</v>
      </c>
      <c r="BM23" s="104" t="s">
        <v>860</v>
      </c>
      <c r="BN23" s="33" t="s">
        <v>859</v>
      </c>
      <c r="BO23" s="104" t="s">
        <v>860</v>
      </c>
      <c r="BP23" s="33" t="s">
        <v>859</v>
      </c>
      <c r="BQ23" s="104" t="s">
        <v>860</v>
      </c>
      <c r="BR23" s="33" t="s">
        <v>859</v>
      </c>
      <c r="BS23" s="104" t="s">
        <v>860</v>
      </c>
      <c r="BT23" s="33" t="s">
        <v>859</v>
      </c>
      <c r="BU23" s="104" t="s">
        <v>860</v>
      </c>
      <c r="BV23" s="33" t="s">
        <v>859</v>
      </c>
      <c r="BW23" s="104" t="s">
        <v>860</v>
      </c>
      <c r="BX23" s="115">
        <v>5</v>
      </c>
      <c r="BY23" s="10">
        <v>0</v>
      </c>
    </row>
    <row r="24" spans="1:77" x14ac:dyDescent="0.25">
      <c r="A24" s="24" t="s">
        <v>361</v>
      </c>
      <c r="B24" s="10">
        <v>75414254</v>
      </c>
      <c r="C24" s="10">
        <v>1034400983</v>
      </c>
      <c r="D24" s="24" t="s">
        <v>190</v>
      </c>
      <c r="E24" s="10">
        <v>29132</v>
      </c>
      <c r="F24" s="24" t="s">
        <v>60</v>
      </c>
      <c r="G24" s="24" t="s">
        <v>84</v>
      </c>
      <c r="H24" s="25">
        <v>45429</v>
      </c>
      <c r="I24" s="148" t="s">
        <v>858</v>
      </c>
      <c r="J24" s="10" t="s">
        <v>278</v>
      </c>
      <c r="K24" s="10" t="s">
        <v>196</v>
      </c>
      <c r="L24" s="10" t="s">
        <v>193</v>
      </c>
      <c r="M24" s="10" t="s">
        <v>194</v>
      </c>
      <c r="N24" s="25" t="s">
        <v>859</v>
      </c>
      <c r="O24" s="104" t="s">
        <v>860</v>
      </c>
      <c r="P24" s="25" t="s">
        <v>859</v>
      </c>
      <c r="Q24" s="104" t="s">
        <v>860</v>
      </c>
      <c r="R24" s="25" t="s">
        <v>859</v>
      </c>
      <c r="S24" s="104" t="s">
        <v>860</v>
      </c>
      <c r="T24" s="25" t="s">
        <v>859</v>
      </c>
      <c r="U24" s="104" t="s">
        <v>860</v>
      </c>
      <c r="V24" s="25" t="s">
        <v>859</v>
      </c>
      <c r="W24" s="104" t="s">
        <v>860</v>
      </c>
      <c r="X24" s="25" t="s">
        <v>859</v>
      </c>
      <c r="Y24" s="104" t="s">
        <v>860</v>
      </c>
      <c r="Z24" s="25" t="s">
        <v>859</v>
      </c>
      <c r="AA24" s="104" t="s">
        <v>860</v>
      </c>
      <c r="AB24" s="25" t="s">
        <v>859</v>
      </c>
      <c r="AC24" s="104" t="s">
        <v>860</v>
      </c>
      <c r="AD24" s="105">
        <v>0</v>
      </c>
      <c r="AE24" s="25" t="s">
        <v>859</v>
      </c>
      <c r="AF24" s="104" t="s">
        <v>860</v>
      </c>
      <c r="AG24" s="25" t="s">
        <v>859</v>
      </c>
      <c r="AH24" s="104" t="s">
        <v>860</v>
      </c>
      <c r="AI24" s="25" t="s">
        <v>859</v>
      </c>
      <c r="AJ24" s="104" t="s">
        <v>860</v>
      </c>
      <c r="AK24" s="25" t="s">
        <v>859</v>
      </c>
      <c r="AL24" s="104" t="s">
        <v>860</v>
      </c>
      <c r="AM24" s="25" t="s">
        <v>859</v>
      </c>
      <c r="AN24" s="104" t="s">
        <v>860</v>
      </c>
      <c r="AO24" s="25" t="s">
        <v>859</v>
      </c>
      <c r="AP24" s="104" t="s">
        <v>860</v>
      </c>
      <c r="AQ24" s="25" t="s">
        <v>859</v>
      </c>
      <c r="AR24" s="104" t="s">
        <v>860</v>
      </c>
      <c r="AS24" s="25" t="s">
        <v>859</v>
      </c>
      <c r="AT24" s="104" t="s">
        <v>860</v>
      </c>
      <c r="AU24" s="25" t="s">
        <v>859</v>
      </c>
      <c r="AV24" s="104" t="s">
        <v>860</v>
      </c>
      <c r="AW24" s="25" t="s">
        <v>859</v>
      </c>
      <c r="AX24" s="104" t="s">
        <v>860</v>
      </c>
      <c r="AY24" s="25" t="s">
        <v>859</v>
      </c>
      <c r="AZ24" s="104" t="s">
        <v>860</v>
      </c>
      <c r="BA24" s="109">
        <v>0</v>
      </c>
      <c r="BB24" s="25">
        <v>45470</v>
      </c>
      <c r="BC24" s="104">
        <v>1</v>
      </c>
      <c r="BD24" s="25" t="s">
        <v>859</v>
      </c>
      <c r="BE24" s="104" t="s">
        <v>860</v>
      </c>
      <c r="BF24" s="25" t="s">
        <v>859</v>
      </c>
      <c r="BG24" s="104" t="s">
        <v>860</v>
      </c>
      <c r="BH24" s="25" t="s">
        <v>859</v>
      </c>
      <c r="BI24" s="104" t="s">
        <v>860</v>
      </c>
      <c r="BJ24" s="25" t="s">
        <v>859</v>
      </c>
      <c r="BK24" s="104" t="s">
        <v>860</v>
      </c>
      <c r="BL24" s="33" t="s">
        <v>859</v>
      </c>
      <c r="BM24" s="104" t="s">
        <v>860</v>
      </c>
      <c r="BN24" s="33" t="s">
        <v>859</v>
      </c>
      <c r="BO24" s="104" t="s">
        <v>860</v>
      </c>
      <c r="BP24" s="33" t="s">
        <v>859</v>
      </c>
      <c r="BQ24" s="104" t="s">
        <v>860</v>
      </c>
      <c r="BR24" s="33" t="s">
        <v>859</v>
      </c>
      <c r="BS24" s="104" t="s">
        <v>860</v>
      </c>
      <c r="BT24" s="33" t="s">
        <v>859</v>
      </c>
      <c r="BU24" s="104" t="s">
        <v>860</v>
      </c>
      <c r="BV24" s="33" t="s">
        <v>859</v>
      </c>
      <c r="BW24" s="104" t="s">
        <v>860</v>
      </c>
      <c r="BX24" s="115">
        <v>1</v>
      </c>
      <c r="BY24" s="10">
        <v>0</v>
      </c>
    </row>
    <row r="25" spans="1:77" x14ac:dyDescent="0.25">
      <c r="A25" s="24" t="s">
        <v>362</v>
      </c>
      <c r="B25" s="10">
        <v>74566831</v>
      </c>
      <c r="C25" s="10">
        <v>1036048091</v>
      </c>
      <c r="D25" s="24" t="s">
        <v>118</v>
      </c>
      <c r="E25" s="10">
        <v>32158</v>
      </c>
      <c r="F25" s="24" t="s">
        <v>118</v>
      </c>
      <c r="G25" s="24" t="s">
        <v>134</v>
      </c>
      <c r="H25" s="25">
        <v>45429</v>
      </c>
      <c r="I25" s="148" t="s">
        <v>858</v>
      </c>
      <c r="J25" s="10" t="s">
        <v>280</v>
      </c>
      <c r="K25" s="10" t="s">
        <v>196</v>
      </c>
      <c r="L25" s="10" t="s">
        <v>193</v>
      </c>
      <c r="M25" s="10" t="s">
        <v>194</v>
      </c>
      <c r="N25" s="25">
        <v>45453</v>
      </c>
      <c r="O25" s="104">
        <v>1</v>
      </c>
      <c r="P25" s="25">
        <v>45517</v>
      </c>
      <c r="Q25" s="104">
        <v>1</v>
      </c>
      <c r="R25" s="25" t="s">
        <v>859</v>
      </c>
      <c r="S25" s="104" t="s">
        <v>860</v>
      </c>
      <c r="T25" s="25" t="s">
        <v>859</v>
      </c>
      <c r="U25" s="104" t="s">
        <v>860</v>
      </c>
      <c r="V25" s="25" t="s">
        <v>859</v>
      </c>
      <c r="W25" s="104" t="s">
        <v>860</v>
      </c>
      <c r="X25" s="25" t="s">
        <v>859</v>
      </c>
      <c r="Y25" s="104" t="s">
        <v>860</v>
      </c>
      <c r="Z25" s="25" t="s">
        <v>859</v>
      </c>
      <c r="AA25" s="104" t="s">
        <v>860</v>
      </c>
      <c r="AB25" s="25" t="s">
        <v>859</v>
      </c>
      <c r="AC25" s="104" t="s">
        <v>860</v>
      </c>
      <c r="AD25" s="105">
        <v>2</v>
      </c>
      <c r="AE25" s="25" t="s">
        <v>859</v>
      </c>
      <c r="AF25" s="104" t="s">
        <v>860</v>
      </c>
      <c r="AG25" s="25" t="s">
        <v>859</v>
      </c>
      <c r="AH25" s="104" t="s">
        <v>860</v>
      </c>
      <c r="AI25" s="25" t="s">
        <v>859</v>
      </c>
      <c r="AJ25" s="104" t="s">
        <v>860</v>
      </c>
      <c r="AK25" s="25" t="s">
        <v>859</v>
      </c>
      <c r="AL25" s="104" t="s">
        <v>860</v>
      </c>
      <c r="AM25" s="25" t="s">
        <v>859</v>
      </c>
      <c r="AN25" s="104" t="s">
        <v>860</v>
      </c>
      <c r="AO25" s="25" t="s">
        <v>859</v>
      </c>
      <c r="AP25" s="104" t="s">
        <v>860</v>
      </c>
      <c r="AQ25" s="25" t="s">
        <v>859</v>
      </c>
      <c r="AR25" s="104" t="s">
        <v>860</v>
      </c>
      <c r="AS25" s="25" t="s">
        <v>859</v>
      </c>
      <c r="AT25" s="104" t="s">
        <v>860</v>
      </c>
      <c r="AU25" s="25" t="s">
        <v>859</v>
      </c>
      <c r="AV25" s="104" t="s">
        <v>860</v>
      </c>
      <c r="AW25" s="25" t="s">
        <v>859</v>
      </c>
      <c r="AX25" s="104" t="s">
        <v>860</v>
      </c>
      <c r="AY25" s="25" t="s">
        <v>859</v>
      </c>
      <c r="AZ25" s="104" t="s">
        <v>860</v>
      </c>
      <c r="BA25" s="109">
        <v>0</v>
      </c>
      <c r="BB25" s="25">
        <v>45477</v>
      </c>
      <c r="BC25" s="104">
        <v>1</v>
      </c>
      <c r="BD25" s="25">
        <v>45439</v>
      </c>
      <c r="BE25" s="104">
        <v>1</v>
      </c>
      <c r="BF25" s="25" t="s">
        <v>859</v>
      </c>
      <c r="BG25" s="104" t="s">
        <v>860</v>
      </c>
      <c r="BH25" s="25" t="s">
        <v>859</v>
      </c>
      <c r="BI25" s="104" t="s">
        <v>860</v>
      </c>
      <c r="BJ25" s="25" t="s">
        <v>859</v>
      </c>
      <c r="BK25" s="104" t="s">
        <v>860</v>
      </c>
      <c r="BL25" s="33" t="s">
        <v>859</v>
      </c>
      <c r="BM25" s="104" t="s">
        <v>860</v>
      </c>
      <c r="BN25" s="33" t="s">
        <v>859</v>
      </c>
      <c r="BO25" s="104" t="s">
        <v>860</v>
      </c>
      <c r="BP25" s="33" t="s">
        <v>859</v>
      </c>
      <c r="BQ25" s="104" t="s">
        <v>860</v>
      </c>
      <c r="BR25" s="33" t="s">
        <v>859</v>
      </c>
      <c r="BS25" s="104" t="s">
        <v>860</v>
      </c>
      <c r="BT25" s="33" t="s">
        <v>859</v>
      </c>
      <c r="BU25" s="104" t="s">
        <v>860</v>
      </c>
      <c r="BV25" s="33" t="s">
        <v>859</v>
      </c>
      <c r="BW25" s="104" t="s">
        <v>860</v>
      </c>
      <c r="BX25" s="115">
        <v>2</v>
      </c>
      <c r="BY25" s="10">
        <v>0</v>
      </c>
    </row>
    <row r="26" spans="1:77" x14ac:dyDescent="0.25">
      <c r="A26" s="24" t="s">
        <v>363</v>
      </c>
      <c r="B26" s="10">
        <v>72344040</v>
      </c>
      <c r="C26" s="10">
        <v>1041614207</v>
      </c>
      <c r="D26" s="24" t="s">
        <v>202</v>
      </c>
      <c r="E26" s="10">
        <v>20823</v>
      </c>
      <c r="F26" s="24" t="s">
        <v>41</v>
      </c>
      <c r="G26" s="24" t="s">
        <v>44</v>
      </c>
      <c r="H26" s="25">
        <v>45430</v>
      </c>
      <c r="I26" s="148" t="s">
        <v>858</v>
      </c>
      <c r="J26" s="10" t="s">
        <v>272</v>
      </c>
      <c r="K26" s="10" t="s">
        <v>196</v>
      </c>
      <c r="L26" s="10" t="s">
        <v>247</v>
      </c>
      <c r="M26" s="10" t="s">
        <v>194</v>
      </c>
      <c r="N26" s="25">
        <v>45486</v>
      </c>
      <c r="O26" s="104">
        <v>1</v>
      </c>
      <c r="P26" s="25">
        <v>45416</v>
      </c>
      <c r="Q26" s="104">
        <v>1</v>
      </c>
      <c r="R26" s="25">
        <v>45457</v>
      </c>
      <c r="S26" s="104">
        <v>1</v>
      </c>
      <c r="T26" s="25" t="s">
        <v>859</v>
      </c>
      <c r="U26" s="104" t="s">
        <v>860</v>
      </c>
      <c r="V26" s="25" t="s">
        <v>859</v>
      </c>
      <c r="W26" s="104" t="s">
        <v>860</v>
      </c>
      <c r="X26" s="25" t="s">
        <v>859</v>
      </c>
      <c r="Y26" s="104" t="s">
        <v>860</v>
      </c>
      <c r="Z26" s="25" t="s">
        <v>859</v>
      </c>
      <c r="AA26" s="104" t="s">
        <v>860</v>
      </c>
      <c r="AB26" s="25" t="s">
        <v>859</v>
      </c>
      <c r="AC26" s="104" t="s">
        <v>860</v>
      </c>
      <c r="AD26" s="105">
        <v>3</v>
      </c>
      <c r="AE26" s="25">
        <v>45440</v>
      </c>
      <c r="AF26" s="104">
        <v>1</v>
      </c>
      <c r="AG26" s="25">
        <v>45457</v>
      </c>
      <c r="AH26" s="104">
        <v>1</v>
      </c>
      <c r="AI26" s="25" t="s">
        <v>859</v>
      </c>
      <c r="AJ26" s="104" t="s">
        <v>860</v>
      </c>
      <c r="AK26" s="25" t="s">
        <v>859</v>
      </c>
      <c r="AL26" s="104" t="s">
        <v>860</v>
      </c>
      <c r="AM26" s="25" t="s">
        <v>859</v>
      </c>
      <c r="AN26" s="104" t="s">
        <v>860</v>
      </c>
      <c r="AO26" s="25" t="s">
        <v>859</v>
      </c>
      <c r="AP26" s="104" t="s">
        <v>860</v>
      </c>
      <c r="AQ26" s="25" t="s">
        <v>859</v>
      </c>
      <c r="AR26" s="104" t="s">
        <v>860</v>
      </c>
      <c r="AS26" s="25" t="s">
        <v>859</v>
      </c>
      <c r="AT26" s="104" t="s">
        <v>860</v>
      </c>
      <c r="AU26" s="25" t="s">
        <v>859</v>
      </c>
      <c r="AV26" s="104" t="s">
        <v>860</v>
      </c>
      <c r="AW26" s="25" t="s">
        <v>859</v>
      </c>
      <c r="AX26" s="104" t="s">
        <v>860</v>
      </c>
      <c r="AY26" s="25" t="s">
        <v>859</v>
      </c>
      <c r="AZ26" s="104" t="s">
        <v>860</v>
      </c>
      <c r="BA26" s="109">
        <v>2</v>
      </c>
      <c r="BB26" s="25">
        <v>45443</v>
      </c>
      <c r="BC26" s="104">
        <v>1</v>
      </c>
      <c r="BD26" s="25">
        <v>45470</v>
      </c>
      <c r="BE26" s="104">
        <v>1</v>
      </c>
      <c r="BF26" s="25">
        <v>45482</v>
      </c>
      <c r="BG26" s="104">
        <v>1</v>
      </c>
      <c r="BH26" s="25">
        <v>45498</v>
      </c>
      <c r="BI26" s="104">
        <v>1</v>
      </c>
      <c r="BJ26" s="25" t="s">
        <v>859</v>
      </c>
      <c r="BK26" s="104" t="s">
        <v>860</v>
      </c>
      <c r="BL26" s="33" t="s">
        <v>859</v>
      </c>
      <c r="BM26" s="104" t="s">
        <v>860</v>
      </c>
      <c r="BN26" s="33" t="s">
        <v>859</v>
      </c>
      <c r="BO26" s="104" t="s">
        <v>860</v>
      </c>
      <c r="BP26" s="33" t="s">
        <v>859</v>
      </c>
      <c r="BQ26" s="104" t="s">
        <v>860</v>
      </c>
      <c r="BR26" s="33" t="s">
        <v>859</v>
      </c>
      <c r="BS26" s="104" t="s">
        <v>860</v>
      </c>
      <c r="BT26" s="33" t="s">
        <v>859</v>
      </c>
      <c r="BU26" s="104" t="s">
        <v>860</v>
      </c>
      <c r="BV26" s="33" t="s">
        <v>859</v>
      </c>
      <c r="BW26" s="104" t="s">
        <v>860</v>
      </c>
      <c r="BX26" s="115">
        <v>4</v>
      </c>
      <c r="BY26" s="10">
        <v>0</v>
      </c>
    </row>
    <row r="27" spans="1:77" x14ac:dyDescent="0.25">
      <c r="A27" s="24" t="s">
        <v>364</v>
      </c>
      <c r="B27" s="10">
        <v>72811206</v>
      </c>
      <c r="C27" s="10">
        <v>1035507048</v>
      </c>
      <c r="D27" s="24" t="s">
        <v>197</v>
      </c>
      <c r="E27" s="10">
        <v>26983</v>
      </c>
      <c r="F27" s="24" t="s">
        <v>60</v>
      </c>
      <c r="G27" s="24" t="s">
        <v>66</v>
      </c>
      <c r="H27" s="25">
        <v>45430</v>
      </c>
      <c r="I27" s="148" t="s">
        <v>858</v>
      </c>
      <c r="J27" s="10" t="s">
        <v>273</v>
      </c>
      <c r="K27" s="10" t="s">
        <v>196</v>
      </c>
      <c r="L27" s="10" t="s">
        <v>218</v>
      </c>
      <c r="M27" s="10" t="s">
        <v>194</v>
      </c>
      <c r="N27" s="25" t="s">
        <v>859</v>
      </c>
      <c r="O27" s="104" t="s">
        <v>860</v>
      </c>
      <c r="P27" s="25" t="s">
        <v>859</v>
      </c>
      <c r="Q27" s="104" t="s">
        <v>860</v>
      </c>
      <c r="R27" s="25" t="s">
        <v>859</v>
      </c>
      <c r="S27" s="104" t="s">
        <v>860</v>
      </c>
      <c r="T27" s="25" t="s">
        <v>859</v>
      </c>
      <c r="U27" s="104" t="s">
        <v>860</v>
      </c>
      <c r="V27" s="25" t="s">
        <v>859</v>
      </c>
      <c r="W27" s="104" t="s">
        <v>860</v>
      </c>
      <c r="X27" s="25" t="s">
        <v>859</v>
      </c>
      <c r="Y27" s="104" t="s">
        <v>860</v>
      </c>
      <c r="Z27" s="25" t="s">
        <v>859</v>
      </c>
      <c r="AA27" s="104" t="s">
        <v>860</v>
      </c>
      <c r="AB27" s="25" t="s">
        <v>859</v>
      </c>
      <c r="AC27" s="104" t="s">
        <v>860</v>
      </c>
      <c r="AD27" s="105">
        <v>0</v>
      </c>
      <c r="AE27" s="25">
        <v>45430</v>
      </c>
      <c r="AF27" s="104">
        <v>1</v>
      </c>
      <c r="AG27" s="25" t="s">
        <v>859</v>
      </c>
      <c r="AH27" s="104" t="s">
        <v>860</v>
      </c>
      <c r="AI27" s="25" t="s">
        <v>859</v>
      </c>
      <c r="AJ27" s="104" t="s">
        <v>860</v>
      </c>
      <c r="AK27" s="25" t="s">
        <v>859</v>
      </c>
      <c r="AL27" s="104" t="s">
        <v>860</v>
      </c>
      <c r="AM27" s="25" t="s">
        <v>859</v>
      </c>
      <c r="AN27" s="104" t="s">
        <v>860</v>
      </c>
      <c r="AO27" s="25" t="s">
        <v>859</v>
      </c>
      <c r="AP27" s="104" t="s">
        <v>860</v>
      </c>
      <c r="AQ27" s="25" t="s">
        <v>859</v>
      </c>
      <c r="AR27" s="104" t="s">
        <v>860</v>
      </c>
      <c r="AS27" s="25" t="s">
        <v>859</v>
      </c>
      <c r="AT27" s="104" t="s">
        <v>860</v>
      </c>
      <c r="AU27" s="25" t="s">
        <v>859</v>
      </c>
      <c r="AV27" s="104" t="s">
        <v>860</v>
      </c>
      <c r="AW27" s="25" t="s">
        <v>859</v>
      </c>
      <c r="AX27" s="104" t="s">
        <v>860</v>
      </c>
      <c r="AY27" s="25" t="s">
        <v>859</v>
      </c>
      <c r="AZ27" s="104" t="s">
        <v>860</v>
      </c>
      <c r="BA27" s="109">
        <v>1</v>
      </c>
      <c r="BB27" s="25">
        <v>45433</v>
      </c>
      <c r="BC27" s="104">
        <v>1</v>
      </c>
      <c r="BD27" s="25" t="s">
        <v>859</v>
      </c>
      <c r="BE27" s="104" t="s">
        <v>860</v>
      </c>
      <c r="BF27" s="25" t="s">
        <v>859</v>
      </c>
      <c r="BG27" s="104" t="s">
        <v>860</v>
      </c>
      <c r="BH27" s="25" t="s">
        <v>859</v>
      </c>
      <c r="BI27" s="104" t="s">
        <v>860</v>
      </c>
      <c r="BJ27" s="25" t="s">
        <v>859</v>
      </c>
      <c r="BK27" s="104" t="s">
        <v>860</v>
      </c>
      <c r="BL27" s="33" t="s">
        <v>859</v>
      </c>
      <c r="BM27" s="104" t="s">
        <v>860</v>
      </c>
      <c r="BN27" s="33" t="s">
        <v>859</v>
      </c>
      <c r="BO27" s="104" t="s">
        <v>860</v>
      </c>
      <c r="BP27" s="33" t="s">
        <v>859</v>
      </c>
      <c r="BQ27" s="104" t="s">
        <v>860</v>
      </c>
      <c r="BR27" s="33" t="s">
        <v>859</v>
      </c>
      <c r="BS27" s="104" t="s">
        <v>860</v>
      </c>
      <c r="BT27" s="33" t="s">
        <v>859</v>
      </c>
      <c r="BU27" s="104" t="s">
        <v>860</v>
      </c>
      <c r="BV27" s="33" t="s">
        <v>859</v>
      </c>
      <c r="BW27" s="104" t="s">
        <v>860</v>
      </c>
      <c r="BX27" s="115">
        <v>1</v>
      </c>
      <c r="BY27" s="10">
        <v>0</v>
      </c>
    </row>
    <row r="28" spans="1:77" x14ac:dyDescent="0.25">
      <c r="A28" s="24" t="s">
        <v>365</v>
      </c>
      <c r="B28" s="10">
        <v>73585405</v>
      </c>
      <c r="C28" s="10">
        <v>1036874688</v>
      </c>
      <c r="D28" s="24" t="s">
        <v>118</v>
      </c>
      <c r="E28" s="10">
        <v>32158</v>
      </c>
      <c r="F28" s="24" t="s">
        <v>118</v>
      </c>
      <c r="G28" s="24" t="s">
        <v>134</v>
      </c>
      <c r="H28" s="25">
        <v>45430</v>
      </c>
      <c r="I28" s="148" t="s">
        <v>858</v>
      </c>
      <c r="J28" s="10" t="s">
        <v>278</v>
      </c>
      <c r="K28" s="10" t="s">
        <v>196</v>
      </c>
      <c r="L28" s="10" t="s">
        <v>193</v>
      </c>
      <c r="M28" s="10" t="s">
        <v>194</v>
      </c>
      <c r="N28" s="25">
        <v>45517</v>
      </c>
      <c r="O28" s="104">
        <v>1</v>
      </c>
      <c r="P28" s="25" t="s">
        <v>859</v>
      </c>
      <c r="Q28" s="104" t="s">
        <v>860</v>
      </c>
      <c r="R28" s="25" t="s">
        <v>859</v>
      </c>
      <c r="S28" s="104" t="s">
        <v>860</v>
      </c>
      <c r="T28" s="25" t="s">
        <v>859</v>
      </c>
      <c r="U28" s="104" t="s">
        <v>860</v>
      </c>
      <c r="V28" s="25" t="s">
        <v>859</v>
      </c>
      <c r="W28" s="104" t="s">
        <v>860</v>
      </c>
      <c r="X28" s="25" t="s">
        <v>859</v>
      </c>
      <c r="Y28" s="104" t="s">
        <v>860</v>
      </c>
      <c r="Z28" s="25" t="s">
        <v>859</v>
      </c>
      <c r="AA28" s="104" t="s">
        <v>860</v>
      </c>
      <c r="AB28" s="25" t="s">
        <v>859</v>
      </c>
      <c r="AC28" s="104" t="s">
        <v>860</v>
      </c>
      <c r="AD28" s="105">
        <v>1</v>
      </c>
      <c r="AE28" s="25">
        <v>45531</v>
      </c>
      <c r="AF28" s="104">
        <v>1</v>
      </c>
      <c r="AG28" s="25" t="s">
        <v>859</v>
      </c>
      <c r="AH28" s="104" t="s">
        <v>860</v>
      </c>
      <c r="AI28" s="25" t="s">
        <v>859</v>
      </c>
      <c r="AJ28" s="104" t="s">
        <v>860</v>
      </c>
      <c r="AK28" s="25" t="s">
        <v>859</v>
      </c>
      <c r="AL28" s="104" t="s">
        <v>860</v>
      </c>
      <c r="AM28" s="25" t="s">
        <v>859</v>
      </c>
      <c r="AN28" s="104" t="s">
        <v>860</v>
      </c>
      <c r="AO28" s="25" t="s">
        <v>859</v>
      </c>
      <c r="AP28" s="104" t="s">
        <v>860</v>
      </c>
      <c r="AQ28" s="25" t="s">
        <v>859</v>
      </c>
      <c r="AR28" s="104" t="s">
        <v>860</v>
      </c>
      <c r="AS28" s="25" t="s">
        <v>859</v>
      </c>
      <c r="AT28" s="104" t="s">
        <v>860</v>
      </c>
      <c r="AU28" s="25" t="s">
        <v>859</v>
      </c>
      <c r="AV28" s="104" t="s">
        <v>860</v>
      </c>
      <c r="AW28" s="25" t="s">
        <v>859</v>
      </c>
      <c r="AX28" s="104" t="s">
        <v>860</v>
      </c>
      <c r="AY28" s="25" t="s">
        <v>859</v>
      </c>
      <c r="AZ28" s="104" t="s">
        <v>860</v>
      </c>
      <c r="BA28" s="109">
        <v>1</v>
      </c>
      <c r="BB28" s="25">
        <v>45439</v>
      </c>
      <c r="BC28" s="104">
        <v>1</v>
      </c>
      <c r="BD28" s="25">
        <v>45477</v>
      </c>
      <c r="BE28" s="104">
        <v>1</v>
      </c>
      <c r="BF28" s="25" t="s">
        <v>859</v>
      </c>
      <c r="BG28" s="104" t="s">
        <v>860</v>
      </c>
      <c r="BH28" s="25" t="s">
        <v>859</v>
      </c>
      <c r="BI28" s="104" t="s">
        <v>860</v>
      </c>
      <c r="BJ28" s="25" t="s">
        <v>859</v>
      </c>
      <c r="BK28" s="104" t="s">
        <v>860</v>
      </c>
      <c r="BL28" s="33" t="s">
        <v>859</v>
      </c>
      <c r="BM28" s="104" t="s">
        <v>860</v>
      </c>
      <c r="BN28" s="33" t="s">
        <v>859</v>
      </c>
      <c r="BO28" s="104" t="s">
        <v>860</v>
      </c>
      <c r="BP28" s="33" t="s">
        <v>859</v>
      </c>
      <c r="BQ28" s="104" t="s">
        <v>860</v>
      </c>
      <c r="BR28" s="33" t="s">
        <v>859</v>
      </c>
      <c r="BS28" s="104" t="s">
        <v>860</v>
      </c>
      <c r="BT28" s="33" t="s">
        <v>859</v>
      </c>
      <c r="BU28" s="104" t="s">
        <v>860</v>
      </c>
      <c r="BV28" s="33" t="s">
        <v>859</v>
      </c>
      <c r="BW28" s="104" t="s">
        <v>860</v>
      </c>
      <c r="BX28" s="115">
        <v>2</v>
      </c>
      <c r="BY28" s="10">
        <v>0</v>
      </c>
    </row>
    <row r="29" spans="1:77" x14ac:dyDescent="0.25">
      <c r="A29" s="24" t="s">
        <v>366</v>
      </c>
      <c r="B29" s="10">
        <v>77122195</v>
      </c>
      <c r="C29" s="10">
        <v>1041611233</v>
      </c>
      <c r="D29" s="24" t="s">
        <v>202</v>
      </c>
      <c r="E29" s="10">
        <v>20823</v>
      </c>
      <c r="F29" s="24" t="s">
        <v>41</v>
      </c>
      <c r="G29" s="24" t="s">
        <v>44</v>
      </c>
      <c r="H29" s="25">
        <v>45430</v>
      </c>
      <c r="I29" s="148" t="s">
        <v>858</v>
      </c>
      <c r="J29" s="10" t="s">
        <v>286</v>
      </c>
      <c r="K29" s="10" t="s">
        <v>196</v>
      </c>
      <c r="L29" s="10" t="s">
        <v>193</v>
      </c>
      <c r="M29" s="10" t="s">
        <v>194</v>
      </c>
      <c r="N29" s="25" t="s">
        <v>859</v>
      </c>
      <c r="O29" s="104" t="s">
        <v>860</v>
      </c>
      <c r="P29" s="25" t="s">
        <v>859</v>
      </c>
      <c r="Q29" s="104" t="s">
        <v>860</v>
      </c>
      <c r="R29" s="25" t="s">
        <v>859</v>
      </c>
      <c r="S29" s="104" t="s">
        <v>860</v>
      </c>
      <c r="T29" s="25" t="s">
        <v>859</v>
      </c>
      <c r="U29" s="104" t="s">
        <v>860</v>
      </c>
      <c r="V29" s="25" t="s">
        <v>859</v>
      </c>
      <c r="W29" s="104" t="s">
        <v>860</v>
      </c>
      <c r="X29" s="25" t="s">
        <v>859</v>
      </c>
      <c r="Y29" s="104" t="s">
        <v>860</v>
      </c>
      <c r="Z29" s="25" t="s">
        <v>859</v>
      </c>
      <c r="AA29" s="104" t="s">
        <v>860</v>
      </c>
      <c r="AB29" s="25" t="s">
        <v>859</v>
      </c>
      <c r="AC29" s="104" t="s">
        <v>860</v>
      </c>
      <c r="AD29" s="105">
        <v>0</v>
      </c>
      <c r="AE29" s="25" t="s">
        <v>859</v>
      </c>
      <c r="AF29" s="104" t="s">
        <v>860</v>
      </c>
      <c r="AG29" s="25" t="s">
        <v>859</v>
      </c>
      <c r="AH29" s="104" t="s">
        <v>860</v>
      </c>
      <c r="AI29" s="25" t="s">
        <v>859</v>
      </c>
      <c r="AJ29" s="104" t="s">
        <v>860</v>
      </c>
      <c r="AK29" s="25" t="s">
        <v>859</v>
      </c>
      <c r="AL29" s="104" t="s">
        <v>860</v>
      </c>
      <c r="AM29" s="25" t="s">
        <v>859</v>
      </c>
      <c r="AN29" s="104" t="s">
        <v>860</v>
      </c>
      <c r="AO29" s="25" t="s">
        <v>859</v>
      </c>
      <c r="AP29" s="104" t="s">
        <v>860</v>
      </c>
      <c r="AQ29" s="25" t="s">
        <v>859</v>
      </c>
      <c r="AR29" s="104" t="s">
        <v>860</v>
      </c>
      <c r="AS29" s="25" t="s">
        <v>859</v>
      </c>
      <c r="AT29" s="104" t="s">
        <v>860</v>
      </c>
      <c r="AU29" s="25" t="s">
        <v>859</v>
      </c>
      <c r="AV29" s="104" t="s">
        <v>860</v>
      </c>
      <c r="AW29" s="25" t="s">
        <v>859</v>
      </c>
      <c r="AX29" s="104" t="s">
        <v>860</v>
      </c>
      <c r="AY29" s="25" t="s">
        <v>859</v>
      </c>
      <c r="AZ29" s="104" t="s">
        <v>860</v>
      </c>
      <c r="BA29" s="109">
        <v>0</v>
      </c>
      <c r="BB29" s="25" t="s">
        <v>859</v>
      </c>
      <c r="BC29" s="104" t="s">
        <v>860</v>
      </c>
      <c r="BD29" s="25" t="s">
        <v>859</v>
      </c>
      <c r="BE29" s="104" t="s">
        <v>860</v>
      </c>
      <c r="BF29" s="25" t="s">
        <v>859</v>
      </c>
      <c r="BG29" s="104" t="s">
        <v>860</v>
      </c>
      <c r="BH29" s="25" t="s">
        <v>859</v>
      </c>
      <c r="BI29" s="104" t="s">
        <v>860</v>
      </c>
      <c r="BJ29" s="25" t="s">
        <v>859</v>
      </c>
      <c r="BK29" s="104" t="s">
        <v>860</v>
      </c>
      <c r="BL29" s="33" t="s">
        <v>859</v>
      </c>
      <c r="BM29" s="104" t="s">
        <v>860</v>
      </c>
      <c r="BN29" s="33" t="s">
        <v>859</v>
      </c>
      <c r="BO29" s="104" t="s">
        <v>860</v>
      </c>
      <c r="BP29" s="33" t="s">
        <v>859</v>
      </c>
      <c r="BQ29" s="104" t="s">
        <v>860</v>
      </c>
      <c r="BR29" s="33" t="s">
        <v>859</v>
      </c>
      <c r="BS29" s="104" t="s">
        <v>860</v>
      </c>
      <c r="BT29" s="33" t="s">
        <v>859</v>
      </c>
      <c r="BU29" s="104" t="s">
        <v>860</v>
      </c>
      <c r="BV29" s="33" t="s">
        <v>859</v>
      </c>
      <c r="BW29" s="104" t="s">
        <v>860</v>
      </c>
      <c r="BX29" s="115">
        <v>0</v>
      </c>
      <c r="BY29" s="10">
        <v>0</v>
      </c>
    </row>
    <row r="30" spans="1:77" x14ac:dyDescent="0.25">
      <c r="A30" s="24" t="s">
        <v>367</v>
      </c>
      <c r="B30" s="10">
        <v>42962674</v>
      </c>
      <c r="C30" s="10">
        <v>1037780895</v>
      </c>
      <c r="D30" s="24" t="s">
        <v>197</v>
      </c>
      <c r="E30" s="10">
        <v>26983</v>
      </c>
      <c r="F30" s="24" t="s">
        <v>60</v>
      </c>
      <c r="G30" s="24" t="s">
        <v>66</v>
      </c>
      <c r="H30" s="25">
        <v>45432</v>
      </c>
      <c r="I30" s="148" t="s">
        <v>858</v>
      </c>
      <c r="J30" s="10" t="s">
        <v>252</v>
      </c>
      <c r="K30" s="10" t="s">
        <v>196</v>
      </c>
      <c r="L30" s="10" t="s">
        <v>199</v>
      </c>
      <c r="M30" s="10" t="s">
        <v>194</v>
      </c>
      <c r="N30" s="25" t="s">
        <v>859</v>
      </c>
      <c r="O30" s="104" t="s">
        <v>860</v>
      </c>
      <c r="P30" s="25">
        <v>45505</v>
      </c>
      <c r="Q30" s="104">
        <v>1</v>
      </c>
      <c r="R30" s="25">
        <v>45520</v>
      </c>
      <c r="S30" s="104">
        <v>1</v>
      </c>
      <c r="T30" s="25">
        <v>45523</v>
      </c>
      <c r="U30" s="104">
        <v>1</v>
      </c>
      <c r="V30" s="25">
        <v>45656</v>
      </c>
      <c r="W30" s="104">
        <v>1</v>
      </c>
      <c r="X30" s="25" t="s">
        <v>859</v>
      </c>
      <c r="Y30" s="104" t="s">
        <v>860</v>
      </c>
      <c r="Z30" s="25" t="s">
        <v>859</v>
      </c>
      <c r="AA30" s="104" t="s">
        <v>860</v>
      </c>
      <c r="AB30" s="25" t="s">
        <v>859</v>
      </c>
      <c r="AC30" s="104" t="s">
        <v>860</v>
      </c>
      <c r="AD30" s="105">
        <v>4</v>
      </c>
      <c r="AE30" s="25" t="s">
        <v>859</v>
      </c>
      <c r="AF30" s="104" t="s">
        <v>860</v>
      </c>
      <c r="AG30" s="25">
        <v>45503</v>
      </c>
      <c r="AH30" s="104">
        <v>1</v>
      </c>
      <c r="AI30" s="25" t="s">
        <v>859</v>
      </c>
      <c r="AJ30" s="104" t="s">
        <v>860</v>
      </c>
      <c r="AK30" s="25" t="s">
        <v>859</v>
      </c>
      <c r="AL30" s="104" t="s">
        <v>860</v>
      </c>
      <c r="AM30" s="25" t="s">
        <v>859</v>
      </c>
      <c r="AN30" s="104" t="s">
        <v>860</v>
      </c>
      <c r="AO30" s="25" t="s">
        <v>859</v>
      </c>
      <c r="AP30" s="104" t="s">
        <v>860</v>
      </c>
      <c r="AQ30" s="25" t="s">
        <v>859</v>
      </c>
      <c r="AR30" s="104" t="s">
        <v>860</v>
      </c>
      <c r="AS30" s="25" t="s">
        <v>859</v>
      </c>
      <c r="AT30" s="104" t="s">
        <v>860</v>
      </c>
      <c r="AU30" s="25" t="s">
        <v>859</v>
      </c>
      <c r="AV30" s="104" t="s">
        <v>860</v>
      </c>
      <c r="AW30" s="25" t="s">
        <v>859</v>
      </c>
      <c r="AX30" s="104" t="s">
        <v>860</v>
      </c>
      <c r="AY30" s="25" t="s">
        <v>859</v>
      </c>
      <c r="AZ30" s="104" t="s">
        <v>860</v>
      </c>
      <c r="BA30" s="109">
        <v>1</v>
      </c>
      <c r="BB30" s="25">
        <v>45670</v>
      </c>
      <c r="BC30" s="104">
        <v>1</v>
      </c>
      <c r="BD30" s="25">
        <v>45448</v>
      </c>
      <c r="BE30" s="104">
        <v>1</v>
      </c>
      <c r="BF30" s="25">
        <v>45477</v>
      </c>
      <c r="BG30" s="104">
        <v>1</v>
      </c>
      <c r="BH30" s="25">
        <v>45503</v>
      </c>
      <c r="BI30" s="104">
        <v>1</v>
      </c>
      <c r="BJ30" s="25">
        <v>45518</v>
      </c>
      <c r="BK30" s="104">
        <v>1</v>
      </c>
      <c r="BL30" s="33">
        <v>45560</v>
      </c>
      <c r="BM30" s="104">
        <v>1</v>
      </c>
      <c r="BN30" s="33">
        <v>45580</v>
      </c>
      <c r="BO30" s="104">
        <v>1</v>
      </c>
      <c r="BP30" s="33">
        <v>45608</v>
      </c>
      <c r="BQ30" s="104">
        <v>1</v>
      </c>
      <c r="BR30" s="33">
        <v>45623</v>
      </c>
      <c r="BS30" s="104">
        <v>1</v>
      </c>
      <c r="BT30" s="33">
        <v>45642</v>
      </c>
      <c r="BU30" s="104">
        <v>1</v>
      </c>
      <c r="BV30" s="33" t="s">
        <v>859</v>
      </c>
      <c r="BW30" s="104" t="s">
        <v>860</v>
      </c>
      <c r="BX30" s="115">
        <v>10</v>
      </c>
      <c r="BY30" s="10">
        <v>1</v>
      </c>
    </row>
    <row r="31" spans="1:77" x14ac:dyDescent="0.25">
      <c r="A31" s="24" t="s">
        <v>368</v>
      </c>
      <c r="B31" s="10">
        <v>25740698</v>
      </c>
      <c r="C31" s="10">
        <v>1036309451</v>
      </c>
      <c r="D31" s="24" t="s">
        <v>190</v>
      </c>
      <c r="E31" s="10">
        <v>29132</v>
      </c>
      <c r="F31" s="24" t="s">
        <v>60</v>
      </c>
      <c r="G31" s="24" t="s">
        <v>84</v>
      </c>
      <c r="H31" s="25">
        <v>45432</v>
      </c>
      <c r="I31" s="148" t="s">
        <v>858</v>
      </c>
      <c r="J31" s="10" t="s">
        <v>209</v>
      </c>
      <c r="K31" s="10" t="s">
        <v>196</v>
      </c>
      <c r="L31" s="10" t="s">
        <v>193</v>
      </c>
      <c r="M31" s="10" t="s">
        <v>194</v>
      </c>
      <c r="N31" s="25">
        <v>45432</v>
      </c>
      <c r="O31" s="104">
        <v>1</v>
      </c>
      <c r="P31" s="25">
        <v>45458</v>
      </c>
      <c r="Q31" s="104">
        <v>1</v>
      </c>
      <c r="R31" s="25">
        <v>45485</v>
      </c>
      <c r="S31" s="104">
        <v>1</v>
      </c>
      <c r="T31" s="25">
        <v>45560</v>
      </c>
      <c r="U31" s="104">
        <v>1</v>
      </c>
      <c r="V31" s="25" t="s">
        <v>859</v>
      </c>
      <c r="W31" s="104" t="s">
        <v>860</v>
      </c>
      <c r="X31" s="25" t="s">
        <v>859</v>
      </c>
      <c r="Y31" s="104" t="s">
        <v>860</v>
      </c>
      <c r="Z31" s="25" t="s">
        <v>859</v>
      </c>
      <c r="AA31" s="104" t="s">
        <v>860</v>
      </c>
      <c r="AB31" s="25" t="s">
        <v>859</v>
      </c>
      <c r="AC31" s="104" t="s">
        <v>860</v>
      </c>
      <c r="AD31" s="105">
        <v>4</v>
      </c>
      <c r="AE31" s="25">
        <v>45475</v>
      </c>
      <c r="AF31" s="104">
        <v>1</v>
      </c>
      <c r="AG31" s="25">
        <v>45523</v>
      </c>
      <c r="AH31" s="104">
        <v>1</v>
      </c>
      <c r="AI31" s="25" t="s">
        <v>859</v>
      </c>
      <c r="AJ31" s="104" t="s">
        <v>860</v>
      </c>
      <c r="AK31" s="25" t="s">
        <v>859</v>
      </c>
      <c r="AL31" s="104" t="s">
        <v>860</v>
      </c>
      <c r="AM31" s="25" t="s">
        <v>859</v>
      </c>
      <c r="AN31" s="104" t="s">
        <v>860</v>
      </c>
      <c r="AO31" s="25" t="s">
        <v>859</v>
      </c>
      <c r="AP31" s="104" t="s">
        <v>860</v>
      </c>
      <c r="AQ31" s="25" t="s">
        <v>859</v>
      </c>
      <c r="AR31" s="104" t="s">
        <v>860</v>
      </c>
      <c r="AS31" s="25" t="s">
        <v>859</v>
      </c>
      <c r="AT31" s="104" t="s">
        <v>860</v>
      </c>
      <c r="AU31" s="25" t="s">
        <v>859</v>
      </c>
      <c r="AV31" s="104" t="s">
        <v>860</v>
      </c>
      <c r="AW31" s="25" t="s">
        <v>859</v>
      </c>
      <c r="AX31" s="104" t="s">
        <v>860</v>
      </c>
      <c r="AY31" s="25" t="s">
        <v>859</v>
      </c>
      <c r="AZ31" s="104" t="s">
        <v>860</v>
      </c>
      <c r="BA31" s="109">
        <v>2</v>
      </c>
      <c r="BB31" s="25">
        <v>45609</v>
      </c>
      <c r="BC31" s="104">
        <v>1</v>
      </c>
      <c r="BD31" s="25">
        <v>45486</v>
      </c>
      <c r="BE31" s="104">
        <v>1</v>
      </c>
      <c r="BF31" s="25">
        <v>45742</v>
      </c>
      <c r="BG31" s="104">
        <v>0</v>
      </c>
      <c r="BH31" s="25">
        <v>45525</v>
      </c>
      <c r="BI31" s="104">
        <v>1</v>
      </c>
      <c r="BJ31" s="25">
        <v>45940</v>
      </c>
      <c r="BK31" s="104">
        <v>0</v>
      </c>
      <c r="BL31" s="33">
        <v>45583</v>
      </c>
      <c r="BM31" s="104">
        <v>1</v>
      </c>
      <c r="BN31" s="33">
        <v>45814</v>
      </c>
      <c r="BO31" s="104">
        <v>0</v>
      </c>
      <c r="BP31" s="33" t="s">
        <v>859</v>
      </c>
      <c r="BQ31" s="104" t="s">
        <v>860</v>
      </c>
      <c r="BR31" s="33" t="s">
        <v>859</v>
      </c>
      <c r="BS31" s="104" t="s">
        <v>860</v>
      </c>
      <c r="BT31" s="33" t="s">
        <v>859</v>
      </c>
      <c r="BU31" s="104" t="s">
        <v>860</v>
      </c>
      <c r="BV31" s="33" t="s">
        <v>859</v>
      </c>
      <c r="BW31" s="104" t="s">
        <v>860</v>
      </c>
      <c r="BX31" s="115">
        <v>4</v>
      </c>
      <c r="BY31" s="10">
        <v>0</v>
      </c>
    </row>
    <row r="32" spans="1:77" x14ac:dyDescent="0.25">
      <c r="A32" s="24" t="s">
        <v>369</v>
      </c>
      <c r="B32" s="10">
        <v>46699009</v>
      </c>
      <c r="C32" s="10">
        <v>1037166778</v>
      </c>
      <c r="D32" s="24" t="s">
        <v>197</v>
      </c>
      <c r="E32" s="10">
        <v>26983</v>
      </c>
      <c r="F32" s="24" t="s">
        <v>60</v>
      </c>
      <c r="G32" s="24" t="s">
        <v>66</v>
      </c>
      <c r="H32" s="25">
        <v>45432</v>
      </c>
      <c r="I32" s="148" t="s">
        <v>858</v>
      </c>
      <c r="J32" s="10" t="s">
        <v>261</v>
      </c>
      <c r="K32" s="10" t="s">
        <v>192</v>
      </c>
      <c r="L32" s="10" t="s">
        <v>218</v>
      </c>
      <c r="M32" s="10" t="s">
        <v>194</v>
      </c>
      <c r="N32" s="25">
        <v>45432</v>
      </c>
      <c r="O32" s="104">
        <v>1</v>
      </c>
      <c r="P32" s="25" t="s">
        <v>859</v>
      </c>
      <c r="Q32" s="104" t="s">
        <v>860</v>
      </c>
      <c r="R32" s="25" t="s">
        <v>859</v>
      </c>
      <c r="S32" s="104" t="s">
        <v>860</v>
      </c>
      <c r="T32" s="25" t="s">
        <v>859</v>
      </c>
      <c r="U32" s="104" t="s">
        <v>860</v>
      </c>
      <c r="V32" s="25" t="s">
        <v>859</v>
      </c>
      <c r="W32" s="104" t="s">
        <v>860</v>
      </c>
      <c r="X32" s="25" t="s">
        <v>859</v>
      </c>
      <c r="Y32" s="104" t="s">
        <v>860</v>
      </c>
      <c r="Z32" s="25" t="s">
        <v>859</v>
      </c>
      <c r="AA32" s="104" t="s">
        <v>860</v>
      </c>
      <c r="AB32" s="25" t="s">
        <v>859</v>
      </c>
      <c r="AC32" s="104" t="s">
        <v>860</v>
      </c>
      <c r="AD32" s="105">
        <v>1</v>
      </c>
      <c r="AE32" s="25" t="s">
        <v>859</v>
      </c>
      <c r="AF32" s="104" t="s">
        <v>860</v>
      </c>
      <c r="AG32" s="25" t="s">
        <v>859</v>
      </c>
      <c r="AH32" s="104" t="s">
        <v>860</v>
      </c>
      <c r="AI32" s="25" t="s">
        <v>859</v>
      </c>
      <c r="AJ32" s="104" t="s">
        <v>860</v>
      </c>
      <c r="AK32" s="25" t="s">
        <v>859</v>
      </c>
      <c r="AL32" s="104" t="s">
        <v>860</v>
      </c>
      <c r="AM32" s="25" t="s">
        <v>859</v>
      </c>
      <c r="AN32" s="104" t="s">
        <v>860</v>
      </c>
      <c r="AO32" s="25" t="s">
        <v>859</v>
      </c>
      <c r="AP32" s="104" t="s">
        <v>860</v>
      </c>
      <c r="AQ32" s="25" t="s">
        <v>859</v>
      </c>
      <c r="AR32" s="104" t="s">
        <v>860</v>
      </c>
      <c r="AS32" s="25" t="s">
        <v>859</v>
      </c>
      <c r="AT32" s="104" t="s">
        <v>860</v>
      </c>
      <c r="AU32" s="25" t="s">
        <v>859</v>
      </c>
      <c r="AV32" s="104" t="s">
        <v>860</v>
      </c>
      <c r="AW32" s="25" t="s">
        <v>859</v>
      </c>
      <c r="AX32" s="104" t="s">
        <v>860</v>
      </c>
      <c r="AY32" s="25" t="s">
        <v>859</v>
      </c>
      <c r="AZ32" s="104" t="s">
        <v>860</v>
      </c>
      <c r="BA32" s="109">
        <v>0</v>
      </c>
      <c r="BB32" s="25" t="s">
        <v>859</v>
      </c>
      <c r="BC32" s="104" t="s">
        <v>860</v>
      </c>
      <c r="BD32" s="25" t="s">
        <v>859</v>
      </c>
      <c r="BE32" s="104" t="s">
        <v>860</v>
      </c>
      <c r="BF32" s="25" t="s">
        <v>859</v>
      </c>
      <c r="BG32" s="104" t="s">
        <v>860</v>
      </c>
      <c r="BH32" s="25" t="s">
        <v>859</v>
      </c>
      <c r="BI32" s="104" t="s">
        <v>860</v>
      </c>
      <c r="BJ32" s="25" t="s">
        <v>859</v>
      </c>
      <c r="BK32" s="104" t="s">
        <v>860</v>
      </c>
      <c r="BL32" s="33" t="s">
        <v>859</v>
      </c>
      <c r="BM32" s="104" t="s">
        <v>860</v>
      </c>
      <c r="BN32" s="33" t="s">
        <v>859</v>
      </c>
      <c r="BO32" s="104" t="s">
        <v>860</v>
      </c>
      <c r="BP32" s="33" t="s">
        <v>859</v>
      </c>
      <c r="BQ32" s="104" t="s">
        <v>860</v>
      </c>
      <c r="BR32" s="33" t="s">
        <v>859</v>
      </c>
      <c r="BS32" s="104" t="s">
        <v>860</v>
      </c>
      <c r="BT32" s="33" t="s">
        <v>859</v>
      </c>
      <c r="BU32" s="104" t="s">
        <v>860</v>
      </c>
      <c r="BV32" s="33" t="s">
        <v>859</v>
      </c>
      <c r="BW32" s="104" t="s">
        <v>860</v>
      </c>
      <c r="BX32" s="115">
        <v>0</v>
      </c>
      <c r="BY32" s="10">
        <v>0</v>
      </c>
    </row>
    <row r="33" spans="1:77" x14ac:dyDescent="0.25">
      <c r="A33" s="24" t="s">
        <v>370</v>
      </c>
      <c r="B33" s="10">
        <v>74565052</v>
      </c>
      <c r="C33" s="10">
        <v>1037277990</v>
      </c>
      <c r="D33" s="24" t="s">
        <v>118</v>
      </c>
      <c r="E33" s="10">
        <v>32158</v>
      </c>
      <c r="F33" s="24" t="s">
        <v>118</v>
      </c>
      <c r="G33" s="24" t="s">
        <v>134</v>
      </c>
      <c r="H33" s="25">
        <v>45432</v>
      </c>
      <c r="I33" s="148" t="s">
        <v>858</v>
      </c>
      <c r="J33" s="10" t="s">
        <v>280</v>
      </c>
      <c r="K33" s="10" t="s">
        <v>196</v>
      </c>
      <c r="L33" s="10" t="s">
        <v>257</v>
      </c>
      <c r="M33" s="10" t="s">
        <v>194</v>
      </c>
      <c r="N33" s="25">
        <v>45495</v>
      </c>
      <c r="O33" s="104">
        <v>1</v>
      </c>
      <c r="P33" s="25">
        <v>45561</v>
      </c>
      <c r="Q33" s="104">
        <v>1</v>
      </c>
      <c r="R33" s="25">
        <v>45639</v>
      </c>
      <c r="S33" s="104">
        <v>1</v>
      </c>
      <c r="T33" s="25" t="s">
        <v>859</v>
      </c>
      <c r="U33" s="104" t="s">
        <v>860</v>
      </c>
      <c r="V33" s="25" t="s">
        <v>859</v>
      </c>
      <c r="W33" s="104" t="s">
        <v>860</v>
      </c>
      <c r="X33" s="25" t="s">
        <v>859</v>
      </c>
      <c r="Y33" s="104" t="s">
        <v>860</v>
      </c>
      <c r="Z33" s="25" t="s">
        <v>859</v>
      </c>
      <c r="AA33" s="104" t="s">
        <v>860</v>
      </c>
      <c r="AB33" s="25" t="s">
        <v>859</v>
      </c>
      <c r="AC33" s="104" t="s">
        <v>860</v>
      </c>
      <c r="AD33" s="105">
        <v>3</v>
      </c>
      <c r="AE33" s="25">
        <v>45414</v>
      </c>
      <c r="AF33" s="104">
        <v>1</v>
      </c>
      <c r="AG33" s="25">
        <v>45461</v>
      </c>
      <c r="AH33" s="104">
        <v>1</v>
      </c>
      <c r="AI33" s="25" t="s">
        <v>859</v>
      </c>
      <c r="AJ33" s="104" t="s">
        <v>860</v>
      </c>
      <c r="AK33" s="25" t="s">
        <v>859</v>
      </c>
      <c r="AL33" s="104" t="s">
        <v>860</v>
      </c>
      <c r="AM33" s="25" t="s">
        <v>859</v>
      </c>
      <c r="AN33" s="104" t="s">
        <v>860</v>
      </c>
      <c r="AO33" s="25" t="s">
        <v>859</v>
      </c>
      <c r="AP33" s="104" t="s">
        <v>860</v>
      </c>
      <c r="AQ33" s="25" t="s">
        <v>859</v>
      </c>
      <c r="AR33" s="104" t="s">
        <v>860</v>
      </c>
      <c r="AS33" s="25" t="s">
        <v>859</v>
      </c>
      <c r="AT33" s="104" t="s">
        <v>860</v>
      </c>
      <c r="AU33" s="25" t="s">
        <v>859</v>
      </c>
      <c r="AV33" s="104" t="s">
        <v>860</v>
      </c>
      <c r="AW33" s="25" t="s">
        <v>859</v>
      </c>
      <c r="AX33" s="104" t="s">
        <v>860</v>
      </c>
      <c r="AY33" s="25" t="s">
        <v>859</v>
      </c>
      <c r="AZ33" s="104" t="s">
        <v>860</v>
      </c>
      <c r="BA33" s="109">
        <v>2</v>
      </c>
      <c r="BB33" s="25" t="s">
        <v>859</v>
      </c>
      <c r="BC33" s="104" t="s">
        <v>860</v>
      </c>
      <c r="BD33" s="25" t="s">
        <v>859</v>
      </c>
      <c r="BE33" s="104" t="s">
        <v>860</v>
      </c>
      <c r="BF33" s="25" t="s">
        <v>859</v>
      </c>
      <c r="BG33" s="104" t="s">
        <v>860</v>
      </c>
      <c r="BH33" s="25">
        <v>45440</v>
      </c>
      <c r="BI33" s="104">
        <v>1</v>
      </c>
      <c r="BJ33" s="25">
        <v>45559</v>
      </c>
      <c r="BK33" s="104">
        <v>1</v>
      </c>
      <c r="BL33" s="33">
        <v>45468</v>
      </c>
      <c r="BM33" s="104">
        <v>1</v>
      </c>
      <c r="BN33" s="33">
        <v>45485</v>
      </c>
      <c r="BO33" s="104">
        <v>1</v>
      </c>
      <c r="BP33" s="33" t="s">
        <v>859</v>
      </c>
      <c r="BQ33" s="104" t="s">
        <v>860</v>
      </c>
      <c r="BR33" s="33">
        <v>45636</v>
      </c>
      <c r="BS33" s="104">
        <v>1</v>
      </c>
      <c r="BT33" s="33" t="s">
        <v>859</v>
      </c>
      <c r="BU33" s="104" t="s">
        <v>860</v>
      </c>
      <c r="BV33" s="33" t="s">
        <v>859</v>
      </c>
      <c r="BW33" s="104" t="s">
        <v>860</v>
      </c>
      <c r="BX33" s="115">
        <v>5</v>
      </c>
      <c r="BY33" s="10">
        <v>0</v>
      </c>
    </row>
    <row r="34" spans="1:77" x14ac:dyDescent="0.25">
      <c r="A34" s="24" t="s">
        <v>371</v>
      </c>
      <c r="B34" s="10">
        <v>25479229</v>
      </c>
      <c r="C34" s="10">
        <v>1038413738</v>
      </c>
      <c r="D34" s="24" t="s">
        <v>202</v>
      </c>
      <c r="E34" s="10">
        <v>20823</v>
      </c>
      <c r="F34" s="24" t="s">
        <v>41</v>
      </c>
      <c r="G34" s="24" t="s">
        <v>44</v>
      </c>
      <c r="H34" s="25">
        <v>45433</v>
      </c>
      <c r="I34" s="148" t="s">
        <v>858</v>
      </c>
      <c r="J34" s="10" t="s">
        <v>223</v>
      </c>
      <c r="K34" s="10" t="s">
        <v>196</v>
      </c>
      <c r="L34" s="10" t="s">
        <v>193</v>
      </c>
      <c r="M34" s="10" t="s">
        <v>194</v>
      </c>
      <c r="N34" s="25">
        <v>45476</v>
      </c>
      <c r="O34" s="104">
        <v>1</v>
      </c>
      <c r="P34" s="25" t="s">
        <v>859</v>
      </c>
      <c r="Q34" s="104" t="s">
        <v>860</v>
      </c>
      <c r="R34" s="25" t="s">
        <v>859</v>
      </c>
      <c r="S34" s="104" t="s">
        <v>860</v>
      </c>
      <c r="T34" s="25" t="s">
        <v>859</v>
      </c>
      <c r="U34" s="104" t="s">
        <v>860</v>
      </c>
      <c r="V34" s="25" t="s">
        <v>859</v>
      </c>
      <c r="W34" s="104" t="s">
        <v>860</v>
      </c>
      <c r="X34" s="25" t="s">
        <v>859</v>
      </c>
      <c r="Y34" s="104" t="s">
        <v>860</v>
      </c>
      <c r="Z34" s="25" t="s">
        <v>859</v>
      </c>
      <c r="AA34" s="104" t="s">
        <v>860</v>
      </c>
      <c r="AB34" s="25" t="s">
        <v>859</v>
      </c>
      <c r="AC34" s="104" t="s">
        <v>860</v>
      </c>
      <c r="AD34" s="105">
        <v>1</v>
      </c>
      <c r="AE34" s="25" t="s">
        <v>859</v>
      </c>
      <c r="AF34" s="104" t="s">
        <v>860</v>
      </c>
      <c r="AG34" s="25" t="s">
        <v>859</v>
      </c>
      <c r="AH34" s="104" t="s">
        <v>860</v>
      </c>
      <c r="AI34" s="25" t="s">
        <v>859</v>
      </c>
      <c r="AJ34" s="104" t="s">
        <v>860</v>
      </c>
      <c r="AK34" s="25" t="s">
        <v>859</v>
      </c>
      <c r="AL34" s="104" t="s">
        <v>860</v>
      </c>
      <c r="AM34" s="25" t="s">
        <v>859</v>
      </c>
      <c r="AN34" s="104" t="s">
        <v>860</v>
      </c>
      <c r="AO34" s="25" t="s">
        <v>859</v>
      </c>
      <c r="AP34" s="104" t="s">
        <v>860</v>
      </c>
      <c r="AQ34" s="25" t="s">
        <v>859</v>
      </c>
      <c r="AR34" s="104" t="s">
        <v>860</v>
      </c>
      <c r="AS34" s="25" t="s">
        <v>859</v>
      </c>
      <c r="AT34" s="104" t="s">
        <v>860</v>
      </c>
      <c r="AU34" s="25" t="s">
        <v>859</v>
      </c>
      <c r="AV34" s="104" t="s">
        <v>860</v>
      </c>
      <c r="AW34" s="25" t="s">
        <v>859</v>
      </c>
      <c r="AX34" s="104" t="s">
        <v>860</v>
      </c>
      <c r="AY34" s="25" t="s">
        <v>859</v>
      </c>
      <c r="AZ34" s="104" t="s">
        <v>860</v>
      </c>
      <c r="BA34" s="109">
        <v>0</v>
      </c>
      <c r="BB34" s="25">
        <v>45804</v>
      </c>
      <c r="BC34" s="104">
        <v>0</v>
      </c>
      <c r="BD34" s="25">
        <v>45521</v>
      </c>
      <c r="BE34" s="104">
        <v>1</v>
      </c>
      <c r="BF34" s="25" t="s">
        <v>859</v>
      </c>
      <c r="BG34" s="104" t="s">
        <v>860</v>
      </c>
      <c r="BH34" s="25" t="s">
        <v>859</v>
      </c>
      <c r="BI34" s="104" t="s">
        <v>860</v>
      </c>
      <c r="BJ34" s="25" t="s">
        <v>859</v>
      </c>
      <c r="BK34" s="104" t="s">
        <v>860</v>
      </c>
      <c r="BL34" s="33" t="s">
        <v>859</v>
      </c>
      <c r="BM34" s="104" t="s">
        <v>860</v>
      </c>
      <c r="BN34" s="33" t="s">
        <v>859</v>
      </c>
      <c r="BO34" s="104" t="s">
        <v>860</v>
      </c>
      <c r="BP34" s="33" t="s">
        <v>859</v>
      </c>
      <c r="BQ34" s="104" t="s">
        <v>860</v>
      </c>
      <c r="BR34" s="33" t="s">
        <v>859</v>
      </c>
      <c r="BS34" s="104" t="s">
        <v>860</v>
      </c>
      <c r="BT34" s="33" t="s">
        <v>859</v>
      </c>
      <c r="BU34" s="104" t="s">
        <v>860</v>
      </c>
      <c r="BV34" s="33" t="s">
        <v>859</v>
      </c>
      <c r="BW34" s="104" t="s">
        <v>860</v>
      </c>
      <c r="BX34" s="115">
        <v>1</v>
      </c>
      <c r="BY34" s="10">
        <v>0</v>
      </c>
    </row>
    <row r="35" spans="1:77" x14ac:dyDescent="0.25">
      <c r="A35" s="24" t="s">
        <v>372</v>
      </c>
      <c r="B35" s="10">
        <v>73213801</v>
      </c>
      <c r="C35" s="10">
        <v>1037788004</v>
      </c>
      <c r="D35" s="24" t="s">
        <v>197</v>
      </c>
      <c r="E35" s="10">
        <v>26983</v>
      </c>
      <c r="F35" s="24" t="s">
        <v>60</v>
      </c>
      <c r="G35" s="24" t="s">
        <v>66</v>
      </c>
      <c r="H35" s="25">
        <v>45433</v>
      </c>
      <c r="I35" s="148" t="s">
        <v>858</v>
      </c>
      <c r="J35" s="10" t="s">
        <v>283</v>
      </c>
      <c r="K35" s="10" t="s">
        <v>196</v>
      </c>
      <c r="L35" s="10" t="s">
        <v>218</v>
      </c>
      <c r="M35" s="10" t="s">
        <v>194</v>
      </c>
      <c r="N35" s="25">
        <v>45694</v>
      </c>
      <c r="O35" s="104">
        <v>0</v>
      </c>
      <c r="P35" s="25" t="s">
        <v>859</v>
      </c>
      <c r="Q35" s="104" t="s">
        <v>860</v>
      </c>
      <c r="R35" s="25" t="s">
        <v>859</v>
      </c>
      <c r="S35" s="104" t="s">
        <v>860</v>
      </c>
      <c r="T35" s="25" t="s">
        <v>859</v>
      </c>
      <c r="U35" s="104" t="s">
        <v>860</v>
      </c>
      <c r="V35" s="25" t="s">
        <v>859</v>
      </c>
      <c r="W35" s="104" t="s">
        <v>860</v>
      </c>
      <c r="X35" s="25" t="s">
        <v>859</v>
      </c>
      <c r="Y35" s="104" t="s">
        <v>860</v>
      </c>
      <c r="Z35" s="25" t="s">
        <v>859</v>
      </c>
      <c r="AA35" s="104" t="s">
        <v>860</v>
      </c>
      <c r="AB35" s="25" t="s">
        <v>859</v>
      </c>
      <c r="AC35" s="104" t="s">
        <v>860</v>
      </c>
      <c r="AD35" s="105">
        <v>0</v>
      </c>
      <c r="AE35" s="25">
        <v>45670</v>
      </c>
      <c r="AF35" s="104">
        <v>1</v>
      </c>
      <c r="AG35" s="25" t="s">
        <v>859</v>
      </c>
      <c r="AH35" s="104" t="s">
        <v>860</v>
      </c>
      <c r="AI35" s="25" t="s">
        <v>859</v>
      </c>
      <c r="AJ35" s="104" t="s">
        <v>860</v>
      </c>
      <c r="AK35" s="25" t="s">
        <v>859</v>
      </c>
      <c r="AL35" s="104" t="s">
        <v>860</v>
      </c>
      <c r="AM35" s="25" t="s">
        <v>859</v>
      </c>
      <c r="AN35" s="104" t="s">
        <v>860</v>
      </c>
      <c r="AO35" s="25" t="s">
        <v>859</v>
      </c>
      <c r="AP35" s="104" t="s">
        <v>860</v>
      </c>
      <c r="AQ35" s="25" t="s">
        <v>859</v>
      </c>
      <c r="AR35" s="104" t="s">
        <v>860</v>
      </c>
      <c r="AS35" s="25" t="s">
        <v>859</v>
      </c>
      <c r="AT35" s="104" t="s">
        <v>860</v>
      </c>
      <c r="AU35" s="25" t="s">
        <v>859</v>
      </c>
      <c r="AV35" s="104" t="s">
        <v>860</v>
      </c>
      <c r="AW35" s="25" t="s">
        <v>859</v>
      </c>
      <c r="AX35" s="104" t="s">
        <v>860</v>
      </c>
      <c r="AY35" s="25" t="s">
        <v>859</v>
      </c>
      <c r="AZ35" s="104" t="s">
        <v>860</v>
      </c>
      <c r="BA35" s="109">
        <v>1</v>
      </c>
      <c r="BB35" s="25">
        <v>45677</v>
      </c>
      <c r="BC35" s="104">
        <v>0</v>
      </c>
      <c r="BD35" s="25">
        <v>45684</v>
      </c>
      <c r="BE35" s="104">
        <v>0</v>
      </c>
      <c r="BF35" s="25">
        <v>45686</v>
      </c>
      <c r="BG35" s="104">
        <v>0</v>
      </c>
      <c r="BH35" s="25">
        <v>45500</v>
      </c>
      <c r="BI35" s="104">
        <v>1</v>
      </c>
      <c r="BJ35" s="25">
        <v>45874</v>
      </c>
      <c r="BK35" s="104">
        <v>0</v>
      </c>
      <c r="BL35" s="33">
        <v>45570</v>
      </c>
      <c r="BM35" s="104">
        <v>1</v>
      </c>
      <c r="BN35" s="33">
        <v>45605</v>
      </c>
      <c r="BO35" s="104">
        <v>1</v>
      </c>
      <c r="BP35" s="33" t="s">
        <v>859</v>
      </c>
      <c r="BQ35" s="104" t="s">
        <v>860</v>
      </c>
      <c r="BR35" s="33" t="s">
        <v>859</v>
      </c>
      <c r="BS35" s="104" t="s">
        <v>860</v>
      </c>
      <c r="BT35" s="33" t="s">
        <v>859</v>
      </c>
      <c r="BU35" s="104" t="s">
        <v>860</v>
      </c>
      <c r="BV35" s="33" t="s">
        <v>859</v>
      </c>
      <c r="BW35" s="104" t="s">
        <v>860</v>
      </c>
      <c r="BX35" s="115">
        <v>3</v>
      </c>
      <c r="BY35" s="10">
        <v>0</v>
      </c>
    </row>
    <row r="36" spans="1:77" x14ac:dyDescent="0.25">
      <c r="A36" s="24" t="s">
        <v>373</v>
      </c>
      <c r="B36" s="10">
        <v>43857474</v>
      </c>
      <c r="C36" s="10">
        <v>1038396441</v>
      </c>
      <c r="D36" s="24" t="s">
        <v>202</v>
      </c>
      <c r="E36" s="10">
        <v>20823</v>
      </c>
      <c r="F36" s="24" t="s">
        <v>41</v>
      </c>
      <c r="G36" s="24" t="s">
        <v>44</v>
      </c>
      <c r="H36" s="25">
        <v>45433</v>
      </c>
      <c r="I36" s="148" t="s">
        <v>858</v>
      </c>
      <c r="J36" s="10" t="s">
        <v>254</v>
      </c>
      <c r="K36" s="10" t="s">
        <v>196</v>
      </c>
      <c r="L36" s="10" t="s">
        <v>193</v>
      </c>
      <c r="M36" s="10" t="s">
        <v>194</v>
      </c>
      <c r="N36" s="25">
        <v>45467</v>
      </c>
      <c r="O36" s="104">
        <v>1</v>
      </c>
      <c r="P36" s="25">
        <v>45495</v>
      </c>
      <c r="Q36" s="104">
        <v>1</v>
      </c>
      <c r="R36" s="25" t="s">
        <v>859</v>
      </c>
      <c r="S36" s="104" t="s">
        <v>860</v>
      </c>
      <c r="T36" s="25" t="s">
        <v>859</v>
      </c>
      <c r="U36" s="104" t="s">
        <v>860</v>
      </c>
      <c r="V36" s="25" t="s">
        <v>859</v>
      </c>
      <c r="W36" s="104" t="s">
        <v>860</v>
      </c>
      <c r="X36" s="25" t="s">
        <v>859</v>
      </c>
      <c r="Y36" s="104" t="s">
        <v>860</v>
      </c>
      <c r="Z36" s="25" t="s">
        <v>859</v>
      </c>
      <c r="AA36" s="104" t="s">
        <v>860</v>
      </c>
      <c r="AB36" s="25" t="s">
        <v>859</v>
      </c>
      <c r="AC36" s="104" t="s">
        <v>860</v>
      </c>
      <c r="AD36" s="105">
        <v>2</v>
      </c>
      <c r="AE36" s="25">
        <v>45451</v>
      </c>
      <c r="AF36" s="104">
        <v>1</v>
      </c>
      <c r="AG36" s="25">
        <v>45520</v>
      </c>
      <c r="AH36" s="104">
        <v>1</v>
      </c>
      <c r="AI36" s="25">
        <v>45540</v>
      </c>
      <c r="AJ36" s="104">
        <v>1</v>
      </c>
      <c r="AK36" s="25">
        <v>45621</v>
      </c>
      <c r="AL36" s="104">
        <v>1</v>
      </c>
      <c r="AM36" s="25" t="s">
        <v>859</v>
      </c>
      <c r="AN36" s="104" t="s">
        <v>860</v>
      </c>
      <c r="AO36" s="25" t="s">
        <v>859</v>
      </c>
      <c r="AP36" s="104" t="s">
        <v>860</v>
      </c>
      <c r="AQ36" s="25" t="s">
        <v>859</v>
      </c>
      <c r="AR36" s="104" t="s">
        <v>860</v>
      </c>
      <c r="AS36" s="25" t="s">
        <v>859</v>
      </c>
      <c r="AT36" s="104" t="s">
        <v>860</v>
      </c>
      <c r="AU36" s="25" t="s">
        <v>859</v>
      </c>
      <c r="AV36" s="104" t="s">
        <v>860</v>
      </c>
      <c r="AW36" s="25" t="s">
        <v>859</v>
      </c>
      <c r="AX36" s="104" t="s">
        <v>860</v>
      </c>
      <c r="AY36" s="25" t="s">
        <v>859</v>
      </c>
      <c r="AZ36" s="104" t="s">
        <v>860</v>
      </c>
      <c r="BA36" s="109">
        <v>4</v>
      </c>
      <c r="BB36" s="25">
        <v>45512</v>
      </c>
      <c r="BC36" s="104">
        <v>1</v>
      </c>
      <c r="BD36" s="25" t="s">
        <v>859</v>
      </c>
      <c r="BE36" s="104" t="s">
        <v>860</v>
      </c>
      <c r="BF36" s="25" t="s">
        <v>859</v>
      </c>
      <c r="BG36" s="104" t="s">
        <v>860</v>
      </c>
      <c r="BH36" s="25">
        <v>45538</v>
      </c>
      <c r="BI36" s="104">
        <v>1</v>
      </c>
      <c r="BJ36" s="25">
        <v>45552</v>
      </c>
      <c r="BK36" s="104">
        <v>1</v>
      </c>
      <c r="BL36" s="33">
        <v>45618</v>
      </c>
      <c r="BM36" s="104">
        <v>1</v>
      </c>
      <c r="BN36" s="33" t="s">
        <v>859</v>
      </c>
      <c r="BO36" s="104" t="s">
        <v>860</v>
      </c>
      <c r="BP36" s="33" t="s">
        <v>859</v>
      </c>
      <c r="BQ36" s="104" t="s">
        <v>860</v>
      </c>
      <c r="BR36" s="33" t="s">
        <v>859</v>
      </c>
      <c r="BS36" s="104" t="s">
        <v>860</v>
      </c>
      <c r="BT36" s="33" t="s">
        <v>859</v>
      </c>
      <c r="BU36" s="104" t="s">
        <v>860</v>
      </c>
      <c r="BV36" s="33" t="s">
        <v>859</v>
      </c>
      <c r="BW36" s="104" t="s">
        <v>860</v>
      </c>
      <c r="BX36" s="115">
        <v>4</v>
      </c>
      <c r="BY36" s="10">
        <v>0</v>
      </c>
    </row>
    <row r="37" spans="1:77" x14ac:dyDescent="0.25">
      <c r="A37" s="24" t="s">
        <v>374</v>
      </c>
      <c r="B37" s="10">
        <v>73887897</v>
      </c>
      <c r="C37" s="10">
        <v>1037305110</v>
      </c>
      <c r="D37" s="24" t="s">
        <v>190</v>
      </c>
      <c r="E37" s="10">
        <v>29132</v>
      </c>
      <c r="F37" s="24" t="s">
        <v>60</v>
      </c>
      <c r="G37" s="24" t="s">
        <v>84</v>
      </c>
      <c r="H37" s="25">
        <v>45434</v>
      </c>
      <c r="I37" s="148" t="s">
        <v>858</v>
      </c>
      <c r="J37" s="10" t="s">
        <v>264</v>
      </c>
      <c r="K37" s="10" t="s">
        <v>196</v>
      </c>
      <c r="L37" s="10" t="s">
        <v>221</v>
      </c>
      <c r="M37" s="10" t="s">
        <v>194</v>
      </c>
      <c r="N37" s="25">
        <v>45434</v>
      </c>
      <c r="O37" s="104">
        <v>1</v>
      </c>
      <c r="P37" s="25" t="s">
        <v>859</v>
      </c>
      <c r="Q37" s="104" t="s">
        <v>860</v>
      </c>
      <c r="R37" s="25" t="s">
        <v>859</v>
      </c>
      <c r="S37" s="104" t="s">
        <v>860</v>
      </c>
      <c r="T37" s="25" t="s">
        <v>859</v>
      </c>
      <c r="U37" s="104" t="s">
        <v>860</v>
      </c>
      <c r="V37" s="25" t="s">
        <v>859</v>
      </c>
      <c r="W37" s="104" t="s">
        <v>860</v>
      </c>
      <c r="X37" s="25" t="s">
        <v>859</v>
      </c>
      <c r="Y37" s="104" t="s">
        <v>860</v>
      </c>
      <c r="Z37" s="25" t="s">
        <v>859</v>
      </c>
      <c r="AA37" s="104" t="s">
        <v>860</v>
      </c>
      <c r="AB37" s="25" t="s">
        <v>859</v>
      </c>
      <c r="AC37" s="104" t="s">
        <v>860</v>
      </c>
      <c r="AD37" s="105">
        <v>1</v>
      </c>
      <c r="AE37" s="25">
        <v>45463</v>
      </c>
      <c r="AF37" s="104">
        <v>1</v>
      </c>
      <c r="AG37" s="25" t="s">
        <v>859</v>
      </c>
      <c r="AH37" s="104" t="s">
        <v>860</v>
      </c>
      <c r="AI37" s="25" t="s">
        <v>859</v>
      </c>
      <c r="AJ37" s="104" t="s">
        <v>860</v>
      </c>
      <c r="AK37" s="25" t="s">
        <v>859</v>
      </c>
      <c r="AL37" s="104" t="s">
        <v>860</v>
      </c>
      <c r="AM37" s="25" t="s">
        <v>859</v>
      </c>
      <c r="AN37" s="104" t="s">
        <v>860</v>
      </c>
      <c r="AO37" s="25" t="s">
        <v>859</v>
      </c>
      <c r="AP37" s="104" t="s">
        <v>860</v>
      </c>
      <c r="AQ37" s="25" t="s">
        <v>859</v>
      </c>
      <c r="AR37" s="104" t="s">
        <v>860</v>
      </c>
      <c r="AS37" s="25" t="s">
        <v>859</v>
      </c>
      <c r="AT37" s="104" t="s">
        <v>860</v>
      </c>
      <c r="AU37" s="25" t="s">
        <v>859</v>
      </c>
      <c r="AV37" s="104" t="s">
        <v>860</v>
      </c>
      <c r="AW37" s="25" t="s">
        <v>859</v>
      </c>
      <c r="AX37" s="104" t="s">
        <v>860</v>
      </c>
      <c r="AY37" s="25" t="s">
        <v>859</v>
      </c>
      <c r="AZ37" s="104" t="s">
        <v>860</v>
      </c>
      <c r="BA37" s="109">
        <v>1</v>
      </c>
      <c r="BB37" s="25">
        <v>45433</v>
      </c>
      <c r="BC37" s="104">
        <v>1</v>
      </c>
      <c r="BD37" s="25">
        <v>45468</v>
      </c>
      <c r="BE37" s="104">
        <v>1</v>
      </c>
      <c r="BF37" s="25" t="s">
        <v>859</v>
      </c>
      <c r="BG37" s="104" t="s">
        <v>860</v>
      </c>
      <c r="BH37" s="25" t="s">
        <v>859</v>
      </c>
      <c r="BI37" s="104" t="s">
        <v>860</v>
      </c>
      <c r="BJ37" s="25" t="s">
        <v>859</v>
      </c>
      <c r="BK37" s="104" t="s">
        <v>860</v>
      </c>
      <c r="BL37" s="33" t="s">
        <v>859</v>
      </c>
      <c r="BM37" s="104" t="s">
        <v>860</v>
      </c>
      <c r="BN37" s="33" t="s">
        <v>859</v>
      </c>
      <c r="BO37" s="104" t="s">
        <v>860</v>
      </c>
      <c r="BP37" s="33" t="s">
        <v>859</v>
      </c>
      <c r="BQ37" s="104" t="s">
        <v>860</v>
      </c>
      <c r="BR37" s="33" t="s">
        <v>859</v>
      </c>
      <c r="BS37" s="104" t="s">
        <v>860</v>
      </c>
      <c r="BT37" s="33" t="s">
        <v>859</v>
      </c>
      <c r="BU37" s="104" t="s">
        <v>860</v>
      </c>
      <c r="BV37" s="33" t="s">
        <v>859</v>
      </c>
      <c r="BW37" s="104" t="s">
        <v>860</v>
      </c>
      <c r="BX37" s="115">
        <v>2</v>
      </c>
      <c r="BY37" s="10">
        <v>0</v>
      </c>
    </row>
    <row r="38" spans="1:77" x14ac:dyDescent="0.25">
      <c r="A38" s="24" t="s">
        <v>375</v>
      </c>
      <c r="B38" s="10">
        <v>25811548</v>
      </c>
      <c r="C38" s="10">
        <v>1037293342</v>
      </c>
      <c r="D38" s="24" t="s">
        <v>190</v>
      </c>
      <c r="E38" s="10">
        <v>29132</v>
      </c>
      <c r="F38" s="24" t="s">
        <v>60</v>
      </c>
      <c r="G38" s="24" t="s">
        <v>84</v>
      </c>
      <c r="H38" s="25">
        <v>45435</v>
      </c>
      <c r="I38" s="148" t="s">
        <v>858</v>
      </c>
      <c r="J38" s="10" t="s">
        <v>208</v>
      </c>
      <c r="K38" s="10" t="s">
        <v>196</v>
      </c>
      <c r="L38" s="10" t="s">
        <v>193</v>
      </c>
      <c r="M38" s="10" t="s">
        <v>194</v>
      </c>
      <c r="N38" s="25">
        <v>45435</v>
      </c>
      <c r="O38" s="104">
        <v>1</v>
      </c>
      <c r="P38" s="25">
        <v>45453</v>
      </c>
      <c r="Q38" s="104">
        <v>1</v>
      </c>
      <c r="R38" s="25">
        <v>45475</v>
      </c>
      <c r="S38" s="104">
        <v>1</v>
      </c>
      <c r="T38" s="25">
        <v>45478</v>
      </c>
      <c r="U38" s="104">
        <v>1</v>
      </c>
      <c r="V38" s="25" t="s">
        <v>859</v>
      </c>
      <c r="W38" s="104" t="s">
        <v>860</v>
      </c>
      <c r="X38" s="25" t="s">
        <v>859</v>
      </c>
      <c r="Y38" s="104" t="s">
        <v>860</v>
      </c>
      <c r="Z38" s="25" t="s">
        <v>859</v>
      </c>
      <c r="AA38" s="104" t="s">
        <v>860</v>
      </c>
      <c r="AB38" s="25" t="s">
        <v>859</v>
      </c>
      <c r="AC38" s="104" t="s">
        <v>860</v>
      </c>
      <c r="AD38" s="105">
        <v>4</v>
      </c>
      <c r="AE38" s="25" t="s">
        <v>859</v>
      </c>
      <c r="AF38" s="104" t="s">
        <v>860</v>
      </c>
      <c r="AG38" s="25" t="s">
        <v>859</v>
      </c>
      <c r="AH38" s="104" t="s">
        <v>860</v>
      </c>
      <c r="AI38" s="25" t="s">
        <v>859</v>
      </c>
      <c r="AJ38" s="104" t="s">
        <v>860</v>
      </c>
      <c r="AK38" s="25" t="s">
        <v>859</v>
      </c>
      <c r="AL38" s="104" t="s">
        <v>860</v>
      </c>
      <c r="AM38" s="25" t="s">
        <v>859</v>
      </c>
      <c r="AN38" s="104" t="s">
        <v>860</v>
      </c>
      <c r="AO38" s="25" t="s">
        <v>859</v>
      </c>
      <c r="AP38" s="104" t="s">
        <v>860</v>
      </c>
      <c r="AQ38" s="25" t="s">
        <v>859</v>
      </c>
      <c r="AR38" s="104" t="s">
        <v>860</v>
      </c>
      <c r="AS38" s="25" t="s">
        <v>859</v>
      </c>
      <c r="AT38" s="104" t="s">
        <v>860</v>
      </c>
      <c r="AU38" s="25" t="s">
        <v>859</v>
      </c>
      <c r="AV38" s="104" t="s">
        <v>860</v>
      </c>
      <c r="AW38" s="25" t="s">
        <v>859</v>
      </c>
      <c r="AX38" s="104" t="s">
        <v>860</v>
      </c>
      <c r="AY38" s="25" t="s">
        <v>859</v>
      </c>
      <c r="AZ38" s="104" t="s">
        <v>860</v>
      </c>
      <c r="BA38" s="109">
        <v>0</v>
      </c>
      <c r="BB38" s="25">
        <v>45448</v>
      </c>
      <c r="BC38" s="104">
        <v>1</v>
      </c>
      <c r="BD38" s="25">
        <v>45460</v>
      </c>
      <c r="BE38" s="104">
        <v>1</v>
      </c>
      <c r="BF38" s="25">
        <v>45467</v>
      </c>
      <c r="BG38" s="104">
        <v>1</v>
      </c>
      <c r="BH38" s="25">
        <v>45475</v>
      </c>
      <c r="BI38" s="104">
        <v>1</v>
      </c>
      <c r="BJ38" s="25">
        <v>45495</v>
      </c>
      <c r="BK38" s="104">
        <v>1</v>
      </c>
      <c r="BL38" s="33" t="s">
        <v>859</v>
      </c>
      <c r="BM38" s="104" t="s">
        <v>860</v>
      </c>
      <c r="BN38" s="33">
        <v>45520</v>
      </c>
      <c r="BO38" s="104">
        <v>1</v>
      </c>
      <c r="BP38" s="33" t="s">
        <v>859</v>
      </c>
      <c r="BQ38" s="104" t="s">
        <v>860</v>
      </c>
      <c r="BR38" s="33" t="s">
        <v>859</v>
      </c>
      <c r="BS38" s="104" t="s">
        <v>860</v>
      </c>
      <c r="BT38" s="33" t="s">
        <v>859</v>
      </c>
      <c r="BU38" s="104" t="s">
        <v>860</v>
      </c>
      <c r="BV38" s="33" t="s">
        <v>859</v>
      </c>
      <c r="BW38" s="104" t="s">
        <v>860</v>
      </c>
      <c r="BX38" s="115">
        <v>6</v>
      </c>
      <c r="BY38" s="10">
        <v>0</v>
      </c>
    </row>
    <row r="39" spans="1:77" x14ac:dyDescent="0.25">
      <c r="A39" s="24" t="s">
        <v>376</v>
      </c>
      <c r="B39" s="10">
        <v>60188299</v>
      </c>
      <c r="C39" s="10">
        <v>1040735871</v>
      </c>
      <c r="D39" s="24" t="s">
        <v>197</v>
      </c>
      <c r="E39" s="10">
        <v>26983</v>
      </c>
      <c r="F39" s="24" t="s">
        <v>60</v>
      </c>
      <c r="G39" s="24" t="s">
        <v>66</v>
      </c>
      <c r="H39" s="25">
        <v>45435</v>
      </c>
      <c r="I39" s="148" t="s">
        <v>858</v>
      </c>
      <c r="J39" s="10" t="s">
        <v>267</v>
      </c>
      <c r="K39" s="10" t="s">
        <v>192</v>
      </c>
      <c r="L39" s="10" t="s">
        <v>199</v>
      </c>
      <c r="M39" s="10" t="s">
        <v>194</v>
      </c>
      <c r="N39" s="25">
        <v>45827</v>
      </c>
      <c r="O39" s="104">
        <v>0</v>
      </c>
      <c r="P39" s="25">
        <v>45709</v>
      </c>
      <c r="Q39" s="104">
        <v>0</v>
      </c>
      <c r="R39" s="25">
        <v>45468</v>
      </c>
      <c r="S39" s="104">
        <v>1</v>
      </c>
      <c r="T39" s="25">
        <v>45754</v>
      </c>
      <c r="U39" s="104">
        <v>0</v>
      </c>
      <c r="V39" s="25">
        <v>45793</v>
      </c>
      <c r="W39" s="104">
        <v>0</v>
      </c>
      <c r="X39" s="25" t="s">
        <v>859</v>
      </c>
      <c r="Y39" s="104" t="s">
        <v>860</v>
      </c>
      <c r="Z39" s="25" t="s">
        <v>859</v>
      </c>
      <c r="AA39" s="104" t="s">
        <v>860</v>
      </c>
      <c r="AB39" s="25" t="s">
        <v>859</v>
      </c>
      <c r="AC39" s="104" t="s">
        <v>860</v>
      </c>
      <c r="AD39" s="105">
        <v>1</v>
      </c>
      <c r="AE39" s="25">
        <v>45435</v>
      </c>
      <c r="AF39" s="104">
        <v>1</v>
      </c>
      <c r="AG39" s="25" t="s">
        <v>859</v>
      </c>
      <c r="AH39" s="104" t="s">
        <v>860</v>
      </c>
      <c r="AI39" s="25" t="s">
        <v>859</v>
      </c>
      <c r="AJ39" s="104" t="s">
        <v>860</v>
      </c>
      <c r="AK39" s="25" t="s">
        <v>859</v>
      </c>
      <c r="AL39" s="104" t="s">
        <v>860</v>
      </c>
      <c r="AM39" s="25" t="s">
        <v>859</v>
      </c>
      <c r="AN39" s="104" t="s">
        <v>860</v>
      </c>
      <c r="AO39" s="25" t="s">
        <v>859</v>
      </c>
      <c r="AP39" s="104" t="s">
        <v>860</v>
      </c>
      <c r="AQ39" s="25" t="s">
        <v>859</v>
      </c>
      <c r="AR39" s="104" t="s">
        <v>860</v>
      </c>
      <c r="AS39" s="25" t="s">
        <v>859</v>
      </c>
      <c r="AT39" s="104" t="s">
        <v>860</v>
      </c>
      <c r="AU39" s="25" t="s">
        <v>859</v>
      </c>
      <c r="AV39" s="104" t="s">
        <v>860</v>
      </c>
      <c r="AW39" s="25" t="s">
        <v>859</v>
      </c>
      <c r="AX39" s="104" t="s">
        <v>860</v>
      </c>
      <c r="AY39" s="25" t="s">
        <v>859</v>
      </c>
      <c r="AZ39" s="104" t="s">
        <v>860</v>
      </c>
      <c r="BA39" s="109">
        <v>1</v>
      </c>
      <c r="BB39" s="25">
        <v>45811</v>
      </c>
      <c r="BC39" s="104">
        <v>0</v>
      </c>
      <c r="BD39" s="25">
        <v>45827</v>
      </c>
      <c r="BE39" s="104">
        <v>0</v>
      </c>
      <c r="BF39" s="25">
        <v>45834</v>
      </c>
      <c r="BG39" s="104">
        <v>0</v>
      </c>
      <c r="BH39" s="25">
        <v>45471</v>
      </c>
      <c r="BI39" s="104">
        <v>1</v>
      </c>
      <c r="BJ39" s="25">
        <v>45870</v>
      </c>
      <c r="BK39" s="104">
        <v>0</v>
      </c>
      <c r="BL39" s="33">
        <v>45729</v>
      </c>
      <c r="BM39" s="104">
        <v>0</v>
      </c>
      <c r="BN39" s="33">
        <v>45754</v>
      </c>
      <c r="BO39" s="104">
        <v>0</v>
      </c>
      <c r="BP39" s="33">
        <v>45959</v>
      </c>
      <c r="BQ39" s="104">
        <v>0</v>
      </c>
      <c r="BR39" s="33">
        <v>45523</v>
      </c>
      <c r="BS39" s="104">
        <v>1</v>
      </c>
      <c r="BT39" s="33">
        <v>45549</v>
      </c>
      <c r="BU39" s="104">
        <v>1</v>
      </c>
      <c r="BV39" s="33">
        <v>45645</v>
      </c>
      <c r="BW39" s="104">
        <v>1</v>
      </c>
      <c r="BX39" s="115">
        <v>4</v>
      </c>
      <c r="BY39" s="10">
        <v>0</v>
      </c>
    </row>
    <row r="40" spans="1:77" x14ac:dyDescent="0.25">
      <c r="A40" s="24" t="s">
        <v>377</v>
      </c>
      <c r="B40" s="10">
        <v>73316645</v>
      </c>
      <c r="C40" s="10">
        <v>1039199407</v>
      </c>
      <c r="D40" s="24" t="s">
        <v>118</v>
      </c>
      <c r="E40" s="10">
        <v>32158</v>
      </c>
      <c r="F40" s="24" t="s">
        <v>118</v>
      </c>
      <c r="G40" s="24" t="s">
        <v>134</v>
      </c>
      <c r="H40" s="25">
        <v>45435</v>
      </c>
      <c r="I40" s="148" t="s">
        <v>858</v>
      </c>
      <c r="J40" s="10" t="s">
        <v>283</v>
      </c>
      <c r="K40" s="10" t="s">
        <v>196</v>
      </c>
      <c r="L40" s="10" t="s">
        <v>221</v>
      </c>
      <c r="M40" s="10" t="s">
        <v>194</v>
      </c>
      <c r="N40" s="25">
        <v>45527</v>
      </c>
      <c r="O40" s="104">
        <v>1</v>
      </c>
      <c r="P40" s="25">
        <v>45583</v>
      </c>
      <c r="Q40" s="104">
        <v>1</v>
      </c>
      <c r="R40" s="25">
        <v>45614</v>
      </c>
      <c r="S40" s="104">
        <v>1</v>
      </c>
      <c r="T40" s="25">
        <v>45638</v>
      </c>
      <c r="U40" s="104">
        <v>1</v>
      </c>
      <c r="V40" s="25" t="s">
        <v>859</v>
      </c>
      <c r="W40" s="104" t="s">
        <v>860</v>
      </c>
      <c r="X40" s="25" t="s">
        <v>859</v>
      </c>
      <c r="Y40" s="104" t="s">
        <v>860</v>
      </c>
      <c r="Z40" s="25" t="s">
        <v>859</v>
      </c>
      <c r="AA40" s="104" t="s">
        <v>860</v>
      </c>
      <c r="AB40" s="25" t="s">
        <v>859</v>
      </c>
      <c r="AC40" s="104" t="s">
        <v>860</v>
      </c>
      <c r="AD40" s="105">
        <v>4</v>
      </c>
      <c r="AE40" s="25">
        <v>45482</v>
      </c>
      <c r="AF40" s="104">
        <v>1</v>
      </c>
      <c r="AG40" s="25" t="s">
        <v>859</v>
      </c>
      <c r="AH40" s="104" t="s">
        <v>860</v>
      </c>
      <c r="AI40" s="25" t="s">
        <v>859</v>
      </c>
      <c r="AJ40" s="104" t="s">
        <v>860</v>
      </c>
      <c r="AK40" s="25" t="s">
        <v>859</v>
      </c>
      <c r="AL40" s="104" t="s">
        <v>860</v>
      </c>
      <c r="AM40" s="25" t="s">
        <v>859</v>
      </c>
      <c r="AN40" s="104" t="s">
        <v>860</v>
      </c>
      <c r="AO40" s="25" t="s">
        <v>859</v>
      </c>
      <c r="AP40" s="104" t="s">
        <v>860</v>
      </c>
      <c r="AQ40" s="25" t="s">
        <v>859</v>
      </c>
      <c r="AR40" s="104" t="s">
        <v>860</v>
      </c>
      <c r="AS40" s="25" t="s">
        <v>859</v>
      </c>
      <c r="AT40" s="104" t="s">
        <v>860</v>
      </c>
      <c r="AU40" s="25" t="s">
        <v>859</v>
      </c>
      <c r="AV40" s="104" t="s">
        <v>860</v>
      </c>
      <c r="AW40" s="25" t="s">
        <v>859</v>
      </c>
      <c r="AX40" s="104" t="s">
        <v>860</v>
      </c>
      <c r="AY40" s="25" t="s">
        <v>859</v>
      </c>
      <c r="AZ40" s="104" t="s">
        <v>860</v>
      </c>
      <c r="BA40" s="109">
        <v>1</v>
      </c>
      <c r="BB40" s="25">
        <v>45483</v>
      </c>
      <c r="BC40" s="104">
        <v>1</v>
      </c>
      <c r="BD40" s="25">
        <v>45518</v>
      </c>
      <c r="BE40" s="104">
        <v>1</v>
      </c>
      <c r="BF40" s="25">
        <v>45532</v>
      </c>
      <c r="BG40" s="104">
        <v>1</v>
      </c>
      <c r="BH40" s="25">
        <v>45548</v>
      </c>
      <c r="BI40" s="104">
        <v>1</v>
      </c>
      <c r="BJ40" s="25">
        <v>45583</v>
      </c>
      <c r="BK40" s="104">
        <v>1</v>
      </c>
      <c r="BL40" s="33">
        <v>45601</v>
      </c>
      <c r="BM40" s="104">
        <v>1</v>
      </c>
      <c r="BN40" s="33" t="s">
        <v>859</v>
      </c>
      <c r="BO40" s="104" t="s">
        <v>860</v>
      </c>
      <c r="BP40" s="33" t="s">
        <v>859</v>
      </c>
      <c r="BQ40" s="104" t="s">
        <v>860</v>
      </c>
      <c r="BR40" s="33" t="s">
        <v>859</v>
      </c>
      <c r="BS40" s="104" t="s">
        <v>860</v>
      </c>
      <c r="BT40" s="33" t="s">
        <v>859</v>
      </c>
      <c r="BU40" s="104" t="s">
        <v>860</v>
      </c>
      <c r="BV40" s="33" t="s">
        <v>859</v>
      </c>
      <c r="BW40" s="104" t="s">
        <v>860</v>
      </c>
      <c r="BX40" s="115">
        <v>6</v>
      </c>
      <c r="BY40" s="10">
        <v>1</v>
      </c>
    </row>
    <row r="41" spans="1:77" x14ac:dyDescent="0.25">
      <c r="A41" s="24" t="s">
        <v>378</v>
      </c>
      <c r="B41" s="10">
        <v>61216082</v>
      </c>
      <c r="C41" s="10">
        <v>1039925356</v>
      </c>
      <c r="D41" s="24" t="s">
        <v>118</v>
      </c>
      <c r="E41" s="10">
        <v>32158</v>
      </c>
      <c r="F41" s="24" t="s">
        <v>118</v>
      </c>
      <c r="G41" s="24" t="s">
        <v>134</v>
      </c>
      <c r="H41" s="25">
        <v>45436</v>
      </c>
      <c r="I41" s="148" t="s">
        <v>858</v>
      </c>
      <c r="J41" s="10" t="s">
        <v>268</v>
      </c>
      <c r="K41" s="10" t="s">
        <v>192</v>
      </c>
      <c r="L41" s="10" t="s">
        <v>193</v>
      </c>
      <c r="M41" s="10" t="s">
        <v>194</v>
      </c>
      <c r="N41" s="25">
        <v>45499</v>
      </c>
      <c r="O41" s="104">
        <v>1</v>
      </c>
      <c r="P41" s="25">
        <v>45583</v>
      </c>
      <c r="Q41" s="104">
        <v>1</v>
      </c>
      <c r="R41" s="25" t="s">
        <v>859</v>
      </c>
      <c r="S41" s="104" t="s">
        <v>860</v>
      </c>
      <c r="T41" s="25">
        <v>45549</v>
      </c>
      <c r="U41" s="104">
        <v>1</v>
      </c>
      <c r="V41" s="25" t="s">
        <v>859</v>
      </c>
      <c r="W41" s="104" t="s">
        <v>860</v>
      </c>
      <c r="X41" s="25" t="s">
        <v>859</v>
      </c>
      <c r="Y41" s="104" t="s">
        <v>860</v>
      </c>
      <c r="Z41" s="25" t="s">
        <v>859</v>
      </c>
      <c r="AA41" s="104" t="s">
        <v>860</v>
      </c>
      <c r="AB41" s="25" t="s">
        <v>859</v>
      </c>
      <c r="AC41" s="104" t="s">
        <v>860</v>
      </c>
      <c r="AD41" s="105">
        <v>3</v>
      </c>
      <c r="AE41" s="25">
        <v>45514</v>
      </c>
      <c r="AF41" s="104">
        <v>1</v>
      </c>
      <c r="AG41" s="25">
        <v>45542</v>
      </c>
      <c r="AH41" s="104">
        <v>1</v>
      </c>
      <c r="AI41" s="25">
        <v>45563</v>
      </c>
      <c r="AJ41" s="104">
        <v>1</v>
      </c>
      <c r="AK41" s="25" t="s">
        <v>859</v>
      </c>
      <c r="AL41" s="104" t="s">
        <v>860</v>
      </c>
      <c r="AM41" s="25" t="s">
        <v>859</v>
      </c>
      <c r="AN41" s="104" t="s">
        <v>860</v>
      </c>
      <c r="AO41" s="25" t="s">
        <v>859</v>
      </c>
      <c r="AP41" s="104" t="s">
        <v>860</v>
      </c>
      <c r="AQ41" s="25" t="s">
        <v>859</v>
      </c>
      <c r="AR41" s="104" t="s">
        <v>860</v>
      </c>
      <c r="AS41" s="25" t="s">
        <v>859</v>
      </c>
      <c r="AT41" s="104" t="s">
        <v>860</v>
      </c>
      <c r="AU41" s="25" t="s">
        <v>859</v>
      </c>
      <c r="AV41" s="104" t="s">
        <v>860</v>
      </c>
      <c r="AW41" s="25" t="s">
        <v>859</v>
      </c>
      <c r="AX41" s="104" t="s">
        <v>860</v>
      </c>
      <c r="AY41" s="25" t="s">
        <v>859</v>
      </c>
      <c r="AZ41" s="104" t="s">
        <v>860</v>
      </c>
      <c r="BA41" s="109">
        <v>3</v>
      </c>
      <c r="BB41" s="25">
        <v>45470</v>
      </c>
      <c r="BC41" s="104">
        <v>1</v>
      </c>
      <c r="BD41" s="25">
        <v>45527</v>
      </c>
      <c r="BE41" s="104">
        <v>1</v>
      </c>
      <c r="BF41" s="25">
        <v>45549</v>
      </c>
      <c r="BG41" s="104">
        <v>1</v>
      </c>
      <c r="BH41" s="25">
        <v>45565</v>
      </c>
      <c r="BI41" s="104">
        <v>1</v>
      </c>
      <c r="BJ41" s="25">
        <v>45583</v>
      </c>
      <c r="BK41" s="104">
        <v>1</v>
      </c>
      <c r="BL41" s="33">
        <v>45604</v>
      </c>
      <c r="BM41" s="104">
        <v>1</v>
      </c>
      <c r="BN41" s="33">
        <v>45609</v>
      </c>
      <c r="BO41" s="104">
        <v>1</v>
      </c>
      <c r="BP41" s="33" t="s">
        <v>859</v>
      </c>
      <c r="BQ41" s="104" t="s">
        <v>860</v>
      </c>
      <c r="BR41" s="33" t="s">
        <v>859</v>
      </c>
      <c r="BS41" s="104" t="s">
        <v>860</v>
      </c>
      <c r="BT41" s="33" t="s">
        <v>859</v>
      </c>
      <c r="BU41" s="104" t="s">
        <v>860</v>
      </c>
      <c r="BV41" s="33" t="s">
        <v>859</v>
      </c>
      <c r="BW41" s="104" t="s">
        <v>860</v>
      </c>
      <c r="BX41" s="115">
        <v>7</v>
      </c>
      <c r="BY41" s="10">
        <v>1</v>
      </c>
    </row>
    <row r="42" spans="1:77" x14ac:dyDescent="0.25">
      <c r="A42" s="24" t="s">
        <v>379</v>
      </c>
      <c r="B42" s="10">
        <v>45579118</v>
      </c>
      <c r="C42" s="10">
        <v>1039890738</v>
      </c>
      <c r="D42" s="24" t="s">
        <v>118</v>
      </c>
      <c r="E42" s="10">
        <v>32158</v>
      </c>
      <c r="F42" s="24" t="s">
        <v>118</v>
      </c>
      <c r="G42" s="24" t="s">
        <v>134</v>
      </c>
      <c r="H42" s="25">
        <v>45436</v>
      </c>
      <c r="I42" s="148" t="s">
        <v>858</v>
      </c>
      <c r="J42" s="10" t="s">
        <v>259</v>
      </c>
      <c r="K42" s="10" t="s">
        <v>196</v>
      </c>
      <c r="L42" s="10" t="s">
        <v>221</v>
      </c>
      <c r="M42" s="10" t="s">
        <v>194</v>
      </c>
      <c r="N42" s="25" t="s">
        <v>859</v>
      </c>
      <c r="O42" s="104" t="s">
        <v>860</v>
      </c>
      <c r="P42" s="25" t="s">
        <v>859</v>
      </c>
      <c r="Q42" s="104" t="s">
        <v>860</v>
      </c>
      <c r="R42" s="25" t="s">
        <v>859</v>
      </c>
      <c r="S42" s="104" t="s">
        <v>860</v>
      </c>
      <c r="T42" s="25" t="s">
        <v>859</v>
      </c>
      <c r="U42" s="104" t="s">
        <v>860</v>
      </c>
      <c r="V42" s="25" t="s">
        <v>859</v>
      </c>
      <c r="W42" s="104" t="s">
        <v>860</v>
      </c>
      <c r="X42" s="25" t="s">
        <v>859</v>
      </c>
      <c r="Y42" s="104" t="s">
        <v>860</v>
      </c>
      <c r="Z42" s="25" t="s">
        <v>859</v>
      </c>
      <c r="AA42" s="104" t="s">
        <v>860</v>
      </c>
      <c r="AB42" s="25" t="s">
        <v>859</v>
      </c>
      <c r="AC42" s="104" t="s">
        <v>860</v>
      </c>
      <c r="AD42" s="105">
        <v>0</v>
      </c>
      <c r="AE42" s="25" t="s">
        <v>859</v>
      </c>
      <c r="AF42" s="104" t="s">
        <v>860</v>
      </c>
      <c r="AG42" s="25" t="s">
        <v>859</v>
      </c>
      <c r="AH42" s="104" t="s">
        <v>860</v>
      </c>
      <c r="AI42" s="25" t="s">
        <v>859</v>
      </c>
      <c r="AJ42" s="104" t="s">
        <v>860</v>
      </c>
      <c r="AK42" s="25" t="s">
        <v>859</v>
      </c>
      <c r="AL42" s="104" t="s">
        <v>860</v>
      </c>
      <c r="AM42" s="25" t="s">
        <v>859</v>
      </c>
      <c r="AN42" s="104" t="s">
        <v>860</v>
      </c>
      <c r="AO42" s="25" t="s">
        <v>859</v>
      </c>
      <c r="AP42" s="104" t="s">
        <v>860</v>
      </c>
      <c r="AQ42" s="25" t="s">
        <v>859</v>
      </c>
      <c r="AR42" s="104" t="s">
        <v>860</v>
      </c>
      <c r="AS42" s="25" t="s">
        <v>859</v>
      </c>
      <c r="AT42" s="104" t="s">
        <v>860</v>
      </c>
      <c r="AU42" s="25" t="s">
        <v>859</v>
      </c>
      <c r="AV42" s="104" t="s">
        <v>860</v>
      </c>
      <c r="AW42" s="25" t="s">
        <v>859</v>
      </c>
      <c r="AX42" s="104" t="s">
        <v>860</v>
      </c>
      <c r="AY42" s="25" t="s">
        <v>859</v>
      </c>
      <c r="AZ42" s="104" t="s">
        <v>860</v>
      </c>
      <c r="BA42" s="109">
        <v>0</v>
      </c>
      <c r="BB42" s="25">
        <v>45439</v>
      </c>
      <c r="BC42" s="104">
        <v>1</v>
      </c>
      <c r="BD42" s="25">
        <v>45444</v>
      </c>
      <c r="BE42" s="104">
        <v>1</v>
      </c>
      <c r="BF42" s="25">
        <v>45512</v>
      </c>
      <c r="BG42" s="104">
        <v>1</v>
      </c>
      <c r="BH42" s="25" t="s">
        <v>859</v>
      </c>
      <c r="BI42" s="104" t="s">
        <v>860</v>
      </c>
      <c r="BJ42" s="25" t="s">
        <v>859</v>
      </c>
      <c r="BK42" s="104" t="s">
        <v>860</v>
      </c>
      <c r="BL42" s="33" t="s">
        <v>859</v>
      </c>
      <c r="BM42" s="104" t="s">
        <v>860</v>
      </c>
      <c r="BN42" s="33" t="s">
        <v>859</v>
      </c>
      <c r="BO42" s="104" t="s">
        <v>860</v>
      </c>
      <c r="BP42" s="33" t="s">
        <v>859</v>
      </c>
      <c r="BQ42" s="104" t="s">
        <v>860</v>
      </c>
      <c r="BR42" s="33" t="s">
        <v>859</v>
      </c>
      <c r="BS42" s="104" t="s">
        <v>860</v>
      </c>
      <c r="BT42" s="33" t="s">
        <v>859</v>
      </c>
      <c r="BU42" s="104" t="s">
        <v>860</v>
      </c>
      <c r="BV42" s="33" t="s">
        <v>859</v>
      </c>
      <c r="BW42" s="104" t="s">
        <v>860</v>
      </c>
      <c r="BX42" s="115">
        <v>3</v>
      </c>
      <c r="BY42" s="10">
        <v>0</v>
      </c>
    </row>
    <row r="43" spans="1:77" x14ac:dyDescent="0.25">
      <c r="A43" s="24" t="s">
        <v>380</v>
      </c>
      <c r="B43" s="10">
        <v>70730803</v>
      </c>
      <c r="C43" s="10">
        <v>1041626237</v>
      </c>
      <c r="D43" s="24" t="s">
        <v>197</v>
      </c>
      <c r="E43" s="10">
        <v>26983</v>
      </c>
      <c r="F43" s="24" t="s">
        <v>60</v>
      </c>
      <c r="G43" s="24" t="s">
        <v>66</v>
      </c>
      <c r="H43" s="25">
        <v>45437</v>
      </c>
      <c r="I43" s="148" t="s">
        <v>858</v>
      </c>
      <c r="J43" s="10" t="s">
        <v>268</v>
      </c>
      <c r="K43" s="10" t="s">
        <v>192</v>
      </c>
      <c r="L43" s="10" t="s">
        <v>193</v>
      </c>
      <c r="M43" s="10" t="s">
        <v>194</v>
      </c>
      <c r="N43" s="25">
        <v>45465</v>
      </c>
      <c r="O43" s="104">
        <v>1</v>
      </c>
      <c r="P43" s="25" t="s">
        <v>859</v>
      </c>
      <c r="Q43" s="104" t="s">
        <v>860</v>
      </c>
      <c r="R43" s="25" t="s">
        <v>859</v>
      </c>
      <c r="S43" s="104" t="s">
        <v>860</v>
      </c>
      <c r="T43" s="25">
        <v>45434</v>
      </c>
      <c r="U43" s="104">
        <v>1</v>
      </c>
      <c r="V43" s="25" t="s">
        <v>859</v>
      </c>
      <c r="W43" s="104" t="s">
        <v>860</v>
      </c>
      <c r="X43" s="25" t="s">
        <v>859</v>
      </c>
      <c r="Y43" s="104" t="s">
        <v>860</v>
      </c>
      <c r="Z43" s="25" t="s">
        <v>859</v>
      </c>
      <c r="AA43" s="104" t="s">
        <v>860</v>
      </c>
      <c r="AB43" s="25" t="s">
        <v>859</v>
      </c>
      <c r="AC43" s="104" t="s">
        <v>860</v>
      </c>
      <c r="AD43" s="105">
        <v>2</v>
      </c>
      <c r="AE43" s="25" t="s">
        <v>859</v>
      </c>
      <c r="AF43" s="104" t="s">
        <v>860</v>
      </c>
      <c r="AG43" s="25" t="s">
        <v>859</v>
      </c>
      <c r="AH43" s="104" t="s">
        <v>860</v>
      </c>
      <c r="AI43" s="25" t="s">
        <v>859</v>
      </c>
      <c r="AJ43" s="104" t="s">
        <v>860</v>
      </c>
      <c r="AK43" s="25" t="s">
        <v>859</v>
      </c>
      <c r="AL43" s="104" t="s">
        <v>860</v>
      </c>
      <c r="AM43" s="25" t="s">
        <v>859</v>
      </c>
      <c r="AN43" s="104" t="s">
        <v>860</v>
      </c>
      <c r="AO43" s="25" t="s">
        <v>859</v>
      </c>
      <c r="AP43" s="104" t="s">
        <v>860</v>
      </c>
      <c r="AQ43" s="25" t="s">
        <v>859</v>
      </c>
      <c r="AR43" s="104" t="s">
        <v>860</v>
      </c>
      <c r="AS43" s="25" t="s">
        <v>859</v>
      </c>
      <c r="AT43" s="104" t="s">
        <v>860</v>
      </c>
      <c r="AU43" s="25" t="s">
        <v>859</v>
      </c>
      <c r="AV43" s="104" t="s">
        <v>860</v>
      </c>
      <c r="AW43" s="25" t="s">
        <v>859</v>
      </c>
      <c r="AX43" s="104" t="s">
        <v>860</v>
      </c>
      <c r="AY43" s="25" t="s">
        <v>859</v>
      </c>
      <c r="AZ43" s="104" t="s">
        <v>860</v>
      </c>
      <c r="BA43" s="109">
        <v>0</v>
      </c>
      <c r="BB43" s="25" t="s">
        <v>859</v>
      </c>
      <c r="BC43" s="104" t="s">
        <v>860</v>
      </c>
      <c r="BD43" s="25" t="s">
        <v>859</v>
      </c>
      <c r="BE43" s="104" t="s">
        <v>860</v>
      </c>
      <c r="BF43" s="25" t="s">
        <v>859</v>
      </c>
      <c r="BG43" s="104" t="s">
        <v>860</v>
      </c>
      <c r="BH43" s="25" t="s">
        <v>859</v>
      </c>
      <c r="BI43" s="104" t="s">
        <v>860</v>
      </c>
      <c r="BJ43" s="25" t="s">
        <v>859</v>
      </c>
      <c r="BK43" s="104" t="s">
        <v>860</v>
      </c>
      <c r="BL43" s="33" t="s">
        <v>859</v>
      </c>
      <c r="BM43" s="104" t="s">
        <v>860</v>
      </c>
      <c r="BN43" s="33" t="s">
        <v>859</v>
      </c>
      <c r="BO43" s="104" t="s">
        <v>860</v>
      </c>
      <c r="BP43" s="33" t="s">
        <v>859</v>
      </c>
      <c r="BQ43" s="104" t="s">
        <v>860</v>
      </c>
      <c r="BR43" s="33" t="s">
        <v>859</v>
      </c>
      <c r="BS43" s="104" t="s">
        <v>860</v>
      </c>
      <c r="BT43" s="33" t="s">
        <v>859</v>
      </c>
      <c r="BU43" s="104" t="s">
        <v>860</v>
      </c>
      <c r="BV43" s="33" t="s">
        <v>859</v>
      </c>
      <c r="BW43" s="104" t="s">
        <v>860</v>
      </c>
      <c r="BX43" s="115">
        <v>0</v>
      </c>
      <c r="BY43" s="10">
        <v>0</v>
      </c>
    </row>
    <row r="44" spans="1:77" x14ac:dyDescent="0.25">
      <c r="A44" s="24" t="s">
        <v>381</v>
      </c>
      <c r="B44" s="10">
        <v>73889317</v>
      </c>
      <c r="C44" s="10">
        <v>1042759403</v>
      </c>
      <c r="D44" s="24" t="s">
        <v>249</v>
      </c>
      <c r="E44" s="10">
        <v>31271</v>
      </c>
      <c r="F44" s="24" t="s">
        <v>60</v>
      </c>
      <c r="G44" s="24" t="s">
        <v>106</v>
      </c>
      <c r="H44" s="25">
        <v>45439</v>
      </c>
      <c r="I44" s="148" t="s">
        <v>858</v>
      </c>
      <c r="J44" s="10" t="s">
        <v>266</v>
      </c>
      <c r="K44" s="10" t="s">
        <v>196</v>
      </c>
      <c r="L44" s="10" t="s">
        <v>193</v>
      </c>
      <c r="M44" s="10" t="s">
        <v>194</v>
      </c>
      <c r="N44" s="25">
        <v>45439</v>
      </c>
      <c r="O44" s="104">
        <v>1</v>
      </c>
      <c r="P44" s="25">
        <v>45471</v>
      </c>
      <c r="Q44" s="104">
        <v>1</v>
      </c>
      <c r="R44" s="25">
        <v>45548</v>
      </c>
      <c r="S44" s="104">
        <v>1</v>
      </c>
      <c r="T44" s="25">
        <v>45924</v>
      </c>
      <c r="U44" s="104">
        <v>0</v>
      </c>
      <c r="V44" s="25">
        <v>45644</v>
      </c>
      <c r="W44" s="104">
        <v>1</v>
      </c>
      <c r="X44" s="25">
        <v>45674</v>
      </c>
      <c r="Y44" s="104">
        <v>1</v>
      </c>
      <c r="Z44" s="25">
        <v>45705</v>
      </c>
      <c r="AA44" s="104">
        <v>0</v>
      </c>
      <c r="AB44" s="25" t="s">
        <v>859</v>
      </c>
      <c r="AC44" s="104" t="s">
        <v>860</v>
      </c>
      <c r="AD44" s="105">
        <v>5</v>
      </c>
      <c r="AE44" s="25">
        <v>45757</v>
      </c>
      <c r="AF44" s="104">
        <v>0</v>
      </c>
      <c r="AG44" s="25" t="s">
        <v>859</v>
      </c>
      <c r="AH44" s="104" t="s">
        <v>860</v>
      </c>
      <c r="AI44" s="25" t="s">
        <v>859</v>
      </c>
      <c r="AJ44" s="104" t="s">
        <v>860</v>
      </c>
      <c r="AK44" s="25" t="s">
        <v>859</v>
      </c>
      <c r="AL44" s="104" t="s">
        <v>860</v>
      </c>
      <c r="AM44" s="25" t="s">
        <v>859</v>
      </c>
      <c r="AN44" s="104" t="s">
        <v>860</v>
      </c>
      <c r="AO44" s="25" t="s">
        <v>859</v>
      </c>
      <c r="AP44" s="104" t="s">
        <v>860</v>
      </c>
      <c r="AQ44" s="25" t="s">
        <v>859</v>
      </c>
      <c r="AR44" s="104" t="s">
        <v>860</v>
      </c>
      <c r="AS44" s="25" t="s">
        <v>859</v>
      </c>
      <c r="AT44" s="104" t="s">
        <v>860</v>
      </c>
      <c r="AU44" s="25" t="s">
        <v>859</v>
      </c>
      <c r="AV44" s="104" t="s">
        <v>860</v>
      </c>
      <c r="AW44" s="25" t="s">
        <v>859</v>
      </c>
      <c r="AX44" s="104" t="s">
        <v>860</v>
      </c>
      <c r="AY44" s="25" t="s">
        <v>859</v>
      </c>
      <c r="AZ44" s="104" t="s">
        <v>860</v>
      </c>
      <c r="BA44" s="109">
        <v>0</v>
      </c>
      <c r="BB44" s="25">
        <v>45799</v>
      </c>
      <c r="BC44" s="104">
        <v>0</v>
      </c>
      <c r="BD44" s="25">
        <v>45820</v>
      </c>
      <c r="BE44" s="104">
        <v>0</v>
      </c>
      <c r="BF44" s="25">
        <v>45930</v>
      </c>
      <c r="BG44" s="104">
        <v>0</v>
      </c>
      <c r="BH44" s="25">
        <v>45904</v>
      </c>
      <c r="BI44" s="104">
        <v>0</v>
      </c>
      <c r="BJ44" s="25">
        <v>45513</v>
      </c>
      <c r="BK44" s="104">
        <v>1</v>
      </c>
      <c r="BL44" s="33">
        <v>45551</v>
      </c>
      <c r="BM44" s="104">
        <v>1</v>
      </c>
      <c r="BN44" s="33">
        <v>45644</v>
      </c>
      <c r="BO44" s="104">
        <v>1</v>
      </c>
      <c r="BP44" s="33">
        <v>45666</v>
      </c>
      <c r="BQ44" s="104">
        <v>1</v>
      </c>
      <c r="BR44" s="33">
        <v>45680</v>
      </c>
      <c r="BS44" s="104">
        <v>0</v>
      </c>
      <c r="BT44" s="33">
        <v>45686</v>
      </c>
      <c r="BU44" s="104">
        <v>0</v>
      </c>
      <c r="BV44" s="33" t="s">
        <v>859</v>
      </c>
      <c r="BW44" s="104" t="s">
        <v>860</v>
      </c>
      <c r="BX44" s="115">
        <v>4</v>
      </c>
      <c r="BY44" s="10">
        <v>0</v>
      </c>
    </row>
    <row r="45" spans="1:77" x14ac:dyDescent="0.25">
      <c r="A45" s="24" t="s">
        <v>382</v>
      </c>
      <c r="B45" s="10">
        <v>9077292</v>
      </c>
      <c r="C45" s="10">
        <v>1041727687</v>
      </c>
      <c r="D45" s="24" t="s">
        <v>190</v>
      </c>
      <c r="E45" s="10">
        <v>29132</v>
      </c>
      <c r="F45" s="24" t="s">
        <v>60</v>
      </c>
      <c r="G45" s="24" t="s">
        <v>84</v>
      </c>
      <c r="H45" s="25">
        <v>45440</v>
      </c>
      <c r="I45" s="148" t="s">
        <v>858</v>
      </c>
      <c r="J45" s="10" t="s">
        <v>217</v>
      </c>
      <c r="K45" s="10" t="s">
        <v>196</v>
      </c>
      <c r="L45" s="10" t="s">
        <v>193</v>
      </c>
      <c r="M45" s="10" t="s">
        <v>194</v>
      </c>
      <c r="N45" s="25">
        <v>45440</v>
      </c>
      <c r="O45" s="104">
        <v>1</v>
      </c>
      <c r="P45" s="25" t="s">
        <v>859</v>
      </c>
      <c r="Q45" s="104" t="s">
        <v>860</v>
      </c>
      <c r="R45" s="25" t="s">
        <v>859</v>
      </c>
      <c r="S45" s="104" t="s">
        <v>860</v>
      </c>
      <c r="T45" s="25" t="s">
        <v>859</v>
      </c>
      <c r="U45" s="104" t="s">
        <v>860</v>
      </c>
      <c r="V45" s="25" t="s">
        <v>859</v>
      </c>
      <c r="W45" s="104" t="s">
        <v>860</v>
      </c>
      <c r="X45" s="25" t="s">
        <v>859</v>
      </c>
      <c r="Y45" s="104" t="s">
        <v>860</v>
      </c>
      <c r="Z45" s="25" t="s">
        <v>859</v>
      </c>
      <c r="AA45" s="104" t="s">
        <v>860</v>
      </c>
      <c r="AB45" s="25" t="s">
        <v>859</v>
      </c>
      <c r="AC45" s="104" t="s">
        <v>860</v>
      </c>
      <c r="AD45" s="105">
        <v>1</v>
      </c>
      <c r="AE45" s="25">
        <v>45617</v>
      </c>
      <c r="AF45" s="104">
        <v>1</v>
      </c>
      <c r="AG45" s="25" t="s">
        <v>859</v>
      </c>
      <c r="AH45" s="104" t="s">
        <v>860</v>
      </c>
      <c r="AI45" s="25" t="s">
        <v>859</v>
      </c>
      <c r="AJ45" s="104" t="s">
        <v>860</v>
      </c>
      <c r="AK45" s="25" t="s">
        <v>859</v>
      </c>
      <c r="AL45" s="104" t="s">
        <v>860</v>
      </c>
      <c r="AM45" s="25" t="s">
        <v>859</v>
      </c>
      <c r="AN45" s="104" t="s">
        <v>860</v>
      </c>
      <c r="AO45" s="25" t="s">
        <v>859</v>
      </c>
      <c r="AP45" s="104" t="s">
        <v>860</v>
      </c>
      <c r="AQ45" s="25" t="s">
        <v>859</v>
      </c>
      <c r="AR45" s="104" t="s">
        <v>860</v>
      </c>
      <c r="AS45" s="25" t="s">
        <v>859</v>
      </c>
      <c r="AT45" s="104" t="s">
        <v>860</v>
      </c>
      <c r="AU45" s="25" t="s">
        <v>859</v>
      </c>
      <c r="AV45" s="104" t="s">
        <v>860</v>
      </c>
      <c r="AW45" s="25" t="s">
        <v>859</v>
      </c>
      <c r="AX45" s="104" t="s">
        <v>860</v>
      </c>
      <c r="AY45" s="25" t="s">
        <v>859</v>
      </c>
      <c r="AZ45" s="104" t="s">
        <v>860</v>
      </c>
      <c r="BA45" s="109">
        <v>1</v>
      </c>
      <c r="BB45" s="25" t="s">
        <v>859</v>
      </c>
      <c r="BC45" s="104" t="s">
        <v>860</v>
      </c>
      <c r="BD45" s="25" t="s">
        <v>859</v>
      </c>
      <c r="BE45" s="104" t="s">
        <v>860</v>
      </c>
      <c r="BF45" s="25" t="s">
        <v>859</v>
      </c>
      <c r="BG45" s="104" t="s">
        <v>860</v>
      </c>
      <c r="BH45" s="25" t="s">
        <v>859</v>
      </c>
      <c r="BI45" s="104" t="s">
        <v>860</v>
      </c>
      <c r="BJ45" s="25" t="s">
        <v>859</v>
      </c>
      <c r="BK45" s="104" t="s">
        <v>860</v>
      </c>
      <c r="BL45" s="33" t="s">
        <v>859</v>
      </c>
      <c r="BM45" s="104" t="s">
        <v>860</v>
      </c>
      <c r="BN45" s="33" t="s">
        <v>859</v>
      </c>
      <c r="BO45" s="104" t="s">
        <v>860</v>
      </c>
      <c r="BP45" s="33" t="s">
        <v>859</v>
      </c>
      <c r="BQ45" s="104" t="s">
        <v>860</v>
      </c>
      <c r="BR45" s="33" t="s">
        <v>859</v>
      </c>
      <c r="BS45" s="104" t="s">
        <v>860</v>
      </c>
      <c r="BT45" s="33" t="s">
        <v>859</v>
      </c>
      <c r="BU45" s="104" t="s">
        <v>860</v>
      </c>
      <c r="BV45" s="33" t="s">
        <v>859</v>
      </c>
      <c r="BW45" s="104" t="s">
        <v>860</v>
      </c>
      <c r="BX45" s="115">
        <v>0</v>
      </c>
      <c r="BY45" s="10">
        <v>0</v>
      </c>
    </row>
    <row r="46" spans="1:77" x14ac:dyDescent="0.25">
      <c r="A46" s="24" t="s">
        <v>383</v>
      </c>
      <c r="B46" s="10">
        <v>71846413</v>
      </c>
      <c r="C46" s="10">
        <v>1042629132</v>
      </c>
      <c r="D46" s="24" t="s">
        <v>197</v>
      </c>
      <c r="E46" s="10">
        <v>26983</v>
      </c>
      <c r="F46" s="24" t="s">
        <v>60</v>
      </c>
      <c r="G46" s="24" t="s">
        <v>66</v>
      </c>
      <c r="H46" s="25">
        <v>45440</v>
      </c>
      <c r="I46" s="148" t="s">
        <v>858</v>
      </c>
      <c r="J46" s="10" t="s">
        <v>264</v>
      </c>
      <c r="K46" s="10" t="s">
        <v>196</v>
      </c>
      <c r="L46" s="10" t="s">
        <v>199</v>
      </c>
      <c r="M46" s="10" t="s">
        <v>194</v>
      </c>
      <c r="N46" s="25">
        <v>45440</v>
      </c>
      <c r="O46" s="104">
        <v>1</v>
      </c>
      <c r="P46" s="25">
        <v>45532</v>
      </c>
      <c r="Q46" s="104">
        <v>1</v>
      </c>
      <c r="R46" s="25" t="s">
        <v>859</v>
      </c>
      <c r="S46" s="104" t="s">
        <v>860</v>
      </c>
      <c r="T46" s="25" t="s">
        <v>859</v>
      </c>
      <c r="U46" s="104" t="s">
        <v>860</v>
      </c>
      <c r="V46" s="25" t="s">
        <v>859</v>
      </c>
      <c r="W46" s="104" t="s">
        <v>860</v>
      </c>
      <c r="X46" s="25" t="s">
        <v>859</v>
      </c>
      <c r="Y46" s="104" t="s">
        <v>860</v>
      </c>
      <c r="Z46" s="25" t="s">
        <v>859</v>
      </c>
      <c r="AA46" s="104" t="s">
        <v>860</v>
      </c>
      <c r="AB46" s="25" t="s">
        <v>859</v>
      </c>
      <c r="AC46" s="104" t="s">
        <v>860</v>
      </c>
      <c r="AD46" s="105">
        <v>2</v>
      </c>
      <c r="AE46" s="25" t="s">
        <v>859</v>
      </c>
      <c r="AF46" s="104" t="s">
        <v>860</v>
      </c>
      <c r="AG46" s="25" t="s">
        <v>859</v>
      </c>
      <c r="AH46" s="104" t="s">
        <v>860</v>
      </c>
      <c r="AI46" s="25" t="s">
        <v>859</v>
      </c>
      <c r="AJ46" s="104" t="s">
        <v>860</v>
      </c>
      <c r="AK46" s="25" t="s">
        <v>859</v>
      </c>
      <c r="AL46" s="104" t="s">
        <v>860</v>
      </c>
      <c r="AM46" s="25" t="s">
        <v>859</v>
      </c>
      <c r="AN46" s="104" t="s">
        <v>860</v>
      </c>
      <c r="AO46" s="25" t="s">
        <v>859</v>
      </c>
      <c r="AP46" s="104" t="s">
        <v>860</v>
      </c>
      <c r="AQ46" s="25" t="s">
        <v>859</v>
      </c>
      <c r="AR46" s="104" t="s">
        <v>860</v>
      </c>
      <c r="AS46" s="25" t="s">
        <v>859</v>
      </c>
      <c r="AT46" s="104" t="s">
        <v>860</v>
      </c>
      <c r="AU46" s="25" t="s">
        <v>859</v>
      </c>
      <c r="AV46" s="104" t="s">
        <v>860</v>
      </c>
      <c r="AW46" s="25" t="s">
        <v>859</v>
      </c>
      <c r="AX46" s="104" t="s">
        <v>860</v>
      </c>
      <c r="AY46" s="25" t="s">
        <v>859</v>
      </c>
      <c r="AZ46" s="104" t="s">
        <v>860</v>
      </c>
      <c r="BA46" s="109">
        <v>0</v>
      </c>
      <c r="BB46" s="25">
        <v>45440</v>
      </c>
      <c r="BC46" s="104">
        <v>1</v>
      </c>
      <c r="BD46" s="25">
        <v>45449</v>
      </c>
      <c r="BE46" s="104">
        <v>1</v>
      </c>
      <c r="BF46" s="25" t="s">
        <v>859</v>
      </c>
      <c r="BG46" s="104" t="s">
        <v>860</v>
      </c>
      <c r="BH46" s="25" t="s">
        <v>859</v>
      </c>
      <c r="BI46" s="104" t="s">
        <v>860</v>
      </c>
      <c r="BJ46" s="25" t="s">
        <v>859</v>
      </c>
      <c r="BK46" s="104" t="s">
        <v>860</v>
      </c>
      <c r="BL46" s="33" t="s">
        <v>859</v>
      </c>
      <c r="BM46" s="104" t="s">
        <v>860</v>
      </c>
      <c r="BN46" s="33" t="s">
        <v>859</v>
      </c>
      <c r="BO46" s="104" t="s">
        <v>860</v>
      </c>
      <c r="BP46" s="33" t="s">
        <v>859</v>
      </c>
      <c r="BQ46" s="104" t="s">
        <v>860</v>
      </c>
      <c r="BR46" s="33" t="s">
        <v>859</v>
      </c>
      <c r="BS46" s="104" t="s">
        <v>860</v>
      </c>
      <c r="BT46" s="33" t="s">
        <v>859</v>
      </c>
      <c r="BU46" s="104" t="s">
        <v>860</v>
      </c>
      <c r="BV46" s="33" t="s">
        <v>859</v>
      </c>
      <c r="BW46" s="104" t="s">
        <v>860</v>
      </c>
      <c r="BX46" s="115">
        <v>2</v>
      </c>
      <c r="BY46" s="10">
        <v>0</v>
      </c>
    </row>
    <row r="47" spans="1:77" x14ac:dyDescent="0.25">
      <c r="A47" s="24" t="s">
        <v>384</v>
      </c>
      <c r="B47" s="10">
        <v>72062936</v>
      </c>
      <c r="C47" s="10">
        <v>1040916353</v>
      </c>
      <c r="D47" s="24" t="s">
        <v>118</v>
      </c>
      <c r="E47" s="10">
        <v>32158</v>
      </c>
      <c r="F47" s="24" t="s">
        <v>118</v>
      </c>
      <c r="G47" s="24" t="s">
        <v>134</v>
      </c>
      <c r="H47" s="25">
        <v>45440</v>
      </c>
      <c r="I47" s="148" t="s">
        <v>858</v>
      </c>
      <c r="J47" s="10" t="s">
        <v>268</v>
      </c>
      <c r="K47" s="10" t="s">
        <v>196</v>
      </c>
      <c r="L47" s="10" t="s">
        <v>193</v>
      </c>
      <c r="M47" s="10" t="s">
        <v>194</v>
      </c>
      <c r="N47" s="25">
        <v>45611</v>
      </c>
      <c r="O47" s="104">
        <v>1</v>
      </c>
      <c r="P47" s="25" t="s">
        <v>859</v>
      </c>
      <c r="Q47" s="104" t="s">
        <v>860</v>
      </c>
      <c r="R47" s="25" t="s">
        <v>859</v>
      </c>
      <c r="S47" s="104" t="s">
        <v>860</v>
      </c>
      <c r="T47" s="25" t="s">
        <v>859</v>
      </c>
      <c r="U47" s="104" t="s">
        <v>860</v>
      </c>
      <c r="V47" s="25" t="s">
        <v>859</v>
      </c>
      <c r="W47" s="104" t="s">
        <v>860</v>
      </c>
      <c r="X47" s="25" t="s">
        <v>859</v>
      </c>
      <c r="Y47" s="104" t="s">
        <v>860</v>
      </c>
      <c r="Z47" s="25" t="s">
        <v>859</v>
      </c>
      <c r="AA47" s="104" t="s">
        <v>860</v>
      </c>
      <c r="AB47" s="25" t="s">
        <v>859</v>
      </c>
      <c r="AC47" s="104" t="s">
        <v>860</v>
      </c>
      <c r="AD47" s="105">
        <v>1</v>
      </c>
      <c r="AE47" s="25">
        <v>45514</v>
      </c>
      <c r="AF47" s="104">
        <v>1</v>
      </c>
      <c r="AG47" s="25">
        <v>45542</v>
      </c>
      <c r="AH47" s="104">
        <v>1</v>
      </c>
      <c r="AI47" s="25">
        <v>45563</v>
      </c>
      <c r="AJ47" s="104">
        <v>1</v>
      </c>
      <c r="AK47" s="25" t="s">
        <v>859</v>
      </c>
      <c r="AL47" s="104" t="s">
        <v>860</v>
      </c>
      <c r="AM47" s="25" t="s">
        <v>859</v>
      </c>
      <c r="AN47" s="104" t="s">
        <v>860</v>
      </c>
      <c r="AO47" s="25" t="s">
        <v>859</v>
      </c>
      <c r="AP47" s="104" t="s">
        <v>860</v>
      </c>
      <c r="AQ47" s="25" t="s">
        <v>859</v>
      </c>
      <c r="AR47" s="104" t="s">
        <v>860</v>
      </c>
      <c r="AS47" s="25" t="s">
        <v>859</v>
      </c>
      <c r="AT47" s="104" t="s">
        <v>860</v>
      </c>
      <c r="AU47" s="25" t="s">
        <v>859</v>
      </c>
      <c r="AV47" s="104" t="s">
        <v>860</v>
      </c>
      <c r="AW47" s="25" t="s">
        <v>859</v>
      </c>
      <c r="AX47" s="104" t="s">
        <v>860</v>
      </c>
      <c r="AY47" s="25" t="s">
        <v>859</v>
      </c>
      <c r="AZ47" s="104" t="s">
        <v>860</v>
      </c>
      <c r="BA47" s="109">
        <v>3</v>
      </c>
      <c r="BB47" s="25">
        <v>45509</v>
      </c>
      <c r="BC47" s="104">
        <v>1</v>
      </c>
      <c r="BD47" s="25">
        <v>45537</v>
      </c>
      <c r="BE47" s="104">
        <v>1</v>
      </c>
      <c r="BF47" s="25">
        <v>45558</v>
      </c>
      <c r="BG47" s="104">
        <v>1</v>
      </c>
      <c r="BH47" s="25">
        <v>45581</v>
      </c>
      <c r="BI47" s="104">
        <v>1</v>
      </c>
      <c r="BJ47" s="25">
        <v>45603</v>
      </c>
      <c r="BK47" s="104">
        <v>1</v>
      </c>
      <c r="BL47" s="33" t="s">
        <v>859</v>
      </c>
      <c r="BM47" s="104" t="s">
        <v>860</v>
      </c>
      <c r="BN47" s="33" t="s">
        <v>859</v>
      </c>
      <c r="BO47" s="104" t="s">
        <v>860</v>
      </c>
      <c r="BP47" s="33" t="s">
        <v>859</v>
      </c>
      <c r="BQ47" s="104" t="s">
        <v>860</v>
      </c>
      <c r="BR47" s="33" t="s">
        <v>859</v>
      </c>
      <c r="BS47" s="104" t="s">
        <v>860</v>
      </c>
      <c r="BT47" s="33" t="s">
        <v>859</v>
      </c>
      <c r="BU47" s="104" t="s">
        <v>860</v>
      </c>
      <c r="BV47" s="33" t="s">
        <v>859</v>
      </c>
      <c r="BW47" s="104" t="s">
        <v>860</v>
      </c>
      <c r="BX47" s="115">
        <v>5</v>
      </c>
      <c r="BY47" s="10">
        <v>0</v>
      </c>
    </row>
    <row r="48" spans="1:77" x14ac:dyDescent="0.25">
      <c r="A48" s="24" t="s">
        <v>385</v>
      </c>
      <c r="B48" s="10">
        <v>40579179</v>
      </c>
      <c r="C48" s="10">
        <v>1042662865</v>
      </c>
      <c r="D48" s="24" t="s">
        <v>197</v>
      </c>
      <c r="E48" s="10">
        <v>26983</v>
      </c>
      <c r="F48" s="24" t="s">
        <v>60</v>
      </c>
      <c r="G48" s="24" t="s">
        <v>66</v>
      </c>
      <c r="H48" s="25">
        <v>45440</v>
      </c>
      <c r="I48" s="148" t="s">
        <v>858</v>
      </c>
      <c r="J48" s="10" t="s">
        <v>242</v>
      </c>
      <c r="K48" s="10" t="s">
        <v>192</v>
      </c>
      <c r="L48" s="10" t="s">
        <v>201</v>
      </c>
      <c r="M48" s="10" t="s">
        <v>194</v>
      </c>
      <c r="N48" s="25">
        <v>45441</v>
      </c>
      <c r="O48" s="104">
        <v>1</v>
      </c>
      <c r="P48" s="25">
        <v>45475</v>
      </c>
      <c r="Q48" s="104">
        <v>1</v>
      </c>
      <c r="R48" s="25">
        <v>45518</v>
      </c>
      <c r="S48" s="104">
        <v>1</v>
      </c>
      <c r="T48" s="25">
        <v>45539</v>
      </c>
      <c r="U48" s="104">
        <v>1</v>
      </c>
      <c r="V48" s="25">
        <v>45549</v>
      </c>
      <c r="W48" s="104">
        <v>1</v>
      </c>
      <c r="X48" s="25" t="s">
        <v>859</v>
      </c>
      <c r="Y48" s="104" t="s">
        <v>860</v>
      </c>
      <c r="Z48" s="25" t="s">
        <v>859</v>
      </c>
      <c r="AA48" s="104" t="s">
        <v>860</v>
      </c>
      <c r="AB48" s="25" t="s">
        <v>859</v>
      </c>
      <c r="AC48" s="104" t="s">
        <v>860</v>
      </c>
      <c r="AD48" s="105">
        <v>5</v>
      </c>
      <c r="AE48" s="25">
        <v>45483</v>
      </c>
      <c r="AF48" s="104">
        <v>1</v>
      </c>
      <c r="AG48" s="25" t="s">
        <v>859</v>
      </c>
      <c r="AH48" s="104" t="s">
        <v>860</v>
      </c>
      <c r="AI48" s="25" t="s">
        <v>859</v>
      </c>
      <c r="AJ48" s="104" t="s">
        <v>860</v>
      </c>
      <c r="AK48" s="25" t="s">
        <v>859</v>
      </c>
      <c r="AL48" s="104" t="s">
        <v>860</v>
      </c>
      <c r="AM48" s="25" t="s">
        <v>859</v>
      </c>
      <c r="AN48" s="104" t="s">
        <v>860</v>
      </c>
      <c r="AO48" s="25" t="s">
        <v>859</v>
      </c>
      <c r="AP48" s="104" t="s">
        <v>860</v>
      </c>
      <c r="AQ48" s="25" t="s">
        <v>859</v>
      </c>
      <c r="AR48" s="104" t="s">
        <v>860</v>
      </c>
      <c r="AS48" s="25" t="s">
        <v>859</v>
      </c>
      <c r="AT48" s="104" t="s">
        <v>860</v>
      </c>
      <c r="AU48" s="25" t="s">
        <v>859</v>
      </c>
      <c r="AV48" s="104" t="s">
        <v>860</v>
      </c>
      <c r="AW48" s="25" t="s">
        <v>859</v>
      </c>
      <c r="AX48" s="104" t="s">
        <v>860</v>
      </c>
      <c r="AY48" s="25" t="s">
        <v>859</v>
      </c>
      <c r="AZ48" s="104" t="s">
        <v>860</v>
      </c>
      <c r="BA48" s="109">
        <v>1</v>
      </c>
      <c r="BB48" s="25">
        <v>45440</v>
      </c>
      <c r="BC48" s="104">
        <v>1</v>
      </c>
      <c r="BD48" s="25">
        <v>45446</v>
      </c>
      <c r="BE48" s="104">
        <v>1</v>
      </c>
      <c r="BF48" s="25">
        <v>45456</v>
      </c>
      <c r="BG48" s="104">
        <v>1</v>
      </c>
      <c r="BH48" s="25">
        <v>45471</v>
      </c>
      <c r="BI48" s="104">
        <v>1</v>
      </c>
      <c r="BJ48" s="25">
        <v>45483</v>
      </c>
      <c r="BK48" s="104">
        <v>1</v>
      </c>
      <c r="BL48" s="33">
        <v>45519</v>
      </c>
      <c r="BM48" s="104">
        <v>1</v>
      </c>
      <c r="BN48" s="33" t="s">
        <v>859</v>
      </c>
      <c r="BO48" s="104" t="s">
        <v>860</v>
      </c>
      <c r="BP48" s="33" t="s">
        <v>859</v>
      </c>
      <c r="BQ48" s="104" t="s">
        <v>860</v>
      </c>
      <c r="BR48" s="33" t="s">
        <v>859</v>
      </c>
      <c r="BS48" s="104" t="s">
        <v>860</v>
      </c>
      <c r="BT48" s="33" t="s">
        <v>859</v>
      </c>
      <c r="BU48" s="104" t="s">
        <v>860</v>
      </c>
      <c r="BV48" s="33" t="s">
        <v>859</v>
      </c>
      <c r="BW48" s="104" t="s">
        <v>860</v>
      </c>
      <c r="BX48" s="115">
        <v>6</v>
      </c>
      <c r="BY48" s="10">
        <v>1</v>
      </c>
    </row>
    <row r="49" spans="1:77" x14ac:dyDescent="0.25">
      <c r="A49" s="24" t="s">
        <v>386</v>
      </c>
      <c r="B49" s="10">
        <v>72293615</v>
      </c>
      <c r="C49" s="10">
        <v>1039749765</v>
      </c>
      <c r="D49" s="24" t="s">
        <v>202</v>
      </c>
      <c r="E49" s="10">
        <v>20823</v>
      </c>
      <c r="F49" s="24" t="s">
        <v>41</v>
      </c>
      <c r="G49" s="24" t="s">
        <v>44</v>
      </c>
      <c r="H49" s="25">
        <v>45440</v>
      </c>
      <c r="I49" s="148" t="s">
        <v>858</v>
      </c>
      <c r="J49" s="10" t="s">
        <v>275</v>
      </c>
      <c r="K49" s="10" t="s">
        <v>196</v>
      </c>
      <c r="L49" s="10" t="s">
        <v>221</v>
      </c>
      <c r="M49" s="10" t="s">
        <v>194</v>
      </c>
      <c r="N49" s="25" t="s">
        <v>859</v>
      </c>
      <c r="O49" s="104" t="s">
        <v>860</v>
      </c>
      <c r="P49" s="25" t="s">
        <v>859</v>
      </c>
      <c r="Q49" s="104" t="s">
        <v>860</v>
      </c>
      <c r="R49" s="25" t="s">
        <v>859</v>
      </c>
      <c r="S49" s="104" t="s">
        <v>860</v>
      </c>
      <c r="T49" s="25" t="s">
        <v>859</v>
      </c>
      <c r="U49" s="104" t="s">
        <v>860</v>
      </c>
      <c r="V49" s="25" t="s">
        <v>859</v>
      </c>
      <c r="W49" s="104" t="s">
        <v>860</v>
      </c>
      <c r="X49" s="25" t="s">
        <v>859</v>
      </c>
      <c r="Y49" s="104" t="s">
        <v>860</v>
      </c>
      <c r="Z49" s="25" t="s">
        <v>859</v>
      </c>
      <c r="AA49" s="104" t="s">
        <v>860</v>
      </c>
      <c r="AB49" s="25" t="s">
        <v>859</v>
      </c>
      <c r="AC49" s="104" t="s">
        <v>860</v>
      </c>
      <c r="AD49" s="105">
        <v>0</v>
      </c>
      <c r="AE49" s="25" t="s">
        <v>859</v>
      </c>
      <c r="AF49" s="104" t="s">
        <v>860</v>
      </c>
      <c r="AG49" s="25">
        <v>45608</v>
      </c>
      <c r="AH49" s="104">
        <v>1</v>
      </c>
      <c r="AI49" s="25" t="s">
        <v>859</v>
      </c>
      <c r="AJ49" s="104" t="s">
        <v>860</v>
      </c>
      <c r="AK49" s="25" t="s">
        <v>859</v>
      </c>
      <c r="AL49" s="104" t="s">
        <v>860</v>
      </c>
      <c r="AM49" s="25" t="s">
        <v>859</v>
      </c>
      <c r="AN49" s="104" t="s">
        <v>860</v>
      </c>
      <c r="AO49" s="25" t="s">
        <v>859</v>
      </c>
      <c r="AP49" s="104" t="s">
        <v>860</v>
      </c>
      <c r="AQ49" s="25" t="s">
        <v>859</v>
      </c>
      <c r="AR49" s="104" t="s">
        <v>860</v>
      </c>
      <c r="AS49" s="25" t="s">
        <v>859</v>
      </c>
      <c r="AT49" s="104" t="s">
        <v>860</v>
      </c>
      <c r="AU49" s="25" t="s">
        <v>859</v>
      </c>
      <c r="AV49" s="104" t="s">
        <v>860</v>
      </c>
      <c r="AW49" s="25" t="s">
        <v>859</v>
      </c>
      <c r="AX49" s="104" t="s">
        <v>860</v>
      </c>
      <c r="AY49" s="25">
        <v>45600</v>
      </c>
      <c r="AZ49" s="104">
        <v>1</v>
      </c>
      <c r="BA49" s="109">
        <v>2</v>
      </c>
      <c r="BB49" s="25">
        <v>45471</v>
      </c>
      <c r="BC49" s="104">
        <v>1</v>
      </c>
      <c r="BD49" s="25">
        <v>45457</v>
      </c>
      <c r="BE49" s="104">
        <v>1</v>
      </c>
      <c r="BF49" s="25" t="s">
        <v>859</v>
      </c>
      <c r="BG49" s="104" t="s">
        <v>860</v>
      </c>
      <c r="BH49" s="25" t="s">
        <v>859</v>
      </c>
      <c r="BI49" s="104" t="s">
        <v>860</v>
      </c>
      <c r="BJ49" s="25" t="s">
        <v>859</v>
      </c>
      <c r="BK49" s="104" t="s">
        <v>860</v>
      </c>
      <c r="BL49" s="33" t="s">
        <v>859</v>
      </c>
      <c r="BM49" s="104" t="s">
        <v>860</v>
      </c>
      <c r="BN49" s="33" t="s">
        <v>859</v>
      </c>
      <c r="BO49" s="104" t="s">
        <v>860</v>
      </c>
      <c r="BP49" s="33" t="s">
        <v>859</v>
      </c>
      <c r="BQ49" s="104" t="s">
        <v>860</v>
      </c>
      <c r="BR49" s="33" t="s">
        <v>859</v>
      </c>
      <c r="BS49" s="104" t="s">
        <v>860</v>
      </c>
      <c r="BT49" s="33" t="s">
        <v>859</v>
      </c>
      <c r="BU49" s="104" t="s">
        <v>860</v>
      </c>
      <c r="BV49" s="33" t="s">
        <v>859</v>
      </c>
      <c r="BW49" s="104" t="s">
        <v>860</v>
      </c>
      <c r="BX49" s="115">
        <v>2</v>
      </c>
      <c r="BY49" s="10">
        <v>0</v>
      </c>
    </row>
    <row r="50" spans="1:77" x14ac:dyDescent="0.25">
      <c r="A50" s="24" t="s">
        <v>387</v>
      </c>
      <c r="B50" s="10">
        <v>25758749</v>
      </c>
      <c r="C50" s="10">
        <v>1043558379</v>
      </c>
      <c r="D50" s="24" t="s">
        <v>249</v>
      </c>
      <c r="E50" s="10">
        <v>31271</v>
      </c>
      <c r="F50" s="24" t="s">
        <v>60</v>
      </c>
      <c r="G50" s="24" t="s">
        <v>106</v>
      </c>
      <c r="H50" s="25">
        <v>45441</v>
      </c>
      <c r="I50" s="148" t="s">
        <v>858</v>
      </c>
      <c r="J50" s="10" t="s">
        <v>204</v>
      </c>
      <c r="K50" s="10" t="s">
        <v>192</v>
      </c>
      <c r="L50" s="10" t="s">
        <v>199</v>
      </c>
      <c r="M50" s="10" t="s">
        <v>194</v>
      </c>
      <c r="N50" s="25">
        <v>45441</v>
      </c>
      <c r="O50" s="104">
        <v>1</v>
      </c>
      <c r="P50" s="25">
        <v>45462</v>
      </c>
      <c r="Q50" s="104">
        <v>1</v>
      </c>
      <c r="R50" s="25">
        <v>45491</v>
      </c>
      <c r="S50" s="104">
        <v>1</v>
      </c>
      <c r="T50" s="25">
        <v>45523</v>
      </c>
      <c r="U50" s="104">
        <v>1</v>
      </c>
      <c r="V50" s="25">
        <v>45555</v>
      </c>
      <c r="W50" s="104">
        <v>1</v>
      </c>
      <c r="X50" s="25" t="s">
        <v>859</v>
      </c>
      <c r="Y50" s="104" t="s">
        <v>860</v>
      </c>
      <c r="Z50" s="25">
        <v>45644</v>
      </c>
      <c r="AA50" s="104">
        <v>1</v>
      </c>
      <c r="AB50" s="25" t="s">
        <v>859</v>
      </c>
      <c r="AC50" s="104" t="s">
        <v>860</v>
      </c>
      <c r="AD50" s="105">
        <v>6</v>
      </c>
      <c r="AE50" s="25">
        <v>45526</v>
      </c>
      <c r="AF50" s="104">
        <v>1</v>
      </c>
      <c r="AG50" s="25">
        <v>45738</v>
      </c>
      <c r="AH50" s="104">
        <v>0</v>
      </c>
      <c r="AI50" s="25" t="s">
        <v>859</v>
      </c>
      <c r="AJ50" s="104" t="s">
        <v>860</v>
      </c>
      <c r="AK50" s="25" t="s">
        <v>859</v>
      </c>
      <c r="AL50" s="104" t="s">
        <v>860</v>
      </c>
      <c r="AM50" s="25" t="s">
        <v>859</v>
      </c>
      <c r="AN50" s="104" t="s">
        <v>860</v>
      </c>
      <c r="AO50" s="25" t="s">
        <v>859</v>
      </c>
      <c r="AP50" s="104" t="s">
        <v>860</v>
      </c>
      <c r="AQ50" s="25" t="s">
        <v>859</v>
      </c>
      <c r="AR50" s="104" t="s">
        <v>860</v>
      </c>
      <c r="AS50" s="25" t="s">
        <v>859</v>
      </c>
      <c r="AT50" s="104" t="s">
        <v>860</v>
      </c>
      <c r="AU50" s="25" t="s">
        <v>859</v>
      </c>
      <c r="AV50" s="104" t="s">
        <v>860</v>
      </c>
      <c r="AW50" s="25" t="s">
        <v>859</v>
      </c>
      <c r="AX50" s="104" t="s">
        <v>860</v>
      </c>
      <c r="AY50" s="25" t="s">
        <v>859</v>
      </c>
      <c r="AZ50" s="104" t="s">
        <v>860</v>
      </c>
      <c r="BA50" s="109">
        <v>1</v>
      </c>
      <c r="BB50" s="25">
        <v>45460</v>
      </c>
      <c r="BC50" s="104">
        <v>1</v>
      </c>
      <c r="BD50" s="25">
        <v>45803</v>
      </c>
      <c r="BE50" s="104">
        <v>0</v>
      </c>
      <c r="BF50" s="25">
        <v>45633</v>
      </c>
      <c r="BG50" s="104">
        <v>1</v>
      </c>
      <c r="BH50" s="25">
        <v>45841</v>
      </c>
      <c r="BI50" s="104">
        <v>0</v>
      </c>
      <c r="BJ50" s="25">
        <v>45703</v>
      </c>
      <c r="BK50" s="104">
        <v>0</v>
      </c>
      <c r="BL50" s="33">
        <v>45888</v>
      </c>
      <c r="BM50" s="104">
        <v>0</v>
      </c>
      <c r="BN50" s="33">
        <v>45903</v>
      </c>
      <c r="BO50" s="104">
        <v>0</v>
      </c>
      <c r="BP50" s="33" t="s">
        <v>859</v>
      </c>
      <c r="BQ50" s="104" t="s">
        <v>860</v>
      </c>
      <c r="BR50" s="33" t="s">
        <v>859</v>
      </c>
      <c r="BS50" s="104" t="s">
        <v>860</v>
      </c>
      <c r="BT50" s="33" t="s">
        <v>859</v>
      </c>
      <c r="BU50" s="104" t="s">
        <v>860</v>
      </c>
      <c r="BV50" s="33" t="s">
        <v>859</v>
      </c>
      <c r="BW50" s="104" t="s">
        <v>860</v>
      </c>
      <c r="BX50" s="115">
        <v>2</v>
      </c>
      <c r="BY50" s="10">
        <v>0</v>
      </c>
    </row>
    <row r="51" spans="1:77" x14ac:dyDescent="0.25">
      <c r="A51" s="24" t="s">
        <v>388</v>
      </c>
      <c r="B51" s="10">
        <v>46087253</v>
      </c>
      <c r="C51" s="10">
        <v>1042701266</v>
      </c>
      <c r="D51" s="24" t="s">
        <v>197</v>
      </c>
      <c r="E51" s="10">
        <v>26983</v>
      </c>
      <c r="F51" s="24" t="s">
        <v>60</v>
      </c>
      <c r="G51" s="24" t="s">
        <v>66</v>
      </c>
      <c r="H51" s="25">
        <v>45441</v>
      </c>
      <c r="I51" s="148" t="s">
        <v>858</v>
      </c>
      <c r="J51" s="10" t="s">
        <v>258</v>
      </c>
      <c r="K51" s="10" t="s">
        <v>192</v>
      </c>
      <c r="L51" s="10" t="s">
        <v>218</v>
      </c>
      <c r="M51" s="10" t="s">
        <v>194</v>
      </c>
      <c r="N51" s="25">
        <v>45447</v>
      </c>
      <c r="O51" s="104">
        <v>1</v>
      </c>
      <c r="P51" s="25">
        <v>45477</v>
      </c>
      <c r="Q51" s="104">
        <v>1</v>
      </c>
      <c r="R51" s="25" t="s">
        <v>859</v>
      </c>
      <c r="S51" s="104" t="s">
        <v>860</v>
      </c>
      <c r="T51" s="25" t="s">
        <v>859</v>
      </c>
      <c r="U51" s="104" t="s">
        <v>860</v>
      </c>
      <c r="V51" s="25" t="s">
        <v>859</v>
      </c>
      <c r="W51" s="104" t="s">
        <v>860</v>
      </c>
      <c r="X51" s="25" t="s">
        <v>859</v>
      </c>
      <c r="Y51" s="104" t="s">
        <v>860</v>
      </c>
      <c r="Z51" s="25" t="s">
        <v>859</v>
      </c>
      <c r="AA51" s="104" t="s">
        <v>860</v>
      </c>
      <c r="AB51" s="25" t="s">
        <v>859</v>
      </c>
      <c r="AC51" s="104" t="s">
        <v>860</v>
      </c>
      <c r="AD51" s="105">
        <v>2</v>
      </c>
      <c r="AE51" s="25" t="s">
        <v>859</v>
      </c>
      <c r="AF51" s="104" t="s">
        <v>860</v>
      </c>
      <c r="AG51" s="25" t="s">
        <v>859</v>
      </c>
      <c r="AH51" s="104" t="s">
        <v>860</v>
      </c>
      <c r="AI51" s="25" t="s">
        <v>859</v>
      </c>
      <c r="AJ51" s="104" t="s">
        <v>860</v>
      </c>
      <c r="AK51" s="25" t="s">
        <v>859</v>
      </c>
      <c r="AL51" s="104" t="s">
        <v>860</v>
      </c>
      <c r="AM51" s="25" t="s">
        <v>859</v>
      </c>
      <c r="AN51" s="104" t="s">
        <v>860</v>
      </c>
      <c r="AO51" s="25" t="s">
        <v>859</v>
      </c>
      <c r="AP51" s="104" t="s">
        <v>860</v>
      </c>
      <c r="AQ51" s="25" t="s">
        <v>859</v>
      </c>
      <c r="AR51" s="104" t="s">
        <v>860</v>
      </c>
      <c r="AS51" s="25" t="s">
        <v>859</v>
      </c>
      <c r="AT51" s="104" t="s">
        <v>860</v>
      </c>
      <c r="AU51" s="25" t="s">
        <v>859</v>
      </c>
      <c r="AV51" s="104" t="s">
        <v>860</v>
      </c>
      <c r="AW51" s="25" t="s">
        <v>859</v>
      </c>
      <c r="AX51" s="104" t="s">
        <v>860</v>
      </c>
      <c r="AY51" s="25" t="s">
        <v>859</v>
      </c>
      <c r="AZ51" s="104" t="s">
        <v>860</v>
      </c>
      <c r="BA51" s="109">
        <v>0</v>
      </c>
      <c r="BB51" s="25">
        <v>45441</v>
      </c>
      <c r="BC51" s="104">
        <v>1</v>
      </c>
      <c r="BD51" s="25">
        <v>45456</v>
      </c>
      <c r="BE51" s="104">
        <v>1</v>
      </c>
      <c r="BF51" s="25">
        <v>45475</v>
      </c>
      <c r="BG51" s="104">
        <v>1</v>
      </c>
      <c r="BH51" s="25" t="s">
        <v>859</v>
      </c>
      <c r="BI51" s="104" t="s">
        <v>860</v>
      </c>
      <c r="BJ51" s="25" t="s">
        <v>859</v>
      </c>
      <c r="BK51" s="104" t="s">
        <v>860</v>
      </c>
      <c r="BL51" s="33" t="s">
        <v>859</v>
      </c>
      <c r="BM51" s="104" t="s">
        <v>860</v>
      </c>
      <c r="BN51" s="33" t="s">
        <v>859</v>
      </c>
      <c r="BO51" s="104" t="s">
        <v>860</v>
      </c>
      <c r="BP51" s="33" t="s">
        <v>859</v>
      </c>
      <c r="BQ51" s="104" t="s">
        <v>860</v>
      </c>
      <c r="BR51" s="33" t="s">
        <v>859</v>
      </c>
      <c r="BS51" s="104" t="s">
        <v>860</v>
      </c>
      <c r="BT51" s="33" t="s">
        <v>859</v>
      </c>
      <c r="BU51" s="104" t="s">
        <v>860</v>
      </c>
      <c r="BV51" s="33" t="s">
        <v>859</v>
      </c>
      <c r="BW51" s="104" t="s">
        <v>860</v>
      </c>
      <c r="BX51" s="115">
        <v>3</v>
      </c>
      <c r="BY51" s="10">
        <v>0</v>
      </c>
    </row>
    <row r="52" spans="1:77" x14ac:dyDescent="0.25">
      <c r="A52" s="24" t="s">
        <v>389</v>
      </c>
      <c r="B52" s="10">
        <v>62033543</v>
      </c>
      <c r="C52" s="10">
        <v>1043074053</v>
      </c>
      <c r="D52" s="24" t="s">
        <v>118</v>
      </c>
      <c r="E52" s="10">
        <v>32158</v>
      </c>
      <c r="F52" s="24" t="s">
        <v>118</v>
      </c>
      <c r="G52" s="24" t="s">
        <v>134</v>
      </c>
      <c r="H52" s="25">
        <v>45442</v>
      </c>
      <c r="I52" s="148" t="s">
        <v>858</v>
      </c>
      <c r="J52" s="10" t="s">
        <v>278</v>
      </c>
      <c r="K52" s="10" t="s">
        <v>192</v>
      </c>
      <c r="L52" s="10" t="s">
        <v>221</v>
      </c>
      <c r="M52" s="10" t="s">
        <v>194</v>
      </c>
      <c r="N52" s="25" t="s">
        <v>859</v>
      </c>
      <c r="O52" s="104" t="s">
        <v>860</v>
      </c>
      <c r="P52" s="25" t="s">
        <v>859</v>
      </c>
      <c r="Q52" s="104" t="s">
        <v>860</v>
      </c>
      <c r="R52" s="25" t="s">
        <v>859</v>
      </c>
      <c r="S52" s="104" t="s">
        <v>860</v>
      </c>
      <c r="T52" s="25" t="s">
        <v>859</v>
      </c>
      <c r="U52" s="104" t="s">
        <v>860</v>
      </c>
      <c r="V52" s="25" t="s">
        <v>859</v>
      </c>
      <c r="W52" s="104" t="s">
        <v>860</v>
      </c>
      <c r="X52" s="25" t="s">
        <v>859</v>
      </c>
      <c r="Y52" s="104" t="s">
        <v>860</v>
      </c>
      <c r="Z52" s="25" t="s">
        <v>859</v>
      </c>
      <c r="AA52" s="104" t="s">
        <v>860</v>
      </c>
      <c r="AB52" s="25" t="s">
        <v>859</v>
      </c>
      <c r="AC52" s="104" t="s">
        <v>860</v>
      </c>
      <c r="AD52" s="105">
        <v>0</v>
      </c>
      <c r="AE52" s="25" t="s">
        <v>859</v>
      </c>
      <c r="AF52" s="104" t="s">
        <v>860</v>
      </c>
      <c r="AG52" s="25" t="s">
        <v>859</v>
      </c>
      <c r="AH52" s="104" t="s">
        <v>860</v>
      </c>
      <c r="AI52" s="25" t="s">
        <v>859</v>
      </c>
      <c r="AJ52" s="104" t="s">
        <v>860</v>
      </c>
      <c r="AK52" s="25" t="s">
        <v>859</v>
      </c>
      <c r="AL52" s="104" t="s">
        <v>860</v>
      </c>
      <c r="AM52" s="25" t="s">
        <v>859</v>
      </c>
      <c r="AN52" s="104" t="s">
        <v>860</v>
      </c>
      <c r="AO52" s="25" t="s">
        <v>859</v>
      </c>
      <c r="AP52" s="104" t="s">
        <v>860</v>
      </c>
      <c r="AQ52" s="25" t="s">
        <v>859</v>
      </c>
      <c r="AR52" s="104" t="s">
        <v>860</v>
      </c>
      <c r="AS52" s="25" t="s">
        <v>859</v>
      </c>
      <c r="AT52" s="104" t="s">
        <v>860</v>
      </c>
      <c r="AU52" s="25" t="s">
        <v>859</v>
      </c>
      <c r="AV52" s="104" t="s">
        <v>860</v>
      </c>
      <c r="AW52" s="25" t="s">
        <v>859</v>
      </c>
      <c r="AX52" s="104" t="s">
        <v>860</v>
      </c>
      <c r="AY52" s="25" t="s">
        <v>859</v>
      </c>
      <c r="AZ52" s="104" t="s">
        <v>860</v>
      </c>
      <c r="BA52" s="109">
        <v>0</v>
      </c>
      <c r="BB52" s="25">
        <v>45454</v>
      </c>
      <c r="BC52" s="104">
        <v>1</v>
      </c>
      <c r="BD52" s="25" t="s">
        <v>859</v>
      </c>
      <c r="BE52" s="104" t="s">
        <v>860</v>
      </c>
      <c r="BF52" s="25" t="s">
        <v>859</v>
      </c>
      <c r="BG52" s="104" t="s">
        <v>860</v>
      </c>
      <c r="BH52" s="25" t="s">
        <v>859</v>
      </c>
      <c r="BI52" s="104" t="s">
        <v>860</v>
      </c>
      <c r="BJ52" s="25" t="s">
        <v>859</v>
      </c>
      <c r="BK52" s="104" t="s">
        <v>860</v>
      </c>
      <c r="BL52" s="33" t="s">
        <v>859</v>
      </c>
      <c r="BM52" s="104" t="s">
        <v>860</v>
      </c>
      <c r="BN52" s="33" t="s">
        <v>859</v>
      </c>
      <c r="BO52" s="104" t="s">
        <v>860</v>
      </c>
      <c r="BP52" s="33" t="s">
        <v>859</v>
      </c>
      <c r="BQ52" s="104" t="s">
        <v>860</v>
      </c>
      <c r="BR52" s="33" t="s">
        <v>859</v>
      </c>
      <c r="BS52" s="104" t="s">
        <v>860</v>
      </c>
      <c r="BT52" s="33" t="s">
        <v>859</v>
      </c>
      <c r="BU52" s="104" t="s">
        <v>860</v>
      </c>
      <c r="BV52" s="33" t="s">
        <v>859</v>
      </c>
      <c r="BW52" s="104" t="s">
        <v>860</v>
      </c>
      <c r="BX52" s="115">
        <v>1</v>
      </c>
      <c r="BY52" s="10">
        <v>0</v>
      </c>
    </row>
    <row r="53" spans="1:77" x14ac:dyDescent="0.25">
      <c r="A53" s="24" t="s">
        <v>390</v>
      </c>
      <c r="B53" s="10">
        <v>74854593</v>
      </c>
      <c r="C53" s="10">
        <v>1042463028</v>
      </c>
      <c r="D53" s="24" t="s">
        <v>190</v>
      </c>
      <c r="E53" s="10">
        <v>29132</v>
      </c>
      <c r="F53" s="24" t="s">
        <v>60</v>
      </c>
      <c r="G53" s="24" t="s">
        <v>84</v>
      </c>
      <c r="H53" s="25">
        <v>45442</v>
      </c>
      <c r="I53" s="148" t="s">
        <v>858</v>
      </c>
      <c r="J53" s="10" t="s">
        <v>278</v>
      </c>
      <c r="K53" s="10" t="s">
        <v>196</v>
      </c>
      <c r="L53" s="10" t="s">
        <v>221</v>
      </c>
      <c r="M53" s="10" t="s">
        <v>194</v>
      </c>
      <c r="N53" s="25" t="s">
        <v>859</v>
      </c>
      <c r="O53" s="104" t="s">
        <v>860</v>
      </c>
      <c r="P53" s="25" t="s">
        <v>859</v>
      </c>
      <c r="Q53" s="104" t="s">
        <v>860</v>
      </c>
      <c r="R53" s="25" t="s">
        <v>859</v>
      </c>
      <c r="S53" s="104" t="s">
        <v>860</v>
      </c>
      <c r="T53" s="25" t="s">
        <v>859</v>
      </c>
      <c r="U53" s="104" t="s">
        <v>860</v>
      </c>
      <c r="V53" s="25" t="s">
        <v>859</v>
      </c>
      <c r="W53" s="104" t="s">
        <v>860</v>
      </c>
      <c r="X53" s="25" t="s">
        <v>859</v>
      </c>
      <c r="Y53" s="104" t="s">
        <v>860</v>
      </c>
      <c r="Z53" s="25" t="s">
        <v>859</v>
      </c>
      <c r="AA53" s="104" t="s">
        <v>860</v>
      </c>
      <c r="AB53" s="25" t="s">
        <v>859</v>
      </c>
      <c r="AC53" s="104" t="s">
        <v>860</v>
      </c>
      <c r="AD53" s="105">
        <v>0</v>
      </c>
      <c r="AE53" s="25" t="s">
        <v>859</v>
      </c>
      <c r="AF53" s="104" t="s">
        <v>860</v>
      </c>
      <c r="AG53" s="25" t="s">
        <v>859</v>
      </c>
      <c r="AH53" s="104" t="s">
        <v>860</v>
      </c>
      <c r="AI53" s="25" t="s">
        <v>859</v>
      </c>
      <c r="AJ53" s="104" t="s">
        <v>860</v>
      </c>
      <c r="AK53" s="25" t="s">
        <v>859</v>
      </c>
      <c r="AL53" s="104" t="s">
        <v>860</v>
      </c>
      <c r="AM53" s="25" t="s">
        <v>859</v>
      </c>
      <c r="AN53" s="104" t="s">
        <v>860</v>
      </c>
      <c r="AO53" s="25" t="s">
        <v>859</v>
      </c>
      <c r="AP53" s="104" t="s">
        <v>860</v>
      </c>
      <c r="AQ53" s="25" t="s">
        <v>859</v>
      </c>
      <c r="AR53" s="104" t="s">
        <v>860</v>
      </c>
      <c r="AS53" s="25" t="s">
        <v>859</v>
      </c>
      <c r="AT53" s="104" t="s">
        <v>860</v>
      </c>
      <c r="AU53" s="25" t="s">
        <v>859</v>
      </c>
      <c r="AV53" s="104" t="s">
        <v>860</v>
      </c>
      <c r="AW53" s="25" t="s">
        <v>859</v>
      </c>
      <c r="AX53" s="104" t="s">
        <v>860</v>
      </c>
      <c r="AY53" s="25" t="s">
        <v>859</v>
      </c>
      <c r="AZ53" s="104" t="s">
        <v>860</v>
      </c>
      <c r="BA53" s="109">
        <v>0</v>
      </c>
      <c r="BB53" s="25" t="s">
        <v>859</v>
      </c>
      <c r="BC53" s="104" t="s">
        <v>860</v>
      </c>
      <c r="BD53" s="25">
        <v>45442</v>
      </c>
      <c r="BE53" s="104">
        <v>1</v>
      </c>
      <c r="BF53" s="25" t="s">
        <v>859</v>
      </c>
      <c r="BG53" s="104" t="s">
        <v>860</v>
      </c>
      <c r="BH53" s="25" t="s">
        <v>859</v>
      </c>
      <c r="BI53" s="104" t="s">
        <v>860</v>
      </c>
      <c r="BJ53" s="25" t="s">
        <v>859</v>
      </c>
      <c r="BK53" s="104" t="s">
        <v>860</v>
      </c>
      <c r="BL53" s="33" t="s">
        <v>859</v>
      </c>
      <c r="BM53" s="104" t="s">
        <v>860</v>
      </c>
      <c r="BN53" s="33" t="s">
        <v>859</v>
      </c>
      <c r="BO53" s="104" t="s">
        <v>860</v>
      </c>
      <c r="BP53" s="33" t="s">
        <v>859</v>
      </c>
      <c r="BQ53" s="104" t="s">
        <v>860</v>
      </c>
      <c r="BR53" s="33" t="s">
        <v>859</v>
      </c>
      <c r="BS53" s="104" t="s">
        <v>860</v>
      </c>
      <c r="BT53" s="33" t="s">
        <v>859</v>
      </c>
      <c r="BU53" s="104" t="s">
        <v>860</v>
      </c>
      <c r="BV53" s="33" t="s">
        <v>859</v>
      </c>
      <c r="BW53" s="104" t="s">
        <v>860</v>
      </c>
      <c r="BX53" s="115">
        <v>1</v>
      </c>
      <c r="BY53" s="10">
        <v>0</v>
      </c>
    </row>
    <row r="54" spans="1:77" x14ac:dyDescent="0.25">
      <c r="A54" s="24" t="s">
        <v>391</v>
      </c>
      <c r="B54" s="10">
        <v>72728704</v>
      </c>
      <c r="C54" s="10">
        <v>1043074687</v>
      </c>
      <c r="D54" s="24" t="s">
        <v>118</v>
      </c>
      <c r="E54" s="10">
        <v>32158</v>
      </c>
      <c r="F54" s="24" t="s">
        <v>118</v>
      </c>
      <c r="G54" s="24" t="s">
        <v>134</v>
      </c>
      <c r="H54" s="25">
        <v>45442</v>
      </c>
      <c r="I54" s="148" t="s">
        <v>858</v>
      </c>
      <c r="J54" s="10" t="s">
        <v>274</v>
      </c>
      <c r="K54" s="10" t="s">
        <v>192</v>
      </c>
      <c r="L54" s="10" t="s">
        <v>193</v>
      </c>
      <c r="M54" s="10" t="s">
        <v>194</v>
      </c>
      <c r="N54" s="25" t="s">
        <v>859</v>
      </c>
      <c r="O54" s="104" t="s">
        <v>860</v>
      </c>
      <c r="P54" s="25" t="s">
        <v>859</v>
      </c>
      <c r="Q54" s="104" t="s">
        <v>860</v>
      </c>
      <c r="R54" s="25" t="s">
        <v>859</v>
      </c>
      <c r="S54" s="104" t="s">
        <v>860</v>
      </c>
      <c r="T54" s="25" t="s">
        <v>859</v>
      </c>
      <c r="U54" s="104" t="s">
        <v>860</v>
      </c>
      <c r="V54" s="25" t="s">
        <v>859</v>
      </c>
      <c r="W54" s="104" t="s">
        <v>860</v>
      </c>
      <c r="X54" s="25" t="s">
        <v>859</v>
      </c>
      <c r="Y54" s="104" t="s">
        <v>860</v>
      </c>
      <c r="Z54" s="25" t="s">
        <v>859</v>
      </c>
      <c r="AA54" s="104" t="s">
        <v>860</v>
      </c>
      <c r="AB54" s="25" t="s">
        <v>859</v>
      </c>
      <c r="AC54" s="104" t="s">
        <v>860</v>
      </c>
      <c r="AD54" s="105">
        <v>0</v>
      </c>
      <c r="AE54" s="25">
        <v>45567</v>
      </c>
      <c r="AF54" s="104">
        <v>1</v>
      </c>
      <c r="AG54" s="25">
        <v>45623</v>
      </c>
      <c r="AH54" s="104">
        <v>1</v>
      </c>
      <c r="AI54" s="25">
        <v>45644</v>
      </c>
      <c r="AJ54" s="104">
        <v>1</v>
      </c>
      <c r="AK54" s="25" t="s">
        <v>859</v>
      </c>
      <c r="AL54" s="104" t="s">
        <v>860</v>
      </c>
      <c r="AM54" s="25" t="s">
        <v>859</v>
      </c>
      <c r="AN54" s="104" t="s">
        <v>860</v>
      </c>
      <c r="AO54" s="25" t="s">
        <v>859</v>
      </c>
      <c r="AP54" s="104" t="s">
        <v>860</v>
      </c>
      <c r="AQ54" s="25" t="s">
        <v>859</v>
      </c>
      <c r="AR54" s="104" t="s">
        <v>860</v>
      </c>
      <c r="AS54" s="25" t="s">
        <v>859</v>
      </c>
      <c r="AT54" s="104" t="s">
        <v>860</v>
      </c>
      <c r="AU54" s="25" t="s">
        <v>859</v>
      </c>
      <c r="AV54" s="104" t="s">
        <v>860</v>
      </c>
      <c r="AW54" s="25" t="s">
        <v>859</v>
      </c>
      <c r="AX54" s="104" t="s">
        <v>860</v>
      </c>
      <c r="AY54" s="25" t="s">
        <v>859</v>
      </c>
      <c r="AZ54" s="104" t="s">
        <v>860</v>
      </c>
      <c r="BA54" s="109">
        <v>3</v>
      </c>
      <c r="BB54" s="25">
        <v>45468</v>
      </c>
      <c r="BC54" s="104">
        <v>1</v>
      </c>
      <c r="BD54" s="25">
        <v>45598</v>
      </c>
      <c r="BE54" s="104">
        <v>1</v>
      </c>
      <c r="BF54" s="25">
        <v>45623</v>
      </c>
      <c r="BG54" s="104">
        <v>1</v>
      </c>
      <c r="BH54" s="25">
        <v>45644</v>
      </c>
      <c r="BI54" s="104">
        <v>1</v>
      </c>
      <c r="BJ54" s="25" t="s">
        <v>859</v>
      </c>
      <c r="BK54" s="104" t="s">
        <v>860</v>
      </c>
      <c r="BL54" s="33" t="s">
        <v>859</v>
      </c>
      <c r="BM54" s="104" t="s">
        <v>860</v>
      </c>
      <c r="BN54" s="33" t="s">
        <v>859</v>
      </c>
      <c r="BO54" s="104" t="s">
        <v>860</v>
      </c>
      <c r="BP54" s="33" t="s">
        <v>859</v>
      </c>
      <c r="BQ54" s="104" t="s">
        <v>860</v>
      </c>
      <c r="BR54" s="33" t="s">
        <v>859</v>
      </c>
      <c r="BS54" s="104" t="s">
        <v>860</v>
      </c>
      <c r="BT54" s="33" t="s">
        <v>859</v>
      </c>
      <c r="BU54" s="104" t="s">
        <v>860</v>
      </c>
      <c r="BV54" s="33" t="s">
        <v>859</v>
      </c>
      <c r="BW54" s="104" t="s">
        <v>860</v>
      </c>
      <c r="BX54" s="115">
        <v>4</v>
      </c>
      <c r="BY54" s="10">
        <v>0</v>
      </c>
    </row>
    <row r="55" spans="1:77" x14ac:dyDescent="0.25">
      <c r="A55" s="24" t="s">
        <v>392</v>
      </c>
      <c r="B55" s="10">
        <v>74507951</v>
      </c>
      <c r="C55" s="10">
        <v>1041815245</v>
      </c>
      <c r="D55" s="24" t="s">
        <v>190</v>
      </c>
      <c r="E55" s="10">
        <v>29132</v>
      </c>
      <c r="F55" s="24" t="s">
        <v>60</v>
      </c>
      <c r="G55" s="24" t="s">
        <v>84</v>
      </c>
      <c r="H55" s="31">
        <v>45442</v>
      </c>
      <c r="I55" s="148" t="s">
        <v>858</v>
      </c>
      <c r="J55" s="10" t="s">
        <v>270</v>
      </c>
      <c r="K55" s="10" t="s">
        <v>196</v>
      </c>
      <c r="L55" s="10" t="s">
        <v>193</v>
      </c>
      <c r="M55" s="10" t="s">
        <v>194</v>
      </c>
      <c r="N55" s="25" t="s">
        <v>859</v>
      </c>
      <c r="O55" s="104" t="s">
        <v>860</v>
      </c>
      <c r="P55" s="25" t="s">
        <v>859</v>
      </c>
      <c r="Q55" s="104" t="s">
        <v>860</v>
      </c>
      <c r="R55" s="25" t="s">
        <v>859</v>
      </c>
      <c r="S55" s="104" t="s">
        <v>860</v>
      </c>
      <c r="T55" s="25" t="s">
        <v>859</v>
      </c>
      <c r="U55" s="104" t="s">
        <v>860</v>
      </c>
      <c r="V55" s="25" t="s">
        <v>859</v>
      </c>
      <c r="W55" s="104" t="s">
        <v>860</v>
      </c>
      <c r="X55" s="25" t="s">
        <v>859</v>
      </c>
      <c r="Y55" s="104" t="s">
        <v>860</v>
      </c>
      <c r="Z55" s="25" t="s">
        <v>859</v>
      </c>
      <c r="AA55" s="104" t="s">
        <v>860</v>
      </c>
      <c r="AB55" s="25" t="s">
        <v>859</v>
      </c>
      <c r="AC55" s="104" t="s">
        <v>860</v>
      </c>
      <c r="AD55" s="105">
        <v>0</v>
      </c>
      <c r="AE55" s="25" t="s">
        <v>859</v>
      </c>
      <c r="AF55" s="104" t="s">
        <v>860</v>
      </c>
      <c r="AG55" s="25" t="s">
        <v>859</v>
      </c>
      <c r="AH55" s="104" t="s">
        <v>860</v>
      </c>
      <c r="AI55" s="25" t="s">
        <v>859</v>
      </c>
      <c r="AJ55" s="104" t="s">
        <v>860</v>
      </c>
      <c r="AK55" s="25" t="s">
        <v>859</v>
      </c>
      <c r="AL55" s="104" t="s">
        <v>860</v>
      </c>
      <c r="AM55" s="25" t="s">
        <v>859</v>
      </c>
      <c r="AN55" s="104" t="s">
        <v>860</v>
      </c>
      <c r="AO55" s="25" t="s">
        <v>859</v>
      </c>
      <c r="AP55" s="104" t="s">
        <v>860</v>
      </c>
      <c r="AQ55" s="25" t="s">
        <v>859</v>
      </c>
      <c r="AR55" s="104" t="s">
        <v>860</v>
      </c>
      <c r="AS55" s="25" t="s">
        <v>859</v>
      </c>
      <c r="AT55" s="104" t="s">
        <v>860</v>
      </c>
      <c r="AU55" s="25" t="s">
        <v>859</v>
      </c>
      <c r="AV55" s="104" t="s">
        <v>860</v>
      </c>
      <c r="AW55" s="25" t="s">
        <v>859</v>
      </c>
      <c r="AX55" s="104" t="s">
        <v>860</v>
      </c>
      <c r="AY55" s="25" t="s">
        <v>859</v>
      </c>
      <c r="AZ55" s="104" t="s">
        <v>860</v>
      </c>
      <c r="BA55" s="109">
        <v>0</v>
      </c>
      <c r="BB55" s="25" t="s">
        <v>859</v>
      </c>
      <c r="BC55" s="104" t="s">
        <v>860</v>
      </c>
      <c r="BD55" s="25" t="s">
        <v>859</v>
      </c>
      <c r="BE55" s="104" t="s">
        <v>860</v>
      </c>
      <c r="BF55" s="25" t="s">
        <v>859</v>
      </c>
      <c r="BG55" s="104" t="s">
        <v>860</v>
      </c>
      <c r="BH55" s="25" t="s">
        <v>859</v>
      </c>
      <c r="BI55" s="104" t="s">
        <v>860</v>
      </c>
      <c r="BJ55" s="25" t="s">
        <v>859</v>
      </c>
      <c r="BK55" s="104" t="s">
        <v>860</v>
      </c>
      <c r="BL55" s="33" t="s">
        <v>859</v>
      </c>
      <c r="BM55" s="104" t="s">
        <v>860</v>
      </c>
      <c r="BN55" s="33" t="s">
        <v>859</v>
      </c>
      <c r="BO55" s="104" t="s">
        <v>860</v>
      </c>
      <c r="BP55" s="33" t="s">
        <v>859</v>
      </c>
      <c r="BQ55" s="104" t="s">
        <v>860</v>
      </c>
      <c r="BR55" s="33" t="s">
        <v>859</v>
      </c>
      <c r="BS55" s="104" t="s">
        <v>860</v>
      </c>
      <c r="BT55" s="33" t="s">
        <v>859</v>
      </c>
      <c r="BU55" s="104" t="s">
        <v>860</v>
      </c>
      <c r="BV55" s="33" t="s">
        <v>859</v>
      </c>
      <c r="BW55" s="104" t="s">
        <v>860</v>
      </c>
      <c r="BX55" s="115">
        <v>0</v>
      </c>
      <c r="BY55" s="10">
        <v>0</v>
      </c>
    </row>
    <row r="56" spans="1:77" x14ac:dyDescent="0.25">
      <c r="A56" s="24" t="s">
        <v>393</v>
      </c>
      <c r="B56" s="10">
        <v>25779318</v>
      </c>
      <c r="C56" s="10">
        <v>1042231195</v>
      </c>
      <c r="D56" s="24" t="s">
        <v>197</v>
      </c>
      <c r="E56" s="10">
        <v>26983</v>
      </c>
      <c r="F56" s="24" t="s">
        <v>60</v>
      </c>
      <c r="G56" s="24" t="s">
        <v>66</v>
      </c>
      <c r="H56" s="25">
        <v>45443</v>
      </c>
      <c r="I56" s="148" t="s">
        <v>858</v>
      </c>
      <c r="J56" s="10" t="s">
        <v>203</v>
      </c>
      <c r="K56" s="10" t="s">
        <v>192</v>
      </c>
      <c r="L56" s="10" t="s">
        <v>199</v>
      </c>
      <c r="M56" s="10" t="s">
        <v>194</v>
      </c>
      <c r="N56" s="25" t="s">
        <v>859</v>
      </c>
      <c r="O56" s="104" t="s">
        <v>860</v>
      </c>
      <c r="P56" s="25" t="s">
        <v>859</v>
      </c>
      <c r="Q56" s="104" t="s">
        <v>860</v>
      </c>
      <c r="R56" s="25" t="s">
        <v>859</v>
      </c>
      <c r="S56" s="104" t="s">
        <v>860</v>
      </c>
      <c r="T56" s="25" t="s">
        <v>859</v>
      </c>
      <c r="U56" s="104" t="s">
        <v>860</v>
      </c>
      <c r="V56" s="25" t="s">
        <v>859</v>
      </c>
      <c r="W56" s="104" t="s">
        <v>860</v>
      </c>
      <c r="X56" s="25" t="s">
        <v>859</v>
      </c>
      <c r="Y56" s="104" t="s">
        <v>860</v>
      </c>
      <c r="Z56" s="25" t="s">
        <v>859</v>
      </c>
      <c r="AA56" s="104" t="s">
        <v>860</v>
      </c>
      <c r="AB56" s="25" t="s">
        <v>859</v>
      </c>
      <c r="AC56" s="104" t="s">
        <v>860</v>
      </c>
      <c r="AD56" s="105">
        <v>0</v>
      </c>
      <c r="AE56" s="25" t="s">
        <v>859</v>
      </c>
      <c r="AF56" s="104" t="s">
        <v>860</v>
      </c>
      <c r="AG56" s="25" t="s">
        <v>859</v>
      </c>
      <c r="AH56" s="104" t="s">
        <v>860</v>
      </c>
      <c r="AI56" s="25" t="s">
        <v>859</v>
      </c>
      <c r="AJ56" s="104" t="s">
        <v>860</v>
      </c>
      <c r="AK56" s="25" t="s">
        <v>859</v>
      </c>
      <c r="AL56" s="104" t="s">
        <v>860</v>
      </c>
      <c r="AM56" s="25" t="s">
        <v>859</v>
      </c>
      <c r="AN56" s="104" t="s">
        <v>860</v>
      </c>
      <c r="AO56" s="25" t="s">
        <v>859</v>
      </c>
      <c r="AP56" s="104" t="s">
        <v>860</v>
      </c>
      <c r="AQ56" s="25" t="s">
        <v>859</v>
      </c>
      <c r="AR56" s="104" t="s">
        <v>860</v>
      </c>
      <c r="AS56" s="25" t="s">
        <v>859</v>
      </c>
      <c r="AT56" s="104" t="s">
        <v>860</v>
      </c>
      <c r="AU56" s="25" t="s">
        <v>859</v>
      </c>
      <c r="AV56" s="104" t="s">
        <v>860</v>
      </c>
      <c r="AW56" s="25" t="s">
        <v>859</v>
      </c>
      <c r="AX56" s="104" t="s">
        <v>860</v>
      </c>
      <c r="AY56" s="25" t="s">
        <v>859</v>
      </c>
      <c r="AZ56" s="104" t="s">
        <v>860</v>
      </c>
      <c r="BA56" s="109">
        <v>0</v>
      </c>
      <c r="BB56" s="25" t="s">
        <v>859</v>
      </c>
      <c r="BC56" s="104" t="s">
        <v>860</v>
      </c>
      <c r="BD56" s="25">
        <v>45415</v>
      </c>
      <c r="BE56" s="104">
        <v>1</v>
      </c>
      <c r="BF56" s="25" t="s">
        <v>859</v>
      </c>
      <c r="BG56" s="104" t="s">
        <v>860</v>
      </c>
      <c r="BH56" s="25">
        <v>45519</v>
      </c>
      <c r="BI56" s="104">
        <v>1</v>
      </c>
      <c r="BJ56" s="25">
        <v>45552</v>
      </c>
      <c r="BK56" s="104">
        <v>1</v>
      </c>
      <c r="BL56" s="33">
        <v>45555</v>
      </c>
      <c r="BM56" s="104">
        <v>1</v>
      </c>
      <c r="BN56" s="33">
        <v>45575</v>
      </c>
      <c r="BO56" s="104">
        <v>1</v>
      </c>
      <c r="BP56" s="33">
        <v>45661</v>
      </c>
      <c r="BQ56" s="104">
        <v>1</v>
      </c>
      <c r="BR56" s="33" t="s">
        <v>859</v>
      </c>
      <c r="BS56" s="104" t="s">
        <v>860</v>
      </c>
      <c r="BT56" s="33" t="s">
        <v>859</v>
      </c>
      <c r="BU56" s="104" t="s">
        <v>860</v>
      </c>
      <c r="BV56" s="33" t="s">
        <v>859</v>
      </c>
      <c r="BW56" s="104" t="s">
        <v>860</v>
      </c>
      <c r="BX56" s="115">
        <v>6</v>
      </c>
      <c r="BY56" s="10">
        <v>0</v>
      </c>
    </row>
    <row r="57" spans="1:77" x14ac:dyDescent="0.25">
      <c r="A57" s="24" t="s">
        <v>394</v>
      </c>
      <c r="B57" s="10">
        <v>48735348</v>
      </c>
      <c r="C57" s="10">
        <v>1043198173</v>
      </c>
      <c r="D57" s="24" t="s">
        <v>190</v>
      </c>
      <c r="E57" s="10">
        <v>29132</v>
      </c>
      <c r="F57" s="24" t="s">
        <v>60</v>
      </c>
      <c r="G57" s="24" t="s">
        <v>84</v>
      </c>
      <c r="H57" s="25">
        <v>45443</v>
      </c>
      <c r="I57" s="148" t="s">
        <v>858</v>
      </c>
      <c r="J57" s="10" t="s">
        <v>263</v>
      </c>
      <c r="K57" s="10" t="s">
        <v>196</v>
      </c>
      <c r="L57" s="10" t="s">
        <v>193</v>
      </c>
      <c r="M57" s="10" t="s">
        <v>194</v>
      </c>
      <c r="N57" s="25">
        <v>45667</v>
      </c>
      <c r="O57" s="104">
        <v>1</v>
      </c>
      <c r="P57" s="25">
        <v>45605</v>
      </c>
      <c r="Q57" s="104">
        <v>1</v>
      </c>
      <c r="R57" s="25">
        <v>45514</v>
      </c>
      <c r="S57" s="104">
        <v>1</v>
      </c>
      <c r="T57" s="25">
        <v>45549</v>
      </c>
      <c r="U57" s="104">
        <v>1</v>
      </c>
      <c r="V57" s="25" t="s">
        <v>859</v>
      </c>
      <c r="W57" s="104" t="s">
        <v>860</v>
      </c>
      <c r="X57" s="25" t="s">
        <v>859</v>
      </c>
      <c r="Y57" s="104" t="s">
        <v>860</v>
      </c>
      <c r="Z57" s="25" t="s">
        <v>859</v>
      </c>
      <c r="AA57" s="104" t="s">
        <v>860</v>
      </c>
      <c r="AB57" s="25" t="s">
        <v>859</v>
      </c>
      <c r="AC57" s="104" t="s">
        <v>860</v>
      </c>
      <c r="AD57" s="105">
        <v>4</v>
      </c>
      <c r="AE57" s="25">
        <v>45549</v>
      </c>
      <c r="AF57" s="104">
        <v>1</v>
      </c>
      <c r="AG57" s="25" t="s">
        <v>859</v>
      </c>
      <c r="AH57" s="104" t="s">
        <v>860</v>
      </c>
      <c r="AI57" s="25" t="s">
        <v>859</v>
      </c>
      <c r="AJ57" s="104" t="s">
        <v>860</v>
      </c>
      <c r="AK57" s="25" t="s">
        <v>859</v>
      </c>
      <c r="AL57" s="104" t="s">
        <v>860</v>
      </c>
      <c r="AM57" s="25" t="s">
        <v>859</v>
      </c>
      <c r="AN57" s="104" t="s">
        <v>860</v>
      </c>
      <c r="AO57" s="25" t="s">
        <v>859</v>
      </c>
      <c r="AP57" s="104" t="s">
        <v>860</v>
      </c>
      <c r="AQ57" s="25" t="s">
        <v>859</v>
      </c>
      <c r="AR57" s="104" t="s">
        <v>860</v>
      </c>
      <c r="AS57" s="25" t="s">
        <v>859</v>
      </c>
      <c r="AT57" s="104" t="s">
        <v>860</v>
      </c>
      <c r="AU57" s="25" t="s">
        <v>859</v>
      </c>
      <c r="AV57" s="104" t="s">
        <v>860</v>
      </c>
      <c r="AW57" s="25" t="s">
        <v>859</v>
      </c>
      <c r="AX57" s="104" t="s">
        <v>860</v>
      </c>
      <c r="AY57" s="25" t="s">
        <v>859</v>
      </c>
      <c r="AZ57" s="104" t="s">
        <v>860</v>
      </c>
      <c r="BA57" s="109">
        <v>1</v>
      </c>
      <c r="BB57" s="25">
        <v>45520</v>
      </c>
      <c r="BC57" s="104">
        <v>1</v>
      </c>
      <c r="BD57" s="25">
        <v>45832</v>
      </c>
      <c r="BE57" s="104">
        <v>0</v>
      </c>
      <c r="BF57" s="25">
        <v>45868</v>
      </c>
      <c r="BG57" s="104">
        <v>0</v>
      </c>
      <c r="BH57" s="25">
        <v>45903</v>
      </c>
      <c r="BI57" s="104">
        <v>0</v>
      </c>
      <c r="BJ57" s="25" t="s">
        <v>859</v>
      </c>
      <c r="BK57" s="104" t="s">
        <v>860</v>
      </c>
      <c r="BL57" s="33">
        <v>45443</v>
      </c>
      <c r="BM57" s="104">
        <v>1</v>
      </c>
      <c r="BN57" s="33" t="s">
        <v>859</v>
      </c>
      <c r="BO57" s="104" t="s">
        <v>860</v>
      </c>
      <c r="BP57" s="33" t="s">
        <v>859</v>
      </c>
      <c r="BQ57" s="104" t="s">
        <v>860</v>
      </c>
      <c r="BR57" s="33" t="s">
        <v>859</v>
      </c>
      <c r="BS57" s="104" t="s">
        <v>860</v>
      </c>
      <c r="BT57" s="33" t="s">
        <v>859</v>
      </c>
      <c r="BU57" s="104" t="s">
        <v>860</v>
      </c>
      <c r="BV57" s="33" t="s">
        <v>859</v>
      </c>
      <c r="BW57" s="104" t="s">
        <v>860</v>
      </c>
      <c r="BX57" s="115">
        <v>2</v>
      </c>
      <c r="BY57" s="10">
        <v>0</v>
      </c>
    </row>
    <row r="58" spans="1:77" x14ac:dyDescent="0.25">
      <c r="A58" s="24" t="s">
        <v>395</v>
      </c>
      <c r="B58" s="10">
        <v>61531050</v>
      </c>
      <c r="C58" s="10">
        <v>1043076926</v>
      </c>
      <c r="D58" s="24" t="s">
        <v>118</v>
      </c>
      <c r="E58" s="10">
        <v>32158</v>
      </c>
      <c r="F58" s="24" t="s">
        <v>118</v>
      </c>
      <c r="G58" s="24" t="s">
        <v>134</v>
      </c>
      <c r="H58" s="25">
        <v>45443</v>
      </c>
      <c r="I58" s="148" t="s">
        <v>858</v>
      </c>
      <c r="J58" s="10" t="s">
        <v>268</v>
      </c>
      <c r="K58" s="10" t="s">
        <v>196</v>
      </c>
      <c r="L58" s="10" t="s">
        <v>193</v>
      </c>
      <c r="M58" s="10" t="s">
        <v>194</v>
      </c>
      <c r="N58" s="25" t="s">
        <v>859</v>
      </c>
      <c r="O58" s="104" t="s">
        <v>860</v>
      </c>
      <c r="P58" s="25" t="s">
        <v>859</v>
      </c>
      <c r="Q58" s="104" t="s">
        <v>860</v>
      </c>
      <c r="R58" s="25" t="s">
        <v>859</v>
      </c>
      <c r="S58" s="104" t="s">
        <v>860</v>
      </c>
      <c r="T58" s="25" t="s">
        <v>859</v>
      </c>
      <c r="U58" s="104" t="s">
        <v>860</v>
      </c>
      <c r="V58" s="25" t="s">
        <v>859</v>
      </c>
      <c r="W58" s="104" t="s">
        <v>860</v>
      </c>
      <c r="X58" s="25" t="s">
        <v>859</v>
      </c>
      <c r="Y58" s="104" t="s">
        <v>860</v>
      </c>
      <c r="Z58" s="25" t="s">
        <v>859</v>
      </c>
      <c r="AA58" s="104" t="s">
        <v>860</v>
      </c>
      <c r="AB58" s="25" t="s">
        <v>859</v>
      </c>
      <c r="AC58" s="104" t="s">
        <v>860</v>
      </c>
      <c r="AD58" s="105">
        <v>0</v>
      </c>
      <c r="AE58" s="25" t="s">
        <v>859</v>
      </c>
      <c r="AF58" s="104" t="s">
        <v>860</v>
      </c>
      <c r="AG58" s="25" t="s">
        <v>859</v>
      </c>
      <c r="AH58" s="104" t="s">
        <v>860</v>
      </c>
      <c r="AI58" s="25" t="s">
        <v>859</v>
      </c>
      <c r="AJ58" s="104" t="s">
        <v>860</v>
      </c>
      <c r="AK58" s="25" t="s">
        <v>859</v>
      </c>
      <c r="AL58" s="104" t="s">
        <v>860</v>
      </c>
      <c r="AM58" s="25" t="s">
        <v>859</v>
      </c>
      <c r="AN58" s="104" t="s">
        <v>860</v>
      </c>
      <c r="AO58" s="25" t="s">
        <v>859</v>
      </c>
      <c r="AP58" s="104" t="s">
        <v>860</v>
      </c>
      <c r="AQ58" s="25" t="s">
        <v>859</v>
      </c>
      <c r="AR58" s="104" t="s">
        <v>860</v>
      </c>
      <c r="AS58" s="25" t="s">
        <v>859</v>
      </c>
      <c r="AT58" s="104" t="s">
        <v>860</v>
      </c>
      <c r="AU58" s="25" t="s">
        <v>859</v>
      </c>
      <c r="AV58" s="104" t="s">
        <v>860</v>
      </c>
      <c r="AW58" s="25" t="s">
        <v>859</v>
      </c>
      <c r="AX58" s="104" t="s">
        <v>860</v>
      </c>
      <c r="AY58" s="25" t="s">
        <v>859</v>
      </c>
      <c r="AZ58" s="104" t="s">
        <v>860</v>
      </c>
      <c r="BA58" s="109">
        <v>0</v>
      </c>
      <c r="BB58" s="25">
        <v>45453</v>
      </c>
      <c r="BC58" s="104">
        <v>1</v>
      </c>
      <c r="BD58" s="25">
        <v>45460</v>
      </c>
      <c r="BE58" s="104">
        <v>1</v>
      </c>
      <c r="BF58" s="25" t="s">
        <v>859</v>
      </c>
      <c r="BG58" s="104" t="s">
        <v>860</v>
      </c>
      <c r="BH58" s="25" t="s">
        <v>859</v>
      </c>
      <c r="BI58" s="104" t="s">
        <v>860</v>
      </c>
      <c r="BJ58" s="25" t="s">
        <v>859</v>
      </c>
      <c r="BK58" s="104" t="s">
        <v>860</v>
      </c>
      <c r="BL58" s="33" t="s">
        <v>859</v>
      </c>
      <c r="BM58" s="104" t="s">
        <v>860</v>
      </c>
      <c r="BN58" s="33" t="s">
        <v>859</v>
      </c>
      <c r="BO58" s="104" t="s">
        <v>860</v>
      </c>
      <c r="BP58" s="33" t="s">
        <v>859</v>
      </c>
      <c r="BQ58" s="104" t="s">
        <v>860</v>
      </c>
      <c r="BR58" s="33" t="s">
        <v>859</v>
      </c>
      <c r="BS58" s="104" t="s">
        <v>860</v>
      </c>
      <c r="BT58" s="33" t="s">
        <v>859</v>
      </c>
      <c r="BU58" s="104" t="s">
        <v>860</v>
      </c>
      <c r="BV58" s="33" t="s">
        <v>859</v>
      </c>
      <c r="BW58" s="104" t="s">
        <v>860</v>
      </c>
      <c r="BX58" s="115">
        <v>2</v>
      </c>
      <c r="BY58" s="10">
        <v>0</v>
      </c>
    </row>
    <row r="59" spans="1:77" x14ac:dyDescent="0.25">
      <c r="A59" s="24" t="s">
        <v>396</v>
      </c>
      <c r="B59" s="10">
        <v>74871843</v>
      </c>
      <c r="C59" s="10">
        <v>1043336309</v>
      </c>
      <c r="D59" s="24" t="s">
        <v>197</v>
      </c>
      <c r="E59" s="10">
        <v>26983</v>
      </c>
      <c r="F59" s="24" t="s">
        <v>60</v>
      </c>
      <c r="G59" s="24" t="s">
        <v>66</v>
      </c>
      <c r="H59" s="25">
        <v>45443</v>
      </c>
      <c r="I59" s="148" t="s">
        <v>858</v>
      </c>
      <c r="J59" s="10" t="s">
        <v>278</v>
      </c>
      <c r="K59" s="10" t="s">
        <v>196</v>
      </c>
      <c r="L59" s="10" t="s">
        <v>199</v>
      </c>
      <c r="M59" s="10" t="s">
        <v>194</v>
      </c>
      <c r="N59" s="25" t="s">
        <v>859</v>
      </c>
      <c r="O59" s="104" t="s">
        <v>860</v>
      </c>
      <c r="P59" s="25">
        <v>45519</v>
      </c>
      <c r="Q59" s="104">
        <v>1</v>
      </c>
      <c r="R59" s="25" t="s">
        <v>859</v>
      </c>
      <c r="S59" s="104" t="s">
        <v>860</v>
      </c>
      <c r="T59" s="25">
        <v>45562</v>
      </c>
      <c r="U59" s="104">
        <v>1</v>
      </c>
      <c r="V59" s="25">
        <v>45593</v>
      </c>
      <c r="W59" s="104">
        <v>1</v>
      </c>
      <c r="X59" s="25" t="s">
        <v>859</v>
      </c>
      <c r="Y59" s="104" t="s">
        <v>860</v>
      </c>
      <c r="Z59" s="25" t="s">
        <v>859</v>
      </c>
      <c r="AA59" s="104" t="s">
        <v>860</v>
      </c>
      <c r="AB59" s="25" t="s">
        <v>859</v>
      </c>
      <c r="AC59" s="104" t="s">
        <v>860</v>
      </c>
      <c r="AD59" s="105">
        <v>3</v>
      </c>
      <c r="AE59" s="25">
        <v>45443</v>
      </c>
      <c r="AF59" s="104">
        <v>1</v>
      </c>
      <c r="AG59" s="25" t="s">
        <v>859</v>
      </c>
      <c r="AH59" s="104" t="s">
        <v>860</v>
      </c>
      <c r="AI59" s="25" t="s">
        <v>859</v>
      </c>
      <c r="AJ59" s="104" t="s">
        <v>860</v>
      </c>
      <c r="AK59" s="25" t="s">
        <v>859</v>
      </c>
      <c r="AL59" s="104" t="s">
        <v>860</v>
      </c>
      <c r="AM59" s="25" t="s">
        <v>859</v>
      </c>
      <c r="AN59" s="104" t="s">
        <v>860</v>
      </c>
      <c r="AO59" s="25" t="s">
        <v>859</v>
      </c>
      <c r="AP59" s="104" t="s">
        <v>860</v>
      </c>
      <c r="AQ59" s="25" t="s">
        <v>859</v>
      </c>
      <c r="AR59" s="104" t="s">
        <v>860</v>
      </c>
      <c r="AS59" s="25" t="s">
        <v>859</v>
      </c>
      <c r="AT59" s="104" t="s">
        <v>860</v>
      </c>
      <c r="AU59" s="25" t="s">
        <v>859</v>
      </c>
      <c r="AV59" s="104" t="s">
        <v>860</v>
      </c>
      <c r="AW59" s="25" t="s">
        <v>859</v>
      </c>
      <c r="AX59" s="104" t="s">
        <v>860</v>
      </c>
      <c r="AY59" s="25" t="s">
        <v>859</v>
      </c>
      <c r="AZ59" s="104" t="s">
        <v>860</v>
      </c>
      <c r="BA59" s="109">
        <v>1</v>
      </c>
      <c r="BB59" s="25">
        <v>45462</v>
      </c>
      <c r="BC59" s="104">
        <v>1</v>
      </c>
      <c r="BD59" s="25">
        <v>45884</v>
      </c>
      <c r="BE59" s="104">
        <v>0</v>
      </c>
      <c r="BF59" s="25">
        <v>45504</v>
      </c>
      <c r="BG59" s="104">
        <v>1</v>
      </c>
      <c r="BH59" s="25">
        <v>45523</v>
      </c>
      <c r="BI59" s="104">
        <v>1</v>
      </c>
      <c r="BJ59" s="25">
        <v>45562</v>
      </c>
      <c r="BK59" s="104">
        <v>1</v>
      </c>
      <c r="BL59" s="33">
        <v>45593</v>
      </c>
      <c r="BM59" s="104">
        <v>1</v>
      </c>
      <c r="BN59" s="33" t="s">
        <v>859</v>
      </c>
      <c r="BO59" s="104" t="s">
        <v>860</v>
      </c>
      <c r="BP59" s="33" t="s">
        <v>859</v>
      </c>
      <c r="BQ59" s="104" t="s">
        <v>860</v>
      </c>
      <c r="BR59" s="33" t="s">
        <v>859</v>
      </c>
      <c r="BS59" s="104" t="s">
        <v>860</v>
      </c>
      <c r="BT59" s="33" t="s">
        <v>859</v>
      </c>
      <c r="BU59" s="104" t="s">
        <v>860</v>
      </c>
      <c r="BV59" s="33" t="s">
        <v>859</v>
      </c>
      <c r="BW59" s="104" t="s">
        <v>860</v>
      </c>
      <c r="BX59" s="115">
        <v>5</v>
      </c>
      <c r="BY59" s="10">
        <v>0</v>
      </c>
    </row>
    <row r="60" spans="1:77" x14ac:dyDescent="0.25">
      <c r="A60" s="24" t="s">
        <v>397</v>
      </c>
      <c r="B60" s="10">
        <v>25765824</v>
      </c>
      <c r="C60" s="10">
        <v>1044137981</v>
      </c>
      <c r="D60" s="24" t="s">
        <v>197</v>
      </c>
      <c r="E60" s="10">
        <v>26983</v>
      </c>
      <c r="F60" s="24" t="s">
        <v>60</v>
      </c>
      <c r="G60" s="24" t="s">
        <v>66</v>
      </c>
      <c r="H60" s="25">
        <v>45444</v>
      </c>
      <c r="I60" s="148" t="s">
        <v>858</v>
      </c>
      <c r="J60" s="10" t="s">
        <v>230</v>
      </c>
      <c r="K60" s="10" t="s">
        <v>196</v>
      </c>
      <c r="L60" s="10" t="s">
        <v>199</v>
      </c>
      <c r="M60" s="10" t="s">
        <v>194</v>
      </c>
      <c r="N60" s="25">
        <v>45444</v>
      </c>
      <c r="O60" s="104">
        <v>1</v>
      </c>
      <c r="P60" s="25" t="s">
        <v>859</v>
      </c>
      <c r="Q60" s="104" t="s">
        <v>860</v>
      </c>
      <c r="R60" s="25" t="s">
        <v>859</v>
      </c>
      <c r="S60" s="104" t="s">
        <v>860</v>
      </c>
      <c r="T60" s="25" t="s">
        <v>859</v>
      </c>
      <c r="U60" s="104" t="s">
        <v>860</v>
      </c>
      <c r="V60" s="25" t="s">
        <v>859</v>
      </c>
      <c r="W60" s="104" t="s">
        <v>860</v>
      </c>
      <c r="X60" s="25" t="s">
        <v>859</v>
      </c>
      <c r="Y60" s="104" t="s">
        <v>860</v>
      </c>
      <c r="Z60" s="25" t="s">
        <v>859</v>
      </c>
      <c r="AA60" s="104" t="s">
        <v>860</v>
      </c>
      <c r="AB60" s="25" t="s">
        <v>859</v>
      </c>
      <c r="AC60" s="104" t="s">
        <v>860</v>
      </c>
      <c r="AD60" s="105">
        <v>1</v>
      </c>
      <c r="AE60" s="25">
        <v>45460</v>
      </c>
      <c r="AF60" s="104">
        <v>1</v>
      </c>
      <c r="AG60" s="25" t="s">
        <v>859</v>
      </c>
      <c r="AH60" s="104" t="s">
        <v>860</v>
      </c>
      <c r="AI60" s="25" t="s">
        <v>859</v>
      </c>
      <c r="AJ60" s="104" t="s">
        <v>860</v>
      </c>
      <c r="AK60" s="25" t="s">
        <v>859</v>
      </c>
      <c r="AL60" s="104" t="s">
        <v>860</v>
      </c>
      <c r="AM60" s="25" t="s">
        <v>859</v>
      </c>
      <c r="AN60" s="104" t="s">
        <v>860</v>
      </c>
      <c r="AO60" s="25" t="s">
        <v>859</v>
      </c>
      <c r="AP60" s="104" t="s">
        <v>860</v>
      </c>
      <c r="AQ60" s="25" t="s">
        <v>859</v>
      </c>
      <c r="AR60" s="104" t="s">
        <v>860</v>
      </c>
      <c r="AS60" s="25" t="s">
        <v>859</v>
      </c>
      <c r="AT60" s="104" t="s">
        <v>860</v>
      </c>
      <c r="AU60" s="25" t="s">
        <v>859</v>
      </c>
      <c r="AV60" s="104" t="s">
        <v>860</v>
      </c>
      <c r="AW60" s="25" t="s">
        <v>859</v>
      </c>
      <c r="AX60" s="104" t="s">
        <v>860</v>
      </c>
      <c r="AY60" s="25" t="s">
        <v>859</v>
      </c>
      <c r="AZ60" s="104" t="s">
        <v>860</v>
      </c>
      <c r="BA60" s="109">
        <v>1</v>
      </c>
      <c r="BB60" s="25">
        <v>45687</v>
      </c>
      <c r="BC60" s="104">
        <v>0</v>
      </c>
      <c r="BD60" s="25">
        <v>45714</v>
      </c>
      <c r="BE60" s="104">
        <v>0</v>
      </c>
      <c r="BF60" s="25">
        <v>45727</v>
      </c>
      <c r="BG60" s="104">
        <v>0</v>
      </c>
      <c r="BH60" s="25">
        <v>45740</v>
      </c>
      <c r="BI60" s="104">
        <v>0</v>
      </c>
      <c r="BJ60" s="25">
        <v>45505</v>
      </c>
      <c r="BK60" s="104">
        <v>1</v>
      </c>
      <c r="BL60" s="33">
        <v>45532</v>
      </c>
      <c r="BM60" s="104">
        <v>1</v>
      </c>
      <c r="BN60" s="33">
        <v>45548</v>
      </c>
      <c r="BO60" s="104">
        <v>1</v>
      </c>
      <c r="BP60" s="33">
        <v>45595</v>
      </c>
      <c r="BQ60" s="104">
        <v>1</v>
      </c>
      <c r="BR60" s="33">
        <v>45617</v>
      </c>
      <c r="BS60" s="104">
        <v>1</v>
      </c>
      <c r="BT60" s="33">
        <v>45657</v>
      </c>
      <c r="BU60" s="104">
        <v>1</v>
      </c>
      <c r="BV60" s="33" t="s">
        <v>859</v>
      </c>
      <c r="BW60" s="104" t="s">
        <v>860</v>
      </c>
      <c r="BX60" s="115">
        <v>6</v>
      </c>
      <c r="BY60" s="10">
        <v>0</v>
      </c>
    </row>
    <row r="61" spans="1:77" x14ac:dyDescent="0.25">
      <c r="A61" s="24" t="s">
        <v>398</v>
      </c>
      <c r="B61" s="10">
        <v>61528638</v>
      </c>
      <c r="C61" s="10">
        <v>1043336566</v>
      </c>
      <c r="D61" s="24" t="s">
        <v>190</v>
      </c>
      <c r="E61" s="10">
        <v>29132</v>
      </c>
      <c r="F61" s="24" t="s">
        <v>60</v>
      </c>
      <c r="G61" s="24" t="s">
        <v>84</v>
      </c>
      <c r="H61" s="25">
        <v>45444</v>
      </c>
      <c r="I61" s="148" t="s">
        <v>858</v>
      </c>
      <c r="J61" s="10" t="s">
        <v>272</v>
      </c>
      <c r="K61" s="10" t="s">
        <v>192</v>
      </c>
      <c r="L61" s="10" t="s">
        <v>224</v>
      </c>
      <c r="M61" s="10" t="s">
        <v>194</v>
      </c>
      <c r="N61" s="25" t="s">
        <v>859</v>
      </c>
      <c r="O61" s="104" t="s">
        <v>860</v>
      </c>
      <c r="P61" s="25" t="s">
        <v>859</v>
      </c>
      <c r="Q61" s="104" t="s">
        <v>860</v>
      </c>
      <c r="R61" s="25" t="s">
        <v>859</v>
      </c>
      <c r="S61" s="104" t="s">
        <v>860</v>
      </c>
      <c r="T61" s="25" t="s">
        <v>859</v>
      </c>
      <c r="U61" s="104" t="s">
        <v>860</v>
      </c>
      <c r="V61" s="25" t="s">
        <v>859</v>
      </c>
      <c r="W61" s="104" t="s">
        <v>860</v>
      </c>
      <c r="X61" s="25" t="s">
        <v>859</v>
      </c>
      <c r="Y61" s="104" t="s">
        <v>860</v>
      </c>
      <c r="Z61" s="25" t="s">
        <v>859</v>
      </c>
      <c r="AA61" s="104" t="s">
        <v>860</v>
      </c>
      <c r="AB61" s="25" t="s">
        <v>859</v>
      </c>
      <c r="AC61" s="104" t="s">
        <v>860</v>
      </c>
      <c r="AD61" s="105">
        <v>0</v>
      </c>
      <c r="AE61" s="25" t="s">
        <v>859</v>
      </c>
      <c r="AF61" s="104" t="s">
        <v>860</v>
      </c>
      <c r="AG61" s="25" t="s">
        <v>859</v>
      </c>
      <c r="AH61" s="104" t="s">
        <v>860</v>
      </c>
      <c r="AI61" s="25" t="s">
        <v>859</v>
      </c>
      <c r="AJ61" s="104" t="s">
        <v>860</v>
      </c>
      <c r="AK61" s="25" t="s">
        <v>859</v>
      </c>
      <c r="AL61" s="104" t="s">
        <v>860</v>
      </c>
      <c r="AM61" s="25" t="s">
        <v>859</v>
      </c>
      <c r="AN61" s="104" t="s">
        <v>860</v>
      </c>
      <c r="AO61" s="25" t="s">
        <v>859</v>
      </c>
      <c r="AP61" s="104" t="s">
        <v>860</v>
      </c>
      <c r="AQ61" s="25" t="s">
        <v>859</v>
      </c>
      <c r="AR61" s="104" t="s">
        <v>860</v>
      </c>
      <c r="AS61" s="25" t="s">
        <v>859</v>
      </c>
      <c r="AT61" s="104" t="s">
        <v>860</v>
      </c>
      <c r="AU61" s="25" t="s">
        <v>859</v>
      </c>
      <c r="AV61" s="104" t="s">
        <v>860</v>
      </c>
      <c r="AW61" s="25" t="s">
        <v>859</v>
      </c>
      <c r="AX61" s="104" t="s">
        <v>860</v>
      </c>
      <c r="AY61" s="25" t="s">
        <v>859</v>
      </c>
      <c r="AZ61" s="104" t="s">
        <v>860</v>
      </c>
      <c r="BA61" s="109">
        <v>0</v>
      </c>
      <c r="BB61" s="25">
        <v>45517</v>
      </c>
      <c r="BC61" s="104">
        <v>1</v>
      </c>
      <c r="BD61" s="25" t="s">
        <v>859</v>
      </c>
      <c r="BE61" s="104" t="s">
        <v>860</v>
      </c>
      <c r="BF61" s="25" t="s">
        <v>859</v>
      </c>
      <c r="BG61" s="104" t="s">
        <v>860</v>
      </c>
      <c r="BH61" s="25" t="s">
        <v>859</v>
      </c>
      <c r="BI61" s="104" t="s">
        <v>860</v>
      </c>
      <c r="BJ61" s="25" t="s">
        <v>859</v>
      </c>
      <c r="BK61" s="104" t="s">
        <v>860</v>
      </c>
      <c r="BL61" s="33" t="s">
        <v>859</v>
      </c>
      <c r="BM61" s="104" t="s">
        <v>860</v>
      </c>
      <c r="BN61" s="33" t="s">
        <v>859</v>
      </c>
      <c r="BO61" s="104" t="s">
        <v>860</v>
      </c>
      <c r="BP61" s="33" t="s">
        <v>859</v>
      </c>
      <c r="BQ61" s="104" t="s">
        <v>860</v>
      </c>
      <c r="BR61" s="33" t="s">
        <v>859</v>
      </c>
      <c r="BS61" s="104" t="s">
        <v>860</v>
      </c>
      <c r="BT61" s="33" t="s">
        <v>859</v>
      </c>
      <c r="BU61" s="104" t="s">
        <v>860</v>
      </c>
      <c r="BV61" s="33" t="s">
        <v>859</v>
      </c>
      <c r="BW61" s="104" t="s">
        <v>860</v>
      </c>
      <c r="BX61" s="115">
        <v>1</v>
      </c>
      <c r="BY61" s="10">
        <v>0</v>
      </c>
    </row>
    <row r="62" spans="1:77" x14ac:dyDescent="0.25">
      <c r="A62" s="24" t="s">
        <v>399</v>
      </c>
      <c r="B62" s="10">
        <v>62472079</v>
      </c>
      <c r="C62" s="10">
        <v>1045016501</v>
      </c>
      <c r="D62" s="24" t="s">
        <v>249</v>
      </c>
      <c r="E62" s="10">
        <v>31271</v>
      </c>
      <c r="F62" s="24" t="s">
        <v>60</v>
      </c>
      <c r="G62" s="24" t="s">
        <v>106</v>
      </c>
      <c r="H62" s="25">
        <v>45446</v>
      </c>
      <c r="I62" s="148" t="s">
        <v>858</v>
      </c>
      <c r="J62" s="10" t="s">
        <v>276</v>
      </c>
      <c r="K62" s="10" t="s">
        <v>196</v>
      </c>
      <c r="L62" s="10" t="s">
        <v>193</v>
      </c>
      <c r="M62" s="10" t="s">
        <v>194</v>
      </c>
      <c r="N62" s="25">
        <v>45446</v>
      </c>
      <c r="O62" s="104">
        <v>1</v>
      </c>
      <c r="P62" s="25" t="s">
        <v>859</v>
      </c>
      <c r="Q62" s="104" t="s">
        <v>860</v>
      </c>
      <c r="R62" s="25" t="s">
        <v>859</v>
      </c>
      <c r="S62" s="104" t="s">
        <v>860</v>
      </c>
      <c r="T62" s="25" t="s">
        <v>859</v>
      </c>
      <c r="U62" s="104" t="s">
        <v>860</v>
      </c>
      <c r="V62" s="25" t="s">
        <v>859</v>
      </c>
      <c r="W62" s="104" t="s">
        <v>860</v>
      </c>
      <c r="X62" s="25" t="s">
        <v>859</v>
      </c>
      <c r="Y62" s="104" t="s">
        <v>860</v>
      </c>
      <c r="Z62" s="25" t="s">
        <v>859</v>
      </c>
      <c r="AA62" s="104" t="s">
        <v>860</v>
      </c>
      <c r="AB62" s="25" t="s">
        <v>859</v>
      </c>
      <c r="AC62" s="104" t="s">
        <v>860</v>
      </c>
      <c r="AD62" s="105">
        <v>1</v>
      </c>
      <c r="AE62" s="25" t="s">
        <v>859</v>
      </c>
      <c r="AF62" s="104" t="s">
        <v>860</v>
      </c>
      <c r="AG62" s="25" t="s">
        <v>859</v>
      </c>
      <c r="AH62" s="104" t="s">
        <v>860</v>
      </c>
      <c r="AI62" s="25" t="s">
        <v>859</v>
      </c>
      <c r="AJ62" s="104" t="s">
        <v>860</v>
      </c>
      <c r="AK62" s="25" t="s">
        <v>859</v>
      </c>
      <c r="AL62" s="104" t="s">
        <v>860</v>
      </c>
      <c r="AM62" s="25" t="s">
        <v>859</v>
      </c>
      <c r="AN62" s="104" t="s">
        <v>860</v>
      </c>
      <c r="AO62" s="25" t="s">
        <v>859</v>
      </c>
      <c r="AP62" s="104" t="s">
        <v>860</v>
      </c>
      <c r="AQ62" s="25" t="s">
        <v>859</v>
      </c>
      <c r="AR62" s="104" t="s">
        <v>860</v>
      </c>
      <c r="AS62" s="25" t="s">
        <v>859</v>
      </c>
      <c r="AT62" s="104" t="s">
        <v>860</v>
      </c>
      <c r="AU62" s="25" t="s">
        <v>859</v>
      </c>
      <c r="AV62" s="104" t="s">
        <v>860</v>
      </c>
      <c r="AW62" s="25" t="s">
        <v>859</v>
      </c>
      <c r="AX62" s="104" t="s">
        <v>860</v>
      </c>
      <c r="AY62" s="25" t="s">
        <v>859</v>
      </c>
      <c r="AZ62" s="104" t="s">
        <v>860</v>
      </c>
      <c r="BA62" s="109">
        <v>0</v>
      </c>
      <c r="BB62" s="25" t="s">
        <v>859</v>
      </c>
      <c r="BC62" s="104" t="s">
        <v>860</v>
      </c>
      <c r="BD62" s="25" t="s">
        <v>859</v>
      </c>
      <c r="BE62" s="104" t="s">
        <v>860</v>
      </c>
      <c r="BF62" s="25" t="s">
        <v>859</v>
      </c>
      <c r="BG62" s="104" t="s">
        <v>860</v>
      </c>
      <c r="BH62" s="25" t="s">
        <v>859</v>
      </c>
      <c r="BI62" s="104" t="s">
        <v>860</v>
      </c>
      <c r="BJ62" s="25" t="s">
        <v>859</v>
      </c>
      <c r="BK62" s="104" t="s">
        <v>860</v>
      </c>
      <c r="BL62" s="33" t="s">
        <v>859</v>
      </c>
      <c r="BM62" s="104" t="s">
        <v>860</v>
      </c>
      <c r="BN62" s="33" t="s">
        <v>859</v>
      </c>
      <c r="BO62" s="104" t="s">
        <v>860</v>
      </c>
      <c r="BP62" s="33" t="s">
        <v>859</v>
      </c>
      <c r="BQ62" s="104" t="s">
        <v>860</v>
      </c>
      <c r="BR62" s="33" t="s">
        <v>859</v>
      </c>
      <c r="BS62" s="104" t="s">
        <v>860</v>
      </c>
      <c r="BT62" s="33" t="s">
        <v>859</v>
      </c>
      <c r="BU62" s="104" t="s">
        <v>860</v>
      </c>
      <c r="BV62" s="33" t="s">
        <v>859</v>
      </c>
      <c r="BW62" s="104" t="s">
        <v>860</v>
      </c>
      <c r="BX62" s="115">
        <v>0</v>
      </c>
      <c r="BY62" s="10">
        <v>0</v>
      </c>
    </row>
    <row r="63" spans="1:77" x14ac:dyDescent="0.25">
      <c r="A63" s="24" t="s">
        <v>400</v>
      </c>
      <c r="B63" s="10">
        <v>71294606</v>
      </c>
      <c r="C63" s="10">
        <v>1044253470</v>
      </c>
      <c r="D63" s="24" t="s">
        <v>197</v>
      </c>
      <c r="E63" s="10">
        <v>26983</v>
      </c>
      <c r="F63" s="24" t="s">
        <v>60</v>
      </c>
      <c r="G63" s="24" t="s">
        <v>66</v>
      </c>
      <c r="H63" s="25">
        <v>45446</v>
      </c>
      <c r="I63" s="148" t="s">
        <v>858</v>
      </c>
      <c r="J63" s="10" t="s">
        <v>281</v>
      </c>
      <c r="K63" s="10" t="s">
        <v>192</v>
      </c>
      <c r="L63" s="10" t="s">
        <v>199</v>
      </c>
      <c r="M63" s="10" t="s">
        <v>194</v>
      </c>
      <c r="N63" s="25" t="s">
        <v>859</v>
      </c>
      <c r="O63" s="104" t="s">
        <v>860</v>
      </c>
      <c r="P63" s="25" t="s">
        <v>859</v>
      </c>
      <c r="Q63" s="104" t="s">
        <v>860</v>
      </c>
      <c r="R63" s="25" t="s">
        <v>859</v>
      </c>
      <c r="S63" s="104" t="s">
        <v>860</v>
      </c>
      <c r="T63" s="25" t="s">
        <v>859</v>
      </c>
      <c r="U63" s="104" t="s">
        <v>860</v>
      </c>
      <c r="V63" s="25" t="s">
        <v>859</v>
      </c>
      <c r="W63" s="104" t="s">
        <v>860</v>
      </c>
      <c r="X63" s="25" t="s">
        <v>859</v>
      </c>
      <c r="Y63" s="104" t="s">
        <v>860</v>
      </c>
      <c r="Z63" s="25" t="s">
        <v>859</v>
      </c>
      <c r="AA63" s="104" t="s">
        <v>860</v>
      </c>
      <c r="AB63" s="25" t="s">
        <v>859</v>
      </c>
      <c r="AC63" s="104" t="s">
        <v>860</v>
      </c>
      <c r="AD63" s="105">
        <v>0</v>
      </c>
      <c r="AE63" s="25" t="s">
        <v>859</v>
      </c>
      <c r="AF63" s="104" t="s">
        <v>860</v>
      </c>
      <c r="AG63" s="25" t="s">
        <v>859</v>
      </c>
      <c r="AH63" s="104" t="s">
        <v>860</v>
      </c>
      <c r="AI63" s="25" t="s">
        <v>859</v>
      </c>
      <c r="AJ63" s="104" t="s">
        <v>860</v>
      </c>
      <c r="AK63" s="25" t="s">
        <v>859</v>
      </c>
      <c r="AL63" s="104" t="s">
        <v>860</v>
      </c>
      <c r="AM63" s="25" t="s">
        <v>859</v>
      </c>
      <c r="AN63" s="104" t="s">
        <v>860</v>
      </c>
      <c r="AO63" s="25" t="s">
        <v>859</v>
      </c>
      <c r="AP63" s="104" t="s">
        <v>860</v>
      </c>
      <c r="AQ63" s="25" t="s">
        <v>859</v>
      </c>
      <c r="AR63" s="104" t="s">
        <v>860</v>
      </c>
      <c r="AS63" s="25" t="s">
        <v>859</v>
      </c>
      <c r="AT63" s="104" t="s">
        <v>860</v>
      </c>
      <c r="AU63" s="25" t="s">
        <v>859</v>
      </c>
      <c r="AV63" s="104" t="s">
        <v>860</v>
      </c>
      <c r="AW63" s="25" t="s">
        <v>859</v>
      </c>
      <c r="AX63" s="104" t="s">
        <v>860</v>
      </c>
      <c r="AY63" s="25" t="s">
        <v>859</v>
      </c>
      <c r="AZ63" s="104" t="s">
        <v>860</v>
      </c>
      <c r="BA63" s="109">
        <v>0</v>
      </c>
      <c r="BB63" s="25">
        <v>45446</v>
      </c>
      <c r="BC63" s="104">
        <v>1</v>
      </c>
      <c r="BD63" s="25" t="s">
        <v>859</v>
      </c>
      <c r="BE63" s="104" t="s">
        <v>860</v>
      </c>
      <c r="BF63" s="25" t="s">
        <v>859</v>
      </c>
      <c r="BG63" s="104" t="s">
        <v>860</v>
      </c>
      <c r="BH63" s="25" t="s">
        <v>859</v>
      </c>
      <c r="BI63" s="104" t="s">
        <v>860</v>
      </c>
      <c r="BJ63" s="25" t="s">
        <v>859</v>
      </c>
      <c r="BK63" s="104" t="s">
        <v>860</v>
      </c>
      <c r="BL63" s="33" t="s">
        <v>859</v>
      </c>
      <c r="BM63" s="104" t="s">
        <v>860</v>
      </c>
      <c r="BN63" s="33" t="s">
        <v>859</v>
      </c>
      <c r="BO63" s="104" t="s">
        <v>860</v>
      </c>
      <c r="BP63" s="33" t="s">
        <v>859</v>
      </c>
      <c r="BQ63" s="104" t="s">
        <v>860</v>
      </c>
      <c r="BR63" s="33" t="s">
        <v>859</v>
      </c>
      <c r="BS63" s="104" t="s">
        <v>860</v>
      </c>
      <c r="BT63" s="33" t="s">
        <v>859</v>
      </c>
      <c r="BU63" s="104" t="s">
        <v>860</v>
      </c>
      <c r="BV63" s="33" t="s">
        <v>859</v>
      </c>
      <c r="BW63" s="104" t="s">
        <v>860</v>
      </c>
      <c r="BX63" s="115">
        <v>1</v>
      </c>
      <c r="BY63" s="10">
        <v>0</v>
      </c>
    </row>
    <row r="64" spans="1:77" x14ac:dyDescent="0.25">
      <c r="A64" s="24" t="s">
        <v>401</v>
      </c>
      <c r="B64" s="10">
        <v>70619893</v>
      </c>
      <c r="C64" s="10">
        <v>1045171747</v>
      </c>
      <c r="D64" s="24" t="s">
        <v>190</v>
      </c>
      <c r="E64" s="10">
        <v>29132</v>
      </c>
      <c r="F64" s="24" t="s">
        <v>60</v>
      </c>
      <c r="G64" s="24" t="s">
        <v>84</v>
      </c>
      <c r="H64" s="25">
        <v>45448</v>
      </c>
      <c r="I64" s="148" t="s">
        <v>858</v>
      </c>
      <c r="J64" s="10" t="s">
        <v>267</v>
      </c>
      <c r="K64" s="10" t="s">
        <v>196</v>
      </c>
      <c r="L64" s="10" t="s">
        <v>221</v>
      </c>
      <c r="M64" s="10" t="s">
        <v>194</v>
      </c>
      <c r="N64" s="25">
        <v>45448</v>
      </c>
      <c r="O64" s="104">
        <v>1</v>
      </c>
      <c r="P64" s="25">
        <v>45479</v>
      </c>
      <c r="Q64" s="104">
        <v>1</v>
      </c>
      <c r="R64" s="25">
        <v>45509</v>
      </c>
      <c r="S64" s="104">
        <v>1</v>
      </c>
      <c r="T64" s="25">
        <v>45541</v>
      </c>
      <c r="U64" s="104">
        <v>1</v>
      </c>
      <c r="V64" s="25" t="s">
        <v>859</v>
      </c>
      <c r="W64" s="104" t="s">
        <v>860</v>
      </c>
      <c r="X64" s="25" t="s">
        <v>859</v>
      </c>
      <c r="Y64" s="104" t="s">
        <v>860</v>
      </c>
      <c r="Z64" s="25" t="s">
        <v>859</v>
      </c>
      <c r="AA64" s="104" t="s">
        <v>860</v>
      </c>
      <c r="AB64" s="25" t="s">
        <v>859</v>
      </c>
      <c r="AC64" s="104" t="s">
        <v>860</v>
      </c>
      <c r="AD64" s="105">
        <v>4</v>
      </c>
      <c r="AE64" s="25">
        <v>45469</v>
      </c>
      <c r="AF64" s="104">
        <v>1</v>
      </c>
      <c r="AG64" s="25" t="s">
        <v>859</v>
      </c>
      <c r="AH64" s="104" t="s">
        <v>860</v>
      </c>
      <c r="AI64" s="25" t="s">
        <v>859</v>
      </c>
      <c r="AJ64" s="104" t="s">
        <v>860</v>
      </c>
      <c r="AK64" s="25" t="s">
        <v>859</v>
      </c>
      <c r="AL64" s="104" t="s">
        <v>860</v>
      </c>
      <c r="AM64" s="25" t="s">
        <v>859</v>
      </c>
      <c r="AN64" s="104" t="s">
        <v>860</v>
      </c>
      <c r="AO64" s="25" t="s">
        <v>859</v>
      </c>
      <c r="AP64" s="104" t="s">
        <v>860</v>
      </c>
      <c r="AQ64" s="25" t="s">
        <v>859</v>
      </c>
      <c r="AR64" s="104" t="s">
        <v>860</v>
      </c>
      <c r="AS64" s="25" t="s">
        <v>859</v>
      </c>
      <c r="AT64" s="104" t="s">
        <v>860</v>
      </c>
      <c r="AU64" s="25" t="s">
        <v>859</v>
      </c>
      <c r="AV64" s="104" t="s">
        <v>860</v>
      </c>
      <c r="AW64" s="25" t="s">
        <v>859</v>
      </c>
      <c r="AX64" s="104" t="s">
        <v>860</v>
      </c>
      <c r="AY64" s="25" t="s">
        <v>859</v>
      </c>
      <c r="AZ64" s="104" t="s">
        <v>860</v>
      </c>
      <c r="BA64" s="109">
        <v>1</v>
      </c>
      <c r="BB64" s="25">
        <v>45451</v>
      </c>
      <c r="BC64" s="104">
        <v>1</v>
      </c>
      <c r="BD64" s="25">
        <v>45470</v>
      </c>
      <c r="BE64" s="104">
        <v>1</v>
      </c>
      <c r="BF64" s="25">
        <v>45490</v>
      </c>
      <c r="BG64" s="104">
        <v>1</v>
      </c>
      <c r="BH64" s="25">
        <v>45505</v>
      </c>
      <c r="BI64" s="104">
        <v>1</v>
      </c>
      <c r="BJ64" s="25">
        <v>45527</v>
      </c>
      <c r="BK64" s="104">
        <v>1</v>
      </c>
      <c r="BL64" s="33">
        <v>45556</v>
      </c>
      <c r="BM64" s="104">
        <v>1</v>
      </c>
      <c r="BN64" s="33" t="s">
        <v>859</v>
      </c>
      <c r="BO64" s="104" t="s">
        <v>860</v>
      </c>
      <c r="BP64" s="33" t="s">
        <v>859</v>
      </c>
      <c r="BQ64" s="104" t="s">
        <v>860</v>
      </c>
      <c r="BR64" s="33" t="s">
        <v>859</v>
      </c>
      <c r="BS64" s="104" t="s">
        <v>860</v>
      </c>
      <c r="BT64" s="33" t="s">
        <v>859</v>
      </c>
      <c r="BU64" s="104" t="s">
        <v>860</v>
      </c>
      <c r="BV64" s="33" t="s">
        <v>859</v>
      </c>
      <c r="BW64" s="104" t="s">
        <v>860</v>
      </c>
      <c r="BX64" s="115">
        <v>6</v>
      </c>
      <c r="BY64" s="10">
        <v>1</v>
      </c>
    </row>
    <row r="65" spans="1:77" x14ac:dyDescent="0.25">
      <c r="A65" s="24" t="s">
        <v>402</v>
      </c>
      <c r="B65" s="10">
        <v>61107218</v>
      </c>
      <c r="C65" s="10">
        <v>1045171592</v>
      </c>
      <c r="D65" s="24" t="s">
        <v>190</v>
      </c>
      <c r="E65" s="10">
        <v>29132</v>
      </c>
      <c r="F65" s="24" t="s">
        <v>60</v>
      </c>
      <c r="G65" s="24" t="s">
        <v>84</v>
      </c>
      <c r="H65" s="25">
        <v>45448</v>
      </c>
      <c r="I65" s="148" t="s">
        <v>858</v>
      </c>
      <c r="J65" s="10" t="s">
        <v>268</v>
      </c>
      <c r="K65" s="10" t="s">
        <v>192</v>
      </c>
      <c r="L65" s="10" t="s">
        <v>193</v>
      </c>
      <c r="M65" s="10" t="s">
        <v>194</v>
      </c>
      <c r="N65" s="25">
        <v>45448</v>
      </c>
      <c r="O65" s="104">
        <v>1</v>
      </c>
      <c r="P65" s="25" t="s">
        <v>859</v>
      </c>
      <c r="Q65" s="104" t="s">
        <v>860</v>
      </c>
      <c r="R65" s="25" t="s">
        <v>859</v>
      </c>
      <c r="S65" s="104" t="s">
        <v>860</v>
      </c>
      <c r="T65" s="25" t="s">
        <v>859</v>
      </c>
      <c r="U65" s="104" t="s">
        <v>860</v>
      </c>
      <c r="V65" s="25" t="s">
        <v>859</v>
      </c>
      <c r="W65" s="104" t="s">
        <v>860</v>
      </c>
      <c r="X65" s="25" t="s">
        <v>859</v>
      </c>
      <c r="Y65" s="104" t="s">
        <v>860</v>
      </c>
      <c r="Z65" s="25" t="s">
        <v>859</v>
      </c>
      <c r="AA65" s="104" t="s">
        <v>860</v>
      </c>
      <c r="AB65" s="25" t="s">
        <v>859</v>
      </c>
      <c r="AC65" s="104" t="s">
        <v>860</v>
      </c>
      <c r="AD65" s="105">
        <v>1</v>
      </c>
      <c r="AE65" s="25" t="s">
        <v>859</v>
      </c>
      <c r="AF65" s="104" t="s">
        <v>860</v>
      </c>
      <c r="AG65" s="25" t="s">
        <v>859</v>
      </c>
      <c r="AH65" s="104" t="s">
        <v>860</v>
      </c>
      <c r="AI65" s="25" t="s">
        <v>859</v>
      </c>
      <c r="AJ65" s="104" t="s">
        <v>860</v>
      </c>
      <c r="AK65" s="25" t="s">
        <v>859</v>
      </c>
      <c r="AL65" s="104" t="s">
        <v>860</v>
      </c>
      <c r="AM65" s="25" t="s">
        <v>859</v>
      </c>
      <c r="AN65" s="104" t="s">
        <v>860</v>
      </c>
      <c r="AO65" s="25" t="s">
        <v>859</v>
      </c>
      <c r="AP65" s="104" t="s">
        <v>860</v>
      </c>
      <c r="AQ65" s="25" t="s">
        <v>859</v>
      </c>
      <c r="AR65" s="104" t="s">
        <v>860</v>
      </c>
      <c r="AS65" s="25" t="s">
        <v>859</v>
      </c>
      <c r="AT65" s="104" t="s">
        <v>860</v>
      </c>
      <c r="AU65" s="25" t="s">
        <v>859</v>
      </c>
      <c r="AV65" s="104" t="s">
        <v>860</v>
      </c>
      <c r="AW65" s="25" t="s">
        <v>859</v>
      </c>
      <c r="AX65" s="104" t="s">
        <v>860</v>
      </c>
      <c r="AY65" s="25" t="s">
        <v>859</v>
      </c>
      <c r="AZ65" s="104" t="s">
        <v>860</v>
      </c>
      <c r="BA65" s="109">
        <v>0</v>
      </c>
      <c r="BB65" s="25" t="s">
        <v>859</v>
      </c>
      <c r="BC65" s="104" t="s">
        <v>860</v>
      </c>
      <c r="BD65" s="25" t="s">
        <v>859</v>
      </c>
      <c r="BE65" s="104" t="s">
        <v>860</v>
      </c>
      <c r="BF65" s="25" t="s">
        <v>859</v>
      </c>
      <c r="BG65" s="104" t="s">
        <v>860</v>
      </c>
      <c r="BH65" s="25" t="s">
        <v>859</v>
      </c>
      <c r="BI65" s="104" t="s">
        <v>860</v>
      </c>
      <c r="BJ65" s="25" t="s">
        <v>859</v>
      </c>
      <c r="BK65" s="104" t="s">
        <v>860</v>
      </c>
      <c r="BL65" s="33" t="s">
        <v>859</v>
      </c>
      <c r="BM65" s="104" t="s">
        <v>860</v>
      </c>
      <c r="BN65" s="33" t="s">
        <v>859</v>
      </c>
      <c r="BO65" s="104" t="s">
        <v>860</v>
      </c>
      <c r="BP65" s="33" t="s">
        <v>859</v>
      </c>
      <c r="BQ65" s="104" t="s">
        <v>860</v>
      </c>
      <c r="BR65" s="33" t="s">
        <v>859</v>
      </c>
      <c r="BS65" s="104" t="s">
        <v>860</v>
      </c>
      <c r="BT65" s="33" t="s">
        <v>859</v>
      </c>
      <c r="BU65" s="104" t="s">
        <v>860</v>
      </c>
      <c r="BV65" s="33" t="s">
        <v>859</v>
      </c>
      <c r="BW65" s="104" t="s">
        <v>860</v>
      </c>
      <c r="BX65" s="115">
        <v>0</v>
      </c>
      <c r="BY65" s="10">
        <v>0</v>
      </c>
    </row>
    <row r="66" spans="1:77" x14ac:dyDescent="0.25">
      <c r="A66" s="24" t="s">
        <v>403</v>
      </c>
      <c r="B66" s="10">
        <v>75379419</v>
      </c>
      <c r="C66" s="10">
        <v>1045025223</v>
      </c>
      <c r="D66" s="24" t="s">
        <v>249</v>
      </c>
      <c r="E66" s="10">
        <v>31271</v>
      </c>
      <c r="F66" s="24" t="s">
        <v>60</v>
      </c>
      <c r="G66" s="24" t="s">
        <v>106</v>
      </c>
      <c r="H66" s="25">
        <v>45448</v>
      </c>
      <c r="I66" s="148" t="s">
        <v>858</v>
      </c>
      <c r="J66" s="10" t="s">
        <v>278</v>
      </c>
      <c r="K66" s="10" t="s">
        <v>196</v>
      </c>
      <c r="L66" s="10" t="s">
        <v>193</v>
      </c>
      <c r="M66" s="10" t="s">
        <v>194</v>
      </c>
      <c r="N66" s="25">
        <v>45448</v>
      </c>
      <c r="O66" s="104">
        <v>1</v>
      </c>
      <c r="P66" s="25" t="s">
        <v>859</v>
      </c>
      <c r="Q66" s="104" t="s">
        <v>860</v>
      </c>
      <c r="R66" s="25" t="s">
        <v>859</v>
      </c>
      <c r="S66" s="104" t="s">
        <v>860</v>
      </c>
      <c r="T66" s="25" t="s">
        <v>859</v>
      </c>
      <c r="U66" s="104" t="s">
        <v>860</v>
      </c>
      <c r="V66" s="25" t="s">
        <v>859</v>
      </c>
      <c r="W66" s="104" t="s">
        <v>860</v>
      </c>
      <c r="X66" s="25" t="s">
        <v>859</v>
      </c>
      <c r="Y66" s="104" t="s">
        <v>860</v>
      </c>
      <c r="Z66" s="25" t="s">
        <v>859</v>
      </c>
      <c r="AA66" s="104" t="s">
        <v>860</v>
      </c>
      <c r="AB66" s="25" t="s">
        <v>859</v>
      </c>
      <c r="AC66" s="104" t="s">
        <v>860</v>
      </c>
      <c r="AD66" s="105">
        <v>1</v>
      </c>
      <c r="AE66" s="25" t="s">
        <v>859</v>
      </c>
      <c r="AF66" s="104" t="s">
        <v>860</v>
      </c>
      <c r="AG66" s="25" t="s">
        <v>859</v>
      </c>
      <c r="AH66" s="104" t="s">
        <v>860</v>
      </c>
      <c r="AI66" s="25" t="s">
        <v>859</v>
      </c>
      <c r="AJ66" s="104" t="s">
        <v>860</v>
      </c>
      <c r="AK66" s="25" t="s">
        <v>859</v>
      </c>
      <c r="AL66" s="104" t="s">
        <v>860</v>
      </c>
      <c r="AM66" s="25" t="s">
        <v>859</v>
      </c>
      <c r="AN66" s="104" t="s">
        <v>860</v>
      </c>
      <c r="AO66" s="25" t="s">
        <v>859</v>
      </c>
      <c r="AP66" s="104" t="s">
        <v>860</v>
      </c>
      <c r="AQ66" s="25" t="s">
        <v>859</v>
      </c>
      <c r="AR66" s="104" t="s">
        <v>860</v>
      </c>
      <c r="AS66" s="25" t="s">
        <v>859</v>
      </c>
      <c r="AT66" s="104" t="s">
        <v>860</v>
      </c>
      <c r="AU66" s="25" t="s">
        <v>859</v>
      </c>
      <c r="AV66" s="104" t="s">
        <v>860</v>
      </c>
      <c r="AW66" s="25" t="s">
        <v>859</v>
      </c>
      <c r="AX66" s="104" t="s">
        <v>860</v>
      </c>
      <c r="AY66" s="25" t="s">
        <v>859</v>
      </c>
      <c r="AZ66" s="104" t="s">
        <v>860</v>
      </c>
      <c r="BA66" s="109">
        <v>0</v>
      </c>
      <c r="BB66" s="25" t="s">
        <v>859</v>
      </c>
      <c r="BC66" s="104" t="s">
        <v>860</v>
      </c>
      <c r="BD66" s="25" t="s">
        <v>859</v>
      </c>
      <c r="BE66" s="104" t="s">
        <v>860</v>
      </c>
      <c r="BF66" s="25" t="s">
        <v>859</v>
      </c>
      <c r="BG66" s="104" t="s">
        <v>860</v>
      </c>
      <c r="BH66" s="25" t="s">
        <v>859</v>
      </c>
      <c r="BI66" s="104" t="s">
        <v>860</v>
      </c>
      <c r="BJ66" s="25" t="s">
        <v>859</v>
      </c>
      <c r="BK66" s="104" t="s">
        <v>860</v>
      </c>
      <c r="BL66" s="33" t="s">
        <v>859</v>
      </c>
      <c r="BM66" s="104" t="s">
        <v>860</v>
      </c>
      <c r="BN66" s="33" t="s">
        <v>859</v>
      </c>
      <c r="BO66" s="104" t="s">
        <v>860</v>
      </c>
      <c r="BP66" s="33" t="s">
        <v>859</v>
      </c>
      <c r="BQ66" s="104" t="s">
        <v>860</v>
      </c>
      <c r="BR66" s="33" t="s">
        <v>859</v>
      </c>
      <c r="BS66" s="104" t="s">
        <v>860</v>
      </c>
      <c r="BT66" s="33" t="s">
        <v>859</v>
      </c>
      <c r="BU66" s="104" t="s">
        <v>860</v>
      </c>
      <c r="BV66" s="33" t="s">
        <v>859</v>
      </c>
      <c r="BW66" s="104" t="s">
        <v>860</v>
      </c>
      <c r="BX66" s="115">
        <v>0</v>
      </c>
      <c r="BY66" s="10">
        <v>0</v>
      </c>
    </row>
    <row r="67" spans="1:77" x14ac:dyDescent="0.25">
      <c r="A67" s="24" t="s">
        <v>404</v>
      </c>
      <c r="B67" s="10">
        <v>7583230</v>
      </c>
      <c r="C67" s="10">
        <v>1046422409</v>
      </c>
      <c r="D67" s="24" t="s">
        <v>118</v>
      </c>
      <c r="E67" s="10">
        <v>32158</v>
      </c>
      <c r="F67" s="24" t="s">
        <v>118</v>
      </c>
      <c r="G67" s="24" t="s">
        <v>134</v>
      </c>
      <c r="H67" s="25">
        <v>45449</v>
      </c>
      <c r="I67" s="148" t="s">
        <v>858</v>
      </c>
      <c r="J67" s="10" t="s">
        <v>205</v>
      </c>
      <c r="K67" s="10" t="s">
        <v>196</v>
      </c>
      <c r="L67" s="10" t="s">
        <v>199</v>
      </c>
      <c r="M67" s="10" t="s">
        <v>194</v>
      </c>
      <c r="N67" s="25">
        <v>45530</v>
      </c>
      <c r="O67" s="104">
        <v>1</v>
      </c>
      <c r="P67" s="25">
        <v>45625</v>
      </c>
      <c r="Q67" s="104">
        <v>1</v>
      </c>
      <c r="R67" s="25">
        <v>45637</v>
      </c>
      <c r="S67" s="104">
        <v>1</v>
      </c>
      <c r="T67" s="25">
        <v>45933</v>
      </c>
      <c r="U67" s="104">
        <v>0</v>
      </c>
      <c r="V67" s="25" t="s">
        <v>859</v>
      </c>
      <c r="W67" s="104" t="s">
        <v>860</v>
      </c>
      <c r="X67" s="25" t="s">
        <v>859</v>
      </c>
      <c r="Y67" s="104" t="s">
        <v>860</v>
      </c>
      <c r="Z67" s="25" t="s">
        <v>859</v>
      </c>
      <c r="AA67" s="104" t="s">
        <v>860</v>
      </c>
      <c r="AB67" s="25" t="s">
        <v>859</v>
      </c>
      <c r="AC67" s="104" t="s">
        <v>860</v>
      </c>
      <c r="AD67" s="105">
        <v>3</v>
      </c>
      <c r="AE67" s="25">
        <v>45776</v>
      </c>
      <c r="AF67" s="104">
        <v>0</v>
      </c>
      <c r="AG67" s="25">
        <v>45933</v>
      </c>
      <c r="AH67" s="104">
        <v>0</v>
      </c>
      <c r="AI67" s="25" t="s">
        <v>859</v>
      </c>
      <c r="AJ67" s="104" t="s">
        <v>860</v>
      </c>
      <c r="AK67" s="25" t="s">
        <v>859</v>
      </c>
      <c r="AL67" s="104" t="s">
        <v>860</v>
      </c>
      <c r="AM67" s="25" t="s">
        <v>859</v>
      </c>
      <c r="AN67" s="104" t="s">
        <v>860</v>
      </c>
      <c r="AO67" s="25" t="s">
        <v>859</v>
      </c>
      <c r="AP67" s="104" t="s">
        <v>860</v>
      </c>
      <c r="AQ67" s="25" t="s">
        <v>859</v>
      </c>
      <c r="AR67" s="104" t="s">
        <v>860</v>
      </c>
      <c r="AS67" s="25" t="s">
        <v>859</v>
      </c>
      <c r="AT67" s="104" t="s">
        <v>860</v>
      </c>
      <c r="AU67" s="25" t="s">
        <v>859</v>
      </c>
      <c r="AV67" s="104" t="s">
        <v>860</v>
      </c>
      <c r="AW67" s="25" t="s">
        <v>859</v>
      </c>
      <c r="AX67" s="104" t="s">
        <v>860</v>
      </c>
      <c r="AY67" s="25" t="s">
        <v>859</v>
      </c>
      <c r="AZ67" s="104" t="s">
        <v>860</v>
      </c>
      <c r="BA67" s="109">
        <v>0</v>
      </c>
      <c r="BB67" s="25">
        <v>45469</v>
      </c>
      <c r="BC67" s="104">
        <v>1</v>
      </c>
      <c r="BD67" s="25">
        <v>45811</v>
      </c>
      <c r="BE67" s="104">
        <v>0</v>
      </c>
      <c r="BF67" s="25">
        <v>45939</v>
      </c>
      <c r="BG67" s="104">
        <v>0</v>
      </c>
      <c r="BH67" s="25" t="s">
        <v>859</v>
      </c>
      <c r="BI67" s="104" t="s">
        <v>860</v>
      </c>
      <c r="BJ67" s="25" t="s">
        <v>859</v>
      </c>
      <c r="BK67" s="104" t="s">
        <v>860</v>
      </c>
      <c r="BL67" s="33" t="s">
        <v>859</v>
      </c>
      <c r="BM67" s="104" t="s">
        <v>860</v>
      </c>
      <c r="BN67" s="33" t="s">
        <v>859</v>
      </c>
      <c r="BO67" s="104" t="s">
        <v>860</v>
      </c>
      <c r="BP67" s="33" t="s">
        <v>859</v>
      </c>
      <c r="BQ67" s="104" t="s">
        <v>860</v>
      </c>
      <c r="BR67" s="33" t="s">
        <v>859</v>
      </c>
      <c r="BS67" s="104" t="s">
        <v>860</v>
      </c>
      <c r="BT67" s="33" t="s">
        <v>859</v>
      </c>
      <c r="BU67" s="104" t="s">
        <v>860</v>
      </c>
      <c r="BV67" s="33" t="s">
        <v>859</v>
      </c>
      <c r="BW67" s="104" t="s">
        <v>860</v>
      </c>
      <c r="BX67" s="115">
        <v>1</v>
      </c>
      <c r="BY67" s="10">
        <v>0</v>
      </c>
    </row>
    <row r="68" spans="1:77" x14ac:dyDescent="0.25">
      <c r="A68" s="24" t="s">
        <v>405</v>
      </c>
      <c r="B68" s="10">
        <v>73410937</v>
      </c>
      <c r="C68" s="10">
        <v>1048699976</v>
      </c>
      <c r="D68" s="24" t="s">
        <v>202</v>
      </c>
      <c r="E68" s="10">
        <v>20823</v>
      </c>
      <c r="F68" s="24" t="s">
        <v>41</v>
      </c>
      <c r="G68" s="24" t="s">
        <v>44</v>
      </c>
      <c r="H68" s="25">
        <v>45449</v>
      </c>
      <c r="I68" s="148" t="s">
        <v>858</v>
      </c>
      <c r="J68" s="10" t="s">
        <v>269</v>
      </c>
      <c r="K68" s="10" t="s">
        <v>192</v>
      </c>
      <c r="L68" s="10" t="s">
        <v>193</v>
      </c>
      <c r="M68" s="10" t="s">
        <v>194</v>
      </c>
      <c r="N68" s="25">
        <v>45453</v>
      </c>
      <c r="O68" s="104">
        <v>1</v>
      </c>
      <c r="P68" s="25">
        <v>45491</v>
      </c>
      <c r="Q68" s="104">
        <v>1</v>
      </c>
      <c r="R68" s="25">
        <v>45663</v>
      </c>
      <c r="S68" s="104">
        <v>1</v>
      </c>
      <c r="T68" s="25" t="s">
        <v>859</v>
      </c>
      <c r="U68" s="104" t="s">
        <v>860</v>
      </c>
      <c r="V68" s="25" t="s">
        <v>859</v>
      </c>
      <c r="W68" s="104" t="s">
        <v>860</v>
      </c>
      <c r="X68" s="25" t="s">
        <v>859</v>
      </c>
      <c r="Y68" s="104" t="s">
        <v>860</v>
      </c>
      <c r="Z68" s="25" t="s">
        <v>859</v>
      </c>
      <c r="AA68" s="104" t="s">
        <v>860</v>
      </c>
      <c r="AB68" s="25" t="s">
        <v>859</v>
      </c>
      <c r="AC68" s="104" t="s">
        <v>860</v>
      </c>
      <c r="AD68" s="105">
        <v>3</v>
      </c>
      <c r="AE68" s="25" t="s">
        <v>859</v>
      </c>
      <c r="AF68" s="104" t="s">
        <v>860</v>
      </c>
      <c r="AG68" s="25" t="s">
        <v>859</v>
      </c>
      <c r="AH68" s="104" t="s">
        <v>860</v>
      </c>
      <c r="AI68" s="25">
        <v>45432</v>
      </c>
      <c r="AJ68" s="104">
        <v>1</v>
      </c>
      <c r="AK68" s="25">
        <v>45442</v>
      </c>
      <c r="AL68" s="104">
        <v>1</v>
      </c>
      <c r="AM68" s="25" t="s">
        <v>859</v>
      </c>
      <c r="AN68" s="104" t="s">
        <v>860</v>
      </c>
      <c r="AO68" s="25" t="s">
        <v>859</v>
      </c>
      <c r="AP68" s="104" t="s">
        <v>860</v>
      </c>
      <c r="AQ68" s="25" t="s">
        <v>859</v>
      </c>
      <c r="AR68" s="104" t="s">
        <v>860</v>
      </c>
      <c r="AS68" s="25" t="s">
        <v>859</v>
      </c>
      <c r="AT68" s="104" t="s">
        <v>860</v>
      </c>
      <c r="AU68" s="25" t="s">
        <v>859</v>
      </c>
      <c r="AV68" s="104" t="s">
        <v>860</v>
      </c>
      <c r="AW68" s="25" t="s">
        <v>859</v>
      </c>
      <c r="AX68" s="104" t="s">
        <v>860</v>
      </c>
      <c r="AY68" s="25" t="s">
        <v>859</v>
      </c>
      <c r="AZ68" s="104" t="s">
        <v>860</v>
      </c>
      <c r="BA68" s="109">
        <v>2</v>
      </c>
      <c r="BB68" s="25" t="s">
        <v>859</v>
      </c>
      <c r="BC68" s="104" t="s">
        <v>860</v>
      </c>
      <c r="BD68" s="25" t="s">
        <v>859</v>
      </c>
      <c r="BE68" s="104" t="s">
        <v>860</v>
      </c>
      <c r="BF68" s="25" t="s">
        <v>859</v>
      </c>
      <c r="BG68" s="104" t="s">
        <v>860</v>
      </c>
      <c r="BH68" s="25" t="s">
        <v>859</v>
      </c>
      <c r="BI68" s="104" t="s">
        <v>860</v>
      </c>
      <c r="BJ68" s="25" t="s">
        <v>859</v>
      </c>
      <c r="BK68" s="104" t="s">
        <v>860</v>
      </c>
      <c r="BL68" s="33" t="s">
        <v>859</v>
      </c>
      <c r="BM68" s="104" t="s">
        <v>860</v>
      </c>
      <c r="BN68" s="33" t="s">
        <v>859</v>
      </c>
      <c r="BO68" s="104" t="s">
        <v>860</v>
      </c>
      <c r="BP68" s="33" t="s">
        <v>859</v>
      </c>
      <c r="BQ68" s="104" t="s">
        <v>860</v>
      </c>
      <c r="BR68" s="33" t="s">
        <v>859</v>
      </c>
      <c r="BS68" s="104" t="s">
        <v>860</v>
      </c>
      <c r="BT68" s="33">
        <v>45505</v>
      </c>
      <c r="BU68" s="104">
        <v>1</v>
      </c>
      <c r="BV68" s="33" t="s">
        <v>859</v>
      </c>
      <c r="BW68" s="104" t="s">
        <v>860</v>
      </c>
      <c r="BX68" s="115">
        <v>1</v>
      </c>
      <c r="BY68" s="10">
        <v>0</v>
      </c>
    </row>
    <row r="69" spans="1:77" s="154" customFormat="1" x14ac:dyDescent="0.25">
      <c r="A69" s="145" t="s">
        <v>406</v>
      </c>
      <c r="B69" s="149">
        <v>10861639</v>
      </c>
      <c r="C69" s="149">
        <v>1048899246</v>
      </c>
      <c r="D69" s="145" t="s">
        <v>197</v>
      </c>
      <c r="E69" s="149">
        <v>26983</v>
      </c>
      <c r="F69" s="145" t="s">
        <v>60</v>
      </c>
      <c r="G69" s="145" t="s">
        <v>66</v>
      </c>
      <c r="H69" s="150">
        <v>45453</v>
      </c>
      <c r="I69" s="151" t="s">
        <v>861</v>
      </c>
      <c r="J69" s="149" t="s">
        <v>230</v>
      </c>
      <c r="K69" s="149" t="s">
        <v>196</v>
      </c>
      <c r="L69" s="149" t="s">
        <v>285</v>
      </c>
      <c r="M69" s="149" t="s">
        <v>194</v>
      </c>
      <c r="N69" s="150">
        <v>45483</v>
      </c>
      <c r="O69" s="152">
        <v>1</v>
      </c>
      <c r="P69" s="150">
        <v>45733</v>
      </c>
      <c r="Q69" s="152">
        <v>0</v>
      </c>
      <c r="R69" s="150">
        <v>45516</v>
      </c>
      <c r="S69" s="152">
        <v>1</v>
      </c>
      <c r="T69" s="150">
        <v>45535</v>
      </c>
      <c r="U69" s="152">
        <v>1</v>
      </c>
      <c r="V69" s="150">
        <v>45547</v>
      </c>
      <c r="W69" s="152">
        <v>1</v>
      </c>
      <c r="X69" s="150">
        <v>45603</v>
      </c>
      <c r="Y69" s="152">
        <v>1</v>
      </c>
      <c r="Z69" s="25">
        <v>45453</v>
      </c>
      <c r="AA69" s="104">
        <v>1</v>
      </c>
      <c r="AB69" s="25">
        <v>45688</v>
      </c>
      <c r="AC69" s="104">
        <v>1</v>
      </c>
      <c r="AD69" s="105">
        <v>7</v>
      </c>
      <c r="AE69" s="150">
        <v>45699</v>
      </c>
      <c r="AF69" s="152">
        <v>0</v>
      </c>
      <c r="AG69" s="150" t="s">
        <v>859</v>
      </c>
      <c r="AH69" s="152" t="s">
        <v>860</v>
      </c>
      <c r="AI69" s="25" t="s">
        <v>859</v>
      </c>
      <c r="AJ69" s="104" t="s">
        <v>860</v>
      </c>
      <c r="AK69" s="25" t="s">
        <v>859</v>
      </c>
      <c r="AL69" s="104" t="s">
        <v>860</v>
      </c>
      <c r="AM69" s="25" t="s">
        <v>859</v>
      </c>
      <c r="AN69" s="104" t="s">
        <v>860</v>
      </c>
      <c r="AO69" s="25" t="s">
        <v>859</v>
      </c>
      <c r="AP69" s="104" t="s">
        <v>860</v>
      </c>
      <c r="AQ69" s="25" t="s">
        <v>859</v>
      </c>
      <c r="AR69" s="104" t="s">
        <v>860</v>
      </c>
      <c r="AS69" s="25" t="s">
        <v>859</v>
      </c>
      <c r="AT69" s="104" t="s">
        <v>860</v>
      </c>
      <c r="AU69" s="25" t="s">
        <v>859</v>
      </c>
      <c r="AV69" s="104" t="s">
        <v>860</v>
      </c>
      <c r="AW69" s="25" t="s">
        <v>859</v>
      </c>
      <c r="AX69" s="104" t="s">
        <v>860</v>
      </c>
      <c r="AY69" s="25" t="s">
        <v>859</v>
      </c>
      <c r="AZ69" s="104" t="s">
        <v>860</v>
      </c>
      <c r="BA69" s="109">
        <v>0</v>
      </c>
      <c r="BB69" s="150">
        <v>45716</v>
      </c>
      <c r="BC69" s="152">
        <v>0</v>
      </c>
      <c r="BD69" s="150">
        <v>45726</v>
      </c>
      <c r="BE69" s="152">
        <v>0</v>
      </c>
      <c r="BF69" s="150">
        <v>45752</v>
      </c>
      <c r="BG69" s="152">
        <v>0</v>
      </c>
      <c r="BH69" s="150">
        <v>45523</v>
      </c>
      <c r="BI69" s="152">
        <v>1</v>
      </c>
      <c r="BJ69" s="150">
        <v>45785</v>
      </c>
      <c r="BK69" s="152">
        <v>0</v>
      </c>
      <c r="BL69" s="153">
        <v>45824</v>
      </c>
      <c r="BM69" s="152">
        <v>0</v>
      </c>
      <c r="BN69" s="153" t="s">
        <v>859</v>
      </c>
      <c r="BO69" s="152" t="s">
        <v>860</v>
      </c>
      <c r="BP69" s="153" t="s">
        <v>859</v>
      </c>
      <c r="BQ69" s="152" t="s">
        <v>860</v>
      </c>
      <c r="BR69" s="153" t="s">
        <v>859</v>
      </c>
      <c r="BS69" s="152" t="s">
        <v>860</v>
      </c>
      <c r="BT69" s="153" t="s">
        <v>859</v>
      </c>
      <c r="BU69" s="152" t="s">
        <v>860</v>
      </c>
      <c r="BV69" s="33" t="s">
        <v>859</v>
      </c>
      <c r="BW69" s="104" t="s">
        <v>860</v>
      </c>
      <c r="BX69" s="115">
        <v>1</v>
      </c>
      <c r="BY69" s="10">
        <v>0</v>
      </c>
    </row>
    <row r="70" spans="1:77" x14ac:dyDescent="0.25">
      <c r="A70" s="24" t="s">
        <v>407</v>
      </c>
      <c r="B70" s="10">
        <v>25842155</v>
      </c>
      <c r="C70" s="10">
        <v>1050938573</v>
      </c>
      <c r="D70" s="24" t="s">
        <v>249</v>
      </c>
      <c r="E70" s="10">
        <v>31271</v>
      </c>
      <c r="F70" s="24" t="s">
        <v>60</v>
      </c>
      <c r="G70" s="24" t="s">
        <v>106</v>
      </c>
      <c r="H70" s="25">
        <v>45453</v>
      </c>
      <c r="I70" s="139" t="s">
        <v>861</v>
      </c>
      <c r="J70" s="10" t="s">
        <v>213</v>
      </c>
      <c r="K70" s="10" t="s">
        <v>196</v>
      </c>
      <c r="L70" s="10" t="s">
        <v>193</v>
      </c>
      <c r="M70" s="10" t="s">
        <v>194</v>
      </c>
      <c r="N70" s="25">
        <v>45453</v>
      </c>
      <c r="O70" s="104">
        <v>1</v>
      </c>
      <c r="P70" s="25">
        <v>45507</v>
      </c>
      <c r="Q70" s="104">
        <v>1</v>
      </c>
      <c r="R70" s="25">
        <v>45537</v>
      </c>
      <c r="S70" s="104">
        <v>1</v>
      </c>
      <c r="T70" s="25" t="s">
        <v>859</v>
      </c>
      <c r="U70" s="104" t="s">
        <v>860</v>
      </c>
      <c r="V70" s="25">
        <v>45657</v>
      </c>
      <c r="W70" s="104">
        <v>1</v>
      </c>
      <c r="X70" s="25" t="s">
        <v>859</v>
      </c>
      <c r="Y70" s="104" t="s">
        <v>860</v>
      </c>
      <c r="Z70" s="25">
        <v>45716</v>
      </c>
      <c r="AA70" s="104">
        <v>0</v>
      </c>
      <c r="AB70" s="25" t="s">
        <v>859</v>
      </c>
      <c r="AC70" s="104" t="s">
        <v>860</v>
      </c>
      <c r="AD70" s="105">
        <v>4</v>
      </c>
      <c r="AE70" s="25" t="s">
        <v>859</v>
      </c>
      <c r="AF70" s="104" t="s">
        <v>860</v>
      </c>
      <c r="AG70" s="25" t="s">
        <v>859</v>
      </c>
      <c r="AH70" s="104" t="s">
        <v>860</v>
      </c>
      <c r="AI70" s="25" t="s">
        <v>859</v>
      </c>
      <c r="AJ70" s="104" t="s">
        <v>860</v>
      </c>
      <c r="AK70" s="25" t="s">
        <v>859</v>
      </c>
      <c r="AL70" s="104" t="s">
        <v>860</v>
      </c>
      <c r="AM70" s="25" t="s">
        <v>859</v>
      </c>
      <c r="AN70" s="104" t="s">
        <v>860</v>
      </c>
      <c r="AO70" s="25" t="s">
        <v>859</v>
      </c>
      <c r="AP70" s="104" t="s">
        <v>860</v>
      </c>
      <c r="AQ70" s="25" t="s">
        <v>859</v>
      </c>
      <c r="AR70" s="104" t="s">
        <v>860</v>
      </c>
      <c r="AS70" s="25" t="s">
        <v>859</v>
      </c>
      <c r="AT70" s="104" t="s">
        <v>860</v>
      </c>
      <c r="AU70" s="25" t="s">
        <v>859</v>
      </c>
      <c r="AV70" s="104" t="s">
        <v>860</v>
      </c>
      <c r="AW70" s="25" t="s">
        <v>859</v>
      </c>
      <c r="AX70" s="104" t="s">
        <v>860</v>
      </c>
      <c r="AY70" s="25" t="s">
        <v>859</v>
      </c>
      <c r="AZ70" s="104" t="s">
        <v>860</v>
      </c>
      <c r="BA70" s="109">
        <v>0</v>
      </c>
      <c r="BB70" s="25">
        <v>45467</v>
      </c>
      <c r="BC70" s="104">
        <v>1</v>
      </c>
      <c r="BD70" s="25">
        <v>45460</v>
      </c>
      <c r="BE70" s="104">
        <v>1</v>
      </c>
      <c r="BF70" s="25">
        <v>45523</v>
      </c>
      <c r="BG70" s="104">
        <v>1</v>
      </c>
      <c r="BH70" s="25">
        <v>45537</v>
      </c>
      <c r="BI70" s="104">
        <v>1</v>
      </c>
      <c r="BJ70" s="25" t="s">
        <v>859</v>
      </c>
      <c r="BK70" s="104" t="s">
        <v>860</v>
      </c>
      <c r="BL70" s="33">
        <v>45638</v>
      </c>
      <c r="BM70" s="104">
        <v>1</v>
      </c>
      <c r="BN70" s="33">
        <v>45693</v>
      </c>
      <c r="BO70" s="104">
        <v>0</v>
      </c>
      <c r="BP70" s="33">
        <v>45705</v>
      </c>
      <c r="BQ70" s="104">
        <v>0</v>
      </c>
      <c r="BR70" s="33">
        <v>45716</v>
      </c>
      <c r="BS70" s="104">
        <v>0</v>
      </c>
      <c r="BT70" s="33">
        <v>45745</v>
      </c>
      <c r="BU70" s="104">
        <v>0</v>
      </c>
      <c r="BV70" s="33" t="s">
        <v>859</v>
      </c>
      <c r="BW70" s="104" t="s">
        <v>860</v>
      </c>
      <c r="BX70" s="115">
        <v>5</v>
      </c>
      <c r="BY70" s="10">
        <v>0</v>
      </c>
    </row>
    <row r="71" spans="1:77" x14ac:dyDescent="0.25">
      <c r="A71" s="24" t="s">
        <v>408</v>
      </c>
      <c r="B71" s="10">
        <v>76350415</v>
      </c>
      <c r="C71" s="10">
        <v>1050941282</v>
      </c>
      <c r="D71" s="24" t="s">
        <v>249</v>
      </c>
      <c r="E71" s="10">
        <v>31271</v>
      </c>
      <c r="F71" s="24" t="s">
        <v>60</v>
      </c>
      <c r="G71" s="24" t="s">
        <v>106</v>
      </c>
      <c r="H71" s="25">
        <v>45453</v>
      </c>
      <c r="I71" s="139" t="s">
        <v>861</v>
      </c>
      <c r="J71" s="10" t="s">
        <v>274</v>
      </c>
      <c r="K71" s="10" t="s">
        <v>196</v>
      </c>
      <c r="L71" s="10" t="s">
        <v>193</v>
      </c>
      <c r="M71" s="10" t="s">
        <v>194</v>
      </c>
      <c r="N71" s="25">
        <v>45453</v>
      </c>
      <c r="O71" s="104">
        <v>1</v>
      </c>
      <c r="P71" s="25" t="s">
        <v>859</v>
      </c>
      <c r="Q71" s="104" t="s">
        <v>860</v>
      </c>
      <c r="R71" s="25" t="s">
        <v>859</v>
      </c>
      <c r="S71" s="104" t="s">
        <v>860</v>
      </c>
      <c r="T71" s="25" t="s">
        <v>859</v>
      </c>
      <c r="U71" s="104" t="s">
        <v>860</v>
      </c>
      <c r="V71" s="25" t="s">
        <v>859</v>
      </c>
      <c r="W71" s="104" t="s">
        <v>860</v>
      </c>
      <c r="X71" s="25" t="s">
        <v>859</v>
      </c>
      <c r="Y71" s="104" t="s">
        <v>860</v>
      </c>
      <c r="Z71" s="25" t="s">
        <v>859</v>
      </c>
      <c r="AA71" s="104" t="s">
        <v>860</v>
      </c>
      <c r="AB71" s="25" t="s">
        <v>859</v>
      </c>
      <c r="AC71" s="104" t="s">
        <v>860</v>
      </c>
      <c r="AD71" s="105">
        <v>1</v>
      </c>
      <c r="AE71" s="25" t="s">
        <v>859</v>
      </c>
      <c r="AF71" s="104" t="s">
        <v>860</v>
      </c>
      <c r="AG71" s="25" t="s">
        <v>859</v>
      </c>
      <c r="AH71" s="104" t="s">
        <v>860</v>
      </c>
      <c r="AI71" s="25" t="s">
        <v>859</v>
      </c>
      <c r="AJ71" s="104" t="s">
        <v>860</v>
      </c>
      <c r="AK71" s="25" t="s">
        <v>859</v>
      </c>
      <c r="AL71" s="104" t="s">
        <v>860</v>
      </c>
      <c r="AM71" s="25" t="s">
        <v>859</v>
      </c>
      <c r="AN71" s="104" t="s">
        <v>860</v>
      </c>
      <c r="AO71" s="25" t="s">
        <v>859</v>
      </c>
      <c r="AP71" s="104" t="s">
        <v>860</v>
      </c>
      <c r="AQ71" s="25" t="s">
        <v>859</v>
      </c>
      <c r="AR71" s="104" t="s">
        <v>860</v>
      </c>
      <c r="AS71" s="25" t="s">
        <v>859</v>
      </c>
      <c r="AT71" s="104" t="s">
        <v>860</v>
      </c>
      <c r="AU71" s="25" t="s">
        <v>859</v>
      </c>
      <c r="AV71" s="104" t="s">
        <v>860</v>
      </c>
      <c r="AW71" s="25" t="s">
        <v>859</v>
      </c>
      <c r="AX71" s="104" t="s">
        <v>860</v>
      </c>
      <c r="AY71" s="25" t="s">
        <v>859</v>
      </c>
      <c r="AZ71" s="104" t="s">
        <v>860</v>
      </c>
      <c r="BA71" s="109">
        <v>0</v>
      </c>
      <c r="BB71" s="25" t="s">
        <v>859</v>
      </c>
      <c r="BC71" s="104" t="s">
        <v>860</v>
      </c>
      <c r="BD71" s="25" t="s">
        <v>859</v>
      </c>
      <c r="BE71" s="104" t="s">
        <v>860</v>
      </c>
      <c r="BF71" s="25" t="s">
        <v>859</v>
      </c>
      <c r="BG71" s="104" t="s">
        <v>860</v>
      </c>
      <c r="BH71" s="25" t="s">
        <v>859</v>
      </c>
      <c r="BI71" s="104" t="s">
        <v>860</v>
      </c>
      <c r="BJ71" s="25" t="s">
        <v>859</v>
      </c>
      <c r="BK71" s="104" t="s">
        <v>860</v>
      </c>
      <c r="BL71" s="33" t="s">
        <v>859</v>
      </c>
      <c r="BM71" s="104" t="s">
        <v>860</v>
      </c>
      <c r="BN71" s="33" t="s">
        <v>859</v>
      </c>
      <c r="BO71" s="104" t="s">
        <v>860</v>
      </c>
      <c r="BP71" s="33" t="s">
        <v>859</v>
      </c>
      <c r="BQ71" s="104" t="s">
        <v>860</v>
      </c>
      <c r="BR71" s="33" t="s">
        <v>859</v>
      </c>
      <c r="BS71" s="104" t="s">
        <v>860</v>
      </c>
      <c r="BT71" s="33" t="s">
        <v>859</v>
      </c>
      <c r="BU71" s="104" t="s">
        <v>860</v>
      </c>
      <c r="BV71" s="33" t="s">
        <v>859</v>
      </c>
      <c r="BW71" s="104" t="s">
        <v>860</v>
      </c>
      <c r="BX71" s="115">
        <v>0</v>
      </c>
      <c r="BY71" s="10">
        <v>0</v>
      </c>
    </row>
    <row r="72" spans="1:77" x14ac:dyDescent="0.25">
      <c r="A72" s="24" t="s">
        <v>409</v>
      </c>
      <c r="B72" s="10">
        <v>70964181</v>
      </c>
      <c r="C72" s="10">
        <v>1049150603</v>
      </c>
      <c r="D72" s="24" t="s">
        <v>118</v>
      </c>
      <c r="E72" s="10">
        <v>32158</v>
      </c>
      <c r="F72" s="24" t="s">
        <v>118</v>
      </c>
      <c r="G72" s="24" t="s">
        <v>134</v>
      </c>
      <c r="H72" s="25">
        <v>45454</v>
      </c>
      <c r="I72" s="139" t="s">
        <v>861</v>
      </c>
      <c r="J72" s="10" t="s">
        <v>268</v>
      </c>
      <c r="K72" s="10" t="s">
        <v>192</v>
      </c>
      <c r="L72" s="10" t="s">
        <v>236</v>
      </c>
      <c r="M72" s="10" t="s">
        <v>194</v>
      </c>
      <c r="N72" s="25">
        <v>45516</v>
      </c>
      <c r="O72" s="104">
        <v>1</v>
      </c>
      <c r="P72" s="25">
        <v>45572</v>
      </c>
      <c r="Q72" s="104">
        <v>1</v>
      </c>
      <c r="R72" s="25">
        <v>45720</v>
      </c>
      <c r="S72" s="104">
        <v>0</v>
      </c>
      <c r="T72" s="25">
        <v>45766</v>
      </c>
      <c r="U72" s="104">
        <v>0</v>
      </c>
      <c r="V72" s="25">
        <v>45785</v>
      </c>
      <c r="W72" s="104">
        <v>0</v>
      </c>
      <c r="X72" s="25" t="s">
        <v>859</v>
      </c>
      <c r="Y72" s="104" t="s">
        <v>860</v>
      </c>
      <c r="Z72" s="25">
        <v>45943</v>
      </c>
      <c r="AA72" s="104">
        <v>0</v>
      </c>
      <c r="AB72" s="25" t="s">
        <v>859</v>
      </c>
      <c r="AC72" s="104" t="s">
        <v>860</v>
      </c>
      <c r="AD72" s="105">
        <v>2</v>
      </c>
      <c r="AE72" s="25" t="s">
        <v>859</v>
      </c>
      <c r="AF72" s="104" t="s">
        <v>860</v>
      </c>
      <c r="AG72" s="25">
        <v>45707</v>
      </c>
      <c r="AH72" s="104">
        <v>0</v>
      </c>
      <c r="AI72" s="25">
        <v>45841</v>
      </c>
      <c r="AJ72" s="104">
        <v>0</v>
      </c>
      <c r="AK72" s="25" t="s">
        <v>859</v>
      </c>
      <c r="AL72" s="104" t="s">
        <v>860</v>
      </c>
      <c r="AM72" s="25" t="s">
        <v>859</v>
      </c>
      <c r="AN72" s="104" t="s">
        <v>860</v>
      </c>
      <c r="AO72" s="25">
        <v>45878</v>
      </c>
      <c r="AP72" s="104">
        <v>0</v>
      </c>
      <c r="AQ72" s="25" t="s">
        <v>859</v>
      </c>
      <c r="AR72" s="104" t="s">
        <v>860</v>
      </c>
      <c r="AS72" s="25">
        <v>45955</v>
      </c>
      <c r="AT72" s="104">
        <v>0</v>
      </c>
      <c r="AU72" s="25" t="s">
        <v>859</v>
      </c>
      <c r="AV72" s="104" t="s">
        <v>860</v>
      </c>
      <c r="AW72" s="25" t="s">
        <v>859</v>
      </c>
      <c r="AX72" s="104" t="s">
        <v>860</v>
      </c>
      <c r="AY72" s="25" t="s">
        <v>859</v>
      </c>
      <c r="AZ72" s="104" t="s">
        <v>860</v>
      </c>
      <c r="BA72" s="109">
        <v>0</v>
      </c>
      <c r="BB72" s="25">
        <v>45474</v>
      </c>
      <c r="BC72" s="104">
        <v>1</v>
      </c>
      <c r="BD72" s="25">
        <v>45542</v>
      </c>
      <c r="BE72" s="104">
        <v>1</v>
      </c>
      <c r="BF72" s="25">
        <v>45577</v>
      </c>
      <c r="BG72" s="104">
        <v>1</v>
      </c>
      <c r="BH72" s="25">
        <v>45603</v>
      </c>
      <c r="BI72" s="104">
        <v>1</v>
      </c>
      <c r="BJ72" s="25">
        <v>45625</v>
      </c>
      <c r="BK72" s="104">
        <v>1</v>
      </c>
      <c r="BL72" s="33">
        <v>45643</v>
      </c>
      <c r="BM72" s="104">
        <v>1</v>
      </c>
      <c r="BN72" s="33" t="s">
        <v>859</v>
      </c>
      <c r="BO72" s="104" t="s">
        <v>860</v>
      </c>
      <c r="BP72" s="33">
        <v>45736</v>
      </c>
      <c r="BQ72" s="104">
        <v>0</v>
      </c>
      <c r="BR72" s="33">
        <v>45758</v>
      </c>
      <c r="BS72" s="104">
        <v>0</v>
      </c>
      <c r="BT72" s="33">
        <v>45841</v>
      </c>
      <c r="BU72" s="104">
        <v>0</v>
      </c>
      <c r="BV72" s="33" t="s">
        <v>859</v>
      </c>
      <c r="BW72" s="104" t="s">
        <v>860</v>
      </c>
      <c r="BX72" s="115">
        <v>6</v>
      </c>
      <c r="BY72" s="10">
        <v>0</v>
      </c>
    </row>
    <row r="73" spans="1:77" x14ac:dyDescent="0.25">
      <c r="A73" s="24" t="s">
        <v>410</v>
      </c>
      <c r="B73" s="10">
        <v>25827966</v>
      </c>
      <c r="C73" s="10">
        <v>1050663131</v>
      </c>
      <c r="D73" s="24" t="s">
        <v>197</v>
      </c>
      <c r="E73" s="10">
        <v>26983</v>
      </c>
      <c r="F73" s="24" t="s">
        <v>60</v>
      </c>
      <c r="G73" s="24" t="s">
        <v>66</v>
      </c>
      <c r="H73" s="25">
        <v>45455</v>
      </c>
      <c r="I73" s="139" t="s">
        <v>861</v>
      </c>
      <c r="J73" s="10" t="s">
        <v>244</v>
      </c>
      <c r="K73" s="10" t="s">
        <v>196</v>
      </c>
      <c r="L73" s="10" t="s">
        <v>207</v>
      </c>
      <c r="M73" s="10" t="s">
        <v>194</v>
      </c>
      <c r="N73" s="25">
        <v>45455</v>
      </c>
      <c r="O73" s="104">
        <v>1</v>
      </c>
      <c r="P73" s="25">
        <v>45448</v>
      </c>
      <c r="Q73" s="104">
        <v>1</v>
      </c>
      <c r="R73" s="25">
        <v>45628</v>
      </c>
      <c r="S73" s="104">
        <v>1</v>
      </c>
      <c r="T73" s="25" t="s">
        <v>859</v>
      </c>
      <c r="U73" s="104" t="s">
        <v>860</v>
      </c>
      <c r="V73" s="25" t="s">
        <v>859</v>
      </c>
      <c r="W73" s="104" t="s">
        <v>860</v>
      </c>
      <c r="X73" s="25" t="s">
        <v>859</v>
      </c>
      <c r="Y73" s="104" t="s">
        <v>860</v>
      </c>
      <c r="Z73" s="25" t="s">
        <v>859</v>
      </c>
      <c r="AA73" s="104" t="s">
        <v>860</v>
      </c>
      <c r="AB73" s="25" t="s">
        <v>859</v>
      </c>
      <c r="AC73" s="104" t="s">
        <v>860</v>
      </c>
      <c r="AD73" s="105">
        <v>3</v>
      </c>
      <c r="AE73" s="25" t="s">
        <v>859</v>
      </c>
      <c r="AF73" s="104" t="s">
        <v>860</v>
      </c>
      <c r="AG73" s="25" t="s">
        <v>859</v>
      </c>
      <c r="AH73" s="104" t="s">
        <v>860</v>
      </c>
      <c r="AI73" s="25" t="s">
        <v>859</v>
      </c>
      <c r="AJ73" s="104" t="s">
        <v>860</v>
      </c>
      <c r="AK73" s="25" t="s">
        <v>859</v>
      </c>
      <c r="AL73" s="104" t="s">
        <v>860</v>
      </c>
      <c r="AM73" s="25" t="s">
        <v>859</v>
      </c>
      <c r="AN73" s="104" t="s">
        <v>860</v>
      </c>
      <c r="AO73" s="25" t="s">
        <v>859</v>
      </c>
      <c r="AP73" s="104" t="s">
        <v>860</v>
      </c>
      <c r="AQ73" s="25" t="s">
        <v>859</v>
      </c>
      <c r="AR73" s="104" t="s">
        <v>860</v>
      </c>
      <c r="AS73" s="25" t="s">
        <v>859</v>
      </c>
      <c r="AT73" s="104" t="s">
        <v>860</v>
      </c>
      <c r="AU73" s="25" t="s">
        <v>859</v>
      </c>
      <c r="AV73" s="104" t="s">
        <v>860</v>
      </c>
      <c r="AW73" s="25" t="s">
        <v>859</v>
      </c>
      <c r="AX73" s="104" t="s">
        <v>860</v>
      </c>
      <c r="AY73" s="25" t="s">
        <v>859</v>
      </c>
      <c r="AZ73" s="104" t="s">
        <v>860</v>
      </c>
      <c r="BA73" s="109">
        <v>0</v>
      </c>
      <c r="BB73" s="25" t="s">
        <v>859</v>
      </c>
      <c r="BC73" s="104" t="s">
        <v>860</v>
      </c>
      <c r="BD73" s="25">
        <v>45575</v>
      </c>
      <c r="BE73" s="104">
        <v>1</v>
      </c>
      <c r="BF73" s="25">
        <v>45632</v>
      </c>
      <c r="BG73" s="104">
        <v>1</v>
      </c>
      <c r="BH73" s="25">
        <v>45421</v>
      </c>
      <c r="BI73" s="104">
        <v>1</v>
      </c>
      <c r="BJ73" s="25" t="s">
        <v>859</v>
      </c>
      <c r="BK73" s="104" t="s">
        <v>860</v>
      </c>
      <c r="BL73" s="33" t="s">
        <v>859</v>
      </c>
      <c r="BM73" s="104" t="s">
        <v>860</v>
      </c>
      <c r="BN73" s="33" t="s">
        <v>859</v>
      </c>
      <c r="BO73" s="104" t="s">
        <v>860</v>
      </c>
      <c r="BP73" s="33" t="s">
        <v>859</v>
      </c>
      <c r="BQ73" s="104" t="s">
        <v>860</v>
      </c>
      <c r="BR73" s="33" t="s">
        <v>859</v>
      </c>
      <c r="BS73" s="104" t="s">
        <v>860</v>
      </c>
      <c r="BT73" s="33" t="s">
        <v>859</v>
      </c>
      <c r="BU73" s="104" t="s">
        <v>860</v>
      </c>
      <c r="BV73" s="33" t="s">
        <v>859</v>
      </c>
      <c r="BW73" s="104" t="s">
        <v>860</v>
      </c>
      <c r="BX73" s="115">
        <v>3</v>
      </c>
      <c r="BY73" s="10">
        <v>0</v>
      </c>
    </row>
    <row r="74" spans="1:77" x14ac:dyDescent="0.25">
      <c r="A74" s="24" t="s">
        <v>411</v>
      </c>
      <c r="B74" s="10">
        <v>71189669</v>
      </c>
      <c r="C74" s="10">
        <v>1047780358</v>
      </c>
      <c r="D74" s="24" t="s">
        <v>190</v>
      </c>
      <c r="E74" s="10">
        <v>29132</v>
      </c>
      <c r="F74" s="24" t="s">
        <v>60</v>
      </c>
      <c r="G74" s="24" t="s">
        <v>84</v>
      </c>
      <c r="H74" s="25">
        <v>45455</v>
      </c>
      <c r="I74" s="139" t="s">
        <v>861</v>
      </c>
      <c r="J74" s="10" t="s">
        <v>268</v>
      </c>
      <c r="K74" s="10" t="s">
        <v>196</v>
      </c>
      <c r="L74" s="10" t="s">
        <v>193</v>
      </c>
      <c r="M74" s="10" t="s">
        <v>194</v>
      </c>
      <c r="N74" s="25">
        <v>45455</v>
      </c>
      <c r="O74" s="104">
        <v>1</v>
      </c>
      <c r="P74" s="25" t="s">
        <v>859</v>
      </c>
      <c r="Q74" s="104" t="s">
        <v>860</v>
      </c>
      <c r="R74" s="25" t="s">
        <v>859</v>
      </c>
      <c r="S74" s="104" t="s">
        <v>860</v>
      </c>
      <c r="T74" s="25" t="s">
        <v>859</v>
      </c>
      <c r="U74" s="104" t="s">
        <v>860</v>
      </c>
      <c r="V74" s="25" t="s">
        <v>859</v>
      </c>
      <c r="W74" s="104" t="s">
        <v>860</v>
      </c>
      <c r="X74" s="25" t="s">
        <v>859</v>
      </c>
      <c r="Y74" s="104" t="s">
        <v>860</v>
      </c>
      <c r="Z74" s="25" t="s">
        <v>859</v>
      </c>
      <c r="AA74" s="104" t="s">
        <v>860</v>
      </c>
      <c r="AB74" s="25" t="s">
        <v>859</v>
      </c>
      <c r="AC74" s="104" t="s">
        <v>860</v>
      </c>
      <c r="AD74" s="105">
        <v>1</v>
      </c>
      <c r="AE74" s="25" t="s">
        <v>859</v>
      </c>
      <c r="AF74" s="104" t="s">
        <v>860</v>
      </c>
      <c r="AG74" s="25" t="s">
        <v>859</v>
      </c>
      <c r="AH74" s="104" t="s">
        <v>860</v>
      </c>
      <c r="AI74" s="25" t="s">
        <v>859</v>
      </c>
      <c r="AJ74" s="104" t="s">
        <v>860</v>
      </c>
      <c r="AK74" s="25" t="s">
        <v>859</v>
      </c>
      <c r="AL74" s="104" t="s">
        <v>860</v>
      </c>
      <c r="AM74" s="25" t="s">
        <v>859</v>
      </c>
      <c r="AN74" s="104" t="s">
        <v>860</v>
      </c>
      <c r="AO74" s="25" t="s">
        <v>859</v>
      </c>
      <c r="AP74" s="104" t="s">
        <v>860</v>
      </c>
      <c r="AQ74" s="25" t="s">
        <v>859</v>
      </c>
      <c r="AR74" s="104" t="s">
        <v>860</v>
      </c>
      <c r="AS74" s="25" t="s">
        <v>859</v>
      </c>
      <c r="AT74" s="104" t="s">
        <v>860</v>
      </c>
      <c r="AU74" s="25" t="s">
        <v>859</v>
      </c>
      <c r="AV74" s="104" t="s">
        <v>860</v>
      </c>
      <c r="AW74" s="25" t="s">
        <v>859</v>
      </c>
      <c r="AX74" s="104" t="s">
        <v>860</v>
      </c>
      <c r="AY74" s="25" t="s">
        <v>859</v>
      </c>
      <c r="AZ74" s="104" t="s">
        <v>860</v>
      </c>
      <c r="BA74" s="109">
        <v>0</v>
      </c>
      <c r="BB74" s="25">
        <v>45488</v>
      </c>
      <c r="BC74" s="104">
        <v>1</v>
      </c>
      <c r="BD74" s="25" t="s">
        <v>859</v>
      </c>
      <c r="BE74" s="104" t="s">
        <v>860</v>
      </c>
      <c r="BF74" s="25" t="s">
        <v>859</v>
      </c>
      <c r="BG74" s="104" t="s">
        <v>860</v>
      </c>
      <c r="BH74" s="25" t="s">
        <v>859</v>
      </c>
      <c r="BI74" s="104" t="s">
        <v>860</v>
      </c>
      <c r="BJ74" s="25" t="s">
        <v>859</v>
      </c>
      <c r="BK74" s="104" t="s">
        <v>860</v>
      </c>
      <c r="BL74" s="33" t="s">
        <v>859</v>
      </c>
      <c r="BM74" s="104" t="s">
        <v>860</v>
      </c>
      <c r="BN74" s="33" t="s">
        <v>859</v>
      </c>
      <c r="BO74" s="104" t="s">
        <v>860</v>
      </c>
      <c r="BP74" s="33" t="s">
        <v>859</v>
      </c>
      <c r="BQ74" s="104" t="s">
        <v>860</v>
      </c>
      <c r="BR74" s="33" t="s">
        <v>859</v>
      </c>
      <c r="BS74" s="104" t="s">
        <v>860</v>
      </c>
      <c r="BT74" s="33" t="s">
        <v>859</v>
      </c>
      <c r="BU74" s="104" t="s">
        <v>860</v>
      </c>
      <c r="BV74" s="33" t="s">
        <v>859</v>
      </c>
      <c r="BW74" s="104" t="s">
        <v>860</v>
      </c>
      <c r="BX74" s="115">
        <v>1</v>
      </c>
      <c r="BY74" s="10">
        <v>0</v>
      </c>
    </row>
    <row r="75" spans="1:77" x14ac:dyDescent="0.25">
      <c r="A75" s="24" t="s">
        <v>412</v>
      </c>
      <c r="B75" s="10">
        <v>9797497</v>
      </c>
      <c r="C75" s="10">
        <v>1048313846</v>
      </c>
      <c r="D75" s="24" t="s">
        <v>190</v>
      </c>
      <c r="E75" s="10">
        <v>29132</v>
      </c>
      <c r="F75" s="24" t="s">
        <v>60</v>
      </c>
      <c r="G75" s="24" t="s">
        <v>84</v>
      </c>
      <c r="H75" s="25">
        <v>45456</v>
      </c>
      <c r="I75" s="139" t="s">
        <v>861</v>
      </c>
      <c r="J75" s="10" t="s">
        <v>211</v>
      </c>
      <c r="K75" s="10" t="s">
        <v>196</v>
      </c>
      <c r="L75" s="10" t="s">
        <v>193</v>
      </c>
      <c r="M75" s="10" t="s">
        <v>194</v>
      </c>
      <c r="N75" s="25">
        <v>45744</v>
      </c>
      <c r="O75" s="104">
        <v>0</v>
      </c>
      <c r="P75" s="25" t="s">
        <v>859</v>
      </c>
      <c r="Q75" s="104" t="s">
        <v>860</v>
      </c>
      <c r="R75" s="25">
        <v>45870</v>
      </c>
      <c r="S75" s="104">
        <v>0</v>
      </c>
      <c r="T75" s="25" t="s">
        <v>859</v>
      </c>
      <c r="U75" s="104" t="s">
        <v>860</v>
      </c>
      <c r="V75" s="25" t="s">
        <v>859</v>
      </c>
      <c r="W75" s="104" t="s">
        <v>860</v>
      </c>
      <c r="X75" s="25" t="s">
        <v>859</v>
      </c>
      <c r="Y75" s="104" t="s">
        <v>860</v>
      </c>
      <c r="Z75" s="25" t="s">
        <v>859</v>
      </c>
      <c r="AA75" s="104" t="s">
        <v>860</v>
      </c>
      <c r="AB75" s="25" t="s">
        <v>859</v>
      </c>
      <c r="AC75" s="104" t="s">
        <v>860</v>
      </c>
      <c r="AD75" s="105">
        <v>0</v>
      </c>
      <c r="AE75" s="25" t="s">
        <v>859</v>
      </c>
      <c r="AF75" s="104" t="s">
        <v>860</v>
      </c>
      <c r="AG75" s="25" t="s">
        <v>859</v>
      </c>
      <c r="AH75" s="104" t="s">
        <v>860</v>
      </c>
      <c r="AI75" s="25" t="s">
        <v>859</v>
      </c>
      <c r="AJ75" s="104" t="s">
        <v>860</v>
      </c>
      <c r="AK75" s="25" t="s">
        <v>859</v>
      </c>
      <c r="AL75" s="104" t="s">
        <v>860</v>
      </c>
      <c r="AM75" s="25" t="s">
        <v>859</v>
      </c>
      <c r="AN75" s="104" t="s">
        <v>860</v>
      </c>
      <c r="AO75" s="25" t="s">
        <v>859</v>
      </c>
      <c r="AP75" s="104" t="s">
        <v>860</v>
      </c>
      <c r="AQ75" s="25" t="s">
        <v>859</v>
      </c>
      <c r="AR75" s="104" t="s">
        <v>860</v>
      </c>
      <c r="AS75" s="25" t="s">
        <v>859</v>
      </c>
      <c r="AT75" s="104" t="s">
        <v>860</v>
      </c>
      <c r="AU75" s="25" t="s">
        <v>859</v>
      </c>
      <c r="AV75" s="104" t="s">
        <v>860</v>
      </c>
      <c r="AW75" s="25" t="s">
        <v>859</v>
      </c>
      <c r="AX75" s="104" t="s">
        <v>860</v>
      </c>
      <c r="AY75" s="25" t="s">
        <v>859</v>
      </c>
      <c r="AZ75" s="104" t="s">
        <v>860</v>
      </c>
      <c r="BA75" s="109">
        <v>0</v>
      </c>
      <c r="BB75" s="25">
        <v>45456</v>
      </c>
      <c r="BC75" s="104">
        <v>1</v>
      </c>
      <c r="BD75" s="25">
        <v>45491</v>
      </c>
      <c r="BE75" s="104">
        <v>1</v>
      </c>
      <c r="BF75" s="25">
        <v>45520</v>
      </c>
      <c r="BG75" s="104">
        <v>1</v>
      </c>
      <c r="BH75" s="25">
        <v>45617</v>
      </c>
      <c r="BI75" s="104">
        <v>1</v>
      </c>
      <c r="BJ75" s="25">
        <v>45666</v>
      </c>
      <c r="BK75" s="104">
        <v>1</v>
      </c>
      <c r="BL75" s="33">
        <v>45743</v>
      </c>
      <c r="BM75" s="104">
        <v>0</v>
      </c>
      <c r="BN75" s="33" t="s">
        <v>859</v>
      </c>
      <c r="BO75" s="104" t="s">
        <v>860</v>
      </c>
      <c r="BP75" s="33" t="s">
        <v>859</v>
      </c>
      <c r="BQ75" s="104" t="s">
        <v>860</v>
      </c>
      <c r="BR75" s="33" t="s">
        <v>859</v>
      </c>
      <c r="BS75" s="104" t="s">
        <v>860</v>
      </c>
      <c r="BT75" s="33" t="s">
        <v>859</v>
      </c>
      <c r="BU75" s="104" t="s">
        <v>860</v>
      </c>
      <c r="BV75" s="33" t="s">
        <v>859</v>
      </c>
      <c r="BW75" s="104" t="s">
        <v>860</v>
      </c>
      <c r="BX75" s="115">
        <v>5</v>
      </c>
      <c r="BY75" s="10">
        <v>0</v>
      </c>
    </row>
    <row r="76" spans="1:77" x14ac:dyDescent="0.25">
      <c r="A76" s="24" t="s">
        <v>413</v>
      </c>
      <c r="B76" s="10">
        <v>25774750</v>
      </c>
      <c r="C76" s="10">
        <v>1048322086</v>
      </c>
      <c r="D76" s="24" t="s">
        <v>190</v>
      </c>
      <c r="E76" s="10">
        <v>29132</v>
      </c>
      <c r="F76" s="24" t="s">
        <v>60</v>
      </c>
      <c r="G76" s="24" t="s">
        <v>84</v>
      </c>
      <c r="H76" s="25">
        <v>45456</v>
      </c>
      <c r="I76" s="139" t="s">
        <v>861</v>
      </c>
      <c r="J76" s="10" t="s">
        <v>237</v>
      </c>
      <c r="K76" s="10" t="s">
        <v>196</v>
      </c>
      <c r="L76" s="10" t="s">
        <v>221</v>
      </c>
      <c r="M76" s="10" t="s">
        <v>194</v>
      </c>
      <c r="N76" s="25">
        <v>45456</v>
      </c>
      <c r="O76" s="104">
        <v>1</v>
      </c>
      <c r="P76" s="25">
        <v>45462</v>
      </c>
      <c r="Q76" s="104">
        <v>1</v>
      </c>
      <c r="R76" s="25">
        <v>45482</v>
      </c>
      <c r="S76" s="104">
        <v>1</v>
      </c>
      <c r="T76" s="25">
        <v>45488</v>
      </c>
      <c r="U76" s="104">
        <v>1</v>
      </c>
      <c r="V76" s="25">
        <v>45590</v>
      </c>
      <c r="W76" s="104">
        <v>1</v>
      </c>
      <c r="X76" s="25" t="s">
        <v>859</v>
      </c>
      <c r="Y76" s="104" t="s">
        <v>860</v>
      </c>
      <c r="Z76" s="25" t="s">
        <v>859</v>
      </c>
      <c r="AA76" s="104" t="s">
        <v>860</v>
      </c>
      <c r="AB76" s="25" t="s">
        <v>859</v>
      </c>
      <c r="AC76" s="104" t="s">
        <v>860</v>
      </c>
      <c r="AD76" s="105">
        <v>5</v>
      </c>
      <c r="AE76" s="25">
        <v>45583</v>
      </c>
      <c r="AF76" s="104">
        <v>1</v>
      </c>
      <c r="AG76" s="25" t="s">
        <v>859</v>
      </c>
      <c r="AH76" s="104" t="s">
        <v>860</v>
      </c>
      <c r="AI76" s="25" t="s">
        <v>859</v>
      </c>
      <c r="AJ76" s="104" t="s">
        <v>860</v>
      </c>
      <c r="AK76" s="25" t="s">
        <v>859</v>
      </c>
      <c r="AL76" s="104" t="s">
        <v>860</v>
      </c>
      <c r="AM76" s="25" t="s">
        <v>859</v>
      </c>
      <c r="AN76" s="104" t="s">
        <v>860</v>
      </c>
      <c r="AO76" s="25" t="s">
        <v>859</v>
      </c>
      <c r="AP76" s="104" t="s">
        <v>860</v>
      </c>
      <c r="AQ76" s="25" t="s">
        <v>859</v>
      </c>
      <c r="AR76" s="104" t="s">
        <v>860</v>
      </c>
      <c r="AS76" s="25" t="s">
        <v>859</v>
      </c>
      <c r="AT76" s="104" t="s">
        <v>860</v>
      </c>
      <c r="AU76" s="25" t="s">
        <v>859</v>
      </c>
      <c r="AV76" s="104" t="s">
        <v>860</v>
      </c>
      <c r="AW76" s="25" t="s">
        <v>859</v>
      </c>
      <c r="AX76" s="104" t="s">
        <v>860</v>
      </c>
      <c r="AY76" s="25" t="s">
        <v>859</v>
      </c>
      <c r="AZ76" s="104" t="s">
        <v>860</v>
      </c>
      <c r="BA76" s="109">
        <v>1</v>
      </c>
      <c r="BB76" s="25">
        <v>45456</v>
      </c>
      <c r="BC76" s="104">
        <v>1</v>
      </c>
      <c r="BD76" s="25">
        <v>45474</v>
      </c>
      <c r="BE76" s="104">
        <v>1</v>
      </c>
      <c r="BF76" s="25">
        <v>45504</v>
      </c>
      <c r="BG76" s="104">
        <v>1</v>
      </c>
      <c r="BH76" s="25">
        <v>45511</v>
      </c>
      <c r="BI76" s="104">
        <v>1</v>
      </c>
      <c r="BJ76" s="25" t="s">
        <v>859</v>
      </c>
      <c r="BK76" s="104" t="s">
        <v>860</v>
      </c>
      <c r="BL76" s="33" t="s">
        <v>859</v>
      </c>
      <c r="BM76" s="104" t="s">
        <v>860</v>
      </c>
      <c r="BN76" s="33" t="s">
        <v>859</v>
      </c>
      <c r="BO76" s="104" t="s">
        <v>860</v>
      </c>
      <c r="BP76" s="33" t="s">
        <v>859</v>
      </c>
      <c r="BQ76" s="104" t="s">
        <v>860</v>
      </c>
      <c r="BR76" s="33" t="s">
        <v>859</v>
      </c>
      <c r="BS76" s="104" t="s">
        <v>860</v>
      </c>
      <c r="BT76" s="33" t="s">
        <v>859</v>
      </c>
      <c r="BU76" s="104" t="s">
        <v>860</v>
      </c>
      <c r="BV76" s="33" t="s">
        <v>859</v>
      </c>
      <c r="BW76" s="104" t="s">
        <v>860</v>
      </c>
      <c r="BX76" s="115">
        <v>4</v>
      </c>
      <c r="BY76" s="10">
        <v>0</v>
      </c>
    </row>
    <row r="77" spans="1:77" x14ac:dyDescent="0.25">
      <c r="A77" s="24" t="s">
        <v>414</v>
      </c>
      <c r="B77" s="10">
        <v>70557016</v>
      </c>
      <c r="C77" s="10">
        <v>1048323712</v>
      </c>
      <c r="D77" s="24" t="s">
        <v>190</v>
      </c>
      <c r="E77" s="10">
        <v>29132</v>
      </c>
      <c r="F77" s="24" t="s">
        <v>60</v>
      </c>
      <c r="G77" s="24" t="s">
        <v>84</v>
      </c>
      <c r="H77" s="25">
        <v>45456</v>
      </c>
      <c r="I77" s="139" t="s">
        <v>861</v>
      </c>
      <c r="J77" s="10" t="s">
        <v>264</v>
      </c>
      <c r="K77" s="10" t="s">
        <v>192</v>
      </c>
      <c r="L77" s="10" t="s">
        <v>331</v>
      </c>
      <c r="M77" s="10" t="s">
        <v>194</v>
      </c>
      <c r="N77" s="25">
        <v>45456</v>
      </c>
      <c r="O77" s="104">
        <v>1</v>
      </c>
      <c r="P77" s="25" t="s">
        <v>859</v>
      </c>
      <c r="Q77" s="104" t="s">
        <v>860</v>
      </c>
      <c r="R77" s="25" t="s">
        <v>859</v>
      </c>
      <c r="S77" s="104" t="s">
        <v>860</v>
      </c>
      <c r="T77" s="25" t="s">
        <v>859</v>
      </c>
      <c r="U77" s="104" t="s">
        <v>860</v>
      </c>
      <c r="V77" s="25" t="s">
        <v>859</v>
      </c>
      <c r="W77" s="104" t="s">
        <v>860</v>
      </c>
      <c r="X77" s="25" t="s">
        <v>859</v>
      </c>
      <c r="Y77" s="104" t="s">
        <v>860</v>
      </c>
      <c r="Z77" s="25" t="s">
        <v>859</v>
      </c>
      <c r="AA77" s="104" t="s">
        <v>860</v>
      </c>
      <c r="AB77" s="25" t="s">
        <v>859</v>
      </c>
      <c r="AC77" s="104" t="s">
        <v>860</v>
      </c>
      <c r="AD77" s="105">
        <v>1</v>
      </c>
      <c r="AE77" s="25" t="s">
        <v>859</v>
      </c>
      <c r="AF77" s="104" t="s">
        <v>860</v>
      </c>
      <c r="AG77" s="25" t="s">
        <v>859</v>
      </c>
      <c r="AH77" s="104" t="s">
        <v>860</v>
      </c>
      <c r="AI77" s="25" t="s">
        <v>859</v>
      </c>
      <c r="AJ77" s="104" t="s">
        <v>860</v>
      </c>
      <c r="AK77" s="25" t="s">
        <v>859</v>
      </c>
      <c r="AL77" s="104" t="s">
        <v>860</v>
      </c>
      <c r="AM77" s="25" t="s">
        <v>859</v>
      </c>
      <c r="AN77" s="104" t="s">
        <v>860</v>
      </c>
      <c r="AO77" s="25" t="s">
        <v>859</v>
      </c>
      <c r="AP77" s="104" t="s">
        <v>860</v>
      </c>
      <c r="AQ77" s="25" t="s">
        <v>859</v>
      </c>
      <c r="AR77" s="104" t="s">
        <v>860</v>
      </c>
      <c r="AS77" s="25" t="s">
        <v>859</v>
      </c>
      <c r="AT77" s="104" t="s">
        <v>860</v>
      </c>
      <c r="AU77" s="25" t="s">
        <v>859</v>
      </c>
      <c r="AV77" s="104" t="s">
        <v>860</v>
      </c>
      <c r="AW77" s="25" t="s">
        <v>859</v>
      </c>
      <c r="AX77" s="104" t="s">
        <v>860</v>
      </c>
      <c r="AY77" s="25" t="s">
        <v>859</v>
      </c>
      <c r="AZ77" s="104" t="s">
        <v>860</v>
      </c>
      <c r="BA77" s="109">
        <v>0</v>
      </c>
      <c r="BB77" s="25">
        <v>45456</v>
      </c>
      <c r="BC77" s="104">
        <v>1</v>
      </c>
      <c r="BD77" s="25">
        <v>45465</v>
      </c>
      <c r="BE77" s="104">
        <v>1</v>
      </c>
      <c r="BF77" s="25" t="s">
        <v>859</v>
      </c>
      <c r="BG77" s="104" t="s">
        <v>860</v>
      </c>
      <c r="BH77" s="25" t="s">
        <v>859</v>
      </c>
      <c r="BI77" s="104" t="s">
        <v>860</v>
      </c>
      <c r="BJ77" s="25" t="s">
        <v>859</v>
      </c>
      <c r="BK77" s="104" t="s">
        <v>860</v>
      </c>
      <c r="BL77" s="33" t="s">
        <v>859</v>
      </c>
      <c r="BM77" s="104" t="s">
        <v>860</v>
      </c>
      <c r="BN77" s="33" t="s">
        <v>859</v>
      </c>
      <c r="BO77" s="104" t="s">
        <v>860</v>
      </c>
      <c r="BP77" s="33" t="s">
        <v>859</v>
      </c>
      <c r="BQ77" s="104" t="s">
        <v>860</v>
      </c>
      <c r="BR77" s="33" t="s">
        <v>859</v>
      </c>
      <c r="BS77" s="104" t="s">
        <v>860</v>
      </c>
      <c r="BT77" s="33" t="s">
        <v>859</v>
      </c>
      <c r="BU77" s="104" t="s">
        <v>860</v>
      </c>
      <c r="BV77" s="33" t="s">
        <v>859</v>
      </c>
      <c r="BW77" s="104" t="s">
        <v>860</v>
      </c>
      <c r="BX77" s="115">
        <v>2</v>
      </c>
      <c r="BY77" s="10">
        <v>0</v>
      </c>
    </row>
    <row r="78" spans="1:77" x14ac:dyDescent="0.25">
      <c r="A78" s="24" t="s">
        <v>415</v>
      </c>
      <c r="B78" s="10">
        <v>72690739</v>
      </c>
      <c r="C78" s="10">
        <v>1048564418</v>
      </c>
      <c r="D78" s="24" t="s">
        <v>200</v>
      </c>
      <c r="E78" s="10">
        <v>29381</v>
      </c>
      <c r="F78" s="24" t="s">
        <v>118</v>
      </c>
      <c r="G78" s="24" t="s">
        <v>120</v>
      </c>
      <c r="H78" s="25">
        <v>45456</v>
      </c>
      <c r="I78" s="139" t="s">
        <v>861</v>
      </c>
      <c r="J78" s="10" t="s">
        <v>282</v>
      </c>
      <c r="K78" s="10" t="s">
        <v>192</v>
      </c>
      <c r="L78" s="10" t="s">
        <v>193</v>
      </c>
      <c r="M78" s="10" t="s">
        <v>194</v>
      </c>
      <c r="N78" s="25">
        <v>45463</v>
      </c>
      <c r="O78" s="104">
        <v>1</v>
      </c>
      <c r="P78" s="25">
        <v>45477</v>
      </c>
      <c r="Q78" s="104">
        <v>1</v>
      </c>
      <c r="R78" s="25" t="s">
        <v>859</v>
      </c>
      <c r="S78" s="104" t="s">
        <v>860</v>
      </c>
      <c r="T78" s="25" t="s">
        <v>859</v>
      </c>
      <c r="U78" s="104" t="s">
        <v>860</v>
      </c>
      <c r="V78" s="25" t="s">
        <v>859</v>
      </c>
      <c r="W78" s="104" t="s">
        <v>860</v>
      </c>
      <c r="X78" s="25" t="s">
        <v>859</v>
      </c>
      <c r="Y78" s="104" t="s">
        <v>860</v>
      </c>
      <c r="Z78" s="25" t="s">
        <v>859</v>
      </c>
      <c r="AA78" s="104" t="s">
        <v>860</v>
      </c>
      <c r="AB78" s="25" t="s">
        <v>859</v>
      </c>
      <c r="AC78" s="104" t="s">
        <v>860</v>
      </c>
      <c r="AD78" s="105">
        <v>2</v>
      </c>
      <c r="AE78" s="25">
        <v>45463</v>
      </c>
      <c r="AF78" s="104">
        <v>1</v>
      </c>
      <c r="AG78" s="25">
        <v>45468</v>
      </c>
      <c r="AH78" s="104">
        <v>1</v>
      </c>
      <c r="AI78" s="25">
        <v>45482</v>
      </c>
      <c r="AJ78" s="104">
        <v>1</v>
      </c>
      <c r="AK78" s="25" t="s">
        <v>859</v>
      </c>
      <c r="AL78" s="104" t="s">
        <v>860</v>
      </c>
      <c r="AM78" s="25" t="s">
        <v>859</v>
      </c>
      <c r="AN78" s="104" t="s">
        <v>860</v>
      </c>
      <c r="AO78" s="25" t="s">
        <v>859</v>
      </c>
      <c r="AP78" s="104" t="s">
        <v>860</v>
      </c>
      <c r="AQ78" s="25" t="s">
        <v>859</v>
      </c>
      <c r="AR78" s="104" t="s">
        <v>860</v>
      </c>
      <c r="AS78" s="25" t="s">
        <v>859</v>
      </c>
      <c r="AT78" s="104" t="s">
        <v>860</v>
      </c>
      <c r="AU78" s="25" t="s">
        <v>859</v>
      </c>
      <c r="AV78" s="104" t="s">
        <v>860</v>
      </c>
      <c r="AW78" s="25" t="s">
        <v>859</v>
      </c>
      <c r="AX78" s="104" t="s">
        <v>860</v>
      </c>
      <c r="AY78" s="25" t="s">
        <v>859</v>
      </c>
      <c r="AZ78" s="104" t="s">
        <v>860</v>
      </c>
      <c r="BA78" s="109">
        <v>3</v>
      </c>
      <c r="BB78" s="25">
        <v>45489</v>
      </c>
      <c r="BC78" s="104">
        <v>1</v>
      </c>
      <c r="BD78" s="25" t="s">
        <v>859</v>
      </c>
      <c r="BE78" s="104" t="s">
        <v>860</v>
      </c>
      <c r="BF78" s="25" t="s">
        <v>859</v>
      </c>
      <c r="BG78" s="104" t="s">
        <v>860</v>
      </c>
      <c r="BH78" s="25" t="s">
        <v>859</v>
      </c>
      <c r="BI78" s="104" t="s">
        <v>860</v>
      </c>
      <c r="BJ78" s="25" t="s">
        <v>859</v>
      </c>
      <c r="BK78" s="104" t="s">
        <v>860</v>
      </c>
      <c r="BL78" s="33" t="s">
        <v>859</v>
      </c>
      <c r="BM78" s="104" t="s">
        <v>860</v>
      </c>
      <c r="BN78" s="33">
        <v>45468</v>
      </c>
      <c r="BO78" s="104">
        <v>1</v>
      </c>
      <c r="BP78" s="33">
        <v>45482</v>
      </c>
      <c r="BQ78" s="104">
        <v>1</v>
      </c>
      <c r="BR78" s="33" t="s">
        <v>859</v>
      </c>
      <c r="BS78" s="104" t="s">
        <v>860</v>
      </c>
      <c r="BT78" s="33" t="s">
        <v>859</v>
      </c>
      <c r="BU78" s="104" t="s">
        <v>860</v>
      </c>
      <c r="BV78" s="33" t="s">
        <v>859</v>
      </c>
      <c r="BW78" s="104" t="s">
        <v>860</v>
      </c>
      <c r="BX78" s="115">
        <v>3</v>
      </c>
      <c r="BY78" s="10">
        <v>0</v>
      </c>
    </row>
    <row r="79" spans="1:77" x14ac:dyDescent="0.25">
      <c r="A79" s="24" t="s">
        <v>416</v>
      </c>
      <c r="B79" s="10">
        <v>61081210</v>
      </c>
      <c r="C79" s="10">
        <v>1049301196</v>
      </c>
      <c r="D79" s="24" t="s">
        <v>200</v>
      </c>
      <c r="E79" s="10">
        <v>29381</v>
      </c>
      <c r="F79" s="24" t="s">
        <v>118</v>
      </c>
      <c r="G79" s="24" t="s">
        <v>120</v>
      </c>
      <c r="H79" s="25">
        <v>45457</v>
      </c>
      <c r="I79" s="139" t="s">
        <v>861</v>
      </c>
      <c r="J79" s="10" t="s">
        <v>267</v>
      </c>
      <c r="K79" s="10" t="s">
        <v>192</v>
      </c>
      <c r="L79" s="10" t="s">
        <v>236</v>
      </c>
      <c r="M79" s="10" t="s">
        <v>194</v>
      </c>
      <c r="N79" s="25">
        <v>45471</v>
      </c>
      <c r="O79" s="104">
        <v>1</v>
      </c>
      <c r="P79" s="25">
        <v>45495</v>
      </c>
      <c r="Q79" s="104">
        <v>1</v>
      </c>
      <c r="R79" s="25">
        <v>45593</v>
      </c>
      <c r="S79" s="104">
        <v>1</v>
      </c>
      <c r="T79" s="25">
        <v>45632</v>
      </c>
      <c r="U79" s="104">
        <v>1</v>
      </c>
      <c r="V79" s="25">
        <v>45678</v>
      </c>
      <c r="W79" s="104">
        <v>1</v>
      </c>
      <c r="X79" s="25">
        <v>45738</v>
      </c>
      <c r="Y79" s="104">
        <v>0</v>
      </c>
      <c r="Z79" s="25">
        <v>45910</v>
      </c>
      <c r="AA79" s="104">
        <v>0</v>
      </c>
      <c r="AB79" s="25" t="s">
        <v>859</v>
      </c>
      <c r="AC79" s="104" t="s">
        <v>860</v>
      </c>
      <c r="AD79" s="105">
        <v>5</v>
      </c>
      <c r="AE79" s="25">
        <v>45505</v>
      </c>
      <c r="AF79" s="104">
        <v>1</v>
      </c>
      <c r="AG79" s="25" t="s">
        <v>859</v>
      </c>
      <c r="AH79" s="104" t="s">
        <v>860</v>
      </c>
      <c r="AI79" s="25" t="s">
        <v>859</v>
      </c>
      <c r="AJ79" s="104" t="s">
        <v>860</v>
      </c>
      <c r="AK79" s="25" t="s">
        <v>859</v>
      </c>
      <c r="AL79" s="104" t="s">
        <v>860</v>
      </c>
      <c r="AM79" s="25" t="s">
        <v>859</v>
      </c>
      <c r="AN79" s="104" t="s">
        <v>860</v>
      </c>
      <c r="AO79" s="25" t="s">
        <v>859</v>
      </c>
      <c r="AP79" s="104" t="s">
        <v>860</v>
      </c>
      <c r="AQ79" s="25" t="s">
        <v>859</v>
      </c>
      <c r="AR79" s="104" t="s">
        <v>860</v>
      </c>
      <c r="AS79" s="25" t="s">
        <v>859</v>
      </c>
      <c r="AT79" s="104" t="s">
        <v>860</v>
      </c>
      <c r="AU79" s="25" t="s">
        <v>859</v>
      </c>
      <c r="AV79" s="104" t="s">
        <v>860</v>
      </c>
      <c r="AW79" s="25" t="s">
        <v>859</v>
      </c>
      <c r="AX79" s="104" t="s">
        <v>860</v>
      </c>
      <c r="AY79" s="25" t="s">
        <v>859</v>
      </c>
      <c r="AZ79" s="104" t="s">
        <v>860</v>
      </c>
      <c r="BA79" s="109">
        <v>1</v>
      </c>
      <c r="BB79" s="25">
        <v>45766</v>
      </c>
      <c r="BC79" s="104">
        <v>0</v>
      </c>
      <c r="BD79" s="25">
        <v>45776</v>
      </c>
      <c r="BE79" s="104">
        <v>0</v>
      </c>
      <c r="BF79" s="25">
        <v>45596</v>
      </c>
      <c r="BG79" s="104">
        <v>1</v>
      </c>
      <c r="BH79" s="25">
        <v>45616</v>
      </c>
      <c r="BI79" s="104">
        <v>1</v>
      </c>
      <c r="BJ79" s="25">
        <v>45890</v>
      </c>
      <c r="BK79" s="104">
        <v>0</v>
      </c>
      <c r="BL79" s="33">
        <v>45638</v>
      </c>
      <c r="BM79" s="104">
        <v>1</v>
      </c>
      <c r="BN79" s="33">
        <v>45659</v>
      </c>
      <c r="BO79" s="104">
        <v>1</v>
      </c>
      <c r="BP79" s="33">
        <v>45714</v>
      </c>
      <c r="BQ79" s="104">
        <v>0</v>
      </c>
      <c r="BR79" s="33">
        <v>45757</v>
      </c>
      <c r="BS79" s="104">
        <v>0</v>
      </c>
      <c r="BT79" s="33" t="s">
        <v>859</v>
      </c>
      <c r="BU79" s="104" t="s">
        <v>860</v>
      </c>
      <c r="BV79" s="33" t="s">
        <v>859</v>
      </c>
      <c r="BW79" s="104" t="s">
        <v>860</v>
      </c>
      <c r="BX79" s="115">
        <v>4</v>
      </c>
      <c r="BY79" s="10">
        <v>0</v>
      </c>
    </row>
    <row r="80" spans="1:77" x14ac:dyDescent="0.25">
      <c r="A80" s="24" t="s">
        <v>417</v>
      </c>
      <c r="B80" s="10">
        <v>61495554</v>
      </c>
      <c r="C80" s="10">
        <v>1049314293</v>
      </c>
      <c r="D80" s="24" t="s">
        <v>190</v>
      </c>
      <c r="E80" s="10">
        <v>29132</v>
      </c>
      <c r="F80" s="24" t="s">
        <v>60</v>
      </c>
      <c r="G80" s="24" t="s">
        <v>84</v>
      </c>
      <c r="H80" s="25">
        <v>45458</v>
      </c>
      <c r="I80" s="139" t="s">
        <v>861</v>
      </c>
      <c r="J80" s="10" t="s">
        <v>272</v>
      </c>
      <c r="K80" s="10" t="s">
        <v>196</v>
      </c>
      <c r="L80" s="10" t="s">
        <v>193</v>
      </c>
      <c r="M80" s="10" t="s">
        <v>194</v>
      </c>
      <c r="N80" s="25" t="s">
        <v>859</v>
      </c>
      <c r="O80" s="104" t="s">
        <v>860</v>
      </c>
      <c r="P80" s="25" t="s">
        <v>859</v>
      </c>
      <c r="Q80" s="104" t="s">
        <v>860</v>
      </c>
      <c r="R80" s="25" t="s">
        <v>859</v>
      </c>
      <c r="S80" s="104" t="s">
        <v>860</v>
      </c>
      <c r="T80" s="25" t="s">
        <v>859</v>
      </c>
      <c r="U80" s="104" t="s">
        <v>860</v>
      </c>
      <c r="V80" s="25" t="s">
        <v>859</v>
      </c>
      <c r="W80" s="104" t="s">
        <v>860</v>
      </c>
      <c r="X80" s="25" t="s">
        <v>859</v>
      </c>
      <c r="Y80" s="104" t="s">
        <v>860</v>
      </c>
      <c r="Z80" s="25" t="s">
        <v>859</v>
      </c>
      <c r="AA80" s="104" t="s">
        <v>860</v>
      </c>
      <c r="AB80" s="25" t="s">
        <v>859</v>
      </c>
      <c r="AC80" s="104" t="s">
        <v>860</v>
      </c>
      <c r="AD80" s="105">
        <v>0</v>
      </c>
      <c r="AE80" s="25">
        <v>45462</v>
      </c>
      <c r="AF80" s="104">
        <v>1</v>
      </c>
      <c r="AG80" s="25" t="s">
        <v>859</v>
      </c>
      <c r="AH80" s="104" t="s">
        <v>860</v>
      </c>
      <c r="AI80" s="25" t="s">
        <v>859</v>
      </c>
      <c r="AJ80" s="104" t="s">
        <v>860</v>
      </c>
      <c r="AK80" s="25" t="s">
        <v>859</v>
      </c>
      <c r="AL80" s="104" t="s">
        <v>860</v>
      </c>
      <c r="AM80" s="25" t="s">
        <v>859</v>
      </c>
      <c r="AN80" s="104" t="s">
        <v>860</v>
      </c>
      <c r="AO80" s="25" t="s">
        <v>859</v>
      </c>
      <c r="AP80" s="104" t="s">
        <v>860</v>
      </c>
      <c r="AQ80" s="25" t="s">
        <v>859</v>
      </c>
      <c r="AR80" s="104" t="s">
        <v>860</v>
      </c>
      <c r="AS80" s="25" t="s">
        <v>859</v>
      </c>
      <c r="AT80" s="104" t="s">
        <v>860</v>
      </c>
      <c r="AU80" s="25" t="s">
        <v>859</v>
      </c>
      <c r="AV80" s="104" t="s">
        <v>860</v>
      </c>
      <c r="AW80" s="25" t="s">
        <v>859</v>
      </c>
      <c r="AX80" s="104" t="s">
        <v>860</v>
      </c>
      <c r="AY80" s="25" t="s">
        <v>859</v>
      </c>
      <c r="AZ80" s="104" t="s">
        <v>860</v>
      </c>
      <c r="BA80" s="109">
        <v>1</v>
      </c>
      <c r="BB80" s="25" t="s">
        <v>859</v>
      </c>
      <c r="BC80" s="104" t="s">
        <v>860</v>
      </c>
      <c r="BD80" s="25" t="s">
        <v>859</v>
      </c>
      <c r="BE80" s="104" t="s">
        <v>860</v>
      </c>
      <c r="BF80" s="25" t="s">
        <v>859</v>
      </c>
      <c r="BG80" s="104" t="s">
        <v>860</v>
      </c>
      <c r="BH80" s="25" t="s">
        <v>859</v>
      </c>
      <c r="BI80" s="104" t="s">
        <v>860</v>
      </c>
      <c r="BJ80" s="25" t="s">
        <v>859</v>
      </c>
      <c r="BK80" s="104" t="s">
        <v>860</v>
      </c>
      <c r="BL80" s="33" t="s">
        <v>859</v>
      </c>
      <c r="BM80" s="104" t="s">
        <v>860</v>
      </c>
      <c r="BN80" s="33" t="s">
        <v>859</v>
      </c>
      <c r="BO80" s="104" t="s">
        <v>860</v>
      </c>
      <c r="BP80" s="33" t="s">
        <v>859</v>
      </c>
      <c r="BQ80" s="104" t="s">
        <v>860</v>
      </c>
      <c r="BR80" s="33" t="s">
        <v>859</v>
      </c>
      <c r="BS80" s="104" t="s">
        <v>860</v>
      </c>
      <c r="BT80" s="33" t="s">
        <v>859</v>
      </c>
      <c r="BU80" s="104" t="s">
        <v>860</v>
      </c>
      <c r="BV80" s="33" t="s">
        <v>859</v>
      </c>
      <c r="BW80" s="104" t="s">
        <v>860</v>
      </c>
      <c r="BX80" s="115">
        <v>0</v>
      </c>
      <c r="BY80" s="10">
        <v>0</v>
      </c>
    </row>
    <row r="81" spans="1:77" x14ac:dyDescent="0.25">
      <c r="A81" s="24" t="s">
        <v>418</v>
      </c>
      <c r="B81" s="10">
        <v>74021321</v>
      </c>
      <c r="C81" s="10">
        <v>1052990637</v>
      </c>
      <c r="D81" s="24" t="s">
        <v>197</v>
      </c>
      <c r="E81" s="10">
        <v>26983</v>
      </c>
      <c r="F81" s="24" t="s">
        <v>60</v>
      </c>
      <c r="G81" s="24" t="s">
        <v>66</v>
      </c>
      <c r="H81" s="25">
        <v>45458</v>
      </c>
      <c r="I81" s="139" t="s">
        <v>861</v>
      </c>
      <c r="J81" s="10" t="s">
        <v>263</v>
      </c>
      <c r="K81" s="10" t="s">
        <v>196</v>
      </c>
      <c r="L81" s="10" t="s">
        <v>199</v>
      </c>
      <c r="M81" s="10" t="s">
        <v>194</v>
      </c>
      <c r="N81" s="25">
        <v>45462</v>
      </c>
      <c r="O81" s="104">
        <v>1</v>
      </c>
      <c r="P81" s="25">
        <v>45495</v>
      </c>
      <c r="Q81" s="104">
        <v>1</v>
      </c>
      <c r="R81" s="25" t="s">
        <v>859</v>
      </c>
      <c r="S81" s="104" t="s">
        <v>860</v>
      </c>
      <c r="T81" s="25" t="s">
        <v>859</v>
      </c>
      <c r="U81" s="104" t="s">
        <v>860</v>
      </c>
      <c r="V81" s="25" t="s">
        <v>859</v>
      </c>
      <c r="W81" s="104" t="s">
        <v>860</v>
      </c>
      <c r="X81" s="25" t="s">
        <v>859</v>
      </c>
      <c r="Y81" s="104" t="s">
        <v>860</v>
      </c>
      <c r="Z81" s="25" t="s">
        <v>859</v>
      </c>
      <c r="AA81" s="104" t="s">
        <v>860</v>
      </c>
      <c r="AB81" s="25" t="s">
        <v>859</v>
      </c>
      <c r="AC81" s="104" t="s">
        <v>860</v>
      </c>
      <c r="AD81" s="105">
        <v>2</v>
      </c>
      <c r="AE81" s="25">
        <v>45458</v>
      </c>
      <c r="AF81" s="104">
        <v>1</v>
      </c>
      <c r="AG81" s="25" t="s">
        <v>859</v>
      </c>
      <c r="AH81" s="104" t="s">
        <v>860</v>
      </c>
      <c r="AI81" s="25" t="s">
        <v>859</v>
      </c>
      <c r="AJ81" s="104" t="s">
        <v>860</v>
      </c>
      <c r="AK81" s="25" t="s">
        <v>859</v>
      </c>
      <c r="AL81" s="104" t="s">
        <v>860</v>
      </c>
      <c r="AM81" s="25" t="s">
        <v>859</v>
      </c>
      <c r="AN81" s="104" t="s">
        <v>860</v>
      </c>
      <c r="AO81" s="25" t="s">
        <v>859</v>
      </c>
      <c r="AP81" s="104" t="s">
        <v>860</v>
      </c>
      <c r="AQ81" s="25" t="s">
        <v>859</v>
      </c>
      <c r="AR81" s="104" t="s">
        <v>860</v>
      </c>
      <c r="AS81" s="25" t="s">
        <v>859</v>
      </c>
      <c r="AT81" s="104" t="s">
        <v>860</v>
      </c>
      <c r="AU81" s="25" t="s">
        <v>859</v>
      </c>
      <c r="AV81" s="104" t="s">
        <v>860</v>
      </c>
      <c r="AW81" s="25" t="s">
        <v>859</v>
      </c>
      <c r="AX81" s="104" t="s">
        <v>860</v>
      </c>
      <c r="AY81" s="25" t="s">
        <v>859</v>
      </c>
      <c r="AZ81" s="104" t="s">
        <v>860</v>
      </c>
      <c r="BA81" s="109">
        <v>1</v>
      </c>
      <c r="BB81" s="25">
        <v>45495</v>
      </c>
      <c r="BC81" s="104">
        <v>1</v>
      </c>
      <c r="BD81" s="25">
        <v>45561</v>
      </c>
      <c r="BE81" s="104">
        <v>1</v>
      </c>
      <c r="BF81" s="25" t="s">
        <v>859</v>
      </c>
      <c r="BG81" s="104" t="s">
        <v>860</v>
      </c>
      <c r="BH81" s="25" t="s">
        <v>859</v>
      </c>
      <c r="BI81" s="104" t="s">
        <v>860</v>
      </c>
      <c r="BJ81" s="25" t="s">
        <v>859</v>
      </c>
      <c r="BK81" s="104" t="s">
        <v>860</v>
      </c>
      <c r="BL81" s="33" t="s">
        <v>859</v>
      </c>
      <c r="BM81" s="104" t="s">
        <v>860</v>
      </c>
      <c r="BN81" s="33" t="s">
        <v>859</v>
      </c>
      <c r="BO81" s="104" t="s">
        <v>860</v>
      </c>
      <c r="BP81" s="33" t="s">
        <v>859</v>
      </c>
      <c r="BQ81" s="104" t="s">
        <v>860</v>
      </c>
      <c r="BR81" s="33" t="s">
        <v>859</v>
      </c>
      <c r="BS81" s="104" t="s">
        <v>860</v>
      </c>
      <c r="BT81" s="33" t="s">
        <v>859</v>
      </c>
      <c r="BU81" s="104" t="s">
        <v>860</v>
      </c>
      <c r="BV81" s="33" t="s">
        <v>859</v>
      </c>
      <c r="BW81" s="104" t="s">
        <v>860</v>
      </c>
      <c r="BX81" s="115">
        <v>2</v>
      </c>
      <c r="BY81" s="10">
        <v>0</v>
      </c>
    </row>
    <row r="82" spans="1:77" x14ac:dyDescent="0.25">
      <c r="A82" s="24" t="s">
        <v>419</v>
      </c>
      <c r="B82" s="10">
        <v>10393072</v>
      </c>
      <c r="C82" s="10">
        <v>1050049423</v>
      </c>
      <c r="D82" s="24" t="s">
        <v>190</v>
      </c>
      <c r="E82" s="10">
        <v>29132</v>
      </c>
      <c r="F82" s="24" t="s">
        <v>60</v>
      </c>
      <c r="G82" s="24" t="s">
        <v>84</v>
      </c>
      <c r="H82" s="25">
        <v>45460</v>
      </c>
      <c r="I82" s="139" t="s">
        <v>861</v>
      </c>
      <c r="J82" s="10" t="s">
        <v>213</v>
      </c>
      <c r="K82" s="10" t="s">
        <v>196</v>
      </c>
      <c r="L82" s="10" t="s">
        <v>193</v>
      </c>
      <c r="M82" s="10" t="s">
        <v>194</v>
      </c>
      <c r="N82" s="25">
        <v>45461</v>
      </c>
      <c r="O82" s="104">
        <v>1</v>
      </c>
      <c r="P82" s="25">
        <v>45492</v>
      </c>
      <c r="Q82" s="104">
        <v>1</v>
      </c>
      <c r="R82" s="25">
        <v>45551</v>
      </c>
      <c r="S82" s="104">
        <v>1</v>
      </c>
      <c r="T82" s="25" t="s">
        <v>859</v>
      </c>
      <c r="U82" s="104" t="s">
        <v>860</v>
      </c>
      <c r="V82" s="25" t="s">
        <v>859</v>
      </c>
      <c r="W82" s="104" t="s">
        <v>860</v>
      </c>
      <c r="X82" s="25" t="s">
        <v>859</v>
      </c>
      <c r="Y82" s="104" t="s">
        <v>860</v>
      </c>
      <c r="Z82" s="25" t="s">
        <v>859</v>
      </c>
      <c r="AA82" s="104" t="s">
        <v>860</v>
      </c>
      <c r="AB82" s="25" t="s">
        <v>859</v>
      </c>
      <c r="AC82" s="104" t="s">
        <v>860</v>
      </c>
      <c r="AD82" s="105">
        <v>3</v>
      </c>
      <c r="AE82" s="25">
        <v>45460</v>
      </c>
      <c r="AF82" s="104">
        <v>1</v>
      </c>
      <c r="AG82" s="25" t="s">
        <v>859</v>
      </c>
      <c r="AH82" s="104" t="s">
        <v>860</v>
      </c>
      <c r="AI82" s="25" t="s">
        <v>859</v>
      </c>
      <c r="AJ82" s="104" t="s">
        <v>860</v>
      </c>
      <c r="AK82" s="25" t="s">
        <v>859</v>
      </c>
      <c r="AL82" s="104" t="s">
        <v>860</v>
      </c>
      <c r="AM82" s="25" t="s">
        <v>859</v>
      </c>
      <c r="AN82" s="104" t="s">
        <v>860</v>
      </c>
      <c r="AO82" s="25" t="s">
        <v>859</v>
      </c>
      <c r="AP82" s="104" t="s">
        <v>860</v>
      </c>
      <c r="AQ82" s="25" t="s">
        <v>859</v>
      </c>
      <c r="AR82" s="104" t="s">
        <v>860</v>
      </c>
      <c r="AS82" s="25" t="s">
        <v>859</v>
      </c>
      <c r="AT82" s="104" t="s">
        <v>860</v>
      </c>
      <c r="AU82" s="25" t="s">
        <v>859</v>
      </c>
      <c r="AV82" s="104" t="s">
        <v>860</v>
      </c>
      <c r="AW82" s="25" t="s">
        <v>859</v>
      </c>
      <c r="AX82" s="104" t="s">
        <v>860</v>
      </c>
      <c r="AY82" s="25" t="s">
        <v>859</v>
      </c>
      <c r="AZ82" s="104" t="s">
        <v>860</v>
      </c>
      <c r="BA82" s="109">
        <v>1</v>
      </c>
      <c r="BB82" s="25">
        <v>45777</v>
      </c>
      <c r="BC82" s="104">
        <v>0</v>
      </c>
      <c r="BD82" s="25">
        <v>45730</v>
      </c>
      <c r="BE82" s="104">
        <v>0</v>
      </c>
      <c r="BF82" s="25">
        <v>45740</v>
      </c>
      <c r="BG82" s="104">
        <v>0</v>
      </c>
      <c r="BH82" s="25">
        <v>45748</v>
      </c>
      <c r="BI82" s="104">
        <v>0</v>
      </c>
      <c r="BJ82" s="25">
        <v>45572</v>
      </c>
      <c r="BK82" s="104">
        <v>1</v>
      </c>
      <c r="BL82" s="33">
        <v>45698</v>
      </c>
      <c r="BM82" s="104">
        <v>1</v>
      </c>
      <c r="BN82" s="33">
        <v>45810</v>
      </c>
      <c r="BO82" s="104">
        <v>0</v>
      </c>
      <c r="BP82" s="33">
        <v>45841</v>
      </c>
      <c r="BQ82" s="104">
        <v>0</v>
      </c>
      <c r="BR82" s="33">
        <v>45876</v>
      </c>
      <c r="BS82" s="104">
        <v>0</v>
      </c>
      <c r="BT82" s="33" t="s">
        <v>859</v>
      </c>
      <c r="BU82" s="104" t="s">
        <v>860</v>
      </c>
      <c r="BV82" s="33" t="s">
        <v>859</v>
      </c>
      <c r="BW82" s="104" t="s">
        <v>860</v>
      </c>
      <c r="BX82" s="115">
        <v>2</v>
      </c>
      <c r="BY82" s="10">
        <v>0</v>
      </c>
    </row>
    <row r="83" spans="1:77" x14ac:dyDescent="0.25">
      <c r="A83" s="24" t="s">
        <v>420</v>
      </c>
      <c r="B83" s="10">
        <v>23979879</v>
      </c>
      <c r="C83" s="10">
        <v>1053160689</v>
      </c>
      <c r="D83" s="24" t="s">
        <v>197</v>
      </c>
      <c r="E83" s="10">
        <v>26983</v>
      </c>
      <c r="F83" s="24" t="s">
        <v>60</v>
      </c>
      <c r="G83" s="24" t="s">
        <v>66</v>
      </c>
      <c r="H83" s="25">
        <v>45460</v>
      </c>
      <c r="I83" s="139" t="s">
        <v>861</v>
      </c>
      <c r="J83" s="10" t="s">
        <v>227</v>
      </c>
      <c r="K83" s="10" t="s">
        <v>196</v>
      </c>
      <c r="L83" s="10" t="s">
        <v>331</v>
      </c>
      <c r="M83" s="10" t="s">
        <v>194</v>
      </c>
      <c r="N83" s="25">
        <v>45460</v>
      </c>
      <c r="O83" s="104">
        <v>1</v>
      </c>
      <c r="P83" s="25">
        <v>45696</v>
      </c>
      <c r="Q83" s="104">
        <v>1</v>
      </c>
      <c r="R83" s="25">
        <v>45429</v>
      </c>
      <c r="S83" s="104">
        <v>1</v>
      </c>
      <c r="T83" s="25">
        <v>45488</v>
      </c>
      <c r="U83" s="104">
        <v>1</v>
      </c>
      <c r="V83" s="25">
        <v>45824</v>
      </c>
      <c r="W83" s="104">
        <v>0</v>
      </c>
      <c r="X83" s="25">
        <v>45523</v>
      </c>
      <c r="Y83" s="104">
        <v>1</v>
      </c>
      <c r="Z83" s="25" t="s">
        <v>859</v>
      </c>
      <c r="AA83" s="104" t="s">
        <v>860</v>
      </c>
      <c r="AB83" s="25" t="s">
        <v>859</v>
      </c>
      <c r="AC83" s="104" t="s">
        <v>860</v>
      </c>
      <c r="AD83" s="105">
        <v>5</v>
      </c>
      <c r="AE83" s="25">
        <v>45905</v>
      </c>
      <c r="AF83" s="104">
        <v>0</v>
      </c>
      <c r="AG83" s="25" t="s">
        <v>859</v>
      </c>
      <c r="AH83" s="104" t="s">
        <v>860</v>
      </c>
      <c r="AI83" s="25" t="s">
        <v>859</v>
      </c>
      <c r="AJ83" s="104" t="s">
        <v>860</v>
      </c>
      <c r="AK83" s="25" t="s">
        <v>859</v>
      </c>
      <c r="AL83" s="104" t="s">
        <v>860</v>
      </c>
      <c r="AM83" s="25" t="s">
        <v>859</v>
      </c>
      <c r="AN83" s="104" t="s">
        <v>860</v>
      </c>
      <c r="AO83" s="25" t="s">
        <v>859</v>
      </c>
      <c r="AP83" s="104" t="s">
        <v>860</v>
      </c>
      <c r="AQ83" s="25" t="s">
        <v>859</v>
      </c>
      <c r="AR83" s="104" t="s">
        <v>860</v>
      </c>
      <c r="AS83" s="25" t="s">
        <v>859</v>
      </c>
      <c r="AT83" s="104" t="s">
        <v>860</v>
      </c>
      <c r="AU83" s="25" t="s">
        <v>859</v>
      </c>
      <c r="AV83" s="104" t="s">
        <v>860</v>
      </c>
      <c r="AW83" s="25" t="s">
        <v>859</v>
      </c>
      <c r="AX83" s="104" t="s">
        <v>860</v>
      </c>
      <c r="AY83" s="25" t="s">
        <v>859</v>
      </c>
      <c r="AZ83" s="104" t="s">
        <v>860</v>
      </c>
      <c r="BA83" s="109">
        <v>0</v>
      </c>
      <c r="BB83" s="25">
        <v>45710</v>
      </c>
      <c r="BC83" s="104">
        <v>0</v>
      </c>
      <c r="BD83" s="25">
        <v>45666</v>
      </c>
      <c r="BE83" s="104">
        <v>1</v>
      </c>
      <c r="BF83" s="25">
        <v>45762</v>
      </c>
      <c r="BG83" s="104">
        <v>0</v>
      </c>
      <c r="BH83" s="25">
        <v>45838</v>
      </c>
      <c r="BI83" s="104">
        <v>0</v>
      </c>
      <c r="BJ83" s="25">
        <v>45945</v>
      </c>
      <c r="BK83" s="104">
        <v>0</v>
      </c>
      <c r="BL83" s="33" t="s">
        <v>859</v>
      </c>
      <c r="BM83" s="104" t="s">
        <v>860</v>
      </c>
      <c r="BN83" s="33" t="s">
        <v>859</v>
      </c>
      <c r="BO83" s="104" t="s">
        <v>860</v>
      </c>
      <c r="BP83" s="33" t="s">
        <v>859</v>
      </c>
      <c r="BQ83" s="104" t="s">
        <v>860</v>
      </c>
      <c r="BR83" s="33" t="s">
        <v>859</v>
      </c>
      <c r="BS83" s="104" t="s">
        <v>860</v>
      </c>
      <c r="BT83" s="33" t="s">
        <v>859</v>
      </c>
      <c r="BU83" s="104" t="s">
        <v>860</v>
      </c>
      <c r="BV83" s="33" t="s">
        <v>859</v>
      </c>
      <c r="BW83" s="104" t="s">
        <v>860</v>
      </c>
      <c r="BX83" s="115">
        <v>1</v>
      </c>
      <c r="BY83" s="10">
        <v>0</v>
      </c>
    </row>
    <row r="84" spans="1:77" x14ac:dyDescent="0.25">
      <c r="A84" s="24" t="s">
        <v>421</v>
      </c>
      <c r="B84" s="10">
        <v>47877644</v>
      </c>
      <c r="C84" s="10">
        <v>1050048682</v>
      </c>
      <c r="D84" s="24" t="s">
        <v>190</v>
      </c>
      <c r="E84" s="10">
        <v>29132</v>
      </c>
      <c r="F84" s="24" t="s">
        <v>60</v>
      </c>
      <c r="G84" s="24" t="s">
        <v>84</v>
      </c>
      <c r="H84" s="25">
        <v>45460</v>
      </c>
      <c r="I84" s="139" t="s">
        <v>861</v>
      </c>
      <c r="J84" s="10" t="s">
        <v>271</v>
      </c>
      <c r="K84" s="10" t="s">
        <v>196</v>
      </c>
      <c r="L84" s="10" t="s">
        <v>199</v>
      </c>
      <c r="M84" s="10" t="s">
        <v>194</v>
      </c>
      <c r="N84" s="25">
        <v>45468</v>
      </c>
      <c r="O84" s="104">
        <v>1</v>
      </c>
      <c r="P84" s="25" t="s">
        <v>859</v>
      </c>
      <c r="Q84" s="104" t="s">
        <v>860</v>
      </c>
      <c r="R84" s="25" t="s">
        <v>859</v>
      </c>
      <c r="S84" s="104" t="s">
        <v>860</v>
      </c>
      <c r="T84" s="25" t="s">
        <v>859</v>
      </c>
      <c r="U84" s="104" t="s">
        <v>860</v>
      </c>
      <c r="V84" s="25" t="s">
        <v>859</v>
      </c>
      <c r="W84" s="104" t="s">
        <v>860</v>
      </c>
      <c r="X84" s="25" t="s">
        <v>859</v>
      </c>
      <c r="Y84" s="104" t="s">
        <v>860</v>
      </c>
      <c r="Z84" s="25" t="s">
        <v>859</v>
      </c>
      <c r="AA84" s="104" t="s">
        <v>860</v>
      </c>
      <c r="AB84" s="25" t="s">
        <v>859</v>
      </c>
      <c r="AC84" s="104" t="s">
        <v>860</v>
      </c>
      <c r="AD84" s="105">
        <v>1</v>
      </c>
      <c r="AE84" s="25">
        <v>45460</v>
      </c>
      <c r="AF84" s="104">
        <v>1</v>
      </c>
      <c r="AG84" s="25" t="s">
        <v>859</v>
      </c>
      <c r="AH84" s="104" t="s">
        <v>860</v>
      </c>
      <c r="AI84" s="25" t="s">
        <v>859</v>
      </c>
      <c r="AJ84" s="104" t="s">
        <v>860</v>
      </c>
      <c r="AK84" s="25" t="s">
        <v>859</v>
      </c>
      <c r="AL84" s="104" t="s">
        <v>860</v>
      </c>
      <c r="AM84" s="25" t="s">
        <v>859</v>
      </c>
      <c r="AN84" s="104" t="s">
        <v>860</v>
      </c>
      <c r="AO84" s="25" t="s">
        <v>859</v>
      </c>
      <c r="AP84" s="104" t="s">
        <v>860</v>
      </c>
      <c r="AQ84" s="25" t="s">
        <v>859</v>
      </c>
      <c r="AR84" s="104" t="s">
        <v>860</v>
      </c>
      <c r="AS84" s="25" t="s">
        <v>859</v>
      </c>
      <c r="AT84" s="104" t="s">
        <v>860</v>
      </c>
      <c r="AU84" s="25" t="s">
        <v>859</v>
      </c>
      <c r="AV84" s="104" t="s">
        <v>860</v>
      </c>
      <c r="AW84" s="25" t="s">
        <v>859</v>
      </c>
      <c r="AX84" s="104" t="s">
        <v>860</v>
      </c>
      <c r="AY84" s="25" t="s">
        <v>859</v>
      </c>
      <c r="AZ84" s="104" t="s">
        <v>860</v>
      </c>
      <c r="BA84" s="109">
        <v>1</v>
      </c>
      <c r="BB84" s="25" t="s">
        <v>859</v>
      </c>
      <c r="BC84" s="104" t="s">
        <v>860</v>
      </c>
      <c r="BD84" s="25" t="s">
        <v>859</v>
      </c>
      <c r="BE84" s="104" t="s">
        <v>860</v>
      </c>
      <c r="BF84" s="25" t="s">
        <v>859</v>
      </c>
      <c r="BG84" s="104" t="s">
        <v>860</v>
      </c>
      <c r="BH84" s="25" t="s">
        <v>859</v>
      </c>
      <c r="BI84" s="104" t="s">
        <v>860</v>
      </c>
      <c r="BJ84" s="25" t="s">
        <v>859</v>
      </c>
      <c r="BK84" s="104" t="s">
        <v>860</v>
      </c>
      <c r="BL84" s="33" t="s">
        <v>859</v>
      </c>
      <c r="BM84" s="104" t="s">
        <v>860</v>
      </c>
      <c r="BN84" s="33" t="s">
        <v>859</v>
      </c>
      <c r="BO84" s="104" t="s">
        <v>860</v>
      </c>
      <c r="BP84" s="33" t="s">
        <v>859</v>
      </c>
      <c r="BQ84" s="104" t="s">
        <v>860</v>
      </c>
      <c r="BR84" s="33" t="s">
        <v>859</v>
      </c>
      <c r="BS84" s="104" t="s">
        <v>860</v>
      </c>
      <c r="BT84" s="33" t="s">
        <v>859</v>
      </c>
      <c r="BU84" s="104" t="s">
        <v>860</v>
      </c>
      <c r="BV84" s="33" t="s">
        <v>859</v>
      </c>
      <c r="BW84" s="104" t="s">
        <v>860</v>
      </c>
      <c r="BX84" s="115">
        <v>0</v>
      </c>
      <c r="BY84" s="10">
        <v>0</v>
      </c>
    </row>
    <row r="85" spans="1:77" x14ac:dyDescent="0.25">
      <c r="A85" s="24" t="s">
        <v>422</v>
      </c>
      <c r="B85" s="10">
        <v>25769329</v>
      </c>
      <c r="C85" s="10">
        <v>1053195707</v>
      </c>
      <c r="D85" s="24" t="s">
        <v>197</v>
      </c>
      <c r="E85" s="10">
        <v>26983</v>
      </c>
      <c r="F85" s="24" t="s">
        <v>60</v>
      </c>
      <c r="G85" s="24" t="s">
        <v>66</v>
      </c>
      <c r="H85" s="25">
        <v>45461</v>
      </c>
      <c r="I85" s="139" t="s">
        <v>861</v>
      </c>
      <c r="J85" s="10" t="s">
        <v>204</v>
      </c>
      <c r="K85" s="10" t="s">
        <v>196</v>
      </c>
      <c r="L85" s="10" t="s">
        <v>201</v>
      </c>
      <c r="M85" s="10" t="s">
        <v>194</v>
      </c>
      <c r="N85" s="25">
        <v>45461</v>
      </c>
      <c r="O85" s="104">
        <v>1</v>
      </c>
      <c r="P85" s="25" t="s">
        <v>859</v>
      </c>
      <c r="Q85" s="104" t="s">
        <v>860</v>
      </c>
      <c r="R85" s="25">
        <v>45520</v>
      </c>
      <c r="S85" s="104">
        <v>1</v>
      </c>
      <c r="T85" s="25">
        <v>45520</v>
      </c>
      <c r="U85" s="104">
        <v>1</v>
      </c>
      <c r="V85" s="25" t="s">
        <v>859</v>
      </c>
      <c r="W85" s="104" t="s">
        <v>860</v>
      </c>
      <c r="X85" s="25" t="s">
        <v>859</v>
      </c>
      <c r="Y85" s="104" t="s">
        <v>860</v>
      </c>
      <c r="Z85" s="25" t="s">
        <v>859</v>
      </c>
      <c r="AA85" s="104" t="s">
        <v>860</v>
      </c>
      <c r="AB85" s="25" t="s">
        <v>859</v>
      </c>
      <c r="AC85" s="104" t="s">
        <v>860</v>
      </c>
      <c r="AD85" s="105">
        <v>3</v>
      </c>
      <c r="AE85" s="25" t="s">
        <v>859</v>
      </c>
      <c r="AF85" s="104" t="s">
        <v>860</v>
      </c>
      <c r="AG85" s="25" t="s">
        <v>859</v>
      </c>
      <c r="AH85" s="104" t="s">
        <v>860</v>
      </c>
      <c r="AI85" s="25" t="s">
        <v>859</v>
      </c>
      <c r="AJ85" s="104" t="s">
        <v>860</v>
      </c>
      <c r="AK85" s="25" t="s">
        <v>859</v>
      </c>
      <c r="AL85" s="104" t="s">
        <v>860</v>
      </c>
      <c r="AM85" s="25" t="s">
        <v>859</v>
      </c>
      <c r="AN85" s="104" t="s">
        <v>860</v>
      </c>
      <c r="AO85" s="25" t="s">
        <v>859</v>
      </c>
      <c r="AP85" s="104" t="s">
        <v>860</v>
      </c>
      <c r="AQ85" s="25" t="s">
        <v>859</v>
      </c>
      <c r="AR85" s="104" t="s">
        <v>860</v>
      </c>
      <c r="AS85" s="25" t="s">
        <v>859</v>
      </c>
      <c r="AT85" s="104" t="s">
        <v>860</v>
      </c>
      <c r="AU85" s="25" t="s">
        <v>859</v>
      </c>
      <c r="AV85" s="104" t="s">
        <v>860</v>
      </c>
      <c r="AW85" s="25" t="s">
        <v>859</v>
      </c>
      <c r="AX85" s="104" t="s">
        <v>860</v>
      </c>
      <c r="AY85" s="25" t="s">
        <v>859</v>
      </c>
      <c r="AZ85" s="104" t="s">
        <v>860</v>
      </c>
      <c r="BA85" s="109">
        <v>0</v>
      </c>
      <c r="BB85" s="25" t="s">
        <v>859</v>
      </c>
      <c r="BC85" s="104" t="s">
        <v>860</v>
      </c>
      <c r="BD85" s="25">
        <v>45468</v>
      </c>
      <c r="BE85" s="104">
        <v>1</v>
      </c>
      <c r="BF85" s="25">
        <v>45724</v>
      </c>
      <c r="BG85" s="104">
        <v>0</v>
      </c>
      <c r="BH85" s="25" t="s">
        <v>859</v>
      </c>
      <c r="BI85" s="104" t="s">
        <v>860</v>
      </c>
      <c r="BJ85" s="25" t="s">
        <v>859</v>
      </c>
      <c r="BK85" s="104" t="s">
        <v>860</v>
      </c>
      <c r="BL85" s="33" t="s">
        <v>859</v>
      </c>
      <c r="BM85" s="104" t="s">
        <v>860</v>
      </c>
      <c r="BN85" s="33" t="s">
        <v>859</v>
      </c>
      <c r="BO85" s="104" t="s">
        <v>860</v>
      </c>
      <c r="BP85" s="33" t="s">
        <v>859</v>
      </c>
      <c r="BQ85" s="104" t="s">
        <v>860</v>
      </c>
      <c r="BR85" s="33" t="s">
        <v>859</v>
      </c>
      <c r="BS85" s="104" t="s">
        <v>860</v>
      </c>
      <c r="BT85" s="33" t="s">
        <v>859</v>
      </c>
      <c r="BU85" s="104" t="s">
        <v>860</v>
      </c>
      <c r="BV85" s="33" t="s">
        <v>859</v>
      </c>
      <c r="BW85" s="104" t="s">
        <v>860</v>
      </c>
      <c r="BX85" s="115">
        <v>1</v>
      </c>
      <c r="BY85" s="10">
        <v>0</v>
      </c>
    </row>
    <row r="86" spans="1:77" x14ac:dyDescent="0.25">
      <c r="A86" s="24" t="s">
        <v>423</v>
      </c>
      <c r="B86" s="10">
        <v>80259501</v>
      </c>
      <c r="C86" s="10">
        <v>1053204767</v>
      </c>
      <c r="D86" s="24" t="s">
        <v>197</v>
      </c>
      <c r="E86" s="10">
        <v>26983</v>
      </c>
      <c r="F86" s="24" t="s">
        <v>60</v>
      </c>
      <c r="G86" s="24" t="s">
        <v>66</v>
      </c>
      <c r="H86" s="25">
        <v>45461</v>
      </c>
      <c r="I86" s="139" t="s">
        <v>861</v>
      </c>
      <c r="J86" s="10" t="s">
        <v>212</v>
      </c>
      <c r="K86" s="10" t="s">
        <v>192</v>
      </c>
      <c r="L86" s="10" t="s">
        <v>199</v>
      </c>
      <c r="M86" s="10" t="s">
        <v>194</v>
      </c>
      <c r="N86" s="25">
        <v>45461</v>
      </c>
      <c r="O86" s="104">
        <v>1</v>
      </c>
      <c r="P86" s="25" t="s">
        <v>859</v>
      </c>
      <c r="Q86" s="104" t="s">
        <v>860</v>
      </c>
      <c r="R86" s="25" t="s">
        <v>859</v>
      </c>
      <c r="S86" s="104" t="s">
        <v>860</v>
      </c>
      <c r="T86" s="25"/>
      <c r="U86" s="104">
        <v>0</v>
      </c>
      <c r="V86" s="25"/>
      <c r="W86" s="104">
        <v>0</v>
      </c>
      <c r="X86" s="25"/>
      <c r="Y86" s="104">
        <v>0</v>
      </c>
      <c r="Z86" s="25" t="s">
        <v>859</v>
      </c>
      <c r="AA86" s="104" t="s">
        <v>860</v>
      </c>
      <c r="AB86" s="25" t="s">
        <v>859</v>
      </c>
      <c r="AC86" s="104" t="s">
        <v>860</v>
      </c>
      <c r="AD86" s="105">
        <v>1</v>
      </c>
      <c r="AE86" s="25" t="s">
        <v>859</v>
      </c>
      <c r="AF86" s="104" t="s">
        <v>860</v>
      </c>
      <c r="AG86" s="25" t="s">
        <v>859</v>
      </c>
      <c r="AH86" s="104" t="s">
        <v>860</v>
      </c>
      <c r="AI86" s="25" t="s">
        <v>859</v>
      </c>
      <c r="AJ86" s="104" t="s">
        <v>860</v>
      </c>
      <c r="AK86" s="25" t="s">
        <v>859</v>
      </c>
      <c r="AL86" s="104" t="s">
        <v>860</v>
      </c>
      <c r="AM86" s="25" t="s">
        <v>859</v>
      </c>
      <c r="AN86" s="104" t="s">
        <v>860</v>
      </c>
      <c r="AO86" s="25" t="s">
        <v>859</v>
      </c>
      <c r="AP86" s="104" t="s">
        <v>860</v>
      </c>
      <c r="AQ86" s="25" t="s">
        <v>859</v>
      </c>
      <c r="AR86" s="104" t="s">
        <v>860</v>
      </c>
      <c r="AS86" s="25" t="s">
        <v>859</v>
      </c>
      <c r="AT86" s="104" t="s">
        <v>860</v>
      </c>
      <c r="AU86" s="25" t="s">
        <v>859</v>
      </c>
      <c r="AV86" s="104" t="s">
        <v>860</v>
      </c>
      <c r="AW86" s="25" t="s">
        <v>859</v>
      </c>
      <c r="AX86" s="104" t="s">
        <v>860</v>
      </c>
      <c r="AY86" s="25" t="s">
        <v>859</v>
      </c>
      <c r="AZ86" s="104" t="s">
        <v>860</v>
      </c>
      <c r="BA86" s="109">
        <v>0</v>
      </c>
      <c r="BB86" s="25" t="s">
        <v>859</v>
      </c>
      <c r="BC86" s="104" t="s">
        <v>860</v>
      </c>
      <c r="BD86" s="25" t="s">
        <v>859</v>
      </c>
      <c r="BE86" s="104" t="s">
        <v>860</v>
      </c>
      <c r="BF86" s="25" t="s">
        <v>859</v>
      </c>
      <c r="BG86" s="104" t="s">
        <v>860</v>
      </c>
      <c r="BH86" s="25" t="s">
        <v>859</v>
      </c>
      <c r="BI86" s="104" t="s">
        <v>860</v>
      </c>
      <c r="BJ86" s="25" t="s">
        <v>859</v>
      </c>
      <c r="BK86" s="104" t="s">
        <v>860</v>
      </c>
      <c r="BL86" s="33" t="s">
        <v>859</v>
      </c>
      <c r="BM86" s="104" t="s">
        <v>860</v>
      </c>
      <c r="BN86" s="33" t="s">
        <v>859</v>
      </c>
      <c r="BO86" s="104" t="s">
        <v>860</v>
      </c>
      <c r="BP86" s="33" t="s">
        <v>859</v>
      </c>
      <c r="BQ86" s="104" t="s">
        <v>860</v>
      </c>
      <c r="BR86" s="33" t="s">
        <v>859</v>
      </c>
      <c r="BS86" s="104" t="s">
        <v>860</v>
      </c>
      <c r="BT86" s="33" t="s">
        <v>859</v>
      </c>
      <c r="BU86" s="104" t="s">
        <v>860</v>
      </c>
      <c r="BV86" s="33" t="s">
        <v>859</v>
      </c>
      <c r="BW86" s="104" t="s">
        <v>860</v>
      </c>
      <c r="BX86" s="115">
        <v>0</v>
      </c>
      <c r="BY86" s="10">
        <v>0</v>
      </c>
    </row>
    <row r="87" spans="1:77" x14ac:dyDescent="0.25">
      <c r="A87" s="24" t="s">
        <v>424</v>
      </c>
      <c r="B87" s="10">
        <v>25429123</v>
      </c>
      <c r="C87" s="10">
        <v>1055057217</v>
      </c>
      <c r="D87" s="24" t="s">
        <v>197</v>
      </c>
      <c r="E87" s="10">
        <v>26983</v>
      </c>
      <c r="F87" s="24" t="s">
        <v>60</v>
      </c>
      <c r="G87" s="24" t="s">
        <v>66</v>
      </c>
      <c r="H87" s="25">
        <v>45462</v>
      </c>
      <c r="I87" s="139" t="s">
        <v>861</v>
      </c>
      <c r="J87" s="10" t="s">
        <v>191</v>
      </c>
      <c r="K87" s="10" t="s">
        <v>196</v>
      </c>
      <c r="L87" s="10" t="s">
        <v>199</v>
      </c>
      <c r="M87" s="10" t="s">
        <v>194</v>
      </c>
      <c r="N87" s="25">
        <v>45462</v>
      </c>
      <c r="O87" s="104">
        <v>1</v>
      </c>
      <c r="P87" s="25">
        <v>45495</v>
      </c>
      <c r="Q87" s="104">
        <v>1</v>
      </c>
      <c r="R87" s="25">
        <v>45523</v>
      </c>
      <c r="S87" s="104">
        <v>1</v>
      </c>
      <c r="T87" s="25"/>
      <c r="U87" s="104">
        <v>0</v>
      </c>
      <c r="V87" s="25"/>
      <c r="W87" s="104">
        <v>0</v>
      </c>
      <c r="X87" s="25"/>
      <c r="Y87" s="104">
        <v>0</v>
      </c>
      <c r="Z87" s="25">
        <v>45617</v>
      </c>
      <c r="AA87" s="104">
        <v>1</v>
      </c>
      <c r="AB87" s="25" t="s">
        <v>859</v>
      </c>
      <c r="AC87" s="104" t="s">
        <v>860</v>
      </c>
      <c r="AD87" s="105">
        <v>4</v>
      </c>
      <c r="AE87" s="25">
        <v>45537</v>
      </c>
      <c r="AF87" s="104">
        <v>1</v>
      </c>
      <c r="AG87" s="25" t="s">
        <v>859</v>
      </c>
      <c r="AH87" s="104" t="s">
        <v>860</v>
      </c>
      <c r="AI87" s="25" t="s">
        <v>859</v>
      </c>
      <c r="AJ87" s="104" t="s">
        <v>860</v>
      </c>
      <c r="AK87" s="25" t="s">
        <v>859</v>
      </c>
      <c r="AL87" s="104" t="s">
        <v>860</v>
      </c>
      <c r="AM87" s="25" t="s">
        <v>859</v>
      </c>
      <c r="AN87" s="104" t="s">
        <v>860</v>
      </c>
      <c r="AO87" s="25" t="s">
        <v>859</v>
      </c>
      <c r="AP87" s="104" t="s">
        <v>860</v>
      </c>
      <c r="AQ87" s="25" t="s">
        <v>859</v>
      </c>
      <c r="AR87" s="104" t="s">
        <v>860</v>
      </c>
      <c r="AS87" s="25" t="s">
        <v>859</v>
      </c>
      <c r="AT87" s="104" t="s">
        <v>860</v>
      </c>
      <c r="AU87" s="25" t="s">
        <v>859</v>
      </c>
      <c r="AV87" s="104" t="s">
        <v>860</v>
      </c>
      <c r="AW87" s="25" t="s">
        <v>859</v>
      </c>
      <c r="AX87" s="104" t="s">
        <v>860</v>
      </c>
      <c r="AY87" s="25" t="s">
        <v>859</v>
      </c>
      <c r="AZ87" s="104" t="s">
        <v>860</v>
      </c>
      <c r="BA87" s="109">
        <v>1</v>
      </c>
      <c r="BB87" s="25">
        <v>45469</v>
      </c>
      <c r="BC87" s="104">
        <v>1</v>
      </c>
      <c r="BD87" s="25">
        <v>45471</v>
      </c>
      <c r="BE87" s="104">
        <v>1</v>
      </c>
      <c r="BF87" s="25">
        <v>45730</v>
      </c>
      <c r="BG87" s="104">
        <v>0</v>
      </c>
      <c r="BH87" s="25">
        <v>45821</v>
      </c>
      <c r="BI87" s="104">
        <v>0</v>
      </c>
      <c r="BJ87" s="25">
        <v>45531</v>
      </c>
      <c r="BK87" s="104">
        <v>1</v>
      </c>
      <c r="BL87" s="33">
        <v>45874</v>
      </c>
      <c r="BM87" s="104">
        <v>0</v>
      </c>
      <c r="BN87" s="33">
        <v>45586</v>
      </c>
      <c r="BO87" s="104">
        <v>1</v>
      </c>
      <c r="BP87" s="33">
        <v>45607</v>
      </c>
      <c r="BQ87" s="104">
        <v>1</v>
      </c>
      <c r="BR87" s="33">
        <v>45617</v>
      </c>
      <c r="BS87" s="104">
        <v>1</v>
      </c>
      <c r="BT87" s="33">
        <v>45628</v>
      </c>
      <c r="BU87" s="104">
        <v>1</v>
      </c>
      <c r="BV87" s="33" t="s">
        <v>859</v>
      </c>
      <c r="BW87" s="104" t="s">
        <v>860</v>
      </c>
      <c r="BX87" s="115">
        <v>7</v>
      </c>
      <c r="BY87" s="10">
        <v>1</v>
      </c>
    </row>
    <row r="88" spans="1:77" x14ac:dyDescent="0.25">
      <c r="A88" s="24" t="s">
        <v>425</v>
      </c>
      <c r="B88" s="10">
        <v>71369555</v>
      </c>
      <c r="C88" s="10">
        <v>1055038659</v>
      </c>
      <c r="D88" s="24" t="s">
        <v>197</v>
      </c>
      <c r="E88" s="10">
        <v>26983</v>
      </c>
      <c r="F88" s="24" t="s">
        <v>60</v>
      </c>
      <c r="G88" s="24" t="s">
        <v>66</v>
      </c>
      <c r="H88" s="25">
        <v>45462</v>
      </c>
      <c r="I88" s="139" t="s">
        <v>861</v>
      </c>
      <c r="J88" s="10" t="s">
        <v>268</v>
      </c>
      <c r="K88" s="10" t="s">
        <v>196</v>
      </c>
      <c r="L88" s="10" t="s">
        <v>199</v>
      </c>
      <c r="M88" s="10" t="s">
        <v>194</v>
      </c>
      <c r="N88" s="25">
        <v>45462</v>
      </c>
      <c r="O88" s="104">
        <v>1</v>
      </c>
      <c r="P88" s="25" t="s">
        <v>859</v>
      </c>
      <c r="Q88" s="104" t="s">
        <v>860</v>
      </c>
      <c r="R88" s="25" t="s">
        <v>859</v>
      </c>
      <c r="S88" s="104" t="s">
        <v>860</v>
      </c>
      <c r="T88" s="25"/>
      <c r="U88" s="104">
        <v>0</v>
      </c>
      <c r="V88" s="25"/>
      <c r="W88" s="104">
        <v>0</v>
      </c>
      <c r="X88" s="25"/>
      <c r="Y88" s="104">
        <v>0</v>
      </c>
      <c r="Z88" s="25" t="s">
        <v>859</v>
      </c>
      <c r="AA88" s="104" t="s">
        <v>860</v>
      </c>
      <c r="AB88" s="25" t="s">
        <v>859</v>
      </c>
      <c r="AC88" s="104" t="s">
        <v>860</v>
      </c>
      <c r="AD88" s="105">
        <v>1</v>
      </c>
      <c r="AE88" s="25" t="s">
        <v>859</v>
      </c>
      <c r="AF88" s="104" t="s">
        <v>860</v>
      </c>
      <c r="AG88" s="25" t="s">
        <v>859</v>
      </c>
      <c r="AH88" s="104" t="s">
        <v>860</v>
      </c>
      <c r="AI88" s="25" t="s">
        <v>859</v>
      </c>
      <c r="AJ88" s="104" t="s">
        <v>860</v>
      </c>
      <c r="AK88" s="25" t="s">
        <v>859</v>
      </c>
      <c r="AL88" s="104" t="s">
        <v>860</v>
      </c>
      <c r="AM88" s="25" t="s">
        <v>859</v>
      </c>
      <c r="AN88" s="104" t="s">
        <v>860</v>
      </c>
      <c r="AO88" s="25" t="s">
        <v>859</v>
      </c>
      <c r="AP88" s="104" t="s">
        <v>860</v>
      </c>
      <c r="AQ88" s="25" t="s">
        <v>859</v>
      </c>
      <c r="AR88" s="104" t="s">
        <v>860</v>
      </c>
      <c r="AS88" s="25" t="s">
        <v>859</v>
      </c>
      <c r="AT88" s="104" t="s">
        <v>860</v>
      </c>
      <c r="AU88" s="25" t="s">
        <v>859</v>
      </c>
      <c r="AV88" s="104" t="s">
        <v>860</v>
      </c>
      <c r="AW88" s="25" t="s">
        <v>859</v>
      </c>
      <c r="AX88" s="104" t="s">
        <v>860</v>
      </c>
      <c r="AY88" s="25" t="s">
        <v>859</v>
      </c>
      <c r="AZ88" s="104" t="s">
        <v>860</v>
      </c>
      <c r="BA88" s="109">
        <v>0</v>
      </c>
      <c r="BB88" s="25" t="s">
        <v>859</v>
      </c>
      <c r="BC88" s="104" t="s">
        <v>860</v>
      </c>
      <c r="BD88" s="25">
        <v>45476</v>
      </c>
      <c r="BE88" s="104">
        <v>1</v>
      </c>
      <c r="BF88" s="25" t="s">
        <v>859</v>
      </c>
      <c r="BG88" s="104" t="s">
        <v>860</v>
      </c>
      <c r="BH88" s="25" t="s">
        <v>859</v>
      </c>
      <c r="BI88" s="104" t="s">
        <v>860</v>
      </c>
      <c r="BJ88" s="25" t="s">
        <v>859</v>
      </c>
      <c r="BK88" s="104" t="s">
        <v>860</v>
      </c>
      <c r="BL88" s="33" t="s">
        <v>859</v>
      </c>
      <c r="BM88" s="104" t="s">
        <v>860</v>
      </c>
      <c r="BN88" s="33" t="s">
        <v>859</v>
      </c>
      <c r="BO88" s="104" t="s">
        <v>860</v>
      </c>
      <c r="BP88" s="33" t="s">
        <v>859</v>
      </c>
      <c r="BQ88" s="104" t="s">
        <v>860</v>
      </c>
      <c r="BR88" s="33" t="s">
        <v>859</v>
      </c>
      <c r="BS88" s="104" t="s">
        <v>860</v>
      </c>
      <c r="BT88" s="33" t="s">
        <v>859</v>
      </c>
      <c r="BU88" s="104" t="s">
        <v>860</v>
      </c>
      <c r="BV88" s="33" t="s">
        <v>859</v>
      </c>
      <c r="BW88" s="104" t="s">
        <v>860</v>
      </c>
      <c r="BX88" s="115">
        <v>1</v>
      </c>
      <c r="BY88" s="10">
        <v>0</v>
      </c>
    </row>
    <row r="89" spans="1:77" x14ac:dyDescent="0.25">
      <c r="A89" s="24" t="s">
        <v>426</v>
      </c>
      <c r="B89" s="10">
        <v>71834302</v>
      </c>
      <c r="C89" s="10">
        <v>1065286931</v>
      </c>
      <c r="D89" s="24" t="s">
        <v>249</v>
      </c>
      <c r="E89" s="10">
        <v>31271</v>
      </c>
      <c r="F89" s="24" t="s">
        <v>60</v>
      </c>
      <c r="G89" s="24" t="s">
        <v>106</v>
      </c>
      <c r="H89" s="25">
        <v>45462</v>
      </c>
      <c r="I89" s="139" t="s">
        <v>861</v>
      </c>
      <c r="J89" s="10" t="s">
        <v>274</v>
      </c>
      <c r="K89" s="10" t="s">
        <v>196</v>
      </c>
      <c r="L89" s="10" t="s">
        <v>193</v>
      </c>
      <c r="M89" s="10" t="s">
        <v>194</v>
      </c>
      <c r="N89" s="25">
        <v>45462</v>
      </c>
      <c r="O89" s="104">
        <v>1</v>
      </c>
      <c r="P89" s="25" t="s">
        <v>859</v>
      </c>
      <c r="Q89" s="104" t="s">
        <v>860</v>
      </c>
      <c r="R89" s="25" t="s">
        <v>859</v>
      </c>
      <c r="S89" s="104" t="s">
        <v>860</v>
      </c>
      <c r="T89" s="25"/>
      <c r="U89" s="104">
        <v>0</v>
      </c>
      <c r="V89" s="25"/>
      <c r="W89" s="104">
        <v>0</v>
      </c>
      <c r="X89" s="25"/>
      <c r="Y89" s="104">
        <v>0</v>
      </c>
      <c r="Z89" s="25" t="s">
        <v>859</v>
      </c>
      <c r="AA89" s="104" t="s">
        <v>860</v>
      </c>
      <c r="AB89" s="25" t="s">
        <v>859</v>
      </c>
      <c r="AC89" s="104" t="s">
        <v>860</v>
      </c>
      <c r="AD89" s="105">
        <v>1</v>
      </c>
      <c r="AE89" s="25" t="s">
        <v>859</v>
      </c>
      <c r="AF89" s="104" t="s">
        <v>860</v>
      </c>
      <c r="AG89" s="25" t="s">
        <v>859</v>
      </c>
      <c r="AH89" s="104" t="s">
        <v>860</v>
      </c>
      <c r="AI89" s="25" t="s">
        <v>859</v>
      </c>
      <c r="AJ89" s="104" t="s">
        <v>860</v>
      </c>
      <c r="AK89" s="25" t="s">
        <v>859</v>
      </c>
      <c r="AL89" s="104" t="s">
        <v>860</v>
      </c>
      <c r="AM89" s="25" t="s">
        <v>859</v>
      </c>
      <c r="AN89" s="104" t="s">
        <v>860</v>
      </c>
      <c r="AO89" s="25" t="s">
        <v>859</v>
      </c>
      <c r="AP89" s="104" t="s">
        <v>860</v>
      </c>
      <c r="AQ89" s="25" t="s">
        <v>859</v>
      </c>
      <c r="AR89" s="104" t="s">
        <v>860</v>
      </c>
      <c r="AS89" s="25" t="s">
        <v>859</v>
      </c>
      <c r="AT89" s="104" t="s">
        <v>860</v>
      </c>
      <c r="AU89" s="25" t="s">
        <v>859</v>
      </c>
      <c r="AV89" s="104" t="s">
        <v>860</v>
      </c>
      <c r="AW89" s="25" t="s">
        <v>859</v>
      </c>
      <c r="AX89" s="104" t="s">
        <v>860</v>
      </c>
      <c r="AY89" s="25" t="s">
        <v>859</v>
      </c>
      <c r="AZ89" s="104" t="s">
        <v>860</v>
      </c>
      <c r="BA89" s="109">
        <v>0</v>
      </c>
      <c r="BB89" s="25">
        <v>45464</v>
      </c>
      <c r="BC89" s="104">
        <v>1</v>
      </c>
      <c r="BD89" s="25">
        <v>45485</v>
      </c>
      <c r="BE89" s="104">
        <v>1</v>
      </c>
      <c r="BF89" s="25" t="s">
        <v>859</v>
      </c>
      <c r="BG89" s="104" t="s">
        <v>860</v>
      </c>
      <c r="BH89" s="25" t="s">
        <v>859</v>
      </c>
      <c r="BI89" s="104" t="s">
        <v>860</v>
      </c>
      <c r="BJ89" s="25" t="s">
        <v>859</v>
      </c>
      <c r="BK89" s="104" t="s">
        <v>860</v>
      </c>
      <c r="BL89" s="33" t="s">
        <v>859</v>
      </c>
      <c r="BM89" s="104" t="s">
        <v>860</v>
      </c>
      <c r="BN89" s="33" t="s">
        <v>859</v>
      </c>
      <c r="BO89" s="104" t="s">
        <v>860</v>
      </c>
      <c r="BP89" s="33" t="s">
        <v>859</v>
      </c>
      <c r="BQ89" s="104" t="s">
        <v>860</v>
      </c>
      <c r="BR89" s="33" t="s">
        <v>859</v>
      </c>
      <c r="BS89" s="104" t="s">
        <v>860</v>
      </c>
      <c r="BT89" s="33" t="s">
        <v>859</v>
      </c>
      <c r="BU89" s="104" t="s">
        <v>860</v>
      </c>
      <c r="BV89" s="33" t="s">
        <v>859</v>
      </c>
      <c r="BW89" s="104" t="s">
        <v>860</v>
      </c>
      <c r="BX89" s="115">
        <v>2</v>
      </c>
      <c r="BY89" s="10">
        <v>0</v>
      </c>
    </row>
    <row r="90" spans="1:77" x14ac:dyDescent="0.25">
      <c r="A90" s="24" t="s">
        <v>427</v>
      </c>
      <c r="B90" s="10">
        <v>25722480</v>
      </c>
      <c r="C90" s="10">
        <v>1054445088</v>
      </c>
      <c r="D90" s="24" t="s">
        <v>118</v>
      </c>
      <c r="E90" s="10">
        <v>32158</v>
      </c>
      <c r="F90" s="24" t="s">
        <v>118</v>
      </c>
      <c r="G90" s="24" t="s">
        <v>134</v>
      </c>
      <c r="H90" s="25">
        <v>45463</v>
      </c>
      <c r="I90" s="139" t="s">
        <v>861</v>
      </c>
      <c r="J90" s="10" t="s">
        <v>211</v>
      </c>
      <c r="K90" s="10" t="s">
        <v>196</v>
      </c>
      <c r="L90" s="10" t="s">
        <v>199</v>
      </c>
      <c r="M90" s="10" t="s">
        <v>194</v>
      </c>
      <c r="N90" s="25">
        <v>45535</v>
      </c>
      <c r="O90" s="104">
        <v>1</v>
      </c>
      <c r="P90" s="25">
        <v>45621</v>
      </c>
      <c r="Q90" s="104">
        <v>1</v>
      </c>
      <c r="R90" s="25">
        <v>45806</v>
      </c>
      <c r="S90" s="104">
        <v>0</v>
      </c>
      <c r="T90" s="25"/>
      <c r="U90" s="104">
        <v>0</v>
      </c>
      <c r="V90" s="25"/>
      <c r="W90" s="104">
        <v>0</v>
      </c>
      <c r="X90" s="25"/>
      <c r="Y90" s="104">
        <v>0</v>
      </c>
      <c r="Z90" s="25" t="s">
        <v>859</v>
      </c>
      <c r="AA90" s="104" t="s">
        <v>860</v>
      </c>
      <c r="AB90" s="25" t="s">
        <v>859</v>
      </c>
      <c r="AC90" s="104" t="s">
        <v>860</v>
      </c>
      <c r="AD90" s="105">
        <v>2</v>
      </c>
      <c r="AE90" s="25">
        <v>45490</v>
      </c>
      <c r="AF90" s="104">
        <v>1</v>
      </c>
      <c r="AG90" s="25" t="s">
        <v>859</v>
      </c>
      <c r="AH90" s="104" t="s">
        <v>860</v>
      </c>
      <c r="AI90" s="25" t="s">
        <v>859</v>
      </c>
      <c r="AJ90" s="104" t="s">
        <v>860</v>
      </c>
      <c r="AK90" s="25" t="s">
        <v>859</v>
      </c>
      <c r="AL90" s="104" t="s">
        <v>860</v>
      </c>
      <c r="AM90" s="25" t="s">
        <v>859</v>
      </c>
      <c r="AN90" s="104" t="s">
        <v>860</v>
      </c>
      <c r="AO90" s="25" t="s">
        <v>859</v>
      </c>
      <c r="AP90" s="104" t="s">
        <v>860</v>
      </c>
      <c r="AQ90" s="25" t="s">
        <v>859</v>
      </c>
      <c r="AR90" s="104" t="s">
        <v>860</v>
      </c>
      <c r="AS90" s="25" t="s">
        <v>859</v>
      </c>
      <c r="AT90" s="104" t="s">
        <v>860</v>
      </c>
      <c r="AU90" s="25" t="s">
        <v>859</v>
      </c>
      <c r="AV90" s="104" t="s">
        <v>860</v>
      </c>
      <c r="AW90" s="25" t="s">
        <v>859</v>
      </c>
      <c r="AX90" s="104" t="s">
        <v>860</v>
      </c>
      <c r="AY90" s="25" t="s">
        <v>859</v>
      </c>
      <c r="AZ90" s="104" t="s">
        <v>860</v>
      </c>
      <c r="BA90" s="109">
        <v>1</v>
      </c>
      <c r="BB90" s="25">
        <v>45490</v>
      </c>
      <c r="BC90" s="104">
        <v>1</v>
      </c>
      <c r="BD90" s="25">
        <v>45625</v>
      </c>
      <c r="BE90" s="104">
        <v>1</v>
      </c>
      <c r="BF90" s="25">
        <v>45713</v>
      </c>
      <c r="BG90" s="104">
        <v>0</v>
      </c>
      <c r="BH90" s="25">
        <v>45824</v>
      </c>
      <c r="BI90" s="104">
        <v>0</v>
      </c>
      <c r="BJ90" s="25" t="s">
        <v>859</v>
      </c>
      <c r="BK90" s="104" t="s">
        <v>860</v>
      </c>
      <c r="BL90" s="33" t="s">
        <v>859</v>
      </c>
      <c r="BM90" s="104" t="s">
        <v>860</v>
      </c>
      <c r="BN90" s="33" t="s">
        <v>859</v>
      </c>
      <c r="BO90" s="104" t="s">
        <v>860</v>
      </c>
      <c r="BP90" s="33" t="s">
        <v>859</v>
      </c>
      <c r="BQ90" s="104" t="s">
        <v>860</v>
      </c>
      <c r="BR90" s="33" t="s">
        <v>859</v>
      </c>
      <c r="BS90" s="104" t="s">
        <v>860</v>
      </c>
      <c r="BT90" s="33" t="s">
        <v>859</v>
      </c>
      <c r="BU90" s="104" t="s">
        <v>860</v>
      </c>
      <c r="BV90" s="33" t="s">
        <v>859</v>
      </c>
      <c r="BW90" s="104" t="s">
        <v>860</v>
      </c>
      <c r="BX90" s="115">
        <v>2</v>
      </c>
      <c r="BY90" s="10">
        <v>0</v>
      </c>
    </row>
    <row r="91" spans="1:77" x14ac:dyDescent="0.25">
      <c r="A91" s="24" t="s">
        <v>428</v>
      </c>
      <c r="B91" s="10">
        <v>25718606</v>
      </c>
      <c r="C91" s="10">
        <v>1056064752</v>
      </c>
      <c r="D91" s="24" t="s">
        <v>197</v>
      </c>
      <c r="E91" s="10">
        <v>26983</v>
      </c>
      <c r="F91" s="24" t="s">
        <v>60</v>
      </c>
      <c r="G91" s="24" t="s">
        <v>66</v>
      </c>
      <c r="H91" s="25">
        <v>45463</v>
      </c>
      <c r="I91" s="139" t="s">
        <v>861</v>
      </c>
      <c r="J91" s="10" t="s">
        <v>229</v>
      </c>
      <c r="K91" s="10" t="s">
        <v>196</v>
      </c>
      <c r="L91" s="10" t="s">
        <v>193</v>
      </c>
      <c r="M91" s="10" t="s">
        <v>194</v>
      </c>
      <c r="N91" s="25">
        <v>45463</v>
      </c>
      <c r="O91" s="104">
        <v>1</v>
      </c>
      <c r="P91" s="25">
        <v>45545</v>
      </c>
      <c r="Q91" s="104">
        <v>1</v>
      </c>
      <c r="R91" s="25">
        <v>45603</v>
      </c>
      <c r="S91" s="104">
        <v>1</v>
      </c>
      <c r="T91" s="25"/>
      <c r="U91" s="104">
        <v>0</v>
      </c>
      <c r="V91" s="25"/>
      <c r="W91" s="104">
        <v>0</v>
      </c>
      <c r="X91" s="25"/>
      <c r="Y91" s="104">
        <v>0</v>
      </c>
      <c r="Z91" s="25" t="s">
        <v>859</v>
      </c>
      <c r="AA91" s="104" t="s">
        <v>860</v>
      </c>
      <c r="AB91" s="25" t="s">
        <v>859</v>
      </c>
      <c r="AC91" s="104" t="s">
        <v>860</v>
      </c>
      <c r="AD91" s="105">
        <v>3</v>
      </c>
      <c r="AE91" s="25">
        <v>45545</v>
      </c>
      <c r="AF91" s="104">
        <v>1</v>
      </c>
      <c r="AG91" s="25" t="s">
        <v>859</v>
      </c>
      <c r="AH91" s="104" t="s">
        <v>860</v>
      </c>
      <c r="AI91" s="25" t="s">
        <v>859</v>
      </c>
      <c r="AJ91" s="104" t="s">
        <v>860</v>
      </c>
      <c r="AK91" s="25" t="s">
        <v>859</v>
      </c>
      <c r="AL91" s="104" t="s">
        <v>860</v>
      </c>
      <c r="AM91" s="25" t="s">
        <v>859</v>
      </c>
      <c r="AN91" s="104" t="s">
        <v>860</v>
      </c>
      <c r="AO91" s="25" t="s">
        <v>859</v>
      </c>
      <c r="AP91" s="104" t="s">
        <v>860</v>
      </c>
      <c r="AQ91" s="25" t="s">
        <v>859</v>
      </c>
      <c r="AR91" s="104" t="s">
        <v>860</v>
      </c>
      <c r="AS91" s="25" t="s">
        <v>859</v>
      </c>
      <c r="AT91" s="104" t="s">
        <v>860</v>
      </c>
      <c r="AU91" s="25" t="s">
        <v>859</v>
      </c>
      <c r="AV91" s="104" t="s">
        <v>860</v>
      </c>
      <c r="AW91" s="25" t="s">
        <v>859</v>
      </c>
      <c r="AX91" s="104" t="s">
        <v>860</v>
      </c>
      <c r="AY91" s="25" t="s">
        <v>859</v>
      </c>
      <c r="AZ91" s="104" t="s">
        <v>860</v>
      </c>
      <c r="BA91" s="109">
        <v>1</v>
      </c>
      <c r="BB91" s="25">
        <v>45719</v>
      </c>
      <c r="BC91" s="104">
        <v>0</v>
      </c>
      <c r="BD91" s="25">
        <v>45773</v>
      </c>
      <c r="BE91" s="104">
        <v>0</v>
      </c>
      <c r="BF91" s="25">
        <v>45840</v>
      </c>
      <c r="BG91" s="104">
        <v>0</v>
      </c>
      <c r="BH91" s="25" t="s">
        <v>859</v>
      </c>
      <c r="BI91" s="104" t="s">
        <v>860</v>
      </c>
      <c r="BJ91" s="25" t="s">
        <v>859</v>
      </c>
      <c r="BK91" s="104" t="s">
        <v>860</v>
      </c>
      <c r="BL91" s="33" t="s">
        <v>859</v>
      </c>
      <c r="BM91" s="104" t="s">
        <v>860</v>
      </c>
      <c r="BN91" s="33" t="s">
        <v>859</v>
      </c>
      <c r="BO91" s="104" t="s">
        <v>860</v>
      </c>
      <c r="BP91" s="33" t="s">
        <v>859</v>
      </c>
      <c r="BQ91" s="104" t="s">
        <v>860</v>
      </c>
      <c r="BR91" s="33" t="s">
        <v>859</v>
      </c>
      <c r="BS91" s="104" t="s">
        <v>860</v>
      </c>
      <c r="BT91" s="33" t="s">
        <v>859</v>
      </c>
      <c r="BU91" s="104" t="s">
        <v>860</v>
      </c>
      <c r="BV91" s="33" t="s">
        <v>859</v>
      </c>
      <c r="BW91" s="104" t="s">
        <v>860</v>
      </c>
      <c r="BX91" s="115">
        <v>0</v>
      </c>
      <c r="BY91" s="10">
        <v>0</v>
      </c>
    </row>
    <row r="92" spans="1:77" x14ac:dyDescent="0.25">
      <c r="A92" s="24" t="s">
        <v>429</v>
      </c>
      <c r="B92" s="10">
        <v>46759757</v>
      </c>
      <c r="C92" s="10">
        <v>1052144898</v>
      </c>
      <c r="D92" s="24" t="s">
        <v>200</v>
      </c>
      <c r="E92" s="10">
        <v>29381</v>
      </c>
      <c r="F92" s="24" t="s">
        <v>118</v>
      </c>
      <c r="G92" s="24" t="s">
        <v>120</v>
      </c>
      <c r="H92" s="25">
        <v>45463</v>
      </c>
      <c r="I92" s="139" t="s">
        <v>861</v>
      </c>
      <c r="J92" s="10" t="s">
        <v>259</v>
      </c>
      <c r="K92" s="10" t="s">
        <v>192</v>
      </c>
      <c r="L92" s="10" t="s">
        <v>193</v>
      </c>
      <c r="M92" s="10" t="s">
        <v>194</v>
      </c>
      <c r="N92" s="25" t="s">
        <v>859</v>
      </c>
      <c r="O92" s="104" t="s">
        <v>860</v>
      </c>
      <c r="P92" s="25" t="s">
        <v>859</v>
      </c>
      <c r="Q92" s="104" t="s">
        <v>860</v>
      </c>
      <c r="R92" s="25" t="s">
        <v>859</v>
      </c>
      <c r="S92" s="104" t="s">
        <v>860</v>
      </c>
      <c r="T92" s="25"/>
      <c r="U92" s="104">
        <v>0</v>
      </c>
      <c r="V92" s="25"/>
      <c r="W92" s="104">
        <v>0</v>
      </c>
      <c r="X92" s="25"/>
      <c r="Y92" s="104">
        <v>0</v>
      </c>
      <c r="Z92" s="25" t="s">
        <v>859</v>
      </c>
      <c r="AA92" s="104" t="s">
        <v>860</v>
      </c>
      <c r="AB92" s="25" t="s">
        <v>859</v>
      </c>
      <c r="AC92" s="104" t="s">
        <v>860</v>
      </c>
      <c r="AD92" s="105">
        <v>0</v>
      </c>
      <c r="AE92" s="25" t="s">
        <v>859</v>
      </c>
      <c r="AF92" s="104" t="s">
        <v>860</v>
      </c>
      <c r="AG92" s="25" t="s">
        <v>859</v>
      </c>
      <c r="AH92" s="104" t="s">
        <v>860</v>
      </c>
      <c r="AI92" s="25" t="s">
        <v>859</v>
      </c>
      <c r="AJ92" s="104" t="s">
        <v>860</v>
      </c>
      <c r="AK92" s="25" t="s">
        <v>859</v>
      </c>
      <c r="AL92" s="104" t="s">
        <v>860</v>
      </c>
      <c r="AM92" s="25" t="s">
        <v>859</v>
      </c>
      <c r="AN92" s="104" t="s">
        <v>860</v>
      </c>
      <c r="AO92" s="25" t="s">
        <v>859</v>
      </c>
      <c r="AP92" s="104" t="s">
        <v>860</v>
      </c>
      <c r="AQ92" s="25" t="s">
        <v>859</v>
      </c>
      <c r="AR92" s="104" t="s">
        <v>860</v>
      </c>
      <c r="AS92" s="25" t="s">
        <v>859</v>
      </c>
      <c r="AT92" s="104" t="s">
        <v>860</v>
      </c>
      <c r="AU92" s="25" t="s">
        <v>859</v>
      </c>
      <c r="AV92" s="104" t="s">
        <v>860</v>
      </c>
      <c r="AW92" s="25" t="s">
        <v>859</v>
      </c>
      <c r="AX92" s="104" t="s">
        <v>860</v>
      </c>
      <c r="AY92" s="25" t="s">
        <v>859</v>
      </c>
      <c r="AZ92" s="104" t="s">
        <v>860</v>
      </c>
      <c r="BA92" s="109">
        <v>0</v>
      </c>
      <c r="BB92" s="25" t="s">
        <v>859</v>
      </c>
      <c r="BC92" s="104" t="s">
        <v>860</v>
      </c>
      <c r="BD92" s="25" t="s">
        <v>859</v>
      </c>
      <c r="BE92" s="104" t="s">
        <v>860</v>
      </c>
      <c r="BF92" s="25" t="s">
        <v>859</v>
      </c>
      <c r="BG92" s="104" t="s">
        <v>860</v>
      </c>
      <c r="BH92" s="25" t="s">
        <v>859</v>
      </c>
      <c r="BI92" s="104" t="s">
        <v>860</v>
      </c>
      <c r="BJ92" s="25" t="s">
        <v>859</v>
      </c>
      <c r="BK92" s="104" t="s">
        <v>860</v>
      </c>
      <c r="BL92" s="33" t="s">
        <v>859</v>
      </c>
      <c r="BM92" s="104" t="s">
        <v>860</v>
      </c>
      <c r="BN92" s="33" t="s">
        <v>859</v>
      </c>
      <c r="BO92" s="104" t="s">
        <v>860</v>
      </c>
      <c r="BP92" s="33" t="s">
        <v>859</v>
      </c>
      <c r="BQ92" s="104" t="s">
        <v>860</v>
      </c>
      <c r="BR92" s="33" t="s">
        <v>859</v>
      </c>
      <c r="BS92" s="104" t="s">
        <v>860</v>
      </c>
      <c r="BT92" s="33" t="s">
        <v>859</v>
      </c>
      <c r="BU92" s="104" t="s">
        <v>860</v>
      </c>
      <c r="BV92" s="33" t="s">
        <v>859</v>
      </c>
      <c r="BW92" s="104" t="s">
        <v>860</v>
      </c>
      <c r="BX92" s="115">
        <v>0</v>
      </c>
      <c r="BY92" s="10">
        <v>0</v>
      </c>
    </row>
    <row r="93" spans="1:77" x14ac:dyDescent="0.25">
      <c r="A93" s="24" t="s">
        <v>430</v>
      </c>
      <c r="B93" s="10">
        <v>70756378</v>
      </c>
      <c r="C93" s="10">
        <v>1052148069</v>
      </c>
      <c r="D93" s="24" t="s">
        <v>200</v>
      </c>
      <c r="E93" s="10">
        <v>29381</v>
      </c>
      <c r="F93" s="24" t="s">
        <v>118</v>
      </c>
      <c r="G93" s="24" t="s">
        <v>120</v>
      </c>
      <c r="H93" s="25">
        <v>45463</v>
      </c>
      <c r="I93" s="139" t="s">
        <v>861</v>
      </c>
      <c r="J93" s="10" t="s">
        <v>271</v>
      </c>
      <c r="K93" s="10" t="s">
        <v>196</v>
      </c>
      <c r="L93" s="10" t="s">
        <v>193</v>
      </c>
      <c r="M93" s="10" t="s">
        <v>194</v>
      </c>
      <c r="N93" s="25" t="s">
        <v>859</v>
      </c>
      <c r="O93" s="104" t="s">
        <v>860</v>
      </c>
      <c r="P93" s="25" t="s">
        <v>859</v>
      </c>
      <c r="Q93" s="104" t="s">
        <v>860</v>
      </c>
      <c r="R93" s="25" t="s">
        <v>859</v>
      </c>
      <c r="S93" s="104" t="s">
        <v>860</v>
      </c>
      <c r="T93" s="25"/>
      <c r="U93" s="104">
        <v>0</v>
      </c>
      <c r="V93" s="25"/>
      <c r="W93" s="104">
        <v>0</v>
      </c>
      <c r="X93" s="25"/>
      <c r="Y93" s="104">
        <v>0</v>
      </c>
      <c r="Z93" s="25" t="s">
        <v>859</v>
      </c>
      <c r="AA93" s="104" t="s">
        <v>860</v>
      </c>
      <c r="AB93" s="25" t="s">
        <v>859</v>
      </c>
      <c r="AC93" s="104" t="s">
        <v>860</v>
      </c>
      <c r="AD93" s="105">
        <v>0</v>
      </c>
      <c r="AE93" s="25" t="s">
        <v>859</v>
      </c>
      <c r="AF93" s="104" t="s">
        <v>860</v>
      </c>
      <c r="AG93" s="25" t="s">
        <v>859</v>
      </c>
      <c r="AH93" s="104" t="s">
        <v>860</v>
      </c>
      <c r="AI93" s="25" t="s">
        <v>859</v>
      </c>
      <c r="AJ93" s="104" t="s">
        <v>860</v>
      </c>
      <c r="AK93" s="25" t="s">
        <v>859</v>
      </c>
      <c r="AL93" s="104" t="s">
        <v>860</v>
      </c>
      <c r="AM93" s="25" t="s">
        <v>859</v>
      </c>
      <c r="AN93" s="104" t="s">
        <v>860</v>
      </c>
      <c r="AO93" s="25" t="s">
        <v>859</v>
      </c>
      <c r="AP93" s="104" t="s">
        <v>860</v>
      </c>
      <c r="AQ93" s="25" t="s">
        <v>859</v>
      </c>
      <c r="AR93" s="104" t="s">
        <v>860</v>
      </c>
      <c r="AS93" s="25" t="s">
        <v>859</v>
      </c>
      <c r="AT93" s="104" t="s">
        <v>860</v>
      </c>
      <c r="AU93" s="25" t="s">
        <v>859</v>
      </c>
      <c r="AV93" s="104" t="s">
        <v>860</v>
      </c>
      <c r="AW93" s="25" t="s">
        <v>859</v>
      </c>
      <c r="AX93" s="104" t="s">
        <v>860</v>
      </c>
      <c r="AY93" s="25" t="s">
        <v>859</v>
      </c>
      <c r="AZ93" s="104" t="s">
        <v>860</v>
      </c>
      <c r="BA93" s="109">
        <v>0</v>
      </c>
      <c r="BB93" s="25" t="s">
        <v>859</v>
      </c>
      <c r="BC93" s="104" t="s">
        <v>860</v>
      </c>
      <c r="BD93" s="25" t="s">
        <v>859</v>
      </c>
      <c r="BE93" s="104" t="s">
        <v>860</v>
      </c>
      <c r="BF93" s="25" t="s">
        <v>859</v>
      </c>
      <c r="BG93" s="104" t="s">
        <v>860</v>
      </c>
      <c r="BH93" s="25" t="s">
        <v>859</v>
      </c>
      <c r="BI93" s="104" t="s">
        <v>860</v>
      </c>
      <c r="BJ93" s="25" t="s">
        <v>859</v>
      </c>
      <c r="BK93" s="104" t="s">
        <v>860</v>
      </c>
      <c r="BL93" s="33" t="s">
        <v>859</v>
      </c>
      <c r="BM93" s="104" t="s">
        <v>860</v>
      </c>
      <c r="BN93" s="33" t="s">
        <v>859</v>
      </c>
      <c r="BO93" s="104" t="s">
        <v>860</v>
      </c>
      <c r="BP93" s="33" t="s">
        <v>859</v>
      </c>
      <c r="BQ93" s="104" t="s">
        <v>860</v>
      </c>
      <c r="BR93" s="33" t="s">
        <v>859</v>
      </c>
      <c r="BS93" s="104" t="s">
        <v>860</v>
      </c>
      <c r="BT93" s="33" t="s">
        <v>859</v>
      </c>
      <c r="BU93" s="104" t="s">
        <v>860</v>
      </c>
      <c r="BV93" s="33" t="s">
        <v>859</v>
      </c>
      <c r="BW93" s="104" t="s">
        <v>860</v>
      </c>
      <c r="BX93" s="115">
        <v>0</v>
      </c>
      <c r="BY93" s="10">
        <v>0</v>
      </c>
    </row>
    <row r="94" spans="1:77" x14ac:dyDescent="0.25">
      <c r="A94" s="24" t="s">
        <v>431</v>
      </c>
      <c r="B94" s="10">
        <v>61373265</v>
      </c>
      <c r="C94" s="10">
        <v>1052146634</v>
      </c>
      <c r="D94" s="24" t="s">
        <v>200</v>
      </c>
      <c r="E94" s="10">
        <v>29381</v>
      </c>
      <c r="F94" s="24" t="s">
        <v>118</v>
      </c>
      <c r="G94" s="24" t="s">
        <v>120</v>
      </c>
      <c r="H94" s="25">
        <v>45463</v>
      </c>
      <c r="I94" s="139" t="s">
        <v>861</v>
      </c>
      <c r="J94" s="10" t="s">
        <v>276</v>
      </c>
      <c r="K94" s="10" t="s">
        <v>196</v>
      </c>
      <c r="L94" s="10" t="s">
        <v>193</v>
      </c>
      <c r="M94" s="10" t="s">
        <v>194</v>
      </c>
      <c r="N94" s="25" t="s">
        <v>859</v>
      </c>
      <c r="O94" s="104" t="s">
        <v>860</v>
      </c>
      <c r="P94" s="25" t="s">
        <v>859</v>
      </c>
      <c r="Q94" s="104" t="s">
        <v>860</v>
      </c>
      <c r="R94" s="25" t="s">
        <v>859</v>
      </c>
      <c r="S94" s="104" t="s">
        <v>860</v>
      </c>
      <c r="T94" s="25"/>
      <c r="U94" s="104">
        <v>0</v>
      </c>
      <c r="V94" s="25"/>
      <c r="W94" s="104">
        <v>0</v>
      </c>
      <c r="X94" s="25"/>
      <c r="Y94" s="104">
        <v>0</v>
      </c>
      <c r="Z94" s="25" t="s">
        <v>859</v>
      </c>
      <c r="AA94" s="104" t="s">
        <v>860</v>
      </c>
      <c r="AB94" s="25" t="s">
        <v>859</v>
      </c>
      <c r="AC94" s="104" t="s">
        <v>860</v>
      </c>
      <c r="AD94" s="105">
        <v>0</v>
      </c>
      <c r="AE94" s="25">
        <v>45468</v>
      </c>
      <c r="AF94" s="104">
        <v>1</v>
      </c>
      <c r="AG94" s="25" t="s">
        <v>859</v>
      </c>
      <c r="AH94" s="104" t="s">
        <v>860</v>
      </c>
      <c r="AI94" s="25" t="s">
        <v>859</v>
      </c>
      <c r="AJ94" s="104" t="s">
        <v>860</v>
      </c>
      <c r="AK94" s="25" t="s">
        <v>859</v>
      </c>
      <c r="AL94" s="104" t="s">
        <v>860</v>
      </c>
      <c r="AM94" s="25" t="s">
        <v>859</v>
      </c>
      <c r="AN94" s="104" t="s">
        <v>860</v>
      </c>
      <c r="AO94" s="25" t="s">
        <v>859</v>
      </c>
      <c r="AP94" s="104" t="s">
        <v>860</v>
      </c>
      <c r="AQ94" s="25" t="s">
        <v>859</v>
      </c>
      <c r="AR94" s="104" t="s">
        <v>860</v>
      </c>
      <c r="AS94" s="25" t="s">
        <v>859</v>
      </c>
      <c r="AT94" s="104" t="s">
        <v>860</v>
      </c>
      <c r="AU94" s="25" t="s">
        <v>859</v>
      </c>
      <c r="AV94" s="104" t="s">
        <v>860</v>
      </c>
      <c r="AW94" s="25" t="s">
        <v>859</v>
      </c>
      <c r="AX94" s="104" t="s">
        <v>860</v>
      </c>
      <c r="AY94" s="25" t="s">
        <v>859</v>
      </c>
      <c r="AZ94" s="104" t="s">
        <v>860</v>
      </c>
      <c r="BA94" s="109">
        <v>1</v>
      </c>
      <c r="BB94" s="25">
        <v>45468</v>
      </c>
      <c r="BC94" s="104">
        <v>1</v>
      </c>
      <c r="BD94" s="25" t="s">
        <v>859</v>
      </c>
      <c r="BE94" s="104" t="s">
        <v>860</v>
      </c>
      <c r="BF94" s="25" t="s">
        <v>859</v>
      </c>
      <c r="BG94" s="104" t="s">
        <v>860</v>
      </c>
      <c r="BH94" s="25" t="s">
        <v>859</v>
      </c>
      <c r="BI94" s="104" t="s">
        <v>860</v>
      </c>
      <c r="BJ94" s="25" t="s">
        <v>859</v>
      </c>
      <c r="BK94" s="104" t="s">
        <v>860</v>
      </c>
      <c r="BL94" s="33" t="s">
        <v>859</v>
      </c>
      <c r="BM94" s="104" t="s">
        <v>860</v>
      </c>
      <c r="BN94" s="33" t="s">
        <v>859</v>
      </c>
      <c r="BO94" s="104" t="s">
        <v>860</v>
      </c>
      <c r="BP94" s="33" t="s">
        <v>859</v>
      </c>
      <c r="BQ94" s="104" t="s">
        <v>860</v>
      </c>
      <c r="BR94" s="33" t="s">
        <v>859</v>
      </c>
      <c r="BS94" s="104" t="s">
        <v>860</v>
      </c>
      <c r="BT94" s="33" t="s">
        <v>859</v>
      </c>
      <c r="BU94" s="104" t="s">
        <v>860</v>
      </c>
      <c r="BV94" s="33" t="s">
        <v>859</v>
      </c>
      <c r="BW94" s="104" t="s">
        <v>860</v>
      </c>
      <c r="BX94" s="115">
        <v>1</v>
      </c>
      <c r="BY94" s="10">
        <v>0</v>
      </c>
    </row>
    <row r="95" spans="1:77" x14ac:dyDescent="0.25">
      <c r="A95" s="24" t="s">
        <v>432</v>
      </c>
      <c r="B95" s="10">
        <v>25707702</v>
      </c>
      <c r="C95" s="10">
        <v>1057763897</v>
      </c>
      <c r="D95" s="24" t="s">
        <v>197</v>
      </c>
      <c r="E95" s="10">
        <v>26983</v>
      </c>
      <c r="F95" s="24" t="s">
        <v>60</v>
      </c>
      <c r="G95" s="24" t="s">
        <v>66</v>
      </c>
      <c r="H95" s="25">
        <v>45464</v>
      </c>
      <c r="I95" s="139" t="s">
        <v>861</v>
      </c>
      <c r="J95" s="10" t="s">
        <v>204</v>
      </c>
      <c r="K95" s="10" t="s">
        <v>192</v>
      </c>
      <c r="L95" s="10" t="s">
        <v>199</v>
      </c>
      <c r="M95" s="10" t="s">
        <v>194</v>
      </c>
      <c r="N95" s="25">
        <v>45464</v>
      </c>
      <c r="O95" s="104">
        <v>1</v>
      </c>
      <c r="P95" s="25">
        <v>45436</v>
      </c>
      <c r="Q95" s="104">
        <v>1</v>
      </c>
      <c r="R95" s="25" t="s">
        <v>859</v>
      </c>
      <c r="S95" s="104" t="s">
        <v>860</v>
      </c>
      <c r="T95" s="25"/>
      <c r="U95" s="104">
        <v>0</v>
      </c>
      <c r="V95" s="25"/>
      <c r="W95" s="104">
        <v>0</v>
      </c>
      <c r="X95" s="25"/>
      <c r="Y95" s="104">
        <v>0</v>
      </c>
      <c r="Z95" s="25" t="s">
        <v>859</v>
      </c>
      <c r="AA95" s="104" t="s">
        <v>860</v>
      </c>
      <c r="AB95" s="25" t="s">
        <v>859</v>
      </c>
      <c r="AC95" s="104" t="s">
        <v>860</v>
      </c>
      <c r="AD95" s="105">
        <v>2</v>
      </c>
      <c r="AE95" s="25" t="s">
        <v>859</v>
      </c>
      <c r="AF95" s="104" t="s">
        <v>860</v>
      </c>
      <c r="AG95" s="25" t="s">
        <v>859</v>
      </c>
      <c r="AH95" s="104" t="s">
        <v>860</v>
      </c>
      <c r="AI95" s="25" t="s">
        <v>859</v>
      </c>
      <c r="AJ95" s="104" t="s">
        <v>860</v>
      </c>
      <c r="AK95" s="25" t="s">
        <v>859</v>
      </c>
      <c r="AL95" s="104" t="s">
        <v>860</v>
      </c>
      <c r="AM95" s="25" t="s">
        <v>859</v>
      </c>
      <c r="AN95" s="104" t="s">
        <v>860</v>
      </c>
      <c r="AO95" s="25" t="s">
        <v>859</v>
      </c>
      <c r="AP95" s="104" t="s">
        <v>860</v>
      </c>
      <c r="AQ95" s="25" t="s">
        <v>859</v>
      </c>
      <c r="AR95" s="104" t="s">
        <v>860</v>
      </c>
      <c r="AS95" s="25" t="s">
        <v>859</v>
      </c>
      <c r="AT95" s="104" t="s">
        <v>860</v>
      </c>
      <c r="AU95" s="25" t="s">
        <v>859</v>
      </c>
      <c r="AV95" s="104" t="s">
        <v>860</v>
      </c>
      <c r="AW95" s="25" t="s">
        <v>859</v>
      </c>
      <c r="AX95" s="104" t="s">
        <v>860</v>
      </c>
      <c r="AY95" s="25" t="s">
        <v>859</v>
      </c>
      <c r="AZ95" s="104" t="s">
        <v>860</v>
      </c>
      <c r="BA95" s="109">
        <v>0</v>
      </c>
      <c r="BB95" s="25" t="s">
        <v>859</v>
      </c>
      <c r="BC95" s="104" t="s">
        <v>860</v>
      </c>
      <c r="BD95" s="25" t="s">
        <v>859</v>
      </c>
      <c r="BE95" s="104" t="s">
        <v>860</v>
      </c>
      <c r="BF95" s="25" t="s">
        <v>859</v>
      </c>
      <c r="BG95" s="104" t="s">
        <v>860</v>
      </c>
      <c r="BH95" s="25" t="s">
        <v>859</v>
      </c>
      <c r="BI95" s="104" t="s">
        <v>860</v>
      </c>
      <c r="BJ95" s="25" t="s">
        <v>859</v>
      </c>
      <c r="BK95" s="104" t="s">
        <v>860</v>
      </c>
      <c r="BL95" s="33" t="s">
        <v>859</v>
      </c>
      <c r="BM95" s="104" t="s">
        <v>860</v>
      </c>
      <c r="BN95" s="33" t="s">
        <v>859</v>
      </c>
      <c r="BO95" s="104" t="s">
        <v>860</v>
      </c>
      <c r="BP95" s="33">
        <v>45440</v>
      </c>
      <c r="BQ95" s="104">
        <v>1</v>
      </c>
      <c r="BR95" s="33">
        <v>45558</v>
      </c>
      <c r="BS95" s="104">
        <v>1</v>
      </c>
      <c r="BT95" s="33">
        <v>45607</v>
      </c>
      <c r="BU95" s="104">
        <v>1</v>
      </c>
      <c r="BV95" s="33" t="s">
        <v>859</v>
      </c>
      <c r="BW95" s="104" t="s">
        <v>860</v>
      </c>
      <c r="BX95" s="115">
        <v>3</v>
      </c>
      <c r="BY95" s="10">
        <v>0</v>
      </c>
    </row>
    <row r="96" spans="1:77" x14ac:dyDescent="0.25">
      <c r="A96" s="24" t="s">
        <v>433</v>
      </c>
      <c r="B96" s="10">
        <v>70572832</v>
      </c>
      <c r="C96" s="10">
        <v>1052518930</v>
      </c>
      <c r="D96" s="24" t="s">
        <v>190</v>
      </c>
      <c r="E96" s="10">
        <v>29132</v>
      </c>
      <c r="F96" s="24" t="s">
        <v>60</v>
      </c>
      <c r="G96" s="24" t="s">
        <v>84</v>
      </c>
      <c r="H96" s="25">
        <v>45464</v>
      </c>
      <c r="I96" s="139" t="s">
        <v>861</v>
      </c>
      <c r="J96" s="10" t="s">
        <v>280</v>
      </c>
      <c r="K96" s="10" t="s">
        <v>196</v>
      </c>
      <c r="L96" s="10" t="s">
        <v>193</v>
      </c>
      <c r="M96" s="10" t="s">
        <v>194</v>
      </c>
      <c r="N96" s="25" t="s">
        <v>859</v>
      </c>
      <c r="O96" s="104" t="s">
        <v>860</v>
      </c>
      <c r="P96" s="25" t="s">
        <v>859</v>
      </c>
      <c r="Q96" s="104" t="s">
        <v>860</v>
      </c>
      <c r="R96" s="25" t="s">
        <v>859</v>
      </c>
      <c r="S96" s="104" t="s">
        <v>860</v>
      </c>
      <c r="T96" s="25"/>
      <c r="U96" s="104">
        <v>0</v>
      </c>
      <c r="V96" s="25"/>
      <c r="W96" s="104">
        <v>0</v>
      </c>
      <c r="X96" s="25"/>
      <c r="Y96" s="104">
        <v>0</v>
      </c>
      <c r="Z96" s="25" t="s">
        <v>859</v>
      </c>
      <c r="AA96" s="104" t="s">
        <v>860</v>
      </c>
      <c r="AB96" s="25" t="s">
        <v>859</v>
      </c>
      <c r="AC96" s="104" t="s">
        <v>860</v>
      </c>
      <c r="AD96" s="105">
        <v>0</v>
      </c>
      <c r="AE96" s="25" t="s">
        <v>859</v>
      </c>
      <c r="AF96" s="104" t="s">
        <v>860</v>
      </c>
      <c r="AG96" s="25" t="s">
        <v>859</v>
      </c>
      <c r="AH96" s="104" t="s">
        <v>860</v>
      </c>
      <c r="AI96" s="25" t="s">
        <v>859</v>
      </c>
      <c r="AJ96" s="104" t="s">
        <v>860</v>
      </c>
      <c r="AK96" s="25" t="s">
        <v>859</v>
      </c>
      <c r="AL96" s="104" t="s">
        <v>860</v>
      </c>
      <c r="AM96" s="25" t="s">
        <v>859</v>
      </c>
      <c r="AN96" s="104" t="s">
        <v>860</v>
      </c>
      <c r="AO96" s="25" t="s">
        <v>859</v>
      </c>
      <c r="AP96" s="104" t="s">
        <v>860</v>
      </c>
      <c r="AQ96" s="25" t="s">
        <v>859</v>
      </c>
      <c r="AR96" s="104" t="s">
        <v>860</v>
      </c>
      <c r="AS96" s="25" t="s">
        <v>859</v>
      </c>
      <c r="AT96" s="104" t="s">
        <v>860</v>
      </c>
      <c r="AU96" s="25" t="s">
        <v>859</v>
      </c>
      <c r="AV96" s="104" t="s">
        <v>860</v>
      </c>
      <c r="AW96" s="25" t="s">
        <v>859</v>
      </c>
      <c r="AX96" s="104" t="s">
        <v>860</v>
      </c>
      <c r="AY96" s="25" t="s">
        <v>859</v>
      </c>
      <c r="AZ96" s="104" t="s">
        <v>860</v>
      </c>
      <c r="BA96" s="109">
        <v>0</v>
      </c>
      <c r="BB96" s="25" t="s">
        <v>859</v>
      </c>
      <c r="BC96" s="104" t="s">
        <v>860</v>
      </c>
      <c r="BD96" s="25" t="s">
        <v>859</v>
      </c>
      <c r="BE96" s="104" t="s">
        <v>860</v>
      </c>
      <c r="BF96" s="25" t="s">
        <v>859</v>
      </c>
      <c r="BG96" s="104" t="s">
        <v>860</v>
      </c>
      <c r="BH96" s="25" t="s">
        <v>859</v>
      </c>
      <c r="BI96" s="104" t="s">
        <v>860</v>
      </c>
      <c r="BJ96" s="25" t="s">
        <v>859</v>
      </c>
      <c r="BK96" s="104" t="s">
        <v>860</v>
      </c>
      <c r="BL96" s="33" t="s">
        <v>859</v>
      </c>
      <c r="BM96" s="104" t="s">
        <v>860</v>
      </c>
      <c r="BN96" s="33" t="s">
        <v>859</v>
      </c>
      <c r="BO96" s="104" t="s">
        <v>860</v>
      </c>
      <c r="BP96" s="33" t="s">
        <v>859</v>
      </c>
      <c r="BQ96" s="104" t="s">
        <v>860</v>
      </c>
      <c r="BR96" s="33" t="s">
        <v>859</v>
      </c>
      <c r="BS96" s="104" t="s">
        <v>860</v>
      </c>
      <c r="BT96" s="33" t="s">
        <v>859</v>
      </c>
      <c r="BU96" s="104" t="s">
        <v>860</v>
      </c>
      <c r="BV96" s="33" t="s">
        <v>859</v>
      </c>
      <c r="BW96" s="104" t="s">
        <v>860</v>
      </c>
      <c r="BX96" s="115">
        <v>0</v>
      </c>
      <c r="BY96" s="10">
        <v>0</v>
      </c>
    </row>
    <row r="97" spans="1:77" x14ac:dyDescent="0.25">
      <c r="A97" s="24" t="s">
        <v>434</v>
      </c>
      <c r="B97" s="10">
        <v>48465168</v>
      </c>
      <c r="C97" s="10">
        <v>1057761818</v>
      </c>
      <c r="D97" s="24" t="s">
        <v>197</v>
      </c>
      <c r="E97" s="10">
        <v>26983</v>
      </c>
      <c r="F97" s="24" t="s">
        <v>60</v>
      </c>
      <c r="G97" s="24" t="s">
        <v>66</v>
      </c>
      <c r="H97" s="25">
        <v>45465</v>
      </c>
      <c r="I97" s="139" t="s">
        <v>861</v>
      </c>
      <c r="J97" s="10" t="s">
        <v>263</v>
      </c>
      <c r="K97" s="10" t="s">
        <v>196</v>
      </c>
      <c r="L97" s="10" t="s">
        <v>247</v>
      </c>
      <c r="M97" s="10" t="s">
        <v>194</v>
      </c>
      <c r="N97" s="25">
        <v>45465</v>
      </c>
      <c r="O97" s="104">
        <v>1</v>
      </c>
      <c r="P97" s="25">
        <v>45435</v>
      </c>
      <c r="Q97" s="104">
        <v>1</v>
      </c>
      <c r="R97" s="25" t="s">
        <v>859</v>
      </c>
      <c r="S97" s="104" t="s">
        <v>860</v>
      </c>
      <c r="T97" s="25"/>
      <c r="U97" s="104">
        <v>0</v>
      </c>
      <c r="V97" s="25"/>
      <c r="W97" s="104">
        <v>0</v>
      </c>
      <c r="X97" s="25"/>
      <c r="Y97" s="104">
        <v>0</v>
      </c>
      <c r="Z97" s="25">
        <v>45628</v>
      </c>
      <c r="AA97" s="104">
        <v>1</v>
      </c>
      <c r="AB97" s="25" t="s">
        <v>859</v>
      </c>
      <c r="AC97" s="104" t="s">
        <v>860</v>
      </c>
      <c r="AD97" s="105">
        <v>3</v>
      </c>
      <c r="AE97" s="25" t="s">
        <v>859</v>
      </c>
      <c r="AF97" s="104" t="s">
        <v>860</v>
      </c>
      <c r="AG97" s="25" t="s">
        <v>859</v>
      </c>
      <c r="AH97" s="104" t="s">
        <v>860</v>
      </c>
      <c r="AI97" s="25" t="s">
        <v>859</v>
      </c>
      <c r="AJ97" s="104" t="s">
        <v>860</v>
      </c>
      <c r="AK97" s="25" t="s">
        <v>859</v>
      </c>
      <c r="AL97" s="104" t="s">
        <v>860</v>
      </c>
      <c r="AM97" s="25" t="s">
        <v>859</v>
      </c>
      <c r="AN97" s="104" t="s">
        <v>860</v>
      </c>
      <c r="AO97" s="25" t="s">
        <v>859</v>
      </c>
      <c r="AP97" s="104" t="s">
        <v>860</v>
      </c>
      <c r="AQ97" s="25" t="s">
        <v>859</v>
      </c>
      <c r="AR97" s="104" t="s">
        <v>860</v>
      </c>
      <c r="AS97" s="25" t="s">
        <v>859</v>
      </c>
      <c r="AT97" s="104" t="s">
        <v>860</v>
      </c>
      <c r="AU97" s="25" t="s">
        <v>859</v>
      </c>
      <c r="AV97" s="104" t="s">
        <v>860</v>
      </c>
      <c r="AW97" s="25" t="s">
        <v>859</v>
      </c>
      <c r="AX97" s="104" t="s">
        <v>860</v>
      </c>
      <c r="AY97" s="25" t="s">
        <v>859</v>
      </c>
      <c r="AZ97" s="104" t="s">
        <v>860</v>
      </c>
      <c r="BA97" s="109">
        <v>0</v>
      </c>
      <c r="BB97" s="25">
        <v>45769</v>
      </c>
      <c r="BC97" s="104">
        <v>0</v>
      </c>
      <c r="BD97" s="25">
        <v>45821</v>
      </c>
      <c r="BE97" s="104">
        <v>0</v>
      </c>
      <c r="BF97" s="25">
        <v>45583</v>
      </c>
      <c r="BG97" s="104">
        <v>1</v>
      </c>
      <c r="BH97" s="25">
        <v>45679</v>
      </c>
      <c r="BI97" s="104">
        <v>1</v>
      </c>
      <c r="BJ97" s="25">
        <v>45712</v>
      </c>
      <c r="BK97" s="104">
        <v>0</v>
      </c>
      <c r="BL97" s="33" t="s">
        <v>859</v>
      </c>
      <c r="BM97" s="104" t="s">
        <v>860</v>
      </c>
      <c r="BN97" s="33" t="s">
        <v>859</v>
      </c>
      <c r="BO97" s="104" t="s">
        <v>860</v>
      </c>
      <c r="BP97" s="33" t="s">
        <v>859</v>
      </c>
      <c r="BQ97" s="104" t="s">
        <v>860</v>
      </c>
      <c r="BR97" s="33" t="s">
        <v>859</v>
      </c>
      <c r="BS97" s="104" t="s">
        <v>860</v>
      </c>
      <c r="BT97" s="33" t="s">
        <v>859</v>
      </c>
      <c r="BU97" s="104" t="s">
        <v>860</v>
      </c>
      <c r="BV97" s="33" t="s">
        <v>859</v>
      </c>
      <c r="BW97" s="104" t="s">
        <v>860</v>
      </c>
      <c r="BX97" s="115">
        <v>2</v>
      </c>
      <c r="BY97" s="10">
        <v>0</v>
      </c>
    </row>
    <row r="98" spans="1:77" x14ac:dyDescent="0.25">
      <c r="A98" s="24" t="s">
        <v>435</v>
      </c>
      <c r="B98" s="10">
        <v>25413767</v>
      </c>
      <c r="C98" s="10">
        <v>1057401034</v>
      </c>
      <c r="D98" s="24" t="s">
        <v>190</v>
      </c>
      <c r="E98" s="10">
        <v>29132</v>
      </c>
      <c r="F98" s="24" t="s">
        <v>60</v>
      </c>
      <c r="G98" s="24" t="s">
        <v>84</v>
      </c>
      <c r="H98" s="25">
        <v>45467</v>
      </c>
      <c r="I98" s="139" t="s">
        <v>861</v>
      </c>
      <c r="J98" s="10" t="s">
        <v>220</v>
      </c>
      <c r="K98" s="10" t="s">
        <v>196</v>
      </c>
      <c r="L98" s="10" t="s">
        <v>193</v>
      </c>
      <c r="M98" s="10" t="s">
        <v>194</v>
      </c>
      <c r="N98" s="25">
        <v>45467</v>
      </c>
      <c r="O98" s="104">
        <v>1</v>
      </c>
      <c r="P98" s="25">
        <v>45505</v>
      </c>
      <c r="Q98" s="104">
        <v>1</v>
      </c>
      <c r="R98" s="25">
        <v>45545</v>
      </c>
      <c r="S98" s="104">
        <v>1</v>
      </c>
      <c r="T98" s="25"/>
      <c r="U98" s="104">
        <v>0</v>
      </c>
      <c r="V98" s="25"/>
      <c r="W98" s="104">
        <v>0</v>
      </c>
      <c r="X98" s="25"/>
      <c r="Y98" s="104">
        <v>0</v>
      </c>
      <c r="Z98" s="25" t="s">
        <v>859</v>
      </c>
      <c r="AA98" s="104" t="s">
        <v>860</v>
      </c>
      <c r="AB98" s="25" t="s">
        <v>859</v>
      </c>
      <c r="AC98" s="104" t="s">
        <v>860</v>
      </c>
      <c r="AD98" s="105">
        <v>3</v>
      </c>
      <c r="AE98" s="25">
        <v>45490</v>
      </c>
      <c r="AF98" s="104">
        <v>1</v>
      </c>
      <c r="AG98" s="25" t="s">
        <v>859</v>
      </c>
      <c r="AH98" s="104" t="s">
        <v>860</v>
      </c>
      <c r="AI98" s="25" t="s">
        <v>859</v>
      </c>
      <c r="AJ98" s="104" t="s">
        <v>860</v>
      </c>
      <c r="AK98" s="25" t="s">
        <v>859</v>
      </c>
      <c r="AL98" s="104" t="s">
        <v>860</v>
      </c>
      <c r="AM98" s="25" t="s">
        <v>859</v>
      </c>
      <c r="AN98" s="104" t="s">
        <v>860</v>
      </c>
      <c r="AO98" s="25" t="s">
        <v>859</v>
      </c>
      <c r="AP98" s="104" t="s">
        <v>860</v>
      </c>
      <c r="AQ98" s="25" t="s">
        <v>859</v>
      </c>
      <c r="AR98" s="104" t="s">
        <v>860</v>
      </c>
      <c r="AS98" s="25" t="s">
        <v>859</v>
      </c>
      <c r="AT98" s="104" t="s">
        <v>860</v>
      </c>
      <c r="AU98" s="25" t="s">
        <v>859</v>
      </c>
      <c r="AV98" s="104" t="s">
        <v>860</v>
      </c>
      <c r="AW98" s="25" t="s">
        <v>859</v>
      </c>
      <c r="AX98" s="104" t="s">
        <v>860</v>
      </c>
      <c r="AY98" s="25" t="s">
        <v>859</v>
      </c>
      <c r="AZ98" s="104" t="s">
        <v>860</v>
      </c>
      <c r="BA98" s="109">
        <v>1</v>
      </c>
      <c r="BB98" s="25">
        <v>45467</v>
      </c>
      <c r="BC98" s="104">
        <v>1</v>
      </c>
      <c r="BD98" s="25">
        <v>45539</v>
      </c>
      <c r="BE98" s="104">
        <v>1</v>
      </c>
      <c r="BF98" s="25">
        <v>45562</v>
      </c>
      <c r="BG98" s="104">
        <v>1</v>
      </c>
      <c r="BH98" s="25">
        <v>45581</v>
      </c>
      <c r="BI98" s="104">
        <v>1</v>
      </c>
      <c r="BJ98" s="25" t="s">
        <v>859</v>
      </c>
      <c r="BK98" s="104" t="s">
        <v>860</v>
      </c>
      <c r="BL98" s="33" t="s">
        <v>859</v>
      </c>
      <c r="BM98" s="104" t="s">
        <v>860</v>
      </c>
      <c r="BN98" s="33" t="s">
        <v>859</v>
      </c>
      <c r="BO98" s="104" t="s">
        <v>860</v>
      </c>
      <c r="BP98" s="33" t="s">
        <v>859</v>
      </c>
      <c r="BQ98" s="104" t="s">
        <v>860</v>
      </c>
      <c r="BR98" s="33" t="s">
        <v>859</v>
      </c>
      <c r="BS98" s="104" t="s">
        <v>860</v>
      </c>
      <c r="BT98" s="33" t="s">
        <v>859</v>
      </c>
      <c r="BU98" s="104" t="s">
        <v>860</v>
      </c>
      <c r="BV98" s="33" t="s">
        <v>859</v>
      </c>
      <c r="BW98" s="104" t="s">
        <v>860</v>
      </c>
      <c r="BX98" s="115">
        <v>4</v>
      </c>
      <c r="BY98" s="10">
        <v>0</v>
      </c>
    </row>
    <row r="99" spans="1:77" x14ac:dyDescent="0.25">
      <c r="A99" s="24" t="s">
        <v>436</v>
      </c>
      <c r="B99" s="10">
        <v>48057190</v>
      </c>
      <c r="C99" s="10">
        <v>1058432555</v>
      </c>
      <c r="D99" s="24" t="s">
        <v>197</v>
      </c>
      <c r="E99" s="10">
        <v>26983</v>
      </c>
      <c r="F99" s="24" t="s">
        <v>60</v>
      </c>
      <c r="G99" s="24" t="s">
        <v>66</v>
      </c>
      <c r="H99" s="25">
        <v>45467</v>
      </c>
      <c r="I99" s="139" t="s">
        <v>861</v>
      </c>
      <c r="J99" s="10" t="s">
        <v>262</v>
      </c>
      <c r="K99" s="10" t="s">
        <v>196</v>
      </c>
      <c r="L99" s="10" t="s">
        <v>199</v>
      </c>
      <c r="M99" s="10" t="s">
        <v>194</v>
      </c>
      <c r="N99" s="25">
        <v>45485</v>
      </c>
      <c r="O99" s="104">
        <v>1</v>
      </c>
      <c r="P99" s="25">
        <v>45737</v>
      </c>
      <c r="Q99" s="104">
        <v>0</v>
      </c>
      <c r="R99" s="25">
        <v>45538</v>
      </c>
      <c r="S99" s="104">
        <v>1</v>
      </c>
      <c r="T99" s="25"/>
      <c r="U99" s="104">
        <v>0</v>
      </c>
      <c r="V99" s="25"/>
      <c r="W99" s="104">
        <v>0</v>
      </c>
      <c r="X99" s="25"/>
      <c r="Y99" s="104">
        <v>0</v>
      </c>
      <c r="Z99" s="25" t="s">
        <v>859</v>
      </c>
      <c r="AA99" s="104" t="s">
        <v>860</v>
      </c>
      <c r="AB99" s="25" t="s">
        <v>859</v>
      </c>
      <c r="AC99" s="104" t="s">
        <v>860</v>
      </c>
      <c r="AD99" s="105">
        <v>2</v>
      </c>
      <c r="AE99" s="25">
        <v>45467</v>
      </c>
      <c r="AF99" s="104">
        <v>1</v>
      </c>
      <c r="AG99" s="25" t="s">
        <v>859</v>
      </c>
      <c r="AH99" s="104" t="s">
        <v>860</v>
      </c>
      <c r="AI99" s="25" t="s">
        <v>859</v>
      </c>
      <c r="AJ99" s="104" t="s">
        <v>860</v>
      </c>
      <c r="AK99" s="25" t="s">
        <v>859</v>
      </c>
      <c r="AL99" s="104" t="s">
        <v>860</v>
      </c>
      <c r="AM99" s="25" t="s">
        <v>859</v>
      </c>
      <c r="AN99" s="104" t="s">
        <v>860</v>
      </c>
      <c r="AO99" s="25" t="s">
        <v>859</v>
      </c>
      <c r="AP99" s="104" t="s">
        <v>860</v>
      </c>
      <c r="AQ99" s="25" t="s">
        <v>859</v>
      </c>
      <c r="AR99" s="104" t="s">
        <v>860</v>
      </c>
      <c r="AS99" s="25" t="s">
        <v>859</v>
      </c>
      <c r="AT99" s="104" t="s">
        <v>860</v>
      </c>
      <c r="AU99" s="25" t="s">
        <v>859</v>
      </c>
      <c r="AV99" s="104" t="s">
        <v>860</v>
      </c>
      <c r="AW99" s="25" t="s">
        <v>859</v>
      </c>
      <c r="AX99" s="104" t="s">
        <v>860</v>
      </c>
      <c r="AY99" s="25" t="s">
        <v>859</v>
      </c>
      <c r="AZ99" s="104" t="s">
        <v>860</v>
      </c>
      <c r="BA99" s="109">
        <v>1</v>
      </c>
      <c r="BB99" s="25">
        <v>45678</v>
      </c>
      <c r="BC99" s="104">
        <v>1</v>
      </c>
      <c r="BD99" s="25">
        <v>45805</v>
      </c>
      <c r="BE99" s="104">
        <v>0</v>
      </c>
      <c r="BF99" s="25">
        <v>45726</v>
      </c>
      <c r="BG99" s="104">
        <v>0</v>
      </c>
      <c r="BH99" s="25">
        <v>45512</v>
      </c>
      <c r="BI99" s="104">
        <v>1</v>
      </c>
      <c r="BJ99" s="25">
        <v>45887</v>
      </c>
      <c r="BK99" s="104">
        <v>0</v>
      </c>
      <c r="BL99" s="33">
        <v>45576</v>
      </c>
      <c r="BM99" s="104">
        <v>1</v>
      </c>
      <c r="BN99" s="33">
        <v>45611</v>
      </c>
      <c r="BO99" s="104">
        <v>1</v>
      </c>
      <c r="BP99" s="33" t="s">
        <v>859</v>
      </c>
      <c r="BQ99" s="104" t="s">
        <v>860</v>
      </c>
      <c r="BR99" s="33" t="s">
        <v>859</v>
      </c>
      <c r="BS99" s="104" t="s">
        <v>860</v>
      </c>
      <c r="BT99" s="33" t="s">
        <v>859</v>
      </c>
      <c r="BU99" s="104" t="s">
        <v>860</v>
      </c>
      <c r="BV99" s="33" t="s">
        <v>859</v>
      </c>
      <c r="BW99" s="104" t="s">
        <v>860</v>
      </c>
      <c r="BX99" s="115">
        <v>4</v>
      </c>
      <c r="BY99" s="10">
        <v>0</v>
      </c>
    </row>
    <row r="100" spans="1:77" x14ac:dyDescent="0.25">
      <c r="A100" s="24" t="s">
        <v>437</v>
      </c>
      <c r="B100" s="10">
        <v>74695787</v>
      </c>
      <c r="C100" s="10">
        <v>1058433024</v>
      </c>
      <c r="D100" s="24" t="s">
        <v>197</v>
      </c>
      <c r="E100" s="10">
        <v>26983</v>
      </c>
      <c r="F100" s="24" t="s">
        <v>60</v>
      </c>
      <c r="G100" s="24" t="s">
        <v>66</v>
      </c>
      <c r="H100" s="25">
        <v>45467</v>
      </c>
      <c r="I100" s="139" t="s">
        <v>861</v>
      </c>
      <c r="J100" s="10" t="s">
        <v>281</v>
      </c>
      <c r="K100" s="10" t="s">
        <v>196</v>
      </c>
      <c r="L100" s="10" t="s">
        <v>199</v>
      </c>
      <c r="M100" s="10" t="s">
        <v>194</v>
      </c>
      <c r="N100" s="25">
        <v>45498</v>
      </c>
      <c r="O100" s="104">
        <v>1</v>
      </c>
      <c r="P100" s="25">
        <v>45560</v>
      </c>
      <c r="Q100" s="104">
        <v>1</v>
      </c>
      <c r="R100" s="25">
        <v>45643</v>
      </c>
      <c r="S100" s="104">
        <v>1</v>
      </c>
      <c r="T100" s="25"/>
      <c r="U100" s="104">
        <v>0</v>
      </c>
      <c r="V100" s="25"/>
      <c r="W100" s="104">
        <v>0</v>
      </c>
      <c r="X100" s="25"/>
      <c r="Y100" s="104">
        <v>0</v>
      </c>
      <c r="Z100" s="25" t="s">
        <v>859</v>
      </c>
      <c r="AA100" s="104" t="s">
        <v>860</v>
      </c>
      <c r="AB100" s="25">
        <v>45803</v>
      </c>
      <c r="AC100" s="104">
        <v>0</v>
      </c>
      <c r="AD100" s="105">
        <v>3</v>
      </c>
      <c r="AE100" s="25">
        <v>45631</v>
      </c>
      <c r="AF100" s="104">
        <v>1</v>
      </c>
      <c r="AG100" s="25">
        <v>45657</v>
      </c>
      <c r="AH100" s="104">
        <v>1</v>
      </c>
      <c r="AI100" s="25" t="s">
        <v>859</v>
      </c>
      <c r="AJ100" s="104" t="s">
        <v>860</v>
      </c>
      <c r="AK100" s="25" t="s">
        <v>859</v>
      </c>
      <c r="AL100" s="104" t="s">
        <v>860</v>
      </c>
      <c r="AM100" s="25" t="s">
        <v>859</v>
      </c>
      <c r="AN100" s="104" t="s">
        <v>860</v>
      </c>
      <c r="AO100" s="25" t="s">
        <v>859</v>
      </c>
      <c r="AP100" s="104" t="s">
        <v>860</v>
      </c>
      <c r="AQ100" s="25" t="s">
        <v>859</v>
      </c>
      <c r="AR100" s="104" t="s">
        <v>860</v>
      </c>
      <c r="AS100" s="25" t="s">
        <v>859</v>
      </c>
      <c r="AT100" s="104" t="s">
        <v>860</v>
      </c>
      <c r="AU100" s="25" t="s">
        <v>859</v>
      </c>
      <c r="AV100" s="104" t="s">
        <v>860</v>
      </c>
      <c r="AW100" s="25" t="s">
        <v>859</v>
      </c>
      <c r="AX100" s="104" t="s">
        <v>860</v>
      </c>
      <c r="AY100" s="25" t="s">
        <v>859</v>
      </c>
      <c r="AZ100" s="104" t="s">
        <v>860</v>
      </c>
      <c r="BA100" s="109">
        <v>2</v>
      </c>
      <c r="BB100" s="25">
        <v>45483</v>
      </c>
      <c r="BC100" s="104">
        <v>1</v>
      </c>
      <c r="BD100" s="25">
        <v>45678</v>
      </c>
      <c r="BE100" s="104">
        <v>1</v>
      </c>
      <c r="BF100" s="25">
        <v>45680</v>
      </c>
      <c r="BG100" s="104">
        <v>1</v>
      </c>
      <c r="BH100" s="25">
        <v>45688</v>
      </c>
      <c r="BI100" s="104">
        <v>1</v>
      </c>
      <c r="BJ100" s="25">
        <v>45609</v>
      </c>
      <c r="BK100" s="104">
        <v>1</v>
      </c>
      <c r="BL100" s="33">
        <v>45624</v>
      </c>
      <c r="BM100" s="104">
        <v>1</v>
      </c>
      <c r="BN100" s="33" t="s">
        <v>859</v>
      </c>
      <c r="BO100" s="104" t="s">
        <v>860</v>
      </c>
      <c r="BP100" s="33" t="s">
        <v>859</v>
      </c>
      <c r="BQ100" s="104" t="s">
        <v>860</v>
      </c>
      <c r="BR100" s="33" t="s">
        <v>859</v>
      </c>
      <c r="BS100" s="104" t="s">
        <v>860</v>
      </c>
      <c r="BT100" s="33" t="s">
        <v>859</v>
      </c>
      <c r="BU100" s="104" t="s">
        <v>860</v>
      </c>
      <c r="BV100" s="33" t="s">
        <v>859</v>
      </c>
      <c r="BW100" s="104" t="s">
        <v>860</v>
      </c>
      <c r="BX100" s="115">
        <v>6</v>
      </c>
      <c r="BY100" s="10">
        <v>1</v>
      </c>
    </row>
    <row r="101" spans="1:77" x14ac:dyDescent="0.25">
      <c r="A101" s="24" t="s">
        <v>438</v>
      </c>
      <c r="B101" s="10">
        <v>76499140</v>
      </c>
      <c r="C101" s="10">
        <v>1055912868</v>
      </c>
      <c r="D101" s="24" t="s">
        <v>190</v>
      </c>
      <c r="E101" s="10">
        <v>29132</v>
      </c>
      <c r="F101" s="24" t="s">
        <v>60</v>
      </c>
      <c r="G101" s="24" t="s">
        <v>84</v>
      </c>
      <c r="H101" s="25">
        <v>45467</v>
      </c>
      <c r="I101" s="139" t="s">
        <v>861</v>
      </c>
      <c r="J101" s="10" t="s">
        <v>270</v>
      </c>
      <c r="K101" s="10" t="s">
        <v>196</v>
      </c>
      <c r="L101" s="10" t="s">
        <v>224</v>
      </c>
      <c r="M101" s="10" t="s">
        <v>194</v>
      </c>
      <c r="N101" s="25" t="s">
        <v>859</v>
      </c>
      <c r="O101" s="104" t="s">
        <v>860</v>
      </c>
      <c r="P101" s="25">
        <v>45467</v>
      </c>
      <c r="Q101" s="104">
        <v>1</v>
      </c>
      <c r="R101" s="25" t="s">
        <v>859</v>
      </c>
      <c r="S101" s="104" t="s">
        <v>860</v>
      </c>
      <c r="T101" s="25"/>
      <c r="U101" s="104">
        <v>0</v>
      </c>
      <c r="V101" s="25"/>
      <c r="W101" s="104">
        <v>0</v>
      </c>
      <c r="X101" s="25"/>
      <c r="Y101" s="104">
        <v>0</v>
      </c>
      <c r="Z101" s="25" t="s">
        <v>859</v>
      </c>
      <c r="AA101" s="104" t="s">
        <v>860</v>
      </c>
      <c r="AB101" s="25" t="s">
        <v>859</v>
      </c>
      <c r="AC101" s="104" t="s">
        <v>860</v>
      </c>
      <c r="AD101" s="105">
        <v>1</v>
      </c>
      <c r="AE101" s="25" t="s">
        <v>859</v>
      </c>
      <c r="AF101" s="104" t="s">
        <v>860</v>
      </c>
      <c r="AG101" s="25" t="s">
        <v>859</v>
      </c>
      <c r="AH101" s="104" t="s">
        <v>860</v>
      </c>
      <c r="AI101" s="25" t="s">
        <v>859</v>
      </c>
      <c r="AJ101" s="104" t="s">
        <v>860</v>
      </c>
      <c r="AK101" s="25" t="s">
        <v>859</v>
      </c>
      <c r="AL101" s="104" t="s">
        <v>860</v>
      </c>
      <c r="AM101" s="25" t="s">
        <v>859</v>
      </c>
      <c r="AN101" s="104" t="s">
        <v>860</v>
      </c>
      <c r="AO101" s="25" t="s">
        <v>859</v>
      </c>
      <c r="AP101" s="104" t="s">
        <v>860</v>
      </c>
      <c r="AQ101" s="25" t="s">
        <v>859</v>
      </c>
      <c r="AR101" s="104" t="s">
        <v>860</v>
      </c>
      <c r="AS101" s="25" t="s">
        <v>859</v>
      </c>
      <c r="AT101" s="104" t="s">
        <v>860</v>
      </c>
      <c r="AU101" s="25" t="s">
        <v>859</v>
      </c>
      <c r="AV101" s="104" t="s">
        <v>860</v>
      </c>
      <c r="AW101" s="25" t="s">
        <v>859</v>
      </c>
      <c r="AX101" s="104" t="s">
        <v>860</v>
      </c>
      <c r="AY101" s="25" t="s">
        <v>859</v>
      </c>
      <c r="AZ101" s="104" t="s">
        <v>860</v>
      </c>
      <c r="BA101" s="109">
        <v>0</v>
      </c>
      <c r="BB101" s="25" t="s">
        <v>859</v>
      </c>
      <c r="BC101" s="104" t="s">
        <v>860</v>
      </c>
      <c r="BD101" s="25" t="s">
        <v>859</v>
      </c>
      <c r="BE101" s="104" t="s">
        <v>860</v>
      </c>
      <c r="BF101" s="25" t="s">
        <v>859</v>
      </c>
      <c r="BG101" s="104" t="s">
        <v>860</v>
      </c>
      <c r="BH101" s="25" t="s">
        <v>859</v>
      </c>
      <c r="BI101" s="104" t="s">
        <v>860</v>
      </c>
      <c r="BJ101" s="25" t="s">
        <v>859</v>
      </c>
      <c r="BK101" s="104" t="s">
        <v>860</v>
      </c>
      <c r="BL101" s="33" t="s">
        <v>859</v>
      </c>
      <c r="BM101" s="104" t="s">
        <v>860</v>
      </c>
      <c r="BN101" s="33" t="s">
        <v>859</v>
      </c>
      <c r="BO101" s="104" t="s">
        <v>860</v>
      </c>
      <c r="BP101" s="33" t="s">
        <v>859</v>
      </c>
      <c r="BQ101" s="104" t="s">
        <v>860</v>
      </c>
      <c r="BR101" s="33" t="s">
        <v>859</v>
      </c>
      <c r="BS101" s="104" t="s">
        <v>860</v>
      </c>
      <c r="BT101" s="33" t="s">
        <v>859</v>
      </c>
      <c r="BU101" s="104" t="s">
        <v>860</v>
      </c>
      <c r="BV101" s="33" t="s">
        <v>859</v>
      </c>
      <c r="BW101" s="104" t="s">
        <v>860</v>
      </c>
      <c r="BX101" s="115">
        <v>0</v>
      </c>
      <c r="BY101" s="10">
        <v>0</v>
      </c>
    </row>
    <row r="102" spans="1:77" x14ac:dyDescent="0.25">
      <c r="A102" s="24" t="s">
        <v>439</v>
      </c>
      <c r="B102" s="10">
        <v>25802800</v>
      </c>
      <c r="C102" s="10">
        <v>1058087419</v>
      </c>
      <c r="D102" s="24" t="s">
        <v>202</v>
      </c>
      <c r="E102" s="10">
        <v>20823</v>
      </c>
      <c r="F102" s="24" t="s">
        <v>41</v>
      </c>
      <c r="G102" s="24" t="s">
        <v>44</v>
      </c>
      <c r="H102" s="25">
        <v>45468</v>
      </c>
      <c r="I102" s="139" t="s">
        <v>861</v>
      </c>
      <c r="J102" s="10" t="s">
        <v>212</v>
      </c>
      <c r="K102" s="10" t="s">
        <v>196</v>
      </c>
      <c r="L102" s="10" t="s">
        <v>199</v>
      </c>
      <c r="M102" s="10" t="s">
        <v>194</v>
      </c>
      <c r="N102" s="25">
        <v>45735</v>
      </c>
      <c r="O102" s="104">
        <v>0</v>
      </c>
      <c r="P102" s="25">
        <v>45755</v>
      </c>
      <c r="Q102" s="104">
        <v>0</v>
      </c>
      <c r="R102" s="25" t="s">
        <v>859</v>
      </c>
      <c r="S102" s="104" t="s">
        <v>860</v>
      </c>
      <c r="T102" s="25"/>
      <c r="U102" s="104">
        <v>0</v>
      </c>
      <c r="V102" s="25"/>
      <c r="W102" s="104">
        <v>0</v>
      </c>
      <c r="X102" s="25"/>
      <c r="Y102" s="104">
        <v>0</v>
      </c>
      <c r="Z102" s="25" t="s">
        <v>859</v>
      </c>
      <c r="AA102" s="104" t="s">
        <v>860</v>
      </c>
      <c r="AB102" s="25" t="s">
        <v>859</v>
      </c>
      <c r="AC102" s="104" t="s">
        <v>860</v>
      </c>
      <c r="AD102" s="105">
        <v>0</v>
      </c>
      <c r="AE102" s="25">
        <v>45535</v>
      </c>
      <c r="AF102" s="104">
        <v>1</v>
      </c>
      <c r="AG102" s="25">
        <v>45930</v>
      </c>
      <c r="AH102" s="104">
        <v>0</v>
      </c>
      <c r="AI102" s="25" t="s">
        <v>859</v>
      </c>
      <c r="AJ102" s="104" t="s">
        <v>860</v>
      </c>
      <c r="AK102" s="25" t="s">
        <v>859</v>
      </c>
      <c r="AL102" s="104" t="s">
        <v>860</v>
      </c>
      <c r="AM102" s="25" t="s">
        <v>859</v>
      </c>
      <c r="AN102" s="104" t="s">
        <v>860</v>
      </c>
      <c r="AO102" s="25" t="s">
        <v>859</v>
      </c>
      <c r="AP102" s="104" t="s">
        <v>860</v>
      </c>
      <c r="AQ102" s="25" t="s">
        <v>859</v>
      </c>
      <c r="AR102" s="104" t="s">
        <v>860</v>
      </c>
      <c r="AS102" s="25" t="s">
        <v>859</v>
      </c>
      <c r="AT102" s="104" t="s">
        <v>860</v>
      </c>
      <c r="AU102" s="25" t="s">
        <v>859</v>
      </c>
      <c r="AV102" s="104" t="s">
        <v>860</v>
      </c>
      <c r="AW102" s="25" t="s">
        <v>859</v>
      </c>
      <c r="AX102" s="104" t="s">
        <v>860</v>
      </c>
      <c r="AY102" s="25" t="s">
        <v>859</v>
      </c>
      <c r="AZ102" s="104" t="s">
        <v>860</v>
      </c>
      <c r="BA102" s="109">
        <v>1</v>
      </c>
      <c r="BB102" s="25">
        <v>45470</v>
      </c>
      <c r="BC102" s="104">
        <v>1</v>
      </c>
      <c r="BD102" s="25">
        <v>45535</v>
      </c>
      <c r="BE102" s="104">
        <v>1</v>
      </c>
      <c r="BF102" s="25">
        <v>45574</v>
      </c>
      <c r="BG102" s="104">
        <v>1</v>
      </c>
      <c r="BH102" s="25">
        <v>45588</v>
      </c>
      <c r="BI102" s="104">
        <v>1</v>
      </c>
      <c r="BJ102" s="25">
        <v>45623</v>
      </c>
      <c r="BK102" s="104">
        <v>1</v>
      </c>
      <c r="BL102" s="33">
        <v>45667</v>
      </c>
      <c r="BM102" s="104">
        <v>1</v>
      </c>
      <c r="BN102" s="33">
        <v>45679</v>
      </c>
      <c r="BO102" s="104">
        <v>1</v>
      </c>
      <c r="BP102" s="33">
        <v>45695</v>
      </c>
      <c r="BQ102" s="104">
        <v>1</v>
      </c>
      <c r="BR102" s="33">
        <v>45707</v>
      </c>
      <c r="BS102" s="104">
        <v>1</v>
      </c>
      <c r="BT102" s="33">
        <v>45758</v>
      </c>
      <c r="BU102" s="104">
        <v>0</v>
      </c>
      <c r="BV102" s="33" t="s">
        <v>859</v>
      </c>
      <c r="BW102" s="104" t="s">
        <v>860</v>
      </c>
      <c r="BX102" s="115">
        <v>9</v>
      </c>
      <c r="BY102" s="10">
        <v>0</v>
      </c>
    </row>
    <row r="103" spans="1:77" x14ac:dyDescent="0.25">
      <c r="A103" s="24" t="s">
        <v>440</v>
      </c>
      <c r="B103" s="10">
        <v>73066906</v>
      </c>
      <c r="C103" s="10">
        <v>1058480656</v>
      </c>
      <c r="D103" s="24" t="s">
        <v>197</v>
      </c>
      <c r="E103" s="10">
        <v>26983</v>
      </c>
      <c r="F103" s="24" t="s">
        <v>60</v>
      </c>
      <c r="G103" s="24" t="s">
        <v>66</v>
      </c>
      <c r="H103" s="25">
        <v>45468</v>
      </c>
      <c r="I103" s="139" t="s">
        <v>861</v>
      </c>
      <c r="J103" s="10" t="s">
        <v>266</v>
      </c>
      <c r="K103" s="10" t="s">
        <v>196</v>
      </c>
      <c r="L103" s="10" t="s">
        <v>199</v>
      </c>
      <c r="M103" s="10" t="s">
        <v>194</v>
      </c>
      <c r="N103" s="25" t="s">
        <v>859</v>
      </c>
      <c r="O103" s="104" t="s">
        <v>860</v>
      </c>
      <c r="P103" s="25">
        <v>45489</v>
      </c>
      <c r="Q103" s="104">
        <v>1</v>
      </c>
      <c r="R103" s="25" t="s">
        <v>859</v>
      </c>
      <c r="S103" s="104" t="s">
        <v>860</v>
      </c>
      <c r="T103" s="25"/>
      <c r="U103" s="104">
        <v>0</v>
      </c>
      <c r="V103" s="25"/>
      <c r="W103" s="104">
        <v>0</v>
      </c>
      <c r="X103" s="25"/>
      <c r="Y103" s="104">
        <v>0</v>
      </c>
      <c r="Z103" s="25">
        <v>45619</v>
      </c>
      <c r="AA103" s="104">
        <v>1</v>
      </c>
      <c r="AB103" s="25" t="s">
        <v>859</v>
      </c>
      <c r="AC103" s="104" t="s">
        <v>860</v>
      </c>
      <c r="AD103" s="105">
        <v>2</v>
      </c>
      <c r="AE103" s="25" t="s">
        <v>859</v>
      </c>
      <c r="AF103" s="104" t="s">
        <v>860</v>
      </c>
      <c r="AG103" s="25" t="s">
        <v>859</v>
      </c>
      <c r="AH103" s="104" t="s">
        <v>860</v>
      </c>
      <c r="AI103" s="25" t="s">
        <v>859</v>
      </c>
      <c r="AJ103" s="104" t="s">
        <v>860</v>
      </c>
      <c r="AK103" s="25" t="s">
        <v>859</v>
      </c>
      <c r="AL103" s="104" t="s">
        <v>860</v>
      </c>
      <c r="AM103" s="25" t="s">
        <v>859</v>
      </c>
      <c r="AN103" s="104" t="s">
        <v>860</v>
      </c>
      <c r="AO103" s="25" t="s">
        <v>859</v>
      </c>
      <c r="AP103" s="104" t="s">
        <v>860</v>
      </c>
      <c r="AQ103" s="25" t="s">
        <v>859</v>
      </c>
      <c r="AR103" s="104" t="s">
        <v>860</v>
      </c>
      <c r="AS103" s="25" t="s">
        <v>859</v>
      </c>
      <c r="AT103" s="104" t="s">
        <v>860</v>
      </c>
      <c r="AU103" s="25" t="s">
        <v>859</v>
      </c>
      <c r="AV103" s="104" t="s">
        <v>860</v>
      </c>
      <c r="AW103" s="25" t="s">
        <v>859</v>
      </c>
      <c r="AX103" s="104" t="s">
        <v>860</v>
      </c>
      <c r="AY103" s="25" t="s">
        <v>859</v>
      </c>
      <c r="AZ103" s="104" t="s">
        <v>860</v>
      </c>
      <c r="BA103" s="109">
        <v>0</v>
      </c>
      <c r="BB103" s="25">
        <v>45691</v>
      </c>
      <c r="BC103" s="104">
        <v>1</v>
      </c>
      <c r="BD103" s="25">
        <v>45475</v>
      </c>
      <c r="BE103" s="104">
        <v>1</v>
      </c>
      <c r="BF103" s="25">
        <v>45489</v>
      </c>
      <c r="BG103" s="104">
        <v>1</v>
      </c>
      <c r="BH103" s="25">
        <v>45526</v>
      </c>
      <c r="BI103" s="104">
        <v>1</v>
      </c>
      <c r="BJ103" s="25">
        <v>45551</v>
      </c>
      <c r="BK103" s="104">
        <v>1</v>
      </c>
      <c r="BL103" s="33">
        <v>45581</v>
      </c>
      <c r="BM103" s="104">
        <v>1</v>
      </c>
      <c r="BN103" s="33">
        <v>45609</v>
      </c>
      <c r="BO103" s="104">
        <v>1</v>
      </c>
      <c r="BP103" s="33">
        <v>45619</v>
      </c>
      <c r="BQ103" s="104">
        <v>1</v>
      </c>
      <c r="BR103" s="33">
        <v>45653</v>
      </c>
      <c r="BS103" s="104">
        <v>1</v>
      </c>
      <c r="BT103" s="33" t="s">
        <v>859</v>
      </c>
      <c r="BU103" s="104" t="s">
        <v>860</v>
      </c>
      <c r="BV103" s="33" t="s">
        <v>859</v>
      </c>
      <c r="BW103" s="104" t="s">
        <v>860</v>
      </c>
      <c r="BX103" s="115">
        <v>9</v>
      </c>
      <c r="BY103" s="10">
        <v>0</v>
      </c>
    </row>
    <row r="104" spans="1:77" x14ac:dyDescent="0.25">
      <c r="A104" s="24" t="s">
        <v>441</v>
      </c>
      <c r="B104" s="10">
        <v>74689260</v>
      </c>
      <c r="C104" s="10">
        <v>1058086987</v>
      </c>
      <c r="D104" s="24" t="s">
        <v>202</v>
      </c>
      <c r="E104" s="10">
        <v>20823</v>
      </c>
      <c r="F104" s="24" t="s">
        <v>41</v>
      </c>
      <c r="G104" s="24" t="s">
        <v>44</v>
      </c>
      <c r="H104" s="25">
        <v>45468</v>
      </c>
      <c r="I104" s="139" t="s">
        <v>861</v>
      </c>
      <c r="J104" s="10" t="s">
        <v>281</v>
      </c>
      <c r="K104" s="10" t="s">
        <v>196</v>
      </c>
      <c r="L104" s="10" t="s">
        <v>193</v>
      </c>
      <c r="M104" s="10" t="s">
        <v>194</v>
      </c>
      <c r="N104" s="25">
        <v>45521</v>
      </c>
      <c r="O104" s="104">
        <v>1</v>
      </c>
      <c r="P104" s="25" t="s">
        <v>859</v>
      </c>
      <c r="Q104" s="104" t="s">
        <v>860</v>
      </c>
      <c r="R104" s="25" t="s">
        <v>859</v>
      </c>
      <c r="S104" s="104" t="s">
        <v>860</v>
      </c>
      <c r="T104" s="25"/>
      <c r="U104" s="104">
        <v>0</v>
      </c>
      <c r="V104" s="25"/>
      <c r="W104" s="104">
        <v>0</v>
      </c>
      <c r="X104" s="25"/>
      <c r="Y104" s="104">
        <v>0</v>
      </c>
      <c r="Z104" s="25" t="s">
        <v>859</v>
      </c>
      <c r="AA104" s="104" t="s">
        <v>860</v>
      </c>
      <c r="AB104" s="25" t="s">
        <v>859</v>
      </c>
      <c r="AC104" s="104" t="s">
        <v>860</v>
      </c>
      <c r="AD104" s="105">
        <v>1</v>
      </c>
      <c r="AE104" s="25">
        <v>45486</v>
      </c>
      <c r="AF104" s="104">
        <v>1</v>
      </c>
      <c r="AG104" s="25" t="s">
        <v>859</v>
      </c>
      <c r="AH104" s="104" t="s">
        <v>860</v>
      </c>
      <c r="AI104" s="25" t="s">
        <v>859</v>
      </c>
      <c r="AJ104" s="104" t="s">
        <v>860</v>
      </c>
      <c r="AK104" s="25" t="s">
        <v>859</v>
      </c>
      <c r="AL104" s="104" t="s">
        <v>860</v>
      </c>
      <c r="AM104" s="25" t="s">
        <v>859</v>
      </c>
      <c r="AN104" s="104" t="s">
        <v>860</v>
      </c>
      <c r="AO104" s="25" t="s">
        <v>859</v>
      </c>
      <c r="AP104" s="104" t="s">
        <v>860</v>
      </c>
      <c r="AQ104" s="25" t="s">
        <v>859</v>
      </c>
      <c r="AR104" s="104" t="s">
        <v>860</v>
      </c>
      <c r="AS104" s="25" t="s">
        <v>859</v>
      </c>
      <c r="AT104" s="104" t="s">
        <v>860</v>
      </c>
      <c r="AU104" s="25" t="s">
        <v>859</v>
      </c>
      <c r="AV104" s="104" t="s">
        <v>860</v>
      </c>
      <c r="AW104" s="25" t="s">
        <v>859</v>
      </c>
      <c r="AX104" s="104" t="s">
        <v>860</v>
      </c>
      <c r="AY104" s="25" t="s">
        <v>859</v>
      </c>
      <c r="AZ104" s="104" t="s">
        <v>860</v>
      </c>
      <c r="BA104" s="109">
        <v>1</v>
      </c>
      <c r="BB104" s="25">
        <v>45481</v>
      </c>
      <c r="BC104" s="104">
        <v>1</v>
      </c>
      <c r="BD104" s="25">
        <v>45507</v>
      </c>
      <c r="BE104" s="104">
        <v>1</v>
      </c>
      <c r="BF104" s="25">
        <v>45528</v>
      </c>
      <c r="BG104" s="104">
        <v>1</v>
      </c>
      <c r="BH104" s="25">
        <v>45605</v>
      </c>
      <c r="BI104" s="104">
        <v>1</v>
      </c>
      <c r="BJ104" s="25">
        <v>45703</v>
      </c>
      <c r="BK104" s="104">
        <v>1</v>
      </c>
      <c r="BL104" s="33">
        <v>45745</v>
      </c>
      <c r="BM104" s="104">
        <v>0</v>
      </c>
      <c r="BN104" s="33">
        <v>45759</v>
      </c>
      <c r="BO104" s="104">
        <v>0</v>
      </c>
      <c r="BP104" s="33" t="s">
        <v>859</v>
      </c>
      <c r="BQ104" s="104" t="s">
        <v>860</v>
      </c>
      <c r="BR104" s="33" t="s">
        <v>859</v>
      </c>
      <c r="BS104" s="104" t="s">
        <v>860</v>
      </c>
      <c r="BT104" s="33" t="s">
        <v>859</v>
      </c>
      <c r="BU104" s="104" t="s">
        <v>860</v>
      </c>
      <c r="BV104" s="33" t="s">
        <v>859</v>
      </c>
      <c r="BW104" s="104" t="s">
        <v>860</v>
      </c>
      <c r="BX104" s="115">
        <v>5</v>
      </c>
      <c r="BY104" s="10">
        <v>0</v>
      </c>
    </row>
    <row r="105" spans="1:77" x14ac:dyDescent="0.25">
      <c r="A105" s="24" t="s">
        <v>442</v>
      </c>
      <c r="B105" s="10">
        <v>46404468</v>
      </c>
      <c r="C105" s="10">
        <v>1059236291</v>
      </c>
      <c r="D105" s="24" t="s">
        <v>118</v>
      </c>
      <c r="E105" s="10">
        <v>32158</v>
      </c>
      <c r="F105" s="24" t="s">
        <v>118</v>
      </c>
      <c r="G105" s="24" t="s">
        <v>134</v>
      </c>
      <c r="H105" s="25">
        <v>45469</v>
      </c>
      <c r="I105" s="139" t="s">
        <v>861</v>
      </c>
      <c r="J105" s="10" t="s">
        <v>258</v>
      </c>
      <c r="K105" s="10" t="s">
        <v>196</v>
      </c>
      <c r="L105" s="10" t="s">
        <v>193</v>
      </c>
      <c r="M105" s="10" t="s">
        <v>194</v>
      </c>
      <c r="N105" s="25" t="s">
        <v>859</v>
      </c>
      <c r="O105" s="104" t="s">
        <v>860</v>
      </c>
      <c r="P105" s="25" t="s">
        <v>859</v>
      </c>
      <c r="Q105" s="104" t="s">
        <v>860</v>
      </c>
      <c r="R105" s="25" t="s">
        <v>859</v>
      </c>
      <c r="S105" s="104" t="s">
        <v>860</v>
      </c>
      <c r="T105" s="25"/>
      <c r="U105" s="104">
        <v>0</v>
      </c>
      <c r="V105" s="25"/>
      <c r="W105" s="104">
        <v>0</v>
      </c>
      <c r="X105" s="25"/>
      <c r="Y105" s="104">
        <v>0</v>
      </c>
      <c r="Z105" s="25" t="s">
        <v>859</v>
      </c>
      <c r="AA105" s="104" t="s">
        <v>860</v>
      </c>
      <c r="AB105" s="25" t="s">
        <v>859</v>
      </c>
      <c r="AC105" s="104" t="s">
        <v>860</v>
      </c>
      <c r="AD105" s="105">
        <v>0</v>
      </c>
      <c r="AE105" s="25" t="s">
        <v>859</v>
      </c>
      <c r="AF105" s="104" t="s">
        <v>860</v>
      </c>
      <c r="AG105" s="25" t="s">
        <v>859</v>
      </c>
      <c r="AH105" s="104" t="s">
        <v>860</v>
      </c>
      <c r="AI105" s="25" t="s">
        <v>859</v>
      </c>
      <c r="AJ105" s="104" t="s">
        <v>860</v>
      </c>
      <c r="AK105" s="25" t="s">
        <v>859</v>
      </c>
      <c r="AL105" s="104" t="s">
        <v>860</v>
      </c>
      <c r="AM105" s="25" t="s">
        <v>859</v>
      </c>
      <c r="AN105" s="104" t="s">
        <v>860</v>
      </c>
      <c r="AO105" s="25" t="s">
        <v>859</v>
      </c>
      <c r="AP105" s="104" t="s">
        <v>860</v>
      </c>
      <c r="AQ105" s="25" t="s">
        <v>859</v>
      </c>
      <c r="AR105" s="104" t="s">
        <v>860</v>
      </c>
      <c r="AS105" s="25" t="s">
        <v>859</v>
      </c>
      <c r="AT105" s="104" t="s">
        <v>860</v>
      </c>
      <c r="AU105" s="25" t="s">
        <v>859</v>
      </c>
      <c r="AV105" s="104" t="s">
        <v>860</v>
      </c>
      <c r="AW105" s="25" t="s">
        <v>859</v>
      </c>
      <c r="AX105" s="104" t="s">
        <v>860</v>
      </c>
      <c r="AY105" s="25" t="s">
        <v>859</v>
      </c>
      <c r="AZ105" s="104" t="s">
        <v>860</v>
      </c>
      <c r="BA105" s="109">
        <v>0</v>
      </c>
      <c r="BB105" s="25" t="s">
        <v>859</v>
      </c>
      <c r="BC105" s="104" t="s">
        <v>860</v>
      </c>
      <c r="BD105" s="25" t="s">
        <v>859</v>
      </c>
      <c r="BE105" s="104" t="s">
        <v>860</v>
      </c>
      <c r="BF105" s="25" t="s">
        <v>859</v>
      </c>
      <c r="BG105" s="104" t="s">
        <v>860</v>
      </c>
      <c r="BH105" s="25" t="s">
        <v>859</v>
      </c>
      <c r="BI105" s="104" t="s">
        <v>860</v>
      </c>
      <c r="BJ105" s="25" t="s">
        <v>859</v>
      </c>
      <c r="BK105" s="104" t="s">
        <v>860</v>
      </c>
      <c r="BL105" s="33" t="s">
        <v>859</v>
      </c>
      <c r="BM105" s="104" t="s">
        <v>860</v>
      </c>
      <c r="BN105" s="33" t="s">
        <v>859</v>
      </c>
      <c r="BO105" s="104" t="s">
        <v>860</v>
      </c>
      <c r="BP105" s="33" t="s">
        <v>859</v>
      </c>
      <c r="BQ105" s="104" t="s">
        <v>860</v>
      </c>
      <c r="BR105" s="33" t="s">
        <v>859</v>
      </c>
      <c r="BS105" s="104" t="s">
        <v>860</v>
      </c>
      <c r="BT105" s="33" t="s">
        <v>859</v>
      </c>
      <c r="BU105" s="104" t="s">
        <v>860</v>
      </c>
      <c r="BV105" s="33" t="s">
        <v>859</v>
      </c>
      <c r="BW105" s="104" t="s">
        <v>860</v>
      </c>
      <c r="BX105" s="115">
        <v>0</v>
      </c>
      <c r="BY105" s="10">
        <v>0</v>
      </c>
    </row>
    <row r="106" spans="1:77" x14ac:dyDescent="0.25">
      <c r="A106" s="24" t="s">
        <v>443</v>
      </c>
      <c r="B106" s="10">
        <v>49067883</v>
      </c>
      <c r="C106" s="10">
        <v>1057669082</v>
      </c>
      <c r="D106" s="24" t="s">
        <v>200</v>
      </c>
      <c r="E106" s="10">
        <v>29381</v>
      </c>
      <c r="F106" s="24" t="s">
        <v>118</v>
      </c>
      <c r="G106" s="24" t="s">
        <v>120</v>
      </c>
      <c r="H106" s="25">
        <v>45470</v>
      </c>
      <c r="I106" s="139" t="s">
        <v>861</v>
      </c>
      <c r="J106" s="10" t="s">
        <v>261</v>
      </c>
      <c r="K106" s="10" t="s">
        <v>196</v>
      </c>
      <c r="L106" s="10" t="s">
        <v>193</v>
      </c>
      <c r="M106" s="10" t="s">
        <v>194</v>
      </c>
      <c r="N106" s="25" t="s">
        <v>859</v>
      </c>
      <c r="O106" s="104" t="s">
        <v>860</v>
      </c>
      <c r="P106" s="25" t="s">
        <v>859</v>
      </c>
      <c r="Q106" s="104" t="s">
        <v>860</v>
      </c>
      <c r="R106" s="25" t="s">
        <v>859</v>
      </c>
      <c r="S106" s="104" t="s">
        <v>860</v>
      </c>
      <c r="T106" s="25"/>
      <c r="U106" s="104">
        <v>0</v>
      </c>
      <c r="V106" s="25"/>
      <c r="W106" s="104">
        <v>0</v>
      </c>
      <c r="X106" s="25"/>
      <c r="Y106" s="104">
        <v>0</v>
      </c>
      <c r="Z106" s="25" t="s">
        <v>859</v>
      </c>
      <c r="AA106" s="104" t="s">
        <v>860</v>
      </c>
      <c r="AB106" s="25" t="s">
        <v>859</v>
      </c>
      <c r="AC106" s="104" t="s">
        <v>860</v>
      </c>
      <c r="AD106" s="105">
        <v>0</v>
      </c>
      <c r="AE106" s="25">
        <v>45486</v>
      </c>
      <c r="AF106" s="104">
        <v>1</v>
      </c>
      <c r="AG106" s="25" t="s">
        <v>859</v>
      </c>
      <c r="AH106" s="104" t="s">
        <v>860</v>
      </c>
      <c r="AI106" s="25" t="s">
        <v>859</v>
      </c>
      <c r="AJ106" s="104" t="s">
        <v>860</v>
      </c>
      <c r="AK106" s="25" t="s">
        <v>859</v>
      </c>
      <c r="AL106" s="104" t="s">
        <v>860</v>
      </c>
      <c r="AM106" s="25" t="s">
        <v>859</v>
      </c>
      <c r="AN106" s="104" t="s">
        <v>860</v>
      </c>
      <c r="AO106" s="25" t="s">
        <v>859</v>
      </c>
      <c r="AP106" s="104" t="s">
        <v>860</v>
      </c>
      <c r="AQ106" s="25" t="s">
        <v>859</v>
      </c>
      <c r="AR106" s="104" t="s">
        <v>860</v>
      </c>
      <c r="AS106" s="25" t="s">
        <v>859</v>
      </c>
      <c r="AT106" s="104" t="s">
        <v>860</v>
      </c>
      <c r="AU106" s="25" t="s">
        <v>859</v>
      </c>
      <c r="AV106" s="104" t="s">
        <v>860</v>
      </c>
      <c r="AW106" s="25" t="s">
        <v>859</v>
      </c>
      <c r="AX106" s="104" t="s">
        <v>860</v>
      </c>
      <c r="AY106" s="25" t="s">
        <v>859</v>
      </c>
      <c r="AZ106" s="104" t="s">
        <v>860</v>
      </c>
      <c r="BA106" s="109">
        <v>1</v>
      </c>
      <c r="BB106" s="25" t="s">
        <v>859</v>
      </c>
      <c r="BC106" s="104" t="s">
        <v>860</v>
      </c>
      <c r="BD106" s="25" t="s">
        <v>859</v>
      </c>
      <c r="BE106" s="104" t="s">
        <v>860</v>
      </c>
      <c r="BF106" s="25" t="s">
        <v>859</v>
      </c>
      <c r="BG106" s="104" t="s">
        <v>860</v>
      </c>
      <c r="BH106" s="25" t="s">
        <v>859</v>
      </c>
      <c r="BI106" s="104" t="s">
        <v>860</v>
      </c>
      <c r="BJ106" s="25" t="s">
        <v>859</v>
      </c>
      <c r="BK106" s="104" t="s">
        <v>860</v>
      </c>
      <c r="BL106" s="33" t="s">
        <v>859</v>
      </c>
      <c r="BM106" s="104" t="s">
        <v>860</v>
      </c>
      <c r="BN106" s="33" t="s">
        <v>859</v>
      </c>
      <c r="BO106" s="104" t="s">
        <v>860</v>
      </c>
      <c r="BP106" s="33" t="s">
        <v>859</v>
      </c>
      <c r="BQ106" s="104" t="s">
        <v>860</v>
      </c>
      <c r="BR106" s="33" t="s">
        <v>859</v>
      </c>
      <c r="BS106" s="104" t="s">
        <v>860</v>
      </c>
      <c r="BT106" s="33" t="s">
        <v>859</v>
      </c>
      <c r="BU106" s="104" t="s">
        <v>860</v>
      </c>
      <c r="BV106" s="33" t="s">
        <v>859</v>
      </c>
      <c r="BW106" s="104" t="s">
        <v>860</v>
      </c>
      <c r="BX106" s="115">
        <v>0</v>
      </c>
      <c r="BY106" s="10">
        <v>0</v>
      </c>
    </row>
    <row r="107" spans="1:77" x14ac:dyDescent="0.25">
      <c r="A107" s="24" t="s">
        <v>444</v>
      </c>
      <c r="B107" s="10">
        <v>72869993</v>
      </c>
      <c r="C107" s="10">
        <v>1057666570</v>
      </c>
      <c r="D107" s="24" t="s">
        <v>200</v>
      </c>
      <c r="E107" s="10">
        <v>29381</v>
      </c>
      <c r="F107" s="24" t="s">
        <v>118</v>
      </c>
      <c r="G107" s="24" t="s">
        <v>120</v>
      </c>
      <c r="H107" s="25">
        <v>45470</v>
      </c>
      <c r="I107" s="139" t="s">
        <v>861</v>
      </c>
      <c r="J107" s="10" t="s">
        <v>283</v>
      </c>
      <c r="K107" s="10" t="s">
        <v>192</v>
      </c>
      <c r="L107" s="10" t="s">
        <v>193</v>
      </c>
      <c r="M107" s="10" t="s">
        <v>194</v>
      </c>
      <c r="N107" s="25">
        <v>45478</v>
      </c>
      <c r="O107" s="104">
        <v>1</v>
      </c>
      <c r="P107" s="25">
        <v>45498</v>
      </c>
      <c r="Q107" s="104">
        <v>1</v>
      </c>
      <c r="R107" s="25">
        <v>45512</v>
      </c>
      <c r="S107" s="104">
        <v>1</v>
      </c>
      <c r="T107" s="25"/>
      <c r="U107" s="104">
        <v>0</v>
      </c>
      <c r="V107" s="25"/>
      <c r="W107" s="104">
        <v>0</v>
      </c>
      <c r="X107" s="25"/>
      <c r="Y107" s="104">
        <v>0</v>
      </c>
      <c r="Z107" s="25" t="s">
        <v>859</v>
      </c>
      <c r="AA107" s="104" t="s">
        <v>860</v>
      </c>
      <c r="AB107" s="25" t="s">
        <v>859</v>
      </c>
      <c r="AC107" s="104" t="s">
        <v>860</v>
      </c>
      <c r="AD107" s="105">
        <v>3</v>
      </c>
      <c r="AE107" s="25">
        <v>45490</v>
      </c>
      <c r="AF107" s="104">
        <v>1</v>
      </c>
      <c r="AG107" s="25">
        <v>45512</v>
      </c>
      <c r="AH107" s="104">
        <v>1</v>
      </c>
      <c r="AI107" s="25">
        <v>45539</v>
      </c>
      <c r="AJ107" s="104">
        <v>1</v>
      </c>
      <c r="AK107" s="25">
        <v>45561</v>
      </c>
      <c r="AL107" s="104">
        <v>1</v>
      </c>
      <c r="AM107" s="25" t="s">
        <v>859</v>
      </c>
      <c r="AN107" s="104" t="s">
        <v>860</v>
      </c>
      <c r="AO107" s="25" t="s">
        <v>859</v>
      </c>
      <c r="AP107" s="104" t="s">
        <v>860</v>
      </c>
      <c r="AQ107" s="25" t="s">
        <v>859</v>
      </c>
      <c r="AR107" s="104" t="s">
        <v>860</v>
      </c>
      <c r="AS107" s="25" t="s">
        <v>859</v>
      </c>
      <c r="AT107" s="104" t="s">
        <v>860</v>
      </c>
      <c r="AU107" s="25" t="s">
        <v>859</v>
      </c>
      <c r="AV107" s="104" t="s">
        <v>860</v>
      </c>
      <c r="AW107" s="25" t="s">
        <v>859</v>
      </c>
      <c r="AX107" s="104" t="s">
        <v>860</v>
      </c>
      <c r="AY107" s="25" t="s">
        <v>859</v>
      </c>
      <c r="AZ107" s="104" t="s">
        <v>860</v>
      </c>
      <c r="BA107" s="109">
        <v>4</v>
      </c>
      <c r="BB107" s="25">
        <v>45498</v>
      </c>
      <c r="BC107" s="104">
        <v>1</v>
      </c>
      <c r="BD107" s="25">
        <v>45512</v>
      </c>
      <c r="BE107" s="104">
        <v>1</v>
      </c>
      <c r="BF107" s="25">
        <v>45539</v>
      </c>
      <c r="BG107" s="104">
        <v>1</v>
      </c>
      <c r="BH107" s="25">
        <v>45561</v>
      </c>
      <c r="BI107" s="104">
        <v>1</v>
      </c>
      <c r="BJ107" s="25">
        <v>45567</v>
      </c>
      <c r="BK107" s="104">
        <v>1</v>
      </c>
      <c r="BL107" s="33">
        <v>45587</v>
      </c>
      <c r="BM107" s="104">
        <v>1</v>
      </c>
      <c r="BN107" s="33" t="s">
        <v>859</v>
      </c>
      <c r="BO107" s="104" t="s">
        <v>860</v>
      </c>
      <c r="BP107" s="33" t="s">
        <v>859</v>
      </c>
      <c r="BQ107" s="104" t="s">
        <v>860</v>
      </c>
      <c r="BR107" s="33" t="s">
        <v>859</v>
      </c>
      <c r="BS107" s="104" t="s">
        <v>860</v>
      </c>
      <c r="BT107" s="33" t="s">
        <v>859</v>
      </c>
      <c r="BU107" s="104" t="s">
        <v>860</v>
      </c>
      <c r="BV107" s="33" t="s">
        <v>859</v>
      </c>
      <c r="BW107" s="104" t="s">
        <v>860</v>
      </c>
      <c r="BX107" s="115">
        <v>6</v>
      </c>
      <c r="BY107" s="10">
        <v>1</v>
      </c>
    </row>
    <row r="108" spans="1:77" x14ac:dyDescent="0.25">
      <c r="A108" s="24" t="s">
        <v>445</v>
      </c>
      <c r="B108" s="10">
        <v>15356021</v>
      </c>
      <c r="C108" s="10">
        <v>1057324583</v>
      </c>
      <c r="D108" s="24" t="s">
        <v>190</v>
      </c>
      <c r="E108" s="10">
        <v>29132</v>
      </c>
      <c r="F108" s="24" t="s">
        <v>60</v>
      </c>
      <c r="G108" s="24" t="s">
        <v>84</v>
      </c>
      <c r="H108" s="25">
        <v>45471</v>
      </c>
      <c r="I108" s="139" t="s">
        <v>861</v>
      </c>
      <c r="J108" s="10" t="s">
        <v>237</v>
      </c>
      <c r="K108" s="10" t="s">
        <v>196</v>
      </c>
      <c r="L108" s="10" t="s">
        <v>199</v>
      </c>
      <c r="M108" s="10" t="s">
        <v>194</v>
      </c>
      <c r="N108" s="25">
        <v>45581</v>
      </c>
      <c r="O108" s="104">
        <v>1</v>
      </c>
      <c r="P108" s="25" t="s">
        <v>859</v>
      </c>
      <c r="Q108" s="104" t="s">
        <v>860</v>
      </c>
      <c r="R108" s="25" t="s">
        <v>859</v>
      </c>
      <c r="S108" s="104" t="s">
        <v>860</v>
      </c>
      <c r="T108" s="25"/>
      <c r="U108" s="104">
        <v>0</v>
      </c>
      <c r="V108" s="25"/>
      <c r="W108" s="104">
        <v>0</v>
      </c>
      <c r="X108" s="25"/>
      <c r="Y108" s="104">
        <v>0</v>
      </c>
      <c r="Z108" s="25" t="s">
        <v>859</v>
      </c>
      <c r="AA108" s="104" t="s">
        <v>860</v>
      </c>
      <c r="AB108" s="25" t="s">
        <v>859</v>
      </c>
      <c r="AC108" s="104" t="s">
        <v>860</v>
      </c>
      <c r="AD108" s="105">
        <v>1</v>
      </c>
      <c r="AE108" s="25">
        <v>45566</v>
      </c>
      <c r="AF108" s="104">
        <v>1</v>
      </c>
      <c r="AG108" s="25">
        <v>45513</v>
      </c>
      <c r="AH108" s="104">
        <v>1</v>
      </c>
      <c r="AI108" s="25" t="s">
        <v>859</v>
      </c>
      <c r="AJ108" s="104" t="s">
        <v>860</v>
      </c>
      <c r="AK108" s="25" t="s">
        <v>859</v>
      </c>
      <c r="AL108" s="104" t="s">
        <v>860</v>
      </c>
      <c r="AM108" s="25" t="s">
        <v>859</v>
      </c>
      <c r="AN108" s="104" t="s">
        <v>860</v>
      </c>
      <c r="AO108" s="25" t="s">
        <v>859</v>
      </c>
      <c r="AP108" s="104" t="s">
        <v>860</v>
      </c>
      <c r="AQ108" s="25" t="s">
        <v>859</v>
      </c>
      <c r="AR108" s="104" t="s">
        <v>860</v>
      </c>
      <c r="AS108" s="25" t="s">
        <v>859</v>
      </c>
      <c r="AT108" s="104" t="s">
        <v>860</v>
      </c>
      <c r="AU108" s="25" t="s">
        <v>859</v>
      </c>
      <c r="AV108" s="104" t="s">
        <v>860</v>
      </c>
      <c r="AW108" s="25" t="s">
        <v>859</v>
      </c>
      <c r="AX108" s="104" t="s">
        <v>860</v>
      </c>
      <c r="AY108" s="25" t="s">
        <v>859</v>
      </c>
      <c r="AZ108" s="104" t="s">
        <v>860</v>
      </c>
      <c r="BA108" s="109">
        <v>2</v>
      </c>
      <c r="BB108" s="25">
        <v>45581</v>
      </c>
      <c r="BC108" s="104">
        <v>1</v>
      </c>
      <c r="BD108" s="25" t="s">
        <v>859</v>
      </c>
      <c r="BE108" s="104" t="s">
        <v>860</v>
      </c>
      <c r="BF108" s="25">
        <v>45425</v>
      </c>
      <c r="BG108" s="104">
        <v>1</v>
      </c>
      <c r="BH108" s="25" t="s">
        <v>859</v>
      </c>
      <c r="BI108" s="104" t="s">
        <v>860</v>
      </c>
      <c r="BJ108" s="25">
        <v>45509</v>
      </c>
      <c r="BK108" s="104">
        <v>1</v>
      </c>
      <c r="BL108" s="33">
        <v>45518</v>
      </c>
      <c r="BM108" s="104">
        <v>1</v>
      </c>
      <c r="BN108" s="33">
        <v>45532</v>
      </c>
      <c r="BO108" s="104">
        <v>1</v>
      </c>
      <c r="BP108" s="33" t="s">
        <v>859</v>
      </c>
      <c r="BQ108" s="104" t="s">
        <v>860</v>
      </c>
      <c r="BR108" s="33" t="s">
        <v>859</v>
      </c>
      <c r="BS108" s="104" t="s">
        <v>860</v>
      </c>
      <c r="BT108" s="33" t="s">
        <v>859</v>
      </c>
      <c r="BU108" s="104" t="s">
        <v>860</v>
      </c>
      <c r="BV108" s="33" t="s">
        <v>859</v>
      </c>
      <c r="BW108" s="104" t="s">
        <v>860</v>
      </c>
      <c r="BX108" s="115">
        <v>5</v>
      </c>
      <c r="BY108" s="10">
        <v>0</v>
      </c>
    </row>
    <row r="109" spans="1:77" x14ac:dyDescent="0.25">
      <c r="A109" s="24" t="s">
        <v>446</v>
      </c>
      <c r="B109" s="10">
        <v>40166575</v>
      </c>
      <c r="C109" s="10">
        <v>1059412708</v>
      </c>
      <c r="D109" s="24" t="s">
        <v>197</v>
      </c>
      <c r="E109" s="10">
        <v>26983</v>
      </c>
      <c r="F109" s="24" t="s">
        <v>60</v>
      </c>
      <c r="G109" s="24" t="s">
        <v>66</v>
      </c>
      <c r="H109" s="25">
        <v>45471</v>
      </c>
      <c r="I109" s="139" t="s">
        <v>861</v>
      </c>
      <c r="J109" s="10" t="s">
        <v>248</v>
      </c>
      <c r="K109" s="10" t="s">
        <v>196</v>
      </c>
      <c r="L109" s="10" t="s">
        <v>199</v>
      </c>
      <c r="M109" s="10" t="s">
        <v>194</v>
      </c>
      <c r="N109" s="25">
        <v>45474</v>
      </c>
      <c r="O109" s="104">
        <v>1</v>
      </c>
      <c r="P109" s="25">
        <v>45497</v>
      </c>
      <c r="Q109" s="104">
        <v>1</v>
      </c>
      <c r="R109" s="25" t="s">
        <v>859</v>
      </c>
      <c r="S109" s="104" t="s">
        <v>860</v>
      </c>
      <c r="T109" s="25"/>
      <c r="U109" s="104">
        <v>0</v>
      </c>
      <c r="V109" s="25"/>
      <c r="W109" s="104">
        <v>0</v>
      </c>
      <c r="X109" s="25"/>
      <c r="Y109" s="104">
        <v>0</v>
      </c>
      <c r="Z109" s="25" t="s">
        <v>859</v>
      </c>
      <c r="AA109" s="104" t="s">
        <v>860</v>
      </c>
      <c r="AB109" s="25" t="s">
        <v>859</v>
      </c>
      <c r="AC109" s="104" t="s">
        <v>860</v>
      </c>
      <c r="AD109" s="105">
        <v>2</v>
      </c>
      <c r="AE109" s="25">
        <v>45471</v>
      </c>
      <c r="AF109" s="104">
        <v>1</v>
      </c>
      <c r="AG109" s="25" t="s">
        <v>859</v>
      </c>
      <c r="AH109" s="104" t="s">
        <v>860</v>
      </c>
      <c r="AI109" s="25" t="s">
        <v>859</v>
      </c>
      <c r="AJ109" s="104" t="s">
        <v>860</v>
      </c>
      <c r="AK109" s="25" t="s">
        <v>859</v>
      </c>
      <c r="AL109" s="104" t="s">
        <v>860</v>
      </c>
      <c r="AM109" s="25" t="s">
        <v>859</v>
      </c>
      <c r="AN109" s="104" t="s">
        <v>860</v>
      </c>
      <c r="AO109" s="25" t="s">
        <v>859</v>
      </c>
      <c r="AP109" s="104" t="s">
        <v>860</v>
      </c>
      <c r="AQ109" s="25" t="s">
        <v>859</v>
      </c>
      <c r="AR109" s="104" t="s">
        <v>860</v>
      </c>
      <c r="AS109" s="25" t="s">
        <v>859</v>
      </c>
      <c r="AT109" s="104" t="s">
        <v>860</v>
      </c>
      <c r="AU109" s="25" t="s">
        <v>859</v>
      </c>
      <c r="AV109" s="104" t="s">
        <v>860</v>
      </c>
      <c r="AW109" s="25" t="s">
        <v>859</v>
      </c>
      <c r="AX109" s="104" t="s">
        <v>860</v>
      </c>
      <c r="AY109" s="25" t="s">
        <v>859</v>
      </c>
      <c r="AZ109" s="104" t="s">
        <v>860</v>
      </c>
      <c r="BA109" s="109">
        <v>1</v>
      </c>
      <c r="BB109" s="25">
        <v>45505</v>
      </c>
      <c r="BC109" s="104">
        <v>1</v>
      </c>
      <c r="BD109" s="25">
        <v>45532</v>
      </c>
      <c r="BE109" s="104">
        <v>1</v>
      </c>
      <c r="BF109" s="25">
        <v>45544</v>
      </c>
      <c r="BG109" s="104">
        <v>1</v>
      </c>
      <c r="BH109" s="25" t="s">
        <v>859</v>
      </c>
      <c r="BI109" s="104" t="s">
        <v>860</v>
      </c>
      <c r="BJ109" s="25" t="s">
        <v>859</v>
      </c>
      <c r="BK109" s="104" t="s">
        <v>860</v>
      </c>
      <c r="BL109" s="33" t="s">
        <v>859</v>
      </c>
      <c r="BM109" s="104" t="s">
        <v>860</v>
      </c>
      <c r="BN109" s="33" t="s">
        <v>859</v>
      </c>
      <c r="BO109" s="104" t="s">
        <v>860</v>
      </c>
      <c r="BP109" s="33" t="s">
        <v>859</v>
      </c>
      <c r="BQ109" s="104" t="s">
        <v>860</v>
      </c>
      <c r="BR109" s="33" t="s">
        <v>859</v>
      </c>
      <c r="BS109" s="104" t="s">
        <v>860</v>
      </c>
      <c r="BT109" s="33" t="s">
        <v>859</v>
      </c>
      <c r="BU109" s="104" t="s">
        <v>860</v>
      </c>
      <c r="BV109" s="33" t="s">
        <v>859</v>
      </c>
      <c r="BW109" s="104" t="s">
        <v>860</v>
      </c>
      <c r="BX109" s="115">
        <v>3</v>
      </c>
      <c r="BY109" s="10">
        <v>0</v>
      </c>
    </row>
    <row r="110" spans="1:77" x14ac:dyDescent="0.25">
      <c r="A110" s="24" t="s">
        <v>447</v>
      </c>
      <c r="B110" s="10">
        <v>71479173</v>
      </c>
      <c r="C110" s="10">
        <v>1067413737</v>
      </c>
      <c r="D110" s="24" t="s">
        <v>249</v>
      </c>
      <c r="E110" s="10">
        <v>31271</v>
      </c>
      <c r="F110" s="24" t="s">
        <v>60</v>
      </c>
      <c r="G110" s="24" t="s">
        <v>106</v>
      </c>
      <c r="H110" s="25">
        <v>45471</v>
      </c>
      <c r="I110" s="139" t="s">
        <v>861</v>
      </c>
      <c r="J110" s="10" t="s">
        <v>274</v>
      </c>
      <c r="K110" s="10" t="s">
        <v>192</v>
      </c>
      <c r="L110" s="10" t="s">
        <v>193</v>
      </c>
      <c r="M110" s="10" t="s">
        <v>194</v>
      </c>
      <c r="N110" s="25">
        <v>45471</v>
      </c>
      <c r="O110" s="104">
        <v>1</v>
      </c>
      <c r="P110" s="25" t="s">
        <v>859</v>
      </c>
      <c r="Q110" s="104" t="s">
        <v>860</v>
      </c>
      <c r="R110" s="25" t="s">
        <v>859</v>
      </c>
      <c r="S110" s="104" t="s">
        <v>860</v>
      </c>
      <c r="T110" s="25"/>
      <c r="U110" s="104">
        <v>0</v>
      </c>
      <c r="V110" s="25"/>
      <c r="W110" s="104">
        <v>0</v>
      </c>
      <c r="X110" s="25"/>
      <c r="Y110" s="104">
        <v>0</v>
      </c>
      <c r="Z110" s="25" t="s">
        <v>859</v>
      </c>
      <c r="AA110" s="104" t="s">
        <v>860</v>
      </c>
      <c r="AB110" s="25" t="s">
        <v>859</v>
      </c>
      <c r="AC110" s="104" t="s">
        <v>860</v>
      </c>
      <c r="AD110" s="105">
        <v>1</v>
      </c>
      <c r="AE110" s="25" t="s">
        <v>859</v>
      </c>
      <c r="AF110" s="104" t="s">
        <v>860</v>
      </c>
      <c r="AG110" s="25" t="s">
        <v>859</v>
      </c>
      <c r="AH110" s="104" t="s">
        <v>860</v>
      </c>
      <c r="AI110" s="25" t="s">
        <v>859</v>
      </c>
      <c r="AJ110" s="104" t="s">
        <v>860</v>
      </c>
      <c r="AK110" s="25" t="s">
        <v>859</v>
      </c>
      <c r="AL110" s="104" t="s">
        <v>860</v>
      </c>
      <c r="AM110" s="25" t="s">
        <v>859</v>
      </c>
      <c r="AN110" s="104" t="s">
        <v>860</v>
      </c>
      <c r="AO110" s="25" t="s">
        <v>859</v>
      </c>
      <c r="AP110" s="104" t="s">
        <v>860</v>
      </c>
      <c r="AQ110" s="25" t="s">
        <v>859</v>
      </c>
      <c r="AR110" s="104" t="s">
        <v>860</v>
      </c>
      <c r="AS110" s="25" t="s">
        <v>859</v>
      </c>
      <c r="AT110" s="104" t="s">
        <v>860</v>
      </c>
      <c r="AU110" s="25" t="s">
        <v>859</v>
      </c>
      <c r="AV110" s="104" t="s">
        <v>860</v>
      </c>
      <c r="AW110" s="25" t="s">
        <v>859</v>
      </c>
      <c r="AX110" s="104" t="s">
        <v>860</v>
      </c>
      <c r="AY110" s="25" t="s">
        <v>859</v>
      </c>
      <c r="AZ110" s="104" t="s">
        <v>860</v>
      </c>
      <c r="BA110" s="109">
        <v>0</v>
      </c>
      <c r="BB110" s="25">
        <v>45482</v>
      </c>
      <c r="BC110" s="104">
        <v>1</v>
      </c>
      <c r="BD110" s="25">
        <v>45552</v>
      </c>
      <c r="BE110" s="104">
        <v>1</v>
      </c>
      <c r="BF110" s="25">
        <v>45569</v>
      </c>
      <c r="BG110" s="104">
        <v>1</v>
      </c>
      <c r="BH110" s="25" t="s">
        <v>859</v>
      </c>
      <c r="BI110" s="104" t="s">
        <v>860</v>
      </c>
      <c r="BJ110" s="25" t="s">
        <v>859</v>
      </c>
      <c r="BK110" s="104" t="s">
        <v>860</v>
      </c>
      <c r="BL110" s="33" t="s">
        <v>859</v>
      </c>
      <c r="BM110" s="104" t="s">
        <v>860</v>
      </c>
      <c r="BN110" s="33" t="s">
        <v>859</v>
      </c>
      <c r="BO110" s="104" t="s">
        <v>860</v>
      </c>
      <c r="BP110" s="33" t="s">
        <v>859</v>
      </c>
      <c r="BQ110" s="104" t="s">
        <v>860</v>
      </c>
      <c r="BR110" s="33" t="s">
        <v>859</v>
      </c>
      <c r="BS110" s="104" t="s">
        <v>860</v>
      </c>
      <c r="BT110" s="33" t="s">
        <v>859</v>
      </c>
      <c r="BU110" s="104" t="s">
        <v>860</v>
      </c>
      <c r="BV110" s="33" t="s">
        <v>859</v>
      </c>
      <c r="BW110" s="104" t="s">
        <v>860</v>
      </c>
      <c r="BX110" s="115">
        <v>3</v>
      </c>
      <c r="BY110" s="10">
        <v>0</v>
      </c>
    </row>
    <row r="111" spans="1:77" s="12" customFormat="1" x14ac:dyDescent="0.25">
      <c r="A111" s="158" t="s">
        <v>448</v>
      </c>
      <c r="B111" s="159">
        <v>72349330</v>
      </c>
      <c r="C111" s="159">
        <v>1057378350</v>
      </c>
      <c r="D111" s="158" t="s">
        <v>190</v>
      </c>
      <c r="E111" s="159">
        <v>29132</v>
      </c>
      <c r="F111" s="158" t="s">
        <v>60</v>
      </c>
      <c r="G111" s="158" t="s">
        <v>84</v>
      </c>
      <c r="H111" s="102">
        <v>45471</v>
      </c>
      <c r="I111" s="139" t="s">
        <v>861</v>
      </c>
      <c r="J111" s="159" t="s">
        <v>268</v>
      </c>
      <c r="K111" s="159" t="s">
        <v>196</v>
      </c>
      <c r="L111" s="159" t="s">
        <v>193</v>
      </c>
      <c r="M111" s="159" t="s">
        <v>194</v>
      </c>
      <c r="N111" s="102" t="s">
        <v>859</v>
      </c>
      <c r="O111" s="160" t="s">
        <v>860</v>
      </c>
      <c r="P111" s="102" t="s">
        <v>859</v>
      </c>
      <c r="Q111" s="160" t="s">
        <v>860</v>
      </c>
      <c r="R111" s="102" t="s">
        <v>859</v>
      </c>
      <c r="S111" s="160" t="s">
        <v>860</v>
      </c>
      <c r="T111" s="102"/>
      <c r="U111" s="160">
        <v>0</v>
      </c>
      <c r="V111" s="102"/>
      <c r="W111" s="160">
        <v>0</v>
      </c>
      <c r="X111" s="102"/>
      <c r="Y111" s="160">
        <v>0</v>
      </c>
      <c r="Z111" s="25" t="s">
        <v>859</v>
      </c>
      <c r="AA111" s="104" t="s">
        <v>860</v>
      </c>
      <c r="AB111" s="25" t="s">
        <v>859</v>
      </c>
      <c r="AC111" s="104" t="s">
        <v>860</v>
      </c>
      <c r="AD111" s="105">
        <v>0</v>
      </c>
      <c r="AE111" s="102" t="s">
        <v>859</v>
      </c>
      <c r="AF111" s="160" t="s">
        <v>860</v>
      </c>
      <c r="AG111" s="102" t="s">
        <v>859</v>
      </c>
      <c r="AH111" s="160" t="s">
        <v>860</v>
      </c>
      <c r="AI111" s="25" t="s">
        <v>859</v>
      </c>
      <c r="AJ111" s="104" t="s">
        <v>860</v>
      </c>
      <c r="AK111" s="25" t="s">
        <v>859</v>
      </c>
      <c r="AL111" s="104" t="s">
        <v>860</v>
      </c>
      <c r="AM111" s="25" t="s">
        <v>859</v>
      </c>
      <c r="AN111" s="104" t="s">
        <v>860</v>
      </c>
      <c r="AO111" s="25" t="s">
        <v>859</v>
      </c>
      <c r="AP111" s="104" t="s">
        <v>860</v>
      </c>
      <c r="AQ111" s="25" t="s">
        <v>859</v>
      </c>
      <c r="AR111" s="104" t="s">
        <v>860</v>
      </c>
      <c r="AS111" s="25" t="s">
        <v>859</v>
      </c>
      <c r="AT111" s="104" t="s">
        <v>860</v>
      </c>
      <c r="AU111" s="25" t="s">
        <v>859</v>
      </c>
      <c r="AV111" s="104" t="s">
        <v>860</v>
      </c>
      <c r="AW111" s="25" t="s">
        <v>859</v>
      </c>
      <c r="AX111" s="104" t="s">
        <v>860</v>
      </c>
      <c r="AY111" s="25" t="s">
        <v>859</v>
      </c>
      <c r="AZ111" s="104" t="s">
        <v>860</v>
      </c>
      <c r="BA111" s="109">
        <v>0</v>
      </c>
      <c r="BB111" s="102">
        <v>45533</v>
      </c>
      <c r="BC111" s="160">
        <v>1</v>
      </c>
      <c r="BD111" s="102">
        <v>45541</v>
      </c>
      <c r="BE111" s="160">
        <v>1</v>
      </c>
      <c r="BF111" s="102">
        <v>45693</v>
      </c>
      <c r="BG111" s="160">
        <v>1</v>
      </c>
      <c r="BH111" s="102">
        <v>45705</v>
      </c>
      <c r="BI111" s="160">
        <v>1</v>
      </c>
      <c r="BJ111" s="102">
        <v>45847</v>
      </c>
      <c r="BK111" s="160">
        <v>0</v>
      </c>
      <c r="BL111" s="161">
        <v>45880</v>
      </c>
      <c r="BM111" s="160">
        <v>0</v>
      </c>
      <c r="BN111" s="161">
        <v>45944</v>
      </c>
      <c r="BO111" s="160">
        <v>0</v>
      </c>
      <c r="BP111" s="161">
        <v>45951</v>
      </c>
      <c r="BQ111" s="160">
        <v>0</v>
      </c>
      <c r="BR111" s="161" t="s">
        <v>859</v>
      </c>
      <c r="BS111" s="160" t="s">
        <v>860</v>
      </c>
      <c r="BT111" s="161" t="s">
        <v>859</v>
      </c>
      <c r="BU111" s="160" t="s">
        <v>860</v>
      </c>
      <c r="BV111" s="33" t="s">
        <v>859</v>
      </c>
      <c r="BW111" s="104" t="s">
        <v>860</v>
      </c>
      <c r="BX111" s="115">
        <v>4</v>
      </c>
      <c r="BY111" s="10">
        <v>0</v>
      </c>
    </row>
    <row r="112" spans="1:77" x14ac:dyDescent="0.25">
      <c r="A112" s="24" t="s">
        <v>449</v>
      </c>
      <c r="B112" s="10">
        <v>40139239</v>
      </c>
      <c r="C112" s="10">
        <v>1063472045</v>
      </c>
      <c r="D112" s="24" t="s">
        <v>249</v>
      </c>
      <c r="E112" s="10">
        <v>31271</v>
      </c>
      <c r="F112" s="24" t="s">
        <v>60</v>
      </c>
      <c r="G112" s="24" t="s">
        <v>106</v>
      </c>
      <c r="H112" s="25">
        <v>45474</v>
      </c>
      <c r="I112" s="139" t="s">
        <v>861</v>
      </c>
      <c r="J112" s="10" t="s">
        <v>248</v>
      </c>
      <c r="K112" s="10" t="s">
        <v>196</v>
      </c>
      <c r="L112" s="10" t="s">
        <v>199</v>
      </c>
      <c r="M112" s="10" t="s">
        <v>194</v>
      </c>
      <c r="N112" s="25">
        <v>45474</v>
      </c>
      <c r="O112" s="104">
        <v>1</v>
      </c>
      <c r="P112" s="25">
        <v>45507</v>
      </c>
      <c r="Q112" s="104">
        <v>1</v>
      </c>
      <c r="R112" s="25">
        <v>45551</v>
      </c>
      <c r="S112" s="104">
        <v>1</v>
      </c>
      <c r="T112" s="25"/>
      <c r="U112" s="104">
        <v>0</v>
      </c>
      <c r="V112" s="25"/>
      <c r="W112" s="104">
        <v>0</v>
      </c>
      <c r="X112" s="25"/>
      <c r="Y112" s="104">
        <v>0</v>
      </c>
      <c r="Z112" s="25" t="s">
        <v>859</v>
      </c>
      <c r="AA112" s="104" t="s">
        <v>860</v>
      </c>
      <c r="AB112" s="25" t="s">
        <v>859</v>
      </c>
      <c r="AC112" s="104" t="s">
        <v>860</v>
      </c>
      <c r="AD112" s="105">
        <v>3</v>
      </c>
      <c r="AE112" s="25">
        <v>45497</v>
      </c>
      <c r="AF112" s="104">
        <v>1</v>
      </c>
      <c r="AG112" s="25" t="s">
        <v>859</v>
      </c>
      <c r="AH112" s="104" t="s">
        <v>860</v>
      </c>
      <c r="AI112" s="25" t="s">
        <v>859</v>
      </c>
      <c r="AJ112" s="104" t="s">
        <v>860</v>
      </c>
      <c r="AK112" s="25" t="s">
        <v>859</v>
      </c>
      <c r="AL112" s="104" t="s">
        <v>860</v>
      </c>
      <c r="AM112" s="25" t="s">
        <v>859</v>
      </c>
      <c r="AN112" s="104" t="s">
        <v>860</v>
      </c>
      <c r="AO112" s="25" t="s">
        <v>859</v>
      </c>
      <c r="AP112" s="104" t="s">
        <v>860</v>
      </c>
      <c r="AQ112" s="25" t="s">
        <v>859</v>
      </c>
      <c r="AR112" s="104" t="s">
        <v>860</v>
      </c>
      <c r="AS112" s="25" t="s">
        <v>859</v>
      </c>
      <c r="AT112" s="104" t="s">
        <v>860</v>
      </c>
      <c r="AU112" s="25" t="s">
        <v>859</v>
      </c>
      <c r="AV112" s="104" t="s">
        <v>860</v>
      </c>
      <c r="AW112" s="25" t="s">
        <v>859</v>
      </c>
      <c r="AX112" s="104" t="s">
        <v>860</v>
      </c>
      <c r="AY112" s="25" t="s">
        <v>859</v>
      </c>
      <c r="AZ112" s="104" t="s">
        <v>860</v>
      </c>
      <c r="BA112" s="109">
        <v>1</v>
      </c>
      <c r="BB112" s="25">
        <v>45775</v>
      </c>
      <c r="BC112" s="104">
        <v>0</v>
      </c>
      <c r="BD112" s="25" t="s">
        <v>859</v>
      </c>
      <c r="BE112" s="104" t="s">
        <v>860</v>
      </c>
      <c r="BF112" s="25">
        <v>45532</v>
      </c>
      <c r="BG112" s="104">
        <v>1</v>
      </c>
      <c r="BH112" s="25">
        <v>45700</v>
      </c>
      <c r="BI112" s="104">
        <v>1</v>
      </c>
      <c r="BJ112" s="25">
        <v>45561</v>
      </c>
      <c r="BK112" s="104">
        <v>1</v>
      </c>
      <c r="BL112" s="33">
        <v>45570</v>
      </c>
      <c r="BM112" s="104">
        <v>1</v>
      </c>
      <c r="BN112" s="33">
        <v>45623</v>
      </c>
      <c r="BO112" s="104">
        <v>1</v>
      </c>
      <c r="BP112" s="33">
        <v>45637</v>
      </c>
      <c r="BQ112" s="104">
        <v>1</v>
      </c>
      <c r="BR112" s="33" t="s">
        <v>859</v>
      </c>
      <c r="BS112" s="104" t="s">
        <v>860</v>
      </c>
      <c r="BT112" s="33">
        <v>45663</v>
      </c>
      <c r="BU112" s="104">
        <v>1</v>
      </c>
      <c r="BV112" s="33" t="s">
        <v>859</v>
      </c>
      <c r="BW112" s="104" t="s">
        <v>860</v>
      </c>
      <c r="BX112" s="115">
        <v>7</v>
      </c>
      <c r="BY112" s="10">
        <v>1</v>
      </c>
    </row>
    <row r="113" spans="1:77" x14ac:dyDescent="0.25">
      <c r="A113" s="24" t="s">
        <v>450</v>
      </c>
      <c r="B113" s="10">
        <v>42216704</v>
      </c>
      <c r="C113" s="10">
        <v>1061690532</v>
      </c>
      <c r="D113" s="24" t="s">
        <v>200</v>
      </c>
      <c r="E113" s="10">
        <v>29381</v>
      </c>
      <c r="F113" s="24" t="s">
        <v>118</v>
      </c>
      <c r="G113" s="24" t="s">
        <v>120</v>
      </c>
      <c r="H113" s="25">
        <v>45474</v>
      </c>
      <c r="I113" s="139" t="s">
        <v>861</v>
      </c>
      <c r="J113" s="10" t="s">
        <v>252</v>
      </c>
      <c r="K113" s="10" t="s">
        <v>192</v>
      </c>
      <c r="L113" s="10" t="s">
        <v>221</v>
      </c>
      <c r="M113" s="10" t="s">
        <v>194</v>
      </c>
      <c r="N113" s="25">
        <v>45532</v>
      </c>
      <c r="O113" s="104">
        <v>1</v>
      </c>
      <c r="P113" s="25">
        <v>45579</v>
      </c>
      <c r="Q113" s="104">
        <v>1</v>
      </c>
      <c r="R113" s="25" t="s">
        <v>859</v>
      </c>
      <c r="S113" s="104" t="s">
        <v>860</v>
      </c>
      <c r="T113" s="25"/>
      <c r="U113" s="104">
        <v>0</v>
      </c>
      <c r="V113" s="25"/>
      <c r="W113" s="104">
        <v>0</v>
      </c>
      <c r="X113" s="25"/>
      <c r="Y113" s="104">
        <v>0</v>
      </c>
      <c r="Z113" s="25" t="s">
        <v>859</v>
      </c>
      <c r="AA113" s="104" t="s">
        <v>860</v>
      </c>
      <c r="AB113" s="25" t="s">
        <v>859</v>
      </c>
      <c r="AC113" s="104" t="s">
        <v>860</v>
      </c>
      <c r="AD113" s="105">
        <v>2</v>
      </c>
      <c r="AE113" s="25">
        <v>45484</v>
      </c>
      <c r="AF113" s="104">
        <v>1</v>
      </c>
      <c r="AG113" s="25">
        <v>45511</v>
      </c>
      <c r="AH113" s="104">
        <v>1</v>
      </c>
      <c r="AI113" s="25">
        <v>45553</v>
      </c>
      <c r="AJ113" s="104">
        <v>1</v>
      </c>
      <c r="AK113" s="25" t="s">
        <v>859</v>
      </c>
      <c r="AL113" s="104" t="s">
        <v>860</v>
      </c>
      <c r="AM113" s="25" t="s">
        <v>859</v>
      </c>
      <c r="AN113" s="104" t="s">
        <v>860</v>
      </c>
      <c r="AO113" s="25" t="s">
        <v>859</v>
      </c>
      <c r="AP113" s="104" t="s">
        <v>860</v>
      </c>
      <c r="AQ113" s="25" t="s">
        <v>859</v>
      </c>
      <c r="AR113" s="104" t="s">
        <v>860</v>
      </c>
      <c r="AS113" s="25" t="s">
        <v>859</v>
      </c>
      <c r="AT113" s="104" t="s">
        <v>860</v>
      </c>
      <c r="AU113" s="25" t="s">
        <v>859</v>
      </c>
      <c r="AV113" s="104" t="s">
        <v>860</v>
      </c>
      <c r="AW113" s="25" t="s">
        <v>859</v>
      </c>
      <c r="AX113" s="104" t="s">
        <v>860</v>
      </c>
      <c r="AY113" s="25" t="s">
        <v>859</v>
      </c>
      <c r="AZ113" s="104" t="s">
        <v>860</v>
      </c>
      <c r="BA113" s="109">
        <v>3</v>
      </c>
      <c r="BB113" s="25" t="s">
        <v>859</v>
      </c>
      <c r="BC113" s="104" t="s">
        <v>860</v>
      </c>
      <c r="BD113" s="25" t="s">
        <v>859</v>
      </c>
      <c r="BE113" s="104" t="s">
        <v>860</v>
      </c>
      <c r="BF113" s="25">
        <v>45484</v>
      </c>
      <c r="BG113" s="104">
        <v>1</v>
      </c>
      <c r="BH113" s="25">
        <v>45561</v>
      </c>
      <c r="BI113" s="104">
        <v>1</v>
      </c>
      <c r="BJ113" s="25">
        <v>45581</v>
      </c>
      <c r="BK113" s="104">
        <v>1</v>
      </c>
      <c r="BL113" s="33">
        <v>45602</v>
      </c>
      <c r="BM113" s="104">
        <v>1</v>
      </c>
      <c r="BN113" s="33" t="s">
        <v>859</v>
      </c>
      <c r="BO113" s="104" t="s">
        <v>860</v>
      </c>
      <c r="BP113" s="33" t="s">
        <v>859</v>
      </c>
      <c r="BQ113" s="104" t="s">
        <v>860</v>
      </c>
      <c r="BR113" s="33" t="s">
        <v>859</v>
      </c>
      <c r="BS113" s="104" t="s">
        <v>860</v>
      </c>
      <c r="BT113" s="33" t="s">
        <v>859</v>
      </c>
      <c r="BU113" s="104" t="s">
        <v>860</v>
      </c>
      <c r="BV113" s="33" t="s">
        <v>859</v>
      </c>
      <c r="BW113" s="104" t="s">
        <v>860</v>
      </c>
      <c r="BX113" s="115">
        <v>4</v>
      </c>
      <c r="BY113" s="10">
        <v>0</v>
      </c>
    </row>
    <row r="114" spans="1:77" x14ac:dyDescent="0.25">
      <c r="A114" s="24" t="s">
        <v>451</v>
      </c>
      <c r="B114" s="10">
        <v>25853627</v>
      </c>
      <c r="C114" s="10">
        <v>1061690058</v>
      </c>
      <c r="D114" s="24" t="s">
        <v>200</v>
      </c>
      <c r="E114" s="10">
        <v>29381</v>
      </c>
      <c r="F114" s="24" t="s">
        <v>118</v>
      </c>
      <c r="G114" s="24" t="s">
        <v>120</v>
      </c>
      <c r="H114" s="25">
        <v>45474</v>
      </c>
      <c r="I114" s="139" t="s">
        <v>861</v>
      </c>
      <c r="J114" s="10" t="s">
        <v>240</v>
      </c>
      <c r="K114" s="10" t="s">
        <v>196</v>
      </c>
      <c r="L114" s="10" t="s">
        <v>239</v>
      </c>
      <c r="M114" s="10" t="s">
        <v>194</v>
      </c>
      <c r="N114" s="25">
        <v>45586</v>
      </c>
      <c r="O114" s="104">
        <v>1</v>
      </c>
      <c r="P114" s="25" t="s">
        <v>859</v>
      </c>
      <c r="Q114" s="104" t="s">
        <v>860</v>
      </c>
      <c r="R114" s="25" t="s">
        <v>859</v>
      </c>
      <c r="S114" s="104" t="s">
        <v>860</v>
      </c>
      <c r="T114" s="25"/>
      <c r="U114" s="104">
        <v>0</v>
      </c>
      <c r="V114" s="25"/>
      <c r="W114" s="104">
        <v>0</v>
      </c>
      <c r="X114" s="25"/>
      <c r="Y114" s="104">
        <v>0</v>
      </c>
      <c r="Z114" s="25" t="s">
        <v>859</v>
      </c>
      <c r="AA114" s="104" t="s">
        <v>860</v>
      </c>
      <c r="AB114" s="25" t="s">
        <v>859</v>
      </c>
      <c r="AC114" s="104" t="s">
        <v>860</v>
      </c>
      <c r="AD114" s="105">
        <v>1</v>
      </c>
      <c r="AE114" s="25">
        <v>45442</v>
      </c>
      <c r="AF114" s="104">
        <v>1</v>
      </c>
      <c r="AG114" s="25" t="s">
        <v>859</v>
      </c>
      <c r="AH114" s="104" t="s">
        <v>860</v>
      </c>
      <c r="AI114" s="25">
        <v>45497</v>
      </c>
      <c r="AJ114" s="104">
        <v>1</v>
      </c>
      <c r="AK114" s="25" t="s">
        <v>859</v>
      </c>
      <c r="AL114" s="104" t="s">
        <v>860</v>
      </c>
      <c r="AM114" s="25" t="s">
        <v>859</v>
      </c>
      <c r="AN114" s="104" t="s">
        <v>860</v>
      </c>
      <c r="AO114" s="25" t="s">
        <v>859</v>
      </c>
      <c r="AP114" s="104" t="s">
        <v>860</v>
      </c>
      <c r="AQ114" s="25" t="s">
        <v>859</v>
      </c>
      <c r="AR114" s="104" t="s">
        <v>860</v>
      </c>
      <c r="AS114" s="25" t="s">
        <v>859</v>
      </c>
      <c r="AT114" s="104" t="s">
        <v>860</v>
      </c>
      <c r="AU114" s="25" t="s">
        <v>859</v>
      </c>
      <c r="AV114" s="104" t="s">
        <v>860</v>
      </c>
      <c r="AW114" s="25" t="s">
        <v>859</v>
      </c>
      <c r="AX114" s="104" t="s">
        <v>860</v>
      </c>
      <c r="AY114" s="25" t="s">
        <v>859</v>
      </c>
      <c r="AZ114" s="104" t="s">
        <v>860</v>
      </c>
      <c r="BA114" s="109">
        <v>2</v>
      </c>
      <c r="BB114" s="25" t="s">
        <v>859</v>
      </c>
      <c r="BC114" s="104" t="s">
        <v>860</v>
      </c>
      <c r="BD114" s="25" t="s">
        <v>859</v>
      </c>
      <c r="BE114" s="104" t="s">
        <v>860</v>
      </c>
      <c r="BF114" s="25" t="s">
        <v>859</v>
      </c>
      <c r="BG114" s="104" t="s">
        <v>860</v>
      </c>
      <c r="BH114" s="25" t="s">
        <v>859</v>
      </c>
      <c r="BI114" s="104" t="s">
        <v>860</v>
      </c>
      <c r="BJ114" s="25" t="s">
        <v>859</v>
      </c>
      <c r="BK114" s="104" t="s">
        <v>860</v>
      </c>
      <c r="BL114" s="33">
        <v>45478</v>
      </c>
      <c r="BM114" s="104">
        <v>1</v>
      </c>
      <c r="BN114" s="33">
        <v>45518</v>
      </c>
      <c r="BO114" s="104">
        <v>1</v>
      </c>
      <c r="BP114" s="33">
        <v>45580</v>
      </c>
      <c r="BQ114" s="104">
        <v>1</v>
      </c>
      <c r="BR114" s="33" t="s">
        <v>859</v>
      </c>
      <c r="BS114" s="104" t="s">
        <v>860</v>
      </c>
      <c r="BT114" s="33" t="s">
        <v>859</v>
      </c>
      <c r="BU114" s="104" t="s">
        <v>860</v>
      </c>
      <c r="BV114" s="33" t="s">
        <v>859</v>
      </c>
      <c r="BW114" s="104" t="s">
        <v>860</v>
      </c>
      <c r="BX114" s="115">
        <v>3</v>
      </c>
      <c r="BY114" s="10">
        <v>0</v>
      </c>
    </row>
    <row r="115" spans="1:77" x14ac:dyDescent="0.25">
      <c r="A115" s="24" t="s">
        <v>452</v>
      </c>
      <c r="B115" s="10">
        <v>60192695</v>
      </c>
      <c r="C115" s="10">
        <v>1058297229</v>
      </c>
      <c r="D115" s="24" t="s">
        <v>190</v>
      </c>
      <c r="E115" s="10">
        <v>29132</v>
      </c>
      <c r="F115" s="24" t="s">
        <v>60</v>
      </c>
      <c r="G115" s="24" t="s">
        <v>84</v>
      </c>
      <c r="H115" s="25">
        <v>45474</v>
      </c>
      <c r="I115" s="139" t="s">
        <v>861</v>
      </c>
      <c r="J115" s="10" t="s">
        <v>262</v>
      </c>
      <c r="K115" s="10" t="s">
        <v>192</v>
      </c>
      <c r="L115" s="10" t="s">
        <v>193</v>
      </c>
      <c r="M115" s="10" t="s">
        <v>194</v>
      </c>
      <c r="N115" s="25">
        <v>45475</v>
      </c>
      <c r="O115" s="104">
        <v>1</v>
      </c>
      <c r="P115" s="25" t="s">
        <v>859</v>
      </c>
      <c r="Q115" s="104" t="s">
        <v>860</v>
      </c>
      <c r="R115" s="25" t="s">
        <v>859</v>
      </c>
      <c r="S115" s="104" t="s">
        <v>860</v>
      </c>
      <c r="T115" s="25"/>
      <c r="U115" s="104">
        <v>0</v>
      </c>
      <c r="V115" s="25"/>
      <c r="W115" s="104">
        <v>0</v>
      </c>
      <c r="X115" s="25"/>
      <c r="Y115" s="104">
        <v>0</v>
      </c>
      <c r="Z115" s="25" t="s">
        <v>859</v>
      </c>
      <c r="AA115" s="104" t="s">
        <v>860</v>
      </c>
      <c r="AB115" s="25" t="s">
        <v>859</v>
      </c>
      <c r="AC115" s="104" t="s">
        <v>860</v>
      </c>
      <c r="AD115" s="105">
        <v>1</v>
      </c>
      <c r="AE115" s="25">
        <v>45474</v>
      </c>
      <c r="AF115" s="104">
        <v>1</v>
      </c>
      <c r="AG115" s="25">
        <v>45590</v>
      </c>
      <c r="AH115" s="104">
        <v>1</v>
      </c>
      <c r="AI115" s="25">
        <v>45595</v>
      </c>
      <c r="AJ115" s="104">
        <v>1</v>
      </c>
      <c r="AK115" s="25" t="s">
        <v>859</v>
      </c>
      <c r="AL115" s="104" t="s">
        <v>860</v>
      </c>
      <c r="AM115" s="25" t="s">
        <v>859</v>
      </c>
      <c r="AN115" s="104" t="s">
        <v>860</v>
      </c>
      <c r="AO115" s="25" t="s">
        <v>859</v>
      </c>
      <c r="AP115" s="104" t="s">
        <v>860</v>
      </c>
      <c r="AQ115" s="25" t="s">
        <v>859</v>
      </c>
      <c r="AR115" s="104" t="s">
        <v>860</v>
      </c>
      <c r="AS115" s="25" t="s">
        <v>859</v>
      </c>
      <c r="AT115" s="104" t="s">
        <v>860</v>
      </c>
      <c r="AU115" s="25" t="s">
        <v>859</v>
      </c>
      <c r="AV115" s="104" t="s">
        <v>860</v>
      </c>
      <c r="AW115" s="25" t="s">
        <v>859</v>
      </c>
      <c r="AX115" s="104" t="s">
        <v>860</v>
      </c>
      <c r="AY115" s="25" t="s">
        <v>859</v>
      </c>
      <c r="AZ115" s="104" t="s">
        <v>860</v>
      </c>
      <c r="BA115" s="109">
        <v>3</v>
      </c>
      <c r="BB115" s="25">
        <v>45505</v>
      </c>
      <c r="BC115" s="104">
        <v>1</v>
      </c>
      <c r="BD115" s="25">
        <v>45581</v>
      </c>
      <c r="BE115" s="104">
        <v>1</v>
      </c>
      <c r="BF115" s="25" t="s">
        <v>859</v>
      </c>
      <c r="BG115" s="104" t="s">
        <v>860</v>
      </c>
      <c r="BH115" s="25" t="s">
        <v>859</v>
      </c>
      <c r="BI115" s="104" t="s">
        <v>860</v>
      </c>
      <c r="BJ115" s="25" t="s">
        <v>859</v>
      </c>
      <c r="BK115" s="104" t="s">
        <v>860</v>
      </c>
      <c r="BL115" s="33" t="s">
        <v>859</v>
      </c>
      <c r="BM115" s="104" t="s">
        <v>860</v>
      </c>
      <c r="BN115" s="33" t="s">
        <v>859</v>
      </c>
      <c r="BO115" s="104" t="s">
        <v>860</v>
      </c>
      <c r="BP115" s="33" t="s">
        <v>859</v>
      </c>
      <c r="BQ115" s="104" t="s">
        <v>860</v>
      </c>
      <c r="BR115" s="33" t="s">
        <v>859</v>
      </c>
      <c r="BS115" s="104" t="s">
        <v>860</v>
      </c>
      <c r="BT115" s="33" t="s">
        <v>859</v>
      </c>
      <c r="BU115" s="104" t="s">
        <v>860</v>
      </c>
      <c r="BV115" s="33" t="s">
        <v>859</v>
      </c>
      <c r="BW115" s="104" t="s">
        <v>860</v>
      </c>
      <c r="BX115" s="115">
        <v>2</v>
      </c>
      <c r="BY115" s="10">
        <v>0</v>
      </c>
    </row>
    <row r="116" spans="1:77" x14ac:dyDescent="0.25">
      <c r="A116" s="24" t="s">
        <v>453</v>
      </c>
      <c r="B116" s="10">
        <v>70844636</v>
      </c>
      <c r="C116" s="10">
        <v>1058339917</v>
      </c>
      <c r="D116" s="24" t="s">
        <v>190</v>
      </c>
      <c r="E116" s="10">
        <v>29132</v>
      </c>
      <c r="F116" s="24" t="s">
        <v>60</v>
      </c>
      <c r="G116" s="24" t="s">
        <v>84</v>
      </c>
      <c r="H116" s="25">
        <v>45474</v>
      </c>
      <c r="I116" s="139" t="s">
        <v>861</v>
      </c>
      <c r="J116" s="10" t="s">
        <v>276</v>
      </c>
      <c r="K116" s="10" t="s">
        <v>192</v>
      </c>
      <c r="L116" s="10" t="s">
        <v>199</v>
      </c>
      <c r="M116" s="10" t="s">
        <v>194</v>
      </c>
      <c r="N116" s="25">
        <v>45474</v>
      </c>
      <c r="O116" s="104">
        <v>1</v>
      </c>
      <c r="P116" s="25">
        <v>45519</v>
      </c>
      <c r="Q116" s="104">
        <v>1</v>
      </c>
      <c r="R116" s="25" t="s">
        <v>859</v>
      </c>
      <c r="S116" s="104" t="s">
        <v>860</v>
      </c>
      <c r="T116" s="25"/>
      <c r="U116" s="104">
        <v>0</v>
      </c>
      <c r="V116" s="25"/>
      <c r="W116" s="104">
        <v>0</v>
      </c>
      <c r="X116" s="25"/>
      <c r="Y116" s="104">
        <v>0</v>
      </c>
      <c r="Z116" s="25" t="s">
        <v>859</v>
      </c>
      <c r="AA116" s="104" t="s">
        <v>860</v>
      </c>
      <c r="AB116" s="25" t="s">
        <v>859</v>
      </c>
      <c r="AC116" s="104" t="s">
        <v>860</v>
      </c>
      <c r="AD116" s="105">
        <v>2</v>
      </c>
      <c r="AE116" s="25" t="s">
        <v>859</v>
      </c>
      <c r="AF116" s="104" t="s">
        <v>860</v>
      </c>
      <c r="AG116" s="25" t="s">
        <v>859</v>
      </c>
      <c r="AH116" s="104" t="s">
        <v>860</v>
      </c>
      <c r="AI116" s="25" t="s">
        <v>859</v>
      </c>
      <c r="AJ116" s="104" t="s">
        <v>860</v>
      </c>
      <c r="AK116" s="25" t="s">
        <v>859</v>
      </c>
      <c r="AL116" s="104" t="s">
        <v>860</v>
      </c>
      <c r="AM116" s="25" t="s">
        <v>859</v>
      </c>
      <c r="AN116" s="104" t="s">
        <v>860</v>
      </c>
      <c r="AO116" s="25" t="s">
        <v>859</v>
      </c>
      <c r="AP116" s="104" t="s">
        <v>860</v>
      </c>
      <c r="AQ116" s="25" t="s">
        <v>859</v>
      </c>
      <c r="AR116" s="104" t="s">
        <v>860</v>
      </c>
      <c r="AS116" s="25" t="s">
        <v>859</v>
      </c>
      <c r="AT116" s="104" t="s">
        <v>860</v>
      </c>
      <c r="AU116" s="25" t="s">
        <v>859</v>
      </c>
      <c r="AV116" s="104" t="s">
        <v>860</v>
      </c>
      <c r="AW116" s="25" t="s">
        <v>859</v>
      </c>
      <c r="AX116" s="104" t="s">
        <v>860</v>
      </c>
      <c r="AY116" s="25" t="s">
        <v>859</v>
      </c>
      <c r="AZ116" s="104" t="s">
        <v>860</v>
      </c>
      <c r="BA116" s="109">
        <v>0</v>
      </c>
      <c r="BB116" s="25">
        <v>45474</v>
      </c>
      <c r="BC116" s="104">
        <v>1</v>
      </c>
      <c r="BD116" s="25">
        <v>45526</v>
      </c>
      <c r="BE116" s="104">
        <v>1</v>
      </c>
      <c r="BF116" s="25" t="s">
        <v>859</v>
      </c>
      <c r="BG116" s="104" t="s">
        <v>860</v>
      </c>
      <c r="BH116" s="25" t="s">
        <v>859</v>
      </c>
      <c r="BI116" s="104" t="s">
        <v>860</v>
      </c>
      <c r="BJ116" s="25" t="s">
        <v>859</v>
      </c>
      <c r="BK116" s="104" t="s">
        <v>860</v>
      </c>
      <c r="BL116" s="33" t="s">
        <v>859</v>
      </c>
      <c r="BM116" s="104" t="s">
        <v>860</v>
      </c>
      <c r="BN116" s="33" t="s">
        <v>859</v>
      </c>
      <c r="BO116" s="104" t="s">
        <v>860</v>
      </c>
      <c r="BP116" s="33" t="s">
        <v>859</v>
      </c>
      <c r="BQ116" s="104" t="s">
        <v>860</v>
      </c>
      <c r="BR116" s="33" t="s">
        <v>859</v>
      </c>
      <c r="BS116" s="104" t="s">
        <v>860</v>
      </c>
      <c r="BT116" s="33" t="s">
        <v>859</v>
      </c>
      <c r="BU116" s="104" t="s">
        <v>860</v>
      </c>
      <c r="BV116" s="33" t="s">
        <v>859</v>
      </c>
      <c r="BW116" s="104" t="s">
        <v>860</v>
      </c>
      <c r="BX116" s="115">
        <v>2</v>
      </c>
      <c r="BY116" s="10">
        <v>0</v>
      </c>
    </row>
    <row r="117" spans="1:77" x14ac:dyDescent="0.25">
      <c r="A117" s="24" t="s">
        <v>454</v>
      </c>
      <c r="B117" s="10">
        <v>75391100</v>
      </c>
      <c r="C117" s="10">
        <v>1062590313</v>
      </c>
      <c r="D117" s="24" t="s">
        <v>200</v>
      </c>
      <c r="E117" s="10">
        <v>29381</v>
      </c>
      <c r="F117" s="24" t="s">
        <v>118</v>
      </c>
      <c r="G117" s="24" t="s">
        <v>120</v>
      </c>
      <c r="H117" s="25">
        <v>45475</v>
      </c>
      <c r="I117" s="139" t="s">
        <v>861</v>
      </c>
      <c r="J117" s="10" t="s">
        <v>278</v>
      </c>
      <c r="K117" s="10" t="s">
        <v>196</v>
      </c>
      <c r="L117" s="10" t="s">
        <v>193</v>
      </c>
      <c r="M117" s="10" t="s">
        <v>194</v>
      </c>
      <c r="N117" s="25">
        <v>45524</v>
      </c>
      <c r="O117" s="104">
        <v>1</v>
      </c>
      <c r="P117" s="25">
        <v>45570</v>
      </c>
      <c r="Q117" s="104">
        <v>1</v>
      </c>
      <c r="R117" s="25">
        <v>45649</v>
      </c>
      <c r="S117" s="104">
        <v>1</v>
      </c>
      <c r="T117" s="25"/>
      <c r="U117" s="104">
        <v>0</v>
      </c>
      <c r="V117" s="25"/>
      <c r="W117" s="104">
        <v>0</v>
      </c>
      <c r="X117" s="25"/>
      <c r="Y117" s="104">
        <v>0</v>
      </c>
      <c r="Z117" s="25" t="s">
        <v>859</v>
      </c>
      <c r="AA117" s="104" t="s">
        <v>860</v>
      </c>
      <c r="AB117" s="25" t="s">
        <v>859</v>
      </c>
      <c r="AC117" s="104" t="s">
        <v>860</v>
      </c>
      <c r="AD117" s="105">
        <v>3</v>
      </c>
      <c r="AE117" s="25">
        <v>45674</v>
      </c>
      <c r="AF117" s="104">
        <v>1</v>
      </c>
      <c r="AG117" s="25">
        <v>45742</v>
      </c>
      <c r="AH117" s="104">
        <v>0</v>
      </c>
      <c r="AI117" s="25">
        <v>45751</v>
      </c>
      <c r="AJ117" s="104">
        <v>0</v>
      </c>
      <c r="AK117" s="25" t="s">
        <v>859</v>
      </c>
      <c r="AL117" s="104" t="s">
        <v>860</v>
      </c>
      <c r="AM117" s="25" t="s">
        <v>859</v>
      </c>
      <c r="AN117" s="104" t="s">
        <v>860</v>
      </c>
      <c r="AO117" s="25" t="s">
        <v>859</v>
      </c>
      <c r="AP117" s="104" t="s">
        <v>860</v>
      </c>
      <c r="AQ117" s="25" t="s">
        <v>859</v>
      </c>
      <c r="AR117" s="104" t="s">
        <v>860</v>
      </c>
      <c r="AS117" s="25" t="s">
        <v>859</v>
      </c>
      <c r="AT117" s="104" t="s">
        <v>860</v>
      </c>
      <c r="AU117" s="25" t="s">
        <v>859</v>
      </c>
      <c r="AV117" s="104" t="s">
        <v>860</v>
      </c>
      <c r="AW117" s="25" t="s">
        <v>859</v>
      </c>
      <c r="AX117" s="104" t="s">
        <v>860</v>
      </c>
      <c r="AY117" s="25" t="s">
        <v>859</v>
      </c>
      <c r="AZ117" s="104" t="s">
        <v>860</v>
      </c>
      <c r="BA117" s="109">
        <v>1</v>
      </c>
      <c r="BB117" s="25">
        <v>45674</v>
      </c>
      <c r="BC117" s="104">
        <v>1</v>
      </c>
      <c r="BD117" s="25">
        <v>45688</v>
      </c>
      <c r="BE117" s="104">
        <v>1</v>
      </c>
      <c r="BF117" s="25">
        <v>45698</v>
      </c>
      <c r="BG117" s="104">
        <v>1</v>
      </c>
      <c r="BH117" s="25">
        <v>45728</v>
      </c>
      <c r="BI117" s="104">
        <v>0</v>
      </c>
      <c r="BJ117" s="25">
        <v>45742</v>
      </c>
      <c r="BK117" s="104">
        <v>0</v>
      </c>
      <c r="BL117" s="33">
        <v>45842</v>
      </c>
      <c r="BM117" s="104">
        <v>0</v>
      </c>
      <c r="BN117" s="33">
        <v>45852</v>
      </c>
      <c r="BO117" s="104">
        <v>0</v>
      </c>
      <c r="BP117" s="33">
        <v>45924</v>
      </c>
      <c r="BQ117" s="104">
        <v>0</v>
      </c>
      <c r="BR117" s="33" t="s">
        <v>859</v>
      </c>
      <c r="BS117" s="104" t="s">
        <v>860</v>
      </c>
      <c r="BT117" s="33" t="s">
        <v>859</v>
      </c>
      <c r="BU117" s="104" t="s">
        <v>860</v>
      </c>
      <c r="BV117" s="33" t="s">
        <v>859</v>
      </c>
      <c r="BW117" s="104" t="s">
        <v>860</v>
      </c>
      <c r="BX117" s="115">
        <v>3</v>
      </c>
      <c r="BY117" s="10">
        <v>0</v>
      </c>
    </row>
    <row r="118" spans="1:77" x14ac:dyDescent="0.25">
      <c r="A118" s="24" t="s">
        <v>455</v>
      </c>
      <c r="B118" s="10">
        <v>72802691</v>
      </c>
      <c r="C118" s="10">
        <v>1061164266</v>
      </c>
      <c r="D118" s="24" t="s">
        <v>202</v>
      </c>
      <c r="E118" s="10">
        <v>20823</v>
      </c>
      <c r="F118" s="24" t="s">
        <v>41</v>
      </c>
      <c r="G118" s="24" t="s">
        <v>44</v>
      </c>
      <c r="H118" s="25">
        <v>45475</v>
      </c>
      <c r="I118" s="139" t="s">
        <v>861</v>
      </c>
      <c r="J118" s="10" t="s">
        <v>263</v>
      </c>
      <c r="K118" s="10" t="s">
        <v>196</v>
      </c>
      <c r="L118" s="10" t="s">
        <v>199</v>
      </c>
      <c r="M118" s="10" t="s">
        <v>194</v>
      </c>
      <c r="N118" s="25" t="s">
        <v>859</v>
      </c>
      <c r="O118" s="104" t="s">
        <v>860</v>
      </c>
      <c r="P118" s="25" t="s">
        <v>859</v>
      </c>
      <c r="Q118" s="104" t="s">
        <v>860</v>
      </c>
      <c r="R118" s="25" t="s">
        <v>859</v>
      </c>
      <c r="S118" s="104" t="s">
        <v>860</v>
      </c>
      <c r="T118" s="25"/>
      <c r="U118" s="104">
        <v>0</v>
      </c>
      <c r="V118" s="25"/>
      <c r="W118" s="104">
        <v>0</v>
      </c>
      <c r="X118" s="25"/>
      <c r="Y118" s="104">
        <v>0</v>
      </c>
      <c r="Z118" s="25" t="s">
        <v>859</v>
      </c>
      <c r="AA118" s="104" t="s">
        <v>860</v>
      </c>
      <c r="AB118" s="25" t="s">
        <v>859</v>
      </c>
      <c r="AC118" s="104" t="s">
        <v>860</v>
      </c>
      <c r="AD118" s="105">
        <v>0</v>
      </c>
      <c r="AE118" s="25" t="s">
        <v>859</v>
      </c>
      <c r="AF118" s="104" t="s">
        <v>860</v>
      </c>
      <c r="AG118" s="25" t="s">
        <v>859</v>
      </c>
      <c r="AH118" s="104" t="s">
        <v>860</v>
      </c>
      <c r="AI118" s="25" t="s">
        <v>859</v>
      </c>
      <c r="AJ118" s="104" t="s">
        <v>860</v>
      </c>
      <c r="AK118" s="25" t="s">
        <v>859</v>
      </c>
      <c r="AL118" s="104" t="s">
        <v>860</v>
      </c>
      <c r="AM118" s="25" t="s">
        <v>859</v>
      </c>
      <c r="AN118" s="104" t="s">
        <v>860</v>
      </c>
      <c r="AO118" s="25" t="s">
        <v>859</v>
      </c>
      <c r="AP118" s="104" t="s">
        <v>860</v>
      </c>
      <c r="AQ118" s="25" t="s">
        <v>859</v>
      </c>
      <c r="AR118" s="104" t="s">
        <v>860</v>
      </c>
      <c r="AS118" s="25" t="s">
        <v>859</v>
      </c>
      <c r="AT118" s="104" t="s">
        <v>860</v>
      </c>
      <c r="AU118" s="25" t="s">
        <v>859</v>
      </c>
      <c r="AV118" s="104" t="s">
        <v>860</v>
      </c>
      <c r="AW118" s="25" t="s">
        <v>859</v>
      </c>
      <c r="AX118" s="104" t="s">
        <v>860</v>
      </c>
      <c r="AY118" s="25" t="s">
        <v>859</v>
      </c>
      <c r="AZ118" s="104" t="s">
        <v>860</v>
      </c>
      <c r="BA118" s="109">
        <v>0</v>
      </c>
      <c r="BB118" s="25">
        <v>45479</v>
      </c>
      <c r="BC118" s="104">
        <v>1</v>
      </c>
      <c r="BD118" s="25" t="s">
        <v>859</v>
      </c>
      <c r="BE118" s="104" t="s">
        <v>860</v>
      </c>
      <c r="BF118" s="25" t="s">
        <v>859</v>
      </c>
      <c r="BG118" s="104" t="s">
        <v>860</v>
      </c>
      <c r="BH118" s="25" t="s">
        <v>859</v>
      </c>
      <c r="BI118" s="104" t="s">
        <v>860</v>
      </c>
      <c r="BJ118" s="25" t="s">
        <v>859</v>
      </c>
      <c r="BK118" s="104" t="s">
        <v>860</v>
      </c>
      <c r="BL118" s="33" t="s">
        <v>859</v>
      </c>
      <c r="BM118" s="104" t="s">
        <v>860</v>
      </c>
      <c r="BN118" s="33" t="s">
        <v>859</v>
      </c>
      <c r="BO118" s="104" t="s">
        <v>860</v>
      </c>
      <c r="BP118" s="33" t="s">
        <v>859</v>
      </c>
      <c r="BQ118" s="104" t="s">
        <v>860</v>
      </c>
      <c r="BR118" s="33" t="s">
        <v>859</v>
      </c>
      <c r="BS118" s="104" t="s">
        <v>860</v>
      </c>
      <c r="BT118" s="33" t="s">
        <v>859</v>
      </c>
      <c r="BU118" s="104" t="s">
        <v>860</v>
      </c>
      <c r="BV118" s="33" t="s">
        <v>859</v>
      </c>
      <c r="BW118" s="104" t="s">
        <v>860</v>
      </c>
      <c r="BX118" s="115">
        <v>1</v>
      </c>
      <c r="BY118" s="10">
        <v>0</v>
      </c>
    </row>
    <row r="119" spans="1:77" x14ac:dyDescent="0.25">
      <c r="A119" s="24" t="s">
        <v>456</v>
      </c>
      <c r="B119" s="10">
        <v>25525290</v>
      </c>
      <c r="C119" s="10">
        <v>1062078271</v>
      </c>
      <c r="D119" s="24" t="s">
        <v>197</v>
      </c>
      <c r="E119" s="10">
        <v>26983</v>
      </c>
      <c r="F119" s="24" t="s">
        <v>60</v>
      </c>
      <c r="G119" s="24" t="s">
        <v>66</v>
      </c>
      <c r="H119" s="25">
        <v>45476</v>
      </c>
      <c r="I119" s="139" t="s">
        <v>861</v>
      </c>
      <c r="J119" s="10" t="s">
        <v>313</v>
      </c>
      <c r="K119" s="10" t="s">
        <v>192</v>
      </c>
      <c r="L119" s="10" t="s">
        <v>218</v>
      </c>
      <c r="M119" s="10" t="s">
        <v>194</v>
      </c>
      <c r="N119" s="25">
        <v>45476</v>
      </c>
      <c r="O119" s="104">
        <v>1</v>
      </c>
      <c r="P119" s="25">
        <v>45500</v>
      </c>
      <c r="Q119" s="104">
        <v>1</v>
      </c>
      <c r="R119" s="25">
        <v>45576</v>
      </c>
      <c r="S119" s="104">
        <v>1</v>
      </c>
      <c r="T119" s="25"/>
      <c r="U119" s="104">
        <v>0</v>
      </c>
      <c r="V119" s="25"/>
      <c r="W119" s="104">
        <v>0</v>
      </c>
      <c r="X119" s="25"/>
      <c r="Y119" s="104">
        <v>0</v>
      </c>
      <c r="Z119" s="25" t="s">
        <v>859</v>
      </c>
      <c r="AA119" s="104" t="s">
        <v>860</v>
      </c>
      <c r="AB119" s="25" t="s">
        <v>859</v>
      </c>
      <c r="AC119" s="104" t="s">
        <v>860</v>
      </c>
      <c r="AD119" s="105">
        <v>3</v>
      </c>
      <c r="AE119" s="25">
        <v>45422</v>
      </c>
      <c r="AF119" s="104">
        <v>1</v>
      </c>
      <c r="AG119" s="25" t="s">
        <v>859</v>
      </c>
      <c r="AH119" s="104" t="s">
        <v>860</v>
      </c>
      <c r="AI119" s="25" t="s">
        <v>859</v>
      </c>
      <c r="AJ119" s="104" t="s">
        <v>860</v>
      </c>
      <c r="AK119" s="25" t="s">
        <v>859</v>
      </c>
      <c r="AL119" s="104" t="s">
        <v>860</v>
      </c>
      <c r="AM119" s="25" t="s">
        <v>859</v>
      </c>
      <c r="AN119" s="104" t="s">
        <v>860</v>
      </c>
      <c r="AO119" s="25" t="s">
        <v>859</v>
      </c>
      <c r="AP119" s="104" t="s">
        <v>860</v>
      </c>
      <c r="AQ119" s="25" t="s">
        <v>859</v>
      </c>
      <c r="AR119" s="104" t="s">
        <v>860</v>
      </c>
      <c r="AS119" s="25" t="s">
        <v>859</v>
      </c>
      <c r="AT119" s="104" t="s">
        <v>860</v>
      </c>
      <c r="AU119" s="25" t="s">
        <v>859</v>
      </c>
      <c r="AV119" s="104" t="s">
        <v>860</v>
      </c>
      <c r="AW119" s="25" t="s">
        <v>859</v>
      </c>
      <c r="AX119" s="104" t="s">
        <v>860</v>
      </c>
      <c r="AY119" s="25" t="s">
        <v>859</v>
      </c>
      <c r="AZ119" s="104" t="s">
        <v>860</v>
      </c>
      <c r="BA119" s="109">
        <v>1</v>
      </c>
      <c r="BB119" s="25">
        <v>45464</v>
      </c>
      <c r="BC119" s="104">
        <v>1</v>
      </c>
      <c r="BD119" s="25">
        <v>45483</v>
      </c>
      <c r="BE119" s="104">
        <v>1</v>
      </c>
      <c r="BF119" s="25">
        <v>45519</v>
      </c>
      <c r="BG119" s="104">
        <v>1</v>
      </c>
      <c r="BH119" s="25">
        <v>45756</v>
      </c>
      <c r="BI119" s="104">
        <v>0</v>
      </c>
      <c r="BJ119" s="25">
        <v>45567</v>
      </c>
      <c r="BK119" s="104">
        <v>1</v>
      </c>
      <c r="BL119" s="33">
        <v>45776</v>
      </c>
      <c r="BM119" s="104">
        <v>0</v>
      </c>
      <c r="BN119" s="33" t="s">
        <v>859</v>
      </c>
      <c r="BO119" s="104" t="s">
        <v>860</v>
      </c>
      <c r="BP119" s="33" t="s">
        <v>859</v>
      </c>
      <c r="BQ119" s="104" t="s">
        <v>860</v>
      </c>
      <c r="BR119" s="33" t="s">
        <v>859</v>
      </c>
      <c r="BS119" s="104" t="s">
        <v>860</v>
      </c>
      <c r="BT119" s="33" t="s">
        <v>859</v>
      </c>
      <c r="BU119" s="104" t="s">
        <v>860</v>
      </c>
      <c r="BV119" s="33" t="s">
        <v>859</v>
      </c>
      <c r="BW119" s="104" t="s">
        <v>860</v>
      </c>
      <c r="BX119" s="115">
        <v>4</v>
      </c>
      <c r="BY119" s="10">
        <v>0</v>
      </c>
    </row>
    <row r="120" spans="1:77" x14ac:dyDescent="0.25">
      <c r="A120" s="24" t="s">
        <v>457</v>
      </c>
      <c r="B120" s="10">
        <v>60824896</v>
      </c>
      <c r="C120" s="10">
        <v>1063853738</v>
      </c>
      <c r="D120" s="24" t="s">
        <v>249</v>
      </c>
      <c r="E120" s="10">
        <v>31271</v>
      </c>
      <c r="F120" s="24" t="s">
        <v>60</v>
      </c>
      <c r="G120" s="24" t="s">
        <v>106</v>
      </c>
      <c r="H120" s="25">
        <v>45476</v>
      </c>
      <c r="I120" s="139" t="s">
        <v>861</v>
      </c>
      <c r="J120" s="10" t="s">
        <v>267</v>
      </c>
      <c r="K120" s="10" t="s">
        <v>192</v>
      </c>
      <c r="L120" s="10" t="s">
        <v>224</v>
      </c>
      <c r="M120" s="10" t="s">
        <v>194</v>
      </c>
      <c r="N120" s="25" t="s">
        <v>859</v>
      </c>
      <c r="O120" s="104" t="s">
        <v>860</v>
      </c>
      <c r="P120" s="25" t="s">
        <v>859</v>
      </c>
      <c r="Q120" s="104" t="s">
        <v>860</v>
      </c>
      <c r="R120" s="25" t="s">
        <v>859</v>
      </c>
      <c r="S120" s="104" t="s">
        <v>860</v>
      </c>
      <c r="T120" s="25"/>
      <c r="U120" s="104">
        <v>0</v>
      </c>
      <c r="V120" s="25"/>
      <c r="W120" s="104">
        <v>0</v>
      </c>
      <c r="X120" s="25"/>
      <c r="Y120" s="104">
        <v>0</v>
      </c>
      <c r="Z120" s="25" t="s">
        <v>859</v>
      </c>
      <c r="AA120" s="104" t="s">
        <v>860</v>
      </c>
      <c r="AB120" s="25" t="s">
        <v>859</v>
      </c>
      <c r="AC120" s="104" t="s">
        <v>860</v>
      </c>
      <c r="AD120" s="105">
        <v>0</v>
      </c>
      <c r="AE120" s="25" t="s">
        <v>859</v>
      </c>
      <c r="AF120" s="104" t="s">
        <v>860</v>
      </c>
      <c r="AG120" s="25" t="s">
        <v>859</v>
      </c>
      <c r="AH120" s="104" t="s">
        <v>860</v>
      </c>
      <c r="AI120" s="25" t="s">
        <v>859</v>
      </c>
      <c r="AJ120" s="104" t="s">
        <v>860</v>
      </c>
      <c r="AK120" s="25" t="s">
        <v>859</v>
      </c>
      <c r="AL120" s="104" t="s">
        <v>860</v>
      </c>
      <c r="AM120" s="25" t="s">
        <v>859</v>
      </c>
      <c r="AN120" s="104" t="s">
        <v>860</v>
      </c>
      <c r="AO120" s="25" t="s">
        <v>859</v>
      </c>
      <c r="AP120" s="104" t="s">
        <v>860</v>
      </c>
      <c r="AQ120" s="25" t="s">
        <v>859</v>
      </c>
      <c r="AR120" s="104" t="s">
        <v>860</v>
      </c>
      <c r="AS120" s="25" t="s">
        <v>859</v>
      </c>
      <c r="AT120" s="104" t="s">
        <v>860</v>
      </c>
      <c r="AU120" s="25" t="s">
        <v>859</v>
      </c>
      <c r="AV120" s="104" t="s">
        <v>860</v>
      </c>
      <c r="AW120" s="25" t="s">
        <v>859</v>
      </c>
      <c r="AX120" s="104" t="s">
        <v>860</v>
      </c>
      <c r="AY120" s="25" t="s">
        <v>859</v>
      </c>
      <c r="AZ120" s="104" t="s">
        <v>860</v>
      </c>
      <c r="BA120" s="109">
        <v>0</v>
      </c>
      <c r="BB120" s="25" t="s">
        <v>859</v>
      </c>
      <c r="BC120" s="104" t="s">
        <v>860</v>
      </c>
      <c r="BD120" s="25" t="s">
        <v>859</v>
      </c>
      <c r="BE120" s="104" t="s">
        <v>860</v>
      </c>
      <c r="BF120" s="25" t="s">
        <v>859</v>
      </c>
      <c r="BG120" s="104" t="s">
        <v>860</v>
      </c>
      <c r="BH120" s="25" t="s">
        <v>859</v>
      </c>
      <c r="BI120" s="104" t="s">
        <v>860</v>
      </c>
      <c r="BJ120" s="25" t="s">
        <v>859</v>
      </c>
      <c r="BK120" s="104" t="s">
        <v>860</v>
      </c>
      <c r="BL120" s="33" t="s">
        <v>859</v>
      </c>
      <c r="BM120" s="104" t="s">
        <v>860</v>
      </c>
      <c r="BN120" s="33" t="s">
        <v>859</v>
      </c>
      <c r="BO120" s="104" t="s">
        <v>860</v>
      </c>
      <c r="BP120" s="33" t="s">
        <v>859</v>
      </c>
      <c r="BQ120" s="104" t="s">
        <v>860</v>
      </c>
      <c r="BR120" s="33" t="s">
        <v>859</v>
      </c>
      <c r="BS120" s="104" t="s">
        <v>860</v>
      </c>
      <c r="BT120" s="33" t="s">
        <v>859</v>
      </c>
      <c r="BU120" s="104" t="s">
        <v>860</v>
      </c>
      <c r="BV120" s="33" t="s">
        <v>859</v>
      </c>
      <c r="BW120" s="104" t="s">
        <v>860</v>
      </c>
      <c r="BX120" s="115">
        <v>0</v>
      </c>
      <c r="BY120" s="10">
        <v>0</v>
      </c>
    </row>
    <row r="121" spans="1:77" x14ac:dyDescent="0.25">
      <c r="A121" s="24" t="s">
        <v>458</v>
      </c>
      <c r="B121" s="10">
        <v>74910185</v>
      </c>
      <c r="C121" s="10">
        <v>1062089959</v>
      </c>
      <c r="D121" s="24" t="s">
        <v>197</v>
      </c>
      <c r="E121" s="10">
        <v>26983</v>
      </c>
      <c r="F121" s="24" t="s">
        <v>60</v>
      </c>
      <c r="G121" s="24" t="s">
        <v>66</v>
      </c>
      <c r="H121" s="25">
        <v>45476</v>
      </c>
      <c r="I121" s="139" t="s">
        <v>861</v>
      </c>
      <c r="J121" s="10" t="s">
        <v>274</v>
      </c>
      <c r="K121" s="10" t="s">
        <v>196</v>
      </c>
      <c r="L121" s="10" t="s">
        <v>199</v>
      </c>
      <c r="M121" s="10" t="s">
        <v>194</v>
      </c>
      <c r="N121" s="25">
        <v>45476</v>
      </c>
      <c r="O121" s="104">
        <v>1</v>
      </c>
      <c r="P121" s="25">
        <v>45945</v>
      </c>
      <c r="Q121" s="104">
        <v>0</v>
      </c>
      <c r="R121" s="25">
        <v>45593</v>
      </c>
      <c r="S121" s="104">
        <v>1</v>
      </c>
      <c r="T121" s="25"/>
      <c r="U121" s="104">
        <v>0</v>
      </c>
      <c r="V121" s="25"/>
      <c r="W121" s="104">
        <v>0</v>
      </c>
      <c r="X121" s="25"/>
      <c r="Y121" s="104">
        <v>0</v>
      </c>
      <c r="Z121" s="25" t="s">
        <v>859</v>
      </c>
      <c r="AA121" s="104" t="s">
        <v>860</v>
      </c>
      <c r="AB121" s="25" t="s">
        <v>859</v>
      </c>
      <c r="AC121" s="104" t="s">
        <v>860</v>
      </c>
      <c r="AD121" s="105">
        <v>2</v>
      </c>
      <c r="AE121" s="25">
        <v>45850</v>
      </c>
      <c r="AF121" s="104">
        <v>0</v>
      </c>
      <c r="AG121" s="25" t="s">
        <v>859</v>
      </c>
      <c r="AH121" s="104" t="s">
        <v>860</v>
      </c>
      <c r="AI121" s="25" t="s">
        <v>859</v>
      </c>
      <c r="AJ121" s="104" t="s">
        <v>860</v>
      </c>
      <c r="AK121" s="25" t="s">
        <v>859</v>
      </c>
      <c r="AL121" s="104" t="s">
        <v>860</v>
      </c>
      <c r="AM121" s="25" t="s">
        <v>859</v>
      </c>
      <c r="AN121" s="104" t="s">
        <v>860</v>
      </c>
      <c r="AO121" s="25" t="s">
        <v>859</v>
      </c>
      <c r="AP121" s="104" t="s">
        <v>860</v>
      </c>
      <c r="AQ121" s="25" t="s">
        <v>859</v>
      </c>
      <c r="AR121" s="104" t="s">
        <v>860</v>
      </c>
      <c r="AS121" s="25" t="s">
        <v>859</v>
      </c>
      <c r="AT121" s="104" t="s">
        <v>860</v>
      </c>
      <c r="AU121" s="25" t="s">
        <v>859</v>
      </c>
      <c r="AV121" s="104" t="s">
        <v>860</v>
      </c>
      <c r="AW121" s="25" t="s">
        <v>859</v>
      </c>
      <c r="AX121" s="104" t="s">
        <v>860</v>
      </c>
      <c r="AY121" s="25" t="s">
        <v>859</v>
      </c>
      <c r="AZ121" s="104" t="s">
        <v>860</v>
      </c>
      <c r="BA121" s="109">
        <v>0</v>
      </c>
      <c r="BB121" s="25">
        <v>45838</v>
      </c>
      <c r="BC121" s="104">
        <v>0</v>
      </c>
      <c r="BD121" s="25">
        <v>45896</v>
      </c>
      <c r="BE121" s="104">
        <v>0</v>
      </c>
      <c r="BF121" s="25">
        <v>45593</v>
      </c>
      <c r="BG121" s="104">
        <v>1</v>
      </c>
      <c r="BH121" s="25">
        <v>45649</v>
      </c>
      <c r="BI121" s="104">
        <v>1</v>
      </c>
      <c r="BJ121" s="25" t="s">
        <v>859</v>
      </c>
      <c r="BK121" s="104" t="s">
        <v>860</v>
      </c>
      <c r="BL121" s="33" t="s">
        <v>859</v>
      </c>
      <c r="BM121" s="104" t="s">
        <v>860</v>
      </c>
      <c r="BN121" s="33" t="s">
        <v>859</v>
      </c>
      <c r="BO121" s="104" t="s">
        <v>860</v>
      </c>
      <c r="BP121" s="33" t="s">
        <v>859</v>
      </c>
      <c r="BQ121" s="104" t="s">
        <v>860</v>
      </c>
      <c r="BR121" s="33" t="s">
        <v>859</v>
      </c>
      <c r="BS121" s="104" t="s">
        <v>860</v>
      </c>
      <c r="BT121" s="33" t="s">
        <v>859</v>
      </c>
      <c r="BU121" s="104" t="s">
        <v>860</v>
      </c>
      <c r="BV121" s="33" t="s">
        <v>859</v>
      </c>
      <c r="BW121" s="104" t="s">
        <v>860</v>
      </c>
      <c r="BX121" s="115">
        <v>2</v>
      </c>
      <c r="BY121" s="10">
        <v>0</v>
      </c>
    </row>
    <row r="122" spans="1:77" x14ac:dyDescent="0.25">
      <c r="A122" s="24" t="s">
        <v>459</v>
      </c>
      <c r="B122" s="10">
        <v>44220446</v>
      </c>
      <c r="C122" s="10">
        <v>1062039728</v>
      </c>
      <c r="D122" s="24" t="s">
        <v>197</v>
      </c>
      <c r="E122" s="10">
        <v>26983</v>
      </c>
      <c r="F122" s="24" t="s">
        <v>60</v>
      </c>
      <c r="G122" s="24" t="s">
        <v>66</v>
      </c>
      <c r="H122" s="25">
        <v>45476</v>
      </c>
      <c r="I122" s="139" t="s">
        <v>861</v>
      </c>
      <c r="J122" s="10" t="s">
        <v>254</v>
      </c>
      <c r="K122" s="10" t="s">
        <v>192</v>
      </c>
      <c r="L122" s="10" t="s">
        <v>224</v>
      </c>
      <c r="M122" s="10" t="s">
        <v>194</v>
      </c>
      <c r="N122" s="25">
        <v>45476</v>
      </c>
      <c r="O122" s="104">
        <v>1</v>
      </c>
      <c r="P122" s="25" t="s">
        <v>859</v>
      </c>
      <c r="Q122" s="104" t="s">
        <v>860</v>
      </c>
      <c r="R122" s="25" t="s">
        <v>859</v>
      </c>
      <c r="S122" s="104" t="s">
        <v>860</v>
      </c>
      <c r="T122" s="25"/>
      <c r="U122" s="104">
        <v>0</v>
      </c>
      <c r="V122" s="25"/>
      <c r="W122" s="104">
        <v>0</v>
      </c>
      <c r="X122" s="25"/>
      <c r="Y122" s="104">
        <v>0</v>
      </c>
      <c r="Z122" s="25" t="s">
        <v>859</v>
      </c>
      <c r="AA122" s="104" t="s">
        <v>860</v>
      </c>
      <c r="AB122" s="25" t="s">
        <v>859</v>
      </c>
      <c r="AC122" s="104" t="s">
        <v>860</v>
      </c>
      <c r="AD122" s="105">
        <v>1</v>
      </c>
      <c r="AE122" s="25" t="s">
        <v>859</v>
      </c>
      <c r="AF122" s="104" t="s">
        <v>860</v>
      </c>
      <c r="AG122" s="25" t="s">
        <v>859</v>
      </c>
      <c r="AH122" s="104" t="s">
        <v>860</v>
      </c>
      <c r="AI122" s="25" t="s">
        <v>859</v>
      </c>
      <c r="AJ122" s="104" t="s">
        <v>860</v>
      </c>
      <c r="AK122" s="25" t="s">
        <v>859</v>
      </c>
      <c r="AL122" s="104" t="s">
        <v>860</v>
      </c>
      <c r="AM122" s="25" t="s">
        <v>859</v>
      </c>
      <c r="AN122" s="104" t="s">
        <v>860</v>
      </c>
      <c r="AO122" s="25" t="s">
        <v>859</v>
      </c>
      <c r="AP122" s="104" t="s">
        <v>860</v>
      </c>
      <c r="AQ122" s="25" t="s">
        <v>859</v>
      </c>
      <c r="AR122" s="104" t="s">
        <v>860</v>
      </c>
      <c r="AS122" s="25" t="s">
        <v>859</v>
      </c>
      <c r="AT122" s="104" t="s">
        <v>860</v>
      </c>
      <c r="AU122" s="25" t="s">
        <v>859</v>
      </c>
      <c r="AV122" s="104" t="s">
        <v>860</v>
      </c>
      <c r="AW122" s="25" t="s">
        <v>859</v>
      </c>
      <c r="AX122" s="104" t="s">
        <v>860</v>
      </c>
      <c r="AY122" s="25" t="s">
        <v>859</v>
      </c>
      <c r="AZ122" s="104" t="s">
        <v>860</v>
      </c>
      <c r="BA122" s="109">
        <v>0</v>
      </c>
      <c r="BB122" s="25" t="s">
        <v>859</v>
      </c>
      <c r="BC122" s="104" t="s">
        <v>860</v>
      </c>
      <c r="BD122" s="25" t="s">
        <v>859</v>
      </c>
      <c r="BE122" s="104" t="s">
        <v>860</v>
      </c>
      <c r="BF122" s="25" t="s">
        <v>859</v>
      </c>
      <c r="BG122" s="104" t="s">
        <v>860</v>
      </c>
      <c r="BH122" s="25" t="s">
        <v>859</v>
      </c>
      <c r="BI122" s="104" t="s">
        <v>860</v>
      </c>
      <c r="BJ122" s="25" t="s">
        <v>859</v>
      </c>
      <c r="BK122" s="104" t="s">
        <v>860</v>
      </c>
      <c r="BL122" s="33" t="s">
        <v>859</v>
      </c>
      <c r="BM122" s="104" t="s">
        <v>860</v>
      </c>
      <c r="BN122" s="33" t="s">
        <v>859</v>
      </c>
      <c r="BO122" s="104" t="s">
        <v>860</v>
      </c>
      <c r="BP122" s="33" t="s">
        <v>859</v>
      </c>
      <c r="BQ122" s="104" t="s">
        <v>860</v>
      </c>
      <c r="BR122" s="33" t="s">
        <v>859</v>
      </c>
      <c r="BS122" s="104" t="s">
        <v>860</v>
      </c>
      <c r="BT122" s="33" t="s">
        <v>859</v>
      </c>
      <c r="BU122" s="104" t="s">
        <v>860</v>
      </c>
      <c r="BV122" s="33" t="s">
        <v>859</v>
      </c>
      <c r="BW122" s="104" t="s">
        <v>860</v>
      </c>
      <c r="BX122" s="115">
        <v>0</v>
      </c>
      <c r="BY122" s="10">
        <v>0</v>
      </c>
    </row>
    <row r="123" spans="1:77" x14ac:dyDescent="0.25">
      <c r="A123" s="24" t="s">
        <v>460</v>
      </c>
      <c r="B123" s="10">
        <v>45493090</v>
      </c>
      <c r="C123" s="10">
        <v>1061153669</v>
      </c>
      <c r="D123" s="24" t="s">
        <v>197</v>
      </c>
      <c r="E123" s="10">
        <v>26983</v>
      </c>
      <c r="F123" s="24" t="s">
        <v>60</v>
      </c>
      <c r="G123" s="24" t="s">
        <v>66</v>
      </c>
      <c r="H123" s="25">
        <v>45476</v>
      </c>
      <c r="I123" s="139" t="s">
        <v>861</v>
      </c>
      <c r="J123" s="10" t="s">
        <v>259</v>
      </c>
      <c r="K123" s="10" t="s">
        <v>192</v>
      </c>
      <c r="L123" s="10" t="s">
        <v>218</v>
      </c>
      <c r="M123" s="10" t="s">
        <v>194</v>
      </c>
      <c r="N123" s="25" t="s">
        <v>859</v>
      </c>
      <c r="O123" s="104" t="s">
        <v>860</v>
      </c>
      <c r="P123" s="25" t="s">
        <v>859</v>
      </c>
      <c r="Q123" s="104" t="s">
        <v>860</v>
      </c>
      <c r="R123" s="25" t="s">
        <v>859</v>
      </c>
      <c r="S123" s="104" t="s">
        <v>860</v>
      </c>
      <c r="T123" s="25"/>
      <c r="U123" s="104">
        <v>0</v>
      </c>
      <c r="V123" s="25"/>
      <c r="W123" s="104">
        <v>0</v>
      </c>
      <c r="X123" s="25"/>
      <c r="Y123" s="104">
        <v>0</v>
      </c>
      <c r="Z123" s="25" t="s">
        <v>859</v>
      </c>
      <c r="AA123" s="104" t="s">
        <v>860</v>
      </c>
      <c r="AB123" s="25" t="s">
        <v>859</v>
      </c>
      <c r="AC123" s="104" t="s">
        <v>860</v>
      </c>
      <c r="AD123" s="105">
        <v>0</v>
      </c>
      <c r="AE123" s="25" t="s">
        <v>859</v>
      </c>
      <c r="AF123" s="104" t="s">
        <v>860</v>
      </c>
      <c r="AG123" s="25" t="s">
        <v>859</v>
      </c>
      <c r="AH123" s="104" t="s">
        <v>860</v>
      </c>
      <c r="AI123" s="25" t="s">
        <v>859</v>
      </c>
      <c r="AJ123" s="104" t="s">
        <v>860</v>
      </c>
      <c r="AK123" s="25" t="s">
        <v>859</v>
      </c>
      <c r="AL123" s="104" t="s">
        <v>860</v>
      </c>
      <c r="AM123" s="25" t="s">
        <v>859</v>
      </c>
      <c r="AN123" s="104" t="s">
        <v>860</v>
      </c>
      <c r="AO123" s="25" t="s">
        <v>859</v>
      </c>
      <c r="AP123" s="104" t="s">
        <v>860</v>
      </c>
      <c r="AQ123" s="25" t="s">
        <v>859</v>
      </c>
      <c r="AR123" s="104" t="s">
        <v>860</v>
      </c>
      <c r="AS123" s="25" t="s">
        <v>859</v>
      </c>
      <c r="AT123" s="104" t="s">
        <v>860</v>
      </c>
      <c r="AU123" s="25" t="s">
        <v>859</v>
      </c>
      <c r="AV123" s="104" t="s">
        <v>860</v>
      </c>
      <c r="AW123" s="25" t="s">
        <v>859</v>
      </c>
      <c r="AX123" s="104" t="s">
        <v>860</v>
      </c>
      <c r="AY123" s="25" t="s">
        <v>859</v>
      </c>
      <c r="AZ123" s="104" t="s">
        <v>860</v>
      </c>
      <c r="BA123" s="109">
        <v>0</v>
      </c>
      <c r="BB123" s="25">
        <v>45476</v>
      </c>
      <c r="BC123" s="104">
        <v>1</v>
      </c>
      <c r="BD123" s="25">
        <v>45495</v>
      </c>
      <c r="BE123" s="104">
        <v>1</v>
      </c>
      <c r="BF123" s="25" t="s">
        <v>859</v>
      </c>
      <c r="BG123" s="104" t="s">
        <v>860</v>
      </c>
      <c r="BH123" s="25" t="s">
        <v>859</v>
      </c>
      <c r="BI123" s="104" t="s">
        <v>860</v>
      </c>
      <c r="BJ123" s="25" t="s">
        <v>859</v>
      </c>
      <c r="BK123" s="104" t="s">
        <v>860</v>
      </c>
      <c r="BL123" s="33" t="s">
        <v>859</v>
      </c>
      <c r="BM123" s="104" t="s">
        <v>860</v>
      </c>
      <c r="BN123" s="33" t="s">
        <v>859</v>
      </c>
      <c r="BO123" s="104" t="s">
        <v>860</v>
      </c>
      <c r="BP123" s="33" t="s">
        <v>859</v>
      </c>
      <c r="BQ123" s="104" t="s">
        <v>860</v>
      </c>
      <c r="BR123" s="33" t="s">
        <v>859</v>
      </c>
      <c r="BS123" s="104" t="s">
        <v>860</v>
      </c>
      <c r="BT123" s="33" t="s">
        <v>859</v>
      </c>
      <c r="BU123" s="104" t="s">
        <v>860</v>
      </c>
      <c r="BV123" s="33" t="s">
        <v>859</v>
      </c>
      <c r="BW123" s="104" t="s">
        <v>860</v>
      </c>
      <c r="BX123" s="115">
        <v>2</v>
      </c>
      <c r="BY123" s="10">
        <v>0</v>
      </c>
    </row>
    <row r="124" spans="1:77" x14ac:dyDescent="0.25">
      <c r="A124" s="24" t="s">
        <v>461</v>
      </c>
      <c r="B124" s="10">
        <v>45338870</v>
      </c>
      <c r="C124" s="10">
        <v>1061161962</v>
      </c>
      <c r="D124" s="24" t="s">
        <v>202</v>
      </c>
      <c r="E124" s="10">
        <v>20823</v>
      </c>
      <c r="F124" s="24" t="s">
        <v>41</v>
      </c>
      <c r="G124" s="24" t="s">
        <v>44</v>
      </c>
      <c r="H124" s="25">
        <v>45476</v>
      </c>
      <c r="I124" s="139" t="s">
        <v>861</v>
      </c>
      <c r="J124" s="10" t="s">
        <v>259</v>
      </c>
      <c r="K124" s="10" t="s">
        <v>196</v>
      </c>
      <c r="L124" s="10" t="s">
        <v>201</v>
      </c>
      <c r="M124" s="10" t="s">
        <v>194</v>
      </c>
      <c r="N124" s="25">
        <v>45476</v>
      </c>
      <c r="O124" s="104">
        <v>1</v>
      </c>
      <c r="P124" s="25">
        <v>45485</v>
      </c>
      <c r="Q124" s="104">
        <v>1</v>
      </c>
      <c r="R124" s="25">
        <v>45488</v>
      </c>
      <c r="S124" s="104">
        <v>1</v>
      </c>
      <c r="T124" s="25"/>
      <c r="U124" s="104">
        <v>0</v>
      </c>
      <c r="V124" s="25"/>
      <c r="W124" s="104">
        <v>0</v>
      </c>
      <c r="X124" s="25"/>
      <c r="Y124" s="104">
        <v>0</v>
      </c>
      <c r="Z124" s="25">
        <v>45541</v>
      </c>
      <c r="AA124" s="104">
        <v>1</v>
      </c>
      <c r="AB124" s="25" t="s">
        <v>859</v>
      </c>
      <c r="AC124" s="104" t="s">
        <v>860</v>
      </c>
      <c r="AD124" s="105">
        <v>4</v>
      </c>
      <c r="AE124" s="25">
        <v>45675</v>
      </c>
      <c r="AF124" s="104">
        <v>1</v>
      </c>
      <c r="AG124" s="25">
        <v>45691</v>
      </c>
      <c r="AH124" s="104">
        <v>1</v>
      </c>
      <c r="AI124" s="25" t="s">
        <v>859</v>
      </c>
      <c r="AJ124" s="104" t="s">
        <v>860</v>
      </c>
      <c r="AK124" s="25" t="s">
        <v>859</v>
      </c>
      <c r="AL124" s="104" t="s">
        <v>860</v>
      </c>
      <c r="AM124" s="25" t="s">
        <v>859</v>
      </c>
      <c r="AN124" s="104" t="s">
        <v>860</v>
      </c>
      <c r="AO124" s="25" t="s">
        <v>859</v>
      </c>
      <c r="AP124" s="104" t="s">
        <v>860</v>
      </c>
      <c r="AQ124" s="25" t="s">
        <v>859</v>
      </c>
      <c r="AR124" s="104" t="s">
        <v>860</v>
      </c>
      <c r="AS124" s="25" t="s">
        <v>859</v>
      </c>
      <c r="AT124" s="104" t="s">
        <v>860</v>
      </c>
      <c r="AU124" s="25" t="s">
        <v>859</v>
      </c>
      <c r="AV124" s="104" t="s">
        <v>860</v>
      </c>
      <c r="AW124" s="25" t="s">
        <v>859</v>
      </c>
      <c r="AX124" s="104" t="s">
        <v>860</v>
      </c>
      <c r="AY124" s="25" t="s">
        <v>859</v>
      </c>
      <c r="AZ124" s="104" t="s">
        <v>860</v>
      </c>
      <c r="BA124" s="109">
        <v>2</v>
      </c>
      <c r="BB124" s="25" t="s">
        <v>859</v>
      </c>
      <c r="BC124" s="104" t="s">
        <v>860</v>
      </c>
      <c r="BD124" s="25">
        <v>45783</v>
      </c>
      <c r="BE124" s="104">
        <v>0</v>
      </c>
      <c r="BF124" s="25">
        <v>45800</v>
      </c>
      <c r="BG124" s="104">
        <v>0</v>
      </c>
      <c r="BH124" s="25">
        <v>45810</v>
      </c>
      <c r="BI124" s="104">
        <v>0</v>
      </c>
      <c r="BJ124" s="25">
        <v>45898</v>
      </c>
      <c r="BK124" s="104">
        <v>0</v>
      </c>
      <c r="BL124" s="33">
        <v>45927</v>
      </c>
      <c r="BM124" s="104">
        <v>0</v>
      </c>
      <c r="BN124" s="33">
        <v>45664</v>
      </c>
      <c r="BO124" s="104">
        <v>1</v>
      </c>
      <c r="BP124" s="33">
        <v>45677</v>
      </c>
      <c r="BQ124" s="104">
        <v>1</v>
      </c>
      <c r="BR124" s="33">
        <v>45973</v>
      </c>
      <c r="BS124" s="104">
        <v>0</v>
      </c>
      <c r="BT124" s="33" t="s">
        <v>859</v>
      </c>
      <c r="BU124" s="104" t="s">
        <v>860</v>
      </c>
      <c r="BV124" s="33" t="s">
        <v>859</v>
      </c>
      <c r="BW124" s="104" t="s">
        <v>860</v>
      </c>
      <c r="BX124" s="115">
        <v>2</v>
      </c>
      <c r="BY124" s="10">
        <v>0</v>
      </c>
    </row>
    <row r="125" spans="1:77" x14ac:dyDescent="0.25">
      <c r="A125" s="24" t="s">
        <v>462</v>
      </c>
      <c r="B125" s="10">
        <v>76508096</v>
      </c>
      <c r="C125" s="10">
        <v>1063855417</v>
      </c>
      <c r="D125" s="24" t="s">
        <v>249</v>
      </c>
      <c r="E125" s="10">
        <v>31271</v>
      </c>
      <c r="F125" s="24" t="s">
        <v>60</v>
      </c>
      <c r="G125" s="24" t="s">
        <v>106</v>
      </c>
      <c r="H125" s="25">
        <v>45476</v>
      </c>
      <c r="I125" s="139" t="s">
        <v>861</v>
      </c>
      <c r="J125" s="10" t="s">
        <v>280</v>
      </c>
      <c r="K125" s="10" t="s">
        <v>192</v>
      </c>
      <c r="L125" s="10" t="s">
        <v>199</v>
      </c>
      <c r="M125" s="10" t="s">
        <v>194</v>
      </c>
      <c r="N125" s="25">
        <v>45476</v>
      </c>
      <c r="O125" s="104">
        <v>1</v>
      </c>
      <c r="P125" s="25" t="s">
        <v>859</v>
      </c>
      <c r="Q125" s="104" t="s">
        <v>860</v>
      </c>
      <c r="R125" s="25" t="s">
        <v>859</v>
      </c>
      <c r="S125" s="104" t="s">
        <v>860</v>
      </c>
      <c r="T125" s="25"/>
      <c r="U125" s="104">
        <v>0</v>
      </c>
      <c r="V125" s="25"/>
      <c r="W125" s="104">
        <v>0</v>
      </c>
      <c r="X125" s="25"/>
      <c r="Y125" s="104">
        <v>0</v>
      </c>
      <c r="Z125" s="25" t="s">
        <v>859</v>
      </c>
      <c r="AA125" s="104" t="s">
        <v>860</v>
      </c>
      <c r="AB125" s="25" t="s">
        <v>859</v>
      </c>
      <c r="AC125" s="104" t="s">
        <v>860</v>
      </c>
      <c r="AD125" s="105">
        <v>1</v>
      </c>
      <c r="AE125" s="25" t="s">
        <v>859</v>
      </c>
      <c r="AF125" s="104" t="s">
        <v>860</v>
      </c>
      <c r="AG125" s="25" t="s">
        <v>859</v>
      </c>
      <c r="AH125" s="104" t="s">
        <v>860</v>
      </c>
      <c r="AI125" s="25" t="s">
        <v>859</v>
      </c>
      <c r="AJ125" s="104" t="s">
        <v>860</v>
      </c>
      <c r="AK125" s="25" t="s">
        <v>859</v>
      </c>
      <c r="AL125" s="104" t="s">
        <v>860</v>
      </c>
      <c r="AM125" s="25" t="s">
        <v>859</v>
      </c>
      <c r="AN125" s="104" t="s">
        <v>860</v>
      </c>
      <c r="AO125" s="25" t="s">
        <v>859</v>
      </c>
      <c r="AP125" s="104" t="s">
        <v>860</v>
      </c>
      <c r="AQ125" s="25" t="s">
        <v>859</v>
      </c>
      <c r="AR125" s="104" t="s">
        <v>860</v>
      </c>
      <c r="AS125" s="25" t="s">
        <v>859</v>
      </c>
      <c r="AT125" s="104" t="s">
        <v>860</v>
      </c>
      <c r="AU125" s="25" t="s">
        <v>859</v>
      </c>
      <c r="AV125" s="104" t="s">
        <v>860</v>
      </c>
      <c r="AW125" s="25" t="s">
        <v>859</v>
      </c>
      <c r="AX125" s="104" t="s">
        <v>860</v>
      </c>
      <c r="AY125" s="25" t="s">
        <v>859</v>
      </c>
      <c r="AZ125" s="104" t="s">
        <v>860</v>
      </c>
      <c r="BA125" s="109">
        <v>0</v>
      </c>
      <c r="BB125" s="25" t="s">
        <v>859</v>
      </c>
      <c r="BC125" s="104" t="s">
        <v>860</v>
      </c>
      <c r="BD125" s="25" t="s">
        <v>859</v>
      </c>
      <c r="BE125" s="104" t="s">
        <v>860</v>
      </c>
      <c r="BF125" s="25" t="s">
        <v>859</v>
      </c>
      <c r="BG125" s="104" t="s">
        <v>860</v>
      </c>
      <c r="BH125" s="25" t="s">
        <v>859</v>
      </c>
      <c r="BI125" s="104" t="s">
        <v>860</v>
      </c>
      <c r="BJ125" s="25" t="s">
        <v>859</v>
      </c>
      <c r="BK125" s="104" t="s">
        <v>860</v>
      </c>
      <c r="BL125" s="33" t="s">
        <v>859</v>
      </c>
      <c r="BM125" s="104" t="s">
        <v>860</v>
      </c>
      <c r="BN125" s="33" t="s">
        <v>859</v>
      </c>
      <c r="BO125" s="104" t="s">
        <v>860</v>
      </c>
      <c r="BP125" s="33" t="s">
        <v>859</v>
      </c>
      <c r="BQ125" s="104" t="s">
        <v>860</v>
      </c>
      <c r="BR125" s="33" t="s">
        <v>859</v>
      </c>
      <c r="BS125" s="104" t="s">
        <v>860</v>
      </c>
      <c r="BT125" s="33" t="s">
        <v>859</v>
      </c>
      <c r="BU125" s="104" t="s">
        <v>860</v>
      </c>
      <c r="BV125" s="33" t="s">
        <v>859</v>
      </c>
      <c r="BW125" s="104" t="s">
        <v>860</v>
      </c>
      <c r="BX125" s="115">
        <v>0</v>
      </c>
      <c r="BY125" s="10">
        <v>0</v>
      </c>
    </row>
    <row r="126" spans="1:77" x14ac:dyDescent="0.25">
      <c r="A126" s="24" t="s">
        <v>463</v>
      </c>
      <c r="B126" s="10">
        <v>76962795</v>
      </c>
      <c r="C126" s="10">
        <v>1063855214</v>
      </c>
      <c r="D126" s="24" t="s">
        <v>249</v>
      </c>
      <c r="E126" s="10">
        <v>31271</v>
      </c>
      <c r="F126" s="24" t="s">
        <v>60</v>
      </c>
      <c r="G126" s="24" t="s">
        <v>106</v>
      </c>
      <c r="H126" s="25">
        <v>45476</v>
      </c>
      <c r="I126" s="139" t="s">
        <v>861</v>
      </c>
      <c r="J126" s="10" t="s">
        <v>266</v>
      </c>
      <c r="K126" s="10" t="s">
        <v>192</v>
      </c>
      <c r="L126" s="10" t="s">
        <v>193</v>
      </c>
      <c r="M126" s="10" t="s">
        <v>194</v>
      </c>
      <c r="N126" s="25">
        <v>45476</v>
      </c>
      <c r="O126" s="104">
        <v>1</v>
      </c>
      <c r="P126" s="25">
        <v>45497</v>
      </c>
      <c r="Q126" s="104">
        <v>1</v>
      </c>
      <c r="R126" s="25">
        <v>45700</v>
      </c>
      <c r="S126" s="104">
        <v>1</v>
      </c>
      <c r="T126" s="25"/>
      <c r="U126" s="104">
        <v>0</v>
      </c>
      <c r="V126" s="25"/>
      <c r="W126" s="104">
        <v>0</v>
      </c>
      <c r="X126" s="25"/>
      <c r="Y126" s="104">
        <v>0</v>
      </c>
      <c r="Z126" s="25" t="s">
        <v>859</v>
      </c>
      <c r="AA126" s="104" t="s">
        <v>860</v>
      </c>
      <c r="AB126" s="25" t="s">
        <v>859</v>
      </c>
      <c r="AC126" s="104" t="s">
        <v>860</v>
      </c>
      <c r="AD126" s="105">
        <v>3</v>
      </c>
      <c r="AE126" s="25">
        <v>45750</v>
      </c>
      <c r="AF126" s="104">
        <v>0</v>
      </c>
      <c r="AG126" s="25" t="s">
        <v>859</v>
      </c>
      <c r="AH126" s="104" t="s">
        <v>860</v>
      </c>
      <c r="AI126" s="25">
        <v>45966</v>
      </c>
      <c r="AJ126" s="104">
        <v>0</v>
      </c>
      <c r="AK126" s="25" t="s">
        <v>859</v>
      </c>
      <c r="AL126" s="104" t="s">
        <v>860</v>
      </c>
      <c r="AM126" s="25" t="s">
        <v>859</v>
      </c>
      <c r="AN126" s="104" t="s">
        <v>860</v>
      </c>
      <c r="AO126" s="25" t="s">
        <v>859</v>
      </c>
      <c r="AP126" s="104" t="s">
        <v>860</v>
      </c>
      <c r="AQ126" s="25" t="s">
        <v>859</v>
      </c>
      <c r="AR126" s="104" t="s">
        <v>860</v>
      </c>
      <c r="AS126" s="25" t="s">
        <v>859</v>
      </c>
      <c r="AT126" s="104" t="s">
        <v>860</v>
      </c>
      <c r="AU126" s="25" t="s">
        <v>859</v>
      </c>
      <c r="AV126" s="104" t="s">
        <v>860</v>
      </c>
      <c r="AW126" s="25" t="s">
        <v>859</v>
      </c>
      <c r="AX126" s="104" t="s">
        <v>860</v>
      </c>
      <c r="AY126" s="25" t="s">
        <v>859</v>
      </c>
      <c r="AZ126" s="104" t="s">
        <v>860</v>
      </c>
      <c r="BA126" s="109">
        <v>0</v>
      </c>
      <c r="BB126" s="25">
        <v>45485</v>
      </c>
      <c r="BC126" s="104">
        <v>1</v>
      </c>
      <c r="BD126" s="25">
        <v>45790</v>
      </c>
      <c r="BE126" s="104">
        <v>0</v>
      </c>
      <c r="BF126" s="25">
        <v>45801</v>
      </c>
      <c r="BG126" s="104">
        <v>0</v>
      </c>
      <c r="BH126" s="25">
        <v>45616</v>
      </c>
      <c r="BI126" s="104">
        <v>1</v>
      </c>
      <c r="BJ126" s="25">
        <v>45630</v>
      </c>
      <c r="BK126" s="104">
        <v>1</v>
      </c>
      <c r="BL126" s="33">
        <v>45667</v>
      </c>
      <c r="BM126" s="104">
        <v>1</v>
      </c>
      <c r="BN126" s="33">
        <v>45693</v>
      </c>
      <c r="BO126" s="104">
        <v>1</v>
      </c>
      <c r="BP126" s="33" t="s">
        <v>859</v>
      </c>
      <c r="BQ126" s="104" t="s">
        <v>860</v>
      </c>
      <c r="BR126" s="33" t="s">
        <v>859</v>
      </c>
      <c r="BS126" s="104" t="s">
        <v>860</v>
      </c>
      <c r="BT126" s="33" t="s">
        <v>859</v>
      </c>
      <c r="BU126" s="104" t="s">
        <v>860</v>
      </c>
      <c r="BV126" s="33" t="s">
        <v>859</v>
      </c>
      <c r="BW126" s="104" t="s">
        <v>860</v>
      </c>
      <c r="BX126" s="115">
        <v>5</v>
      </c>
      <c r="BY126" s="10">
        <v>0</v>
      </c>
    </row>
    <row r="127" spans="1:77" x14ac:dyDescent="0.25">
      <c r="A127" s="24" t="s">
        <v>464</v>
      </c>
      <c r="B127" s="10">
        <v>72545991</v>
      </c>
      <c r="C127" s="10">
        <v>1063855012</v>
      </c>
      <c r="D127" s="24" t="s">
        <v>249</v>
      </c>
      <c r="E127" s="10">
        <v>31271</v>
      </c>
      <c r="F127" s="24" t="s">
        <v>60</v>
      </c>
      <c r="G127" s="24" t="s">
        <v>106</v>
      </c>
      <c r="H127" s="25">
        <v>45476</v>
      </c>
      <c r="I127" s="139" t="s">
        <v>861</v>
      </c>
      <c r="J127" s="10" t="s">
        <v>278</v>
      </c>
      <c r="K127" s="10" t="s">
        <v>196</v>
      </c>
      <c r="L127" s="10" t="s">
        <v>193</v>
      </c>
      <c r="M127" s="10" t="s">
        <v>194</v>
      </c>
      <c r="N127" s="25">
        <v>45476</v>
      </c>
      <c r="O127" s="104">
        <v>1</v>
      </c>
      <c r="P127" s="25">
        <v>45506</v>
      </c>
      <c r="Q127" s="104">
        <v>1</v>
      </c>
      <c r="R127" s="25" t="s">
        <v>859</v>
      </c>
      <c r="S127" s="104" t="s">
        <v>860</v>
      </c>
      <c r="T127" s="25"/>
      <c r="U127" s="104">
        <v>0</v>
      </c>
      <c r="V127" s="25"/>
      <c r="W127" s="104">
        <v>0</v>
      </c>
      <c r="X127" s="25"/>
      <c r="Y127" s="104">
        <v>0</v>
      </c>
      <c r="Z127" s="25" t="s">
        <v>859</v>
      </c>
      <c r="AA127" s="104" t="s">
        <v>860</v>
      </c>
      <c r="AB127" s="25">
        <v>45626</v>
      </c>
      <c r="AC127" s="104">
        <v>1</v>
      </c>
      <c r="AD127" s="105">
        <v>3</v>
      </c>
      <c r="AE127" s="25" t="s">
        <v>859</v>
      </c>
      <c r="AF127" s="104" t="s">
        <v>860</v>
      </c>
      <c r="AG127" s="25" t="s">
        <v>859</v>
      </c>
      <c r="AH127" s="104" t="s">
        <v>860</v>
      </c>
      <c r="AI127" s="25" t="s">
        <v>859</v>
      </c>
      <c r="AJ127" s="104" t="s">
        <v>860</v>
      </c>
      <c r="AK127" s="25" t="s">
        <v>859</v>
      </c>
      <c r="AL127" s="104" t="s">
        <v>860</v>
      </c>
      <c r="AM127" s="25" t="s">
        <v>859</v>
      </c>
      <c r="AN127" s="104" t="s">
        <v>860</v>
      </c>
      <c r="AO127" s="25" t="s">
        <v>859</v>
      </c>
      <c r="AP127" s="104" t="s">
        <v>860</v>
      </c>
      <c r="AQ127" s="25" t="s">
        <v>859</v>
      </c>
      <c r="AR127" s="104" t="s">
        <v>860</v>
      </c>
      <c r="AS127" s="25" t="s">
        <v>859</v>
      </c>
      <c r="AT127" s="104" t="s">
        <v>860</v>
      </c>
      <c r="AU127" s="25" t="s">
        <v>859</v>
      </c>
      <c r="AV127" s="104" t="s">
        <v>860</v>
      </c>
      <c r="AW127" s="25" t="s">
        <v>859</v>
      </c>
      <c r="AX127" s="104" t="s">
        <v>860</v>
      </c>
      <c r="AY127" s="25" t="s">
        <v>859</v>
      </c>
      <c r="AZ127" s="104" t="s">
        <v>860</v>
      </c>
      <c r="BA127" s="109">
        <v>0</v>
      </c>
      <c r="BB127" s="25">
        <v>45484</v>
      </c>
      <c r="BC127" s="104">
        <v>1</v>
      </c>
      <c r="BD127" s="25">
        <v>45503</v>
      </c>
      <c r="BE127" s="104">
        <v>1</v>
      </c>
      <c r="BF127" s="25">
        <v>45517</v>
      </c>
      <c r="BG127" s="104">
        <v>1</v>
      </c>
      <c r="BH127" s="25">
        <v>45622</v>
      </c>
      <c r="BI127" s="104">
        <v>1</v>
      </c>
      <c r="BJ127" s="25">
        <v>45653</v>
      </c>
      <c r="BK127" s="104">
        <v>1</v>
      </c>
      <c r="BL127" s="33">
        <v>45660</v>
      </c>
      <c r="BM127" s="104">
        <v>1</v>
      </c>
      <c r="BN127" s="33">
        <v>45674</v>
      </c>
      <c r="BO127" s="104">
        <v>1</v>
      </c>
      <c r="BP127" s="33" t="s">
        <v>859</v>
      </c>
      <c r="BQ127" s="104" t="s">
        <v>860</v>
      </c>
      <c r="BR127" s="33" t="s">
        <v>859</v>
      </c>
      <c r="BS127" s="104" t="s">
        <v>860</v>
      </c>
      <c r="BT127" s="33" t="s">
        <v>859</v>
      </c>
      <c r="BU127" s="104" t="s">
        <v>860</v>
      </c>
      <c r="BV127" s="33" t="s">
        <v>859</v>
      </c>
      <c r="BW127" s="104" t="s">
        <v>860</v>
      </c>
      <c r="BX127" s="115">
        <v>7</v>
      </c>
      <c r="BY127" s="10">
        <v>0</v>
      </c>
    </row>
    <row r="128" spans="1:77" x14ac:dyDescent="0.25">
      <c r="A128" s="24" t="s">
        <v>465</v>
      </c>
      <c r="B128" s="10">
        <v>25565056</v>
      </c>
      <c r="C128" s="10">
        <v>1062214998</v>
      </c>
      <c r="D128" s="24" t="s">
        <v>197</v>
      </c>
      <c r="E128" s="10">
        <v>26983</v>
      </c>
      <c r="F128" s="24" t="s">
        <v>60</v>
      </c>
      <c r="G128" s="24" t="s">
        <v>66</v>
      </c>
      <c r="H128" s="25">
        <v>45477</v>
      </c>
      <c r="I128" s="139" t="s">
        <v>861</v>
      </c>
      <c r="J128" s="10" t="s">
        <v>209</v>
      </c>
      <c r="K128" s="10" t="s">
        <v>196</v>
      </c>
      <c r="L128" s="10" t="s">
        <v>234</v>
      </c>
      <c r="M128" s="10" t="s">
        <v>194</v>
      </c>
      <c r="N128" s="25">
        <v>45675</v>
      </c>
      <c r="O128" s="104">
        <v>1</v>
      </c>
      <c r="P128" s="25">
        <v>45717</v>
      </c>
      <c r="Q128" s="104">
        <v>0</v>
      </c>
      <c r="R128" s="25">
        <v>45505</v>
      </c>
      <c r="S128" s="104">
        <v>1</v>
      </c>
      <c r="T128" s="25"/>
      <c r="U128" s="104">
        <v>0</v>
      </c>
      <c r="V128" s="25"/>
      <c r="W128" s="104">
        <v>0</v>
      </c>
      <c r="X128" s="25"/>
      <c r="Y128" s="104">
        <v>0</v>
      </c>
      <c r="Z128" s="25" t="s">
        <v>859</v>
      </c>
      <c r="AA128" s="104" t="s">
        <v>860</v>
      </c>
      <c r="AB128" s="25" t="s">
        <v>859</v>
      </c>
      <c r="AC128" s="104" t="s">
        <v>860</v>
      </c>
      <c r="AD128" s="105">
        <v>2</v>
      </c>
      <c r="AE128" s="25">
        <v>45944</v>
      </c>
      <c r="AF128" s="104">
        <v>0</v>
      </c>
      <c r="AG128" s="25" t="s">
        <v>859</v>
      </c>
      <c r="AH128" s="104" t="s">
        <v>860</v>
      </c>
      <c r="AI128" s="25" t="s">
        <v>859</v>
      </c>
      <c r="AJ128" s="104" t="s">
        <v>860</v>
      </c>
      <c r="AK128" s="25" t="s">
        <v>859</v>
      </c>
      <c r="AL128" s="104" t="s">
        <v>860</v>
      </c>
      <c r="AM128" s="25" t="s">
        <v>859</v>
      </c>
      <c r="AN128" s="104" t="s">
        <v>860</v>
      </c>
      <c r="AO128" s="25" t="s">
        <v>859</v>
      </c>
      <c r="AP128" s="104" t="s">
        <v>860</v>
      </c>
      <c r="AQ128" s="25" t="s">
        <v>859</v>
      </c>
      <c r="AR128" s="104" t="s">
        <v>860</v>
      </c>
      <c r="AS128" s="25" t="s">
        <v>859</v>
      </c>
      <c r="AT128" s="104" t="s">
        <v>860</v>
      </c>
      <c r="AU128" s="25" t="s">
        <v>859</v>
      </c>
      <c r="AV128" s="104" t="s">
        <v>860</v>
      </c>
      <c r="AW128" s="25" t="s">
        <v>859</v>
      </c>
      <c r="AX128" s="104" t="s">
        <v>860</v>
      </c>
      <c r="AY128" s="25" t="s">
        <v>859</v>
      </c>
      <c r="AZ128" s="104" t="s">
        <v>860</v>
      </c>
      <c r="BA128" s="109">
        <v>0</v>
      </c>
      <c r="BB128" s="25">
        <v>45672</v>
      </c>
      <c r="BC128" s="104">
        <v>1</v>
      </c>
      <c r="BD128" s="25">
        <v>45691</v>
      </c>
      <c r="BE128" s="104">
        <v>1</v>
      </c>
      <c r="BF128" s="25">
        <v>45717</v>
      </c>
      <c r="BG128" s="104">
        <v>0</v>
      </c>
      <c r="BH128" s="25">
        <v>45724</v>
      </c>
      <c r="BI128" s="104">
        <v>0</v>
      </c>
      <c r="BJ128" s="25">
        <v>45766</v>
      </c>
      <c r="BK128" s="104">
        <v>0</v>
      </c>
      <c r="BL128" s="33">
        <v>45905</v>
      </c>
      <c r="BM128" s="104">
        <v>0</v>
      </c>
      <c r="BN128" s="33" t="s">
        <v>859</v>
      </c>
      <c r="BO128" s="104" t="s">
        <v>860</v>
      </c>
      <c r="BP128" s="33" t="s">
        <v>859</v>
      </c>
      <c r="BQ128" s="104" t="s">
        <v>860</v>
      </c>
      <c r="BR128" s="33" t="s">
        <v>859</v>
      </c>
      <c r="BS128" s="104" t="s">
        <v>860</v>
      </c>
      <c r="BT128" s="33" t="s">
        <v>859</v>
      </c>
      <c r="BU128" s="104" t="s">
        <v>860</v>
      </c>
      <c r="BV128" s="33" t="s">
        <v>859</v>
      </c>
      <c r="BW128" s="104" t="s">
        <v>860</v>
      </c>
      <c r="BX128" s="115">
        <v>2</v>
      </c>
      <c r="BY128" s="10">
        <v>0</v>
      </c>
    </row>
    <row r="129" spans="1:77" x14ac:dyDescent="0.25">
      <c r="A129" s="24" t="s">
        <v>466</v>
      </c>
      <c r="B129" s="10">
        <v>10288751</v>
      </c>
      <c r="C129" s="10">
        <v>1063872528</v>
      </c>
      <c r="D129" s="24" t="s">
        <v>249</v>
      </c>
      <c r="E129" s="10">
        <v>31271</v>
      </c>
      <c r="F129" s="24" t="s">
        <v>60</v>
      </c>
      <c r="G129" s="24" t="s">
        <v>106</v>
      </c>
      <c r="H129" s="25">
        <v>45477</v>
      </c>
      <c r="I129" s="139" t="s">
        <v>861</v>
      </c>
      <c r="J129" s="10" t="s">
        <v>213</v>
      </c>
      <c r="K129" s="10" t="s">
        <v>192</v>
      </c>
      <c r="L129" s="10" t="s">
        <v>224</v>
      </c>
      <c r="M129" s="10" t="s">
        <v>194</v>
      </c>
      <c r="N129" s="25" t="s">
        <v>859</v>
      </c>
      <c r="O129" s="104" t="s">
        <v>860</v>
      </c>
      <c r="P129" s="25" t="s">
        <v>859</v>
      </c>
      <c r="Q129" s="104" t="s">
        <v>860</v>
      </c>
      <c r="R129" s="25" t="s">
        <v>859</v>
      </c>
      <c r="S129" s="104" t="s">
        <v>860</v>
      </c>
      <c r="T129" s="25"/>
      <c r="U129" s="104">
        <v>0</v>
      </c>
      <c r="V129" s="25"/>
      <c r="W129" s="104">
        <v>0</v>
      </c>
      <c r="X129" s="25"/>
      <c r="Y129" s="104">
        <v>0</v>
      </c>
      <c r="Z129" s="25" t="s">
        <v>859</v>
      </c>
      <c r="AA129" s="104" t="s">
        <v>860</v>
      </c>
      <c r="AB129" s="25" t="s">
        <v>859</v>
      </c>
      <c r="AC129" s="104" t="s">
        <v>860</v>
      </c>
      <c r="AD129" s="105">
        <v>0</v>
      </c>
      <c r="AE129" s="25" t="s">
        <v>859</v>
      </c>
      <c r="AF129" s="104" t="s">
        <v>860</v>
      </c>
      <c r="AG129" s="25" t="s">
        <v>859</v>
      </c>
      <c r="AH129" s="104" t="s">
        <v>860</v>
      </c>
      <c r="AI129" s="25" t="s">
        <v>859</v>
      </c>
      <c r="AJ129" s="104" t="s">
        <v>860</v>
      </c>
      <c r="AK129" s="25" t="s">
        <v>859</v>
      </c>
      <c r="AL129" s="104" t="s">
        <v>860</v>
      </c>
      <c r="AM129" s="25" t="s">
        <v>859</v>
      </c>
      <c r="AN129" s="104" t="s">
        <v>860</v>
      </c>
      <c r="AO129" s="25" t="s">
        <v>859</v>
      </c>
      <c r="AP129" s="104" t="s">
        <v>860</v>
      </c>
      <c r="AQ129" s="25" t="s">
        <v>859</v>
      </c>
      <c r="AR129" s="104" t="s">
        <v>860</v>
      </c>
      <c r="AS129" s="25" t="s">
        <v>859</v>
      </c>
      <c r="AT129" s="104" t="s">
        <v>860</v>
      </c>
      <c r="AU129" s="25" t="s">
        <v>859</v>
      </c>
      <c r="AV129" s="104" t="s">
        <v>860</v>
      </c>
      <c r="AW129" s="25" t="s">
        <v>859</v>
      </c>
      <c r="AX129" s="104" t="s">
        <v>860</v>
      </c>
      <c r="AY129" s="25" t="s">
        <v>859</v>
      </c>
      <c r="AZ129" s="104" t="s">
        <v>860</v>
      </c>
      <c r="BA129" s="109">
        <v>0</v>
      </c>
      <c r="BB129" s="25" t="s">
        <v>859</v>
      </c>
      <c r="BC129" s="104" t="s">
        <v>860</v>
      </c>
      <c r="BD129" s="25" t="s">
        <v>859</v>
      </c>
      <c r="BE129" s="104" t="s">
        <v>860</v>
      </c>
      <c r="BF129" s="25" t="s">
        <v>859</v>
      </c>
      <c r="BG129" s="104" t="s">
        <v>860</v>
      </c>
      <c r="BH129" s="25" t="s">
        <v>859</v>
      </c>
      <c r="BI129" s="104" t="s">
        <v>860</v>
      </c>
      <c r="BJ129" s="25" t="s">
        <v>859</v>
      </c>
      <c r="BK129" s="104" t="s">
        <v>860</v>
      </c>
      <c r="BL129" s="33" t="s">
        <v>859</v>
      </c>
      <c r="BM129" s="104" t="s">
        <v>860</v>
      </c>
      <c r="BN129" s="33" t="s">
        <v>859</v>
      </c>
      <c r="BO129" s="104" t="s">
        <v>860</v>
      </c>
      <c r="BP129" s="33" t="s">
        <v>859</v>
      </c>
      <c r="BQ129" s="104" t="s">
        <v>860</v>
      </c>
      <c r="BR129" s="33" t="s">
        <v>859</v>
      </c>
      <c r="BS129" s="104" t="s">
        <v>860</v>
      </c>
      <c r="BT129" s="33" t="s">
        <v>859</v>
      </c>
      <c r="BU129" s="104" t="s">
        <v>860</v>
      </c>
      <c r="BV129" s="33" t="s">
        <v>859</v>
      </c>
      <c r="BW129" s="104" t="s">
        <v>860</v>
      </c>
      <c r="BX129" s="115">
        <v>0</v>
      </c>
      <c r="BY129" s="10">
        <v>0</v>
      </c>
    </row>
    <row r="130" spans="1:77" x14ac:dyDescent="0.25">
      <c r="A130" s="24" t="s">
        <v>467</v>
      </c>
      <c r="B130" s="10">
        <v>47674735</v>
      </c>
      <c r="C130" s="10">
        <v>1062127546</v>
      </c>
      <c r="D130" s="24" t="s">
        <v>118</v>
      </c>
      <c r="E130" s="10">
        <v>32158</v>
      </c>
      <c r="F130" s="24" t="s">
        <v>118</v>
      </c>
      <c r="G130" s="24" t="s">
        <v>134</v>
      </c>
      <c r="H130" s="25">
        <v>45477</v>
      </c>
      <c r="I130" s="139" t="s">
        <v>861</v>
      </c>
      <c r="J130" s="10" t="s">
        <v>258</v>
      </c>
      <c r="K130" s="10" t="s">
        <v>196</v>
      </c>
      <c r="L130" s="10" t="s">
        <v>224</v>
      </c>
      <c r="M130" s="10" t="s">
        <v>194</v>
      </c>
      <c r="N130" s="25" t="s">
        <v>859</v>
      </c>
      <c r="O130" s="104" t="s">
        <v>860</v>
      </c>
      <c r="P130" s="25" t="s">
        <v>859</v>
      </c>
      <c r="Q130" s="104" t="s">
        <v>860</v>
      </c>
      <c r="R130" s="25" t="s">
        <v>859</v>
      </c>
      <c r="S130" s="104" t="s">
        <v>860</v>
      </c>
      <c r="T130" s="25"/>
      <c r="U130" s="104">
        <v>0</v>
      </c>
      <c r="V130" s="25"/>
      <c r="W130" s="104">
        <v>0</v>
      </c>
      <c r="X130" s="25"/>
      <c r="Y130" s="104">
        <v>0</v>
      </c>
      <c r="Z130" s="25" t="s">
        <v>859</v>
      </c>
      <c r="AA130" s="104" t="s">
        <v>860</v>
      </c>
      <c r="AB130" s="25" t="s">
        <v>859</v>
      </c>
      <c r="AC130" s="104" t="s">
        <v>860</v>
      </c>
      <c r="AD130" s="105">
        <v>0</v>
      </c>
      <c r="AE130" s="25">
        <v>45518</v>
      </c>
      <c r="AF130" s="104">
        <v>1</v>
      </c>
      <c r="AG130" s="25" t="s">
        <v>859</v>
      </c>
      <c r="AH130" s="104" t="s">
        <v>860</v>
      </c>
      <c r="AI130" s="25" t="s">
        <v>859</v>
      </c>
      <c r="AJ130" s="104" t="s">
        <v>860</v>
      </c>
      <c r="AK130" s="25" t="s">
        <v>859</v>
      </c>
      <c r="AL130" s="104" t="s">
        <v>860</v>
      </c>
      <c r="AM130" s="25" t="s">
        <v>859</v>
      </c>
      <c r="AN130" s="104" t="s">
        <v>860</v>
      </c>
      <c r="AO130" s="25" t="s">
        <v>859</v>
      </c>
      <c r="AP130" s="104" t="s">
        <v>860</v>
      </c>
      <c r="AQ130" s="25" t="s">
        <v>859</v>
      </c>
      <c r="AR130" s="104" t="s">
        <v>860</v>
      </c>
      <c r="AS130" s="25" t="s">
        <v>859</v>
      </c>
      <c r="AT130" s="104" t="s">
        <v>860</v>
      </c>
      <c r="AU130" s="25" t="s">
        <v>859</v>
      </c>
      <c r="AV130" s="104" t="s">
        <v>860</v>
      </c>
      <c r="AW130" s="25" t="s">
        <v>859</v>
      </c>
      <c r="AX130" s="104" t="s">
        <v>860</v>
      </c>
      <c r="AY130" s="25" t="s">
        <v>859</v>
      </c>
      <c r="AZ130" s="104" t="s">
        <v>860</v>
      </c>
      <c r="BA130" s="109">
        <v>1</v>
      </c>
      <c r="BB130" s="25">
        <v>45518</v>
      </c>
      <c r="BC130" s="104">
        <v>1</v>
      </c>
      <c r="BD130" s="25">
        <v>45528</v>
      </c>
      <c r="BE130" s="104">
        <v>1</v>
      </c>
      <c r="BF130" s="25">
        <v>45553</v>
      </c>
      <c r="BG130" s="104">
        <v>1</v>
      </c>
      <c r="BH130" s="25">
        <v>45575</v>
      </c>
      <c r="BI130" s="104">
        <v>1</v>
      </c>
      <c r="BJ130" s="25" t="s">
        <v>859</v>
      </c>
      <c r="BK130" s="104" t="s">
        <v>860</v>
      </c>
      <c r="BL130" s="33" t="s">
        <v>859</v>
      </c>
      <c r="BM130" s="104" t="s">
        <v>860</v>
      </c>
      <c r="BN130" s="33" t="s">
        <v>859</v>
      </c>
      <c r="BO130" s="104" t="s">
        <v>860</v>
      </c>
      <c r="BP130" s="33" t="s">
        <v>859</v>
      </c>
      <c r="BQ130" s="104" t="s">
        <v>860</v>
      </c>
      <c r="BR130" s="33" t="s">
        <v>859</v>
      </c>
      <c r="BS130" s="104" t="s">
        <v>860</v>
      </c>
      <c r="BT130" s="33" t="s">
        <v>859</v>
      </c>
      <c r="BU130" s="104" t="s">
        <v>860</v>
      </c>
      <c r="BV130" s="33" t="s">
        <v>859</v>
      </c>
      <c r="BW130" s="104" t="s">
        <v>860</v>
      </c>
      <c r="BX130" s="115">
        <v>4</v>
      </c>
      <c r="BY130" s="10">
        <v>0</v>
      </c>
    </row>
    <row r="131" spans="1:77" s="11" customFormat="1" x14ac:dyDescent="0.25">
      <c r="A131" s="144" t="s">
        <v>468</v>
      </c>
      <c r="B131" s="155">
        <v>42338024</v>
      </c>
      <c r="C131" s="155">
        <v>1064121294</v>
      </c>
      <c r="D131" s="144" t="s">
        <v>249</v>
      </c>
      <c r="E131" s="155">
        <v>31271</v>
      </c>
      <c r="F131" s="144" t="s">
        <v>60</v>
      </c>
      <c r="G131" s="144" t="s">
        <v>106</v>
      </c>
      <c r="H131" s="31">
        <v>45479</v>
      </c>
      <c r="I131" s="148" t="s">
        <v>862</v>
      </c>
      <c r="J131" s="155" t="s">
        <v>252</v>
      </c>
      <c r="K131" s="155" t="s">
        <v>192</v>
      </c>
      <c r="L131" s="155" t="s">
        <v>199</v>
      </c>
      <c r="M131" s="155" t="s">
        <v>194</v>
      </c>
      <c r="N131" s="31">
        <v>45479</v>
      </c>
      <c r="O131" s="156">
        <v>1</v>
      </c>
      <c r="P131" s="31">
        <v>45507</v>
      </c>
      <c r="Q131" s="156">
        <v>1</v>
      </c>
      <c r="R131" s="31">
        <v>45589</v>
      </c>
      <c r="S131" s="156">
        <v>1</v>
      </c>
      <c r="T131" s="31"/>
      <c r="U131" s="156">
        <v>0</v>
      </c>
      <c r="V131" s="31"/>
      <c r="W131" s="156">
        <v>0</v>
      </c>
      <c r="X131" s="31"/>
      <c r="Y131" s="156">
        <v>0</v>
      </c>
      <c r="Z131" s="25" t="s">
        <v>859</v>
      </c>
      <c r="AA131" s="104" t="s">
        <v>860</v>
      </c>
      <c r="AB131" s="25" t="s">
        <v>859</v>
      </c>
      <c r="AC131" s="104" t="s">
        <v>860</v>
      </c>
      <c r="AD131" s="105">
        <v>3</v>
      </c>
      <c r="AE131" s="31">
        <v>45479</v>
      </c>
      <c r="AF131" s="156">
        <v>1</v>
      </c>
      <c r="AG131" s="31" t="s">
        <v>859</v>
      </c>
      <c r="AH131" s="156" t="s">
        <v>860</v>
      </c>
      <c r="AI131" s="25" t="s">
        <v>859</v>
      </c>
      <c r="AJ131" s="104" t="s">
        <v>860</v>
      </c>
      <c r="AK131" s="25" t="s">
        <v>859</v>
      </c>
      <c r="AL131" s="104" t="s">
        <v>860</v>
      </c>
      <c r="AM131" s="25" t="s">
        <v>859</v>
      </c>
      <c r="AN131" s="104" t="s">
        <v>860</v>
      </c>
      <c r="AO131" s="25" t="s">
        <v>859</v>
      </c>
      <c r="AP131" s="104" t="s">
        <v>860</v>
      </c>
      <c r="AQ131" s="25" t="s">
        <v>859</v>
      </c>
      <c r="AR131" s="104" t="s">
        <v>860</v>
      </c>
      <c r="AS131" s="25" t="s">
        <v>859</v>
      </c>
      <c r="AT131" s="104" t="s">
        <v>860</v>
      </c>
      <c r="AU131" s="25" t="s">
        <v>859</v>
      </c>
      <c r="AV131" s="104" t="s">
        <v>860</v>
      </c>
      <c r="AW131" s="25" t="s">
        <v>859</v>
      </c>
      <c r="AX131" s="104" t="s">
        <v>860</v>
      </c>
      <c r="AY131" s="25" t="s">
        <v>859</v>
      </c>
      <c r="AZ131" s="104" t="s">
        <v>860</v>
      </c>
      <c r="BA131" s="109">
        <v>1</v>
      </c>
      <c r="BB131" s="31">
        <v>45898</v>
      </c>
      <c r="BC131" s="156">
        <v>0</v>
      </c>
      <c r="BD131" s="31">
        <v>45909</v>
      </c>
      <c r="BE131" s="156">
        <v>0</v>
      </c>
      <c r="BF131" s="31" t="s">
        <v>859</v>
      </c>
      <c r="BG131" s="156" t="s">
        <v>860</v>
      </c>
      <c r="BH131" s="31">
        <v>45939</v>
      </c>
      <c r="BI131" s="156">
        <v>0</v>
      </c>
      <c r="BJ131" s="31" t="s">
        <v>859</v>
      </c>
      <c r="BK131" s="156" t="s">
        <v>860</v>
      </c>
      <c r="BL131" s="157" t="s">
        <v>859</v>
      </c>
      <c r="BM131" s="156" t="s">
        <v>860</v>
      </c>
      <c r="BN131" s="157" t="s">
        <v>859</v>
      </c>
      <c r="BO131" s="156" t="s">
        <v>860</v>
      </c>
      <c r="BP131" s="157" t="s">
        <v>859</v>
      </c>
      <c r="BQ131" s="156" t="s">
        <v>860</v>
      </c>
      <c r="BR131" s="157" t="s">
        <v>859</v>
      </c>
      <c r="BS131" s="156" t="s">
        <v>860</v>
      </c>
      <c r="BT131" s="157" t="s">
        <v>859</v>
      </c>
      <c r="BU131" s="156" t="s">
        <v>860</v>
      </c>
      <c r="BV131" s="33" t="s">
        <v>859</v>
      </c>
      <c r="BW131" s="104" t="s">
        <v>860</v>
      </c>
      <c r="BX131" s="115">
        <v>0</v>
      </c>
      <c r="BY131" s="10">
        <v>0</v>
      </c>
    </row>
    <row r="132" spans="1:77" x14ac:dyDescent="0.25">
      <c r="A132" s="24" t="s">
        <v>469</v>
      </c>
      <c r="B132" s="10">
        <v>72063149</v>
      </c>
      <c r="C132" s="10">
        <v>1061523706</v>
      </c>
      <c r="D132" s="24" t="s">
        <v>190</v>
      </c>
      <c r="E132" s="10">
        <v>29132</v>
      </c>
      <c r="F132" s="24" t="s">
        <v>60</v>
      </c>
      <c r="G132" s="24" t="s">
        <v>84</v>
      </c>
      <c r="H132" s="25">
        <v>45479</v>
      </c>
      <c r="I132" s="139" t="s">
        <v>862</v>
      </c>
      <c r="J132" s="10" t="s">
        <v>272</v>
      </c>
      <c r="K132" s="10" t="s">
        <v>196</v>
      </c>
      <c r="L132" s="10" t="s">
        <v>193</v>
      </c>
      <c r="M132" s="10" t="s">
        <v>194</v>
      </c>
      <c r="N132" s="25" t="s">
        <v>859</v>
      </c>
      <c r="O132" s="104" t="s">
        <v>860</v>
      </c>
      <c r="P132" s="25" t="s">
        <v>859</v>
      </c>
      <c r="Q132" s="104" t="s">
        <v>860</v>
      </c>
      <c r="R132" s="25" t="s">
        <v>859</v>
      </c>
      <c r="S132" s="104" t="s">
        <v>860</v>
      </c>
      <c r="T132" s="25"/>
      <c r="U132" s="104">
        <v>0</v>
      </c>
      <c r="V132" s="25"/>
      <c r="W132" s="104">
        <v>0</v>
      </c>
      <c r="X132" s="25"/>
      <c r="Y132" s="104">
        <v>0</v>
      </c>
      <c r="Z132" s="25" t="s">
        <v>859</v>
      </c>
      <c r="AA132" s="104" t="s">
        <v>860</v>
      </c>
      <c r="AB132" s="25" t="s">
        <v>859</v>
      </c>
      <c r="AC132" s="104" t="s">
        <v>860</v>
      </c>
      <c r="AD132" s="105">
        <v>0</v>
      </c>
      <c r="AE132" s="25" t="s">
        <v>859</v>
      </c>
      <c r="AF132" s="104" t="s">
        <v>860</v>
      </c>
      <c r="AG132" s="25" t="s">
        <v>859</v>
      </c>
      <c r="AH132" s="104" t="s">
        <v>860</v>
      </c>
      <c r="AI132" s="25" t="s">
        <v>859</v>
      </c>
      <c r="AJ132" s="104" t="s">
        <v>860</v>
      </c>
      <c r="AK132" s="25" t="s">
        <v>859</v>
      </c>
      <c r="AL132" s="104" t="s">
        <v>860</v>
      </c>
      <c r="AM132" s="25" t="s">
        <v>859</v>
      </c>
      <c r="AN132" s="104" t="s">
        <v>860</v>
      </c>
      <c r="AO132" s="25" t="s">
        <v>859</v>
      </c>
      <c r="AP132" s="104" t="s">
        <v>860</v>
      </c>
      <c r="AQ132" s="25" t="s">
        <v>859</v>
      </c>
      <c r="AR132" s="104" t="s">
        <v>860</v>
      </c>
      <c r="AS132" s="25" t="s">
        <v>859</v>
      </c>
      <c r="AT132" s="104" t="s">
        <v>860</v>
      </c>
      <c r="AU132" s="25" t="s">
        <v>859</v>
      </c>
      <c r="AV132" s="104" t="s">
        <v>860</v>
      </c>
      <c r="AW132" s="25" t="s">
        <v>859</v>
      </c>
      <c r="AX132" s="104" t="s">
        <v>860</v>
      </c>
      <c r="AY132" s="25" t="s">
        <v>859</v>
      </c>
      <c r="AZ132" s="104" t="s">
        <v>860</v>
      </c>
      <c r="BA132" s="109">
        <v>0</v>
      </c>
      <c r="BB132" s="25" t="s">
        <v>859</v>
      </c>
      <c r="BC132" s="104" t="s">
        <v>860</v>
      </c>
      <c r="BD132" s="25">
        <v>45479</v>
      </c>
      <c r="BE132" s="104">
        <v>1</v>
      </c>
      <c r="BF132" s="25" t="s">
        <v>859</v>
      </c>
      <c r="BG132" s="104" t="s">
        <v>860</v>
      </c>
      <c r="BH132" s="25" t="s">
        <v>859</v>
      </c>
      <c r="BI132" s="104" t="s">
        <v>860</v>
      </c>
      <c r="BJ132" s="25" t="s">
        <v>859</v>
      </c>
      <c r="BK132" s="104" t="s">
        <v>860</v>
      </c>
      <c r="BL132" s="33" t="s">
        <v>859</v>
      </c>
      <c r="BM132" s="104" t="s">
        <v>860</v>
      </c>
      <c r="BN132" s="33" t="s">
        <v>859</v>
      </c>
      <c r="BO132" s="104" t="s">
        <v>860</v>
      </c>
      <c r="BP132" s="33" t="s">
        <v>859</v>
      </c>
      <c r="BQ132" s="104" t="s">
        <v>860</v>
      </c>
      <c r="BR132" s="33" t="s">
        <v>859</v>
      </c>
      <c r="BS132" s="104" t="s">
        <v>860</v>
      </c>
      <c r="BT132" s="33" t="s">
        <v>859</v>
      </c>
      <c r="BU132" s="104" t="s">
        <v>860</v>
      </c>
      <c r="BV132" s="33" t="s">
        <v>859</v>
      </c>
      <c r="BW132" s="104" t="s">
        <v>860</v>
      </c>
      <c r="BX132" s="115">
        <v>1</v>
      </c>
      <c r="BY132" s="10">
        <v>0</v>
      </c>
    </row>
    <row r="133" spans="1:77" x14ac:dyDescent="0.25">
      <c r="A133" s="24" t="s">
        <v>470</v>
      </c>
      <c r="B133" s="10">
        <v>78272257</v>
      </c>
      <c r="C133" s="10">
        <v>1063296708</v>
      </c>
      <c r="D133" s="24" t="s">
        <v>200</v>
      </c>
      <c r="E133" s="10">
        <v>29381</v>
      </c>
      <c r="F133" s="24" t="s">
        <v>118</v>
      </c>
      <c r="G133" s="24" t="s">
        <v>120</v>
      </c>
      <c r="H133" s="25">
        <v>45479</v>
      </c>
      <c r="I133" s="139" t="s">
        <v>862</v>
      </c>
      <c r="J133" s="10" t="s">
        <v>291</v>
      </c>
      <c r="K133" s="10" t="s">
        <v>196</v>
      </c>
      <c r="L133" s="10" t="s">
        <v>193</v>
      </c>
      <c r="M133" s="10" t="s">
        <v>194</v>
      </c>
      <c r="N133" s="25">
        <v>45528</v>
      </c>
      <c r="O133" s="104">
        <v>1</v>
      </c>
      <c r="P133" s="25" t="s">
        <v>859</v>
      </c>
      <c r="Q133" s="104" t="s">
        <v>860</v>
      </c>
      <c r="R133" s="25" t="s">
        <v>859</v>
      </c>
      <c r="S133" s="104" t="s">
        <v>860</v>
      </c>
      <c r="T133" s="25"/>
      <c r="U133" s="104">
        <v>0</v>
      </c>
      <c r="V133" s="25"/>
      <c r="W133" s="104">
        <v>0</v>
      </c>
      <c r="X133" s="25"/>
      <c r="Y133" s="104">
        <v>0</v>
      </c>
      <c r="Z133" s="25" t="s">
        <v>859</v>
      </c>
      <c r="AA133" s="104" t="s">
        <v>860</v>
      </c>
      <c r="AB133" s="25" t="s">
        <v>859</v>
      </c>
      <c r="AC133" s="104" t="s">
        <v>860</v>
      </c>
      <c r="AD133" s="105">
        <v>1</v>
      </c>
      <c r="AE133" s="25" t="s">
        <v>859</v>
      </c>
      <c r="AF133" s="104" t="s">
        <v>860</v>
      </c>
      <c r="AG133" s="25" t="s">
        <v>859</v>
      </c>
      <c r="AH133" s="104" t="s">
        <v>860</v>
      </c>
      <c r="AI133" s="25" t="s">
        <v>859</v>
      </c>
      <c r="AJ133" s="104" t="s">
        <v>860</v>
      </c>
      <c r="AK133" s="25" t="s">
        <v>859</v>
      </c>
      <c r="AL133" s="104" t="s">
        <v>860</v>
      </c>
      <c r="AM133" s="25" t="s">
        <v>859</v>
      </c>
      <c r="AN133" s="104" t="s">
        <v>860</v>
      </c>
      <c r="AO133" s="25" t="s">
        <v>859</v>
      </c>
      <c r="AP133" s="104" t="s">
        <v>860</v>
      </c>
      <c r="AQ133" s="25" t="s">
        <v>859</v>
      </c>
      <c r="AR133" s="104" t="s">
        <v>860</v>
      </c>
      <c r="AS133" s="25" t="s">
        <v>859</v>
      </c>
      <c r="AT133" s="104" t="s">
        <v>860</v>
      </c>
      <c r="AU133" s="25" t="s">
        <v>859</v>
      </c>
      <c r="AV133" s="104" t="s">
        <v>860</v>
      </c>
      <c r="AW133" s="25" t="s">
        <v>859</v>
      </c>
      <c r="AX133" s="104" t="s">
        <v>860</v>
      </c>
      <c r="AY133" s="25" t="s">
        <v>859</v>
      </c>
      <c r="AZ133" s="104" t="s">
        <v>860</v>
      </c>
      <c r="BA133" s="109">
        <v>0</v>
      </c>
      <c r="BB133" s="25">
        <v>45497</v>
      </c>
      <c r="BC133" s="104">
        <v>1</v>
      </c>
      <c r="BD133" s="25">
        <v>45528</v>
      </c>
      <c r="BE133" s="104">
        <v>1</v>
      </c>
      <c r="BF133" s="25" t="s">
        <v>859</v>
      </c>
      <c r="BG133" s="104" t="s">
        <v>860</v>
      </c>
      <c r="BH133" s="25" t="s">
        <v>859</v>
      </c>
      <c r="BI133" s="104" t="s">
        <v>860</v>
      </c>
      <c r="BJ133" s="25" t="s">
        <v>859</v>
      </c>
      <c r="BK133" s="104" t="s">
        <v>860</v>
      </c>
      <c r="BL133" s="33" t="s">
        <v>859</v>
      </c>
      <c r="BM133" s="104" t="s">
        <v>860</v>
      </c>
      <c r="BN133" s="33" t="s">
        <v>859</v>
      </c>
      <c r="BO133" s="104" t="s">
        <v>860</v>
      </c>
      <c r="BP133" s="33" t="s">
        <v>859</v>
      </c>
      <c r="BQ133" s="104" t="s">
        <v>860</v>
      </c>
      <c r="BR133" s="33" t="s">
        <v>859</v>
      </c>
      <c r="BS133" s="104" t="s">
        <v>860</v>
      </c>
      <c r="BT133" s="33" t="s">
        <v>859</v>
      </c>
      <c r="BU133" s="104" t="s">
        <v>860</v>
      </c>
      <c r="BV133" s="33" t="s">
        <v>859</v>
      </c>
      <c r="BW133" s="104" t="s">
        <v>860</v>
      </c>
      <c r="BX133" s="115">
        <v>2</v>
      </c>
      <c r="BY133" s="10">
        <v>0</v>
      </c>
    </row>
    <row r="134" spans="1:77" x14ac:dyDescent="0.25">
      <c r="A134" s="24" t="s">
        <v>471</v>
      </c>
      <c r="B134" s="10">
        <v>25584362</v>
      </c>
      <c r="C134" s="10">
        <v>1063315419</v>
      </c>
      <c r="D134" s="24" t="s">
        <v>200</v>
      </c>
      <c r="E134" s="10">
        <v>29381</v>
      </c>
      <c r="F134" s="24" t="s">
        <v>118</v>
      </c>
      <c r="G134" s="24" t="s">
        <v>120</v>
      </c>
      <c r="H134" s="25">
        <v>45481</v>
      </c>
      <c r="I134" s="139" t="s">
        <v>862</v>
      </c>
      <c r="J134" s="10" t="s">
        <v>195</v>
      </c>
      <c r="K134" s="10" t="s">
        <v>192</v>
      </c>
      <c r="L134" s="10" t="s">
        <v>239</v>
      </c>
      <c r="M134" s="10" t="s">
        <v>194</v>
      </c>
      <c r="N134" s="25">
        <v>45539</v>
      </c>
      <c r="O134" s="104">
        <v>1</v>
      </c>
      <c r="P134" s="25">
        <v>45565</v>
      </c>
      <c r="Q134" s="104">
        <v>1</v>
      </c>
      <c r="R134" s="25">
        <v>45605</v>
      </c>
      <c r="S134" s="104">
        <v>1</v>
      </c>
      <c r="T134" s="25"/>
      <c r="U134" s="104">
        <v>0</v>
      </c>
      <c r="V134" s="25"/>
      <c r="W134" s="104">
        <v>0</v>
      </c>
      <c r="X134" s="25"/>
      <c r="Y134" s="104">
        <v>0</v>
      </c>
      <c r="Z134" s="25" t="s">
        <v>859</v>
      </c>
      <c r="AA134" s="104" t="s">
        <v>860</v>
      </c>
      <c r="AB134" s="25" t="s">
        <v>859</v>
      </c>
      <c r="AC134" s="104" t="s">
        <v>860</v>
      </c>
      <c r="AD134" s="105">
        <v>3</v>
      </c>
      <c r="AE134" s="25">
        <v>45636</v>
      </c>
      <c r="AF134" s="104">
        <v>1</v>
      </c>
      <c r="AG134" s="25">
        <v>45747</v>
      </c>
      <c r="AH134" s="104">
        <v>0</v>
      </c>
      <c r="AI134" s="25" t="s">
        <v>859</v>
      </c>
      <c r="AJ134" s="104" t="s">
        <v>860</v>
      </c>
      <c r="AK134" s="25" t="s">
        <v>859</v>
      </c>
      <c r="AL134" s="104" t="s">
        <v>860</v>
      </c>
      <c r="AM134" s="25" t="s">
        <v>859</v>
      </c>
      <c r="AN134" s="104" t="s">
        <v>860</v>
      </c>
      <c r="AO134" s="25" t="s">
        <v>859</v>
      </c>
      <c r="AP134" s="104" t="s">
        <v>860</v>
      </c>
      <c r="AQ134" s="25" t="s">
        <v>859</v>
      </c>
      <c r="AR134" s="104" t="s">
        <v>860</v>
      </c>
      <c r="AS134" s="25" t="s">
        <v>859</v>
      </c>
      <c r="AT134" s="104" t="s">
        <v>860</v>
      </c>
      <c r="AU134" s="25" t="s">
        <v>859</v>
      </c>
      <c r="AV134" s="104" t="s">
        <v>860</v>
      </c>
      <c r="AW134" s="25" t="s">
        <v>859</v>
      </c>
      <c r="AX134" s="104" t="s">
        <v>860</v>
      </c>
      <c r="AY134" s="25" t="s">
        <v>859</v>
      </c>
      <c r="AZ134" s="104" t="s">
        <v>860</v>
      </c>
      <c r="BA134" s="109">
        <v>1</v>
      </c>
      <c r="BB134" s="25" t="s">
        <v>859</v>
      </c>
      <c r="BC134" s="104" t="s">
        <v>860</v>
      </c>
      <c r="BD134" s="25">
        <v>45492</v>
      </c>
      <c r="BE134" s="104">
        <v>1</v>
      </c>
      <c r="BF134" s="25">
        <v>45532</v>
      </c>
      <c r="BG134" s="104">
        <v>1</v>
      </c>
      <c r="BH134" s="25">
        <v>45539</v>
      </c>
      <c r="BI134" s="104">
        <v>1</v>
      </c>
      <c r="BJ134" s="25">
        <v>45636</v>
      </c>
      <c r="BK134" s="104">
        <v>1</v>
      </c>
      <c r="BL134" s="33">
        <v>45736</v>
      </c>
      <c r="BM134" s="104">
        <v>0</v>
      </c>
      <c r="BN134" s="33">
        <v>45787</v>
      </c>
      <c r="BO134" s="104">
        <v>0</v>
      </c>
      <c r="BP134" s="33" t="s">
        <v>859</v>
      </c>
      <c r="BQ134" s="104" t="s">
        <v>860</v>
      </c>
      <c r="BR134" s="33" t="s">
        <v>859</v>
      </c>
      <c r="BS134" s="104" t="s">
        <v>860</v>
      </c>
      <c r="BT134" s="33" t="s">
        <v>859</v>
      </c>
      <c r="BU134" s="104" t="s">
        <v>860</v>
      </c>
      <c r="BV134" s="33" t="s">
        <v>859</v>
      </c>
      <c r="BW134" s="104" t="s">
        <v>860</v>
      </c>
      <c r="BX134" s="115">
        <v>4</v>
      </c>
      <c r="BY134" s="10">
        <v>0</v>
      </c>
    </row>
    <row r="135" spans="1:77" x14ac:dyDescent="0.25">
      <c r="A135" s="24" t="s">
        <v>472</v>
      </c>
      <c r="B135" s="10">
        <v>25786900</v>
      </c>
      <c r="C135" s="10">
        <v>1062168765</v>
      </c>
      <c r="D135" s="24" t="s">
        <v>190</v>
      </c>
      <c r="E135" s="10">
        <v>29132</v>
      </c>
      <c r="F135" s="24" t="s">
        <v>60</v>
      </c>
      <c r="G135" s="24" t="s">
        <v>84</v>
      </c>
      <c r="H135" s="25">
        <v>45481</v>
      </c>
      <c r="I135" s="139" t="s">
        <v>862</v>
      </c>
      <c r="J135" s="10" t="s">
        <v>212</v>
      </c>
      <c r="K135" s="10" t="s">
        <v>196</v>
      </c>
      <c r="L135" s="10" t="s">
        <v>199</v>
      </c>
      <c r="M135" s="10" t="s">
        <v>194</v>
      </c>
      <c r="N135" s="25">
        <v>45481</v>
      </c>
      <c r="O135" s="104">
        <v>1</v>
      </c>
      <c r="P135" s="25">
        <v>45513</v>
      </c>
      <c r="Q135" s="104">
        <v>1</v>
      </c>
      <c r="R135" s="25" t="s">
        <v>859</v>
      </c>
      <c r="S135" s="104" t="s">
        <v>860</v>
      </c>
      <c r="T135" s="25"/>
      <c r="U135" s="104">
        <v>0</v>
      </c>
      <c r="V135" s="25"/>
      <c r="W135" s="104">
        <v>0</v>
      </c>
      <c r="X135" s="25"/>
      <c r="Y135" s="104">
        <v>0</v>
      </c>
      <c r="Z135" s="25" t="s">
        <v>859</v>
      </c>
      <c r="AA135" s="104" t="s">
        <v>860</v>
      </c>
      <c r="AB135" s="25" t="s">
        <v>859</v>
      </c>
      <c r="AC135" s="104" t="s">
        <v>860</v>
      </c>
      <c r="AD135" s="105">
        <v>2</v>
      </c>
      <c r="AE135" s="25" t="s">
        <v>859</v>
      </c>
      <c r="AF135" s="104" t="s">
        <v>860</v>
      </c>
      <c r="AG135" s="25" t="s">
        <v>859</v>
      </c>
      <c r="AH135" s="104" t="s">
        <v>860</v>
      </c>
      <c r="AI135" s="25" t="s">
        <v>859</v>
      </c>
      <c r="AJ135" s="104" t="s">
        <v>860</v>
      </c>
      <c r="AK135" s="25" t="s">
        <v>859</v>
      </c>
      <c r="AL135" s="104" t="s">
        <v>860</v>
      </c>
      <c r="AM135" s="25" t="s">
        <v>859</v>
      </c>
      <c r="AN135" s="104" t="s">
        <v>860</v>
      </c>
      <c r="AO135" s="25" t="s">
        <v>859</v>
      </c>
      <c r="AP135" s="104" t="s">
        <v>860</v>
      </c>
      <c r="AQ135" s="25" t="s">
        <v>859</v>
      </c>
      <c r="AR135" s="104" t="s">
        <v>860</v>
      </c>
      <c r="AS135" s="25" t="s">
        <v>859</v>
      </c>
      <c r="AT135" s="104" t="s">
        <v>860</v>
      </c>
      <c r="AU135" s="25" t="s">
        <v>859</v>
      </c>
      <c r="AV135" s="104" t="s">
        <v>860</v>
      </c>
      <c r="AW135" s="25" t="s">
        <v>859</v>
      </c>
      <c r="AX135" s="104" t="s">
        <v>860</v>
      </c>
      <c r="AY135" s="25" t="s">
        <v>859</v>
      </c>
      <c r="AZ135" s="104" t="s">
        <v>860</v>
      </c>
      <c r="BA135" s="109">
        <v>0</v>
      </c>
      <c r="BB135" s="25">
        <v>45481</v>
      </c>
      <c r="BC135" s="104">
        <v>1</v>
      </c>
      <c r="BD135" s="25">
        <v>45523</v>
      </c>
      <c r="BE135" s="104">
        <v>1</v>
      </c>
      <c r="BF135" s="25" t="s">
        <v>859</v>
      </c>
      <c r="BG135" s="104" t="s">
        <v>860</v>
      </c>
      <c r="BH135" s="25" t="s">
        <v>859</v>
      </c>
      <c r="BI135" s="104" t="s">
        <v>860</v>
      </c>
      <c r="BJ135" s="25" t="s">
        <v>859</v>
      </c>
      <c r="BK135" s="104" t="s">
        <v>860</v>
      </c>
      <c r="BL135" s="33" t="s">
        <v>859</v>
      </c>
      <c r="BM135" s="104" t="s">
        <v>860</v>
      </c>
      <c r="BN135" s="33" t="s">
        <v>859</v>
      </c>
      <c r="BO135" s="104" t="s">
        <v>860</v>
      </c>
      <c r="BP135" s="33" t="s">
        <v>859</v>
      </c>
      <c r="BQ135" s="104" t="s">
        <v>860</v>
      </c>
      <c r="BR135" s="33" t="s">
        <v>859</v>
      </c>
      <c r="BS135" s="104" t="s">
        <v>860</v>
      </c>
      <c r="BT135" s="33" t="s">
        <v>859</v>
      </c>
      <c r="BU135" s="104" t="s">
        <v>860</v>
      </c>
      <c r="BV135" s="33" t="s">
        <v>859</v>
      </c>
      <c r="BW135" s="104" t="s">
        <v>860</v>
      </c>
      <c r="BX135" s="115">
        <v>2</v>
      </c>
      <c r="BY135" s="10">
        <v>0</v>
      </c>
    </row>
    <row r="136" spans="1:77" x14ac:dyDescent="0.25">
      <c r="A136" s="24" t="s">
        <v>473</v>
      </c>
      <c r="B136" s="10">
        <v>6695157</v>
      </c>
      <c r="C136" s="10">
        <v>1062152972</v>
      </c>
      <c r="D136" s="24" t="s">
        <v>190</v>
      </c>
      <c r="E136" s="10">
        <v>29132</v>
      </c>
      <c r="F136" s="24" t="s">
        <v>60</v>
      </c>
      <c r="G136" s="24" t="s">
        <v>84</v>
      </c>
      <c r="H136" s="25">
        <v>45481</v>
      </c>
      <c r="I136" s="139" t="s">
        <v>862</v>
      </c>
      <c r="J136" s="10" t="s">
        <v>220</v>
      </c>
      <c r="K136" s="10" t="s">
        <v>196</v>
      </c>
      <c r="L136" s="10" t="s">
        <v>210</v>
      </c>
      <c r="M136" s="10" t="s">
        <v>194</v>
      </c>
      <c r="N136" s="25">
        <v>45482</v>
      </c>
      <c r="O136" s="104">
        <v>1</v>
      </c>
      <c r="P136" s="25" t="s">
        <v>859</v>
      </c>
      <c r="Q136" s="104" t="s">
        <v>860</v>
      </c>
      <c r="R136" s="25" t="s">
        <v>859</v>
      </c>
      <c r="S136" s="104" t="s">
        <v>860</v>
      </c>
      <c r="T136" s="25"/>
      <c r="U136" s="104">
        <v>0</v>
      </c>
      <c r="V136" s="25"/>
      <c r="W136" s="104">
        <v>0</v>
      </c>
      <c r="X136" s="25"/>
      <c r="Y136" s="104">
        <v>0</v>
      </c>
      <c r="Z136" s="25" t="s">
        <v>859</v>
      </c>
      <c r="AA136" s="104" t="s">
        <v>860</v>
      </c>
      <c r="AB136" s="25" t="s">
        <v>859</v>
      </c>
      <c r="AC136" s="104" t="s">
        <v>860</v>
      </c>
      <c r="AD136" s="105">
        <v>1</v>
      </c>
      <c r="AE136" s="25" t="s">
        <v>859</v>
      </c>
      <c r="AF136" s="104" t="s">
        <v>860</v>
      </c>
      <c r="AG136" s="25" t="s">
        <v>859</v>
      </c>
      <c r="AH136" s="104" t="s">
        <v>860</v>
      </c>
      <c r="AI136" s="25" t="s">
        <v>859</v>
      </c>
      <c r="AJ136" s="104" t="s">
        <v>860</v>
      </c>
      <c r="AK136" s="25" t="s">
        <v>859</v>
      </c>
      <c r="AL136" s="104" t="s">
        <v>860</v>
      </c>
      <c r="AM136" s="25" t="s">
        <v>859</v>
      </c>
      <c r="AN136" s="104" t="s">
        <v>860</v>
      </c>
      <c r="AO136" s="25" t="s">
        <v>859</v>
      </c>
      <c r="AP136" s="104" t="s">
        <v>860</v>
      </c>
      <c r="AQ136" s="25" t="s">
        <v>859</v>
      </c>
      <c r="AR136" s="104" t="s">
        <v>860</v>
      </c>
      <c r="AS136" s="25" t="s">
        <v>859</v>
      </c>
      <c r="AT136" s="104" t="s">
        <v>860</v>
      </c>
      <c r="AU136" s="25" t="s">
        <v>859</v>
      </c>
      <c r="AV136" s="104" t="s">
        <v>860</v>
      </c>
      <c r="AW136" s="25" t="s">
        <v>859</v>
      </c>
      <c r="AX136" s="104" t="s">
        <v>860</v>
      </c>
      <c r="AY136" s="25" t="s">
        <v>859</v>
      </c>
      <c r="AZ136" s="104" t="s">
        <v>860</v>
      </c>
      <c r="BA136" s="109">
        <v>0</v>
      </c>
      <c r="BB136" s="25">
        <v>45488</v>
      </c>
      <c r="BC136" s="104">
        <v>1</v>
      </c>
      <c r="BD136" s="25" t="s">
        <v>859</v>
      </c>
      <c r="BE136" s="104" t="s">
        <v>860</v>
      </c>
      <c r="BF136" s="25" t="s">
        <v>859</v>
      </c>
      <c r="BG136" s="104" t="s">
        <v>860</v>
      </c>
      <c r="BH136" s="25" t="s">
        <v>859</v>
      </c>
      <c r="BI136" s="104" t="s">
        <v>860</v>
      </c>
      <c r="BJ136" s="25" t="s">
        <v>859</v>
      </c>
      <c r="BK136" s="104" t="s">
        <v>860</v>
      </c>
      <c r="BL136" s="33" t="s">
        <v>859</v>
      </c>
      <c r="BM136" s="104" t="s">
        <v>860</v>
      </c>
      <c r="BN136" s="33" t="s">
        <v>859</v>
      </c>
      <c r="BO136" s="104" t="s">
        <v>860</v>
      </c>
      <c r="BP136" s="33" t="s">
        <v>859</v>
      </c>
      <c r="BQ136" s="104" t="s">
        <v>860</v>
      </c>
      <c r="BR136" s="33" t="s">
        <v>859</v>
      </c>
      <c r="BS136" s="104" t="s">
        <v>860</v>
      </c>
      <c r="BT136" s="33" t="s">
        <v>859</v>
      </c>
      <c r="BU136" s="104" t="s">
        <v>860</v>
      </c>
      <c r="BV136" s="33" t="s">
        <v>859</v>
      </c>
      <c r="BW136" s="104" t="s">
        <v>860</v>
      </c>
      <c r="BX136" s="115">
        <v>1</v>
      </c>
      <c r="BY136" s="10">
        <v>0</v>
      </c>
    </row>
    <row r="137" spans="1:77" x14ac:dyDescent="0.25">
      <c r="A137" s="24" t="s">
        <v>474</v>
      </c>
      <c r="B137" s="10">
        <v>76496976</v>
      </c>
      <c r="C137" s="10">
        <v>1063251069</v>
      </c>
      <c r="D137" s="24" t="s">
        <v>197</v>
      </c>
      <c r="E137" s="10">
        <v>26983</v>
      </c>
      <c r="F137" s="24" t="s">
        <v>60</v>
      </c>
      <c r="G137" s="24" t="s">
        <v>66</v>
      </c>
      <c r="H137" s="25">
        <v>45481</v>
      </c>
      <c r="I137" s="139" t="s">
        <v>862</v>
      </c>
      <c r="J137" s="10" t="s">
        <v>281</v>
      </c>
      <c r="K137" s="10" t="s">
        <v>196</v>
      </c>
      <c r="L137" s="10" t="s">
        <v>199</v>
      </c>
      <c r="M137" s="10" t="s">
        <v>194</v>
      </c>
      <c r="N137" s="25">
        <v>45481</v>
      </c>
      <c r="O137" s="104">
        <v>1</v>
      </c>
      <c r="P137" s="25" t="s">
        <v>859</v>
      </c>
      <c r="Q137" s="104" t="s">
        <v>860</v>
      </c>
      <c r="R137" s="25">
        <v>45523</v>
      </c>
      <c r="S137" s="104">
        <v>1</v>
      </c>
      <c r="T137" s="25"/>
      <c r="U137" s="104">
        <v>0</v>
      </c>
      <c r="V137" s="25"/>
      <c r="W137" s="104">
        <v>0</v>
      </c>
      <c r="X137" s="25"/>
      <c r="Y137" s="104">
        <v>0</v>
      </c>
      <c r="Z137" s="25" t="s">
        <v>859</v>
      </c>
      <c r="AA137" s="104" t="s">
        <v>860</v>
      </c>
      <c r="AB137" s="25" t="s">
        <v>859</v>
      </c>
      <c r="AC137" s="104" t="s">
        <v>860</v>
      </c>
      <c r="AD137" s="105">
        <v>2</v>
      </c>
      <c r="AE137" s="25" t="s">
        <v>859</v>
      </c>
      <c r="AF137" s="104" t="s">
        <v>860</v>
      </c>
      <c r="AG137" s="25" t="s">
        <v>859</v>
      </c>
      <c r="AH137" s="104" t="s">
        <v>860</v>
      </c>
      <c r="AI137" s="25" t="s">
        <v>859</v>
      </c>
      <c r="AJ137" s="104" t="s">
        <v>860</v>
      </c>
      <c r="AK137" s="25" t="s">
        <v>859</v>
      </c>
      <c r="AL137" s="104" t="s">
        <v>860</v>
      </c>
      <c r="AM137" s="25" t="s">
        <v>859</v>
      </c>
      <c r="AN137" s="104" t="s">
        <v>860</v>
      </c>
      <c r="AO137" s="25" t="s">
        <v>859</v>
      </c>
      <c r="AP137" s="104" t="s">
        <v>860</v>
      </c>
      <c r="AQ137" s="25" t="s">
        <v>859</v>
      </c>
      <c r="AR137" s="104" t="s">
        <v>860</v>
      </c>
      <c r="AS137" s="25" t="s">
        <v>859</v>
      </c>
      <c r="AT137" s="104" t="s">
        <v>860</v>
      </c>
      <c r="AU137" s="25" t="s">
        <v>859</v>
      </c>
      <c r="AV137" s="104" t="s">
        <v>860</v>
      </c>
      <c r="AW137" s="25" t="s">
        <v>859</v>
      </c>
      <c r="AX137" s="104" t="s">
        <v>860</v>
      </c>
      <c r="AY137" s="25" t="s">
        <v>859</v>
      </c>
      <c r="AZ137" s="104" t="s">
        <v>860</v>
      </c>
      <c r="BA137" s="109">
        <v>0</v>
      </c>
      <c r="BB137" s="25" t="s">
        <v>859</v>
      </c>
      <c r="BC137" s="104" t="s">
        <v>860</v>
      </c>
      <c r="BD137" s="25" t="s">
        <v>859</v>
      </c>
      <c r="BE137" s="104" t="s">
        <v>860</v>
      </c>
      <c r="BF137" s="25" t="s">
        <v>859</v>
      </c>
      <c r="BG137" s="104" t="s">
        <v>860</v>
      </c>
      <c r="BH137" s="25" t="s">
        <v>859</v>
      </c>
      <c r="BI137" s="104" t="s">
        <v>860</v>
      </c>
      <c r="BJ137" s="25" t="s">
        <v>859</v>
      </c>
      <c r="BK137" s="104" t="s">
        <v>860</v>
      </c>
      <c r="BL137" s="33" t="s">
        <v>859</v>
      </c>
      <c r="BM137" s="104" t="s">
        <v>860</v>
      </c>
      <c r="BN137" s="33" t="s">
        <v>859</v>
      </c>
      <c r="BO137" s="104" t="s">
        <v>860</v>
      </c>
      <c r="BP137" s="33" t="s">
        <v>859</v>
      </c>
      <c r="BQ137" s="104" t="s">
        <v>860</v>
      </c>
      <c r="BR137" s="33" t="s">
        <v>859</v>
      </c>
      <c r="BS137" s="104" t="s">
        <v>860</v>
      </c>
      <c r="BT137" s="33" t="s">
        <v>859</v>
      </c>
      <c r="BU137" s="104" t="s">
        <v>860</v>
      </c>
      <c r="BV137" s="33" t="s">
        <v>859</v>
      </c>
      <c r="BW137" s="104" t="s">
        <v>860</v>
      </c>
      <c r="BX137" s="115">
        <v>0</v>
      </c>
      <c r="BY137" s="10">
        <v>0</v>
      </c>
    </row>
    <row r="138" spans="1:77" x14ac:dyDescent="0.25">
      <c r="A138" s="24" t="s">
        <v>475</v>
      </c>
      <c r="B138" s="10">
        <v>75934685</v>
      </c>
      <c r="C138" s="10">
        <v>1062168417</v>
      </c>
      <c r="D138" s="24" t="s">
        <v>190</v>
      </c>
      <c r="E138" s="10">
        <v>29132</v>
      </c>
      <c r="F138" s="24" t="s">
        <v>60</v>
      </c>
      <c r="G138" s="24" t="s">
        <v>84</v>
      </c>
      <c r="H138" s="25">
        <v>45481</v>
      </c>
      <c r="I138" s="139" t="s">
        <v>862</v>
      </c>
      <c r="J138" s="10" t="s">
        <v>282</v>
      </c>
      <c r="K138" s="10" t="s">
        <v>192</v>
      </c>
      <c r="L138" s="10" t="s">
        <v>221</v>
      </c>
      <c r="M138" s="10" t="s">
        <v>194</v>
      </c>
      <c r="N138" s="25">
        <v>45481</v>
      </c>
      <c r="O138" s="104">
        <v>1</v>
      </c>
      <c r="P138" s="25" t="s">
        <v>859</v>
      </c>
      <c r="Q138" s="104" t="s">
        <v>860</v>
      </c>
      <c r="R138" s="25" t="s">
        <v>859</v>
      </c>
      <c r="S138" s="104" t="s">
        <v>860</v>
      </c>
      <c r="T138" s="25"/>
      <c r="U138" s="104">
        <v>0</v>
      </c>
      <c r="V138" s="25"/>
      <c r="W138" s="104">
        <v>0</v>
      </c>
      <c r="X138" s="25"/>
      <c r="Y138" s="104">
        <v>0</v>
      </c>
      <c r="Z138" s="25" t="s">
        <v>859</v>
      </c>
      <c r="AA138" s="104" t="s">
        <v>860</v>
      </c>
      <c r="AB138" s="25" t="s">
        <v>859</v>
      </c>
      <c r="AC138" s="104" t="s">
        <v>860</v>
      </c>
      <c r="AD138" s="105">
        <v>1</v>
      </c>
      <c r="AE138" s="25" t="s">
        <v>859</v>
      </c>
      <c r="AF138" s="104" t="s">
        <v>860</v>
      </c>
      <c r="AG138" s="25" t="s">
        <v>859</v>
      </c>
      <c r="AH138" s="104" t="s">
        <v>860</v>
      </c>
      <c r="AI138" s="25" t="s">
        <v>859</v>
      </c>
      <c r="AJ138" s="104" t="s">
        <v>860</v>
      </c>
      <c r="AK138" s="25" t="s">
        <v>859</v>
      </c>
      <c r="AL138" s="104" t="s">
        <v>860</v>
      </c>
      <c r="AM138" s="25" t="s">
        <v>859</v>
      </c>
      <c r="AN138" s="104" t="s">
        <v>860</v>
      </c>
      <c r="AO138" s="25" t="s">
        <v>859</v>
      </c>
      <c r="AP138" s="104" t="s">
        <v>860</v>
      </c>
      <c r="AQ138" s="25" t="s">
        <v>859</v>
      </c>
      <c r="AR138" s="104" t="s">
        <v>860</v>
      </c>
      <c r="AS138" s="25" t="s">
        <v>859</v>
      </c>
      <c r="AT138" s="104" t="s">
        <v>860</v>
      </c>
      <c r="AU138" s="25" t="s">
        <v>859</v>
      </c>
      <c r="AV138" s="104" t="s">
        <v>860</v>
      </c>
      <c r="AW138" s="25" t="s">
        <v>859</v>
      </c>
      <c r="AX138" s="104" t="s">
        <v>860</v>
      </c>
      <c r="AY138" s="25" t="s">
        <v>859</v>
      </c>
      <c r="AZ138" s="104" t="s">
        <v>860</v>
      </c>
      <c r="BA138" s="109">
        <v>0</v>
      </c>
      <c r="BB138" s="25">
        <v>45481</v>
      </c>
      <c r="BC138" s="104">
        <v>1</v>
      </c>
      <c r="BD138" s="25" t="s">
        <v>859</v>
      </c>
      <c r="BE138" s="104" t="s">
        <v>860</v>
      </c>
      <c r="BF138" s="25" t="s">
        <v>859</v>
      </c>
      <c r="BG138" s="104" t="s">
        <v>860</v>
      </c>
      <c r="BH138" s="25" t="s">
        <v>859</v>
      </c>
      <c r="BI138" s="104" t="s">
        <v>860</v>
      </c>
      <c r="BJ138" s="25" t="s">
        <v>859</v>
      </c>
      <c r="BK138" s="104" t="s">
        <v>860</v>
      </c>
      <c r="BL138" s="33" t="s">
        <v>859</v>
      </c>
      <c r="BM138" s="104" t="s">
        <v>860</v>
      </c>
      <c r="BN138" s="33" t="s">
        <v>859</v>
      </c>
      <c r="BO138" s="104" t="s">
        <v>860</v>
      </c>
      <c r="BP138" s="33" t="s">
        <v>859</v>
      </c>
      <c r="BQ138" s="104" t="s">
        <v>860</v>
      </c>
      <c r="BR138" s="33" t="s">
        <v>859</v>
      </c>
      <c r="BS138" s="104" t="s">
        <v>860</v>
      </c>
      <c r="BT138" s="33" t="s">
        <v>859</v>
      </c>
      <c r="BU138" s="104" t="s">
        <v>860</v>
      </c>
      <c r="BV138" s="33" t="s">
        <v>859</v>
      </c>
      <c r="BW138" s="104" t="s">
        <v>860</v>
      </c>
      <c r="BX138" s="115">
        <v>1</v>
      </c>
      <c r="BY138" s="10">
        <v>0</v>
      </c>
    </row>
    <row r="139" spans="1:77" x14ac:dyDescent="0.25">
      <c r="A139" s="24" t="s">
        <v>476</v>
      </c>
      <c r="B139" s="10">
        <v>25556651</v>
      </c>
      <c r="C139" s="10">
        <v>1063838026</v>
      </c>
      <c r="D139" s="24" t="s">
        <v>202</v>
      </c>
      <c r="E139" s="10">
        <v>20823</v>
      </c>
      <c r="F139" s="24" t="s">
        <v>41</v>
      </c>
      <c r="G139" s="24" t="s">
        <v>44</v>
      </c>
      <c r="H139" s="25">
        <v>45482</v>
      </c>
      <c r="I139" s="139" t="s">
        <v>862</v>
      </c>
      <c r="J139" s="10" t="s">
        <v>214</v>
      </c>
      <c r="K139" s="10" t="s">
        <v>196</v>
      </c>
      <c r="L139" s="10" t="s">
        <v>193</v>
      </c>
      <c r="M139" s="10" t="s">
        <v>194</v>
      </c>
      <c r="N139" s="25">
        <v>45516</v>
      </c>
      <c r="O139" s="104">
        <v>1</v>
      </c>
      <c r="P139" s="25">
        <v>45547</v>
      </c>
      <c r="Q139" s="104">
        <v>1</v>
      </c>
      <c r="R139" s="25" t="s">
        <v>859</v>
      </c>
      <c r="S139" s="104" t="s">
        <v>860</v>
      </c>
      <c r="T139" s="25"/>
      <c r="U139" s="104">
        <v>0</v>
      </c>
      <c r="V139" s="25"/>
      <c r="W139" s="104">
        <v>0</v>
      </c>
      <c r="X139" s="25"/>
      <c r="Y139" s="104">
        <v>0</v>
      </c>
      <c r="Z139" s="25" t="s">
        <v>859</v>
      </c>
      <c r="AA139" s="104" t="s">
        <v>860</v>
      </c>
      <c r="AB139" s="25" t="s">
        <v>859</v>
      </c>
      <c r="AC139" s="104" t="s">
        <v>860</v>
      </c>
      <c r="AD139" s="105">
        <v>2</v>
      </c>
      <c r="AE139" s="25">
        <v>45492</v>
      </c>
      <c r="AF139" s="104">
        <v>1</v>
      </c>
      <c r="AG139" s="25">
        <v>45787</v>
      </c>
      <c r="AH139" s="104">
        <v>0</v>
      </c>
      <c r="AI139" s="25" t="s">
        <v>859</v>
      </c>
      <c r="AJ139" s="104" t="s">
        <v>860</v>
      </c>
      <c r="AK139" s="25" t="s">
        <v>859</v>
      </c>
      <c r="AL139" s="104" t="s">
        <v>860</v>
      </c>
      <c r="AM139" s="25" t="s">
        <v>859</v>
      </c>
      <c r="AN139" s="104" t="s">
        <v>860</v>
      </c>
      <c r="AO139" s="25" t="s">
        <v>859</v>
      </c>
      <c r="AP139" s="104" t="s">
        <v>860</v>
      </c>
      <c r="AQ139" s="25" t="s">
        <v>859</v>
      </c>
      <c r="AR139" s="104" t="s">
        <v>860</v>
      </c>
      <c r="AS139" s="25" t="s">
        <v>859</v>
      </c>
      <c r="AT139" s="104" t="s">
        <v>860</v>
      </c>
      <c r="AU139" s="25" t="s">
        <v>859</v>
      </c>
      <c r="AV139" s="104" t="s">
        <v>860</v>
      </c>
      <c r="AW139" s="25" t="s">
        <v>859</v>
      </c>
      <c r="AX139" s="104" t="s">
        <v>860</v>
      </c>
      <c r="AY139" s="25" t="s">
        <v>859</v>
      </c>
      <c r="AZ139" s="104" t="s">
        <v>860</v>
      </c>
      <c r="BA139" s="109">
        <v>1</v>
      </c>
      <c r="BB139" s="25">
        <v>45519</v>
      </c>
      <c r="BC139" s="104">
        <v>1</v>
      </c>
      <c r="BD139" s="25">
        <v>45526</v>
      </c>
      <c r="BE139" s="104">
        <v>1</v>
      </c>
      <c r="BF139" s="25">
        <v>45544</v>
      </c>
      <c r="BG139" s="104">
        <v>1</v>
      </c>
      <c r="BH139" s="25" t="s">
        <v>859</v>
      </c>
      <c r="BI139" s="104" t="s">
        <v>860</v>
      </c>
      <c r="BJ139" s="25" t="s">
        <v>859</v>
      </c>
      <c r="BK139" s="104" t="s">
        <v>860</v>
      </c>
      <c r="BL139" s="33" t="s">
        <v>859</v>
      </c>
      <c r="BM139" s="104" t="s">
        <v>860</v>
      </c>
      <c r="BN139" s="33" t="s">
        <v>859</v>
      </c>
      <c r="BO139" s="104" t="s">
        <v>860</v>
      </c>
      <c r="BP139" s="33" t="s">
        <v>859</v>
      </c>
      <c r="BQ139" s="104" t="s">
        <v>860</v>
      </c>
      <c r="BR139" s="33" t="s">
        <v>859</v>
      </c>
      <c r="BS139" s="104" t="s">
        <v>860</v>
      </c>
      <c r="BT139" s="33" t="s">
        <v>859</v>
      </c>
      <c r="BU139" s="104" t="s">
        <v>860</v>
      </c>
      <c r="BV139" s="33" t="s">
        <v>859</v>
      </c>
      <c r="BW139" s="104" t="s">
        <v>860</v>
      </c>
      <c r="BX139" s="115">
        <v>3</v>
      </c>
      <c r="BY139" s="10">
        <v>0</v>
      </c>
    </row>
    <row r="140" spans="1:77" x14ac:dyDescent="0.25">
      <c r="A140" s="24" t="s">
        <v>477</v>
      </c>
      <c r="B140" s="10">
        <v>25660595</v>
      </c>
      <c r="C140" s="10">
        <v>1064249000</v>
      </c>
      <c r="D140" s="24" t="s">
        <v>197</v>
      </c>
      <c r="E140" s="10">
        <v>26983</v>
      </c>
      <c r="F140" s="24" t="s">
        <v>60</v>
      </c>
      <c r="G140" s="24" t="s">
        <v>66</v>
      </c>
      <c r="H140" s="25">
        <v>45482</v>
      </c>
      <c r="I140" s="139" t="s">
        <v>862</v>
      </c>
      <c r="J140" s="10" t="s">
        <v>226</v>
      </c>
      <c r="K140" s="10" t="s">
        <v>196</v>
      </c>
      <c r="L140" s="10" t="s">
        <v>199</v>
      </c>
      <c r="M140" s="10" t="s">
        <v>194</v>
      </c>
      <c r="N140" s="25">
        <v>45482</v>
      </c>
      <c r="O140" s="104">
        <v>1</v>
      </c>
      <c r="P140" s="25">
        <v>45432</v>
      </c>
      <c r="Q140" s="104">
        <v>1</v>
      </c>
      <c r="R140" s="25">
        <v>45448</v>
      </c>
      <c r="S140" s="104">
        <v>1</v>
      </c>
      <c r="T140" s="25"/>
      <c r="U140" s="104">
        <v>0</v>
      </c>
      <c r="V140" s="25"/>
      <c r="W140" s="104">
        <v>0</v>
      </c>
      <c r="X140" s="25"/>
      <c r="Y140" s="104">
        <v>0</v>
      </c>
      <c r="Z140" s="25">
        <v>45586</v>
      </c>
      <c r="AA140" s="104">
        <v>1</v>
      </c>
      <c r="AB140" s="25" t="s">
        <v>859</v>
      </c>
      <c r="AC140" s="104" t="s">
        <v>860</v>
      </c>
      <c r="AD140" s="105">
        <v>4</v>
      </c>
      <c r="AE140" s="25" t="s">
        <v>859</v>
      </c>
      <c r="AF140" s="104" t="s">
        <v>860</v>
      </c>
      <c r="AG140" s="25" t="s">
        <v>859</v>
      </c>
      <c r="AH140" s="104" t="s">
        <v>860</v>
      </c>
      <c r="AI140" s="25" t="s">
        <v>859</v>
      </c>
      <c r="AJ140" s="104" t="s">
        <v>860</v>
      </c>
      <c r="AK140" s="25" t="s">
        <v>859</v>
      </c>
      <c r="AL140" s="104" t="s">
        <v>860</v>
      </c>
      <c r="AM140" s="25" t="s">
        <v>859</v>
      </c>
      <c r="AN140" s="104" t="s">
        <v>860</v>
      </c>
      <c r="AO140" s="25" t="s">
        <v>859</v>
      </c>
      <c r="AP140" s="104" t="s">
        <v>860</v>
      </c>
      <c r="AQ140" s="25" t="s">
        <v>859</v>
      </c>
      <c r="AR140" s="104" t="s">
        <v>860</v>
      </c>
      <c r="AS140" s="25" t="s">
        <v>859</v>
      </c>
      <c r="AT140" s="104" t="s">
        <v>860</v>
      </c>
      <c r="AU140" s="25" t="s">
        <v>859</v>
      </c>
      <c r="AV140" s="104" t="s">
        <v>860</v>
      </c>
      <c r="AW140" s="25" t="s">
        <v>859</v>
      </c>
      <c r="AX140" s="104" t="s">
        <v>860</v>
      </c>
      <c r="AY140" s="25" t="s">
        <v>859</v>
      </c>
      <c r="AZ140" s="104" t="s">
        <v>860</v>
      </c>
      <c r="BA140" s="109">
        <v>0</v>
      </c>
      <c r="BB140" s="25">
        <v>45728</v>
      </c>
      <c r="BC140" s="104">
        <v>0</v>
      </c>
      <c r="BD140" s="25">
        <v>45751</v>
      </c>
      <c r="BE140" s="104">
        <v>0</v>
      </c>
      <c r="BF140" s="25">
        <v>45463</v>
      </c>
      <c r="BG140" s="104">
        <v>1</v>
      </c>
      <c r="BH140" s="25">
        <v>45779</v>
      </c>
      <c r="BI140" s="104">
        <v>0</v>
      </c>
      <c r="BJ140" s="25">
        <v>45803</v>
      </c>
      <c r="BK140" s="104">
        <v>0</v>
      </c>
      <c r="BL140" s="33">
        <v>45838</v>
      </c>
      <c r="BM140" s="104">
        <v>0</v>
      </c>
      <c r="BN140" s="33" t="s">
        <v>859</v>
      </c>
      <c r="BO140" s="104" t="s">
        <v>860</v>
      </c>
      <c r="BP140" s="33" t="s">
        <v>859</v>
      </c>
      <c r="BQ140" s="104" t="s">
        <v>860</v>
      </c>
      <c r="BR140" s="33" t="s">
        <v>859</v>
      </c>
      <c r="BS140" s="104" t="s">
        <v>860</v>
      </c>
      <c r="BT140" s="33" t="s">
        <v>859</v>
      </c>
      <c r="BU140" s="104" t="s">
        <v>860</v>
      </c>
      <c r="BV140" s="33" t="s">
        <v>859</v>
      </c>
      <c r="BW140" s="104" t="s">
        <v>860</v>
      </c>
      <c r="BX140" s="115">
        <v>1</v>
      </c>
      <c r="BY140" s="10">
        <v>0</v>
      </c>
    </row>
    <row r="141" spans="1:77" x14ac:dyDescent="0.25">
      <c r="A141" s="24" t="s">
        <v>478</v>
      </c>
      <c r="B141" s="10">
        <v>74644442</v>
      </c>
      <c r="C141" s="10">
        <v>1063836879</v>
      </c>
      <c r="D141" s="24" t="s">
        <v>202</v>
      </c>
      <c r="E141" s="10">
        <v>20823</v>
      </c>
      <c r="F141" s="24" t="s">
        <v>41</v>
      </c>
      <c r="G141" s="24" t="s">
        <v>44</v>
      </c>
      <c r="H141" s="25">
        <v>45482</v>
      </c>
      <c r="I141" s="139" t="s">
        <v>862</v>
      </c>
      <c r="J141" s="10" t="s">
        <v>276</v>
      </c>
      <c r="K141" s="10" t="s">
        <v>196</v>
      </c>
      <c r="L141" s="10" t="s">
        <v>207</v>
      </c>
      <c r="M141" s="10" t="s">
        <v>194</v>
      </c>
      <c r="N141" s="25">
        <v>45513</v>
      </c>
      <c r="O141" s="104">
        <v>1</v>
      </c>
      <c r="P141" s="25">
        <v>45545</v>
      </c>
      <c r="Q141" s="104">
        <v>1</v>
      </c>
      <c r="R141" s="25" t="s">
        <v>859</v>
      </c>
      <c r="S141" s="104" t="s">
        <v>860</v>
      </c>
      <c r="T141" s="25"/>
      <c r="U141" s="104">
        <v>0</v>
      </c>
      <c r="V141" s="25"/>
      <c r="W141" s="104">
        <v>0</v>
      </c>
      <c r="X141" s="25"/>
      <c r="Y141" s="104">
        <v>0</v>
      </c>
      <c r="Z141" s="25" t="s">
        <v>859</v>
      </c>
      <c r="AA141" s="104" t="s">
        <v>860</v>
      </c>
      <c r="AB141" s="25" t="s">
        <v>859</v>
      </c>
      <c r="AC141" s="104" t="s">
        <v>860</v>
      </c>
      <c r="AD141" s="105">
        <v>2</v>
      </c>
      <c r="AE141" s="25">
        <v>45777</v>
      </c>
      <c r="AF141" s="104">
        <v>0</v>
      </c>
      <c r="AG141" s="25" t="s">
        <v>859</v>
      </c>
      <c r="AH141" s="104" t="s">
        <v>860</v>
      </c>
      <c r="AI141" s="25" t="s">
        <v>859</v>
      </c>
      <c r="AJ141" s="104" t="s">
        <v>860</v>
      </c>
      <c r="AK141" s="25" t="s">
        <v>859</v>
      </c>
      <c r="AL141" s="104" t="s">
        <v>860</v>
      </c>
      <c r="AM141" s="25" t="s">
        <v>859</v>
      </c>
      <c r="AN141" s="104" t="s">
        <v>860</v>
      </c>
      <c r="AO141" s="25" t="s">
        <v>859</v>
      </c>
      <c r="AP141" s="104" t="s">
        <v>860</v>
      </c>
      <c r="AQ141" s="25" t="s">
        <v>859</v>
      </c>
      <c r="AR141" s="104" t="s">
        <v>860</v>
      </c>
      <c r="AS141" s="25" t="s">
        <v>859</v>
      </c>
      <c r="AT141" s="104" t="s">
        <v>860</v>
      </c>
      <c r="AU141" s="25" t="s">
        <v>859</v>
      </c>
      <c r="AV141" s="104" t="s">
        <v>860</v>
      </c>
      <c r="AW141" s="25" t="s">
        <v>859</v>
      </c>
      <c r="AX141" s="104" t="s">
        <v>860</v>
      </c>
      <c r="AY141" s="25" t="s">
        <v>859</v>
      </c>
      <c r="AZ141" s="104" t="s">
        <v>860</v>
      </c>
      <c r="BA141" s="109">
        <v>0</v>
      </c>
      <c r="BB141" s="25">
        <v>45783</v>
      </c>
      <c r="BC141" s="104">
        <v>0</v>
      </c>
      <c r="BD141" s="25">
        <v>45859</v>
      </c>
      <c r="BE141" s="104">
        <v>0</v>
      </c>
      <c r="BF141" s="25">
        <v>45586</v>
      </c>
      <c r="BG141" s="104">
        <v>1</v>
      </c>
      <c r="BH141" s="25">
        <v>45600</v>
      </c>
      <c r="BI141" s="104">
        <v>1</v>
      </c>
      <c r="BJ141" s="25" t="s">
        <v>859</v>
      </c>
      <c r="BK141" s="104" t="s">
        <v>860</v>
      </c>
      <c r="BL141" s="33" t="s">
        <v>859</v>
      </c>
      <c r="BM141" s="104" t="s">
        <v>860</v>
      </c>
      <c r="BN141" s="33" t="s">
        <v>859</v>
      </c>
      <c r="BO141" s="104" t="s">
        <v>860</v>
      </c>
      <c r="BP141" s="33" t="s">
        <v>859</v>
      </c>
      <c r="BQ141" s="104" t="s">
        <v>860</v>
      </c>
      <c r="BR141" s="33" t="s">
        <v>859</v>
      </c>
      <c r="BS141" s="104" t="s">
        <v>860</v>
      </c>
      <c r="BT141" s="33" t="s">
        <v>859</v>
      </c>
      <c r="BU141" s="104" t="s">
        <v>860</v>
      </c>
      <c r="BV141" s="33" t="s">
        <v>859</v>
      </c>
      <c r="BW141" s="104" t="s">
        <v>860</v>
      </c>
      <c r="BX141" s="115">
        <v>2</v>
      </c>
      <c r="BY141" s="10">
        <v>0</v>
      </c>
    </row>
    <row r="142" spans="1:77" x14ac:dyDescent="0.25">
      <c r="A142" s="24" t="s">
        <v>479</v>
      </c>
      <c r="B142" s="10">
        <v>73563755</v>
      </c>
      <c r="C142" s="10">
        <v>1063320330</v>
      </c>
      <c r="D142" s="24" t="s">
        <v>200</v>
      </c>
      <c r="E142" s="10">
        <v>29381</v>
      </c>
      <c r="F142" s="24" t="s">
        <v>118</v>
      </c>
      <c r="G142" s="24" t="s">
        <v>120</v>
      </c>
      <c r="H142" s="25">
        <v>45482</v>
      </c>
      <c r="I142" s="139" t="s">
        <v>862</v>
      </c>
      <c r="J142" s="10" t="s">
        <v>269</v>
      </c>
      <c r="K142" s="10" t="s">
        <v>196</v>
      </c>
      <c r="L142" s="10" t="s">
        <v>193</v>
      </c>
      <c r="M142" s="10" t="s">
        <v>194</v>
      </c>
      <c r="N142" s="25" t="s">
        <v>859</v>
      </c>
      <c r="O142" s="104" t="s">
        <v>860</v>
      </c>
      <c r="P142" s="25" t="s">
        <v>859</v>
      </c>
      <c r="Q142" s="104" t="s">
        <v>860</v>
      </c>
      <c r="R142" s="25" t="s">
        <v>859</v>
      </c>
      <c r="S142" s="104" t="s">
        <v>860</v>
      </c>
      <c r="T142" s="25"/>
      <c r="U142" s="104">
        <v>0</v>
      </c>
      <c r="V142" s="25"/>
      <c r="W142" s="104">
        <v>0</v>
      </c>
      <c r="X142" s="25"/>
      <c r="Y142" s="104">
        <v>0</v>
      </c>
      <c r="Z142" s="25" t="s">
        <v>859</v>
      </c>
      <c r="AA142" s="104" t="s">
        <v>860</v>
      </c>
      <c r="AB142" s="25" t="s">
        <v>859</v>
      </c>
      <c r="AC142" s="104" t="s">
        <v>860</v>
      </c>
      <c r="AD142" s="105">
        <v>0</v>
      </c>
      <c r="AE142" s="25" t="s">
        <v>859</v>
      </c>
      <c r="AF142" s="104" t="s">
        <v>860</v>
      </c>
      <c r="AG142" s="25" t="s">
        <v>859</v>
      </c>
      <c r="AH142" s="104" t="s">
        <v>860</v>
      </c>
      <c r="AI142" s="25" t="s">
        <v>859</v>
      </c>
      <c r="AJ142" s="104" t="s">
        <v>860</v>
      </c>
      <c r="AK142" s="25" t="s">
        <v>859</v>
      </c>
      <c r="AL142" s="104" t="s">
        <v>860</v>
      </c>
      <c r="AM142" s="25" t="s">
        <v>859</v>
      </c>
      <c r="AN142" s="104" t="s">
        <v>860</v>
      </c>
      <c r="AO142" s="25" t="s">
        <v>859</v>
      </c>
      <c r="AP142" s="104" t="s">
        <v>860</v>
      </c>
      <c r="AQ142" s="25" t="s">
        <v>859</v>
      </c>
      <c r="AR142" s="104" t="s">
        <v>860</v>
      </c>
      <c r="AS142" s="25" t="s">
        <v>859</v>
      </c>
      <c r="AT142" s="104" t="s">
        <v>860</v>
      </c>
      <c r="AU142" s="25" t="s">
        <v>859</v>
      </c>
      <c r="AV142" s="104" t="s">
        <v>860</v>
      </c>
      <c r="AW142" s="25" t="s">
        <v>859</v>
      </c>
      <c r="AX142" s="104" t="s">
        <v>860</v>
      </c>
      <c r="AY142" s="25" t="s">
        <v>859</v>
      </c>
      <c r="AZ142" s="104" t="s">
        <v>860</v>
      </c>
      <c r="BA142" s="109">
        <v>0</v>
      </c>
      <c r="BB142" s="25" t="s">
        <v>859</v>
      </c>
      <c r="BC142" s="104" t="s">
        <v>860</v>
      </c>
      <c r="BD142" s="25" t="s">
        <v>859</v>
      </c>
      <c r="BE142" s="104" t="s">
        <v>860</v>
      </c>
      <c r="BF142" s="25" t="s">
        <v>859</v>
      </c>
      <c r="BG142" s="104" t="s">
        <v>860</v>
      </c>
      <c r="BH142" s="25" t="s">
        <v>859</v>
      </c>
      <c r="BI142" s="104" t="s">
        <v>860</v>
      </c>
      <c r="BJ142" s="25" t="s">
        <v>859</v>
      </c>
      <c r="BK142" s="104" t="s">
        <v>860</v>
      </c>
      <c r="BL142" s="33" t="s">
        <v>859</v>
      </c>
      <c r="BM142" s="104" t="s">
        <v>860</v>
      </c>
      <c r="BN142" s="33" t="s">
        <v>859</v>
      </c>
      <c r="BO142" s="104" t="s">
        <v>860</v>
      </c>
      <c r="BP142" s="33" t="s">
        <v>859</v>
      </c>
      <c r="BQ142" s="104" t="s">
        <v>860</v>
      </c>
      <c r="BR142" s="33" t="s">
        <v>859</v>
      </c>
      <c r="BS142" s="104" t="s">
        <v>860</v>
      </c>
      <c r="BT142" s="33" t="s">
        <v>859</v>
      </c>
      <c r="BU142" s="104" t="s">
        <v>860</v>
      </c>
      <c r="BV142" s="33" t="s">
        <v>859</v>
      </c>
      <c r="BW142" s="104" t="s">
        <v>860</v>
      </c>
      <c r="BX142" s="115">
        <v>0</v>
      </c>
      <c r="BY142" s="10">
        <v>0</v>
      </c>
    </row>
    <row r="143" spans="1:77" x14ac:dyDescent="0.25">
      <c r="A143" s="24" t="s">
        <v>480</v>
      </c>
      <c r="B143" s="10">
        <v>75744241</v>
      </c>
      <c r="C143" s="10">
        <v>1064165188</v>
      </c>
      <c r="D143" s="24" t="s">
        <v>249</v>
      </c>
      <c r="E143" s="10">
        <v>31271</v>
      </c>
      <c r="F143" s="24" t="s">
        <v>60</v>
      </c>
      <c r="G143" s="24" t="s">
        <v>106</v>
      </c>
      <c r="H143" s="25">
        <v>45482</v>
      </c>
      <c r="I143" s="139" t="s">
        <v>862</v>
      </c>
      <c r="J143" s="10" t="s">
        <v>273</v>
      </c>
      <c r="K143" s="10" t="s">
        <v>196</v>
      </c>
      <c r="L143" s="10" t="s">
        <v>199</v>
      </c>
      <c r="M143" s="10" t="s">
        <v>194</v>
      </c>
      <c r="N143" s="25">
        <v>45482</v>
      </c>
      <c r="O143" s="104">
        <v>1</v>
      </c>
      <c r="P143" s="25">
        <v>45580</v>
      </c>
      <c r="Q143" s="104">
        <v>1</v>
      </c>
      <c r="R143" s="25" t="s">
        <v>859</v>
      </c>
      <c r="S143" s="104" t="s">
        <v>860</v>
      </c>
      <c r="T143" s="25"/>
      <c r="U143" s="104">
        <v>0</v>
      </c>
      <c r="V143" s="25"/>
      <c r="W143" s="104">
        <v>0</v>
      </c>
      <c r="X143" s="25"/>
      <c r="Y143" s="104">
        <v>0</v>
      </c>
      <c r="Z143" s="25" t="s">
        <v>859</v>
      </c>
      <c r="AA143" s="104" t="s">
        <v>860</v>
      </c>
      <c r="AB143" s="25" t="s">
        <v>859</v>
      </c>
      <c r="AC143" s="104" t="s">
        <v>860</v>
      </c>
      <c r="AD143" s="105">
        <v>2</v>
      </c>
      <c r="AE143" s="25">
        <v>45447</v>
      </c>
      <c r="AF143" s="104">
        <v>1</v>
      </c>
      <c r="AG143" s="25">
        <v>45742</v>
      </c>
      <c r="AH143" s="104">
        <v>0</v>
      </c>
      <c r="AI143" s="25" t="s">
        <v>859</v>
      </c>
      <c r="AJ143" s="104" t="s">
        <v>860</v>
      </c>
      <c r="AK143" s="25" t="s">
        <v>859</v>
      </c>
      <c r="AL143" s="104" t="s">
        <v>860</v>
      </c>
      <c r="AM143" s="25" t="s">
        <v>859</v>
      </c>
      <c r="AN143" s="104" t="s">
        <v>860</v>
      </c>
      <c r="AO143" s="25" t="s">
        <v>859</v>
      </c>
      <c r="AP143" s="104" t="s">
        <v>860</v>
      </c>
      <c r="AQ143" s="25" t="s">
        <v>859</v>
      </c>
      <c r="AR143" s="104" t="s">
        <v>860</v>
      </c>
      <c r="AS143" s="25" t="s">
        <v>859</v>
      </c>
      <c r="AT143" s="104" t="s">
        <v>860</v>
      </c>
      <c r="AU143" s="25" t="s">
        <v>859</v>
      </c>
      <c r="AV143" s="104" t="s">
        <v>860</v>
      </c>
      <c r="AW143" s="25" t="s">
        <v>859</v>
      </c>
      <c r="AX143" s="104" t="s">
        <v>860</v>
      </c>
      <c r="AY143" s="25" t="s">
        <v>859</v>
      </c>
      <c r="AZ143" s="104" t="s">
        <v>860</v>
      </c>
      <c r="BA143" s="109">
        <v>1</v>
      </c>
      <c r="BB143" s="25" t="s">
        <v>859</v>
      </c>
      <c r="BC143" s="104" t="s">
        <v>860</v>
      </c>
      <c r="BD143" s="25" t="s">
        <v>859</v>
      </c>
      <c r="BE143" s="104" t="s">
        <v>860</v>
      </c>
      <c r="BF143" s="25" t="s">
        <v>859</v>
      </c>
      <c r="BG143" s="104" t="s">
        <v>860</v>
      </c>
      <c r="BH143" s="25" t="s">
        <v>859</v>
      </c>
      <c r="BI143" s="104" t="s">
        <v>860</v>
      </c>
      <c r="BJ143" s="25" t="s">
        <v>859</v>
      </c>
      <c r="BK143" s="104" t="s">
        <v>860</v>
      </c>
      <c r="BL143" s="33" t="s">
        <v>859</v>
      </c>
      <c r="BM143" s="104" t="s">
        <v>860</v>
      </c>
      <c r="BN143" s="33" t="s">
        <v>859</v>
      </c>
      <c r="BO143" s="104" t="s">
        <v>860</v>
      </c>
      <c r="BP143" s="33" t="s">
        <v>859</v>
      </c>
      <c r="BQ143" s="104" t="s">
        <v>860</v>
      </c>
      <c r="BR143" s="33" t="s">
        <v>859</v>
      </c>
      <c r="BS143" s="104" t="s">
        <v>860</v>
      </c>
      <c r="BT143" s="33" t="s">
        <v>859</v>
      </c>
      <c r="BU143" s="104" t="s">
        <v>860</v>
      </c>
      <c r="BV143" s="33" t="s">
        <v>859</v>
      </c>
      <c r="BW143" s="104" t="s">
        <v>860</v>
      </c>
      <c r="BX143" s="115">
        <v>0</v>
      </c>
      <c r="BY143" s="10">
        <v>0</v>
      </c>
    </row>
    <row r="144" spans="1:77" x14ac:dyDescent="0.25">
      <c r="A144" s="24" t="s">
        <v>481</v>
      </c>
      <c r="B144" s="10">
        <v>8675689</v>
      </c>
      <c r="C144" s="10">
        <v>1063165784</v>
      </c>
      <c r="D144" s="24" t="s">
        <v>190</v>
      </c>
      <c r="E144" s="10">
        <v>29132</v>
      </c>
      <c r="F144" s="24" t="s">
        <v>60</v>
      </c>
      <c r="G144" s="24" t="s">
        <v>84</v>
      </c>
      <c r="H144" s="25">
        <v>45483</v>
      </c>
      <c r="I144" s="139" t="s">
        <v>862</v>
      </c>
      <c r="J144" s="10" t="s">
        <v>209</v>
      </c>
      <c r="K144" s="10" t="s">
        <v>196</v>
      </c>
      <c r="L144" s="10" t="s">
        <v>277</v>
      </c>
      <c r="M144" s="10" t="s">
        <v>194</v>
      </c>
      <c r="N144" s="25">
        <v>45483</v>
      </c>
      <c r="O144" s="104">
        <v>1</v>
      </c>
      <c r="P144" s="25">
        <v>45556</v>
      </c>
      <c r="Q144" s="104">
        <v>1</v>
      </c>
      <c r="R144" s="25">
        <v>45677</v>
      </c>
      <c r="S144" s="104">
        <v>1</v>
      </c>
      <c r="T144" s="25"/>
      <c r="U144" s="104">
        <v>0</v>
      </c>
      <c r="V144" s="25"/>
      <c r="W144" s="104">
        <v>0</v>
      </c>
      <c r="X144" s="25"/>
      <c r="Y144" s="104">
        <v>0</v>
      </c>
      <c r="Z144" s="25" t="s">
        <v>859</v>
      </c>
      <c r="AA144" s="104" t="s">
        <v>860</v>
      </c>
      <c r="AB144" s="25" t="s">
        <v>859</v>
      </c>
      <c r="AC144" s="104" t="s">
        <v>860</v>
      </c>
      <c r="AD144" s="105">
        <v>3</v>
      </c>
      <c r="AE144" s="25">
        <v>45559</v>
      </c>
      <c r="AF144" s="104">
        <v>1</v>
      </c>
      <c r="AG144" s="25">
        <v>45594</v>
      </c>
      <c r="AH144" s="104">
        <v>1</v>
      </c>
      <c r="AI144" s="25" t="s">
        <v>859</v>
      </c>
      <c r="AJ144" s="104" t="s">
        <v>860</v>
      </c>
      <c r="AK144" s="25" t="s">
        <v>859</v>
      </c>
      <c r="AL144" s="104" t="s">
        <v>860</v>
      </c>
      <c r="AM144" s="25" t="s">
        <v>859</v>
      </c>
      <c r="AN144" s="104" t="s">
        <v>860</v>
      </c>
      <c r="AO144" s="25" t="s">
        <v>859</v>
      </c>
      <c r="AP144" s="104" t="s">
        <v>860</v>
      </c>
      <c r="AQ144" s="25" t="s">
        <v>859</v>
      </c>
      <c r="AR144" s="104" t="s">
        <v>860</v>
      </c>
      <c r="AS144" s="25" t="s">
        <v>859</v>
      </c>
      <c r="AT144" s="104" t="s">
        <v>860</v>
      </c>
      <c r="AU144" s="25" t="s">
        <v>859</v>
      </c>
      <c r="AV144" s="104" t="s">
        <v>860</v>
      </c>
      <c r="AW144" s="25" t="s">
        <v>859</v>
      </c>
      <c r="AX144" s="104" t="s">
        <v>860</v>
      </c>
      <c r="AY144" s="25" t="s">
        <v>859</v>
      </c>
      <c r="AZ144" s="104" t="s">
        <v>860</v>
      </c>
      <c r="BA144" s="109">
        <v>2</v>
      </c>
      <c r="BB144" s="25">
        <v>45498</v>
      </c>
      <c r="BC144" s="104">
        <v>1</v>
      </c>
      <c r="BD144" s="25">
        <v>45537</v>
      </c>
      <c r="BE144" s="104">
        <v>1</v>
      </c>
      <c r="BF144" s="25">
        <v>45567</v>
      </c>
      <c r="BG144" s="104">
        <v>1</v>
      </c>
      <c r="BH144" s="25">
        <v>45608</v>
      </c>
      <c r="BI144" s="104">
        <v>1</v>
      </c>
      <c r="BJ144" s="25">
        <v>45747</v>
      </c>
      <c r="BK144" s="104">
        <v>0</v>
      </c>
      <c r="BL144" s="33">
        <v>45763</v>
      </c>
      <c r="BM144" s="104">
        <v>0</v>
      </c>
      <c r="BN144" s="33">
        <v>45966</v>
      </c>
      <c r="BO144" s="104">
        <v>0</v>
      </c>
      <c r="BP144" s="33" t="s">
        <v>859</v>
      </c>
      <c r="BQ144" s="104" t="s">
        <v>860</v>
      </c>
      <c r="BR144" s="33" t="s">
        <v>859</v>
      </c>
      <c r="BS144" s="104" t="s">
        <v>860</v>
      </c>
      <c r="BT144" s="33" t="s">
        <v>859</v>
      </c>
      <c r="BU144" s="104" t="s">
        <v>860</v>
      </c>
      <c r="BV144" s="33" t="s">
        <v>859</v>
      </c>
      <c r="BW144" s="104" t="s">
        <v>860</v>
      </c>
      <c r="BX144" s="115">
        <v>4</v>
      </c>
      <c r="BY144" s="10">
        <v>0</v>
      </c>
    </row>
    <row r="145" spans="1:77" x14ac:dyDescent="0.25">
      <c r="A145" s="24" t="s">
        <v>482</v>
      </c>
      <c r="B145" s="10">
        <v>25770418</v>
      </c>
      <c r="C145" s="10">
        <v>1064290017</v>
      </c>
      <c r="D145" s="24" t="s">
        <v>197</v>
      </c>
      <c r="E145" s="10">
        <v>26983</v>
      </c>
      <c r="F145" s="24" t="s">
        <v>60</v>
      </c>
      <c r="G145" s="24" t="s">
        <v>66</v>
      </c>
      <c r="H145" s="25">
        <v>45483</v>
      </c>
      <c r="I145" s="139" t="s">
        <v>862</v>
      </c>
      <c r="J145" s="10" t="s">
        <v>230</v>
      </c>
      <c r="K145" s="10" t="s">
        <v>192</v>
      </c>
      <c r="L145" s="10" t="s">
        <v>199</v>
      </c>
      <c r="M145" s="10" t="s">
        <v>194</v>
      </c>
      <c r="N145" s="25">
        <v>45483</v>
      </c>
      <c r="O145" s="104">
        <v>1</v>
      </c>
      <c r="P145" s="25">
        <v>45530</v>
      </c>
      <c r="Q145" s="104">
        <v>1</v>
      </c>
      <c r="R145" s="25">
        <v>45561</v>
      </c>
      <c r="S145" s="104">
        <v>1</v>
      </c>
      <c r="T145" s="25"/>
      <c r="U145" s="104">
        <v>0</v>
      </c>
      <c r="V145" s="25"/>
      <c r="W145" s="104">
        <v>0</v>
      </c>
      <c r="X145" s="25"/>
      <c r="Y145" s="104">
        <v>0</v>
      </c>
      <c r="Z145" s="25" t="s">
        <v>859</v>
      </c>
      <c r="AA145" s="104" t="s">
        <v>860</v>
      </c>
      <c r="AB145" s="25" t="s">
        <v>859</v>
      </c>
      <c r="AC145" s="104" t="s">
        <v>860</v>
      </c>
      <c r="AD145" s="105">
        <v>3</v>
      </c>
      <c r="AE145" s="25" t="s">
        <v>859</v>
      </c>
      <c r="AF145" s="104" t="s">
        <v>860</v>
      </c>
      <c r="AG145" s="25" t="s">
        <v>859</v>
      </c>
      <c r="AH145" s="104" t="s">
        <v>860</v>
      </c>
      <c r="AI145" s="25" t="s">
        <v>859</v>
      </c>
      <c r="AJ145" s="104" t="s">
        <v>860</v>
      </c>
      <c r="AK145" s="25" t="s">
        <v>859</v>
      </c>
      <c r="AL145" s="104" t="s">
        <v>860</v>
      </c>
      <c r="AM145" s="25" t="s">
        <v>859</v>
      </c>
      <c r="AN145" s="104" t="s">
        <v>860</v>
      </c>
      <c r="AO145" s="25" t="s">
        <v>859</v>
      </c>
      <c r="AP145" s="104" t="s">
        <v>860</v>
      </c>
      <c r="AQ145" s="25" t="s">
        <v>859</v>
      </c>
      <c r="AR145" s="104" t="s">
        <v>860</v>
      </c>
      <c r="AS145" s="25" t="s">
        <v>859</v>
      </c>
      <c r="AT145" s="104" t="s">
        <v>860</v>
      </c>
      <c r="AU145" s="25" t="s">
        <v>859</v>
      </c>
      <c r="AV145" s="104" t="s">
        <v>860</v>
      </c>
      <c r="AW145" s="25" t="s">
        <v>859</v>
      </c>
      <c r="AX145" s="104" t="s">
        <v>860</v>
      </c>
      <c r="AY145" s="25" t="s">
        <v>859</v>
      </c>
      <c r="AZ145" s="104" t="s">
        <v>860</v>
      </c>
      <c r="BA145" s="109">
        <v>0</v>
      </c>
      <c r="BB145" s="25">
        <v>45831</v>
      </c>
      <c r="BC145" s="104">
        <v>0</v>
      </c>
      <c r="BD145" s="25">
        <v>45790</v>
      </c>
      <c r="BE145" s="104">
        <v>0</v>
      </c>
      <c r="BF145" s="25">
        <v>45644</v>
      </c>
      <c r="BG145" s="104">
        <v>1</v>
      </c>
      <c r="BH145" s="25">
        <v>45681</v>
      </c>
      <c r="BI145" s="104">
        <v>1</v>
      </c>
      <c r="BJ145" s="25">
        <v>45700</v>
      </c>
      <c r="BK145" s="104">
        <v>1</v>
      </c>
      <c r="BL145" s="33">
        <v>45731</v>
      </c>
      <c r="BM145" s="104">
        <v>0</v>
      </c>
      <c r="BN145" s="33" t="s">
        <v>859</v>
      </c>
      <c r="BO145" s="104" t="s">
        <v>860</v>
      </c>
      <c r="BP145" s="33" t="s">
        <v>859</v>
      </c>
      <c r="BQ145" s="104" t="s">
        <v>860</v>
      </c>
      <c r="BR145" s="33" t="s">
        <v>859</v>
      </c>
      <c r="BS145" s="104" t="s">
        <v>860</v>
      </c>
      <c r="BT145" s="33" t="s">
        <v>859</v>
      </c>
      <c r="BU145" s="104" t="s">
        <v>860</v>
      </c>
      <c r="BV145" s="33" t="s">
        <v>859</v>
      </c>
      <c r="BW145" s="104" t="s">
        <v>860</v>
      </c>
      <c r="BX145" s="115">
        <v>3</v>
      </c>
      <c r="BY145" s="10">
        <v>0</v>
      </c>
    </row>
    <row r="146" spans="1:77" x14ac:dyDescent="0.25">
      <c r="A146" s="24" t="s">
        <v>483</v>
      </c>
      <c r="B146" s="10">
        <v>25523324</v>
      </c>
      <c r="C146" s="10">
        <v>1064516798</v>
      </c>
      <c r="D146" s="24" t="s">
        <v>197</v>
      </c>
      <c r="E146" s="10">
        <v>26983</v>
      </c>
      <c r="F146" s="24" t="s">
        <v>60</v>
      </c>
      <c r="G146" s="24" t="s">
        <v>66</v>
      </c>
      <c r="H146" s="25">
        <v>45483</v>
      </c>
      <c r="I146" s="139" t="s">
        <v>862</v>
      </c>
      <c r="J146" s="10" t="s">
        <v>232</v>
      </c>
      <c r="K146" s="10" t="s">
        <v>196</v>
      </c>
      <c r="L146" s="10" t="s">
        <v>199</v>
      </c>
      <c r="M146" s="10" t="s">
        <v>194</v>
      </c>
      <c r="N146" s="25">
        <v>45483</v>
      </c>
      <c r="O146" s="104">
        <v>1</v>
      </c>
      <c r="P146" s="25">
        <v>45926</v>
      </c>
      <c r="Q146" s="104">
        <v>0</v>
      </c>
      <c r="R146" s="25">
        <v>45426</v>
      </c>
      <c r="S146" s="104">
        <v>1</v>
      </c>
      <c r="T146" s="25"/>
      <c r="U146" s="104">
        <v>0</v>
      </c>
      <c r="V146" s="25"/>
      <c r="W146" s="104">
        <v>0</v>
      </c>
      <c r="X146" s="25"/>
      <c r="Y146" s="104">
        <v>0</v>
      </c>
      <c r="Z146" s="25" t="s">
        <v>859</v>
      </c>
      <c r="AA146" s="104" t="s">
        <v>860</v>
      </c>
      <c r="AB146" s="25" t="s">
        <v>859</v>
      </c>
      <c r="AC146" s="104" t="s">
        <v>860</v>
      </c>
      <c r="AD146" s="105">
        <v>2</v>
      </c>
      <c r="AE146" s="25" t="s">
        <v>859</v>
      </c>
      <c r="AF146" s="104" t="s">
        <v>860</v>
      </c>
      <c r="AG146" s="25" t="s">
        <v>859</v>
      </c>
      <c r="AH146" s="104" t="s">
        <v>860</v>
      </c>
      <c r="AI146" s="25" t="s">
        <v>859</v>
      </c>
      <c r="AJ146" s="104" t="s">
        <v>860</v>
      </c>
      <c r="AK146" s="25" t="s">
        <v>859</v>
      </c>
      <c r="AL146" s="104" t="s">
        <v>860</v>
      </c>
      <c r="AM146" s="25" t="s">
        <v>859</v>
      </c>
      <c r="AN146" s="104" t="s">
        <v>860</v>
      </c>
      <c r="AO146" s="25" t="s">
        <v>859</v>
      </c>
      <c r="AP146" s="104" t="s">
        <v>860</v>
      </c>
      <c r="AQ146" s="25" t="s">
        <v>859</v>
      </c>
      <c r="AR146" s="104" t="s">
        <v>860</v>
      </c>
      <c r="AS146" s="25" t="s">
        <v>859</v>
      </c>
      <c r="AT146" s="104" t="s">
        <v>860</v>
      </c>
      <c r="AU146" s="25" t="s">
        <v>859</v>
      </c>
      <c r="AV146" s="104" t="s">
        <v>860</v>
      </c>
      <c r="AW146" s="25" t="s">
        <v>859</v>
      </c>
      <c r="AX146" s="104" t="s">
        <v>860</v>
      </c>
      <c r="AY146" s="25" t="s">
        <v>859</v>
      </c>
      <c r="AZ146" s="104" t="s">
        <v>860</v>
      </c>
      <c r="BA146" s="109">
        <v>0</v>
      </c>
      <c r="BB146" s="25">
        <v>45727</v>
      </c>
      <c r="BC146" s="104">
        <v>0</v>
      </c>
      <c r="BD146" s="25">
        <v>45889</v>
      </c>
      <c r="BE146" s="104">
        <v>0</v>
      </c>
      <c r="BF146" s="25">
        <v>45911</v>
      </c>
      <c r="BG146" s="104">
        <v>0</v>
      </c>
      <c r="BH146" s="25" t="s">
        <v>859</v>
      </c>
      <c r="BI146" s="104" t="s">
        <v>860</v>
      </c>
      <c r="BJ146" s="25" t="s">
        <v>859</v>
      </c>
      <c r="BK146" s="104" t="s">
        <v>860</v>
      </c>
      <c r="BL146" s="33" t="s">
        <v>859</v>
      </c>
      <c r="BM146" s="104" t="s">
        <v>860</v>
      </c>
      <c r="BN146" s="33" t="s">
        <v>859</v>
      </c>
      <c r="BO146" s="104" t="s">
        <v>860</v>
      </c>
      <c r="BP146" s="33" t="s">
        <v>859</v>
      </c>
      <c r="BQ146" s="104" t="s">
        <v>860</v>
      </c>
      <c r="BR146" s="33" t="s">
        <v>859</v>
      </c>
      <c r="BS146" s="104" t="s">
        <v>860</v>
      </c>
      <c r="BT146" s="33" t="s">
        <v>859</v>
      </c>
      <c r="BU146" s="104" t="s">
        <v>860</v>
      </c>
      <c r="BV146" s="33" t="s">
        <v>859</v>
      </c>
      <c r="BW146" s="104" t="s">
        <v>860</v>
      </c>
      <c r="BX146" s="115">
        <v>0</v>
      </c>
      <c r="BY146" s="10">
        <v>0</v>
      </c>
    </row>
    <row r="147" spans="1:77" x14ac:dyDescent="0.25">
      <c r="A147" s="24" t="s">
        <v>484</v>
      </c>
      <c r="B147" s="10">
        <v>25736715</v>
      </c>
      <c r="C147" s="10">
        <v>1064516120</v>
      </c>
      <c r="D147" s="24" t="s">
        <v>197</v>
      </c>
      <c r="E147" s="10">
        <v>26983</v>
      </c>
      <c r="F147" s="24" t="s">
        <v>60</v>
      </c>
      <c r="G147" s="24" t="s">
        <v>66</v>
      </c>
      <c r="H147" s="25">
        <v>45483</v>
      </c>
      <c r="I147" s="139" t="s">
        <v>862</v>
      </c>
      <c r="J147" s="10" t="s">
        <v>198</v>
      </c>
      <c r="K147" s="10" t="s">
        <v>196</v>
      </c>
      <c r="L147" s="10" t="s">
        <v>285</v>
      </c>
      <c r="M147" s="10" t="s">
        <v>194</v>
      </c>
      <c r="N147" s="25">
        <v>45483</v>
      </c>
      <c r="O147" s="104">
        <v>1</v>
      </c>
      <c r="P147" s="25">
        <v>45810</v>
      </c>
      <c r="Q147" s="104">
        <v>0</v>
      </c>
      <c r="R147" s="25">
        <v>45525</v>
      </c>
      <c r="S147" s="104">
        <v>1</v>
      </c>
      <c r="T147" s="25"/>
      <c r="U147" s="104">
        <v>0</v>
      </c>
      <c r="V147" s="25"/>
      <c r="W147" s="104">
        <v>0</v>
      </c>
      <c r="X147" s="25"/>
      <c r="Y147" s="104">
        <v>0</v>
      </c>
      <c r="Z147" s="25" t="s">
        <v>859</v>
      </c>
      <c r="AA147" s="104" t="s">
        <v>860</v>
      </c>
      <c r="AB147" s="25" t="s">
        <v>859</v>
      </c>
      <c r="AC147" s="104" t="s">
        <v>860</v>
      </c>
      <c r="AD147" s="105">
        <v>2</v>
      </c>
      <c r="AE147" s="25">
        <v>45531</v>
      </c>
      <c r="AF147" s="104">
        <v>1</v>
      </c>
      <c r="AG147" s="25">
        <v>45570</v>
      </c>
      <c r="AH147" s="104">
        <v>1</v>
      </c>
      <c r="AI147" s="25" t="s">
        <v>859</v>
      </c>
      <c r="AJ147" s="104" t="s">
        <v>860</v>
      </c>
      <c r="AK147" s="25" t="s">
        <v>859</v>
      </c>
      <c r="AL147" s="104" t="s">
        <v>860</v>
      </c>
      <c r="AM147" s="25" t="s">
        <v>859</v>
      </c>
      <c r="AN147" s="104" t="s">
        <v>860</v>
      </c>
      <c r="AO147" s="25" t="s">
        <v>859</v>
      </c>
      <c r="AP147" s="104" t="s">
        <v>860</v>
      </c>
      <c r="AQ147" s="25" t="s">
        <v>859</v>
      </c>
      <c r="AR147" s="104" t="s">
        <v>860</v>
      </c>
      <c r="AS147" s="25" t="s">
        <v>859</v>
      </c>
      <c r="AT147" s="104" t="s">
        <v>860</v>
      </c>
      <c r="AU147" s="25" t="s">
        <v>859</v>
      </c>
      <c r="AV147" s="104" t="s">
        <v>860</v>
      </c>
      <c r="AW147" s="25" t="s">
        <v>859</v>
      </c>
      <c r="AX147" s="104" t="s">
        <v>860</v>
      </c>
      <c r="AY147" s="25" t="s">
        <v>859</v>
      </c>
      <c r="AZ147" s="104" t="s">
        <v>860</v>
      </c>
      <c r="BA147" s="109">
        <v>2</v>
      </c>
      <c r="BB147" s="25" t="s">
        <v>859</v>
      </c>
      <c r="BC147" s="104" t="s">
        <v>860</v>
      </c>
      <c r="BD147" s="25" t="s">
        <v>859</v>
      </c>
      <c r="BE147" s="104" t="s">
        <v>860</v>
      </c>
      <c r="BF147" s="25">
        <v>45591</v>
      </c>
      <c r="BG147" s="104">
        <v>1</v>
      </c>
      <c r="BH147" s="25">
        <v>45528</v>
      </c>
      <c r="BI147" s="104">
        <v>1</v>
      </c>
      <c r="BJ147" s="25" t="s">
        <v>859</v>
      </c>
      <c r="BK147" s="104" t="s">
        <v>860</v>
      </c>
      <c r="BL147" s="33" t="s">
        <v>859</v>
      </c>
      <c r="BM147" s="104" t="s">
        <v>860</v>
      </c>
      <c r="BN147" s="33" t="s">
        <v>859</v>
      </c>
      <c r="BO147" s="104" t="s">
        <v>860</v>
      </c>
      <c r="BP147" s="33" t="s">
        <v>859</v>
      </c>
      <c r="BQ147" s="104" t="s">
        <v>860</v>
      </c>
      <c r="BR147" s="33" t="s">
        <v>859</v>
      </c>
      <c r="BS147" s="104" t="s">
        <v>860</v>
      </c>
      <c r="BT147" s="33" t="s">
        <v>859</v>
      </c>
      <c r="BU147" s="104" t="s">
        <v>860</v>
      </c>
      <c r="BV147" s="33" t="s">
        <v>859</v>
      </c>
      <c r="BW147" s="104" t="s">
        <v>860</v>
      </c>
      <c r="BX147" s="115">
        <v>2</v>
      </c>
      <c r="BY147" s="10">
        <v>0</v>
      </c>
    </row>
    <row r="148" spans="1:77" x14ac:dyDescent="0.25">
      <c r="A148" s="24" t="s">
        <v>485</v>
      </c>
      <c r="B148" s="10">
        <v>78818329</v>
      </c>
      <c r="C148" s="10">
        <v>1063685792</v>
      </c>
      <c r="D148" s="24" t="s">
        <v>202</v>
      </c>
      <c r="E148" s="10">
        <v>20823</v>
      </c>
      <c r="F148" s="24" t="s">
        <v>41</v>
      </c>
      <c r="G148" s="24" t="s">
        <v>44</v>
      </c>
      <c r="H148" s="25">
        <v>45483</v>
      </c>
      <c r="I148" s="139" t="s">
        <v>862</v>
      </c>
      <c r="J148" s="10" t="s">
        <v>292</v>
      </c>
      <c r="K148" s="10" t="s">
        <v>192</v>
      </c>
      <c r="L148" s="10" t="s">
        <v>221</v>
      </c>
      <c r="M148" s="10" t="s">
        <v>194</v>
      </c>
      <c r="N148" s="25">
        <v>45516</v>
      </c>
      <c r="O148" s="104">
        <v>1</v>
      </c>
      <c r="P148" s="25">
        <v>45612</v>
      </c>
      <c r="Q148" s="104">
        <v>1</v>
      </c>
      <c r="R148" s="25" t="s">
        <v>859</v>
      </c>
      <c r="S148" s="104" t="s">
        <v>860</v>
      </c>
      <c r="T148" s="25"/>
      <c r="U148" s="104">
        <v>0</v>
      </c>
      <c r="V148" s="25"/>
      <c r="W148" s="104">
        <v>0</v>
      </c>
      <c r="X148" s="25"/>
      <c r="Y148" s="104">
        <v>0</v>
      </c>
      <c r="Z148" s="25" t="s">
        <v>859</v>
      </c>
      <c r="AA148" s="104" t="s">
        <v>860</v>
      </c>
      <c r="AB148" s="25" t="s">
        <v>859</v>
      </c>
      <c r="AC148" s="104" t="s">
        <v>860</v>
      </c>
      <c r="AD148" s="105">
        <v>2</v>
      </c>
      <c r="AE148" s="25" t="s">
        <v>859</v>
      </c>
      <c r="AF148" s="104" t="s">
        <v>860</v>
      </c>
      <c r="AG148" s="25" t="s">
        <v>859</v>
      </c>
      <c r="AH148" s="104" t="s">
        <v>860</v>
      </c>
      <c r="AI148" s="25" t="s">
        <v>859</v>
      </c>
      <c r="AJ148" s="104" t="s">
        <v>860</v>
      </c>
      <c r="AK148" s="25" t="s">
        <v>859</v>
      </c>
      <c r="AL148" s="104" t="s">
        <v>860</v>
      </c>
      <c r="AM148" s="25" t="s">
        <v>859</v>
      </c>
      <c r="AN148" s="104" t="s">
        <v>860</v>
      </c>
      <c r="AO148" s="25" t="s">
        <v>859</v>
      </c>
      <c r="AP148" s="104" t="s">
        <v>860</v>
      </c>
      <c r="AQ148" s="25" t="s">
        <v>859</v>
      </c>
      <c r="AR148" s="104" t="s">
        <v>860</v>
      </c>
      <c r="AS148" s="25" t="s">
        <v>859</v>
      </c>
      <c r="AT148" s="104" t="s">
        <v>860</v>
      </c>
      <c r="AU148" s="25" t="s">
        <v>859</v>
      </c>
      <c r="AV148" s="104" t="s">
        <v>860</v>
      </c>
      <c r="AW148" s="25" t="s">
        <v>859</v>
      </c>
      <c r="AX148" s="104" t="s">
        <v>860</v>
      </c>
      <c r="AY148" s="25" t="s">
        <v>859</v>
      </c>
      <c r="AZ148" s="104" t="s">
        <v>860</v>
      </c>
      <c r="BA148" s="109">
        <v>0</v>
      </c>
      <c r="BB148" s="25">
        <v>45526</v>
      </c>
      <c r="BC148" s="104">
        <v>1</v>
      </c>
      <c r="BD148" s="25">
        <v>45533</v>
      </c>
      <c r="BE148" s="104">
        <v>1</v>
      </c>
      <c r="BF148" s="25">
        <v>45554</v>
      </c>
      <c r="BG148" s="104">
        <v>1</v>
      </c>
      <c r="BH148" s="25">
        <v>45590</v>
      </c>
      <c r="BI148" s="104">
        <v>1</v>
      </c>
      <c r="BJ148" s="25" t="s">
        <v>859</v>
      </c>
      <c r="BK148" s="104" t="s">
        <v>860</v>
      </c>
      <c r="BL148" s="33" t="s">
        <v>859</v>
      </c>
      <c r="BM148" s="104" t="s">
        <v>860</v>
      </c>
      <c r="BN148" s="33" t="s">
        <v>859</v>
      </c>
      <c r="BO148" s="104" t="s">
        <v>860</v>
      </c>
      <c r="BP148" s="33" t="s">
        <v>859</v>
      </c>
      <c r="BQ148" s="104" t="s">
        <v>860</v>
      </c>
      <c r="BR148" s="33" t="s">
        <v>859</v>
      </c>
      <c r="BS148" s="104" t="s">
        <v>860</v>
      </c>
      <c r="BT148" s="33" t="s">
        <v>859</v>
      </c>
      <c r="BU148" s="104" t="s">
        <v>860</v>
      </c>
      <c r="BV148" s="33" t="s">
        <v>859</v>
      </c>
      <c r="BW148" s="104" t="s">
        <v>860</v>
      </c>
      <c r="BX148" s="115">
        <v>4</v>
      </c>
      <c r="BY148" s="10">
        <v>0</v>
      </c>
    </row>
    <row r="149" spans="1:77" x14ac:dyDescent="0.25">
      <c r="A149" s="24" t="s">
        <v>486</v>
      </c>
      <c r="B149" s="10">
        <v>9031009</v>
      </c>
      <c r="C149" s="10">
        <v>1068694245</v>
      </c>
      <c r="D149" s="24" t="s">
        <v>118</v>
      </c>
      <c r="E149" s="10">
        <v>32158</v>
      </c>
      <c r="F149" s="24" t="s">
        <v>118</v>
      </c>
      <c r="G149" s="24" t="s">
        <v>134</v>
      </c>
      <c r="H149" s="25">
        <v>45484</v>
      </c>
      <c r="I149" s="139" t="s">
        <v>862</v>
      </c>
      <c r="J149" s="10" t="s">
        <v>217</v>
      </c>
      <c r="K149" s="10" t="s">
        <v>196</v>
      </c>
      <c r="L149" s="10" t="s">
        <v>193</v>
      </c>
      <c r="M149" s="10" t="s">
        <v>194</v>
      </c>
      <c r="N149" s="25" t="s">
        <v>859</v>
      </c>
      <c r="O149" s="104" t="s">
        <v>860</v>
      </c>
      <c r="P149" s="25" t="s">
        <v>859</v>
      </c>
      <c r="Q149" s="104" t="s">
        <v>860</v>
      </c>
      <c r="R149" s="25" t="s">
        <v>859</v>
      </c>
      <c r="S149" s="104" t="s">
        <v>860</v>
      </c>
      <c r="T149" s="25"/>
      <c r="U149" s="104">
        <v>0</v>
      </c>
      <c r="V149" s="25"/>
      <c r="W149" s="104">
        <v>0</v>
      </c>
      <c r="X149" s="25"/>
      <c r="Y149" s="104">
        <v>0</v>
      </c>
      <c r="Z149" s="25" t="s">
        <v>859</v>
      </c>
      <c r="AA149" s="104" t="s">
        <v>860</v>
      </c>
      <c r="AB149" s="25" t="s">
        <v>859</v>
      </c>
      <c r="AC149" s="104" t="s">
        <v>860</v>
      </c>
      <c r="AD149" s="105">
        <v>0</v>
      </c>
      <c r="AE149" s="25" t="s">
        <v>859</v>
      </c>
      <c r="AF149" s="104" t="s">
        <v>860</v>
      </c>
      <c r="AG149" s="25" t="s">
        <v>859</v>
      </c>
      <c r="AH149" s="104" t="s">
        <v>860</v>
      </c>
      <c r="AI149" s="25" t="s">
        <v>859</v>
      </c>
      <c r="AJ149" s="104" t="s">
        <v>860</v>
      </c>
      <c r="AK149" s="25" t="s">
        <v>859</v>
      </c>
      <c r="AL149" s="104" t="s">
        <v>860</v>
      </c>
      <c r="AM149" s="25" t="s">
        <v>859</v>
      </c>
      <c r="AN149" s="104" t="s">
        <v>860</v>
      </c>
      <c r="AO149" s="25" t="s">
        <v>859</v>
      </c>
      <c r="AP149" s="104" t="s">
        <v>860</v>
      </c>
      <c r="AQ149" s="25" t="s">
        <v>859</v>
      </c>
      <c r="AR149" s="104" t="s">
        <v>860</v>
      </c>
      <c r="AS149" s="25" t="s">
        <v>859</v>
      </c>
      <c r="AT149" s="104" t="s">
        <v>860</v>
      </c>
      <c r="AU149" s="25" t="s">
        <v>859</v>
      </c>
      <c r="AV149" s="104" t="s">
        <v>860</v>
      </c>
      <c r="AW149" s="25" t="s">
        <v>859</v>
      </c>
      <c r="AX149" s="104" t="s">
        <v>860</v>
      </c>
      <c r="AY149" s="25" t="s">
        <v>859</v>
      </c>
      <c r="AZ149" s="104" t="s">
        <v>860</v>
      </c>
      <c r="BA149" s="109">
        <v>0</v>
      </c>
      <c r="BB149" s="25" t="s">
        <v>859</v>
      </c>
      <c r="BC149" s="104" t="s">
        <v>860</v>
      </c>
      <c r="BD149" s="25" t="s">
        <v>859</v>
      </c>
      <c r="BE149" s="104" t="s">
        <v>860</v>
      </c>
      <c r="BF149" s="25" t="s">
        <v>859</v>
      </c>
      <c r="BG149" s="104" t="s">
        <v>860</v>
      </c>
      <c r="BH149" s="25" t="s">
        <v>859</v>
      </c>
      <c r="BI149" s="104" t="s">
        <v>860</v>
      </c>
      <c r="BJ149" s="25" t="s">
        <v>859</v>
      </c>
      <c r="BK149" s="104" t="s">
        <v>860</v>
      </c>
      <c r="BL149" s="33" t="s">
        <v>859</v>
      </c>
      <c r="BM149" s="104" t="s">
        <v>860</v>
      </c>
      <c r="BN149" s="33" t="s">
        <v>859</v>
      </c>
      <c r="BO149" s="104" t="s">
        <v>860</v>
      </c>
      <c r="BP149" s="33" t="s">
        <v>859</v>
      </c>
      <c r="BQ149" s="104" t="s">
        <v>860</v>
      </c>
      <c r="BR149" s="33" t="s">
        <v>859</v>
      </c>
      <c r="BS149" s="104" t="s">
        <v>860</v>
      </c>
      <c r="BT149" s="33" t="s">
        <v>859</v>
      </c>
      <c r="BU149" s="104" t="s">
        <v>860</v>
      </c>
      <c r="BV149" s="33" t="s">
        <v>859</v>
      </c>
      <c r="BW149" s="104" t="s">
        <v>860</v>
      </c>
      <c r="BX149" s="115">
        <v>0</v>
      </c>
      <c r="BY149" s="10">
        <v>0</v>
      </c>
    </row>
    <row r="150" spans="1:77" x14ac:dyDescent="0.25">
      <c r="A150" s="24" t="s">
        <v>487</v>
      </c>
      <c r="B150" s="10">
        <v>44423116</v>
      </c>
      <c r="C150" s="10">
        <v>1066850222</v>
      </c>
      <c r="D150" s="24" t="s">
        <v>200</v>
      </c>
      <c r="E150" s="10">
        <v>29381</v>
      </c>
      <c r="F150" s="24" t="s">
        <v>118</v>
      </c>
      <c r="G150" s="24" t="s">
        <v>120</v>
      </c>
      <c r="H150" s="25">
        <v>45484</v>
      </c>
      <c r="I150" s="139" t="s">
        <v>862</v>
      </c>
      <c r="J150" s="10" t="s">
        <v>254</v>
      </c>
      <c r="K150" s="10" t="s">
        <v>196</v>
      </c>
      <c r="L150" s="10" t="s">
        <v>221</v>
      </c>
      <c r="M150" s="10" t="s">
        <v>194</v>
      </c>
      <c r="N150" s="25">
        <v>45491</v>
      </c>
      <c r="O150" s="104">
        <v>1</v>
      </c>
      <c r="P150" s="25" t="s">
        <v>859</v>
      </c>
      <c r="Q150" s="104" t="s">
        <v>860</v>
      </c>
      <c r="R150" s="25" t="s">
        <v>859</v>
      </c>
      <c r="S150" s="104" t="s">
        <v>860</v>
      </c>
      <c r="T150" s="25"/>
      <c r="U150" s="104">
        <v>0</v>
      </c>
      <c r="V150" s="25"/>
      <c r="W150" s="104">
        <v>0</v>
      </c>
      <c r="X150" s="25"/>
      <c r="Y150" s="104">
        <v>0</v>
      </c>
      <c r="Z150" s="25" t="s">
        <v>859</v>
      </c>
      <c r="AA150" s="104" t="s">
        <v>860</v>
      </c>
      <c r="AB150" s="25" t="s">
        <v>859</v>
      </c>
      <c r="AC150" s="104" t="s">
        <v>860</v>
      </c>
      <c r="AD150" s="105">
        <v>1</v>
      </c>
      <c r="AE150" s="25">
        <v>45486</v>
      </c>
      <c r="AF150" s="104">
        <v>1</v>
      </c>
      <c r="AG150" s="25">
        <v>45493</v>
      </c>
      <c r="AH150" s="104">
        <v>1</v>
      </c>
      <c r="AI150" s="25" t="s">
        <v>859</v>
      </c>
      <c r="AJ150" s="104" t="s">
        <v>860</v>
      </c>
      <c r="AK150" s="25" t="s">
        <v>859</v>
      </c>
      <c r="AL150" s="104" t="s">
        <v>860</v>
      </c>
      <c r="AM150" s="25" t="s">
        <v>859</v>
      </c>
      <c r="AN150" s="104" t="s">
        <v>860</v>
      </c>
      <c r="AO150" s="25" t="s">
        <v>859</v>
      </c>
      <c r="AP150" s="104" t="s">
        <v>860</v>
      </c>
      <c r="AQ150" s="25" t="s">
        <v>859</v>
      </c>
      <c r="AR150" s="104" t="s">
        <v>860</v>
      </c>
      <c r="AS150" s="25" t="s">
        <v>859</v>
      </c>
      <c r="AT150" s="104" t="s">
        <v>860</v>
      </c>
      <c r="AU150" s="25" t="s">
        <v>859</v>
      </c>
      <c r="AV150" s="104" t="s">
        <v>860</v>
      </c>
      <c r="AW150" s="25" t="s">
        <v>859</v>
      </c>
      <c r="AX150" s="104" t="s">
        <v>860</v>
      </c>
      <c r="AY150" s="25" t="s">
        <v>859</v>
      </c>
      <c r="AZ150" s="104" t="s">
        <v>860</v>
      </c>
      <c r="BA150" s="109">
        <v>2</v>
      </c>
      <c r="BB150" s="25" t="s">
        <v>859</v>
      </c>
      <c r="BC150" s="104" t="s">
        <v>860</v>
      </c>
      <c r="BD150" s="25" t="s">
        <v>859</v>
      </c>
      <c r="BE150" s="104" t="s">
        <v>860</v>
      </c>
      <c r="BF150" s="25" t="s">
        <v>859</v>
      </c>
      <c r="BG150" s="104" t="s">
        <v>860</v>
      </c>
      <c r="BH150" s="25" t="s">
        <v>859</v>
      </c>
      <c r="BI150" s="104" t="s">
        <v>860</v>
      </c>
      <c r="BJ150" s="25" t="s">
        <v>859</v>
      </c>
      <c r="BK150" s="104" t="s">
        <v>860</v>
      </c>
      <c r="BL150" s="33" t="s">
        <v>859</v>
      </c>
      <c r="BM150" s="104" t="s">
        <v>860</v>
      </c>
      <c r="BN150" s="33" t="s">
        <v>859</v>
      </c>
      <c r="BO150" s="104" t="s">
        <v>860</v>
      </c>
      <c r="BP150" s="33" t="s">
        <v>859</v>
      </c>
      <c r="BQ150" s="104" t="s">
        <v>860</v>
      </c>
      <c r="BR150" s="33" t="s">
        <v>859</v>
      </c>
      <c r="BS150" s="104" t="s">
        <v>860</v>
      </c>
      <c r="BT150" s="33" t="s">
        <v>859</v>
      </c>
      <c r="BU150" s="104" t="s">
        <v>860</v>
      </c>
      <c r="BV150" s="33" t="s">
        <v>859</v>
      </c>
      <c r="BW150" s="104" t="s">
        <v>860</v>
      </c>
      <c r="BX150" s="115">
        <v>0</v>
      </c>
      <c r="BY150" s="10">
        <v>0</v>
      </c>
    </row>
    <row r="151" spans="1:77" x14ac:dyDescent="0.25">
      <c r="A151" s="24" t="s">
        <v>488</v>
      </c>
      <c r="B151" s="10">
        <v>70057264</v>
      </c>
      <c r="C151" s="10">
        <v>1066849440</v>
      </c>
      <c r="D151" s="24" t="s">
        <v>200</v>
      </c>
      <c r="E151" s="10">
        <v>29381</v>
      </c>
      <c r="F151" s="24" t="s">
        <v>118</v>
      </c>
      <c r="G151" s="24" t="s">
        <v>120</v>
      </c>
      <c r="H151" s="25">
        <v>45484</v>
      </c>
      <c r="I151" s="139" t="s">
        <v>862</v>
      </c>
      <c r="J151" s="10" t="s">
        <v>283</v>
      </c>
      <c r="K151" s="10" t="s">
        <v>192</v>
      </c>
      <c r="L151" s="10" t="s">
        <v>224</v>
      </c>
      <c r="M151" s="10" t="s">
        <v>194</v>
      </c>
      <c r="N151" s="25" t="s">
        <v>859</v>
      </c>
      <c r="O151" s="104" t="s">
        <v>860</v>
      </c>
      <c r="P151" s="25" t="s">
        <v>859</v>
      </c>
      <c r="Q151" s="104" t="s">
        <v>860</v>
      </c>
      <c r="R151" s="25" t="s">
        <v>859</v>
      </c>
      <c r="S151" s="104" t="s">
        <v>860</v>
      </c>
      <c r="T151" s="25"/>
      <c r="U151" s="104">
        <v>0</v>
      </c>
      <c r="V151" s="25"/>
      <c r="W151" s="104">
        <v>0</v>
      </c>
      <c r="X151" s="25"/>
      <c r="Y151" s="104">
        <v>0</v>
      </c>
      <c r="Z151" s="25" t="s">
        <v>859</v>
      </c>
      <c r="AA151" s="104" t="s">
        <v>860</v>
      </c>
      <c r="AB151" s="25" t="s">
        <v>859</v>
      </c>
      <c r="AC151" s="104" t="s">
        <v>860</v>
      </c>
      <c r="AD151" s="105">
        <v>0</v>
      </c>
      <c r="AE151" s="25" t="s">
        <v>859</v>
      </c>
      <c r="AF151" s="104" t="s">
        <v>860</v>
      </c>
      <c r="AG151" s="25" t="s">
        <v>859</v>
      </c>
      <c r="AH151" s="104" t="s">
        <v>860</v>
      </c>
      <c r="AI151" s="25" t="s">
        <v>859</v>
      </c>
      <c r="AJ151" s="104" t="s">
        <v>860</v>
      </c>
      <c r="AK151" s="25" t="s">
        <v>859</v>
      </c>
      <c r="AL151" s="104" t="s">
        <v>860</v>
      </c>
      <c r="AM151" s="25" t="s">
        <v>859</v>
      </c>
      <c r="AN151" s="104" t="s">
        <v>860</v>
      </c>
      <c r="AO151" s="25" t="s">
        <v>859</v>
      </c>
      <c r="AP151" s="104" t="s">
        <v>860</v>
      </c>
      <c r="AQ151" s="25" t="s">
        <v>859</v>
      </c>
      <c r="AR151" s="104" t="s">
        <v>860</v>
      </c>
      <c r="AS151" s="25" t="s">
        <v>859</v>
      </c>
      <c r="AT151" s="104" t="s">
        <v>860</v>
      </c>
      <c r="AU151" s="25" t="s">
        <v>859</v>
      </c>
      <c r="AV151" s="104" t="s">
        <v>860</v>
      </c>
      <c r="AW151" s="25" t="s">
        <v>859</v>
      </c>
      <c r="AX151" s="104" t="s">
        <v>860</v>
      </c>
      <c r="AY151" s="25" t="s">
        <v>859</v>
      </c>
      <c r="AZ151" s="104" t="s">
        <v>860</v>
      </c>
      <c r="BA151" s="109">
        <v>0</v>
      </c>
      <c r="BB151" s="25" t="s">
        <v>859</v>
      </c>
      <c r="BC151" s="104" t="s">
        <v>860</v>
      </c>
      <c r="BD151" s="25" t="s">
        <v>859</v>
      </c>
      <c r="BE151" s="104" t="s">
        <v>860</v>
      </c>
      <c r="BF151" s="25" t="s">
        <v>859</v>
      </c>
      <c r="BG151" s="104" t="s">
        <v>860</v>
      </c>
      <c r="BH151" s="25" t="s">
        <v>859</v>
      </c>
      <c r="BI151" s="104" t="s">
        <v>860</v>
      </c>
      <c r="BJ151" s="25" t="s">
        <v>859</v>
      </c>
      <c r="BK151" s="104" t="s">
        <v>860</v>
      </c>
      <c r="BL151" s="33" t="s">
        <v>859</v>
      </c>
      <c r="BM151" s="104" t="s">
        <v>860</v>
      </c>
      <c r="BN151" s="33" t="s">
        <v>859</v>
      </c>
      <c r="BO151" s="104" t="s">
        <v>860</v>
      </c>
      <c r="BP151" s="33" t="s">
        <v>859</v>
      </c>
      <c r="BQ151" s="104" t="s">
        <v>860</v>
      </c>
      <c r="BR151" s="33" t="s">
        <v>859</v>
      </c>
      <c r="BS151" s="104" t="s">
        <v>860</v>
      </c>
      <c r="BT151" s="33" t="s">
        <v>859</v>
      </c>
      <c r="BU151" s="104" t="s">
        <v>860</v>
      </c>
      <c r="BV151" s="33" t="s">
        <v>859</v>
      </c>
      <c r="BW151" s="104" t="s">
        <v>860</v>
      </c>
      <c r="BX151" s="115">
        <v>0</v>
      </c>
      <c r="BY151" s="10">
        <v>0</v>
      </c>
    </row>
    <row r="152" spans="1:77" x14ac:dyDescent="0.25">
      <c r="A152" s="24" t="s">
        <v>489</v>
      </c>
      <c r="B152" s="10">
        <v>77918969</v>
      </c>
      <c r="C152" s="10">
        <v>1064620406</v>
      </c>
      <c r="D152" s="24" t="s">
        <v>197</v>
      </c>
      <c r="E152" s="10">
        <v>26983</v>
      </c>
      <c r="F152" s="24" t="s">
        <v>60</v>
      </c>
      <c r="G152" s="24" t="s">
        <v>66</v>
      </c>
      <c r="H152" s="25">
        <v>45484</v>
      </c>
      <c r="I152" s="139" t="s">
        <v>862</v>
      </c>
      <c r="J152" s="10" t="s">
        <v>266</v>
      </c>
      <c r="K152" s="10" t="s">
        <v>196</v>
      </c>
      <c r="L152" s="10" t="s">
        <v>199</v>
      </c>
      <c r="M152" s="10" t="s">
        <v>194</v>
      </c>
      <c r="N152" s="25">
        <v>45484</v>
      </c>
      <c r="O152" s="104">
        <v>1</v>
      </c>
      <c r="P152" s="25" t="s">
        <v>859</v>
      </c>
      <c r="Q152" s="104" t="s">
        <v>860</v>
      </c>
      <c r="R152" s="25" t="s">
        <v>859</v>
      </c>
      <c r="S152" s="104" t="s">
        <v>860</v>
      </c>
      <c r="T152" s="25"/>
      <c r="U152" s="104">
        <v>0</v>
      </c>
      <c r="V152" s="25"/>
      <c r="W152" s="104">
        <v>0</v>
      </c>
      <c r="X152" s="25"/>
      <c r="Y152" s="104">
        <v>0</v>
      </c>
      <c r="Z152" s="25" t="s">
        <v>859</v>
      </c>
      <c r="AA152" s="104" t="s">
        <v>860</v>
      </c>
      <c r="AB152" s="25" t="s">
        <v>859</v>
      </c>
      <c r="AC152" s="104" t="s">
        <v>860</v>
      </c>
      <c r="AD152" s="105">
        <v>1</v>
      </c>
      <c r="AE152" s="25" t="s">
        <v>859</v>
      </c>
      <c r="AF152" s="104" t="s">
        <v>860</v>
      </c>
      <c r="AG152" s="25" t="s">
        <v>859</v>
      </c>
      <c r="AH152" s="104" t="s">
        <v>860</v>
      </c>
      <c r="AI152" s="25" t="s">
        <v>859</v>
      </c>
      <c r="AJ152" s="104" t="s">
        <v>860</v>
      </c>
      <c r="AK152" s="25" t="s">
        <v>859</v>
      </c>
      <c r="AL152" s="104" t="s">
        <v>860</v>
      </c>
      <c r="AM152" s="25" t="s">
        <v>859</v>
      </c>
      <c r="AN152" s="104" t="s">
        <v>860</v>
      </c>
      <c r="AO152" s="25" t="s">
        <v>859</v>
      </c>
      <c r="AP152" s="104" t="s">
        <v>860</v>
      </c>
      <c r="AQ152" s="25" t="s">
        <v>859</v>
      </c>
      <c r="AR152" s="104" t="s">
        <v>860</v>
      </c>
      <c r="AS152" s="25" t="s">
        <v>859</v>
      </c>
      <c r="AT152" s="104" t="s">
        <v>860</v>
      </c>
      <c r="AU152" s="25" t="s">
        <v>859</v>
      </c>
      <c r="AV152" s="104" t="s">
        <v>860</v>
      </c>
      <c r="AW152" s="25" t="s">
        <v>859</v>
      </c>
      <c r="AX152" s="104" t="s">
        <v>860</v>
      </c>
      <c r="AY152" s="25" t="s">
        <v>859</v>
      </c>
      <c r="AZ152" s="104" t="s">
        <v>860</v>
      </c>
      <c r="BA152" s="109">
        <v>0</v>
      </c>
      <c r="BB152" s="25" t="s">
        <v>859</v>
      </c>
      <c r="BC152" s="104" t="s">
        <v>860</v>
      </c>
      <c r="BD152" s="25" t="s">
        <v>859</v>
      </c>
      <c r="BE152" s="104" t="s">
        <v>860</v>
      </c>
      <c r="BF152" s="25" t="s">
        <v>859</v>
      </c>
      <c r="BG152" s="104" t="s">
        <v>860</v>
      </c>
      <c r="BH152" s="25" t="s">
        <v>859</v>
      </c>
      <c r="BI152" s="104" t="s">
        <v>860</v>
      </c>
      <c r="BJ152" s="25" t="s">
        <v>859</v>
      </c>
      <c r="BK152" s="104" t="s">
        <v>860</v>
      </c>
      <c r="BL152" s="33" t="s">
        <v>859</v>
      </c>
      <c r="BM152" s="104" t="s">
        <v>860</v>
      </c>
      <c r="BN152" s="33" t="s">
        <v>859</v>
      </c>
      <c r="BO152" s="104" t="s">
        <v>860</v>
      </c>
      <c r="BP152" s="33" t="s">
        <v>859</v>
      </c>
      <c r="BQ152" s="104" t="s">
        <v>860</v>
      </c>
      <c r="BR152" s="33" t="s">
        <v>859</v>
      </c>
      <c r="BS152" s="104" t="s">
        <v>860</v>
      </c>
      <c r="BT152" s="33" t="s">
        <v>859</v>
      </c>
      <c r="BU152" s="104" t="s">
        <v>860</v>
      </c>
      <c r="BV152" s="33" t="s">
        <v>859</v>
      </c>
      <c r="BW152" s="104" t="s">
        <v>860</v>
      </c>
      <c r="BX152" s="115">
        <v>0</v>
      </c>
      <c r="BY152" s="10">
        <v>0</v>
      </c>
    </row>
    <row r="153" spans="1:77" x14ac:dyDescent="0.25">
      <c r="A153" s="24" t="s">
        <v>490</v>
      </c>
      <c r="B153" s="10">
        <v>25734479</v>
      </c>
      <c r="C153" s="10">
        <v>1064745894</v>
      </c>
      <c r="D153" s="24" t="s">
        <v>197</v>
      </c>
      <c r="E153" s="10">
        <v>26983</v>
      </c>
      <c r="F153" s="24" t="s">
        <v>60</v>
      </c>
      <c r="G153" s="24" t="s">
        <v>66</v>
      </c>
      <c r="H153" s="25">
        <v>45485</v>
      </c>
      <c r="I153" s="139" t="s">
        <v>862</v>
      </c>
      <c r="J153" s="10" t="s">
        <v>245</v>
      </c>
      <c r="K153" s="10" t="s">
        <v>196</v>
      </c>
      <c r="L153" s="10" t="s">
        <v>193</v>
      </c>
      <c r="M153" s="10" t="s">
        <v>194</v>
      </c>
      <c r="N153" s="25">
        <v>45485</v>
      </c>
      <c r="O153" s="104">
        <v>1</v>
      </c>
      <c r="P153" s="25">
        <v>45708</v>
      </c>
      <c r="Q153" s="104">
        <v>1</v>
      </c>
      <c r="R153" s="25">
        <v>45535</v>
      </c>
      <c r="S153" s="104">
        <v>1</v>
      </c>
      <c r="T153" s="25"/>
      <c r="U153" s="104">
        <v>0</v>
      </c>
      <c r="V153" s="25"/>
      <c r="W153" s="104">
        <v>0</v>
      </c>
      <c r="X153" s="25"/>
      <c r="Y153" s="104">
        <v>0</v>
      </c>
      <c r="Z153" s="25" t="s">
        <v>859</v>
      </c>
      <c r="AA153" s="104" t="s">
        <v>860</v>
      </c>
      <c r="AB153" s="25" t="s">
        <v>859</v>
      </c>
      <c r="AC153" s="104" t="s">
        <v>860</v>
      </c>
      <c r="AD153" s="105">
        <v>3</v>
      </c>
      <c r="AE153" s="25">
        <v>45664</v>
      </c>
      <c r="AF153" s="104">
        <v>1</v>
      </c>
      <c r="AG153" s="25" t="s">
        <v>859</v>
      </c>
      <c r="AH153" s="104" t="s">
        <v>860</v>
      </c>
      <c r="AI153" s="25" t="s">
        <v>859</v>
      </c>
      <c r="AJ153" s="104" t="s">
        <v>860</v>
      </c>
      <c r="AK153" s="25" t="s">
        <v>859</v>
      </c>
      <c r="AL153" s="104" t="s">
        <v>860</v>
      </c>
      <c r="AM153" s="25" t="s">
        <v>859</v>
      </c>
      <c r="AN153" s="104" t="s">
        <v>860</v>
      </c>
      <c r="AO153" s="25" t="s">
        <v>859</v>
      </c>
      <c r="AP153" s="104" t="s">
        <v>860</v>
      </c>
      <c r="AQ153" s="25" t="s">
        <v>859</v>
      </c>
      <c r="AR153" s="104" t="s">
        <v>860</v>
      </c>
      <c r="AS153" s="25" t="s">
        <v>859</v>
      </c>
      <c r="AT153" s="104" t="s">
        <v>860</v>
      </c>
      <c r="AU153" s="25" t="s">
        <v>859</v>
      </c>
      <c r="AV153" s="104" t="s">
        <v>860</v>
      </c>
      <c r="AW153" s="25" t="s">
        <v>859</v>
      </c>
      <c r="AX153" s="104" t="s">
        <v>860</v>
      </c>
      <c r="AY153" s="25" t="s">
        <v>859</v>
      </c>
      <c r="AZ153" s="104" t="s">
        <v>860</v>
      </c>
      <c r="BA153" s="109">
        <v>1</v>
      </c>
      <c r="BB153" s="25">
        <v>45519</v>
      </c>
      <c r="BC153" s="104">
        <v>1</v>
      </c>
      <c r="BD153" s="25">
        <v>45551</v>
      </c>
      <c r="BE153" s="104">
        <v>1</v>
      </c>
      <c r="BF153" s="25">
        <v>45593</v>
      </c>
      <c r="BG153" s="104">
        <v>1</v>
      </c>
      <c r="BH153" s="25">
        <v>45624</v>
      </c>
      <c r="BI153" s="104">
        <v>1</v>
      </c>
      <c r="BJ153" s="25">
        <v>45653</v>
      </c>
      <c r="BK153" s="104">
        <v>1</v>
      </c>
      <c r="BL153" s="33">
        <v>45664</v>
      </c>
      <c r="BM153" s="104">
        <v>1</v>
      </c>
      <c r="BN153" s="33" t="s">
        <v>859</v>
      </c>
      <c r="BO153" s="104" t="s">
        <v>860</v>
      </c>
      <c r="BP153" s="33" t="s">
        <v>859</v>
      </c>
      <c r="BQ153" s="104" t="s">
        <v>860</v>
      </c>
      <c r="BR153" s="33" t="s">
        <v>859</v>
      </c>
      <c r="BS153" s="104" t="s">
        <v>860</v>
      </c>
      <c r="BT153" s="33" t="s">
        <v>859</v>
      </c>
      <c r="BU153" s="104" t="s">
        <v>860</v>
      </c>
      <c r="BV153" s="33" t="s">
        <v>859</v>
      </c>
      <c r="BW153" s="104" t="s">
        <v>860</v>
      </c>
      <c r="BX153" s="115">
        <v>6</v>
      </c>
      <c r="BY153" s="10">
        <v>1</v>
      </c>
    </row>
    <row r="154" spans="1:77" x14ac:dyDescent="0.25">
      <c r="A154" s="24" t="s">
        <v>491</v>
      </c>
      <c r="B154" s="10">
        <v>25720360</v>
      </c>
      <c r="C154" s="10">
        <v>1064248483</v>
      </c>
      <c r="D154" s="24" t="s">
        <v>249</v>
      </c>
      <c r="E154" s="10">
        <v>31271</v>
      </c>
      <c r="F154" s="24" t="s">
        <v>60</v>
      </c>
      <c r="G154" s="24" t="s">
        <v>106</v>
      </c>
      <c r="H154" s="25">
        <v>45485</v>
      </c>
      <c r="I154" s="139" t="s">
        <v>862</v>
      </c>
      <c r="J154" s="10" t="s">
        <v>233</v>
      </c>
      <c r="K154" s="10" t="s">
        <v>196</v>
      </c>
      <c r="L154" s="10" t="s">
        <v>224</v>
      </c>
      <c r="M154" s="10" t="s">
        <v>194</v>
      </c>
      <c r="N154" s="25" t="s">
        <v>859</v>
      </c>
      <c r="O154" s="104" t="s">
        <v>860</v>
      </c>
      <c r="P154" s="25" t="s">
        <v>859</v>
      </c>
      <c r="Q154" s="104" t="s">
        <v>860</v>
      </c>
      <c r="R154" s="25" t="s">
        <v>859</v>
      </c>
      <c r="S154" s="104" t="s">
        <v>860</v>
      </c>
      <c r="T154" s="25"/>
      <c r="U154" s="104">
        <v>0</v>
      </c>
      <c r="V154" s="25"/>
      <c r="W154" s="104">
        <v>0</v>
      </c>
      <c r="X154" s="25"/>
      <c r="Y154" s="104">
        <v>0</v>
      </c>
      <c r="Z154" s="25" t="s">
        <v>859</v>
      </c>
      <c r="AA154" s="104" t="s">
        <v>860</v>
      </c>
      <c r="AB154" s="25" t="s">
        <v>859</v>
      </c>
      <c r="AC154" s="104" t="s">
        <v>860</v>
      </c>
      <c r="AD154" s="105">
        <v>0</v>
      </c>
      <c r="AE154" s="25" t="s">
        <v>859</v>
      </c>
      <c r="AF154" s="104" t="s">
        <v>860</v>
      </c>
      <c r="AG154" s="25" t="s">
        <v>859</v>
      </c>
      <c r="AH154" s="104" t="s">
        <v>860</v>
      </c>
      <c r="AI154" s="25" t="s">
        <v>859</v>
      </c>
      <c r="AJ154" s="104" t="s">
        <v>860</v>
      </c>
      <c r="AK154" s="25" t="s">
        <v>859</v>
      </c>
      <c r="AL154" s="104" t="s">
        <v>860</v>
      </c>
      <c r="AM154" s="25" t="s">
        <v>859</v>
      </c>
      <c r="AN154" s="104" t="s">
        <v>860</v>
      </c>
      <c r="AO154" s="25" t="s">
        <v>859</v>
      </c>
      <c r="AP154" s="104" t="s">
        <v>860</v>
      </c>
      <c r="AQ154" s="25" t="s">
        <v>859</v>
      </c>
      <c r="AR154" s="104" t="s">
        <v>860</v>
      </c>
      <c r="AS154" s="25" t="s">
        <v>859</v>
      </c>
      <c r="AT154" s="104" t="s">
        <v>860</v>
      </c>
      <c r="AU154" s="25" t="s">
        <v>859</v>
      </c>
      <c r="AV154" s="104" t="s">
        <v>860</v>
      </c>
      <c r="AW154" s="25" t="s">
        <v>859</v>
      </c>
      <c r="AX154" s="104" t="s">
        <v>860</v>
      </c>
      <c r="AY154" s="25" t="s">
        <v>859</v>
      </c>
      <c r="AZ154" s="104" t="s">
        <v>860</v>
      </c>
      <c r="BA154" s="109">
        <v>0</v>
      </c>
      <c r="BB154" s="25" t="s">
        <v>859</v>
      </c>
      <c r="BC154" s="104" t="s">
        <v>860</v>
      </c>
      <c r="BD154" s="25" t="s">
        <v>859</v>
      </c>
      <c r="BE154" s="104" t="s">
        <v>860</v>
      </c>
      <c r="BF154" s="25" t="s">
        <v>859</v>
      </c>
      <c r="BG154" s="104" t="s">
        <v>860</v>
      </c>
      <c r="BH154" s="25" t="s">
        <v>859</v>
      </c>
      <c r="BI154" s="104" t="s">
        <v>860</v>
      </c>
      <c r="BJ154" s="25" t="s">
        <v>859</v>
      </c>
      <c r="BK154" s="104" t="s">
        <v>860</v>
      </c>
      <c r="BL154" s="33" t="s">
        <v>859</v>
      </c>
      <c r="BM154" s="104" t="s">
        <v>860</v>
      </c>
      <c r="BN154" s="33" t="s">
        <v>859</v>
      </c>
      <c r="BO154" s="104" t="s">
        <v>860</v>
      </c>
      <c r="BP154" s="33" t="s">
        <v>859</v>
      </c>
      <c r="BQ154" s="104" t="s">
        <v>860</v>
      </c>
      <c r="BR154" s="33" t="s">
        <v>859</v>
      </c>
      <c r="BS154" s="104" t="s">
        <v>860</v>
      </c>
      <c r="BT154" s="33" t="s">
        <v>859</v>
      </c>
      <c r="BU154" s="104" t="s">
        <v>860</v>
      </c>
      <c r="BV154" s="33" t="s">
        <v>859</v>
      </c>
      <c r="BW154" s="104" t="s">
        <v>860</v>
      </c>
      <c r="BX154" s="115">
        <v>0</v>
      </c>
      <c r="BY154" s="10">
        <v>0</v>
      </c>
    </row>
    <row r="155" spans="1:77" x14ac:dyDescent="0.25">
      <c r="A155" s="24" t="s">
        <v>492</v>
      </c>
      <c r="B155" s="10">
        <v>40126112</v>
      </c>
      <c r="C155" s="10">
        <v>1064743859</v>
      </c>
      <c r="D155" s="24" t="s">
        <v>190</v>
      </c>
      <c r="E155" s="10">
        <v>29132</v>
      </c>
      <c r="F155" s="24" t="s">
        <v>60</v>
      </c>
      <c r="G155" s="24" t="s">
        <v>84</v>
      </c>
      <c r="H155" s="25">
        <v>45485</v>
      </c>
      <c r="I155" s="139" t="s">
        <v>862</v>
      </c>
      <c r="J155" s="10" t="s">
        <v>248</v>
      </c>
      <c r="K155" s="10" t="s">
        <v>196</v>
      </c>
      <c r="L155" s="10" t="s">
        <v>193</v>
      </c>
      <c r="M155" s="10" t="s">
        <v>194</v>
      </c>
      <c r="N155" s="25" t="s">
        <v>859</v>
      </c>
      <c r="O155" s="104" t="s">
        <v>860</v>
      </c>
      <c r="P155" s="25">
        <v>45808</v>
      </c>
      <c r="Q155" s="104">
        <v>0</v>
      </c>
      <c r="R155" s="25" t="s">
        <v>859</v>
      </c>
      <c r="S155" s="104" t="s">
        <v>860</v>
      </c>
      <c r="T155" s="25"/>
      <c r="U155" s="104">
        <v>0</v>
      </c>
      <c r="V155" s="25"/>
      <c r="W155" s="104">
        <v>0</v>
      </c>
      <c r="X155" s="25"/>
      <c r="Y155" s="104">
        <v>0</v>
      </c>
      <c r="Z155" s="25" t="s">
        <v>859</v>
      </c>
      <c r="AA155" s="104" t="s">
        <v>860</v>
      </c>
      <c r="AB155" s="25" t="s">
        <v>859</v>
      </c>
      <c r="AC155" s="104" t="s">
        <v>860</v>
      </c>
      <c r="AD155" s="105">
        <v>0</v>
      </c>
      <c r="AE155" s="25" t="s">
        <v>859</v>
      </c>
      <c r="AF155" s="104" t="s">
        <v>860</v>
      </c>
      <c r="AG155" s="25">
        <v>45674</v>
      </c>
      <c r="AH155" s="104">
        <v>1</v>
      </c>
      <c r="AI155" s="25" t="s">
        <v>859</v>
      </c>
      <c r="AJ155" s="104" t="s">
        <v>860</v>
      </c>
      <c r="AK155" s="25" t="s">
        <v>859</v>
      </c>
      <c r="AL155" s="104" t="s">
        <v>860</v>
      </c>
      <c r="AM155" s="25" t="s">
        <v>859</v>
      </c>
      <c r="AN155" s="104" t="s">
        <v>860</v>
      </c>
      <c r="AO155" s="25" t="s">
        <v>859</v>
      </c>
      <c r="AP155" s="104" t="s">
        <v>860</v>
      </c>
      <c r="AQ155" s="25" t="s">
        <v>859</v>
      </c>
      <c r="AR155" s="104" t="s">
        <v>860</v>
      </c>
      <c r="AS155" s="25" t="s">
        <v>859</v>
      </c>
      <c r="AT155" s="104" t="s">
        <v>860</v>
      </c>
      <c r="AU155" s="25" t="s">
        <v>859</v>
      </c>
      <c r="AV155" s="104" t="s">
        <v>860</v>
      </c>
      <c r="AW155" s="25" t="s">
        <v>859</v>
      </c>
      <c r="AX155" s="104" t="s">
        <v>860</v>
      </c>
      <c r="AY155" s="25" t="s">
        <v>859</v>
      </c>
      <c r="AZ155" s="104" t="s">
        <v>860</v>
      </c>
      <c r="BA155" s="109">
        <v>1</v>
      </c>
      <c r="BB155" s="25">
        <v>45870</v>
      </c>
      <c r="BC155" s="104">
        <v>0</v>
      </c>
      <c r="BD155" s="25">
        <v>45674</v>
      </c>
      <c r="BE155" s="104">
        <v>1</v>
      </c>
      <c r="BF155" s="25">
        <v>45702</v>
      </c>
      <c r="BG155" s="104">
        <v>1</v>
      </c>
      <c r="BH155" s="25">
        <v>45736</v>
      </c>
      <c r="BI155" s="104">
        <v>0</v>
      </c>
      <c r="BJ155" s="25">
        <v>45806</v>
      </c>
      <c r="BK155" s="104">
        <v>0</v>
      </c>
      <c r="BL155" s="33">
        <v>45826</v>
      </c>
      <c r="BM155" s="104">
        <v>0</v>
      </c>
      <c r="BN155" s="33" t="s">
        <v>859</v>
      </c>
      <c r="BO155" s="104" t="s">
        <v>860</v>
      </c>
      <c r="BP155" s="33">
        <v>45884</v>
      </c>
      <c r="BQ155" s="104">
        <v>0</v>
      </c>
      <c r="BR155" s="33">
        <v>45917</v>
      </c>
      <c r="BS155" s="104">
        <v>0</v>
      </c>
      <c r="BT155" s="33" t="s">
        <v>859</v>
      </c>
      <c r="BU155" s="104" t="s">
        <v>860</v>
      </c>
      <c r="BV155" s="33" t="s">
        <v>859</v>
      </c>
      <c r="BW155" s="104" t="s">
        <v>860</v>
      </c>
      <c r="BX155" s="115">
        <v>2</v>
      </c>
      <c r="BY155" s="10">
        <v>0</v>
      </c>
    </row>
    <row r="156" spans="1:77" x14ac:dyDescent="0.25">
      <c r="A156" s="24" t="s">
        <v>493</v>
      </c>
      <c r="B156" s="10">
        <v>70995029</v>
      </c>
      <c r="C156" s="10">
        <v>1064247618</v>
      </c>
      <c r="D156" s="24" t="s">
        <v>249</v>
      </c>
      <c r="E156" s="10">
        <v>31271</v>
      </c>
      <c r="F156" s="24" t="s">
        <v>60</v>
      </c>
      <c r="G156" s="24" t="s">
        <v>106</v>
      </c>
      <c r="H156" s="25">
        <v>45485</v>
      </c>
      <c r="I156" s="139" t="s">
        <v>862</v>
      </c>
      <c r="J156" s="10" t="s">
        <v>282</v>
      </c>
      <c r="K156" s="10" t="s">
        <v>192</v>
      </c>
      <c r="L156" s="10" t="s">
        <v>199</v>
      </c>
      <c r="M156" s="10" t="s">
        <v>194</v>
      </c>
      <c r="N156" s="25">
        <v>45506</v>
      </c>
      <c r="O156" s="104">
        <v>1</v>
      </c>
      <c r="P156" s="25" t="s">
        <v>859</v>
      </c>
      <c r="Q156" s="104" t="s">
        <v>860</v>
      </c>
      <c r="R156" s="25" t="s">
        <v>859</v>
      </c>
      <c r="S156" s="104" t="s">
        <v>860</v>
      </c>
      <c r="T156" s="25"/>
      <c r="U156" s="104">
        <v>0</v>
      </c>
      <c r="V156" s="25"/>
      <c r="W156" s="104">
        <v>0</v>
      </c>
      <c r="X156" s="25"/>
      <c r="Y156" s="104">
        <v>0</v>
      </c>
      <c r="Z156" s="25" t="s">
        <v>859</v>
      </c>
      <c r="AA156" s="104" t="s">
        <v>860</v>
      </c>
      <c r="AB156" s="25" t="s">
        <v>859</v>
      </c>
      <c r="AC156" s="104" t="s">
        <v>860</v>
      </c>
      <c r="AD156" s="105">
        <v>1</v>
      </c>
      <c r="AE156" s="25" t="s">
        <v>859</v>
      </c>
      <c r="AF156" s="104" t="s">
        <v>860</v>
      </c>
      <c r="AG156" s="25" t="s">
        <v>859</v>
      </c>
      <c r="AH156" s="104" t="s">
        <v>860</v>
      </c>
      <c r="AI156" s="25" t="s">
        <v>859</v>
      </c>
      <c r="AJ156" s="104" t="s">
        <v>860</v>
      </c>
      <c r="AK156" s="25" t="s">
        <v>859</v>
      </c>
      <c r="AL156" s="104" t="s">
        <v>860</v>
      </c>
      <c r="AM156" s="25" t="s">
        <v>859</v>
      </c>
      <c r="AN156" s="104" t="s">
        <v>860</v>
      </c>
      <c r="AO156" s="25" t="s">
        <v>859</v>
      </c>
      <c r="AP156" s="104" t="s">
        <v>860</v>
      </c>
      <c r="AQ156" s="25" t="s">
        <v>859</v>
      </c>
      <c r="AR156" s="104" t="s">
        <v>860</v>
      </c>
      <c r="AS156" s="25" t="s">
        <v>859</v>
      </c>
      <c r="AT156" s="104" t="s">
        <v>860</v>
      </c>
      <c r="AU156" s="25" t="s">
        <v>859</v>
      </c>
      <c r="AV156" s="104" t="s">
        <v>860</v>
      </c>
      <c r="AW156" s="25" t="s">
        <v>859</v>
      </c>
      <c r="AX156" s="104" t="s">
        <v>860</v>
      </c>
      <c r="AY156" s="25" t="s">
        <v>859</v>
      </c>
      <c r="AZ156" s="104" t="s">
        <v>860</v>
      </c>
      <c r="BA156" s="109">
        <v>0</v>
      </c>
      <c r="BB156" s="25">
        <v>45489</v>
      </c>
      <c r="BC156" s="104">
        <v>1</v>
      </c>
      <c r="BD156" s="25">
        <v>45497</v>
      </c>
      <c r="BE156" s="104">
        <v>1</v>
      </c>
      <c r="BF156" s="25">
        <v>45506</v>
      </c>
      <c r="BG156" s="104">
        <v>1</v>
      </c>
      <c r="BH156" s="25" t="s">
        <v>859</v>
      </c>
      <c r="BI156" s="104" t="s">
        <v>860</v>
      </c>
      <c r="BJ156" s="25" t="s">
        <v>859</v>
      </c>
      <c r="BK156" s="104" t="s">
        <v>860</v>
      </c>
      <c r="BL156" s="33" t="s">
        <v>859</v>
      </c>
      <c r="BM156" s="104" t="s">
        <v>860</v>
      </c>
      <c r="BN156" s="33" t="s">
        <v>859</v>
      </c>
      <c r="BO156" s="104" t="s">
        <v>860</v>
      </c>
      <c r="BP156" s="33" t="s">
        <v>859</v>
      </c>
      <c r="BQ156" s="104" t="s">
        <v>860</v>
      </c>
      <c r="BR156" s="33" t="s">
        <v>859</v>
      </c>
      <c r="BS156" s="104" t="s">
        <v>860</v>
      </c>
      <c r="BT156" s="33" t="s">
        <v>859</v>
      </c>
      <c r="BU156" s="104" t="s">
        <v>860</v>
      </c>
      <c r="BV156" s="33" t="s">
        <v>859</v>
      </c>
      <c r="BW156" s="104" t="s">
        <v>860</v>
      </c>
      <c r="BX156" s="115">
        <v>3</v>
      </c>
      <c r="BY156" s="10">
        <v>0</v>
      </c>
    </row>
    <row r="157" spans="1:77" x14ac:dyDescent="0.25">
      <c r="A157" s="24" t="s">
        <v>494</v>
      </c>
      <c r="B157" s="10">
        <v>47917999</v>
      </c>
      <c r="C157" s="10">
        <v>1064769892</v>
      </c>
      <c r="D157" s="24" t="s">
        <v>197</v>
      </c>
      <c r="E157" s="10">
        <v>26983</v>
      </c>
      <c r="F157" s="24" t="s">
        <v>60</v>
      </c>
      <c r="G157" s="24" t="s">
        <v>66</v>
      </c>
      <c r="H157" s="25">
        <v>45485</v>
      </c>
      <c r="I157" s="139" t="s">
        <v>862</v>
      </c>
      <c r="J157" s="10" t="s">
        <v>271</v>
      </c>
      <c r="K157" s="10" t="s">
        <v>196</v>
      </c>
      <c r="L157" s="10" t="s">
        <v>199</v>
      </c>
      <c r="M157" s="10" t="s">
        <v>194</v>
      </c>
      <c r="N157" s="25">
        <v>45485</v>
      </c>
      <c r="O157" s="104">
        <v>1</v>
      </c>
      <c r="P157" s="25">
        <v>45526</v>
      </c>
      <c r="Q157" s="104">
        <v>1</v>
      </c>
      <c r="R157" s="25">
        <v>45558</v>
      </c>
      <c r="S157" s="104">
        <v>1</v>
      </c>
      <c r="T157" s="25"/>
      <c r="U157" s="104">
        <v>0</v>
      </c>
      <c r="V157" s="25"/>
      <c r="W157" s="104">
        <v>0</v>
      </c>
      <c r="X157" s="25"/>
      <c r="Y157" s="104">
        <v>0</v>
      </c>
      <c r="Z157" s="25" t="s">
        <v>859</v>
      </c>
      <c r="AA157" s="104" t="s">
        <v>860</v>
      </c>
      <c r="AB157" s="25" t="s">
        <v>859</v>
      </c>
      <c r="AC157" s="104" t="s">
        <v>860</v>
      </c>
      <c r="AD157" s="105">
        <v>3</v>
      </c>
      <c r="AE157" s="25">
        <v>45560</v>
      </c>
      <c r="AF157" s="104">
        <v>1</v>
      </c>
      <c r="AG157" s="25" t="s">
        <v>859</v>
      </c>
      <c r="AH157" s="104" t="s">
        <v>860</v>
      </c>
      <c r="AI157" s="25" t="s">
        <v>859</v>
      </c>
      <c r="AJ157" s="104" t="s">
        <v>860</v>
      </c>
      <c r="AK157" s="25" t="s">
        <v>859</v>
      </c>
      <c r="AL157" s="104" t="s">
        <v>860</v>
      </c>
      <c r="AM157" s="25" t="s">
        <v>859</v>
      </c>
      <c r="AN157" s="104" t="s">
        <v>860</v>
      </c>
      <c r="AO157" s="25" t="s">
        <v>859</v>
      </c>
      <c r="AP157" s="104" t="s">
        <v>860</v>
      </c>
      <c r="AQ157" s="25" t="s">
        <v>859</v>
      </c>
      <c r="AR157" s="104" t="s">
        <v>860</v>
      </c>
      <c r="AS157" s="25" t="s">
        <v>859</v>
      </c>
      <c r="AT157" s="104" t="s">
        <v>860</v>
      </c>
      <c r="AU157" s="25" t="s">
        <v>859</v>
      </c>
      <c r="AV157" s="104" t="s">
        <v>860</v>
      </c>
      <c r="AW157" s="25" t="s">
        <v>859</v>
      </c>
      <c r="AX157" s="104" t="s">
        <v>860</v>
      </c>
      <c r="AY157" s="25" t="s">
        <v>859</v>
      </c>
      <c r="AZ157" s="104" t="s">
        <v>860</v>
      </c>
      <c r="BA157" s="109">
        <v>1</v>
      </c>
      <c r="BB157" s="25">
        <v>45523</v>
      </c>
      <c r="BC157" s="104">
        <v>1</v>
      </c>
      <c r="BD157" s="25">
        <v>45560</v>
      </c>
      <c r="BE157" s="104">
        <v>1</v>
      </c>
      <c r="BF157" s="25" t="s">
        <v>859</v>
      </c>
      <c r="BG157" s="104" t="s">
        <v>860</v>
      </c>
      <c r="BH157" s="25" t="s">
        <v>859</v>
      </c>
      <c r="BI157" s="104" t="s">
        <v>860</v>
      </c>
      <c r="BJ157" s="25" t="s">
        <v>859</v>
      </c>
      <c r="BK157" s="104" t="s">
        <v>860</v>
      </c>
      <c r="BL157" s="33" t="s">
        <v>859</v>
      </c>
      <c r="BM157" s="104" t="s">
        <v>860</v>
      </c>
      <c r="BN157" s="33" t="s">
        <v>859</v>
      </c>
      <c r="BO157" s="104" t="s">
        <v>860</v>
      </c>
      <c r="BP157" s="33" t="s">
        <v>859</v>
      </c>
      <c r="BQ157" s="104" t="s">
        <v>860</v>
      </c>
      <c r="BR157" s="33" t="s">
        <v>859</v>
      </c>
      <c r="BS157" s="104" t="s">
        <v>860</v>
      </c>
      <c r="BT157" s="33" t="s">
        <v>859</v>
      </c>
      <c r="BU157" s="104" t="s">
        <v>860</v>
      </c>
      <c r="BV157" s="33" t="s">
        <v>859</v>
      </c>
      <c r="BW157" s="104" t="s">
        <v>860</v>
      </c>
      <c r="BX157" s="115">
        <v>2</v>
      </c>
      <c r="BY157" s="10">
        <v>0</v>
      </c>
    </row>
    <row r="158" spans="1:77" x14ac:dyDescent="0.25">
      <c r="A158" s="24" t="s">
        <v>495</v>
      </c>
      <c r="B158" s="10">
        <v>70552878</v>
      </c>
      <c r="C158" s="10">
        <v>1064237575</v>
      </c>
      <c r="D158" s="24" t="s">
        <v>249</v>
      </c>
      <c r="E158" s="10">
        <v>31271</v>
      </c>
      <c r="F158" s="24" t="s">
        <v>60</v>
      </c>
      <c r="G158" s="24" t="s">
        <v>106</v>
      </c>
      <c r="H158" s="25">
        <v>45485</v>
      </c>
      <c r="I158" s="139" t="s">
        <v>862</v>
      </c>
      <c r="J158" s="10" t="s">
        <v>264</v>
      </c>
      <c r="K158" s="10" t="s">
        <v>192</v>
      </c>
      <c r="L158" s="10" t="s">
        <v>193</v>
      </c>
      <c r="M158" s="10" t="s">
        <v>194</v>
      </c>
      <c r="N158" s="25">
        <v>45485</v>
      </c>
      <c r="O158" s="104">
        <v>1</v>
      </c>
      <c r="P158" s="25">
        <v>45516</v>
      </c>
      <c r="Q158" s="104">
        <v>1</v>
      </c>
      <c r="R158" s="25" t="s">
        <v>859</v>
      </c>
      <c r="S158" s="104" t="s">
        <v>860</v>
      </c>
      <c r="T158" s="25"/>
      <c r="U158" s="104">
        <v>0</v>
      </c>
      <c r="V158" s="25"/>
      <c r="W158" s="104">
        <v>0</v>
      </c>
      <c r="X158" s="25"/>
      <c r="Y158" s="104">
        <v>0</v>
      </c>
      <c r="Z158" s="25" t="s">
        <v>859</v>
      </c>
      <c r="AA158" s="104" t="s">
        <v>860</v>
      </c>
      <c r="AB158" s="25" t="s">
        <v>859</v>
      </c>
      <c r="AC158" s="104" t="s">
        <v>860</v>
      </c>
      <c r="AD158" s="105">
        <v>2</v>
      </c>
      <c r="AE158" s="25">
        <v>45456</v>
      </c>
      <c r="AF158" s="104">
        <v>1</v>
      </c>
      <c r="AG158" s="25" t="s">
        <v>859</v>
      </c>
      <c r="AH158" s="104" t="s">
        <v>860</v>
      </c>
      <c r="AI158" s="25" t="s">
        <v>859</v>
      </c>
      <c r="AJ158" s="104" t="s">
        <v>860</v>
      </c>
      <c r="AK158" s="25" t="s">
        <v>859</v>
      </c>
      <c r="AL158" s="104" t="s">
        <v>860</v>
      </c>
      <c r="AM158" s="25" t="s">
        <v>859</v>
      </c>
      <c r="AN158" s="104" t="s">
        <v>860</v>
      </c>
      <c r="AO158" s="25" t="s">
        <v>859</v>
      </c>
      <c r="AP158" s="104" t="s">
        <v>860</v>
      </c>
      <c r="AQ158" s="25" t="s">
        <v>859</v>
      </c>
      <c r="AR158" s="104" t="s">
        <v>860</v>
      </c>
      <c r="AS158" s="25" t="s">
        <v>859</v>
      </c>
      <c r="AT158" s="104" t="s">
        <v>860</v>
      </c>
      <c r="AU158" s="25" t="s">
        <v>859</v>
      </c>
      <c r="AV158" s="104" t="s">
        <v>860</v>
      </c>
      <c r="AW158" s="25" t="s">
        <v>859</v>
      </c>
      <c r="AX158" s="104" t="s">
        <v>860</v>
      </c>
      <c r="AY158" s="25" t="s">
        <v>859</v>
      </c>
      <c r="AZ158" s="104" t="s">
        <v>860</v>
      </c>
      <c r="BA158" s="109">
        <v>1</v>
      </c>
      <c r="BB158" s="25">
        <v>45470</v>
      </c>
      <c r="BC158" s="104">
        <v>1</v>
      </c>
      <c r="BD158" s="25">
        <v>45477</v>
      </c>
      <c r="BE158" s="104">
        <v>1</v>
      </c>
      <c r="BF158" s="25">
        <v>45498</v>
      </c>
      <c r="BG158" s="104">
        <v>1</v>
      </c>
      <c r="BH158" s="25">
        <v>45514</v>
      </c>
      <c r="BI158" s="104">
        <v>1</v>
      </c>
      <c r="BJ158" s="25">
        <v>45535</v>
      </c>
      <c r="BK158" s="104">
        <v>1</v>
      </c>
      <c r="BL158" s="33">
        <v>45542</v>
      </c>
      <c r="BM158" s="104">
        <v>1</v>
      </c>
      <c r="BN158" s="33" t="s">
        <v>859</v>
      </c>
      <c r="BO158" s="104" t="s">
        <v>860</v>
      </c>
      <c r="BP158" s="33" t="s">
        <v>859</v>
      </c>
      <c r="BQ158" s="104" t="s">
        <v>860</v>
      </c>
      <c r="BR158" s="33" t="s">
        <v>859</v>
      </c>
      <c r="BS158" s="104" t="s">
        <v>860</v>
      </c>
      <c r="BT158" s="33" t="s">
        <v>859</v>
      </c>
      <c r="BU158" s="104" t="s">
        <v>860</v>
      </c>
      <c r="BV158" s="33" t="s">
        <v>859</v>
      </c>
      <c r="BW158" s="104" t="s">
        <v>860</v>
      </c>
      <c r="BX158" s="115">
        <v>6</v>
      </c>
      <c r="BY158" s="10">
        <v>0</v>
      </c>
    </row>
    <row r="159" spans="1:77" x14ac:dyDescent="0.25">
      <c r="A159" s="24" t="s">
        <v>496</v>
      </c>
      <c r="B159" s="10">
        <v>77053081</v>
      </c>
      <c r="C159" s="10">
        <v>1064237860</v>
      </c>
      <c r="D159" s="24" t="s">
        <v>249</v>
      </c>
      <c r="E159" s="10">
        <v>31271</v>
      </c>
      <c r="F159" s="24" t="s">
        <v>60</v>
      </c>
      <c r="G159" s="24" t="s">
        <v>106</v>
      </c>
      <c r="H159" s="25">
        <v>45485</v>
      </c>
      <c r="I159" s="139" t="s">
        <v>862</v>
      </c>
      <c r="J159" s="10" t="s">
        <v>266</v>
      </c>
      <c r="K159" s="10" t="s">
        <v>196</v>
      </c>
      <c r="L159" s="10" t="s">
        <v>193</v>
      </c>
      <c r="M159" s="10" t="s">
        <v>194</v>
      </c>
      <c r="N159" s="25">
        <v>45485</v>
      </c>
      <c r="O159" s="104">
        <v>1</v>
      </c>
      <c r="P159" s="25">
        <v>45516</v>
      </c>
      <c r="Q159" s="104">
        <v>1</v>
      </c>
      <c r="R159" s="25" t="s">
        <v>859</v>
      </c>
      <c r="S159" s="104" t="s">
        <v>860</v>
      </c>
      <c r="T159" s="25"/>
      <c r="U159" s="104">
        <v>0</v>
      </c>
      <c r="V159" s="25"/>
      <c r="W159" s="104">
        <v>0</v>
      </c>
      <c r="X159" s="25"/>
      <c r="Y159" s="104">
        <v>0</v>
      </c>
      <c r="Z159" s="25" t="s">
        <v>859</v>
      </c>
      <c r="AA159" s="104" t="s">
        <v>860</v>
      </c>
      <c r="AB159" s="25" t="s">
        <v>859</v>
      </c>
      <c r="AC159" s="104" t="s">
        <v>860</v>
      </c>
      <c r="AD159" s="105">
        <v>2</v>
      </c>
      <c r="AE159" s="25" t="s">
        <v>859</v>
      </c>
      <c r="AF159" s="104" t="s">
        <v>860</v>
      </c>
      <c r="AG159" s="25" t="s">
        <v>859</v>
      </c>
      <c r="AH159" s="104" t="s">
        <v>860</v>
      </c>
      <c r="AI159" s="25" t="s">
        <v>859</v>
      </c>
      <c r="AJ159" s="104" t="s">
        <v>860</v>
      </c>
      <c r="AK159" s="25" t="s">
        <v>859</v>
      </c>
      <c r="AL159" s="104" t="s">
        <v>860</v>
      </c>
      <c r="AM159" s="25" t="s">
        <v>859</v>
      </c>
      <c r="AN159" s="104" t="s">
        <v>860</v>
      </c>
      <c r="AO159" s="25" t="s">
        <v>859</v>
      </c>
      <c r="AP159" s="104" t="s">
        <v>860</v>
      </c>
      <c r="AQ159" s="25" t="s">
        <v>859</v>
      </c>
      <c r="AR159" s="104" t="s">
        <v>860</v>
      </c>
      <c r="AS159" s="25" t="s">
        <v>859</v>
      </c>
      <c r="AT159" s="104" t="s">
        <v>860</v>
      </c>
      <c r="AU159" s="25" t="s">
        <v>859</v>
      </c>
      <c r="AV159" s="104" t="s">
        <v>860</v>
      </c>
      <c r="AW159" s="25" t="s">
        <v>859</v>
      </c>
      <c r="AX159" s="104" t="s">
        <v>860</v>
      </c>
      <c r="AY159" s="25" t="s">
        <v>859</v>
      </c>
      <c r="AZ159" s="104" t="s">
        <v>860</v>
      </c>
      <c r="BA159" s="109">
        <v>0</v>
      </c>
      <c r="BB159" s="25">
        <v>45492</v>
      </c>
      <c r="BC159" s="104">
        <v>1</v>
      </c>
      <c r="BD159" s="25">
        <v>45509</v>
      </c>
      <c r="BE159" s="104">
        <v>1</v>
      </c>
      <c r="BF159" s="25" t="s">
        <v>859</v>
      </c>
      <c r="BG159" s="104" t="s">
        <v>860</v>
      </c>
      <c r="BH159" s="25" t="s">
        <v>859</v>
      </c>
      <c r="BI159" s="104" t="s">
        <v>860</v>
      </c>
      <c r="BJ159" s="25" t="s">
        <v>859</v>
      </c>
      <c r="BK159" s="104" t="s">
        <v>860</v>
      </c>
      <c r="BL159" s="33" t="s">
        <v>859</v>
      </c>
      <c r="BM159" s="104" t="s">
        <v>860</v>
      </c>
      <c r="BN159" s="33" t="s">
        <v>859</v>
      </c>
      <c r="BO159" s="104" t="s">
        <v>860</v>
      </c>
      <c r="BP159" s="33" t="s">
        <v>859</v>
      </c>
      <c r="BQ159" s="104" t="s">
        <v>860</v>
      </c>
      <c r="BR159" s="33" t="s">
        <v>859</v>
      </c>
      <c r="BS159" s="104" t="s">
        <v>860</v>
      </c>
      <c r="BT159" s="33" t="s">
        <v>859</v>
      </c>
      <c r="BU159" s="104" t="s">
        <v>860</v>
      </c>
      <c r="BV159" s="33" t="s">
        <v>859</v>
      </c>
      <c r="BW159" s="104" t="s">
        <v>860</v>
      </c>
      <c r="BX159" s="115">
        <v>2</v>
      </c>
      <c r="BY159" s="10">
        <v>0</v>
      </c>
    </row>
    <row r="160" spans="1:77" x14ac:dyDescent="0.25">
      <c r="A160" s="24" t="s">
        <v>497</v>
      </c>
      <c r="B160" s="10">
        <v>72347722</v>
      </c>
      <c r="C160" s="10">
        <v>1066856638</v>
      </c>
      <c r="D160" s="24" t="s">
        <v>200</v>
      </c>
      <c r="E160" s="10">
        <v>29381</v>
      </c>
      <c r="F160" s="24" t="s">
        <v>118</v>
      </c>
      <c r="G160" s="24" t="s">
        <v>120</v>
      </c>
      <c r="H160" s="25">
        <v>45485</v>
      </c>
      <c r="I160" s="139" t="s">
        <v>862</v>
      </c>
      <c r="J160" s="10" t="s">
        <v>272</v>
      </c>
      <c r="K160" s="10" t="s">
        <v>196</v>
      </c>
      <c r="L160" s="10" t="s">
        <v>210</v>
      </c>
      <c r="M160" s="10" t="s">
        <v>194</v>
      </c>
      <c r="N160" s="25">
        <v>45530</v>
      </c>
      <c r="O160" s="104">
        <v>1</v>
      </c>
      <c r="P160" s="25">
        <v>45581</v>
      </c>
      <c r="Q160" s="104">
        <v>1</v>
      </c>
      <c r="R160" s="25">
        <v>45653</v>
      </c>
      <c r="S160" s="104">
        <v>1</v>
      </c>
      <c r="T160" s="25"/>
      <c r="U160" s="104">
        <v>0</v>
      </c>
      <c r="V160" s="25"/>
      <c r="W160" s="104">
        <v>0</v>
      </c>
      <c r="X160" s="25"/>
      <c r="Y160" s="104">
        <v>0</v>
      </c>
      <c r="Z160" s="25" t="s">
        <v>859</v>
      </c>
      <c r="AA160" s="104" t="s">
        <v>860</v>
      </c>
      <c r="AB160" s="25" t="s">
        <v>859</v>
      </c>
      <c r="AC160" s="104" t="s">
        <v>860</v>
      </c>
      <c r="AD160" s="105">
        <v>3</v>
      </c>
      <c r="AE160" s="25" t="s">
        <v>859</v>
      </c>
      <c r="AF160" s="104" t="s">
        <v>860</v>
      </c>
      <c r="AG160" s="25" t="s">
        <v>859</v>
      </c>
      <c r="AH160" s="104" t="s">
        <v>860</v>
      </c>
      <c r="AI160" s="25" t="s">
        <v>859</v>
      </c>
      <c r="AJ160" s="104" t="s">
        <v>860</v>
      </c>
      <c r="AK160" s="25" t="s">
        <v>859</v>
      </c>
      <c r="AL160" s="104" t="s">
        <v>860</v>
      </c>
      <c r="AM160" s="25" t="s">
        <v>859</v>
      </c>
      <c r="AN160" s="104" t="s">
        <v>860</v>
      </c>
      <c r="AO160" s="25" t="s">
        <v>859</v>
      </c>
      <c r="AP160" s="104" t="s">
        <v>860</v>
      </c>
      <c r="AQ160" s="25" t="s">
        <v>859</v>
      </c>
      <c r="AR160" s="104" t="s">
        <v>860</v>
      </c>
      <c r="AS160" s="25" t="s">
        <v>859</v>
      </c>
      <c r="AT160" s="104" t="s">
        <v>860</v>
      </c>
      <c r="AU160" s="25" t="s">
        <v>859</v>
      </c>
      <c r="AV160" s="104" t="s">
        <v>860</v>
      </c>
      <c r="AW160" s="25" t="s">
        <v>859</v>
      </c>
      <c r="AX160" s="104" t="s">
        <v>860</v>
      </c>
      <c r="AY160" s="25" t="s">
        <v>859</v>
      </c>
      <c r="AZ160" s="104" t="s">
        <v>860</v>
      </c>
      <c r="BA160" s="109">
        <v>0</v>
      </c>
      <c r="BB160" s="25" t="s">
        <v>859</v>
      </c>
      <c r="BC160" s="104" t="s">
        <v>860</v>
      </c>
      <c r="BD160" s="25" t="s">
        <v>859</v>
      </c>
      <c r="BE160" s="104" t="s">
        <v>860</v>
      </c>
      <c r="BF160" s="25" t="s">
        <v>859</v>
      </c>
      <c r="BG160" s="104" t="s">
        <v>860</v>
      </c>
      <c r="BH160" s="25" t="s">
        <v>859</v>
      </c>
      <c r="BI160" s="104" t="s">
        <v>860</v>
      </c>
      <c r="BJ160" s="25" t="s">
        <v>859</v>
      </c>
      <c r="BK160" s="104" t="s">
        <v>860</v>
      </c>
      <c r="BL160" s="33" t="s">
        <v>859</v>
      </c>
      <c r="BM160" s="104" t="s">
        <v>860</v>
      </c>
      <c r="BN160" s="33" t="s">
        <v>859</v>
      </c>
      <c r="BO160" s="104" t="s">
        <v>860</v>
      </c>
      <c r="BP160" s="33">
        <v>45492</v>
      </c>
      <c r="BQ160" s="104">
        <v>1</v>
      </c>
      <c r="BR160" s="33">
        <v>45518</v>
      </c>
      <c r="BS160" s="104">
        <v>1</v>
      </c>
      <c r="BT160" s="33">
        <v>45535</v>
      </c>
      <c r="BU160" s="104">
        <v>1</v>
      </c>
      <c r="BV160" s="33" t="s">
        <v>859</v>
      </c>
      <c r="BW160" s="104" t="s">
        <v>860</v>
      </c>
      <c r="BX160" s="115">
        <v>3</v>
      </c>
      <c r="BY160" s="10">
        <v>0</v>
      </c>
    </row>
    <row r="161" spans="1:77" x14ac:dyDescent="0.25">
      <c r="A161" s="24" t="s">
        <v>498</v>
      </c>
      <c r="B161" s="10">
        <v>61921087</v>
      </c>
      <c r="C161" s="10">
        <v>1066862050</v>
      </c>
      <c r="D161" s="24" t="s">
        <v>200</v>
      </c>
      <c r="E161" s="10">
        <v>29381</v>
      </c>
      <c r="F161" s="24" t="s">
        <v>118</v>
      </c>
      <c r="G161" s="24" t="s">
        <v>120</v>
      </c>
      <c r="H161" s="25">
        <v>45486</v>
      </c>
      <c r="I161" s="139" t="s">
        <v>862</v>
      </c>
      <c r="J161" s="10" t="s">
        <v>269</v>
      </c>
      <c r="K161" s="10" t="s">
        <v>196</v>
      </c>
      <c r="L161" s="10" t="s">
        <v>193</v>
      </c>
      <c r="M161" s="10" t="s">
        <v>194</v>
      </c>
      <c r="N161" s="25">
        <v>45521</v>
      </c>
      <c r="O161" s="104">
        <v>1</v>
      </c>
      <c r="P161" s="25" t="s">
        <v>859</v>
      </c>
      <c r="Q161" s="104" t="s">
        <v>860</v>
      </c>
      <c r="R161" s="25" t="s">
        <v>859</v>
      </c>
      <c r="S161" s="104" t="s">
        <v>860</v>
      </c>
      <c r="T161" s="25"/>
      <c r="U161" s="104">
        <v>0</v>
      </c>
      <c r="V161" s="25"/>
      <c r="W161" s="104">
        <v>0</v>
      </c>
      <c r="X161" s="25"/>
      <c r="Y161" s="104">
        <v>0</v>
      </c>
      <c r="Z161" s="25" t="s">
        <v>859</v>
      </c>
      <c r="AA161" s="104" t="s">
        <v>860</v>
      </c>
      <c r="AB161" s="25" t="s">
        <v>859</v>
      </c>
      <c r="AC161" s="104" t="s">
        <v>860</v>
      </c>
      <c r="AD161" s="105">
        <v>1</v>
      </c>
      <c r="AE161" s="25" t="s">
        <v>859</v>
      </c>
      <c r="AF161" s="104" t="s">
        <v>860</v>
      </c>
      <c r="AG161" s="25" t="s">
        <v>859</v>
      </c>
      <c r="AH161" s="104" t="s">
        <v>860</v>
      </c>
      <c r="AI161" s="25" t="s">
        <v>859</v>
      </c>
      <c r="AJ161" s="104" t="s">
        <v>860</v>
      </c>
      <c r="AK161" s="25" t="s">
        <v>859</v>
      </c>
      <c r="AL161" s="104" t="s">
        <v>860</v>
      </c>
      <c r="AM161" s="25" t="s">
        <v>859</v>
      </c>
      <c r="AN161" s="104" t="s">
        <v>860</v>
      </c>
      <c r="AO161" s="25" t="s">
        <v>859</v>
      </c>
      <c r="AP161" s="104" t="s">
        <v>860</v>
      </c>
      <c r="AQ161" s="25" t="s">
        <v>859</v>
      </c>
      <c r="AR161" s="104" t="s">
        <v>860</v>
      </c>
      <c r="AS161" s="25" t="s">
        <v>859</v>
      </c>
      <c r="AT161" s="104" t="s">
        <v>860</v>
      </c>
      <c r="AU161" s="25" t="s">
        <v>859</v>
      </c>
      <c r="AV161" s="104" t="s">
        <v>860</v>
      </c>
      <c r="AW161" s="25" t="s">
        <v>859</v>
      </c>
      <c r="AX161" s="104" t="s">
        <v>860</v>
      </c>
      <c r="AY161" s="25" t="s">
        <v>859</v>
      </c>
      <c r="AZ161" s="104" t="s">
        <v>860</v>
      </c>
      <c r="BA161" s="109">
        <v>0</v>
      </c>
      <c r="BB161" s="25" t="s">
        <v>859</v>
      </c>
      <c r="BC161" s="104" t="s">
        <v>860</v>
      </c>
      <c r="BD161" s="25" t="s">
        <v>859</v>
      </c>
      <c r="BE161" s="104" t="s">
        <v>860</v>
      </c>
      <c r="BF161" s="25" t="s">
        <v>859</v>
      </c>
      <c r="BG161" s="104" t="s">
        <v>860</v>
      </c>
      <c r="BH161" s="25" t="s">
        <v>859</v>
      </c>
      <c r="BI161" s="104" t="s">
        <v>860</v>
      </c>
      <c r="BJ161" s="25" t="s">
        <v>859</v>
      </c>
      <c r="BK161" s="104" t="s">
        <v>860</v>
      </c>
      <c r="BL161" s="33" t="s">
        <v>859</v>
      </c>
      <c r="BM161" s="104" t="s">
        <v>860</v>
      </c>
      <c r="BN161" s="33" t="s">
        <v>859</v>
      </c>
      <c r="BO161" s="104" t="s">
        <v>860</v>
      </c>
      <c r="BP161" s="33" t="s">
        <v>859</v>
      </c>
      <c r="BQ161" s="104" t="s">
        <v>860</v>
      </c>
      <c r="BR161" s="33" t="s">
        <v>859</v>
      </c>
      <c r="BS161" s="104" t="s">
        <v>860</v>
      </c>
      <c r="BT161" s="33" t="s">
        <v>859</v>
      </c>
      <c r="BU161" s="104" t="s">
        <v>860</v>
      </c>
      <c r="BV161" s="33" t="s">
        <v>859</v>
      </c>
      <c r="BW161" s="104" t="s">
        <v>860</v>
      </c>
      <c r="BX161" s="115">
        <v>0</v>
      </c>
      <c r="BY161" s="10">
        <v>0</v>
      </c>
    </row>
    <row r="162" spans="1:77" x14ac:dyDescent="0.25">
      <c r="A162" s="24" t="s">
        <v>499</v>
      </c>
      <c r="B162" s="10">
        <v>25788135</v>
      </c>
      <c r="C162" s="10">
        <v>1067766947</v>
      </c>
      <c r="D162" s="24" t="s">
        <v>197</v>
      </c>
      <c r="E162" s="10">
        <v>26983</v>
      </c>
      <c r="F162" s="24" t="s">
        <v>60</v>
      </c>
      <c r="G162" s="24" t="s">
        <v>66</v>
      </c>
      <c r="H162" s="25">
        <v>45488</v>
      </c>
      <c r="I162" s="139" t="s">
        <v>862</v>
      </c>
      <c r="J162" s="10" t="s">
        <v>204</v>
      </c>
      <c r="K162" s="10" t="s">
        <v>196</v>
      </c>
      <c r="L162" s="10" t="s">
        <v>199</v>
      </c>
      <c r="M162" s="10" t="s">
        <v>194</v>
      </c>
      <c r="N162" s="25">
        <v>45488</v>
      </c>
      <c r="O162" s="104">
        <v>1</v>
      </c>
      <c r="P162" s="25">
        <v>45832</v>
      </c>
      <c r="Q162" s="104">
        <v>0</v>
      </c>
      <c r="R162" s="25" t="s">
        <v>859</v>
      </c>
      <c r="S162" s="104" t="s">
        <v>860</v>
      </c>
      <c r="T162" s="25"/>
      <c r="U162" s="104">
        <v>0</v>
      </c>
      <c r="V162" s="25"/>
      <c r="W162" s="104">
        <v>0</v>
      </c>
      <c r="X162" s="25"/>
      <c r="Y162" s="104">
        <v>0</v>
      </c>
      <c r="Z162" s="25" t="s">
        <v>859</v>
      </c>
      <c r="AA162" s="104" t="s">
        <v>860</v>
      </c>
      <c r="AB162" s="25" t="s">
        <v>859</v>
      </c>
      <c r="AC162" s="104" t="s">
        <v>860</v>
      </c>
      <c r="AD162" s="105">
        <v>1</v>
      </c>
      <c r="AE162" s="25">
        <v>45776</v>
      </c>
      <c r="AF162" s="104">
        <v>0</v>
      </c>
      <c r="AG162" s="25" t="s">
        <v>859</v>
      </c>
      <c r="AH162" s="104" t="s">
        <v>860</v>
      </c>
      <c r="AI162" s="25" t="s">
        <v>859</v>
      </c>
      <c r="AJ162" s="104" t="s">
        <v>860</v>
      </c>
      <c r="AK162" s="25" t="s">
        <v>859</v>
      </c>
      <c r="AL162" s="104" t="s">
        <v>860</v>
      </c>
      <c r="AM162" s="25" t="s">
        <v>859</v>
      </c>
      <c r="AN162" s="104" t="s">
        <v>860</v>
      </c>
      <c r="AO162" s="25" t="s">
        <v>859</v>
      </c>
      <c r="AP162" s="104" t="s">
        <v>860</v>
      </c>
      <c r="AQ162" s="25" t="s">
        <v>859</v>
      </c>
      <c r="AR162" s="104" t="s">
        <v>860</v>
      </c>
      <c r="AS162" s="25" t="s">
        <v>859</v>
      </c>
      <c r="AT162" s="104" t="s">
        <v>860</v>
      </c>
      <c r="AU162" s="25" t="s">
        <v>859</v>
      </c>
      <c r="AV162" s="104" t="s">
        <v>860</v>
      </c>
      <c r="AW162" s="25" t="s">
        <v>859</v>
      </c>
      <c r="AX162" s="104" t="s">
        <v>860</v>
      </c>
      <c r="AY162" s="25" t="s">
        <v>859</v>
      </c>
      <c r="AZ162" s="104" t="s">
        <v>860</v>
      </c>
      <c r="BA162" s="109">
        <v>0</v>
      </c>
      <c r="BB162" s="25">
        <v>45729</v>
      </c>
      <c r="BC162" s="104">
        <v>0</v>
      </c>
      <c r="BD162" s="25">
        <v>45741</v>
      </c>
      <c r="BE162" s="104">
        <v>0</v>
      </c>
      <c r="BF162" s="25">
        <v>45741</v>
      </c>
      <c r="BG162" s="104">
        <v>0</v>
      </c>
      <c r="BH162" s="25">
        <v>45771</v>
      </c>
      <c r="BI162" s="104">
        <v>0</v>
      </c>
      <c r="BJ162" s="25">
        <v>45776</v>
      </c>
      <c r="BK162" s="104">
        <v>0</v>
      </c>
      <c r="BL162" s="33" t="s">
        <v>859</v>
      </c>
      <c r="BM162" s="104" t="s">
        <v>860</v>
      </c>
      <c r="BN162" s="33" t="s">
        <v>859</v>
      </c>
      <c r="BO162" s="104" t="s">
        <v>860</v>
      </c>
      <c r="BP162" s="33" t="s">
        <v>859</v>
      </c>
      <c r="BQ162" s="104" t="s">
        <v>860</v>
      </c>
      <c r="BR162" s="33" t="s">
        <v>859</v>
      </c>
      <c r="BS162" s="104" t="s">
        <v>860</v>
      </c>
      <c r="BT162" s="33" t="s">
        <v>859</v>
      </c>
      <c r="BU162" s="104" t="s">
        <v>860</v>
      </c>
      <c r="BV162" s="33" t="s">
        <v>859</v>
      </c>
      <c r="BW162" s="104" t="s">
        <v>860</v>
      </c>
      <c r="BX162" s="115">
        <v>0</v>
      </c>
      <c r="BY162" s="10">
        <v>0</v>
      </c>
    </row>
    <row r="163" spans="1:77" x14ac:dyDescent="0.25">
      <c r="A163" s="24" t="s">
        <v>500</v>
      </c>
      <c r="B163" s="10">
        <v>75130804</v>
      </c>
      <c r="C163" s="10">
        <v>1065130769</v>
      </c>
      <c r="D163" s="24" t="s">
        <v>190</v>
      </c>
      <c r="E163" s="10">
        <v>29132</v>
      </c>
      <c r="F163" s="24" t="s">
        <v>60</v>
      </c>
      <c r="G163" s="24" t="s">
        <v>84</v>
      </c>
      <c r="H163" s="25">
        <v>45488</v>
      </c>
      <c r="I163" s="139" t="s">
        <v>862</v>
      </c>
      <c r="J163" s="10" t="s">
        <v>278</v>
      </c>
      <c r="K163" s="10" t="s">
        <v>196</v>
      </c>
      <c r="L163" s="10" t="s">
        <v>221</v>
      </c>
      <c r="M163" s="10" t="s">
        <v>194</v>
      </c>
      <c r="N163" s="25">
        <v>45488</v>
      </c>
      <c r="O163" s="104">
        <v>1</v>
      </c>
      <c r="P163" s="25">
        <v>45547</v>
      </c>
      <c r="Q163" s="104">
        <v>1</v>
      </c>
      <c r="R163" s="25" t="s">
        <v>859</v>
      </c>
      <c r="S163" s="104" t="s">
        <v>860</v>
      </c>
      <c r="T163" s="25"/>
      <c r="U163" s="104">
        <v>0</v>
      </c>
      <c r="V163" s="25"/>
      <c r="W163" s="104">
        <v>0</v>
      </c>
      <c r="X163" s="25"/>
      <c r="Y163" s="104">
        <v>0</v>
      </c>
      <c r="Z163" s="25" t="s">
        <v>859</v>
      </c>
      <c r="AA163" s="104" t="s">
        <v>860</v>
      </c>
      <c r="AB163" s="25" t="s">
        <v>859</v>
      </c>
      <c r="AC163" s="104" t="s">
        <v>860</v>
      </c>
      <c r="AD163" s="105">
        <v>2</v>
      </c>
      <c r="AE163" s="25">
        <v>45488</v>
      </c>
      <c r="AF163" s="104">
        <v>1</v>
      </c>
      <c r="AG163" s="25" t="s">
        <v>859</v>
      </c>
      <c r="AH163" s="104" t="s">
        <v>860</v>
      </c>
      <c r="AI163" s="25" t="s">
        <v>859</v>
      </c>
      <c r="AJ163" s="104" t="s">
        <v>860</v>
      </c>
      <c r="AK163" s="25" t="s">
        <v>859</v>
      </c>
      <c r="AL163" s="104" t="s">
        <v>860</v>
      </c>
      <c r="AM163" s="25" t="s">
        <v>859</v>
      </c>
      <c r="AN163" s="104" t="s">
        <v>860</v>
      </c>
      <c r="AO163" s="25" t="s">
        <v>859</v>
      </c>
      <c r="AP163" s="104" t="s">
        <v>860</v>
      </c>
      <c r="AQ163" s="25" t="s">
        <v>859</v>
      </c>
      <c r="AR163" s="104" t="s">
        <v>860</v>
      </c>
      <c r="AS163" s="25" t="s">
        <v>859</v>
      </c>
      <c r="AT163" s="104" t="s">
        <v>860</v>
      </c>
      <c r="AU163" s="25" t="s">
        <v>859</v>
      </c>
      <c r="AV163" s="104" t="s">
        <v>860</v>
      </c>
      <c r="AW163" s="25" t="s">
        <v>859</v>
      </c>
      <c r="AX163" s="104" t="s">
        <v>860</v>
      </c>
      <c r="AY163" s="25" t="s">
        <v>859</v>
      </c>
      <c r="AZ163" s="104" t="s">
        <v>860</v>
      </c>
      <c r="BA163" s="109">
        <v>1</v>
      </c>
      <c r="BB163" s="25">
        <v>45542</v>
      </c>
      <c r="BC163" s="104">
        <v>1</v>
      </c>
      <c r="BD163" s="25" t="s">
        <v>859</v>
      </c>
      <c r="BE163" s="104" t="s">
        <v>860</v>
      </c>
      <c r="BF163" s="25" t="s">
        <v>859</v>
      </c>
      <c r="BG163" s="104" t="s">
        <v>860</v>
      </c>
      <c r="BH163" s="25" t="s">
        <v>859</v>
      </c>
      <c r="BI163" s="104" t="s">
        <v>860</v>
      </c>
      <c r="BJ163" s="25" t="s">
        <v>859</v>
      </c>
      <c r="BK163" s="104" t="s">
        <v>860</v>
      </c>
      <c r="BL163" s="33" t="s">
        <v>859</v>
      </c>
      <c r="BM163" s="104" t="s">
        <v>860</v>
      </c>
      <c r="BN163" s="33" t="s">
        <v>859</v>
      </c>
      <c r="BO163" s="104" t="s">
        <v>860</v>
      </c>
      <c r="BP163" s="33" t="s">
        <v>859</v>
      </c>
      <c r="BQ163" s="104" t="s">
        <v>860</v>
      </c>
      <c r="BR163" s="33" t="s">
        <v>859</v>
      </c>
      <c r="BS163" s="104" t="s">
        <v>860</v>
      </c>
      <c r="BT163" s="33" t="s">
        <v>859</v>
      </c>
      <c r="BU163" s="104" t="s">
        <v>860</v>
      </c>
      <c r="BV163" s="33" t="s">
        <v>859</v>
      </c>
      <c r="BW163" s="104" t="s">
        <v>860</v>
      </c>
      <c r="BX163" s="115">
        <v>1</v>
      </c>
      <c r="BY163" s="10">
        <v>0</v>
      </c>
    </row>
    <row r="164" spans="1:77" x14ac:dyDescent="0.25">
      <c r="A164" s="24" t="s">
        <v>501</v>
      </c>
      <c r="B164" s="10">
        <v>71457966</v>
      </c>
      <c r="C164" s="10">
        <v>1065960346</v>
      </c>
      <c r="D164" s="24" t="s">
        <v>249</v>
      </c>
      <c r="E164" s="10">
        <v>31271</v>
      </c>
      <c r="F164" s="24" t="s">
        <v>60</v>
      </c>
      <c r="G164" s="24" t="s">
        <v>106</v>
      </c>
      <c r="H164" s="25">
        <v>45489</v>
      </c>
      <c r="I164" s="139" t="s">
        <v>862</v>
      </c>
      <c r="J164" s="10" t="s">
        <v>278</v>
      </c>
      <c r="K164" s="10" t="s">
        <v>192</v>
      </c>
      <c r="L164" s="10" t="s">
        <v>224</v>
      </c>
      <c r="M164" s="10" t="s">
        <v>194</v>
      </c>
      <c r="N164" s="25">
        <v>45507</v>
      </c>
      <c r="O164" s="104">
        <v>1</v>
      </c>
      <c r="P164" s="25" t="s">
        <v>859</v>
      </c>
      <c r="Q164" s="104" t="s">
        <v>860</v>
      </c>
      <c r="R164" s="25" t="s">
        <v>859</v>
      </c>
      <c r="S164" s="104" t="s">
        <v>860</v>
      </c>
      <c r="T164" s="25"/>
      <c r="U164" s="104">
        <v>0</v>
      </c>
      <c r="V164" s="25"/>
      <c r="W164" s="104">
        <v>0</v>
      </c>
      <c r="X164" s="25"/>
      <c r="Y164" s="104">
        <v>0</v>
      </c>
      <c r="Z164" s="25" t="s">
        <v>859</v>
      </c>
      <c r="AA164" s="104" t="s">
        <v>860</v>
      </c>
      <c r="AB164" s="25" t="s">
        <v>859</v>
      </c>
      <c r="AC164" s="104" t="s">
        <v>860</v>
      </c>
      <c r="AD164" s="105">
        <v>1</v>
      </c>
      <c r="AE164" s="25" t="s">
        <v>859</v>
      </c>
      <c r="AF164" s="104" t="s">
        <v>860</v>
      </c>
      <c r="AG164" s="25" t="s">
        <v>859</v>
      </c>
      <c r="AH164" s="104" t="s">
        <v>860</v>
      </c>
      <c r="AI164" s="25" t="s">
        <v>859</v>
      </c>
      <c r="AJ164" s="104" t="s">
        <v>860</v>
      </c>
      <c r="AK164" s="25" t="s">
        <v>859</v>
      </c>
      <c r="AL164" s="104" t="s">
        <v>860</v>
      </c>
      <c r="AM164" s="25" t="s">
        <v>859</v>
      </c>
      <c r="AN164" s="104" t="s">
        <v>860</v>
      </c>
      <c r="AO164" s="25" t="s">
        <v>859</v>
      </c>
      <c r="AP164" s="104" t="s">
        <v>860</v>
      </c>
      <c r="AQ164" s="25" t="s">
        <v>859</v>
      </c>
      <c r="AR164" s="104" t="s">
        <v>860</v>
      </c>
      <c r="AS164" s="25" t="s">
        <v>859</v>
      </c>
      <c r="AT164" s="104" t="s">
        <v>860</v>
      </c>
      <c r="AU164" s="25" t="s">
        <v>859</v>
      </c>
      <c r="AV164" s="104" t="s">
        <v>860</v>
      </c>
      <c r="AW164" s="25" t="s">
        <v>859</v>
      </c>
      <c r="AX164" s="104" t="s">
        <v>860</v>
      </c>
      <c r="AY164" s="25" t="s">
        <v>859</v>
      </c>
      <c r="AZ164" s="104" t="s">
        <v>860</v>
      </c>
      <c r="BA164" s="109">
        <v>0</v>
      </c>
      <c r="BB164" s="25">
        <v>45489</v>
      </c>
      <c r="BC164" s="104">
        <v>1</v>
      </c>
      <c r="BD164" s="25" t="s">
        <v>859</v>
      </c>
      <c r="BE164" s="104" t="s">
        <v>860</v>
      </c>
      <c r="BF164" s="25">
        <v>45503</v>
      </c>
      <c r="BG164" s="104">
        <v>1</v>
      </c>
      <c r="BH164" s="25">
        <v>45511</v>
      </c>
      <c r="BI164" s="104">
        <v>1</v>
      </c>
      <c r="BJ164" s="25">
        <v>45518</v>
      </c>
      <c r="BK164" s="104">
        <v>1</v>
      </c>
      <c r="BL164" s="33">
        <v>45498</v>
      </c>
      <c r="BM164" s="104">
        <v>1</v>
      </c>
      <c r="BN164" s="33" t="s">
        <v>859</v>
      </c>
      <c r="BO164" s="104" t="s">
        <v>860</v>
      </c>
      <c r="BP164" s="33" t="s">
        <v>859</v>
      </c>
      <c r="BQ164" s="104" t="s">
        <v>860</v>
      </c>
      <c r="BR164" s="33" t="s">
        <v>859</v>
      </c>
      <c r="BS164" s="104" t="s">
        <v>860</v>
      </c>
      <c r="BT164" s="33" t="s">
        <v>859</v>
      </c>
      <c r="BU164" s="104" t="s">
        <v>860</v>
      </c>
      <c r="BV164" s="33" t="s">
        <v>859</v>
      </c>
      <c r="BW164" s="104" t="s">
        <v>860</v>
      </c>
      <c r="BX164" s="115">
        <v>5</v>
      </c>
      <c r="BY164" s="10">
        <v>0</v>
      </c>
    </row>
    <row r="165" spans="1:77" x14ac:dyDescent="0.25">
      <c r="A165" s="24" t="s">
        <v>502</v>
      </c>
      <c r="B165" s="10">
        <v>60823421</v>
      </c>
      <c r="C165" s="10">
        <v>1066122918</v>
      </c>
      <c r="D165" s="24" t="s">
        <v>202</v>
      </c>
      <c r="E165" s="10">
        <v>20823</v>
      </c>
      <c r="F165" s="24" t="s">
        <v>41</v>
      </c>
      <c r="G165" s="24" t="s">
        <v>44</v>
      </c>
      <c r="H165" s="25">
        <v>45489</v>
      </c>
      <c r="I165" s="139" t="s">
        <v>862</v>
      </c>
      <c r="J165" s="10" t="s">
        <v>276</v>
      </c>
      <c r="K165" s="10" t="s">
        <v>196</v>
      </c>
      <c r="L165" s="10" t="s">
        <v>221</v>
      </c>
      <c r="M165" s="10" t="s">
        <v>194</v>
      </c>
      <c r="N165" s="25">
        <v>45506</v>
      </c>
      <c r="O165" s="104">
        <v>1</v>
      </c>
      <c r="P165" s="25">
        <v>45574</v>
      </c>
      <c r="Q165" s="104">
        <v>1</v>
      </c>
      <c r="R165" s="25">
        <v>45481</v>
      </c>
      <c r="S165" s="104">
        <v>1</v>
      </c>
      <c r="T165" s="25"/>
      <c r="U165" s="104">
        <v>0</v>
      </c>
      <c r="V165" s="25"/>
      <c r="W165" s="104">
        <v>0</v>
      </c>
      <c r="X165" s="25"/>
      <c r="Y165" s="104">
        <v>0</v>
      </c>
      <c r="Z165" s="25" t="s">
        <v>859</v>
      </c>
      <c r="AA165" s="104" t="s">
        <v>860</v>
      </c>
      <c r="AB165" s="25" t="s">
        <v>859</v>
      </c>
      <c r="AC165" s="104" t="s">
        <v>860</v>
      </c>
      <c r="AD165" s="105">
        <v>3</v>
      </c>
      <c r="AE165" s="25">
        <v>45516</v>
      </c>
      <c r="AF165" s="104">
        <v>1</v>
      </c>
      <c r="AG165" s="25" t="s">
        <v>859</v>
      </c>
      <c r="AH165" s="104" t="s">
        <v>860</v>
      </c>
      <c r="AI165" s="25" t="s">
        <v>859</v>
      </c>
      <c r="AJ165" s="104" t="s">
        <v>860</v>
      </c>
      <c r="AK165" s="25" t="s">
        <v>859</v>
      </c>
      <c r="AL165" s="104" t="s">
        <v>860</v>
      </c>
      <c r="AM165" s="25" t="s">
        <v>859</v>
      </c>
      <c r="AN165" s="104" t="s">
        <v>860</v>
      </c>
      <c r="AO165" s="25" t="s">
        <v>859</v>
      </c>
      <c r="AP165" s="104" t="s">
        <v>860</v>
      </c>
      <c r="AQ165" s="25" t="s">
        <v>859</v>
      </c>
      <c r="AR165" s="104" t="s">
        <v>860</v>
      </c>
      <c r="AS165" s="25" t="s">
        <v>859</v>
      </c>
      <c r="AT165" s="104" t="s">
        <v>860</v>
      </c>
      <c r="AU165" s="25" t="s">
        <v>859</v>
      </c>
      <c r="AV165" s="104" t="s">
        <v>860</v>
      </c>
      <c r="AW165" s="25" t="s">
        <v>859</v>
      </c>
      <c r="AX165" s="104" t="s">
        <v>860</v>
      </c>
      <c r="AY165" s="25" t="s">
        <v>859</v>
      </c>
      <c r="AZ165" s="104" t="s">
        <v>860</v>
      </c>
      <c r="BA165" s="109">
        <v>1</v>
      </c>
      <c r="BB165" s="25">
        <v>45509</v>
      </c>
      <c r="BC165" s="104">
        <v>1</v>
      </c>
      <c r="BD165" s="25">
        <v>45644</v>
      </c>
      <c r="BE165" s="104">
        <v>1</v>
      </c>
      <c r="BF165" s="25">
        <v>45728</v>
      </c>
      <c r="BG165" s="104">
        <v>1</v>
      </c>
      <c r="BH165" s="25" t="s">
        <v>859</v>
      </c>
      <c r="BI165" s="104" t="s">
        <v>860</v>
      </c>
      <c r="BJ165" s="25" t="s">
        <v>859</v>
      </c>
      <c r="BK165" s="104" t="s">
        <v>860</v>
      </c>
      <c r="BL165" s="33" t="s">
        <v>859</v>
      </c>
      <c r="BM165" s="104" t="s">
        <v>860</v>
      </c>
      <c r="BN165" s="33" t="s">
        <v>859</v>
      </c>
      <c r="BO165" s="104" t="s">
        <v>860</v>
      </c>
      <c r="BP165" s="33" t="s">
        <v>859</v>
      </c>
      <c r="BQ165" s="104" t="s">
        <v>860</v>
      </c>
      <c r="BR165" s="33" t="s">
        <v>859</v>
      </c>
      <c r="BS165" s="104" t="s">
        <v>860</v>
      </c>
      <c r="BT165" s="33" t="s">
        <v>859</v>
      </c>
      <c r="BU165" s="104" t="s">
        <v>860</v>
      </c>
      <c r="BV165" s="33" t="s">
        <v>859</v>
      </c>
      <c r="BW165" s="104" t="s">
        <v>860</v>
      </c>
      <c r="BX165" s="115">
        <v>3</v>
      </c>
      <c r="BY165" s="10">
        <v>0</v>
      </c>
    </row>
    <row r="166" spans="1:77" x14ac:dyDescent="0.25">
      <c r="A166" s="24" t="s">
        <v>503</v>
      </c>
      <c r="B166" s="10">
        <v>62744464</v>
      </c>
      <c r="C166" s="10">
        <v>1070467600</v>
      </c>
      <c r="D166" s="24" t="s">
        <v>118</v>
      </c>
      <c r="E166" s="10">
        <v>32158</v>
      </c>
      <c r="F166" s="24" t="s">
        <v>118</v>
      </c>
      <c r="G166" s="24" t="s">
        <v>134</v>
      </c>
      <c r="H166" s="25">
        <v>45489</v>
      </c>
      <c r="I166" s="139" t="s">
        <v>862</v>
      </c>
      <c r="J166" s="10" t="s">
        <v>270</v>
      </c>
      <c r="K166" s="10" t="s">
        <v>196</v>
      </c>
      <c r="L166" s="10" t="s">
        <v>193</v>
      </c>
      <c r="M166" s="10" t="s">
        <v>194</v>
      </c>
      <c r="N166" s="25">
        <v>45527</v>
      </c>
      <c r="O166" s="104">
        <v>1</v>
      </c>
      <c r="P166" s="25">
        <v>45619</v>
      </c>
      <c r="Q166" s="104">
        <v>1</v>
      </c>
      <c r="R166" s="25" t="s">
        <v>859</v>
      </c>
      <c r="S166" s="104" t="s">
        <v>860</v>
      </c>
      <c r="T166" s="25"/>
      <c r="U166" s="104">
        <v>0</v>
      </c>
      <c r="V166" s="25"/>
      <c r="W166" s="104">
        <v>0</v>
      </c>
      <c r="X166" s="25"/>
      <c r="Y166" s="104">
        <v>0</v>
      </c>
      <c r="Z166" s="25" t="s">
        <v>859</v>
      </c>
      <c r="AA166" s="104" t="s">
        <v>860</v>
      </c>
      <c r="AB166" s="25" t="s">
        <v>859</v>
      </c>
      <c r="AC166" s="104" t="s">
        <v>860</v>
      </c>
      <c r="AD166" s="105">
        <v>2</v>
      </c>
      <c r="AE166" s="25" t="s">
        <v>859</v>
      </c>
      <c r="AF166" s="104" t="s">
        <v>860</v>
      </c>
      <c r="AG166" s="25" t="s">
        <v>859</v>
      </c>
      <c r="AH166" s="104" t="s">
        <v>860</v>
      </c>
      <c r="AI166" s="25" t="s">
        <v>859</v>
      </c>
      <c r="AJ166" s="104" t="s">
        <v>860</v>
      </c>
      <c r="AK166" s="25" t="s">
        <v>859</v>
      </c>
      <c r="AL166" s="104" t="s">
        <v>860</v>
      </c>
      <c r="AM166" s="25" t="s">
        <v>859</v>
      </c>
      <c r="AN166" s="104" t="s">
        <v>860</v>
      </c>
      <c r="AO166" s="25" t="s">
        <v>859</v>
      </c>
      <c r="AP166" s="104" t="s">
        <v>860</v>
      </c>
      <c r="AQ166" s="25" t="s">
        <v>859</v>
      </c>
      <c r="AR166" s="104" t="s">
        <v>860</v>
      </c>
      <c r="AS166" s="25" t="s">
        <v>859</v>
      </c>
      <c r="AT166" s="104" t="s">
        <v>860</v>
      </c>
      <c r="AU166" s="25" t="s">
        <v>859</v>
      </c>
      <c r="AV166" s="104" t="s">
        <v>860</v>
      </c>
      <c r="AW166" s="25" t="s">
        <v>859</v>
      </c>
      <c r="AX166" s="104" t="s">
        <v>860</v>
      </c>
      <c r="AY166" s="25" t="s">
        <v>859</v>
      </c>
      <c r="AZ166" s="104" t="s">
        <v>860</v>
      </c>
      <c r="BA166" s="109">
        <v>0</v>
      </c>
      <c r="BB166" s="25">
        <v>45511</v>
      </c>
      <c r="BC166" s="104">
        <v>1</v>
      </c>
      <c r="BD166" s="25">
        <v>45527</v>
      </c>
      <c r="BE166" s="104">
        <v>1</v>
      </c>
      <c r="BF166" s="25">
        <v>45549</v>
      </c>
      <c r="BG166" s="104">
        <v>1</v>
      </c>
      <c r="BH166" s="25">
        <v>45568</v>
      </c>
      <c r="BI166" s="104">
        <v>1</v>
      </c>
      <c r="BJ166" s="25">
        <v>45590</v>
      </c>
      <c r="BK166" s="104">
        <v>1</v>
      </c>
      <c r="BL166" s="33">
        <v>45605</v>
      </c>
      <c r="BM166" s="104">
        <v>1</v>
      </c>
      <c r="BN166" s="33">
        <v>45890</v>
      </c>
      <c r="BO166" s="104">
        <v>0</v>
      </c>
      <c r="BP166" s="33" t="s">
        <v>859</v>
      </c>
      <c r="BQ166" s="104" t="s">
        <v>860</v>
      </c>
      <c r="BR166" s="33" t="s">
        <v>859</v>
      </c>
      <c r="BS166" s="104" t="s">
        <v>860</v>
      </c>
      <c r="BT166" s="33" t="s">
        <v>859</v>
      </c>
      <c r="BU166" s="104" t="s">
        <v>860</v>
      </c>
      <c r="BV166" s="33" t="s">
        <v>859</v>
      </c>
      <c r="BW166" s="104" t="s">
        <v>860</v>
      </c>
      <c r="BX166" s="115">
        <v>6</v>
      </c>
      <c r="BY166" s="10">
        <v>0</v>
      </c>
    </row>
    <row r="167" spans="1:77" x14ac:dyDescent="0.25">
      <c r="A167" s="24" t="s">
        <v>504</v>
      </c>
      <c r="B167" s="10">
        <v>70643820</v>
      </c>
      <c r="C167" s="10">
        <v>1070464669</v>
      </c>
      <c r="D167" s="24" t="s">
        <v>118</v>
      </c>
      <c r="E167" s="10">
        <v>32158</v>
      </c>
      <c r="F167" s="24" t="s">
        <v>118</v>
      </c>
      <c r="G167" s="24" t="s">
        <v>134</v>
      </c>
      <c r="H167" s="25">
        <v>45489</v>
      </c>
      <c r="I167" s="139" t="s">
        <v>862</v>
      </c>
      <c r="J167" s="10" t="s">
        <v>267</v>
      </c>
      <c r="K167" s="10" t="s">
        <v>196</v>
      </c>
      <c r="L167" s="10" t="s">
        <v>193</v>
      </c>
      <c r="M167" s="10" t="s">
        <v>194</v>
      </c>
      <c r="N167" s="25">
        <v>45612</v>
      </c>
      <c r="O167" s="104">
        <v>1</v>
      </c>
      <c r="P167" s="25">
        <v>45694</v>
      </c>
      <c r="Q167" s="104">
        <v>1</v>
      </c>
      <c r="R167" s="25" t="s">
        <v>859</v>
      </c>
      <c r="S167" s="104" t="s">
        <v>860</v>
      </c>
      <c r="T167" s="25"/>
      <c r="U167" s="104">
        <v>0</v>
      </c>
      <c r="V167" s="25"/>
      <c r="W167" s="104">
        <v>0</v>
      </c>
      <c r="X167" s="25"/>
      <c r="Y167" s="104">
        <v>0</v>
      </c>
      <c r="Z167" s="25" t="s">
        <v>859</v>
      </c>
      <c r="AA167" s="104" t="s">
        <v>860</v>
      </c>
      <c r="AB167" s="25" t="s">
        <v>859</v>
      </c>
      <c r="AC167" s="104" t="s">
        <v>860</v>
      </c>
      <c r="AD167" s="105">
        <v>2</v>
      </c>
      <c r="AE167" s="25">
        <v>45617</v>
      </c>
      <c r="AF167" s="104">
        <v>1</v>
      </c>
      <c r="AG167" s="25">
        <v>45686</v>
      </c>
      <c r="AH167" s="104">
        <v>1</v>
      </c>
      <c r="AI167" s="25" t="s">
        <v>859</v>
      </c>
      <c r="AJ167" s="104" t="s">
        <v>860</v>
      </c>
      <c r="AK167" s="25" t="s">
        <v>859</v>
      </c>
      <c r="AL167" s="104" t="s">
        <v>860</v>
      </c>
      <c r="AM167" s="25" t="s">
        <v>859</v>
      </c>
      <c r="AN167" s="104" t="s">
        <v>860</v>
      </c>
      <c r="AO167" s="25" t="s">
        <v>859</v>
      </c>
      <c r="AP167" s="104" t="s">
        <v>860</v>
      </c>
      <c r="AQ167" s="25" t="s">
        <v>859</v>
      </c>
      <c r="AR167" s="104" t="s">
        <v>860</v>
      </c>
      <c r="AS167" s="25" t="s">
        <v>859</v>
      </c>
      <c r="AT167" s="104" t="s">
        <v>860</v>
      </c>
      <c r="AU167" s="25" t="s">
        <v>859</v>
      </c>
      <c r="AV167" s="104" t="s">
        <v>860</v>
      </c>
      <c r="AW167" s="25" t="s">
        <v>859</v>
      </c>
      <c r="AX167" s="104" t="s">
        <v>860</v>
      </c>
      <c r="AY167" s="25" t="s">
        <v>859</v>
      </c>
      <c r="AZ167" s="104" t="s">
        <v>860</v>
      </c>
      <c r="BA167" s="109">
        <v>2</v>
      </c>
      <c r="BB167" s="25">
        <v>45527</v>
      </c>
      <c r="BC167" s="104">
        <v>1</v>
      </c>
      <c r="BD167" s="25">
        <v>45554</v>
      </c>
      <c r="BE167" s="104">
        <v>1</v>
      </c>
      <c r="BF167" s="25">
        <v>45617</v>
      </c>
      <c r="BG167" s="104">
        <v>1</v>
      </c>
      <c r="BH167" s="25">
        <v>45644</v>
      </c>
      <c r="BI167" s="104">
        <v>1</v>
      </c>
      <c r="BJ167" s="25">
        <v>45686</v>
      </c>
      <c r="BK167" s="104">
        <v>1</v>
      </c>
      <c r="BL167" s="33">
        <v>45714</v>
      </c>
      <c r="BM167" s="104">
        <v>1</v>
      </c>
      <c r="BN167" s="33">
        <v>45743</v>
      </c>
      <c r="BO167" s="104">
        <v>0</v>
      </c>
      <c r="BP167" s="33">
        <v>45757</v>
      </c>
      <c r="BQ167" s="104">
        <v>0</v>
      </c>
      <c r="BR167" s="33" t="s">
        <v>859</v>
      </c>
      <c r="BS167" s="104" t="s">
        <v>860</v>
      </c>
      <c r="BT167" s="33" t="s">
        <v>859</v>
      </c>
      <c r="BU167" s="104" t="s">
        <v>860</v>
      </c>
      <c r="BV167" s="33" t="s">
        <v>859</v>
      </c>
      <c r="BW167" s="104" t="s">
        <v>860</v>
      </c>
      <c r="BX167" s="115">
        <v>6</v>
      </c>
      <c r="BY167" s="10">
        <v>0</v>
      </c>
    </row>
    <row r="168" spans="1:77" x14ac:dyDescent="0.25">
      <c r="A168" s="24" t="s">
        <v>505</v>
      </c>
      <c r="B168" s="10">
        <v>74188299</v>
      </c>
      <c r="C168" s="10">
        <v>1067845262</v>
      </c>
      <c r="D168" s="24" t="s">
        <v>197</v>
      </c>
      <c r="E168" s="10">
        <v>26983</v>
      </c>
      <c r="F168" s="24" t="s">
        <v>60</v>
      </c>
      <c r="G168" s="24" t="s">
        <v>66</v>
      </c>
      <c r="H168" s="25">
        <v>45489</v>
      </c>
      <c r="I168" s="139" t="s">
        <v>862</v>
      </c>
      <c r="J168" s="10" t="s">
        <v>282</v>
      </c>
      <c r="K168" s="10" t="s">
        <v>196</v>
      </c>
      <c r="L168" s="10" t="s">
        <v>210</v>
      </c>
      <c r="M168" s="10" t="s">
        <v>194</v>
      </c>
      <c r="N168" s="25">
        <v>45489</v>
      </c>
      <c r="O168" s="104">
        <v>1</v>
      </c>
      <c r="P168" s="25" t="s">
        <v>859</v>
      </c>
      <c r="Q168" s="104" t="s">
        <v>860</v>
      </c>
      <c r="R168" s="25" t="s">
        <v>859</v>
      </c>
      <c r="S168" s="104" t="s">
        <v>860</v>
      </c>
      <c r="T168" s="25"/>
      <c r="U168" s="104">
        <v>0</v>
      </c>
      <c r="V168" s="25"/>
      <c r="W168" s="104">
        <v>0</v>
      </c>
      <c r="X168" s="25"/>
      <c r="Y168" s="104">
        <v>0</v>
      </c>
      <c r="Z168" s="25" t="s">
        <v>859</v>
      </c>
      <c r="AA168" s="104" t="s">
        <v>860</v>
      </c>
      <c r="AB168" s="25" t="s">
        <v>859</v>
      </c>
      <c r="AC168" s="104" t="s">
        <v>860</v>
      </c>
      <c r="AD168" s="105">
        <v>1</v>
      </c>
      <c r="AE168" s="25" t="s">
        <v>859</v>
      </c>
      <c r="AF168" s="104" t="s">
        <v>860</v>
      </c>
      <c r="AG168" s="25" t="s">
        <v>859</v>
      </c>
      <c r="AH168" s="104" t="s">
        <v>860</v>
      </c>
      <c r="AI168" s="25" t="s">
        <v>859</v>
      </c>
      <c r="AJ168" s="104" t="s">
        <v>860</v>
      </c>
      <c r="AK168" s="25" t="s">
        <v>859</v>
      </c>
      <c r="AL168" s="104" t="s">
        <v>860</v>
      </c>
      <c r="AM168" s="25" t="s">
        <v>859</v>
      </c>
      <c r="AN168" s="104" t="s">
        <v>860</v>
      </c>
      <c r="AO168" s="25" t="s">
        <v>859</v>
      </c>
      <c r="AP168" s="104" t="s">
        <v>860</v>
      </c>
      <c r="AQ168" s="25" t="s">
        <v>859</v>
      </c>
      <c r="AR168" s="104" t="s">
        <v>860</v>
      </c>
      <c r="AS168" s="25" t="s">
        <v>859</v>
      </c>
      <c r="AT168" s="104" t="s">
        <v>860</v>
      </c>
      <c r="AU168" s="25" t="s">
        <v>859</v>
      </c>
      <c r="AV168" s="104" t="s">
        <v>860</v>
      </c>
      <c r="AW168" s="25" t="s">
        <v>859</v>
      </c>
      <c r="AX168" s="104" t="s">
        <v>860</v>
      </c>
      <c r="AY168" s="25" t="s">
        <v>859</v>
      </c>
      <c r="AZ168" s="104" t="s">
        <v>860</v>
      </c>
      <c r="BA168" s="109">
        <v>0</v>
      </c>
      <c r="BB168" s="25" t="s">
        <v>859</v>
      </c>
      <c r="BC168" s="104" t="s">
        <v>860</v>
      </c>
      <c r="BD168" s="25" t="s">
        <v>859</v>
      </c>
      <c r="BE168" s="104" t="s">
        <v>860</v>
      </c>
      <c r="BF168" s="25" t="s">
        <v>859</v>
      </c>
      <c r="BG168" s="104" t="s">
        <v>860</v>
      </c>
      <c r="BH168" s="25" t="s">
        <v>859</v>
      </c>
      <c r="BI168" s="104" t="s">
        <v>860</v>
      </c>
      <c r="BJ168" s="25" t="s">
        <v>859</v>
      </c>
      <c r="BK168" s="104" t="s">
        <v>860</v>
      </c>
      <c r="BL168" s="33" t="s">
        <v>859</v>
      </c>
      <c r="BM168" s="104" t="s">
        <v>860</v>
      </c>
      <c r="BN168" s="33" t="s">
        <v>859</v>
      </c>
      <c r="BO168" s="104" t="s">
        <v>860</v>
      </c>
      <c r="BP168" s="33" t="s">
        <v>859</v>
      </c>
      <c r="BQ168" s="104" t="s">
        <v>860</v>
      </c>
      <c r="BR168" s="33" t="s">
        <v>859</v>
      </c>
      <c r="BS168" s="104" t="s">
        <v>860</v>
      </c>
      <c r="BT168" s="33" t="s">
        <v>859</v>
      </c>
      <c r="BU168" s="104" t="s">
        <v>860</v>
      </c>
      <c r="BV168" s="33" t="s">
        <v>859</v>
      </c>
      <c r="BW168" s="104" t="s">
        <v>860</v>
      </c>
      <c r="BX168" s="115">
        <v>0</v>
      </c>
      <c r="BY168" s="10">
        <v>0</v>
      </c>
    </row>
    <row r="169" spans="1:77" x14ac:dyDescent="0.25">
      <c r="A169" s="24" t="s">
        <v>506</v>
      </c>
      <c r="B169" s="10">
        <v>80196273</v>
      </c>
      <c r="C169" s="10">
        <v>1066123270</v>
      </c>
      <c r="D169" s="24" t="s">
        <v>202</v>
      </c>
      <c r="E169" s="10">
        <v>20823</v>
      </c>
      <c r="F169" s="24" t="s">
        <v>41</v>
      </c>
      <c r="G169" s="24" t="s">
        <v>44</v>
      </c>
      <c r="H169" s="25">
        <v>45489</v>
      </c>
      <c r="I169" s="139" t="s">
        <v>862</v>
      </c>
      <c r="J169" s="10" t="s">
        <v>203</v>
      </c>
      <c r="K169" s="10" t="s">
        <v>196</v>
      </c>
      <c r="L169" s="10" t="s">
        <v>201</v>
      </c>
      <c r="M169" s="10" t="s">
        <v>194</v>
      </c>
      <c r="N169" s="25" t="s">
        <v>859</v>
      </c>
      <c r="O169" s="104" t="s">
        <v>860</v>
      </c>
      <c r="P169" s="25" t="s">
        <v>859</v>
      </c>
      <c r="Q169" s="104" t="s">
        <v>860</v>
      </c>
      <c r="R169" s="25" t="s">
        <v>859</v>
      </c>
      <c r="S169" s="104" t="s">
        <v>860</v>
      </c>
      <c r="T169" s="25"/>
      <c r="U169" s="104">
        <v>0</v>
      </c>
      <c r="V169" s="25"/>
      <c r="W169" s="104">
        <v>0</v>
      </c>
      <c r="X169" s="25"/>
      <c r="Y169" s="104">
        <v>0</v>
      </c>
      <c r="Z169" s="25" t="s">
        <v>859</v>
      </c>
      <c r="AA169" s="104" t="s">
        <v>860</v>
      </c>
      <c r="AB169" s="25" t="s">
        <v>859</v>
      </c>
      <c r="AC169" s="104" t="s">
        <v>860</v>
      </c>
      <c r="AD169" s="105">
        <v>0</v>
      </c>
      <c r="AE169" s="25">
        <v>45518</v>
      </c>
      <c r="AF169" s="104">
        <v>1</v>
      </c>
      <c r="AG169" s="25" t="s">
        <v>859</v>
      </c>
      <c r="AH169" s="104" t="s">
        <v>860</v>
      </c>
      <c r="AI169" s="25" t="s">
        <v>859</v>
      </c>
      <c r="AJ169" s="104" t="s">
        <v>860</v>
      </c>
      <c r="AK169" s="25" t="s">
        <v>859</v>
      </c>
      <c r="AL169" s="104" t="s">
        <v>860</v>
      </c>
      <c r="AM169" s="25" t="s">
        <v>859</v>
      </c>
      <c r="AN169" s="104" t="s">
        <v>860</v>
      </c>
      <c r="AO169" s="25" t="s">
        <v>859</v>
      </c>
      <c r="AP169" s="104" t="s">
        <v>860</v>
      </c>
      <c r="AQ169" s="25" t="s">
        <v>859</v>
      </c>
      <c r="AR169" s="104" t="s">
        <v>860</v>
      </c>
      <c r="AS169" s="25" t="s">
        <v>859</v>
      </c>
      <c r="AT169" s="104" t="s">
        <v>860</v>
      </c>
      <c r="AU169" s="25" t="s">
        <v>859</v>
      </c>
      <c r="AV169" s="104" t="s">
        <v>860</v>
      </c>
      <c r="AW169" s="25" t="s">
        <v>859</v>
      </c>
      <c r="AX169" s="104" t="s">
        <v>860</v>
      </c>
      <c r="AY169" s="25" t="s">
        <v>859</v>
      </c>
      <c r="AZ169" s="104" t="s">
        <v>860</v>
      </c>
      <c r="BA169" s="109">
        <v>1</v>
      </c>
      <c r="BB169" s="25">
        <v>45507</v>
      </c>
      <c r="BC169" s="104">
        <v>1</v>
      </c>
      <c r="BD169" s="25">
        <v>45546</v>
      </c>
      <c r="BE169" s="104">
        <v>1</v>
      </c>
      <c r="BF169" s="25">
        <v>45598</v>
      </c>
      <c r="BG169" s="104">
        <v>1</v>
      </c>
      <c r="BH169" s="25" t="s">
        <v>859</v>
      </c>
      <c r="BI169" s="104" t="s">
        <v>860</v>
      </c>
      <c r="BJ169" s="25" t="s">
        <v>859</v>
      </c>
      <c r="BK169" s="104" t="s">
        <v>860</v>
      </c>
      <c r="BL169" s="33" t="s">
        <v>859</v>
      </c>
      <c r="BM169" s="104" t="s">
        <v>860</v>
      </c>
      <c r="BN169" s="33" t="s">
        <v>859</v>
      </c>
      <c r="BO169" s="104" t="s">
        <v>860</v>
      </c>
      <c r="BP169" s="33" t="s">
        <v>859</v>
      </c>
      <c r="BQ169" s="104" t="s">
        <v>860</v>
      </c>
      <c r="BR169" s="33" t="s">
        <v>859</v>
      </c>
      <c r="BS169" s="104" t="s">
        <v>860</v>
      </c>
      <c r="BT169" s="33" t="s">
        <v>859</v>
      </c>
      <c r="BU169" s="104" t="s">
        <v>860</v>
      </c>
      <c r="BV169" s="33" t="s">
        <v>859</v>
      </c>
      <c r="BW169" s="104" t="s">
        <v>860</v>
      </c>
      <c r="BX169" s="115">
        <v>3</v>
      </c>
      <c r="BY169" s="10">
        <v>0</v>
      </c>
    </row>
    <row r="170" spans="1:77" x14ac:dyDescent="0.25">
      <c r="A170" s="24" t="s">
        <v>507</v>
      </c>
      <c r="B170" s="10">
        <v>71056428</v>
      </c>
      <c r="C170" s="10">
        <v>1065964756</v>
      </c>
      <c r="D170" s="24" t="s">
        <v>249</v>
      </c>
      <c r="E170" s="10">
        <v>31271</v>
      </c>
      <c r="F170" s="24" t="s">
        <v>60</v>
      </c>
      <c r="G170" s="24" t="s">
        <v>106</v>
      </c>
      <c r="H170" s="25">
        <v>45490</v>
      </c>
      <c r="I170" s="139" t="s">
        <v>862</v>
      </c>
      <c r="J170" s="10" t="s">
        <v>275</v>
      </c>
      <c r="K170" s="10" t="s">
        <v>196</v>
      </c>
      <c r="L170" s="10" t="s">
        <v>193</v>
      </c>
      <c r="M170" s="10" t="s">
        <v>194</v>
      </c>
      <c r="N170" s="25">
        <v>45490</v>
      </c>
      <c r="O170" s="104">
        <v>1</v>
      </c>
      <c r="P170" s="25">
        <v>45523</v>
      </c>
      <c r="Q170" s="104">
        <v>1</v>
      </c>
      <c r="R170" s="25">
        <v>45552</v>
      </c>
      <c r="S170" s="104">
        <v>1</v>
      </c>
      <c r="T170" s="25"/>
      <c r="U170" s="104">
        <v>0</v>
      </c>
      <c r="V170" s="25"/>
      <c r="W170" s="104">
        <v>0</v>
      </c>
      <c r="X170" s="25"/>
      <c r="Y170" s="104">
        <v>0</v>
      </c>
      <c r="Z170" s="25" t="s">
        <v>859</v>
      </c>
      <c r="AA170" s="104" t="s">
        <v>860</v>
      </c>
      <c r="AB170" s="25" t="s">
        <v>859</v>
      </c>
      <c r="AC170" s="104" t="s">
        <v>860</v>
      </c>
      <c r="AD170" s="105">
        <v>3</v>
      </c>
      <c r="AE170" s="25" t="s">
        <v>859</v>
      </c>
      <c r="AF170" s="104" t="s">
        <v>860</v>
      </c>
      <c r="AG170" s="25" t="s">
        <v>859</v>
      </c>
      <c r="AH170" s="104" t="s">
        <v>860</v>
      </c>
      <c r="AI170" s="25" t="s">
        <v>859</v>
      </c>
      <c r="AJ170" s="104" t="s">
        <v>860</v>
      </c>
      <c r="AK170" s="25" t="s">
        <v>859</v>
      </c>
      <c r="AL170" s="104" t="s">
        <v>860</v>
      </c>
      <c r="AM170" s="25" t="s">
        <v>859</v>
      </c>
      <c r="AN170" s="104" t="s">
        <v>860</v>
      </c>
      <c r="AO170" s="25" t="s">
        <v>859</v>
      </c>
      <c r="AP170" s="104" t="s">
        <v>860</v>
      </c>
      <c r="AQ170" s="25" t="s">
        <v>859</v>
      </c>
      <c r="AR170" s="104" t="s">
        <v>860</v>
      </c>
      <c r="AS170" s="25" t="s">
        <v>859</v>
      </c>
      <c r="AT170" s="104" t="s">
        <v>860</v>
      </c>
      <c r="AU170" s="25" t="s">
        <v>859</v>
      </c>
      <c r="AV170" s="104" t="s">
        <v>860</v>
      </c>
      <c r="AW170" s="25" t="s">
        <v>859</v>
      </c>
      <c r="AX170" s="104" t="s">
        <v>860</v>
      </c>
      <c r="AY170" s="25" t="s">
        <v>859</v>
      </c>
      <c r="AZ170" s="104" t="s">
        <v>860</v>
      </c>
      <c r="BA170" s="109">
        <v>0</v>
      </c>
      <c r="BB170" s="25">
        <v>45525</v>
      </c>
      <c r="BC170" s="104">
        <v>1</v>
      </c>
      <c r="BD170" s="25">
        <v>45567</v>
      </c>
      <c r="BE170" s="104">
        <v>1</v>
      </c>
      <c r="BF170" s="25" t="s">
        <v>859</v>
      </c>
      <c r="BG170" s="104" t="s">
        <v>860</v>
      </c>
      <c r="BH170" s="25" t="s">
        <v>859</v>
      </c>
      <c r="BI170" s="104" t="s">
        <v>860</v>
      </c>
      <c r="BJ170" s="25" t="s">
        <v>859</v>
      </c>
      <c r="BK170" s="104" t="s">
        <v>860</v>
      </c>
      <c r="BL170" s="33" t="s">
        <v>859</v>
      </c>
      <c r="BM170" s="104" t="s">
        <v>860</v>
      </c>
      <c r="BN170" s="33" t="s">
        <v>859</v>
      </c>
      <c r="BO170" s="104" t="s">
        <v>860</v>
      </c>
      <c r="BP170" s="33" t="s">
        <v>859</v>
      </c>
      <c r="BQ170" s="104" t="s">
        <v>860</v>
      </c>
      <c r="BR170" s="33" t="s">
        <v>859</v>
      </c>
      <c r="BS170" s="104" t="s">
        <v>860</v>
      </c>
      <c r="BT170" s="33" t="s">
        <v>859</v>
      </c>
      <c r="BU170" s="104" t="s">
        <v>860</v>
      </c>
      <c r="BV170" s="33" t="s">
        <v>859</v>
      </c>
      <c r="BW170" s="104" t="s">
        <v>860</v>
      </c>
      <c r="BX170" s="115">
        <v>2</v>
      </c>
      <c r="BY170" s="10">
        <v>0</v>
      </c>
    </row>
    <row r="171" spans="1:77" x14ac:dyDescent="0.25">
      <c r="A171" s="24" t="s">
        <v>508</v>
      </c>
      <c r="B171" s="10">
        <v>72832468</v>
      </c>
      <c r="C171" s="10">
        <v>1066890094</v>
      </c>
      <c r="D171" s="24" t="s">
        <v>200</v>
      </c>
      <c r="E171" s="10">
        <v>29381</v>
      </c>
      <c r="F171" s="24" t="s">
        <v>118</v>
      </c>
      <c r="G171" s="24" t="s">
        <v>120</v>
      </c>
      <c r="H171" s="25">
        <v>45490</v>
      </c>
      <c r="I171" s="139" t="s">
        <v>862</v>
      </c>
      <c r="J171" s="10" t="s">
        <v>272</v>
      </c>
      <c r="K171" s="10" t="s">
        <v>196</v>
      </c>
      <c r="L171" s="10" t="s">
        <v>193</v>
      </c>
      <c r="M171" s="10" t="s">
        <v>194</v>
      </c>
      <c r="N171" s="25">
        <v>45524</v>
      </c>
      <c r="O171" s="104">
        <v>1</v>
      </c>
      <c r="P171" s="25" t="s">
        <v>859</v>
      </c>
      <c r="Q171" s="104" t="s">
        <v>860</v>
      </c>
      <c r="R171" s="25" t="s">
        <v>859</v>
      </c>
      <c r="S171" s="104" t="s">
        <v>860</v>
      </c>
      <c r="T171" s="25"/>
      <c r="U171" s="104">
        <v>0</v>
      </c>
      <c r="V171" s="25"/>
      <c r="W171" s="104">
        <v>0</v>
      </c>
      <c r="X171" s="25"/>
      <c r="Y171" s="104">
        <v>0</v>
      </c>
      <c r="Z171" s="25" t="s">
        <v>859</v>
      </c>
      <c r="AA171" s="104" t="s">
        <v>860</v>
      </c>
      <c r="AB171" s="25" t="s">
        <v>859</v>
      </c>
      <c r="AC171" s="104" t="s">
        <v>860</v>
      </c>
      <c r="AD171" s="105">
        <v>1</v>
      </c>
      <c r="AE171" s="25" t="s">
        <v>859</v>
      </c>
      <c r="AF171" s="104" t="s">
        <v>860</v>
      </c>
      <c r="AG171" s="25" t="s">
        <v>859</v>
      </c>
      <c r="AH171" s="104" t="s">
        <v>860</v>
      </c>
      <c r="AI171" s="25" t="s">
        <v>859</v>
      </c>
      <c r="AJ171" s="104" t="s">
        <v>860</v>
      </c>
      <c r="AK171" s="25" t="s">
        <v>859</v>
      </c>
      <c r="AL171" s="104" t="s">
        <v>860</v>
      </c>
      <c r="AM171" s="25" t="s">
        <v>859</v>
      </c>
      <c r="AN171" s="104" t="s">
        <v>860</v>
      </c>
      <c r="AO171" s="25" t="s">
        <v>859</v>
      </c>
      <c r="AP171" s="104" t="s">
        <v>860</v>
      </c>
      <c r="AQ171" s="25" t="s">
        <v>859</v>
      </c>
      <c r="AR171" s="104" t="s">
        <v>860</v>
      </c>
      <c r="AS171" s="25" t="s">
        <v>859</v>
      </c>
      <c r="AT171" s="104" t="s">
        <v>860</v>
      </c>
      <c r="AU171" s="25" t="s">
        <v>859</v>
      </c>
      <c r="AV171" s="104" t="s">
        <v>860</v>
      </c>
      <c r="AW171" s="25" t="s">
        <v>859</v>
      </c>
      <c r="AX171" s="104" t="s">
        <v>860</v>
      </c>
      <c r="AY171" s="25" t="s">
        <v>859</v>
      </c>
      <c r="AZ171" s="104" t="s">
        <v>860</v>
      </c>
      <c r="BA171" s="109">
        <v>0</v>
      </c>
      <c r="BB171" s="25" t="s">
        <v>859</v>
      </c>
      <c r="BC171" s="104" t="s">
        <v>860</v>
      </c>
      <c r="BD171" s="25" t="s">
        <v>859</v>
      </c>
      <c r="BE171" s="104" t="s">
        <v>860</v>
      </c>
      <c r="BF171" s="25" t="s">
        <v>859</v>
      </c>
      <c r="BG171" s="104" t="s">
        <v>860</v>
      </c>
      <c r="BH171" s="25" t="s">
        <v>859</v>
      </c>
      <c r="BI171" s="104" t="s">
        <v>860</v>
      </c>
      <c r="BJ171" s="25" t="s">
        <v>859</v>
      </c>
      <c r="BK171" s="104" t="s">
        <v>860</v>
      </c>
      <c r="BL171" s="33" t="s">
        <v>859</v>
      </c>
      <c r="BM171" s="104" t="s">
        <v>860</v>
      </c>
      <c r="BN171" s="33" t="s">
        <v>859</v>
      </c>
      <c r="BO171" s="104" t="s">
        <v>860</v>
      </c>
      <c r="BP171" s="33" t="s">
        <v>859</v>
      </c>
      <c r="BQ171" s="104" t="s">
        <v>860</v>
      </c>
      <c r="BR171" s="33" t="s">
        <v>859</v>
      </c>
      <c r="BS171" s="104" t="s">
        <v>860</v>
      </c>
      <c r="BT171" s="33" t="s">
        <v>859</v>
      </c>
      <c r="BU171" s="104" t="s">
        <v>860</v>
      </c>
      <c r="BV171" s="33" t="s">
        <v>859</v>
      </c>
      <c r="BW171" s="104" t="s">
        <v>860</v>
      </c>
      <c r="BX171" s="115">
        <v>0</v>
      </c>
      <c r="BY171" s="10">
        <v>0</v>
      </c>
    </row>
    <row r="172" spans="1:77" x14ac:dyDescent="0.25">
      <c r="A172" s="24" t="s">
        <v>509</v>
      </c>
      <c r="B172" s="10">
        <v>42668755</v>
      </c>
      <c r="C172" s="10">
        <v>1069398662</v>
      </c>
      <c r="D172" s="24" t="s">
        <v>200</v>
      </c>
      <c r="E172" s="10">
        <v>29381</v>
      </c>
      <c r="F172" s="24" t="s">
        <v>118</v>
      </c>
      <c r="G172" s="24" t="s">
        <v>120</v>
      </c>
      <c r="H172" s="25">
        <v>45491</v>
      </c>
      <c r="I172" s="139" t="s">
        <v>862</v>
      </c>
      <c r="J172" s="10" t="s">
        <v>240</v>
      </c>
      <c r="K172" s="10" t="s">
        <v>196</v>
      </c>
      <c r="L172" s="10" t="s">
        <v>193</v>
      </c>
      <c r="M172" s="10" t="s">
        <v>194</v>
      </c>
      <c r="N172" s="25" t="s">
        <v>859</v>
      </c>
      <c r="O172" s="104" t="s">
        <v>860</v>
      </c>
      <c r="P172" s="25" t="s">
        <v>859</v>
      </c>
      <c r="Q172" s="104" t="s">
        <v>860</v>
      </c>
      <c r="R172" s="25" t="s">
        <v>859</v>
      </c>
      <c r="S172" s="104" t="s">
        <v>860</v>
      </c>
      <c r="T172" s="25"/>
      <c r="U172" s="104">
        <v>0</v>
      </c>
      <c r="V172" s="25"/>
      <c r="W172" s="104">
        <v>0</v>
      </c>
      <c r="X172" s="25"/>
      <c r="Y172" s="104">
        <v>0</v>
      </c>
      <c r="Z172" s="25" t="s">
        <v>859</v>
      </c>
      <c r="AA172" s="104" t="s">
        <v>860</v>
      </c>
      <c r="AB172" s="25" t="s">
        <v>859</v>
      </c>
      <c r="AC172" s="104" t="s">
        <v>860</v>
      </c>
      <c r="AD172" s="105">
        <v>0</v>
      </c>
      <c r="AE172" s="25">
        <v>45495</v>
      </c>
      <c r="AF172" s="104">
        <v>1</v>
      </c>
      <c r="AG172" s="25" t="s">
        <v>859</v>
      </c>
      <c r="AH172" s="104" t="s">
        <v>860</v>
      </c>
      <c r="AI172" s="25" t="s">
        <v>859</v>
      </c>
      <c r="AJ172" s="104" t="s">
        <v>860</v>
      </c>
      <c r="AK172" s="25" t="s">
        <v>859</v>
      </c>
      <c r="AL172" s="104" t="s">
        <v>860</v>
      </c>
      <c r="AM172" s="25" t="s">
        <v>859</v>
      </c>
      <c r="AN172" s="104" t="s">
        <v>860</v>
      </c>
      <c r="AO172" s="25" t="s">
        <v>859</v>
      </c>
      <c r="AP172" s="104" t="s">
        <v>860</v>
      </c>
      <c r="AQ172" s="25" t="s">
        <v>859</v>
      </c>
      <c r="AR172" s="104" t="s">
        <v>860</v>
      </c>
      <c r="AS172" s="25" t="s">
        <v>859</v>
      </c>
      <c r="AT172" s="104" t="s">
        <v>860</v>
      </c>
      <c r="AU172" s="25" t="s">
        <v>859</v>
      </c>
      <c r="AV172" s="104" t="s">
        <v>860</v>
      </c>
      <c r="AW172" s="25" t="s">
        <v>859</v>
      </c>
      <c r="AX172" s="104" t="s">
        <v>860</v>
      </c>
      <c r="AY172" s="25" t="s">
        <v>859</v>
      </c>
      <c r="AZ172" s="104" t="s">
        <v>860</v>
      </c>
      <c r="BA172" s="109">
        <v>1</v>
      </c>
      <c r="BB172" s="25">
        <v>45495</v>
      </c>
      <c r="BC172" s="104">
        <v>1</v>
      </c>
      <c r="BD172" s="25" t="s">
        <v>859</v>
      </c>
      <c r="BE172" s="104" t="s">
        <v>860</v>
      </c>
      <c r="BF172" s="25" t="s">
        <v>859</v>
      </c>
      <c r="BG172" s="104" t="s">
        <v>860</v>
      </c>
      <c r="BH172" s="25" t="s">
        <v>859</v>
      </c>
      <c r="BI172" s="104" t="s">
        <v>860</v>
      </c>
      <c r="BJ172" s="25" t="s">
        <v>859</v>
      </c>
      <c r="BK172" s="104" t="s">
        <v>860</v>
      </c>
      <c r="BL172" s="33" t="s">
        <v>859</v>
      </c>
      <c r="BM172" s="104" t="s">
        <v>860</v>
      </c>
      <c r="BN172" s="33" t="s">
        <v>859</v>
      </c>
      <c r="BO172" s="104" t="s">
        <v>860</v>
      </c>
      <c r="BP172" s="33" t="s">
        <v>859</v>
      </c>
      <c r="BQ172" s="104" t="s">
        <v>860</v>
      </c>
      <c r="BR172" s="33" t="s">
        <v>859</v>
      </c>
      <c r="BS172" s="104" t="s">
        <v>860</v>
      </c>
      <c r="BT172" s="33" t="s">
        <v>859</v>
      </c>
      <c r="BU172" s="104" t="s">
        <v>860</v>
      </c>
      <c r="BV172" s="33" t="s">
        <v>859</v>
      </c>
      <c r="BW172" s="104" t="s">
        <v>860</v>
      </c>
      <c r="BX172" s="115">
        <v>1</v>
      </c>
      <c r="BY172" s="10">
        <v>0</v>
      </c>
    </row>
    <row r="173" spans="1:77" x14ac:dyDescent="0.25">
      <c r="A173" s="24" t="s">
        <v>510</v>
      </c>
      <c r="B173" s="10">
        <v>73319906</v>
      </c>
      <c r="C173" s="10">
        <v>1069397840</v>
      </c>
      <c r="D173" s="24" t="s">
        <v>200</v>
      </c>
      <c r="E173" s="10">
        <v>29381</v>
      </c>
      <c r="F173" s="24" t="s">
        <v>118</v>
      </c>
      <c r="G173" s="24" t="s">
        <v>120</v>
      </c>
      <c r="H173" s="25">
        <v>45491</v>
      </c>
      <c r="I173" s="139" t="s">
        <v>862</v>
      </c>
      <c r="J173" s="10" t="s">
        <v>276</v>
      </c>
      <c r="K173" s="10" t="s">
        <v>192</v>
      </c>
      <c r="L173" s="10" t="s">
        <v>193</v>
      </c>
      <c r="M173" s="10" t="s">
        <v>194</v>
      </c>
      <c r="N173" s="25">
        <v>45526</v>
      </c>
      <c r="O173" s="104">
        <v>1</v>
      </c>
      <c r="P173" s="25" t="s">
        <v>859</v>
      </c>
      <c r="Q173" s="104" t="s">
        <v>860</v>
      </c>
      <c r="R173" s="25" t="s">
        <v>859</v>
      </c>
      <c r="S173" s="104" t="s">
        <v>860</v>
      </c>
      <c r="T173" s="25"/>
      <c r="U173" s="104">
        <v>0</v>
      </c>
      <c r="V173" s="25"/>
      <c r="W173" s="104">
        <v>0</v>
      </c>
      <c r="X173" s="25"/>
      <c r="Y173" s="104">
        <v>0</v>
      </c>
      <c r="Z173" s="25" t="s">
        <v>859</v>
      </c>
      <c r="AA173" s="104" t="s">
        <v>860</v>
      </c>
      <c r="AB173" s="25" t="s">
        <v>859</v>
      </c>
      <c r="AC173" s="104" t="s">
        <v>860</v>
      </c>
      <c r="AD173" s="105">
        <v>1</v>
      </c>
      <c r="AE173" s="25" t="s">
        <v>859</v>
      </c>
      <c r="AF173" s="104" t="s">
        <v>860</v>
      </c>
      <c r="AG173" s="25" t="s">
        <v>859</v>
      </c>
      <c r="AH173" s="104" t="s">
        <v>860</v>
      </c>
      <c r="AI173" s="25" t="s">
        <v>859</v>
      </c>
      <c r="AJ173" s="104" t="s">
        <v>860</v>
      </c>
      <c r="AK173" s="25" t="s">
        <v>859</v>
      </c>
      <c r="AL173" s="104" t="s">
        <v>860</v>
      </c>
      <c r="AM173" s="25" t="s">
        <v>859</v>
      </c>
      <c r="AN173" s="104" t="s">
        <v>860</v>
      </c>
      <c r="AO173" s="25" t="s">
        <v>859</v>
      </c>
      <c r="AP173" s="104" t="s">
        <v>860</v>
      </c>
      <c r="AQ173" s="25" t="s">
        <v>859</v>
      </c>
      <c r="AR173" s="104" t="s">
        <v>860</v>
      </c>
      <c r="AS173" s="25" t="s">
        <v>859</v>
      </c>
      <c r="AT173" s="104" t="s">
        <v>860</v>
      </c>
      <c r="AU173" s="25" t="s">
        <v>859</v>
      </c>
      <c r="AV173" s="104" t="s">
        <v>860</v>
      </c>
      <c r="AW173" s="25" t="s">
        <v>859</v>
      </c>
      <c r="AX173" s="104" t="s">
        <v>860</v>
      </c>
      <c r="AY173" s="25" t="s">
        <v>859</v>
      </c>
      <c r="AZ173" s="104" t="s">
        <v>860</v>
      </c>
      <c r="BA173" s="109">
        <v>0</v>
      </c>
      <c r="BB173" s="25" t="s">
        <v>859</v>
      </c>
      <c r="BC173" s="104" t="s">
        <v>860</v>
      </c>
      <c r="BD173" s="25" t="s">
        <v>859</v>
      </c>
      <c r="BE173" s="104" t="s">
        <v>860</v>
      </c>
      <c r="BF173" s="25" t="s">
        <v>859</v>
      </c>
      <c r="BG173" s="104" t="s">
        <v>860</v>
      </c>
      <c r="BH173" s="25" t="s">
        <v>859</v>
      </c>
      <c r="BI173" s="104" t="s">
        <v>860</v>
      </c>
      <c r="BJ173" s="25" t="s">
        <v>859</v>
      </c>
      <c r="BK173" s="104" t="s">
        <v>860</v>
      </c>
      <c r="BL173" s="33" t="s">
        <v>859</v>
      </c>
      <c r="BM173" s="104" t="s">
        <v>860</v>
      </c>
      <c r="BN173" s="33" t="s">
        <v>859</v>
      </c>
      <c r="BO173" s="104" t="s">
        <v>860</v>
      </c>
      <c r="BP173" s="33" t="s">
        <v>859</v>
      </c>
      <c r="BQ173" s="104" t="s">
        <v>860</v>
      </c>
      <c r="BR173" s="33" t="s">
        <v>859</v>
      </c>
      <c r="BS173" s="104" t="s">
        <v>860</v>
      </c>
      <c r="BT173" s="33" t="s">
        <v>859</v>
      </c>
      <c r="BU173" s="104" t="s">
        <v>860</v>
      </c>
      <c r="BV173" s="33" t="s">
        <v>859</v>
      </c>
      <c r="BW173" s="104" t="s">
        <v>860</v>
      </c>
      <c r="BX173" s="115">
        <v>0</v>
      </c>
      <c r="BY173" s="10">
        <v>0</v>
      </c>
    </row>
    <row r="174" spans="1:77" x14ac:dyDescent="0.25">
      <c r="A174" s="24" t="s">
        <v>511</v>
      </c>
      <c r="B174" s="10">
        <v>76488168</v>
      </c>
      <c r="C174" s="10">
        <v>1066887951</v>
      </c>
      <c r="D174" s="24" t="s">
        <v>190</v>
      </c>
      <c r="E174" s="10">
        <v>29132</v>
      </c>
      <c r="F174" s="24" t="s">
        <v>60</v>
      </c>
      <c r="G174" s="24" t="s">
        <v>84</v>
      </c>
      <c r="H174" s="25">
        <v>45491</v>
      </c>
      <c r="I174" s="139" t="s">
        <v>862</v>
      </c>
      <c r="J174" s="10" t="s">
        <v>270</v>
      </c>
      <c r="K174" s="10" t="s">
        <v>192</v>
      </c>
      <c r="L174" s="10" t="s">
        <v>193</v>
      </c>
      <c r="M174" s="10" t="s">
        <v>194</v>
      </c>
      <c r="N174" s="25" t="s">
        <v>859</v>
      </c>
      <c r="O174" s="104" t="s">
        <v>860</v>
      </c>
      <c r="P174" s="25" t="s">
        <v>859</v>
      </c>
      <c r="Q174" s="104" t="s">
        <v>860</v>
      </c>
      <c r="R174" s="25" t="s">
        <v>859</v>
      </c>
      <c r="S174" s="104" t="s">
        <v>860</v>
      </c>
      <c r="T174" s="25"/>
      <c r="U174" s="104">
        <v>0</v>
      </c>
      <c r="V174" s="25"/>
      <c r="W174" s="104">
        <v>0</v>
      </c>
      <c r="X174" s="25"/>
      <c r="Y174" s="104">
        <v>0</v>
      </c>
      <c r="Z174" s="25" t="s">
        <v>859</v>
      </c>
      <c r="AA174" s="104" t="s">
        <v>860</v>
      </c>
      <c r="AB174" s="25" t="s">
        <v>859</v>
      </c>
      <c r="AC174" s="104" t="s">
        <v>860</v>
      </c>
      <c r="AD174" s="105">
        <v>0</v>
      </c>
      <c r="AE174" s="25" t="s">
        <v>859</v>
      </c>
      <c r="AF174" s="104" t="s">
        <v>860</v>
      </c>
      <c r="AG174" s="25" t="s">
        <v>859</v>
      </c>
      <c r="AH174" s="104" t="s">
        <v>860</v>
      </c>
      <c r="AI174" s="25" t="s">
        <v>859</v>
      </c>
      <c r="AJ174" s="104" t="s">
        <v>860</v>
      </c>
      <c r="AK174" s="25" t="s">
        <v>859</v>
      </c>
      <c r="AL174" s="104" t="s">
        <v>860</v>
      </c>
      <c r="AM174" s="25" t="s">
        <v>859</v>
      </c>
      <c r="AN174" s="104" t="s">
        <v>860</v>
      </c>
      <c r="AO174" s="25" t="s">
        <v>859</v>
      </c>
      <c r="AP174" s="104" t="s">
        <v>860</v>
      </c>
      <c r="AQ174" s="25" t="s">
        <v>859</v>
      </c>
      <c r="AR174" s="104" t="s">
        <v>860</v>
      </c>
      <c r="AS174" s="25" t="s">
        <v>859</v>
      </c>
      <c r="AT174" s="104" t="s">
        <v>860</v>
      </c>
      <c r="AU174" s="25" t="s">
        <v>859</v>
      </c>
      <c r="AV174" s="104" t="s">
        <v>860</v>
      </c>
      <c r="AW174" s="25" t="s">
        <v>859</v>
      </c>
      <c r="AX174" s="104" t="s">
        <v>860</v>
      </c>
      <c r="AY174" s="25" t="s">
        <v>859</v>
      </c>
      <c r="AZ174" s="104" t="s">
        <v>860</v>
      </c>
      <c r="BA174" s="109">
        <v>0</v>
      </c>
      <c r="BB174" s="25" t="s">
        <v>859</v>
      </c>
      <c r="BC174" s="104" t="s">
        <v>860</v>
      </c>
      <c r="BD174" s="25" t="s">
        <v>859</v>
      </c>
      <c r="BE174" s="104" t="s">
        <v>860</v>
      </c>
      <c r="BF174" s="25" t="s">
        <v>859</v>
      </c>
      <c r="BG174" s="104" t="s">
        <v>860</v>
      </c>
      <c r="BH174" s="25" t="s">
        <v>859</v>
      </c>
      <c r="BI174" s="104" t="s">
        <v>860</v>
      </c>
      <c r="BJ174" s="25" t="s">
        <v>859</v>
      </c>
      <c r="BK174" s="104" t="s">
        <v>860</v>
      </c>
      <c r="BL174" s="33" t="s">
        <v>859</v>
      </c>
      <c r="BM174" s="104" t="s">
        <v>860</v>
      </c>
      <c r="BN174" s="33" t="s">
        <v>859</v>
      </c>
      <c r="BO174" s="104" t="s">
        <v>860</v>
      </c>
      <c r="BP174" s="33" t="s">
        <v>859</v>
      </c>
      <c r="BQ174" s="104" t="s">
        <v>860</v>
      </c>
      <c r="BR174" s="33" t="s">
        <v>859</v>
      </c>
      <c r="BS174" s="104" t="s">
        <v>860</v>
      </c>
      <c r="BT174" s="33" t="s">
        <v>859</v>
      </c>
      <c r="BU174" s="104" t="s">
        <v>860</v>
      </c>
      <c r="BV174" s="33" t="s">
        <v>859</v>
      </c>
      <c r="BW174" s="104" t="s">
        <v>860</v>
      </c>
      <c r="BX174" s="115">
        <v>0</v>
      </c>
      <c r="BY174" s="10">
        <v>0</v>
      </c>
    </row>
    <row r="175" spans="1:77" x14ac:dyDescent="0.25">
      <c r="A175" s="24" t="s">
        <v>512</v>
      </c>
      <c r="B175" s="10">
        <v>10417960</v>
      </c>
      <c r="C175" s="10">
        <v>1069505065</v>
      </c>
      <c r="D175" s="24" t="s">
        <v>197</v>
      </c>
      <c r="E175" s="10">
        <v>26983</v>
      </c>
      <c r="F175" s="24" t="s">
        <v>60</v>
      </c>
      <c r="G175" s="24" t="s">
        <v>66</v>
      </c>
      <c r="H175" s="25">
        <v>45492</v>
      </c>
      <c r="I175" s="139" t="s">
        <v>862</v>
      </c>
      <c r="J175" s="10" t="s">
        <v>245</v>
      </c>
      <c r="K175" s="10" t="s">
        <v>196</v>
      </c>
      <c r="L175" s="10" t="s">
        <v>221</v>
      </c>
      <c r="M175" s="10" t="s">
        <v>194</v>
      </c>
      <c r="N175" s="25">
        <v>45678</v>
      </c>
      <c r="O175" s="104">
        <v>1</v>
      </c>
      <c r="P175" s="25">
        <v>45545</v>
      </c>
      <c r="Q175" s="104">
        <v>1</v>
      </c>
      <c r="R175" s="25">
        <v>45742</v>
      </c>
      <c r="S175" s="104">
        <v>0</v>
      </c>
      <c r="T175" s="25"/>
      <c r="U175" s="104">
        <v>0</v>
      </c>
      <c r="V175" s="25"/>
      <c r="W175" s="104">
        <v>0</v>
      </c>
      <c r="X175" s="25"/>
      <c r="Y175" s="104">
        <v>0</v>
      </c>
      <c r="Z175" s="25" t="s">
        <v>859</v>
      </c>
      <c r="AA175" s="104" t="s">
        <v>860</v>
      </c>
      <c r="AB175" s="25" t="s">
        <v>859</v>
      </c>
      <c r="AC175" s="104" t="s">
        <v>860</v>
      </c>
      <c r="AD175" s="105">
        <v>2</v>
      </c>
      <c r="AE175" s="25">
        <v>45691</v>
      </c>
      <c r="AF175" s="104">
        <v>1</v>
      </c>
      <c r="AG175" s="25" t="s">
        <v>859</v>
      </c>
      <c r="AH175" s="104" t="s">
        <v>860</v>
      </c>
      <c r="AI175" s="25" t="s">
        <v>859</v>
      </c>
      <c r="AJ175" s="104" t="s">
        <v>860</v>
      </c>
      <c r="AK175" s="25" t="s">
        <v>859</v>
      </c>
      <c r="AL175" s="104" t="s">
        <v>860</v>
      </c>
      <c r="AM175" s="25" t="s">
        <v>859</v>
      </c>
      <c r="AN175" s="104" t="s">
        <v>860</v>
      </c>
      <c r="AO175" s="25" t="s">
        <v>859</v>
      </c>
      <c r="AP175" s="104" t="s">
        <v>860</v>
      </c>
      <c r="AQ175" s="25" t="s">
        <v>859</v>
      </c>
      <c r="AR175" s="104" t="s">
        <v>860</v>
      </c>
      <c r="AS175" s="25" t="s">
        <v>859</v>
      </c>
      <c r="AT175" s="104" t="s">
        <v>860</v>
      </c>
      <c r="AU175" s="25" t="s">
        <v>859</v>
      </c>
      <c r="AV175" s="104" t="s">
        <v>860</v>
      </c>
      <c r="AW175" s="25" t="s">
        <v>859</v>
      </c>
      <c r="AX175" s="104" t="s">
        <v>860</v>
      </c>
      <c r="AY175" s="25" t="s">
        <v>859</v>
      </c>
      <c r="AZ175" s="104" t="s">
        <v>860</v>
      </c>
      <c r="BA175" s="109">
        <v>1</v>
      </c>
      <c r="BB175" s="25">
        <v>45691</v>
      </c>
      <c r="BC175" s="104">
        <v>1</v>
      </c>
      <c r="BD175" s="25">
        <v>45710</v>
      </c>
      <c r="BE175" s="104">
        <v>1</v>
      </c>
      <c r="BF175" s="25">
        <v>45728</v>
      </c>
      <c r="BG175" s="104">
        <v>1</v>
      </c>
      <c r="BH175" s="25" t="s">
        <v>859</v>
      </c>
      <c r="BI175" s="104" t="s">
        <v>860</v>
      </c>
      <c r="BJ175" s="25" t="s">
        <v>859</v>
      </c>
      <c r="BK175" s="104" t="s">
        <v>860</v>
      </c>
      <c r="BL175" s="33" t="s">
        <v>859</v>
      </c>
      <c r="BM175" s="104" t="s">
        <v>860</v>
      </c>
      <c r="BN175" s="33" t="s">
        <v>859</v>
      </c>
      <c r="BO175" s="104" t="s">
        <v>860</v>
      </c>
      <c r="BP175" s="33" t="s">
        <v>859</v>
      </c>
      <c r="BQ175" s="104" t="s">
        <v>860</v>
      </c>
      <c r="BR175" s="33" t="s">
        <v>859</v>
      </c>
      <c r="BS175" s="104" t="s">
        <v>860</v>
      </c>
      <c r="BT175" s="33" t="s">
        <v>859</v>
      </c>
      <c r="BU175" s="104" t="s">
        <v>860</v>
      </c>
      <c r="BV175" s="33" t="s">
        <v>859</v>
      </c>
      <c r="BW175" s="104" t="s">
        <v>860</v>
      </c>
      <c r="BX175" s="115">
        <v>3</v>
      </c>
      <c r="BY175" s="10">
        <v>0</v>
      </c>
    </row>
    <row r="176" spans="1:77" x14ac:dyDescent="0.25">
      <c r="A176" s="24" t="s">
        <v>513</v>
      </c>
      <c r="B176" s="10">
        <v>25482999</v>
      </c>
      <c r="C176" s="10">
        <v>1069525738</v>
      </c>
      <c r="D176" s="24" t="s">
        <v>197</v>
      </c>
      <c r="E176" s="10">
        <v>26983</v>
      </c>
      <c r="F176" s="24" t="s">
        <v>60</v>
      </c>
      <c r="G176" s="24" t="s">
        <v>66</v>
      </c>
      <c r="H176" s="25">
        <v>45492</v>
      </c>
      <c r="I176" s="139" t="s">
        <v>862</v>
      </c>
      <c r="J176" s="10" t="s">
        <v>208</v>
      </c>
      <c r="K176" s="10" t="s">
        <v>196</v>
      </c>
      <c r="L176" s="10" t="s">
        <v>199</v>
      </c>
      <c r="M176" s="10" t="s">
        <v>194</v>
      </c>
      <c r="N176" s="25" t="s">
        <v>859</v>
      </c>
      <c r="O176" s="104" t="s">
        <v>860</v>
      </c>
      <c r="P176" s="25" t="s">
        <v>859</v>
      </c>
      <c r="Q176" s="104" t="s">
        <v>860</v>
      </c>
      <c r="R176" s="25" t="s">
        <v>859</v>
      </c>
      <c r="S176" s="104" t="s">
        <v>860</v>
      </c>
      <c r="T176" s="25"/>
      <c r="U176" s="104">
        <v>0</v>
      </c>
      <c r="V176" s="25"/>
      <c r="W176" s="104">
        <v>0</v>
      </c>
      <c r="X176" s="25"/>
      <c r="Y176" s="104">
        <v>0</v>
      </c>
      <c r="Z176" s="25" t="s">
        <v>859</v>
      </c>
      <c r="AA176" s="104" t="s">
        <v>860</v>
      </c>
      <c r="AB176" s="25" t="s">
        <v>859</v>
      </c>
      <c r="AC176" s="104" t="s">
        <v>860</v>
      </c>
      <c r="AD176" s="105">
        <v>0</v>
      </c>
      <c r="AE176" s="25" t="s">
        <v>859</v>
      </c>
      <c r="AF176" s="104" t="s">
        <v>860</v>
      </c>
      <c r="AG176" s="25" t="s">
        <v>859</v>
      </c>
      <c r="AH176" s="104" t="s">
        <v>860</v>
      </c>
      <c r="AI176" s="25" t="s">
        <v>859</v>
      </c>
      <c r="AJ176" s="104" t="s">
        <v>860</v>
      </c>
      <c r="AK176" s="25" t="s">
        <v>859</v>
      </c>
      <c r="AL176" s="104" t="s">
        <v>860</v>
      </c>
      <c r="AM176" s="25" t="s">
        <v>859</v>
      </c>
      <c r="AN176" s="104" t="s">
        <v>860</v>
      </c>
      <c r="AO176" s="25" t="s">
        <v>859</v>
      </c>
      <c r="AP176" s="104" t="s">
        <v>860</v>
      </c>
      <c r="AQ176" s="25" t="s">
        <v>859</v>
      </c>
      <c r="AR176" s="104" t="s">
        <v>860</v>
      </c>
      <c r="AS176" s="25" t="s">
        <v>859</v>
      </c>
      <c r="AT176" s="104" t="s">
        <v>860</v>
      </c>
      <c r="AU176" s="25" t="s">
        <v>859</v>
      </c>
      <c r="AV176" s="104" t="s">
        <v>860</v>
      </c>
      <c r="AW176" s="25" t="s">
        <v>859</v>
      </c>
      <c r="AX176" s="104" t="s">
        <v>860</v>
      </c>
      <c r="AY176" s="25" t="s">
        <v>859</v>
      </c>
      <c r="AZ176" s="104" t="s">
        <v>860</v>
      </c>
      <c r="BA176" s="109">
        <v>0</v>
      </c>
      <c r="BB176" s="25" t="s">
        <v>859</v>
      </c>
      <c r="BC176" s="104" t="s">
        <v>860</v>
      </c>
      <c r="BD176" s="25" t="s">
        <v>859</v>
      </c>
      <c r="BE176" s="104" t="s">
        <v>860</v>
      </c>
      <c r="BF176" s="25" t="s">
        <v>859</v>
      </c>
      <c r="BG176" s="104" t="s">
        <v>860</v>
      </c>
      <c r="BH176" s="25" t="s">
        <v>859</v>
      </c>
      <c r="BI176" s="104" t="s">
        <v>860</v>
      </c>
      <c r="BJ176" s="25" t="s">
        <v>859</v>
      </c>
      <c r="BK176" s="104" t="s">
        <v>860</v>
      </c>
      <c r="BL176" s="33" t="s">
        <v>859</v>
      </c>
      <c r="BM176" s="104" t="s">
        <v>860</v>
      </c>
      <c r="BN176" s="33" t="s">
        <v>859</v>
      </c>
      <c r="BO176" s="104" t="s">
        <v>860</v>
      </c>
      <c r="BP176" s="33" t="s">
        <v>859</v>
      </c>
      <c r="BQ176" s="104" t="s">
        <v>860</v>
      </c>
      <c r="BR176" s="33" t="s">
        <v>859</v>
      </c>
      <c r="BS176" s="104" t="s">
        <v>860</v>
      </c>
      <c r="BT176" s="33" t="s">
        <v>859</v>
      </c>
      <c r="BU176" s="104" t="s">
        <v>860</v>
      </c>
      <c r="BV176" s="33" t="s">
        <v>859</v>
      </c>
      <c r="BW176" s="104" t="s">
        <v>860</v>
      </c>
      <c r="BX176" s="115">
        <v>0</v>
      </c>
      <c r="BY176" s="10">
        <v>0</v>
      </c>
    </row>
    <row r="177" spans="1:77" x14ac:dyDescent="0.25">
      <c r="A177" s="24" t="s">
        <v>514</v>
      </c>
      <c r="B177" s="10">
        <v>62663259</v>
      </c>
      <c r="C177" s="10">
        <v>1069411005</v>
      </c>
      <c r="D177" s="24" t="s">
        <v>200</v>
      </c>
      <c r="E177" s="10">
        <v>29381</v>
      </c>
      <c r="F177" s="24" t="s">
        <v>118</v>
      </c>
      <c r="G177" s="24" t="s">
        <v>120</v>
      </c>
      <c r="H177" s="25">
        <v>45492</v>
      </c>
      <c r="I177" s="139" t="s">
        <v>862</v>
      </c>
      <c r="J177" s="10" t="s">
        <v>270</v>
      </c>
      <c r="K177" s="10" t="s">
        <v>196</v>
      </c>
      <c r="L177" s="10" t="s">
        <v>193</v>
      </c>
      <c r="M177" s="10" t="s">
        <v>194</v>
      </c>
      <c r="N177" s="25">
        <v>45542</v>
      </c>
      <c r="O177" s="104">
        <v>1</v>
      </c>
      <c r="P177" s="25">
        <v>45605</v>
      </c>
      <c r="Q177" s="104">
        <v>1</v>
      </c>
      <c r="R177" s="25">
        <v>45617</v>
      </c>
      <c r="S177" s="104">
        <v>1</v>
      </c>
      <c r="T177" s="25"/>
      <c r="U177" s="104">
        <v>0</v>
      </c>
      <c r="V177" s="25"/>
      <c r="W177" s="104">
        <v>0</v>
      </c>
      <c r="X177" s="25"/>
      <c r="Y177" s="104">
        <v>0</v>
      </c>
      <c r="Z177" s="25" t="s">
        <v>859</v>
      </c>
      <c r="AA177" s="104" t="s">
        <v>860</v>
      </c>
      <c r="AB177" s="25" t="s">
        <v>859</v>
      </c>
      <c r="AC177" s="104" t="s">
        <v>860</v>
      </c>
      <c r="AD177" s="105">
        <v>3</v>
      </c>
      <c r="AE177" s="25">
        <v>45511</v>
      </c>
      <c r="AF177" s="104">
        <v>1</v>
      </c>
      <c r="AG177" s="25">
        <v>45542</v>
      </c>
      <c r="AH177" s="104">
        <v>1</v>
      </c>
      <c r="AI177" s="25">
        <v>45598</v>
      </c>
      <c r="AJ177" s="104">
        <v>1</v>
      </c>
      <c r="AK177" s="25" t="s">
        <v>859</v>
      </c>
      <c r="AL177" s="104" t="s">
        <v>860</v>
      </c>
      <c r="AM177" s="25" t="s">
        <v>859</v>
      </c>
      <c r="AN177" s="104" t="s">
        <v>860</v>
      </c>
      <c r="AO177" s="25" t="s">
        <v>859</v>
      </c>
      <c r="AP177" s="104" t="s">
        <v>860</v>
      </c>
      <c r="AQ177" s="25" t="s">
        <v>859</v>
      </c>
      <c r="AR177" s="104" t="s">
        <v>860</v>
      </c>
      <c r="AS177" s="25" t="s">
        <v>859</v>
      </c>
      <c r="AT177" s="104" t="s">
        <v>860</v>
      </c>
      <c r="AU177" s="25" t="s">
        <v>859</v>
      </c>
      <c r="AV177" s="104" t="s">
        <v>860</v>
      </c>
      <c r="AW177" s="25" t="s">
        <v>859</v>
      </c>
      <c r="AX177" s="104" t="s">
        <v>860</v>
      </c>
      <c r="AY177" s="25" t="s">
        <v>859</v>
      </c>
      <c r="AZ177" s="104" t="s">
        <v>860</v>
      </c>
      <c r="BA177" s="109">
        <v>3</v>
      </c>
      <c r="BB177" s="25">
        <v>45504</v>
      </c>
      <c r="BC177" s="104">
        <v>1</v>
      </c>
      <c r="BD177" s="25">
        <v>45511</v>
      </c>
      <c r="BE177" s="104">
        <v>1</v>
      </c>
      <c r="BF177" s="25">
        <v>45518</v>
      </c>
      <c r="BG177" s="104">
        <v>1</v>
      </c>
      <c r="BH177" s="25">
        <v>45535</v>
      </c>
      <c r="BI177" s="104">
        <v>1</v>
      </c>
      <c r="BJ177" s="25" t="s">
        <v>859</v>
      </c>
      <c r="BK177" s="104" t="s">
        <v>860</v>
      </c>
      <c r="BL177" s="33">
        <v>45559</v>
      </c>
      <c r="BM177" s="104">
        <v>1</v>
      </c>
      <c r="BN177" s="33">
        <v>45586</v>
      </c>
      <c r="BO177" s="104">
        <v>1</v>
      </c>
      <c r="BP177" s="33">
        <v>45605</v>
      </c>
      <c r="BQ177" s="104">
        <v>1</v>
      </c>
      <c r="BR177" s="33">
        <v>45617</v>
      </c>
      <c r="BS177" s="104">
        <v>1</v>
      </c>
      <c r="BT177" s="33">
        <v>45717</v>
      </c>
      <c r="BU177" s="104">
        <v>1</v>
      </c>
      <c r="BV177" s="33" t="s">
        <v>859</v>
      </c>
      <c r="BW177" s="104" t="s">
        <v>860</v>
      </c>
      <c r="BX177" s="115">
        <v>9</v>
      </c>
      <c r="BY177" s="10">
        <v>1</v>
      </c>
    </row>
    <row r="178" spans="1:77" x14ac:dyDescent="0.25">
      <c r="A178" s="24" t="s">
        <v>515</v>
      </c>
      <c r="B178" s="10">
        <v>70630812</v>
      </c>
      <c r="C178" s="10">
        <v>1067318002</v>
      </c>
      <c r="D178" s="24" t="s">
        <v>190</v>
      </c>
      <c r="E178" s="10">
        <v>29132</v>
      </c>
      <c r="F178" s="24" t="s">
        <v>60</v>
      </c>
      <c r="G178" s="24" t="s">
        <v>84</v>
      </c>
      <c r="H178" s="25">
        <v>45492</v>
      </c>
      <c r="I178" s="139" t="s">
        <v>862</v>
      </c>
      <c r="J178" s="10" t="s">
        <v>267</v>
      </c>
      <c r="K178" s="10" t="s">
        <v>196</v>
      </c>
      <c r="L178" s="10" t="s">
        <v>193</v>
      </c>
      <c r="M178" s="10" t="s">
        <v>194</v>
      </c>
      <c r="N178" s="25">
        <v>45694</v>
      </c>
      <c r="O178" s="104">
        <v>1</v>
      </c>
      <c r="P178" s="25" t="s">
        <v>859</v>
      </c>
      <c r="Q178" s="104" t="s">
        <v>860</v>
      </c>
      <c r="R178" s="25" t="s">
        <v>859</v>
      </c>
      <c r="S178" s="104" t="s">
        <v>860</v>
      </c>
      <c r="T178" s="25"/>
      <c r="U178" s="104">
        <v>0</v>
      </c>
      <c r="V178" s="25"/>
      <c r="W178" s="104">
        <v>0</v>
      </c>
      <c r="X178" s="25"/>
      <c r="Y178" s="104">
        <v>0</v>
      </c>
      <c r="Z178" s="25" t="s">
        <v>859</v>
      </c>
      <c r="AA178" s="104" t="s">
        <v>860</v>
      </c>
      <c r="AB178" s="25" t="s">
        <v>859</v>
      </c>
      <c r="AC178" s="104" t="s">
        <v>860</v>
      </c>
      <c r="AD178" s="105">
        <v>1</v>
      </c>
      <c r="AE178" s="25" t="s">
        <v>859</v>
      </c>
      <c r="AF178" s="104" t="s">
        <v>860</v>
      </c>
      <c r="AG178" s="25" t="s">
        <v>859</v>
      </c>
      <c r="AH178" s="104" t="s">
        <v>860</v>
      </c>
      <c r="AI178" s="25" t="s">
        <v>859</v>
      </c>
      <c r="AJ178" s="104" t="s">
        <v>860</v>
      </c>
      <c r="AK178" s="25" t="s">
        <v>859</v>
      </c>
      <c r="AL178" s="104" t="s">
        <v>860</v>
      </c>
      <c r="AM178" s="25" t="s">
        <v>859</v>
      </c>
      <c r="AN178" s="104" t="s">
        <v>860</v>
      </c>
      <c r="AO178" s="25" t="s">
        <v>859</v>
      </c>
      <c r="AP178" s="104" t="s">
        <v>860</v>
      </c>
      <c r="AQ178" s="25" t="s">
        <v>859</v>
      </c>
      <c r="AR178" s="104" t="s">
        <v>860</v>
      </c>
      <c r="AS178" s="25" t="s">
        <v>859</v>
      </c>
      <c r="AT178" s="104" t="s">
        <v>860</v>
      </c>
      <c r="AU178" s="25" t="s">
        <v>859</v>
      </c>
      <c r="AV178" s="104" t="s">
        <v>860</v>
      </c>
      <c r="AW178" s="25" t="s">
        <v>859</v>
      </c>
      <c r="AX178" s="104" t="s">
        <v>860</v>
      </c>
      <c r="AY178" s="25" t="s">
        <v>859</v>
      </c>
      <c r="AZ178" s="104" t="s">
        <v>860</v>
      </c>
      <c r="BA178" s="109">
        <v>0</v>
      </c>
      <c r="BB178" s="25">
        <v>45733</v>
      </c>
      <c r="BC178" s="104">
        <v>0</v>
      </c>
      <c r="BD178" s="25" t="s">
        <v>859</v>
      </c>
      <c r="BE178" s="104" t="s">
        <v>860</v>
      </c>
      <c r="BF178" s="25" t="s">
        <v>859</v>
      </c>
      <c r="BG178" s="104" t="s">
        <v>860</v>
      </c>
      <c r="BH178" s="25">
        <v>45537</v>
      </c>
      <c r="BI178" s="104">
        <v>1</v>
      </c>
      <c r="BJ178" s="25">
        <v>45552</v>
      </c>
      <c r="BK178" s="104">
        <v>1</v>
      </c>
      <c r="BL178" s="33">
        <v>45581</v>
      </c>
      <c r="BM178" s="104">
        <v>1</v>
      </c>
      <c r="BN178" s="33">
        <v>45588</v>
      </c>
      <c r="BO178" s="104">
        <v>1</v>
      </c>
      <c r="BP178" s="33">
        <v>45616</v>
      </c>
      <c r="BQ178" s="104">
        <v>1</v>
      </c>
      <c r="BR178" s="33" t="s">
        <v>859</v>
      </c>
      <c r="BS178" s="104" t="s">
        <v>860</v>
      </c>
      <c r="BT178" s="33">
        <v>45644</v>
      </c>
      <c r="BU178" s="104">
        <v>1</v>
      </c>
      <c r="BV178" s="33" t="s">
        <v>859</v>
      </c>
      <c r="BW178" s="104" t="s">
        <v>860</v>
      </c>
      <c r="BX178" s="115">
        <v>6</v>
      </c>
      <c r="BY178" s="10">
        <v>0</v>
      </c>
    </row>
    <row r="179" spans="1:77" x14ac:dyDescent="0.25">
      <c r="A179" s="24" t="s">
        <v>516</v>
      </c>
      <c r="B179" s="10">
        <v>76604956</v>
      </c>
      <c r="C179" s="10">
        <v>1069520431</v>
      </c>
      <c r="D179" s="24" t="s">
        <v>197</v>
      </c>
      <c r="E179" s="10">
        <v>26983</v>
      </c>
      <c r="F179" s="24" t="s">
        <v>60</v>
      </c>
      <c r="G179" s="24" t="s">
        <v>66</v>
      </c>
      <c r="H179" s="25">
        <v>45492</v>
      </c>
      <c r="I179" s="139" t="s">
        <v>862</v>
      </c>
      <c r="J179" s="10" t="s">
        <v>266</v>
      </c>
      <c r="K179" s="10" t="s">
        <v>196</v>
      </c>
      <c r="L179" s="10" t="s">
        <v>199</v>
      </c>
      <c r="M179" s="10" t="s">
        <v>194</v>
      </c>
      <c r="N179" s="25" t="s">
        <v>859</v>
      </c>
      <c r="O179" s="104" t="s">
        <v>860</v>
      </c>
      <c r="P179" s="25" t="s">
        <v>859</v>
      </c>
      <c r="Q179" s="104" t="s">
        <v>860</v>
      </c>
      <c r="R179" s="25" t="s">
        <v>859</v>
      </c>
      <c r="S179" s="104" t="s">
        <v>860</v>
      </c>
      <c r="T179" s="25"/>
      <c r="U179" s="104">
        <v>0</v>
      </c>
      <c r="V179" s="25"/>
      <c r="W179" s="104">
        <v>0</v>
      </c>
      <c r="X179" s="25"/>
      <c r="Y179" s="104">
        <v>0</v>
      </c>
      <c r="Z179" s="25" t="s">
        <v>859</v>
      </c>
      <c r="AA179" s="104" t="s">
        <v>860</v>
      </c>
      <c r="AB179" s="25" t="s">
        <v>859</v>
      </c>
      <c r="AC179" s="104" t="s">
        <v>860</v>
      </c>
      <c r="AD179" s="105">
        <v>0</v>
      </c>
      <c r="AE179" s="25" t="s">
        <v>859</v>
      </c>
      <c r="AF179" s="104" t="s">
        <v>860</v>
      </c>
      <c r="AG179" s="25" t="s">
        <v>859</v>
      </c>
      <c r="AH179" s="104" t="s">
        <v>860</v>
      </c>
      <c r="AI179" s="25" t="s">
        <v>859</v>
      </c>
      <c r="AJ179" s="104" t="s">
        <v>860</v>
      </c>
      <c r="AK179" s="25" t="s">
        <v>859</v>
      </c>
      <c r="AL179" s="104" t="s">
        <v>860</v>
      </c>
      <c r="AM179" s="25" t="s">
        <v>859</v>
      </c>
      <c r="AN179" s="104" t="s">
        <v>860</v>
      </c>
      <c r="AO179" s="25" t="s">
        <v>859</v>
      </c>
      <c r="AP179" s="104" t="s">
        <v>860</v>
      </c>
      <c r="AQ179" s="25" t="s">
        <v>859</v>
      </c>
      <c r="AR179" s="104" t="s">
        <v>860</v>
      </c>
      <c r="AS179" s="25" t="s">
        <v>859</v>
      </c>
      <c r="AT179" s="104" t="s">
        <v>860</v>
      </c>
      <c r="AU179" s="25" t="s">
        <v>859</v>
      </c>
      <c r="AV179" s="104" t="s">
        <v>860</v>
      </c>
      <c r="AW179" s="25" t="s">
        <v>859</v>
      </c>
      <c r="AX179" s="104" t="s">
        <v>860</v>
      </c>
      <c r="AY179" s="25" t="s">
        <v>859</v>
      </c>
      <c r="AZ179" s="104" t="s">
        <v>860</v>
      </c>
      <c r="BA179" s="109">
        <v>0</v>
      </c>
      <c r="BB179" s="25" t="s">
        <v>859</v>
      </c>
      <c r="BC179" s="104" t="s">
        <v>860</v>
      </c>
      <c r="BD179" s="25" t="s">
        <v>859</v>
      </c>
      <c r="BE179" s="104" t="s">
        <v>860</v>
      </c>
      <c r="BF179" s="25" t="s">
        <v>859</v>
      </c>
      <c r="BG179" s="104" t="s">
        <v>860</v>
      </c>
      <c r="BH179" s="25" t="s">
        <v>859</v>
      </c>
      <c r="BI179" s="104" t="s">
        <v>860</v>
      </c>
      <c r="BJ179" s="25" t="s">
        <v>859</v>
      </c>
      <c r="BK179" s="104" t="s">
        <v>860</v>
      </c>
      <c r="BL179" s="33" t="s">
        <v>859</v>
      </c>
      <c r="BM179" s="104" t="s">
        <v>860</v>
      </c>
      <c r="BN179" s="33" t="s">
        <v>859</v>
      </c>
      <c r="BO179" s="104" t="s">
        <v>860</v>
      </c>
      <c r="BP179" s="33" t="s">
        <v>859</v>
      </c>
      <c r="BQ179" s="104" t="s">
        <v>860</v>
      </c>
      <c r="BR179" s="33" t="s">
        <v>859</v>
      </c>
      <c r="BS179" s="104" t="s">
        <v>860</v>
      </c>
      <c r="BT179" s="33" t="s">
        <v>859</v>
      </c>
      <c r="BU179" s="104" t="s">
        <v>860</v>
      </c>
      <c r="BV179" s="33" t="s">
        <v>859</v>
      </c>
      <c r="BW179" s="104" t="s">
        <v>860</v>
      </c>
      <c r="BX179" s="115">
        <v>0</v>
      </c>
      <c r="BY179" s="10">
        <v>0</v>
      </c>
    </row>
    <row r="180" spans="1:77" x14ac:dyDescent="0.25">
      <c r="A180" s="24" t="s">
        <v>517</v>
      </c>
      <c r="B180" s="10">
        <v>43510316</v>
      </c>
      <c r="C180" s="10">
        <v>1068680655</v>
      </c>
      <c r="D180" s="24" t="s">
        <v>190</v>
      </c>
      <c r="E180" s="10">
        <v>29132</v>
      </c>
      <c r="F180" s="24" t="s">
        <v>60</v>
      </c>
      <c r="G180" s="24" t="s">
        <v>84</v>
      </c>
      <c r="H180" s="25">
        <v>45495</v>
      </c>
      <c r="I180" s="139" t="s">
        <v>862</v>
      </c>
      <c r="J180" s="10" t="s">
        <v>255</v>
      </c>
      <c r="K180" s="10" t="s">
        <v>196</v>
      </c>
      <c r="L180" s="10" t="s">
        <v>193</v>
      </c>
      <c r="M180" s="10" t="s">
        <v>194</v>
      </c>
      <c r="N180" s="25">
        <v>45495</v>
      </c>
      <c r="O180" s="104">
        <v>1</v>
      </c>
      <c r="P180" s="25" t="s">
        <v>859</v>
      </c>
      <c r="Q180" s="104" t="s">
        <v>860</v>
      </c>
      <c r="R180" s="25" t="s">
        <v>859</v>
      </c>
      <c r="S180" s="104" t="s">
        <v>860</v>
      </c>
      <c r="T180" s="25"/>
      <c r="U180" s="104">
        <v>0</v>
      </c>
      <c r="V180" s="25"/>
      <c r="W180" s="104">
        <v>0</v>
      </c>
      <c r="X180" s="25"/>
      <c r="Y180" s="104">
        <v>0</v>
      </c>
      <c r="Z180" s="25" t="s">
        <v>859</v>
      </c>
      <c r="AA180" s="104" t="s">
        <v>860</v>
      </c>
      <c r="AB180" s="25" t="s">
        <v>859</v>
      </c>
      <c r="AC180" s="104" t="s">
        <v>860</v>
      </c>
      <c r="AD180" s="105">
        <v>1</v>
      </c>
      <c r="AE180" s="25" t="s">
        <v>859</v>
      </c>
      <c r="AF180" s="104" t="s">
        <v>860</v>
      </c>
      <c r="AG180" s="25" t="s">
        <v>859</v>
      </c>
      <c r="AH180" s="104" t="s">
        <v>860</v>
      </c>
      <c r="AI180" s="25" t="s">
        <v>859</v>
      </c>
      <c r="AJ180" s="104" t="s">
        <v>860</v>
      </c>
      <c r="AK180" s="25" t="s">
        <v>859</v>
      </c>
      <c r="AL180" s="104" t="s">
        <v>860</v>
      </c>
      <c r="AM180" s="25" t="s">
        <v>859</v>
      </c>
      <c r="AN180" s="104" t="s">
        <v>860</v>
      </c>
      <c r="AO180" s="25" t="s">
        <v>859</v>
      </c>
      <c r="AP180" s="104" t="s">
        <v>860</v>
      </c>
      <c r="AQ180" s="25" t="s">
        <v>859</v>
      </c>
      <c r="AR180" s="104" t="s">
        <v>860</v>
      </c>
      <c r="AS180" s="25" t="s">
        <v>859</v>
      </c>
      <c r="AT180" s="104" t="s">
        <v>860</v>
      </c>
      <c r="AU180" s="25" t="s">
        <v>859</v>
      </c>
      <c r="AV180" s="104" t="s">
        <v>860</v>
      </c>
      <c r="AW180" s="25" t="s">
        <v>859</v>
      </c>
      <c r="AX180" s="104" t="s">
        <v>860</v>
      </c>
      <c r="AY180" s="25" t="s">
        <v>859</v>
      </c>
      <c r="AZ180" s="104" t="s">
        <v>860</v>
      </c>
      <c r="BA180" s="109">
        <v>0</v>
      </c>
      <c r="BB180" s="25">
        <v>45768</v>
      </c>
      <c r="BC180" s="104">
        <v>0</v>
      </c>
      <c r="BD180" s="25">
        <v>45883</v>
      </c>
      <c r="BE180" s="104">
        <v>0</v>
      </c>
      <c r="BF180" s="25">
        <v>45952</v>
      </c>
      <c r="BG180" s="104">
        <v>0</v>
      </c>
      <c r="BH180" s="25" t="s">
        <v>859</v>
      </c>
      <c r="BI180" s="104" t="s">
        <v>860</v>
      </c>
      <c r="BJ180" s="25" t="s">
        <v>859</v>
      </c>
      <c r="BK180" s="104" t="s">
        <v>860</v>
      </c>
      <c r="BL180" s="33" t="s">
        <v>859</v>
      </c>
      <c r="BM180" s="104" t="s">
        <v>860</v>
      </c>
      <c r="BN180" s="33" t="s">
        <v>859</v>
      </c>
      <c r="BO180" s="104" t="s">
        <v>860</v>
      </c>
      <c r="BP180" s="33" t="s">
        <v>859</v>
      </c>
      <c r="BQ180" s="104" t="s">
        <v>860</v>
      </c>
      <c r="BR180" s="33" t="s">
        <v>859</v>
      </c>
      <c r="BS180" s="104" t="s">
        <v>860</v>
      </c>
      <c r="BT180" s="33" t="s">
        <v>859</v>
      </c>
      <c r="BU180" s="104" t="s">
        <v>860</v>
      </c>
      <c r="BV180" s="33" t="s">
        <v>859</v>
      </c>
      <c r="BW180" s="104" t="s">
        <v>860</v>
      </c>
      <c r="BX180" s="115">
        <v>0</v>
      </c>
      <c r="BY180" s="10">
        <v>0</v>
      </c>
    </row>
    <row r="181" spans="1:77" x14ac:dyDescent="0.25">
      <c r="A181" s="24" t="s">
        <v>518</v>
      </c>
      <c r="B181" s="10">
        <v>75261185</v>
      </c>
      <c r="C181" s="10">
        <v>1070068809</v>
      </c>
      <c r="D181" s="24" t="s">
        <v>197</v>
      </c>
      <c r="E181" s="10">
        <v>26983</v>
      </c>
      <c r="F181" s="24" t="s">
        <v>60</v>
      </c>
      <c r="G181" s="24" t="s">
        <v>66</v>
      </c>
      <c r="H181" s="25">
        <v>45495</v>
      </c>
      <c r="I181" s="139" t="s">
        <v>862</v>
      </c>
      <c r="J181" s="10" t="s">
        <v>266</v>
      </c>
      <c r="K181" s="10" t="s">
        <v>196</v>
      </c>
      <c r="L181" s="10" t="s">
        <v>199</v>
      </c>
      <c r="M181" s="10" t="s">
        <v>194</v>
      </c>
      <c r="N181" s="25">
        <v>45495</v>
      </c>
      <c r="O181" s="104">
        <v>1</v>
      </c>
      <c r="P181" s="25">
        <v>45519</v>
      </c>
      <c r="Q181" s="104">
        <v>1</v>
      </c>
      <c r="R181" s="25">
        <v>45556</v>
      </c>
      <c r="S181" s="104">
        <v>1</v>
      </c>
      <c r="T181" s="25"/>
      <c r="U181" s="104">
        <v>0</v>
      </c>
      <c r="V181" s="25"/>
      <c r="W181" s="104">
        <v>0</v>
      </c>
      <c r="X181" s="25"/>
      <c r="Y181" s="104">
        <v>0</v>
      </c>
      <c r="Z181" s="25">
        <v>45642</v>
      </c>
      <c r="AA181" s="104">
        <v>1</v>
      </c>
      <c r="AB181" s="25">
        <v>45673</v>
      </c>
      <c r="AC181" s="104">
        <v>1</v>
      </c>
      <c r="AD181" s="105">
        <v>5</v>
      </c>
      <c r="AE181" s="25">
        <v>45799</v>
      </c>
      <c r="AF181" s="104">
        <v>0</v>
      </c>
      <c r="AG181" s="25" t="s">
        <v>859</v>
      </c>
      <c r="AH181" s="104" t="s">
        <v>860</v>
      </c>
      <c r="AI181" s="25" t="s">
        <v>859</v>
      </c>
      <c r="AJ181" s="104" t="s">
        <v>860</v>
      </c>
      <c r="AK181" s="25" t="s">
        <v>859</v>
      </c>
      <c r="AL181" s="104" t="s">
        <v>860</v>
      </c>
      <c r="AM181" s="25" t="s">
        <v>859</v>
      </c>
      <c r="AN181" s="104" t="s">
        <v>860</v>
      </c>
      <c r="AO181" s="25" t="s">
        <v>859</v>
      </c>
      <c r="AP181" s="104" t="s">
        <v>860</v>
      </c>
      <c r="AQ181" s="25" t="s">
        <v>859</v>
      </c>
      <c r="AR181" s="104" t="s">
        <v>860</v>
      </c>
      <c r="AS181" s="25" t="s">
        <v>859</v>
      </c>
      <c r="AT181" s="104" t="s">
        <v>860</v>
      </c>
      <c r="AU181" s="25" t="s">
        <v>859</v>
      </c>
      <c r="AV181" s="104" t="s">
        <v>860</v>
      </c>
      <c r="AW181" s="25" t="s">
        <v>859</v>
      </c>
      <c r="AX181" s="104" t="s">
        <v>860</v>
      </c>
      <c r="AY181" s="25" t="s">
        <v>859</v>
      </c>
      <c r="AZ181" s="104" t="s">
        <v>860</v>
      </c>
      <c r="BA181" s="109">
        <v>0</v>
      </c>
      <c r="BB181" s="25">
        <v>45771</v>
      </c>
      <c r="BC181" s="104">
        <v>0</v>
      </c>
      <c r="BD181" s="25">
        <v>45792</v>
      </c>
      <c r="BE181" s="104">
        <v>0</v>
      </c>
      <c r="BF181" s="25">
        <v>45813</v>
      </c>
      <c r="BG181" s="104">
        <v>0</v>
      </c>
      <c r="BH181" s="25">
        <v>45679</v>
      </c>
      <c r="BI181" s="104">
        <v>1</v>
      </c>
      <c r="BJ181" s="25">
        <v>45695</v>
      </c>
      <c r="BK181" s="104">
        <v>1</v>
      </c>
      <c r="BL181" s="33">
        <v>45701</v>
      </c>
      <c r="BM181" s="104">
        <v>1</v>
      </c>
      <c r="BN181" s="33">
        <v>45923</v>
      </c>
      <c r="BO181" s="104">
        <v>0</v>
      </c>
      <c r="BP181" s="33">
        <v>45721</v>
      </c>
      <c r="BQ181" s="104">
        <v>1</v>
      </c>
      <c r="BR181" s="33">
        <v>45734</v>
      </c>
      <c r="BS181" s="104">
        <v>1</v>
      </c>
      <c r="BT181" s="33">
        <v>45756</v>
      </c>
      <c r="BU181" s="104">
        <v>0</v>
      </c>
      <c r="BV181" s="33" t="s">
        <v>859</v>
      </c>
      <c r="BW181" s="104" t="s">
        <v>860</v>
      </c>
      <c r="BX181" s="115">
        <v>5</v>
      </c>
      <c r="BY181" s="10">
        <v>0</v>
      </c>
    </row>
    <row r="182" spans="1:77" x14ac:dyDescent="0.25">
      <c r="A182" s="24" t="s">
        <v>519</v>
      </c>
      <c r="B182" s="10">
        <v>74320493</v>
      </c>
      <c r="C182" s="10">
        <v>1069625739</v>
      </c>
      <c r="D182" s="24" t="s">
        <v>200</v>
      </c>
      <c r="E182" s="10">
        <v>29381</v>
      </c>
      <c r="F182" s="24" t="s">
        <v>118</v>
      </c>
      <c r="G182" s="24" t="s">
        <v>120</v>
      </c>
      <c r="H182" s="25">
        <v>45497</v>
      </c>
      <c r="I182" s="139" t="s">
        <v>862</v>
      </c>
      <c r="J182" s="10" t="s">
        <v>275</v>
      </c>
      <c r="K182" s="10" t="s">
        <v>196</v>
      </c>
      <c r="L182" s="10" t="s">
        <v>288</v>
      </c>
      <c r="M182" s="10" t="s">
        <v>194</v>
      </c>
      <c r="N182" s="25" t="s">
        <v>859</v>
      </c>
      <c r="O182" s="104" t="s">
        <v>860</v>
      </c>
      <c r="P182" s="25" t="s">
        <v>859</v>
      </c>
      <c r="Q182" s="104" t="s">
        <v>860</v>
      </c>
      <c r="R182" s="25" t="s">
        <v>859</v>
      </c>
      <c r="S182" s="104" t="s">
        <v>860</v>
      </c>
      <c r="T182" s="25"/>
      <c r="U182" s="104">
        <v>0</v>
      </c>
      <c r="V182" s="25"/>
      <c r="W182" s="104">
        <v>0</v>
      </c>
      <c r="X182" s="25"/>
      <c r="Y182" s="104">
        <v>0</v>
      </c>
      <c r="Z182" s="25" t="s">
        <v>859</v>
      </c>
      <c r="AA182" s="104" t="s">
        <v>860</v>
      </c>
      <c r="AB182" s="25" t="s">
        <v>859</v>
      </c>
      <c r="AC182" s="104" t="s">
        <v>860</v>
      </c>
      <c r="AD182" s="105">
        <v>0</v>
      </c>
      <c r="AE182" s="25" t="s">
        <v>859</v>
      </c>
      <c r="AF182" s="104" t="s">
        <v>860</v>
      </c>
      <c r="AG182" s="25" t="s">
        <v>859</v>
      </c>
      <c r="AH182" s="104" t="s">
        <v>860</v>
      </c>
      <c r="AI182" s="25" t="s">
        <v>859</v>
      </c>
      <c r="AJ182" s="104" t="s">
        <v>860</v>
      </c>
      <c r="AK182" s="25" t="s">
        <v>859</v>
      </c>
      <c r="AL182" s="104" t="s">
        <v>860</v>
      </c>
      <c r="AM182" s="25" t="s">
        <v>859</v>
      </c>
      <c r="AN182" s="104" t="s">
        <v>860</v>
      </c>
      <c r="AO182" s="25" t="s">
        <v>859</v>
      </c>
      <c r="AP182" s="104" t="s">
        <v>860</v>
      </c>
      <c r="AQ182" s="25" t="s">
        <v>859</v>
      </c>
      <c r="AR182" s="104" t="s">
        <v>860</v>
      </c>
      <c r="AS182" s="25" t="s">
        <v>859</v>
      </c>
      <c r="AT182" s="104" t="s">
        <v>860</v>
      </c>
      <c r="AU182" s="25" t="s">
        <v>859</v>
      </c>
      <c r="AV182" s="104" t="s">
        <v>860</v>
      </c>
      <c r="AW182" s="25" t="s">
        <v>859</v>
      </c>
      <c r="AX182" s="104" t="s">
        <v>860</v>
      </c>
      <c r="AY182" s="25" t="s">
        <v>859</v>
      </c>
      <c r="AZ182" s="104" t="s">
        <v>860</v>
      </c>
      <c r="BA182" s="109">
        <v>0</v>
      </c>
      <c r="BB182" s="25" t="s">
        <v>859</v>
      </c>
      <c r="BC182" s="104" t="s">
        <v>860</v>
      </c>
      <c r="BD182" s="25" t="s">
        <v>859</v>
      </c>
      <c r="BE182" s="104" t="s">
        <v>860</v>
      </c>
      <c r="BF182" s="25" t="s">
        <v>859</v>
      </c>
      <c r="BG182" s="104" t="s">
        <v>860</v>
      </c>
      <c r="BH182" s="25" t="s">
        <v>859</v>
      </c>
      <c r="BI182" s="104" t="s">
        <v>860</v>
      </c>
      <c r="BJ182" s="25" t="s">
        <v>859</v>
      </c>
      <c r="BK182" s="104" t="s">
        <v>860</v>
      </c>
      <c r="BL182" s="33" t="s">
        <v>859</v>
      </c>
      <c r="BM182" s="104" t="s">
        <v>860</v>
      </c>
      <c r="BN182" s="33" t="s">
        <v>859</v>
      </c>
      <c r="BO182" s="104" t="s">
        <v>860</v>
      </c>
      <c r="BP182" s="33" t="s">
        <v>859</v>
      </c>
      <c r="BQ182" s="104" t="s">
        <v>860</v>
      </c>
      <c r="BR182" s="33" t="s">
        <v>859</v>
      </c>
      <c r="BS182" s="104" t="s">
        <v>860</v>
      </c>
      <c r="BT182" s="33" t="s">
        <v>859</v>
      </c>
      <c r="BU182" s="104" t="s">
        <v>860</v>
      </c>
      <c r="BV182" s="33" t="s">
        <v>859</v>
      </c>
      <c r="BW182" s="104" t="s">
        <v>860</v>
      </c>
      <c r="BX182" s="115">
        <v>0</v>
      </c>
      <c r="BY182" s="10">
        <v>0</v>
      </c>
    </row>
    <row r="183" spans="1:77" x14ac:dyDescent="0.25">
      <c r="A183" s="24" t="s">
        <v>520</v>
      </c>
      <c r="B183" s="10">
        <v>71033576</v>
      </c>
      <c r="C183" s="10">
        <v>1069661798</v>
      </c>
      <c r="D183" s="24" t="s">
        <v>249</v>
      </c>
      <c r="E183" s="10">
        <v>31271</v>
      </c>
      <c r="F183" s="24" t="s">
        <v>60</v>
      </c>
      <c r="G183" s="24" t="s">
        <v>106</v>
      </c>
      <c r="H183" s="25">
        <v>45497</v>
      </c>
      <c r="I183" s="139" t="s">
        <v>862</v>
      </c>
      <c r="J183" s="10" t="s">
        <v>274</v>
      </c>
      <c r="K183" s="10" t="s">
        <v>192</v>
      </c>
      <c r="L183" s="10" t="s">
        <v>224</v>
      </c>
      <c r="M183" s="10" t="s">
        <v>194</v>
      </c>
      <c r="N183" s="25" t="s">
        <v>859</v>
      </c>
      <c r="O183" s="104" t="s">
        <v>860</v>
      </c>
      <c r="P183" s="25" t="s">
        <v>859</v>
      </c>
      <c r="Q183" s="104" t="s">
        <v>860</v>
      </c>
      <c r="R183" s="25" t="s">
        <v>859</v>
      </c>
      <c r="S183" s="104" t="s">
        <v>860</v>
      </c>
      <c r="T183" s="25"/>
      <c r="U183" s="104">
        <v>0</v>
      </c>
      <c r="V183" s="25"/>
      <c r="W183" s="104">
        <v>0</v>
      </c>
      <c r="X183" s="25"/>
      <c r="Y183" s="104">
        <v>0</v>
      </c>
      <c r="Z183" s="25" t="s">
        <v>859</v>
      </c>
      <c r="AA183" s="104" t="s">
        <v>860</v>
      </c>
      <c r="AB183" s="25" t="s">
        <v>859</v>
      </c>
      <c r="AC183" s="104" t="s">
        <v>860</v>
      </c>
      <c r="AD183" s="105">
        <v>0</v>
      </c>
      <c r="AE183" s="25" t="s">
        <v>859</v>
      </c>
      <c r="AF183" s="104" t="s">
        <v>860</v>
      </c>
      <c r="AG183" s="25" t="s">
        <v>859</v>
      </c>
      <c r="AH183" s="104" t="s">
        <v>860</v>
      </c>
      <c r="AI183" s="25" t="s">
        <v>859</v>
      </c>
      <c r="AJ183" s="104" t="s">
        <v>860</v>
      </c>
      <c r="AK183" s="25" t="s">
        <v>859</v>
      </c>
      <c r="AL183" s="104" t="s">
        <v>860</v>
      </c>
      <c r="AM183" s="25" t="s">
        <v>859</v>
      </c>
      <c r="AN183" s="104" t="s">
        <v>860</v>
      </c>
      <c r="AO183" s="25" t="s">
        <v>859</v>
      </c>
      <c r="AP183" s="104" t="s">
        <v>860</v>
      </c>
      <c r="AQ183" s="25" t="s">
        <v>859</v>
      </c>
      <c r="AR183" s="104" t="s">
        <v>860</v>
      </c>
      <c r="AS183" s="25" t="s">
        <v>859</v>
      </c>
      <c r="AT183" s="104" t="s">
        <v>860</v>
      </c>
      <c r="AU183" s="25" t="s">
        <v>859</v>
      </c>
      <c r="AV183" s="104" t="s">
        <v>860</v>
      </c>
      <c r="AW183" s="25" t="s">
        <v>859</v>
      </c>
      <c r="AX183" s="104" t="s">
        <v>860</v>
      </c>
      <c r="AY183" s="25" t="s">
        <v>859</v>
      </c>
      <c r="AZ183" s="104" t="s">
        <v>860</v>
      </c>
      <c r="BA183" s="109">
        <v>0</v>
      </c>
      <c r="BB183" s="25">
        <v>45497</v>
      </c>
      <c r="BC183" s="104">
        <v>1</v>
      </c>
      <c r="BD183" s="25">
        <v>45504</v>
      </c>
      <c r="BE183" s="104">
        <v>1</v>
      </c>
      <c r="BF183" s="25">
        <v>45514</v>
      </c>
      <c r="BG183" s="104">
        <v>1</v>
      </c>
      <c r="BH183" s="25">
        <v>45518</v>
      </c>
      <c r="BI183" s="104">
        <v>1</v>
      </c>
      <c r="BJ183" s="25">
        <v>45527</v>
      </c>
      <c r="BK183" s="104">
        <v>1</v>
      </c>
      <c r="BL183" s="33">
        <v>45539</v>
      </c>
      <c r="BM183" s="104">
        <v>1</v>
      </c>
      <c r="BN183" s="33" t="s">
        <v>859</v>
      </c>
      <c r="BO183" s="104" t="s">
        <v>860</v>
      </c>
      <c r="BP183" s="33" t="s">
        <v>859</v>
      </c>
      <c r="BQ183" s="104" t="s">
        <v>860</v>
      </c>
      <c r="BR183" s="33" t="s">
        <v>859</v>
      </c>
      <c r="BS183" s="104" t="s">
        <v>860</v>
      </c>
      <c r="BT183" s="33" t="s">
        <v>859</v>
      </c>
      <c r="BU183" s="104" t="s">
        <v>860</v>
      </c>
      <c r="BV183" s="33" t="s">
        <v>859</v>
      </c>
      <c r="BW183" s="104" t="s">
        <v>860</v>
      </c>
      <c r="BX183" s="115">
        <v>6</v>
      </c>
      <c r="BY183" s="10">
        <v>0</v>
      </c>
    </row>
    <row r="184" spans="1:77" x14ac:dyDescent="0.25">
      <c r="A184" s="24" t="s">
        <v>521</v>
      </c>
      <c r="B184" s="10">
        <v>77938783</v>
      </c>
      <c r="C184" s="10">
        <v>1074462128</v>
      </c>
      <c r="D184" s="24" t="s">
        <v>202</v>
      </c>
      <c r="E184" s="10">
        <v>20823</v>
      </c>
      <c r="F184" s="24" t="s">
        <v>41</v>
      </c>
      <c r="G184" s="24" t="s">
        <v>44</v>
      </c>
      <c r="H184" s="25">
        <v>45497</v>
      </c>
      <c r="I184" s="139" t="s">
        <v>862</v>
      </c>
      <c r="J184" s="10" t="s">
        <v>270</v>
      </c>
      <c r="K184" s="10" t="s">
        <v>192</v>
      </c>
      <c r="L184" s="10" t="s">
        <v>193</v>
      </c>
      <c r="M184" s="10" t="s">
        <v>194</v>
      </c>
      <c r="N184" s="25">
        <v>45572</v>
      </c>
      <c r="O184" s="104">
        <v>1</v>
      </c>
      <c r="P184" s="25">
        <v>45741</v>
      </c>
      <c r="Q184" s="104">
        <v>0</v>
      </c>
      <c r="R184" s="25">
        <v>45803</v>
      </c>
      <c r="S184" s="104">
        <v>0</v>
      </c>
      <c r="T184" s="25"/>
      <c r="U184" s="104">
        <v>0</v>
      </c>
      <c r="V184" s="25"/>
      <c r="W184" s="104">
        <v>0</v>
      </c>
      <c r="X184" s="25"/>
      <c r="Y184" s="104">
        <v>0</v>
      </c>
      <c r="Z184" s="25" t="s">
        <v>859</v>
      </c>
      <c r="AA184" s="104" t="s">
        <v>860</v>
      </c>
      <c r="AB184" s="25" t="s">
        <v>859</v>
      </c>
      <c r="AC184" s="104" t="s">
        <v>860</v>
      </c>
      <c r="AD184" s="105">
        <v>1</v>
      </c>
      <c r="AE184" s="25">
        <v>45621</v>
      </c>
      <c r="AF184" s="104">
        <v>1</v>
      </c>
      <c r="AG184" s="25">
        <v>45813</v>
      </c>
      <c r="AH184" s="104">
        <v>0</v>
      </c>
      <c r="AI184" s="25" t="s">
        <v>859</v>
      </c>
      <c r="AJ184" s="104" t="s">
        <v>860</v>
      </c>
      <c r="AK184" s="25" t="s">
        <v>859</v>
      </c>
      <c r="AL184" s="104" t="s">
        <v>860</v>
      </c>
      <c r="AM184" s="25" t="s">
        <v>859</v>
      </c>
      <c r="AN184" s="104" t="s">
        <v>860</v>
      </c>
      <c r="AO184" s="25" t="s">
        <v>859</v>
      </c>
      <c r="AP184" s="104" t="s">
        <v>860</v>
      </c>
      <c r="AQ184" s="25" t="s">
        <v>859</v>
      </c>
      <c r="AR184" s="104" t="s">
        <v>860</v>
      </c>
      <c r="AS184" s="25" t="s">
        <v>859</v>
      </c>
      <c r="AT184" s="104" t="s">
        <v>860</v>
      </c>
      <c r="AU184" s="25" t="s">
        <v>859</v>
      </c>
      <c r="AV184" s="104" t="s">
        <v>860</v>
      </c>
      <c r="AW184" s="25" t="s">
        <v>859</v>
      </c>
      <c r="AX184" s="104" t="s">
        <v>860</v>
      </c>
      <c r="AY184" s="25" t="s">
        <v>859</v>
      </c>
      <c r="AZ184" s="104" t="s">
        <v>860</v>
      </c>
      <c r="BA184" s="109">
        <v>1</v>
      </c>
      <c r="BB184" s="25">
        <v>45663</v>
      </c>
      <c r="BC184" s="104">
        <v>1</v>
      </c>
      <c r="BD184" s="25">
        <v>45555</v>
      </c>
      <c r="BE184" s="104">
        <v>1</v>
      </c>
      <c r="BF184" s="25">
        <v>45568</v>
      </c>
      <c r="BG184" s="104">
        <v>1</v>
      </c>
      <c r="BH184" s="25">
        <v>45580</v>
      </c>
      <c r="BI184" s="104">
        <v>1</v>
      </c>
      <c r="BJ184" s="25">
        <v>45593</v>
      </c>
      <c r="BK184" s="104">
        <v>1</v>
      </c>
      <c r="BL184" s="33">
        <v>45607</v>
      </c>
      <c r="BM184" s="104">
        <v>1</v>
      </c>
      <c r="BN184" s="33" t="s">
        <v>859</v>
      </c>
      <c r="BO184" s="104" t="s">
        <v>860</v>
      </c>
      <c r="BP184" s="33">
        <v>45666</v>
      </c>
      <c r="BQ184" s="104">
        <v>1</v>
      </c>
      <c r="BR184" s="33">
        <v>45678</v>
      </c>
      <c r="BS184" s="104">
        <v>1</v>
      </c>
      <c r="BT184" s="33">
        <v>45694</v>
      </c>
      <c r="BU184" s="104">
        <v>1</v>
      </c>
      <c r="BV184" s="33" t="s">
        <v>859</v>
      </c>
      <c r="BW184" s="104" t="s">
        <v>860</v>
      </c>
      <c r="BX184" s="115">
        <v>9</v>
      </c>
      <c r="BY184" s="10">
        <v>0</v>
      </c>
    </row>
    <row r="185" spans="1:77" x14ac:dyDescent="0.25">
      <c r="A185" s="24" t="s">
        <v>522</v>
      </c>
      <c r="B185" s="10">
        <v>10187238</v>
      </c>
      <c r="C185" s="10">
        <v>1072371281</v>
      </c>
      <c r="D185" s="24" t="s">
        <v>118</v>
      </c>
      <c r="E185" s="10">
        <v>32158</v>
      </c>
      <c r="F185" s="24" t="s">
        <v>118</v>
      </c>
      <c r="G185" s="24" t="s">
        <v>134</v>
      </c>
      <c r="H185" s="25">
        <v>45498</v>
      </c>
      <c r="I185" s="139" t="s">
        <v>862</v>
      </c>
      <c r="J185" s="10" t="s">
        <v>230</v>
      </c>
      <c r="K185" s="10" t="s">
        <v>192</v>
      </c>
      <c r="L185" s="10" t="s">
        <v>193</v>
      </c>
      <c r="M185" s="10" t="s">
        <v>194</v>
      </c>
      <c r="N185" s="25" t="s">
        <v>859</v>
      </c>
      <c r="O185" s="104" t="s">
        <v>860</v>
      </c>
      <c r="P185" s="25" t="s">
        <v>859</v>
      </c>
      <c r="Q185" s="104" t="s">
        <v>860</v>
      </c>
      <c r="R185" s="25" t="s">
        <v>859</v>
      </c>
      <c r="S185" s="104" t="s">
        <v>860</v>
      </c>
      <c r="T185" s="25"/>
      <c r="U185" s="104">
        <v>0</v>
      </c>
      <c r="V185" s="25"/>
      <c r="W185" s="104">
        <v>0</v>
      </c>
      <c r="X185" s="25"/>
      <c r="Y185" s="104">
        <v>0</v>
      </c>
      <c r="Z185" s="25" t="s">
        <v>859</v>
      </c>
      <c r="AA185" s="104" t="s">
        <v>860</v>
      </c>
      <c r="AB185" s="25" t="s">
        <v>859</v>
      </c>
      <c r="AC185" s="104" t="s">
        <v>860</v>
      </c>
      <c r="AD185" s="105">
        <v>0</v>
      </c>
      <c r="AE185" s="25" t="s">
        <v>859</v>
      </c>
      <c r="AF185" s="104" t="s">
        <v>860</v>
      </c>
      <c r="AG185" s="25" t="s">
        <v>859</v>
      </c>
      <c r="AH185" s="104" t="s">
        <v>860</v>
      </c>
      <c r="AI185" s="25" t="s">
        <v>859</v>
      </c>
      <c r="AJ185" s="104" t="s">
        <v>860</v>
      </c>
      <c r="AK185" s="25" t="s">
        <v>859</v>
      </c>
      <c r="AL185" s="104" t="s">
        <v>860</v>
      </c>
      <c r="AM185" s="25" t="s">
        <v>859</v>
      </c>
      <c r="AN185" s="104" t="s">
        <v>860</v>
      </c>
      <c r="AO185" s="25" t="s">
        <v>859</v>
      </c>
      <c r="AP185" s="104" t="s">
        <v>860</v>
      </c>
      <c r="AQ185" s="25" t="s">
        <v>859</v>
      </c>
      <c r="AR185" s="104" t="s">
        <v>860</v>
      </c>
      <c r="AS185" s="25" t="s">
        <v>859</v>
      </c>
      <c r="AT185" s="104" t="s">
        <v>860</v>
      </c>
      <c r="AU185" s="25" t="s">
        <v>859</v>
      </c>
      <c r="AV185" s="104" t="s">
        <v>860</v>
      </c>
      <c r="AW185" s="25" t="s">
        <v>859</v>
      </c>
      <c r="AX185" s="104" t="s">
        <v>860</v>
      </c>
      <c r="AY185" s="25" t="s">
        <v>859</v>
      </c>
      <c r="AZ185" s="104" t="s">
        <v>860</v>
      </c>
      <c r="BA185" s="109">
        <v>0</v>
      </c>
      <c r="BB185" s="25" t="s">
        <v>859</v>
      </c>
      <c r="BC185" s="104" t="s">
        <v>860</v>
      </c>
      <c r="BD185" s="25" t="s">
        <v>859</v>
      </c>
      <c r="BE185" s="104" t="s">
        <v>860</v>
      </c>
      <c r="BF185" s="25" t="s">
        <v>859</v>
      </c>
      <c r="BG185" s="104" t="s">
        <v>860</v>
      </c>
      <c r="BH185" s="25" t="s">
        <v>859</v>
      </c>
      <c r="BI185" s="104" t="s">
        <v>860</v>
      </c>
      <c r="BJ185" s="25" t="s">
        <v>859</v>
      </c>
      <c r="BK185" s="104" t="s">
        <v>860</v>
      </c>
      <c r="BL185" s="33" t="s">
        <v>859</v>
      </c>
      <c r="BM185" s="104" t="s">
        <v>860</v>
      </c>
      <c r="BN185" s="33" t="s">
        <v>859</v>
      </c>
      <c r="BO185" s="104" t="s">
        <v>860</v>
      </c>
      <c r="BP185" s="33" t="s">
        <v>859</v>
      </c>
      <c r="BQ185" s="104" t="s">
        <v>860</v>
      </c>
      <c r="BR185" s="33" t="s">
        <v>859</v>
      </c>
      <c r="BS185" s="104" t="s">
        <v>860</v>
      </c>
      <c r="BT185" s="33" t="s">
        <v>859</v>
      </c>
      <c r="BU185" s="104" t="s">
        <v>860</v>
      </c>
      <c r="BV185" s="33" t="s">
        <v>859</v>
      </c>
      <c r="BW185" s="104" t="s">
        <v>860</v>
      </c>
      <c r="BX185" s="115">
        <v>0</v>
      </c>
      <c r="BY185" s="10">
        <v>0</v>
      </c>
    </row>
    <row r="186" spans="1:77" x14ac:dyDescent="0.25">
      <c r="A186" s="24" t="s">
        <v>523</v>
      </c>
      <c r="B186" s="10">
        <v>75290777</v>
      </c>
      <c r="C186" s="10">
        <v>1074662341</v>
      </c>
      <c r="D186" s="24" t="s">
        <v>202</v>
      </c>
      <c r="E186" s="10">
        <v>20823</v>
      </c>
      <c r="F186" s="24" t="s">
        <v>41</v>
      </c>
      <c r="G186" s="24" t="s">
        <v>44</v>
      </c>
      <c r="H186" s="25">
        <v>45498</v>
      </c>
      <c r="I186" s="139" t="s">
        <v>862</v>
      </c>
      <c r="J186" s="10" t="s">
        <v>281</v>
      </c>
      <c r="K186" s="10" t="s">
        <v>196</v>
      </c>
      <c r="L186" s="10" t="s">
        <v>193</v>
      </c>
      <c r="M186" s="10" t="s">
        <v>194</v>
      </c>
      <c r="N186" s="25" t="s">
        <v>859</v>
      </c>
      <c r="O186" s="104" t="s">
        <v>860</v>
      </c>
      <c r="P186" s="25" t="s">
        <v>859</v>
      </c>
      <c r="Q186" s="104" t="s">
        <v>860</v>
      </c>
      <c r="R186" s="25" t="s">
        <v>859</v>
      </c>
      <c r="S186" s="104" t="s">
        <v>860</v>
      </c>
      <c r="T186" s="25"/>
      <c r="U186" s="104">
        <v>0</v>
      </c>
      <c r="V186" s="25"/>
      <c r="W186" s="104">
        <v>0</v>
      </c>
      <c r="X186" s="25"/>
      <c r="Y186" s="104">
        <v>0</v>
      </c>
      <c r="Z186" s="25" t="s">
        <v>859</v>
      </c>
      <c r="AA186" s="104" t="s">
        <v>860</v>
      </c>
      <c r="AB186" s="25" t="s">
        <v>859</v>
      </c>
      <c r="AC186" s="104" t="s">
        <v>860</v>
      </c>
      <c r="AD186" s="105">
        <v>0</v>
      </c>
      <c r="AE186" s="25" t="s">
        <v>859</v>
      </c>
      <c r="AF186" s="104" t="s">
        <v>860</v>
      </c>
      <c r="AG186" s="25" t="s">
        <v>859</v>
      </c>
      <c r="AH186" s="104" t="s">
        <v>860</v>
      </c>
      <c r="AI186" s="25" t="s">
        <v>859</v>
      </c>
      <c r="AJ186" s="104" t="s">
        <v>860</v>
      </c>
      <c r="AK186" s="25" t="s">
        <v>859</v>
      </c>
      <c r="AL186" s="104" t="s">
        <v>860</v>
      </c>
      <c r="AM186" s="25" t="s">
        <v>859</v>
      </c>
      <c r="AN186" s="104" t="s">
        <v>860</v>
      </c>
      <c r="AO186" s="25" t="s">
        <v>859</v>
      </c>
      <c r="AP186" s="104" t="s">
        <v>860</v>
      </c>
      <c r="AQ186" s="25" t="s">
        <v>859</v>
      </c>
      <c r="AR186" s="104" t="s">
        <v>860</v>
      </c>
      <c r="AS186" s="25" t="s">
        <v>859</v>
      </c>
      <c r="AT186" s="104" t="s">
        <v>860</v>
      </c>
      <c r="AU186" s="25" t="s">
        <v>859</v>
      </c>
      <c r="AV186" s="104" t="s">
        <v>860</v>
      </c>
      <c r="AW186" s="25" t="s">
        <v>859</v>
      </c>
      <c r="AX186" s="104" t="s">
        <v>860</v>
      </c>
      <c r="AY186" s="25" t="s">
        <v>859</v>
      </c>
      <c r="AZ186" s="104" t="s">
        <v>860</v>
      </c>
      <c r="BA186" s="109">
        <v>0</v>
      </c>
      <c r="BB186" s="25" t="s">
        <v>859</v>
      </c>
      <c r="BC186" s="104" t="s">
        <v>860</v>
      </c>
      <c r="BD186" s="25" t="s">
        <v>859</v>
      </c>
      <c r="BE186" s="104" t="s">
        <v>860</v>
      </c>
      <c r="BF186" s="25" t="s">
        <v>859</v>
      </c>
      <c r="BG186" s="104" t="s">
        <v>860</v>
      </c>
      <c r="BH186" s="25" t="s">
        <v>859</v>
      </c>
      <c r="BI186" s="104" t="s">
        <v>860</v>
      </c>
      <c r="BJ186" s="25" t="s">
        <v>859</v>
      </c>
      <c r="BK186" s="104" t="s">
        <v>860</v>
      </c>
      <c r="BL186" s="33" t="s">
        <v>859</v>
      </c>
      <c r="BM186" s="104" t="s">
        <v>860</v>
      </c>
      <c r="BN186" s="33" t="s">
        <v>859</v>
      </c>
      <c r="BO186" s="104" t="s">
        <v>860</v>
      </c>
      <c r="BP186" s="33" t="s">
        <v>859</v>
      </c>
      <c r="BQ186" s="104" t="s">
        <v>860</v>
      </c>
      <c r="BR186" s="33" t="s">
        <v>859</v>
      </c>
      <c r="BS186" s="104" t="s">
        <v>860</v>
      </c>
      <c r="BT186" s="33" t="s">
        <v>859</v>
      </c>
      <c r="BU186" s="104" t="s">
        <v>860</v>
      </c>
      <c r="BV186" s="33" t="s">
        <v>859</v>
      </c>
      <c r="BW186" s="104" t="s">
        <v>860</v>
      </c>
      <c r="BX186" s="115">
        <v>0</v>
      </c>
      <c r="BY186" s="10">
        <v>0</v>
      </c>
    </row>
    <row r="187" spans="1:77" x14ac:dyDescent="0.25">
      <c r="A187" s="24" t="s">
        <v>524</v>
      </c>
      <c r="B187" s="10">
        <v>72635109</v>
      </c>
      <c r="C187" s="10">
        <v>1074481873</v>
      </c>
      <c r="D187" s="24" t="s">
        <v>202</v>
      </c>
      <c r="E187" s="10">
        <v>20823</v>
      </c>
      <c r="F187" s="24" t="s">
        <v>41</v>
      </c>
      <c r="G187" s="24" t="s">
        <v>44</v>
      </c>
      <c r="H187" s="25">
        <v>45498</v>
      </c>
      <c r="I187" s="139" t="s">
        <v>862</v>
      </c>
      <c r="J187" s="10" t="s">
        <v>278</v>
      </c>
      <c r="K187" s="10" t="s">
        <v>196</v>
      </c>
      <c r="L187" s="10" t="s">
        <v>193</v>
      </c>
      <c r="M187" s="10" t="s">
        <v>194</v>
      </c>
      <c r="N187" s="25" t="s">
        <v>859</v>
      </c>
      <c r="O187" s="104" t="s">
        <v>860</v>
      </c>
      <c r="P187" s="25" t="s">
        <v>859</v>
      </c>
      <c r="Q187" s="104" t="s">
        <v>860</v>
      </c>
      <c r="R187" s="25" t="s">
        <v>859</v>
      </c>
      <c r="S187" s="104" t="s">
        <v>860</v>
      </c>
      <c r="T187" s="25"/>
      <c r="U187" s="104">
        <v>0</v>
      </c>
      <c r="V187" s="25"/>
      <c r="W187" s="104">
        <v>0</v>
      </c>
      <c r="X187" s="25"/>
      <c r="Y187" s="104">
        <v>0</v>
      </c>
      <c r="Z187" s="25" t="s">
        <v>859</v>
      </c>
      <c r="AA187" s="104" t="s">
        <v>860</v>
      </c>
      <c r="AB187" s="25" t="s">
        <v>859</v>
      </c>
      <c r="AC187" s="104" t="s">
        <v>860</v>
      </c>
      <c r="AD187" s="105">
        <v>0</v>
      </c>
      <c r="AE187" s="25" t="s">
        <v>859</v>
      </c>
      <c r="AF187" s="104" t="s">
        <v>860</v>
      </c>
      <c r="AG187" s="25" t="s">
        <v>859</v>
      </c>
      <c r="AH187" s="104" t="s">
        <v>860</v>
      </c>
      <c r="AI187" s="25" t="s">
        <v>859</v>
      </c>
      <c r="AJ187" s="104" t="s">
        <v>860</v>
      </c>
      <c r="AK187" s="25" t="s">
        <v>859</v>
      </c>
      <c r="AL187" s="104" t="s">
        <v>860</v>
      </c>
      <c r="AM187" s="25" t="s">
        <v>859</v>
      </c>
      <c r="AN187" s="104" t="s">
        <v>860</v>
      </c>
      <c r="AO187" s="25" t="s">
        <v>859</v>
      </c>
      <c r="AP187" s="104" t="s">
        <v>860</v>
      </c>
      <c r="AQ187" s="25" t="s">
        <v>859</v>
      </c>
      <c r="AR187" s="104" t="s">
        <v>860</v>
      </c>
      <c r="AS187" s="25" t="s">
        <v>859</v>
      </c>
      <c r="AT187" s="104" t="s">
        <v>860</v>
      </c>
      <c r="AU187" s="25" t="s">
        <v>859</v>
      </c>
      <c r="AV187" s="104" t="s">
        <v>860</v>
      </c>
      <c r="AW187" s="25" t="s">
        <v>859</v>
      </c>
      <c r="AX187" s="104" t="s">
        <v>860</v>
      </c>
      <c r="AY187" s="25" t="s">
        <v>859</v>
      </c>
      <c r="AZ187" s="104" t="s">
        <v>860</v>
      </c>
      <c r="BA187" s="109">
        <v>0</v>
      </c>
      <c r="BB187" s="25" t="s">
        <v>859</v>
      </c>
      <c r="BC187" s="104" t="s">
        <v>860</v>
      </c>
      <c r="BD187" s="25" t="s">
        <v>859</v>
      </c>
      <c r="BE187" s="104" t="s">
        <v>860</v>
      </c>
      <c r="BF187" s="25" t="s">
        <v>859</v>
      </c>
      <c r="BG187" s="104" t="s">
        <v>860</v>
      </c>
      <c r="BH187" s="25" t="s">
        <v>859</v>
      </c>
      <c r="BI187" s="104" t="s">
        <v>860</v>
      </c>
      <c r="BJ187" s="25" t="s">
        <v>859</v>
      </c>
      <c r="BK187" s="104" t="s">
        <v>860</v>
      </c>
      <c r="BL187" s="33" t="s">
        <v>859</v>
      </c>
      <c r="BM187" s="104" t="s">
        <v>860</v>
      </c>
      <c r="BN187" s="33" t="s">
        <v>859</v>
      </c>
      <c r="BO187" s="104" t="s">
        <v>860</v>
      </c>
      <c r="BP187" s="33" t="s">
        <v>859</v>
      </c>
      <c r="BQ187" s="104" t="s">
        <v>860</v>
      </c>
      <c r="BR187" s="33" t="s">
        <v>859</v>
      </c>
      <c r="BS187" s="104" t="s">
        <v>860</v>
      </c>
      <c r="BT187" s="33" t="s">
        <v>859</v>
      </c>
      <c r="BU187" s="104" t="s">
        <v>860</v>
      </c>
      <c r="BV187" s="33" t="s">
        <v>859</v>
      </c>
      <c r="BW187" s="104" t="s">
        <v>860</v>
      </c>
      <c r="BX187" s="115">
        <v>0</v>
      </c>
      <c r="BY187" s="10">
        <v>0</v>
      </c>
    </row>
    <row r="188" spans="1:77" x14ac:dyDescent="0.25">
      <c r="A188" s="24" t="s">
        <v>525</v>
      </c>
      <c r="B188" s="10">
        <v>80573471</v>
      </c>
      <c r="C188" s="10">
        <v>1072156984</v>
      </c>
      <c r="D188" s="24" t="s">
        <v>197</v>
      </c>
      <c r="E188" s="10">
        <v>26983</v>
      </c>
      <c r="F188" s="24" t="s">
        <v>60</v>
      </c>
      <c r="G188" s="24" t="s">
        <v>66</v>
      </c>
      <c r="H188" s="25">
        <v>45498</v>
      </c>
      <c r="I188" s="139" t="s">
        <v>862</v>
      </c>
      <c r="J188" s="10" t="s">
        <v>230</v>
      </c>
      <c r="K188" s="10" t="s">
        <v>196</v>
      </c>
      <c r="L188" s="10" t="s">
        <v>199</v>
      </c>
      <c r="M188" s="10" t="s">
        <v>194</v>
      </c>
      <c r="N188" s="25">
        <v>45498</v>
      </c>
      <c r="O188" s="104">
        <v>1</v>
      </c>
      <c r="P188" s="25">
        <v>45527</v>
      </c>
      <c r="Q188" s="104">
        <v>1</v>
      </c>
      <c r="R188" s="25" t="s">
        <v>859</v>
      </c>
      <c r="S188" s="104" t="s">
        <v>860</v>
      </c>
      <c r="T188" s="25"/>
      <c r="U188" s="104">
        <v>0</v>
      </c>
      <c r="V188" s="25"/>
      <c r="W188" s="104">
        <v>0</v>
      </c>
      <c r="X188" s="25"/>
      <c r="Y188" s="104">
        <v>0</v>
      </c>
      <c r="Z188" s="25" t="s">
        <v>859</v>
      </c>
      <c r="AA188" s="104" t="s">
        <v>860</v>
      </c>
      <c r="AB188" s="25" t="s">
        <v>859</v>
      </c>
      <c r="AC188" s="104" t="s">
        <v>860</v>
      </c>
      <c r="AD188" s="105">
        <v>2</v>
      </c>
      <c r="AE188" s="25" t="s">
        <v>859</v>
      </c>
      <c r="AF188" s="104" t="s">
        <v>860</v>
      </c>
      <c r="AG188" s="25" t="s">
        <v>859</v>
      </c>
      <c r="AH188" s="104" t="s">
        <v>860</v>
      </c>
      <c r="AI188" s="25" t="s">
        <v>859</v>
      </c>
      <c r="AJ188" s="104" t="s">
        <v>860</v>
      </c>
      <c r="AK188" s="25" t="s">
        <v>859</v>
      </c>
      <c r="AL188" s="104" t="s">
        <v>860</v>
      </c>
      <c r="AM188" s="25" t="s">
        <v>859</v>
      </c>
      <c r="AN188" s="104" t="s">
        <v>860</v>
      </c>
      <c r="AO188" s="25" t="s">
        <v>859</v>
      </c>
      <c r="AP188" s="104" t="s">
        <v>860</v>
      </c>
      <c r="AQ188" s="25" t="s">
        <v>859</v>
      </c>
      <c r="AR188" s="104" t="s">
        <v>860</v>
      </c>
      <c r="AS188" s="25" t="s">
        <v>859</v>
      </c>
      <c r="AT188" s="104" t="s">
        <v>860</v>
      </c>
      <c r="AU188" s="25" t="s">
        <v>859</v>
      </c>
      <c r="AV188" s="104" t="s">
        <v>860</v>
      </c>
      <c r="AW188" s="25" t="s">
        <v>859</v>
      </c>
      <c r="AX188" s="104" t="s">
        <v>860</v>
      </c>
      <c r="AY188" s="25" t="s">
        <v>859</v>
      </c>
      <c r="AZ188" s="104" t="s">
        <v>860</v>
      </c>
      <c r="BA188" s="109">
        <v>0</v>
      </c>
      <c r="BB188" s="25">
        <v>45503</v>
      </c>
      <c r="BC188" s="104">
        <v>1</v>
      </c>
      <c r="BD188" s="25" t="s">
        <v>859</v>
      </c>
      <c r="BE188" s="104" t="s">
        <v>860</v>
      </c>
      <c r="BF188" s="25" t="s">
        <v>859</v>
      </c>
      <c r="BG188" s="104" t="s">
        <v>860</v>
      </c>
      <c r="BH188" s="25" t="s">
        <v>859</v>
      </c>
      <c r="BI188" s="104" t="s">
        <v>860</v>
      </c>
      <c r="BJ188" s="25" t="s">
        <v>859</v>
      </c>
      <c r="BK188" s="104" t="s">
        <v>860</v>
      </c>
      <c r="BL188" s="33" t="s">
        <v>859</v>
      </c>
      <c r="BM188" s="104" t="s">
        <v>860</v>
      </c>
      <c r="BN188" s="33" t="s">
        <v>859</v>
      </c>
      <c r="BO188" s="104" t="s">
        <v>860</v>
      </c>
      <c r="BP188" s="33" t="s">
        <v>859</v>
      </c>
      <c r="BQ188" s="104" t="s">
        <v>860</v>
      </c>
      <c r="BR188" s="33" t="s">
        <v>859</v>
      </c>
      <c r="BS188" s="104" t="s">
        <v>860</v>
      </c>
      <c r="BT188" s="33" t="s">
        <v>859</v>
      </c>
      <c r="BU188" s="104" t="s">
        <v>860</v>
      </c>
      <c r="BV188" s="33" t="s">
        <v>859</v>
      </c>
      <c r="BW188" s="104" t="s">
        <v>860</v>
      </c>
      <c r="BX188" s="115">
        <v>1</v>
      </c>
      <c r="BY188" s="10">
        <v>0</v>
      </c>
    </row>
    <row r="189" spans="1:77" x14ac:dyDescent="0.25">
      <c r="A189" s="24" t="s">
        <v>526</v>
      </c>
      <c r="B189" s="10">
        <v>78874688</v>
      </c>
      <c r="C189" s="10">
        <v>1070465863</v>
      </c>
      <c r="D189" s="24" t="s">
        <v>200</v>
      </c>
      <c r="E189" s="10">
        <v>29381</v>
      </c>
      <c r="F189" s="24" t="s">
        <v>118</v>
      </c>
      <c r="G189" s="24" t="s">
        <v>120</v>
      </c>
      <c r="H189" s="25">
        <v>45499</v>
      </c>
      <c r="I189" s="139" t="s">
        <v>862</v>
      </c>
      <c r="J189" s="10" t="s">
        <v>268</v>
      </c>
      <c r="K189" s="10" t="s">
        <v>192</v>
      </c>
      <c r="L189" s="10" t="s">
        <v>221</v>
      </c>
      <c r="M189" s="10" t="s">
        <v>194</v>
      </c>
      <c r="N189" s="25" t="s">
        <v>859</v>
      </c>
      <c r="O189" s="104" t="s">
        <v>860</v>
      </c>
      <c r="P189" s="25" t="s">
        <v>859</v>
      </c>
      <c r="Q189" s="104" t="s">
        <v>860</v>
      </c>
      <c r="R189" s="25" t="s">
        <v>859</v>
      </c>
      <c r="S189" s="104" t="s">
        <v>860</v>
      </c>
      <c r="T189" s="25"/>
      <c r="U189" s="104">
        <v>0</v>
      </c>
      <c r="V189" s="25"/>
      <c r="W189" s="104">
        <v>0</v>
      </c>
      <c r="X189" s="25"/>
      <c r="Y189" s="104">
        <v>0</v>
      </c>
      <c r="Z189" s="25" t="s">
        <v>859</v>
      </c>
      <c r="AA189" s="104" t="s">
        <v>860</v>
      </c>
      <c r="AB189" s="25" t="s">
        <v>859</v>
      </c>
      <c r="AC189" s="104" t="s">
        <v>860</v>
      </c>
      <c r="AD189" s="105">
        <v>0</v>
      </c>
      <c r="AE189" s="25" t="s">
        <v>859</v>
      </c>
      <c r="AF189" s="104" t="s">
        <v>860</v>
      </c>
      <c r="AG189" s="25" t="s">
        <v>859</v>
      </c>
      <c r="AH189" s="104" t="s">
        <v>860</v>
      </c>
      <c r="AI189" s="25" t="s">
        <v>859</v>
      </c>
      <c r="AJ189" s="104" t="s">
        <v>860</v>
      </c>
      <c r="AK189" s="25" t="s">
        <v>859</v>
      </c>
      <c r="AL189" s="104" t="s">
        <v>860</v>
      </c>
      <c r="AM189" s="25" t="s">
        <v>859</v>
      </c>
      <c r="AN189" s="104" t="s">
        <v>860</v>
      </c>
      <c r="AO189" s="25" t="s">
        <v>859</v>
      </c>
      <c r="AP189" s="104" t="s">
        <v>860</v>
      </c>
      <c r="AQ189" s="25" t="s">
        <v>859</v>
      </c>
      <c r="AR189" s="104" t="s">
        <v>860</v>
      </c>
      <c r="AS189" s="25" t="s">
        <v>859</v>
      </c>
      <c r="AT189" s="104" t="s">
        <v>860</v>
      </c>
      <c r="AU189" s="25" t="s">
        <v>859</v>
      </c>
      <c r="AV189" s="104" t="s">
        <v>860</v>
      </c>
      <c r="AW189" s="25" t="s">
        <v>859</v>
      </c>
      <c r="AX189" s="104" t="s">
        <v>860</v>
      </c>
      <c r="AY189" s="25" t="s">
        <v>859</v>
      </c>
      <c r="AZ189" s="104" t="s">
        <v>860</v>
      </c>
      <c r="BA189" s="109">
        <v>0</v>
      </c>
      <c r="BB189" s="25">
        <v>45511</v>
      </c>
      <c r="BC189" s="104">
        <v>1</v>
      </c>
      <c r="BD189" s="25">
        <v>45540</v>
      </c>
      <c r="BE189" s="104">
        <v>1</v>
      </c>
      <c r="BF189" s="25">
        <v>45556</v>
      </c>
      <c r="BG189" s="104">
        <v>1</v>
      </c>
      <c r="BH189" s="25">
        <v>45675</v>
      </c>
      <c r="BI189" s="104">
        <v>1</v>
      </c>
      <c r="BJ189" s="25" t="s">
        <v>859</v>
      </c>
      <c r="BK189" s="104" t="s">
        <v>860</v>
      </c>
      <c r="BL189" s="33" t="s">
        <v>859</v>
      </c>
      <c r="BM189" s="104" t="s">
        <v>860</v>
      </c>
      <c r="BN189" s="33" t="s">
        <v>859</v>
      </c>
      <c r="BO189" s="104" t="s">
        <v>860</v>
      </c>
      <c r="BP189" s="33" t="s">
        <v>859</v>
      </c>
      <c r="BQ189" s="104" t="s">
        <v>860</v>
      </c>
      <c r="BR189" s="33" t="s">
        <v>859</v>
      </c>
      <c r="BS189" s="104" t="s">
        <v>860</v>
      </c>
      <c r="BT189" s="33" t="s">
        <v>859</v>
      </c>
      <c r="BU189" s="104" t="s">
        <v>860</v>
      </c>
      <c r="BV189" s="33" t="s">
        <v>859</v>
      </c>
      <c r="BW189" s="104" t="s">
        <v>860</v>
      </c>
      <c r="BX189" s="115">
        <v>4</v>
      </c>
      <c r="BY189" s="10">
        <v>0</v>
      </c>
    </row>
    <row r="190" spans="1:77" x14ac:dyDescent="0.25">
      <c r="A190" s="24" t="s">
        <v>527</v>
      </c>
      <c r="B190" s="10">
        <v>60823211</v>
      </c>
      <c r="C190" s="10">
        <v>1072392195</v>
      </c>
      <c r="D190" s="24" t="s">
        <v>190</v>
      </c>
      <c r="E190" s="10">
        <v>29132</v>
      </c>
      <c r="F190" s="24" t="s">
        <v>60</v>
      </c>
      <c r="G190" s="24" t="s">
        <v>84</v>
      </c>
      <c r="H190" s="25">
        <v>45500</v>
      </c>
      <c r="I190" s="139" t="s">
        <v>862</v>
      </c>
      <c r="J190" s="10" t="s">
        <v>267</v>
      </c>
      <c r="K190" s="10" t="s">
        <v>196</v>
      </c>
      <c r="L190" s="10" t="s">
        <v>218</v>
      </c>
      <c r="M190" s="10" t="s">
        <v>194</v>
      </c>
      <c r="N190" s="25" t="s">
        <v>859</v>
      </c>
      <c r="O190" s="104" t="s">
        <v>860</v>
      </c>
      <c r="P190" s="25" t="s">
        <v>859</v>
      </c>
      <c r="Q190" s="104" t="s">
        <v>860</v>
      </c>
      <c r="R190" s="25" t="s">
        <v>859</v>
      </c>
      <c r="S190" s="104" t="s">
        <v>860</v>
      </c>
      <c r="T190" s="25"/>
      <c r="U190" s="104">
        <v>0</v>
      </c>
      <c r="V190" s="25"/>
      <c r="W190" s="104">
        <v>0</v>
      </c>
      <c r="X190" s="25"/>
      <c r="Y190" s="104">
        <v>0</v>
      </c>
      <c r="Z190" s="25" t="s">
        <v>859</v>
      </c>
      <c r="AA190" s="104" t="s">
        <v>860</v>
      </c>
      <c r="AB190" s="25" t="s">
        <v>859</v>
      </c>
      <c r="AC190" s="104" t="s">
        <v>860</v>
      </c>
      <c r="AD190" s="105">
        <v>0</v>
      </c>
      <c r="AE190" s="25" t="s">
        <v>859</v>
      </c>
      <c r="AF190" s="104" t="s">
        <v>860</v>
      </c>
      <c r="AG190" s="25" t="s">
        <v>859</v>
      </c>
      <c r="AH190" s="104" t="s">
        <v>860</v>
      </c>
      <c r="AI190" s="25" t="s">
        <v>859</v>
      </c>
      <c r="AJ190" s="104" t="s">
        <v>860</v>
      </c>
      <c r="AK190" s="25" t="s">
        <v>859</v>
      </c>
      <c r="AL190" s="104" t="s">
        <v>860</v>
      </c>
      <c r="AM190" s="25" t="s">
        <v>859</v>
      </c>
      <c r="AN190" s="104" t="s">
        <v>860</v>
      </c>
      <c r="AO190" s="25" t="s">
        <v>859</v>
      </c>
      <c r="AP190" s="104" t="s">
        <v>860</v>
      </c>
      <c r="AQ190" s="25" t="s">
        <v>859</v>
      </c>
      <c r="AR190" s="104" t="s">
        <v>860</v>
      </c>
      <c r="AS190" s="25" t="s">
        <v>859</v>
      </c>
      <c r="AT190" s="104" t="s">
        <v>860</v>
      </c>
      <c r="AU190" s="25" t="s">
        <v>859</v>
      </c>
      <c r="AV190" s="104" t="s">
        <v>860</v>
      </c>
      <c r="AW190" s="25" t="s">
        <v>859</v>
      </c>
      <c r="AX190" s="104" t="s">
        <v>860</v>
      </c>
      <c r="AY190" s="25" t="s">
        <v>859</v>
      </c>
      <c r="AZ190" s="104" t="s">
        <v>860</v>
      </c>
      <c r="BA190" s="109">
        <v>0</v>
      </c>
      <c r="BB190" s="25">
        <v>45500</v>
      </c>
      <c r="BC190" s="104">
        <v>1</v>
      </c>
      <c r="BD190" s="25">
        <v>45528</v>
      </c>
      <c r="BE190" s="104">
        <v>1</v>
      </c>
      <c r="BF190" s="25" t="s">
        <v>859</v>
      </c>
      <c r="BG190" s="104" t="s">
        <v>860</v>
      </c>
      <c r="BH190" s="25" t="s">
        <v>859</v>
      </c>
      <c r="BI190" s="104" t="s">
        <v>860</v>
      </c>
      <c r="BJ190" s="25" t="s">
        <v>859</v>
      </c>
      <c r="BK190" s="104" t="s">
        <v>860</v>
      </c>
      <c r="BL190" s="33" t="s">
        <v>859</v>
      </c>
      <c r="BM190" s="104" t="s">
        <v>860</v>
      </c>
      <c r="BN190" s="33" t="s">
        <v>859</v>
      </c>
      <c r="BO190" s="104" t="s">
        <v>860</v>
      </c>
      <c r="BP190" s="33" t="s">
        <v>859</v>
      </c>
      <c r="BQ190" s="104" t="s">
        <v>860</v>
      </c>
      <c r="BR190" s="33" t="s">
        <v>859</v>
      </c>
      <c r="BS190" s="104" t="s">
        <v>860</v>
      </c>
      <c r="BT190" s="33" t="s">
        <v>859</v>
      </c>
      <c r="BU190" s="104" t="s">
        <v>860</v>
      </c>
      <c r="BV190" s="33" t="s">
        <v>859</v>
      </c>
      <c r="BW190" s="104" t="s">
        <v>860</v>
      </c>
      <c r="BX190" s="115">
        <v>2</v>
      </c>
      <c r="BY190" s="10">
        <v>0</v>
      </c>
    </row>
    <row r="191" spans="1:77" x14ac:dyDescent="0.25">
      <c r="A191" s="24" t="s">
        <v>528</v>
      </c>
      <c r="B191" s="10">
        <v>77307669</v>
      </c>
      <c r="C191" s="10">
        <v>1072401847</v>
      </c>
      <c r="D191" s="24" t="s">
        <v>190</v>
      </c>
      <c r="E191" s="10">
        <v>29132</v>
      </c>
      <c r="F191" s="24" t="s">
        <v>60</v>
      </c>
      <c r="G191" s="24" t="s">
        <v>84</v>
      </c>
      <c r="H191" s="25">
        <v>45500</v>
      </c>
      <c r="I191" s="139" t="s">
        <v>862</v>
      </c>
      <c r="J191" s="10" t="s">
        <v>270</v>
      </c>
      <c r="K191" s="10" t="s">
        <v>196</v>
      </c>
      <c r="L191" s="10" t="s">
        <v>221</v>
      </c>
      <c r="M191" s="10" t="s">
        <v>194</v>
      </c>
      <c r="N191" s="25">
        <v>45538</v>
      </c>
      <c r="O191" s="104">
        <v>1</v>
      </c>
      <c r="P191" s="25" t="s">
        <v>859</v>
      </c>
      <c r="Q191" s="104" t="s">
        <v>860</v>
      </c>
      <c r="R191" s="25" t="s">
        <v>859</v>
      </c>
      <c r="S191" s="104" t="s">
        <v>860</v>
      </c>
      <c r="T191" s="25"/>
      <c r="U191" s="104">
        <v>0</v>
      </c>
      <c r="V191" s="25"/>
      <c r="W191" s="104">
        <v>0</v>
      </c>
      <c r="X191" s="25"/>
      <c r="Y191" s="104">
        <v>0</v>
      </c>
      <c r="Z191" s="25" t="s">
        <v>859</v>
      </c>
      <c r="AA191" s="104" t="s">
        <v>860</v>
      </c>
      <c r="AB191" s="25" t="s">
        <v>859</v>
      </c>
      <c r="AC191" s="104" t="s">
        <v>860</v>
      </c>
      <c r="AD191" s="105">
        <v>1</v>
      </c>
      <c r="AE191" s="25" t="s">
        <v>859</v>
      </c>
      <c r="AF191" s="104" t="s">
        <v>860</v>
      </c>
      <c r="AG191" s="25" t="s">
        <v>859</v>
      </c>
      <c r="AH191" s="104" t="s">
        <v>860</v>
      </c>
      <c r="AI191" s="25" t="s">
        <v>859</v>
      </c>
      <c r="AJ191" s="104" t="s">
        <v>860</v>
      </c>
      <c r="AK191" s="25" t="s">
        <v>859</v>
      </c>
      <c r="AL191" s="104" t="s">
        <v>860</v>
      </c>
      <c r="AM191" s="25" t="s">
        <v>859</v>
      </c>
      <c r="AN191" s="104" t="s">
        <v>860</v>
      </c>
      <c r="AO191" s="25" t="s">
        <v>859</v>
      </c>
      <c r="AP191" s="104" t="s">
        <v>860</v>
      </c>
      <c r="AQ191" s="25" t="s">
        <v>859</v>
      </c>
      <c r="AR191" s="104" t="s">
        <v>860</v>
      </c>
      <c r="AS191" s="25" t="s">
        <v>859</v>
      </c>
      <c r="AT191" s="104" t="s">
        <v>860</v>
      </c>
      <c r="AU191" s="25" t="s">
        <v>859</v>
      </c>
      <c r="AV191" s="104" t="s">
        <v>860</v>
      </c>
      <c r="AW191" s="25" t="s">
        <v>859</v>
      </c>
      <c r="AX191" s="104" t="s">
        <v>860</v>
      </c>
      <c r="AY191" s="25" t="s">
        <v>859</v>
      </c>
      <c r="AZ191" s="104" t="s">
        <v>860</v>
      </c>
      <c r="BA191" s="109">
        <v>0</v>
      </c>
      <c r="BB191" s="25" t="s">
        <v>859</v>
      </c>
      <c r="BC191" s="104" t="s">
        <v>860</v>
      </c>
      <c r="BD191" s="25" t="s">
        <v>859</v>
      </c>
      <c r="BE191" s="104" t="s">
        <v>860</v>
      </c>
      <c r="BF191" s="25">
        <v>45455</v>
      </c>
      <c r="BG191" s="104">
        <v>1</v>
      </c>
      <c r="BH191" s="25">
        <v>45476</v>
      </c>
      <c r="BI191" s="104">
        <v>1</v>
      </c>
      <c r="BJ191" s="25" t="s">
        <v>859</v>
      </c>
      <c r="BK191" s="104" t="s">
        <v>860</v>
      </c>
      <c r="BL191" s="33" t="s">
        <v>859</v>
      </c>
      <c r="BM191" s="104" t="s">
        <v>860</v>
      </c>
      <c r="BN191" s="33" t="s">
        <v>859</v>
      </c>
      <c r="BO191" s="104" t="s">
        <v>860</v>
      </c>
      <c r="BP191" s="33" t="s">
        <v>859</v>
      </c>
      <c r="BQ191" s="104" t="s">
        <v>860</v>
      </c>
      <c r="BR191" s="33" t="s">
        <v>859</v>
      </c>
      <c r="BS191" s="104" t="s">
        <v>860</v>
      </c>
      <c r="BT191" s="33" t="s">
        <v>859</v>
      </c>
      <c r="BU191" s="104" t="s">
        <v>860</v>
      </c>
      <c r="BV191" s="33" t="s">
        <v>859</v>
      </c>
      <c r="BW191" s="104" t="s">
        <v>860</v>
      </c>
      <c r="BX191" s="115">
        <v>2</v>
      </c>
      <c r="BY191" s="10">
        <v>0</v>
      </c>
    </row>
    <row r="192" spans="1:77" x14ac:dyDescent="0.25">
      <c r="A192" s="24" t="s">
        <v>529</v>
      </c>
      <c r="B192" s="10">
        <v>25527358</v>
      </c>
      <c r="C192" s="10">
        <v>1074598362</v>
      </c>
      <c r="D192" s="24" t="s">
        <v>202</v>
      </c>
      <c r="E192" s="10">
        <v>20823</v>
      </c>
      <c r="F192" s="24" t="s">
        <v>41</v>
      </c>
      <c r="G192" s="24" t="s">
        <v>44</v>
      </c>
      <c r="H192" s="25">
        <v>45503</v>
      </c>
      <c r="I192" s="139" t="s">
        <v>862</v>
      </c>
      <c r="J192" s="10" t="s">
        <v>310</v>
      </c>
      <c r="K192" s="10" t="s">
        <v>192</v>
      </c>
      <c r="L192" s="10" t="s">
        <v>225</v>
      </c>
      <c r="M192" s="10" t="s">
        <v>194</v>
      </c>
      <c r="N192" s="25">
        <v>45527</v>
      </c>
      <c r="O192" s="104">
        <v>1</v>
      </c>
      <c r="P192" s="25">
        <v>45659</v>
      </c>
      <c r="Q192" s="104">
        <v>1</v>
      </c>
      <c r="R192" s="25">
        <v>45748</v>
      </c>
      <c r="S192" s="104">
        <v>0</v>
      </c>
      <c r="T192" s="25"/>
      <c r="U192" s="104">
        <v>0</v>
      </c>
      <c r="V192" s="25"/>
      <c r="W192" s="104">
        <v>0</v>
      </c>
      <c r="X192" s="25"/>
      <c r="Y192" s="104">
        <v>0</v>
      </c>
      <c r="Z192" s="25">
        <v>45868</v>
      </c>
      <c r="AA192" s="104">
        <v>0</v>
      </c>
      <c r="AB192" s="25" t="s">
        <v>859</v>
      </c>
      <c r="AC192" s="104" t="s">
        <v>860</v>
      </c>
      <c r="AD192" s="105">
        <v>2</v>
      </c>
      <c r="AE192" s="25" t="s">
        <v>859</v>
      </c>
      <c r="AF192" s="104" t="s">
        <v>860</v>
      </c>
      <c r="AG192" s="25">
        <v>45527</v>
      </c>
      <c r="AH192" s="104">
        <v>1</v>
      </c>
      <c r="AI192" s="25">
        <v>45546</v>
      </c>
      <c r="AJ192" s="104">
        <v>1</v>
      </c>
      <c r="AK192" s="25">
        <v>45661</v>
      </c>
      <c r="AL192" s="104">
        <v>1</v>
      </c>
      <c r="AM192" s="25" t="s">
        <v>859</v>
      </c>
      <c r="AN192" s="104" t="s">
        <v>860</v>
      </c>
      <c r="AO192" s="25" t="s">
        <v>859</v>
      </c>
      <c r="AP192" s="104" t="s">
        <v>860</v>
      </c>
      <c r="AQ192" s="25" t="s">
        <v>859</v>
      </c>
      <c r="AR192" s="104" t="s">
        <v>860</v>
      </c>
      <c r="AS192" s="25" t="s">
        <v>859</v>
      </c>
      <c r="AT192" s="104" t="s">
        <v>860</v>
      </c>
      <c r="AU192" s="25" t="s">
        <v>859</v>
      </c>
      <c r="AV192" s="104" t="s">
        <v>860</v>
      </c>
      <c r="AW192" s="25" t="s">
        <v>859</v>
      </c>
      <c r="AX192" s="104" t="s">
        <v>860</v>
      </c>
      <c r="AY192" s="25" t="s">
        <v>859</v>
      </c>
      <c r="AZ192" s="104" t="s">
        <v>860</v>
      </c>
      <c r="BA192" s="109">
        <v>3</v>
      </c>
      <c r="BB192" s="25" t="s">
        <v>859</v>
      </c>
      <c r="BC192" s="104" t="s">
        <v>860</v>
      </c>
      <c r="BD192" s="25" t="s">
        <v>859</v>
      </c>
      <c r="BE192" s="104" t="s">
        <v>860</v>
      </c>
      <c r="BF192" s="25">
        <v>45504</v>
      </c>
      <c r="BG192" s="104">
        <v>1</v>
      </c>
      <c r="BH192" s="25">
        <v>45681</v>
      </c>
      <c r="BI192" s="104">
        <v>1</v>
      </c>
      <c r="BJ192" s="25">
        <v>45702</v>
      </c>
      <c r="BK192" s="104">
        <v>1</v>
      </c>
      <c r="BL192" s="33">
        <v>45726</v>
      </c>
      <c r="BM192" s="104">
        <v>1</v>
      </c>
      <c r="BN192" s="33">
        <v>45751</v>
      </c>
      <c r="BO192" s="104">
        <v>0</v>
      </c>
      <c r="BP192" s="33" t="s">
        <v>859</v>
      </c>
      <c r="BQ192" s="104" t="s">
        <v>860</v>
      </c>
      <c r="BR192" s="33">
        <v>45793</v>
      </c>
      <c r="BS192" s="104">
        <v>0</v>
      </c>
      <c r="BT192" s="33">
        <v>45813</v>
      </c>
      <c r="BU192" s="104">
        <v>0</v>
      </c>
      <c r="BV192" s="33" t="s">
        <v>859</v>
      </c>
      <c r="BW192" s="104" t="s">
        <v>860</v>
      </c>
      <c r="BX192" s="115">
        <v>4</v>
      </c>
      <c r="BY192" s="10">
        <v>0</v>
      </c>
    </row>
    <row r="193" spans="1:77" x14ac:dyDescent="0.25">
      <c r="A193" s="24" t="s">
        <v>530</v>
      </c>
      <c r="B193" s="10">
        <v>25812609</v>
      </c>
      <c r="C193" s="10">
        <v>1074599509</v>
      </c>
      <c r="D193" s="24" t="s">
        <v>202</v>
      </c>
      <c r="E193" s="10">
        <v>20823</v>
      </c>
      <c r="F193" s="24" t="s">
        <v>41</v>
      </c>
      <c r="G193" s="24" t="s">
        <v>44</v>
      </c>
      <c r="H193" s="25">
        <v>45503</v>
      </c>
      <c r="I193" s="139" t="s">
        <v>862</v>
      </c>
      <c r="J193" s="10" t="s">
        <v>203</v>
      </c>
      <c r="K193" s="10" t="s">
        <v>196</v>
      </c>
      <c r="L193" s="10" t="s">
        <v>238</v>
      </c>
      <c r="M193" s="10" t="s">
        <v>194</v>
      </c>
      <c r="N193" s="25" t="s">
        <v>859</v>
      </c>
      <c r="O193" s="104" t="s">
        <v>860</v>
      </c>
      <c r="P193" s="25" t="s">
        <v>859</v>
      </c>
      <c r="Q193" s="104" t="s">
        <v>860</v>
      </c>
      <c r="R193" s="25" t="s">
        <v>859</v>
      </c>
      <c r="S193" s="104" t="s">
        <v>860</v>
      </c>
      <c r="T193" s="25"/>
      <c r="U193" s="104">
        <v>0</v>
      </c>
      <c r="V193" s="25"/>
      <c r="W193" s="104">
        <v>0</v>
      </c>
      <c r="X193" s="25"/>
      <c r="Y193" s="104">
        <v>0</v>
      </c>
      <c r="Z193" s="25" t="s">
        <v>859</v>
      </c>
      <c r="AA193" s="104" t="s">
        <v>860</v>
      </c>
      <c r="AB193" s="25" t="s">
        <v>859</v>
      </c>
      <c r="AC193" s="104" t="s">
        <v>860</v>
      </c>
      <c r="AD193" s="105">
        <v>0</v>
      </c>
      <c r="AE193" s="25">
        <v>45526</v>
      </c>
      <c r="AF193" s="104">
        <v>1</v>
      </c>
      <c r="AG193" s="25" t="s">
        <v>859</v>
      </c>
      <c r="AH193" s="104" t="s">
        <v>860</v>
      </c>
      <c r="AI193" s="25" t="s">
        <v>859</v>
      </c>
      <c r="AJ193" s="104" t="s">
        <v>860</v>
      </c>
      <c r="AK193" s="25" t="s">
        <v>859</v>
      </c>
      <c r="AL193" s="104" t="s">
        <v>860</v>
      </c>
      <c r="AM193" s="25" t="s">
        <v>859</v>
      </c>
      <c r="AN193" s="104" t="s">
        <v>860</v>
      </c>
      <c r="AO193" s="25" t="s">
        <v>859</v>
      </c>
      <c r="AP193" s="104" t="s">
        <v>860</v>
      </c>
      <c r="AQ193" s="25" t="s">
        <v>859</v>
      </c>
      <c r="AR193" s="104" t="s">
        <v>860</v>
      </c>
      <c r="AS193" s="25" t="s">
        <v>859</v>
      </c>
      <c r="AT193" s="104" t="s">
        <v>860</v>
      </c>
      <c r="AU193" s="25" t="s">
        <v>859</v>
      </c>
      <c r="AV193" s="104" t="s">
        <v>860</v>
      </c>
      <c r="AW193" s="25" t="s">
        <v>859</v>
      </c>
      <c r="AX193" s="104" t="s">
        <v>860</v>
      </c>
      <c r="AY193" s="25" t="s">
        <v>859</v>
      </c>
      <c r="AZ193" s="104" t="s">
        <v>860</v>
      </c>
      <c r="BA193" s="109">
        <v>1</v>
      </c>
      <c r="BB193" s="25">
        <v>45530</v>
      </c>
      <c r="BC193" s="104">
        <v>1</v>
      </c>
      <c r="BD193" s="25" t="s">
        <v>859</v>
      </c>
      <c r="BE193" s="104" t="s">
        <v>860</v>
      </c>
      <c r="BF193" s="25" t="s">
        <v>859</v>
      </c>
      <c r="BG193" s="104" t="s">
        <v>860</v>
      </c>
      <c r="BH193" s="25" t="s">
        <v>859</v>
      </c>
      <c r="BI193" s="104" t="s">
        <v>860</v>
      </c>
      <c r="BJ193" s="25" t="s">
        <v>859</v>
      </c>
      <c r="BK193" s="104" t="s">
        <v>860</v>
      </c>
      <c r="BL193" s="33" t="s">
        <v>859</v>
      </c>
      <c r="BM193" s="104" t="s">
        <v>860</v>
      </c>
      <c r="BN193" s="33" t="s">
        <v>859</v>
      </c>
      <c r="BO193" s="104" t="s">
        <v>860</v>
      </c>
      <c r="BP193" s="33" t="s">
        <v>859</v>
      </c>
      <c r="BQ193" s="104" t="s">
        <v>860</v>
      </c>
      <c r="BR193" s="33" t="s">
        <v>859</v>
      </c>
      <c r="BS193" s="104" t="s">
        <v>860</v>
      </c>
      <c r="BT193" s="33" t="s">
        <v>859</v>
      </c>
      <c r="BU193" s="104" t="s">
        <v>860</v>
      </c>
      <c r="BV193" s="33" t="s">
        <v>859</v>
      </c>
      <c r="BW193" s="104" t="s">
        <v>860</v>
      </c>
      <c r="BX193" s="115">
        <v>1</v>
      </c>
      <c r="BY193" s="10">
        <v>0</v>
      </c>
    </row>
    <row r="194" spans="1:77" x14ac:dyDescent="0.25">
      <c r="A194" s="24" t="s">
        <v>531</v>
      </c>
      <c r="B194" s="10">
        <v>74453407</v>
      </c>
      <c r="C194" s="10">
        <v>1077459639</v>
      </c>
      <c r="D194" s="24" t="s">
        <v>200</v>
      </c>
      <c r="E194" s="10">
        <v>29381</v>
      </c>
      <c r="F194" s="24" t="s">
        <v>118</v>
      </c>
      <c r="G194" s="24" t="s">
        <v>120</v>
      </c>
      <c r="H194" s="25">
        <v>45504</v>
      </c>
      <c r="I194" s="139" t="s">
        <v>862</v>
      </c>
      <c r="J194" s="10" t="s">
        <v>278</v>
      </c>
      <c r="K194" s="10" t="s">
        <v>196</v>
      </c>
      <c r="L194" s="10" t="s">
        <v>224</v>
      </c>
      <c r="M194" s="10" t="s">
        <v>194</v>
      </c>
      <c r="N194" s="25" t="s">
        <v>859</v>
      </c>
      <c r="O194" s="104" t="s">
        <v>860</v>
      </c>
      <c r="P194" s="25" t="s">
        <v>859</v>
      </c>
      <c r="Q194" s="104" t="s">
        <v>860</v>
      </c>
      <c r="R194" s="25">
        <v>45546</v>
      </c>
      <c r="S194" s="104">
        <v>1</v>
      </c>
      <c r="T194" s="25"/>
      <c r="U194" s="104">
        <v>0</v>
      </c>
      <c r="V194" s="25"/>
      <c r="W194" s="104">
        <v>0</v>
      </c>
      <c r="X194" s="25"/>
      <c r="Y194" s="104">
        <v>0</v>
      </c>
      <c r="Z194" s="25" t="s">
        <v>859</v>
      </c>
      <c r="AA194" s="104" t="s">
        <v>860</v>
      </c>
      <c r="AB194" s="25" t="s">
        <v>859</v>
      </c>
      <c r="AC194" s="104" t="s">
        <v>860</v>
      </c>
      <c r="AD194" s="105">
        <v>1</v>
      </c>
      <c r="AE194" s="25" t="s">
        <v>859</v>
      </c>
      <c r="AF194" s="104" t="s">
        <v>860</v>
      </c>
      <c r="AG194" s="25" t="s">
        <v>859</v>
      </c>
      <c r="AH194" s="104" t="s">
        <v>860</v>
      </c>
      <c r="AI194" s="25" t="s">
        <v>859</v>
      </c>
      <c r="AJ194" s="104" t="s">
        <v>860</v>
      </c>
      <c r="AK194" s="25" t="s">
        <v>859</v>
      </c>
      <c r="AL194" s="104" t="s">
        <v>860</v>
      </c>
      <c r="AM194" s="25" t="s">
        <v>859</v>
      </c>
      <c r="AN194" s="104" t="s">
        <v>860</v>
      </c>
      <c r="AO194" s="25" t="s">
        <v>859</v>
      </c>
      <c r="AP194" s="104" t="s">
        <v>860</v>
      </c>
      <c r="AQ194" s="25" t="s">
        <v>859</v>
      </c>
      <c r="AR194" s="104" t="s">
        <v>860</v>
      </c>
      <c r="AS194" s="25" t="s">
        <v>859</v>
      </c>
      <c r="AT194" s="104" t="s">
        <v>860</v>
      </c>
      <c r="AU194" s="25" t="s">
        <v>859</v>
      </c>
      <c r="AV194" s="104" t="s">
        <v>860</v>
      </c>
      <c r="AW194" s="25" t="s">
        <v>859</v>
      </c>
      <c r="AX194" s="104" t="s">
        <v>860</v>
      </c>
      <c r="AY194" s="25" t="s">
        <v>859</v>
      </c>
      <c r="AZ194" s="104" t="s">
        <v>860</v>
      </c>
      <c r="BA194" s="109">
        <v>0</v>
      </c>
      <c r="BB194" s="25" t="s">
        <v>859</v>
      </c>
      <c r="BC194" s="104" t="s">
        <v>860</v>
      </c>
      <c r="BD194" s="25" t="s">
        <v>859</v>
      </c>
      <c r="BE194" s="104" t="s">
        <v>860</v>
      </c>
      <c r="BF194" s="25" t="s">
        <v>859</v>
      </c>
      <c r="BG194" s="104" t="s">
        <v>860</v>
      </c>
      <c r="BH194" s="25">
        <v>45453</v>
      </c>
      <c r="BI194" s="104">
        <v>1</v>
      </c>
      <c r="BJ194" s="25" t="s">
        <v>859</v>
      </c>
      <c r="BK194" s="104" t="s">
        <v>860</v>
      </c>
      <c r="BL194" s="33" t="s">
        <v>859</v>
      </c>
      <c r="BM194" s="104" t="s">
        <v>860</v>
      </c>
      <c r="BN194" s="33" t="s">
        <v>859</v>
      </c>
      <c r="BO194" s="104" t="s">
        <v>860</v>
      </c>
      <c r="BP194" s="33" t="s">
        <v>859</v>
      </c>
      <c r="BQ194" s="104" t="s">
        <v>860</v>
      </c>
      <c r="BR194" s="33" t="s">
        <v>859</v>
      </c>
      <c r="BS194" s="104" t="s">
        <v>860</v>
      </c>
      <c r="BT194" s="33" t="s">
        <v>859</v>
      </c>
      <c r="BU194" s="104" t="s">
        <v>860</v>
      </c>
      <c r="BV194" s="33" t="s">
        <v>859</v>
      </c>
      <c r="BW194" s="104" t="s">
        <v>860</v>
      </c>
      <c r="BX194" s="115">
        <v>1</v>
      </c>
      <c r="BY194" s="10">
        <v>0</v>
      </c>
    </row>
    <row r="195" spans="1:77" x14ac:dyDescent="0.25">
      <c r="A195" s="24" t="s">
        <v>532</v>
      </c>
      <c r="B195" s="10">
        <v>62496289</v>
      </c>
      <c r="C195" s="10">
        <v>1077447249</v>
      </c>
      <c r="D195" s="24" t="s">
        <v>200</v>
      </c>
      <c r="E195" s="10">
        <v>29381</v>
      </c>
      <c r="F195" s="24" t="s">
        <v>118</v>
      </c>
      <c r="G195" s="24" t="s">
        <v>120</v>
      </c>
      <c r="H195" s="25">
        <v>45504</v>
      </c>
      <c r="I195" s="139" t="s">
        <v>862</v>
      </c>
      <c r="J195" s="10" t="s">
        <v>268</v>
      </c>
      <c r="K195" s="10" t="s">
        <v>196</v>
      </c>
      <c r="L195" s="10" t="s">
        <v>193</v>
      </c>
      <c r="M195" s="10" t="s">
        <v>194</v>
      </c>
      <c r="N195" s="25">
        <v>45531</v>
      </c>
      <c r="O195" s="104">
        <v>1</v>
      </c>
      <c r="P195" s="25">
        <v>45595</v>
      </c>
      <c r="Q195" s="104">
        <v>1</v>
      </c>
      <c r="R195" s="25">
        <v>45878</v>
      </c>
      <c r="S195" s="104">
        <v>0</v>
      </c>
      <c r="T195" s="25"/>
      <c r="U195" s="104">
        <v>0</v>
      </c>
      <c r="V195" s="25"/>
      <c r="W195" s="104">
        <v>0</v>
      </c>
      <c r="X195" s="25"/>
      <c r="Y195" s="104">
        <v>0</v>
      </c>
      <c r="Z195" s="25" t="s">
        <v>859</v>
      </c>
      <c r="AA195" s="104" t="s">
        <v>860</v>
      </c>
      <c r="AB195" s="25" t="s">
        <v>859</v>
      </c>
      <c r="AC195" s="104" t="s">
        <v>860</v>
      </c>
      <c r="AD195" s="105">
        <v>2</v>
      </c>
      <c r="AE195" s="25" t="s">
        <v>859</v>
      </c>
      <c r="AF195" s="104" t="s">
        <v>860</v>
      </c>
      <c r="AG195" s="25" t="s">
        <v>859</v>
      </c>
      <c r="AH195" s="104" t="s">
        <v>860</v>
      </c>
      <c r="AI195" s="25" t="s">
        <v>859</v>
      </c>
      <c r="AJ195" s="104" t="s">
        <v>860</v>
      </c>
      <c r="AK195" s="25" t="s">
        <v>859</v>
      </c>
      <c r="AL195" s="104" t="s">
        <v>860</v>
      </c>
      <c r="AM195" s="25" t="s">
        <v>859</v>
      </c>
      <c r="AN195" s="104" t="s">
        <v>860</v>
      </c>
      <c r="AO195" s="25" t="s">
        <v>859</v>
      </c>
      <c r="AP195" s="104" t="s">
        <v>860</v>
      </c>
      <c r="AQ195" s="25" t="s">
        <v>859</v>
      </c>
      <c r="AR195" s="104" t="s">
        <v>860</v>
      </c>
      <c r="AS195" s="25" t="s">
        <v>859</v>
      </c>
      <c r="AT195" s="104" t="s">
        <v>860</v>
      </c>
      <c r="AU195" s="25" t="s">
        <v>859</v>
      </c>
      <c r="AV195" s="104" t="s">
        <v>860</v>
      </c>
      <c r="AW195" s="25" t="s">
        <v>859</v>
      </c>
      <c r="AX195" s="104" t="s">
        <v>860</v>
      </c>
      <c r="AY195" s="25" t="s">
        <v>859</v>
      </c>
      <c r="AZ195" s="104" t="s">
        <v>860</v>
      </c>
      <c r="BA195" s="109">
        <v>0</v>
      </c>
      <c r="BB195" s="25">
        <v>45799</v>
      </c>
      <c r="BC195" s="104">
        <v>0</v>
      </c>
      <c r="BD195" s="25">
        <v>45850</v>
      </c>
      <c r="BE195" s="104">
        <v>0</v>
      </c>
      <c r="BF195" s="25">
        <v>45878</v>
      </c>
      <c r="BG195" s="104">
        <v>0</v>
      </c>
      <c r="BH195" s="25" t="s">
        <v>859</v>
      </c>
      <c r="BI195" s="104" t="s">
        <v>860</v>
      </c>
      <c r="BJ195" s="25" t="s">
        <v>859</v>
      </c>
      <c r="BK195" s="104" t="s">
        <v>860</v>
      </c>
      <c r="BL195" s="33" t="s">
        <v>859</v>
      </c>
      <c r="BM195" s="104" t="s">
        <v>860</v>
      </c>
      <c r="BN195" s="33" t="s">
        <v>859</v>
      </c>
      <c r="BO195" s="104" t="s">
        <v>860</v>
      </c>
      <c r="BP195" s="33" t="s">
        <v>859</v>
      </c>
      <c r="BQ195" s="104" t="s">
        <v>860</v>
      </c>
      <c r="BR195" s="33" t="s">
        <v>859</v>
      </c>
      <c r="BS195" s="104" t="s">
        <v>860</v>
      </c>
      <c r="BT195" s="33" t="s">
        <v>859</v>
      </c>
      <c r="BU195" s="104" t="s">
        <v>860</v>
      </c>
      <c r="BV195" s="33" t="s">
        <v>859</v>
      </c>
      <c r="BW195" s="104" t="s">
        <v>860</v>
      </c>
      <c r="BX195" s="115">
        <v>0</v>
      </c>
      <c r="BY195" s="10">
        <v>0</v>
      </c>
    </row>
    <row r="196" spans="1:77" x14ac:dyDescent="0.25">
      <c r="A196" s="24" t="s">
        <v>533</v>
      </c>
      <c r="B196" s="10">
        <v>62850790</v>
      </c>
      <c r="C196" s="10">
        <v>1077449850</v>
      </c>
      <c r="D196" s="24" t="s">
        <v>200</v>
      </c>
      <c r="E196" s="10">
        <v>29381</v>
      </c>
      <c r="F196" s="24" t="s">
        <v>118</v>
      </c>
      <c r="G196" s="24" t="s">
        <v>120</v>
      </c>
      <c r="H196" s="25">
        <v>45504</v>
      </c>
      <c r="I196" s="139" t="s">
        <v>862</v>
      </c>
      <c r="J196" s="10" t="s">
        <v>286</v>
      </c>
      <c r="K196" s="10" t="s">
        <v>196</v>
      </c>
      <c r="L196" s="10" t="s">
        <v>193</v>
      </c>
      <c r="M196" s="10" t="s">
        <v>194</v>
      </c>
      <c r="N196" s="25">
        <v>45511</v>
      </c>
      <c r="O196" s="104">
        <v>1</v>
      </c>
      <c r="P196" s="25">
        <v>45531</v>
      </c>
      <c r="Q196" s="104">
        <v>1</v>
      </c>
      <c r="R196" s="25">
        <v>45566</v>
      </c>
      <c r="S196" s="104">
        <v>1</v>
      </c>
      <c r="T196" s="25"/>
      <c r="U196" s="104">
        <v>0</v>
      </c>
      <c r="V196" s="25"/>
      <c r="W196" s="104">
        <v>0</v>
      </c>
      <c r="X196" s="25"/>
      <c r="Y196" s="104">
        <v>0</v>
      </c>
      <c r="Z196" s="25" t="s">
        <v>859</v>
      </c>
      <c r="AA196" s="104" t="s">
        <v>860</v>
      </c>
      <c r="AB196" s="25" t="s">
        <v>859</v>
      </c>
      <c r="AC196" s="104" t="s">
        <v>860</v>
      </c>
      <c r="AD196" s="105">
        <v>3</v>
      </c>
      <c r="AE196" s="25">
        <v>45752</v>
      </c>
      <c r="AF196" s="104">
        <v>0</v>
      </c>
      <c r="AG196" s="25">
        <v>45794</v>
      </c>
      <c r="AH196" s="104">
        <v>0</v>
      </c>
      <c r="AI196" s="25" t="s">
        <v>859</v>
      </c>
      <c r="AJ196" s="104" t="s">
        <v>860</v>
      </c>
      <c r="AK196" s="25" t="s">
        <v>859</v>
      </c>
      <c r="AL196" s="104" t="s">
        <v>860</v>
      </c>
      <c r="AM196" s="25" t="s">
        <v>859</v>
      </c>
      <c r="AN196" s="104" t="s">
        <v>860</v>
      </c>
      <c r="AO196" s="25" t="s">
        <v>859</v>
      </c>
      <c r="AP196" s="104" t="s">
        <v>860</v>
      </c>
      <c r="AQ196" s="25" t="s">
        <v>859</v>
      </c>
      <c r="AR196" s="104" t="s">
        <v>860</v>
      </c>
      <c r="AS196" s="25" t="s">
        <v>859</v>
      </c>
      <c r="AT196" s="104" t="s">
        <v>860</v>
      </c>
      <c r="AU196" s="25" t="s">
        <v>859</v>
      </c>
      <c r="AV196" s="104" t="s">
        <v>860</v>
      </c>
      <c r="AW196" s="25" t="s">
        <v>859</v>
      </c>
      <c r="AX196" s="104" t="s">
        <v>860</v>
      </c>
      <c r="AY196" s="25" t="s">
        <v>859</v>
      </c>
      <c r="AZ196" s="104" t="s">
        <v>860</v>
      </c>
      <c r="BA196" s="109">
        <v>0</v>
      </c>
      <c r="BB196" s="25">
        <v>45730</v>
      </c>
      <c r="BC196" s="104">
        <v>1</v>
      </c>
      <c r="BD196" s="25">
        <v>45738</v>
      </c>
      <c r="BE196" s="104">
        <v>1</v>
      </c>
      <c r="BF196" s="25">
        <v>45744</v>
      </c>
      <c r="BG196" s="104">
        <v>0</v>
      </c>
      <c r="BH196" s="25">
        <v>45752</v>
      </c>
      <c r="BI196" s="104">
        <v>0</v>
      </c>
      <c r="BJ196" s="25">
        <v>45794</v>
      </c>
      <c r="BK196" s="104">
        <v>0</v>
      </c>
      <c r="BL196" s="33">
        <v>45829</v>
      </c>
      <c r="BM196" s="104">
        <v>0</v>
      </c>
      <c r="BN196" s="33">
        <v>45843</v>
      </c>
      <c r="BO196" s="104">
        <v>0</v>
      </c>
      <c r="BP196" s="33">
        <v>45871</v>
      </c>
      <c r="BQ196" s="104">
        <v>0</v>
      </c>
      <c r="BR196" s="33">
        <v>45885</v>
      </c>
      <c r="BS196" s="104">
        <v>0</v>
      </c>
      <c r="BT196" s="33" t="s">
        <v>859</v>
      </c>
      <c r="BU196" s="104" t="s">
        <v>860</v>
      </c>
      <c r="BV196" s="33" t="s">
        <v>859</v>
      </c>
      <c r="BW196" s="104" t="s">
        <v>860</v>
      </c>
      <c r="BX196" s="115">
        <v>2</v>
      </c>
      <c r="BY196" s="10">
        <v>0</v>
      </c>
    </row>
    <row r="197" spans="1:77" x14ac:dyDescent="0.25">
      <c r="A197" s="24" t="s">
        <v>534</v>
      </c>
      <c r="B197" s="10">
        <v>77531826</v>
      </c>
      <c r="C197" s="10">
        <v>1074845293</v>
      </c>
      <c r="D197" s="24" t="s">
        <v>249</v>
      </c>
      <c r="E197" s="10">
        <v>31271</v>
      </c>
      <c r="F197" s="24" t="s">
        <v>60</v>
      </c>
      <c r="G197" s="24" t="s">
        <v>106</v>
      </c>
      <c r="H197" s="25">
        <v>45504</v>
      </c>
      <c r="I197" s="139" t="s">
        <v>862</v>
      </c>
      <c r="J197" s="10" t="s">
        <v>278</v>
      </c>
      <c r="K197" s="10" t="s">
        <v>196</v>
      </c>
      <c r="L197" s="10" t="s">
        <v>193</v>
      </c>
      <c r="M197" s="10" t="s">
        <v>194</v>
      </c>
      <c r="N197" s="25">
        <v>45504</v>
      </c>
      <c r="O197" s="104">
        <v>1</v>
      </c>
      <c r="P197" s="25" t="s">
        <v>859</v>
      </c>
      <c r="Q197" s="104" t="s">
        <v>860</v>
      </c>
      <c r="R197" s="25" t="s">
        <v>859</v>
      </c>
      <c r="S197" s="104" t="s">
        <v>860</v>
      </c>
      <c r="T197" s="25"/>
      <c r="U197" s="104">
        <v>0</v>
      </c>
      <c r="V197" s="25"/>
      <c r="W197" s="104">
        <v>0</v>
      </c>
      <c r="X197" s="25"/>
      <c r="Y197" s="104">
        <v>0</v>
      </c>
      <c r="Z197" s="25" t="s">
        <v>859</v>
      </c>
      <c r="AA197" s="104" t="s">
        <v>860</v>
      </c>
      <c r="AB197" s="25" t="s">
        <v>859</v>
      </c>
      <c r="AC197" s="104" t="s">
        <v>860</v>
      </c>
      <c r="AD197" s="105">
        <v>1</v>
      </c>
      <c r="AE197" s="25" t="s">
        <v>859</v>
      </c>
      <c r="AF197" s="104" t="s">
        <v>860</v>
      </c>
      <c r="AG197" s="25" t="s">
        <v>859</v>
      </c>
      <c r="AH197" s="104" t="s">
        <v>860</v>
      </c>
      <c r="AI197" s="25" t="s">
        <v>859</v>
      </c>
      <c r="AJ197" s="104" t="s">
        <v>860</v>
      </c>
      <c r="AK197" s="25" t="s">
        <v>859</v>
      </c>
      <c r="AL197" s="104" t="s">
        <v>860</v>
      </c>
      <c r="AM197" s="25" t="s">
        <v>859</v>
      </c>
      <c r="AN197" s="104" t="s">
        <v>860</v>
      </c>
      <c r="AO197" s="25" t="s">
        <v>859</v>
      </c>
      <c r="AP197" s="104" t="s">
        <v>860</v>
      </c>
      <c r="AQ197" s="25" t="s">
        <v>859</v>
      </c>
      <c r="AR197" s="104" t="s">
        <v>860</v>
      </c>
      <c r="AS197" s="25" t="s">
        <v>859</v>
      </c>
      <c r="AT197" s="104" t="s">
        <v>860</v>
      </c>
      <c r="AU197" s="25" t="s">
        <v>859</v>
      </c>
      <c r="AV197" s="104" t="s">
        <v>860</v>
      </c>
      <c r="AW197" s="25" t="s">
        <v>859</v>
      </c>
      <c r="AX197" s="104" t="s">
        <v>860</v>
      </c>
      <c r="AY197" s="25" t="s">
        <v>859</v>
      </c>
      <c r="AZ197" s="104" t="s">
        <v>860</v>
      </c>
      <c r="BA197" s="109">
        <v>0</v>
      </c>
      <c r="BB197" s="25">
        <v>45527</v>
      </c>
      <c r="BC197" s="104">
        <v>1</v>
      </c>
      <c r="BD197" s="25">
        <v>45541</v>
      </c>
      <c r="BE197" s="104">
        <v>1</v>
      </c>
      <c r="BF197" s="25">
        <v>45596</v>
      </c>
      <c r="BG197" s="104">
        <v>1</v>
      </c>
      <c r="BH197" s="25" t="s">
        <v>859</v>
      </c>
      <c r="BI197" s="104" t="s">
        <v>860</v>
      </c>
      <c r="BJ197" s="25" t="s">
        <v>859</v>
      </c>
      <c r="BK197" s="104" t="s">
        <v>860</v>
      </c>
      <c r="BL197" s="33" t="s">
        <v>859</v>
      </c>
      <c r="BM197" s="104" t="s">
        <v>860</v>
      </c>
      <c r="BN197" s="33" t="s">
        <v>859</v>
      </c>
      <c r="BO197" s="104" t="s">
        <v>860</v>
      </c>
      <c r="BP197" s="33" t="s">
        <v>859</v>
      </c>
      <c r="BQ197" s="104" t="s">
        <v>860</v>
      </c>
      <c r="BR197" s="33" t="s">
        <v>859</v>
      </c>
      <c r="BS197" s="104" t="s">
        <v>860</v>
      </c>
      <c r="BT197" s="33" t="s">
        <v>859</v>
      </c>
      <c r="BU197" s="104" t="s">
        <v>860</v>
      </c>
      <c r="BV197" s="33" t="s">
        <v>859</v>
      </c>
      <c r="BW197" s="104" t="s">
        <v>860</v>
      </c>
      <c r="BX197" s="115">
        <v>3</v>
      </c>
      <c r="BY197" s="10">
        <v>0</v>
      </c>
    </row>
    <row r="198" spans="1:77" x14ac:dyDescent="0.25">
      <c r="A198" s="24" t="s">
        <v>535</v>
      </c>
      <c r="B198" s="10">
        <v>76899040</v>
      </c>
      <c r="C198" s="10">
        <v>1077903368</v>
      </c>
      <c r="D198" s="24" t="s">
        <v>200</v>
      </c>
      <c r="E198" s="10">
        <v>29381</v>
      </c>
      <c r="F198" s="24" t="s">
        <v>118</v>
      </c>
      <c r="G198" s="24" t="s">
        <v>120</v>
      </c>
      <c r="H198" s="25">
        <v>45506</v>
      </c>
      <c r="I198" s="139" t="s">
        <v>862</v>
      </c>
      <c r="J198" s="10" t="s">
        <v>270</v>
      </c>
      <c r="K198" s="10" t="s">
        <v>196</v>
      </c>
      <c r="L198" s="10" t="s">
        <v>193</v>
      </c>
      <c r="M198" s="10" t="s">
        <v>194</v>
      </c>
      <c r="N198" s="25">
        <v>45524</v>
      </c>
      <c r="O198" s="104">
        <v>1</v>
      </c>
      <c r="P198" s="25">
        <v>45555</v>
      </c>
      <c r="Q198" s="104">
        <v>1</v>
      </c>
      <c r="R198" s="25">
        <v>45586</v>
      </c>
      <c r="S198" s="104">
        <v>1</v>
      </c>
      <c r="T198" s="25"/>
      <c r="U198" s="104">
        <v>0</v>
      </c>
      <c r="V198" s="25"/>
      <c r="W198" s="104">
        <v>0</v>
      </c>
      <c r="X198" s="25"/>
      <c r="Y198" s="104">
        <v>0</v>
      </c>
      <c r="Z198" s="25" t="s">
        <v>859</v>
      </c>
      <c r="AA198" s="104" t="s">
        <v>860</v>
      </c>
      <c r="AB198" s="25" t="s">
        <v>859</v>
      </c>
      <c r="AC198" s="104" t="s">
        <v>860</v>
      </c>
      <c r="AD198" s="105">
        <v>3</v>
      </c>
      <c r="AE198" s="25">
        <v>45528</v>
      </c>
      <c r="AF198" s="104">
        <v>1</v>
      </c>
      <c r="AG198" s="25">
        <v>45596</v>
      </c>
      <c r="AH198" s="104">
        <v>1</v>
      </c>
      <c r="AI198" s="25">
        <v>45619</v>
      </c>
      <c r="AJ198" s="104">
        <v>1</v>
      </c>
      <c r="AK198" s="25">
        <v>45649</v>
      </c>
      <c r="AL198" s="104">
        <v>1</v>
      </c>
      <c r="AM198" s="25" t="s">
        <v>859</v>
      </c>
      <c r="AN198" s="104" t="s">
        <v>860</v>
      </c>
      <c r="AO198" s="25" t="s">
        <v>859</v>
      </c>
      <c r="AP198" s="104" t="s">
        <v>860</v>
      </c>
      <c r="AQ198" s="25" t="s">
        <v>859</v>
      </c>
      <c r="AR198" s="104" t="s">
        <v>860</v>
      </c>
      <c r="AS198" s="25" t="s">
        <v>859</v>
      </c>
      <c r="AT198" s="104" t="s">
        <v>860</v>
      </c>
      <c r="AU198" s="25" t="s">
        <v>859</v>
      </c>
      <c r="AV198" s="104" t="s">
        <v>860</v>
      </c>
      <c r="AW198" s="25" t="s">
        <v>859</v>
      </c>
      <c r="AX198" s="104" t="s">
        <v>860</v>
      </c>
      <c r="AY198" s="25" t="s">
        <v>859</v>
      </c>
      <c r="AZ198" s="104" t="s">
        <v>860</v>
      </c>
      <c r="BA198" s="109">
        <v>4</v>
      </c>
      <c r="BB198" s="25">
        <v>45524</v>
      </c>
      <c r="BC198" s="104">
        <v>1</v>
      </c>
      <c r="BD198" s="25">
        <v>45528</v>
      </c>
      <c r="BE198" s="104">
        <v>1</v>
      </c>
      <c r="BF198" s="25">
        <v>45532</v>
      </c>
      <c r="BG198" s="104">
        <v>1</v>
      </c>
      <c r="BH198" s="25">
        <v>45544</v>
      </c>
      <c r="BI198" s="104">
        <v>1</v>
      </c>
      <c r="BJ198" s="25">
        <v>45552</v>
      </c>
      <c r="BK198" s="104">
        <v>1</v>
      </c>
      <c r="BL198" s="33">
        <v>45590</v>
      </c>
      <c r="BM198" s="104">
        <v>1</v>
      </c>
      <c r="BN198" s="33">
        <v>45596</v>
      </c>
      <c r="BO198" s="104">
        <v>1</v>
      </c>
      <c r="BP198" s="33">
        <v>45614</v>
      </c>
      <c r="BQ198" s="104">
        <v>1</v>
      </c>
      <c r="BR198" s="33" t="s">
        <v>859</v>
      </c>
      <c r="BS198" s="104" t="s">
        <v>860</v>
      </c>
      <c r="BT198" s="33" t="s">
        <v>859</v>
      </c>
      <c r="BU198" s="104" t="s">
        <v>860</v>
      </c>
      <c r="BV198" s="33" t="s">
        <v>859</v>
      </c>
      <c r="BW198" s="104" t="s">
        <v>860</v>
      </c>
      <c r="BX198" s="115">
        <v>8</v>
      </c>
      <c r="BY198" s="10">
        <v>1</v>
      </c>
    </row>
    <row r="199" spans="1:77" x14ac:dyDescent="0.25">
      <c r="A199" s="24" t="s">
        <v>536</v>
      </c>
      <c r="B199" s="10">
        <v>62712449</v>
      </c>
      <c r="C199" s="10">
        <v>1079504726</v>
      </c>
      <c r="D199" s="24" t="s">
        <v>202</v>
      </c>
      <c r="E199" s="10">
        <v>20823</v>
      </c>
      <c r="F199" s="24" t="s">
        <v>41</v>
      </c>
      <c r="G199" s="24" t="s">
        <v>44</v>
      </c>
      <c r="H199" s="25">
        <v>45507</v>
      </c>
      <c r="I199" s="139" t="s">
        <v>862</v>
      </c>
      <c r="J199" s="10" t="s">
        <v>270</v>
      </c>
      <c r="K199" s="10" t="s">
        <v>196</v>
      </c>
      <c r="L199" s="10" t="s">
        <v>193</v>
      </c>
      <c r="M199" s="10" t="s">
        <v>194</v>
      </c>
      <c r="N199" s="25">
        <v>45545</v>
      </c>
      <c r="O199" s="104">
        <v>1</v>
      </c>
      <c r="P199" s="25" t="s">
        <v>859</v>
      </c>
      <c r="Q199" s="104" t="s">
        <v>860</v>
      </c>
      <c r="R199" s="25" t="s">
        <v>859</v>
      </c>
      <c r="S199" s="104" t="s">
        <v>860</v>
      </c>
      <c r="T199" s="25"/>
      <c r="U199" s="104">
        <v>0</v>
      </c>
      <c r="V199" s="25"/>
      <c r="W199" s="104">
        <v>0</v>
      </c>
      <c r="X199" s="25"/>
      <c r="Y199" s="104">
        <v>0</v>
      </c>
      <c r="Z199" s="25" t="s">
        <v>859</v>
      </c>
      <c r="AA199" s="104" t="s">
        <v>860</v>
      </c>
      <c r="AB199" s="25" t="s">
        <v>859</v>
      </c>
      <c r="AC199" s="104" t="s">
        <v>860</v>
      </c>
      <c r="AD199" s="105">
        <v>1</v>
      </c>
      <c r="AE199" s="25">
        <v>45544</v>
      </c>
      <c r="AF199" s="104">
        <v>1</v>
      </c>
      <c r="AG199" s="25" t="s">
        <v>859</v>
      </c>
      <c r="AH199" s="104" t="s">
        <v>860</v>
      </c>
      <c r="AI199" s="25" t="s">
        <v>859</v>
      </c>
      <c r="AJ199" s="104" t="s">
        <v>860</v>
      </c>
      <c r="AK199" s="25" t="s">
        <v>859</v>
      </c>
      <c r="AL199" s="104" t="s">
        <v>860</v>
      </c>
      <c r="AM199" s="25" t="s">
        <v>859</v>
      </c>
      <c r="AN199" s="104" t="s">
        <v>860</v>
      </c>
      <c r="AO199" s="25" t="s">
        <v>859</v>
      </c>
      <c r="AP199" s="104" t="s">
        <v>860</v>
      </c>
      <c r="AQ199" s="25" t="s">
        <v>859</v>
      </c>
      <c r="AR199" s="104" t="s">
        <v>860</v>
      </c>
      <c r="AS199" s="25" t="s">
        <v>859</v>
      </c>
      <c r="AT199" s="104" t="s">
        <v>860</v>
      </c>
      <c r="AU199" s="25" t="s">
        <v>859</v>
      </c>
      <c r="AV199" s="104" t="s">
        <v>860</v>
      </c>
      <c r="AW199" s="25" t="s">
        <v>859</v>
      </c>
      <c r="AX199" s="104" t="s">
        <v>860</v>
      </c>
      <c r="AY199" s="25" t="s">
        <v>859</v>
      </c>
      <c r="AZ199" s="104" t="s">
        <v>860</v>
      </c>
      <c r="BA199" s="109">
        <v>1</v>
      </c>
      <c r="BB199" s="25">
        <v>45563</v>
      </c>
      <c r="BC199" s="104">
        <v>1</v>
      </c>
      <c r="BD199" s="25">
        <v>45569</v>
      </c>
      <c r="BE199" s="104">
        <v>1</v>
      </c>
      <c r="BF199" s="25">
        <v>45586</v>
      </c>
      <c r="BG199" s="104">
        <v>1</v>
      </c>
      <c r="BH199" s="25">
        <v>45593</v>
      </c>
      <c r="BI199" s="104">
        <v>1</v>
      </c>
      <c r="BJ199" s="25" t="s">
        <v>859</v>
      </c>
      <c r="BK199" s="104" t="s">
        <v>860</v>
      </c>
      <c r="BL199" s="33" t="s">
        <v>859</v>
      </c>
      <c r="BM199" s="104" t="s">
        <v>860</v>
      </c>
      <c r="BN199" s="33" t="s">
        <v>859</v>
      </c>
      <c r="BO199" s="104" t="s">
        <v>860</v>
      </c>
      <c r="BP199" s="33" t="s">
        <v>859</v>
      </c>
      <c r="BQ199" s="104" t="s">
        <v>860</v>
      </c>
      <c r="BR199" s="33" t="s">
        <v>859</v>
      </c>
      <c r="BS199" s="104" t="s">
        <v>860</v>
      </c>
      <c r="BT199" s="33" t="s">
        <v>859</v>
      </c>
      <c r="BU199" s="104" t="s">
        <v>860</v>
      </c>
      <c r="BV199" s="33" t="s">
        <v>859</v>
      </c>
      <c r="BW199" s="104" t="s">
        <v>860</v>
      </c>
      <c r="BX199" s="115">
        <v>4</v>
      </c>
      <c r="BY199" s="10">
        <v>0</v>
      </c>
    </row>
    <row r="200" spans="1:77" x14ac:dyDescent="0.25">
      <c r="A200" s="24" t="s">
        <v>537</v>
      </c>
      <c r="B200" s="10">
        <v>77319148</v>
      </c>
      <c r="C200" s="10">
        <v>1079502417</v>
      </c>
      <c r="D200" s="24" t="s">
        <v>202</v>
      </c>
      <c r="E200" s="10">
        <v>20823</v>
      </c>
      <c r="F200" s="24" t="s">
        <v>41</v>
      </c>
      <c r="G200" s="24" t="s">
        <v>44</v>
      </c>
      <c r="H200" s="25">
        <v>45507</v>
      </c>
      <c r="I200" s="139" t="s">
        <v>862</v>
      </c>
      <c r="J200" s="10" t="s">
        <v>270</v>
      </c>
      <c r="K200" s="10" t="s">
        <v>196</v>
      </c>
      <c r="L200" s="10" t="s">
        <v>193</v>
      </c>
      <c r="M200" s="10" t="s">
        <v>194</v>
      </c>
      <c r="N200" s="25" t="s">
        <v>859</v>
      </c>
      <c r="O200" s="104" t="s">
        <v>860</v>
      </c>
      <c r="P200" s="25" t="s">
        <v>859</v>
      </c>
      <c r="Q200" s="104" t="s">
        <v>860</v>
      </c>
      <c r="R200" s="25" t="s">
        <v>859</v>
      </c>
      <c r="S200" s="104" t="s">
        <v>860</v>
      </c>
      <c r="T200" s="25"/>
      <c r="U200" s="104">
        <v>0</v>
      </c>
      <c r="V200" s="25"/>
      <c r="W200" s="104">
        <v>0</v>
      </c>
      <c r="X200" s="25"/>
      <c r="Y200" s="104">
        <v>0</v>
      </c>
      <c r="Z200" s="25" t="s">
        <v>859</v>
      </c>
      <c r="AA200" s="104" t="s">
        <v>860</v>
      </c>
      <c r="AB200" s="25" t="s">
        <v>859</v>
      </c>
      <c r="AC200" s="104" t="s">
        <v>860</v>
      </c>
      <c r="AD200" s="105">
        <v>0</v>
      </c>
      <c r="AE200" s="25" t="s">
        <v>859</v>
      </c>
      <c r="AF200" s="104" t="s">
        <v>860</v>
      </c>
      <c r="AG200" s="25" t="s">
        <v>859</v>
      </c>
      <c r="AH200" s="104" t="s">
        <v>860</v>
      </c>
      <c r="AI200" s="25" t="s">
        <v>859</v>
      </c>
      <c r="AJ200" s="104" t="s">
        <v>860</v>
      </c>
      <c r="AK200" s="25" t="s">
        <v>859</v>
      </c>
      <c r="AL200" s="104" t="s">
        <v>860</v>
      </c>
      <c r="AM200" s="25" t="s">
        <v>859</v>
      </c>
      <c r="AN200" s="104" t="s">
        <v>860</v>
      </c>
      <c r="AO200" s="25" t="s">
        <v>859</v>
      </c>
      <c r="AP200" s="104" t="s">
        <v>860</v>
      </c>
      <c r="AQ200" s="25" t="s">
        <v>859</v>
      </c>
      <c r="AR200" s="104" t="s">
        <v>860</v>
      </c>
      <c r="AS200" s="25" t="s">
        <v>859</v>
      </c>
      <c r="AT200" s="104" t="s">
        <v>860</v>
      </c>
      <c r="AU200" s="25" t="s">
        <v>859</v>
      </c>
      <c r="AV200" s="104" t="s">
        <v>860</v>
      </c>
      <c r="AW200" s="25" t="s">
        <v>859</v>
      </c>
      <c r="AX200" s="104" t="s">
        <v>860</v>
      </c>
      <c r="AY200" s="25" t="s">
        <v>859</v>
      </c>
      <c r="AZ200" s="104" t="s">
        <v>860</v>
      </c>
      <c r="BA200" s="109">
        <v>0</v>
      </c>
      <c r="BB200" s="25">
        <v>45545</v>
      </c>
      <c r="BC200" s="104">
        <v>1</v>
      </c>
      <c r="BD200" s="25">
        <v>45552</v>
      </c>
      <c r="BE200" s="104">
        <v>1</v>
      </c>
      <c r="BF200" s="25">
        <v>45559</v>
      </c>
      <c r="BG200" s="104">
        <v>1</v>
      </c>
      <c r="BH200" s="25">
        <v>45567</v>
      </c>
      <c r="BI200" s="104">
        <v>1</v>
      </c>
      <c r="BJ200" s="25" t="s">
        <v>859</v>
      </c>
      <c r="BK200" s="104" t="s">
        <v>860</v>
      </c>
      <c r="BL200" s="33" t="s">
        <v>859</v>
      </c>
      <c r="BM200" s="104" t="s">
        <v>860</v>
      </c>
      <c r="BN200" s="33" t="s">
        <v>859</v>
      </c>
      <c r="BO200" s="104" t="s">
        <v>860</v>
      </c>
      <c r="BP200" s="33" t="s">
        <v>859</v>
      </c>
      <c r="BQ200" s="104" t="s">
        <v>860</v>
      </c>
      <c r="BR200" s="33" t="s">
        <v>859</v>
      </c>
      <c r="BS200" s="104" t="s">
        <v>860</v>
      </c>
      <c r="BT200" s="33" t="s">
        <v>859</v>
      </c>
      <c r="BU200" s="104" t="s">
        <v>860</v>
      </c>
      <c r="BV200" s="33" t="s">
        <v>859</v>
      </c>
      <c r="BW200" s="104" t="s">
        <v>860</v>
      </c>
      <c r="BX200" s="115">
        <v>4</v>
      </c>
      <c r="BY200" s="10">
        <v>0</v>
      </c>
    </row>
    <row r="201" spans="1:77" s="11" customFormat="1" x14ac:dyDescent="0.25">
      <c r="A201" s="144" t="s">
        <v>538</v>
      </c>
      <c r="B201" s="155">
        <v>25829463</v>
      </c>
      <c r="C201" s="155">
        <v>1078658521</v>
      </c>
      <c r="D201" s="144" t="s">
        <v>197</v>
      </c>
      <c r="E201" s="155">
        <v>26983</v>
      </c>
      <c r="F201" s="144" t="s">
        <v>60</v>
      </c>
      <c r="G201" s="144" t="s">
        <v>66</v>
      </c>
      <c r="H201" s="31">
        <v>45509</v>
      </c>
      <c r="I201" s="148" t="s">
        <v>863</v>
      </c>
      <c r="J201" s="155" t="s">
        <v>213</v>
      </c>
      <c r="K201" s="155" t="s">
        <v>192</v>
      </c>
      <c r="L201" s="155" t="s">
        <v>199</v>
      </c>
      <c r="M201" s="155" t="s">
        <v>194</v>
      </c>
      <c r="N201" s="31">
        <v>45709</v>
      </c>
      <c r="O201" s="156">
        <v>1</v>
      </c>
      <c r="P201" s="31">
        <v>45776</v>
      </c>
      <c r="Q201" s="156">
        <v>0</v>
      </c>
      <c r="R201" s="31">
        <v>45810</v>
      </c>
      <c r="S201" s="156">
        <v>0</v>
      </c>
      <c r="T201" s="31"/>
      <c r="U201" s="156">
        <v>0</v>
      </c>
      <c r="V201" s="31"/>
      <c r="W201" s="156">
        <v>0</v>
      </c>
      <c r="X201" s="31"/>
      <c r="Y201" s="156">
        <v>0</v>
      </c>
      <c r="Z201" s="25" t="s">
        <v>859</v>
      </c>
      <c r="AA201" s="104" t="s">
        <v>860</v>
      </c>
      <c r="AB201" s="25" t="s">
        <v>859</v>
      </c>
      <c r="AC201" s="104" t="s">
        <v>860</v>
      </c>
      <c r="AD201" s="105">
        <v>1</v>
      </c>
      <c r="AE201" s="31">
        <v>45810</v>
      </c>
      <c r="AF201" s="156">
        <v>0</v>
      </c>
      <c r="AG201" s="31" t="s">
        <v>859</v>
      </c>
      <c r="AH201" s="156" t="s">
        <v>860</v>
      </c>
      <c r="AI201" s="25" t="s">
        <v>859</v>
      </c>
      <c r="AJ201" s="104" t="s">
        <v>860</v>
      </c>
      <c r="AK201" s="25" t="s">
        <v>859</v>
      </c>
      <c r="AL201" s="104" t="s">
        <v>860</v>
      </c>
      <c r="AM201" s="25" t="s">
        <v>859</v>
      </c>
      <c r="AN201" s="104" t="s">
        <v>860</v>
      </c>
      <c r="AO201" s="25" t="s">
        <v>859</v>
      </c>
      <c r="AP201" s="104" t="s">
        <v>860</v>
      </c>
      <c r="AQ201" s="25" t="s">
        <v>859</v>
      </c>
      <c r="AR201" s="104" t="s">
        <v>860</v>
      </c>
      <c r="AS201" s="25" t="s">
        <v>859</v>
      </c>
      <c r="AT201" s="104" t="s">
        <v>860</v>
      </c>
      <c r="AU201" s="25" t="s">
        <v>859</v>
      </c>
      <c r="AV201" s="104" t="s">
        <v>860</v>
      </c>
      <c r="AW201" s="25" t="s">
        <v>859</v>
      </c>
      <c r="AX201" s="104" t="s">
        <v>860</v>
      </c>
      <c r="AY201" s="25" t="s">
        <v>859</v>
      </c>
      <c r="AZ201" s="104" t="s">
        <v>860</v>
      </c>
      <c r="BA201" s="109">
        <v>0</v>
      </c>
      <c r="BB201" s="31">
        <v>45509</v>
      </c>
      <c r="BC201" s="156">
        <v>1</v>
      </c>
      <c r="BD201" s="31">
        <v>45758</v>
      </c>
      <c r="BE201" s="156">
        <v>0</v>
      </c>
      <c r="BF201" s="31">
        <v>45791</v>
      </c>
      <c r="BG201" s="156">
        <v>0</v>
      </c>
      <c r="BH201" s="31">
        <v>45910</v>
      </c>
      <c r="BI201" s="156">
        <v>0</v>
      </c>
      <c r="BJ201" s="31" t="s">
        <v>859</v>
      </c>
      <c r="BK201" s="156" t="s">
        <v>860</v>
      </c>
      <c r="BL201" s="157" t="s">
        <v>859</v>
      </c>
      <c r="BM201" s="156" t="s">
        <v>860</v>
      </c>
      <c r="BN201" s="157" t="s">
        <v>859</v>
      </c>
      <c r="BO201" s="156" t="s">
        <v>860</v>
      </c>
      <c r="BP201" s="157" t="s">
        <v>859</v>
      </c>
      <c r="BQ201" s="156" t="s">
        <v>860</v>
      </c>
      <c r="BR201" s="157" t="s">
        <v>859</v>
      </c>
      <c r="BS201" s="156" t="s">
        <v>860</v>
      </c>
      <c r="BT201" s="157" t="s">
        <v>859</v>
      </c>
      <c r="BU201" s="156" t="s">
        <v>860</v>
      </c>
      <c r="BV201" s="33" t="s">
        <v>859</v>
      </c>
      <c r="BW201" s="104" t="s">
        <v>860</v>
      </c>
      <c r="BX201" s="115">
        <v>1</v>
      </c>
      <c r="BY201" s="10">
        <v>0</v>
      </c>
    </row>
    <row r="202" spans="1:77" x14ac:dyDescent="0.25">
      <c r="A202" s="24" t="s">
        <v>539</v>
      </c>
      <c r="B202" s="10">
        <v>42244103</v>
      </c>
      <c r="C202" s="10">
        <v>1078586206</v>
      </c>
      <c r="D202" s="24" t="s">
        <v>200</v>
      </c>
      <c r="E202" s="10">
        <v>29381</v>
      </c>
      <c r="F202" s="24" t="s">
        <v>118</v>
      </c>
      <c r="G202" s="24" t="s">
        <v>120</v>
      </c>
      <c r="H202" s="25">
        <v>45509</v>
      </c>
      <c r="I202" s="139" t="s">
        <v>863</v>
      </c>
      <c r="J202" s="10" t="s">
        <v>252</v>
      </c>
      <c r="K202" s="10" t="s">
        <v>192</v>
      </c>
      <c r="L202" s="10" t="s">
        <v>221</v>
      </c>
      <c r="M202" s="10" t="s">
        <v>194</v>
      </c>
      <c r="N202" s="25" t="s">
        <v>859</v>
      </c>
      <c r="O202" s="104" t="s">
        <v>860</v>
      </c>
      <c r="P202" s="25" t="s">
        <v>859</v>
      </c>
      <c r="Q202" s="104" t="s">
        <v>860</v>
      </c>
      <c r="R202" s="25" t="s">
        <v>859</v>
      </c>
      <c r="S202" s="104" t="s">
        <v>860</v>
      </c>
      <c r="T202" s="25"/>
      <c r="U202" s="104">
        <v>0</v>
      </c>
      <c r="V202" s="25"/>
      <c r="W202" s="104">
        <v>0</v>
      </c>
      <c r="X202" s="25"/>
      <c r="Y202" s="104">
        <v>0</v>
      </c>
      <c r="Z202" s="25" t="s">
        <v>859</v>
      </c>
      <c r="AA202" s="104" t="s">
        <v>860</v>
      </c>
      <c r="AB202" s="25" t="s">
        <v>859</v>
      </c>
      <c r="AC202" s="104" t="s">
        <v>860</v>
      </c>
      <c r="AD202" s="105">
        <v>0</v>
      </c>
      <c r="AE202" s="25" t="s">
        <v>859</v>
      </c>
      <c r="AF202" s="104" t="s">
        <v>860</v>
      </c>
      <c r="AG202" s="25" t="s">
        <v>859</v>
      </c>
      <c r="AH202" s="104" t="s">
        <v>860</v>
      </c>
      <c r="AI202" s="25" t="s">
        <v>859</v>
      </c>
      <c r="AJ202" s="104" t="s">
        <v>860</v>
      </c>
      <c r="AK202" s="25" t="s">
        <v>859</v>
      </c>
      <c r="AL202" s="104" t="s">
        <v>860</v>
      </c>
      <c r="AM202" s="25" t="s">
        <v>859</v>
      </c>
      <c r="AN202" s="104" t="s">
        <v>860</v>
      </c>
      <c r="AO202" s="25" t="s">
        <v>859</v>
      </c>
      <c r="AP202" s="104" t="s">
        <v>860</v>
      </c>
      <c r="AQ202" s="25" t="s">
        <v>859</v>
      </c>
      <c r="AR202" s="104" t="s">
        <v>860</v>
      </c>
      <c r="AS202" s="25" t="s">
        <v>859</v>
      </c>
      <c r="AT202" s="104" t="s">
        <v>860</v>
      </c>
      <c r="AU202" s="25" t="s">
        <v>859</v>
      </c>
      <c r="AV202" s="104" t="s">
        <v>860</v>
      </c>
      <c r="AW202" s="25" t="s">
        <v>859</v>
      </c>
      <c r="AX202" s="104" t="s">
        <v>860</v>
      </c>
      <c r="AY202" s="25" t="s">
        <v>859</v>
      </c>
      <c r="AZ202" s="104" t="s">
        <v>860</v>
      </c>
      <c r="BA202" s="109">
        <v>0</v>
      </c>
      <c r="BB202" s="25" t="s">
        <v>859</v>
      </c>
      <c r="BC202" s="104" t="s">
        <v>860</v>
      </c>
      <c r="BD202" s="25" t="s">
        <v>859</v>
      </c>
      <c r="BE202" s="104" t="s">
        <v>860</v>
      </c>
      <c r="BF202" s="25" t="s">
        <v>859</v>
      </c>
      <c r="BG202" s="104" t="s">
        <v>860</v>
      </c>
      <c r="BH202" s="25" t="s">
        <v>859</v>
      </c>
      <c r="BI202" s="104" t="s">
        <v>860</v>
      </c>
      <c r="BJ202" s="25" t="s">
        <v>859</v>
      </c>
      <c r="BK202" s="104" t="s">
        <v>860</v>
      </c>
      <c r="BL202" s="33" t="s">
        <v>859</v>
      </c>
      <c r="BM202" s="104" t="s">
        <v>860</v>
      </c>
      <c r="BN202" s="33" t="s">
        <v>859</v>
      </c>
      <c r="BO202" s="104" t="s">
        <v>860</v>
      </c>
      <c r="BP202" s="33" t="s">
        <v>859</v>
      </c>
      <c r="BQ202" s="104" t="s">
        <v>860</v>
      </c>
      <c r="BR202" s="33" t="s">
        <v>859</v>
      </c>
      <c r="BS202" s="104" t="s">
        <v>860</v>
      </c>
      <c r="BT202" s="33" t="s">
        <v>859</v>
      </c>
      <c r="BU202" s="104" t="s">
        <v>860</v>
      </c>
      <c r="BV202" s="33" t="s">
        <v>859</v>
      </c>
      <c r="BW202" s="104" t="s">
        <v>860</v>
      </c>
      <c r="BX202" s="115">
        <v>0</v>
      </c>
      <c r="BY202" s="10">
        <v>0</v>
      </c>
    </row>
    <row r="203" spans="1:77" x14ac:dyDescent="0.25">
      <c r="A203" s="24" t="s">
        <v>540</v>
      </c>
      <c r="B203" s="10">
        <v>20662277</v>
      </c>
      <c r="C203" s="10">
        <v>1078591103</v>
      </c>
      <c r="D203" s="24" t="s">
        <v>200</v>
      </c>
      <c r="E203" s="10">
        <v>29381</v>
      </c>
      <c r="F203" s="24" t="s">
        <v>118</v>
      </c>
      <c r="G203" s="24" t="s">
        <v>120</v>
      </c>
      <c r="H203" s="25">
        <v>45509</v>
      </c>
      <c r="I203" s="139" t="s">
        <v>863</v>
      </c>
      <c r="J203" s="10" t="s">
        <v>279</v>
      </c>
      <c r="K203" s="10" t="s">
        <v>196</v>
      </c>
      <c r="L203" s="10" t="s">
        <v>236</v>
      </c>
      <c r="M203" s="10" t="s">
        <v>194</v>
      </c>
      <c r="N203" s="25">
        <v>45567</v>
      </c>
      <c r="O203" s="104">
        <v>1</v>
      </c>
      <c r="P203" s="25">
        <v>45582</v>
      </c>
      <c r="Q203" s="104">
        <v>1</v>
      </c>
      <c r="R203" s="25">
        <v>45595</v>
      </c>
      <c r="S203" s="104">
        <v>1</v>
      </c>
      <c r="T203" s="25"/>
      <c r="U203" s="104">
        <v>0</v>
      </c>
      <c r="V203" s="25"/>
      <c r="W203" s="104">
        <v>0</v>
      </c>
      <c r="X203" s="25"/>
      <c r="Y203" s="104">
        <v>0</v>
      </c>
      <c r="Z203" s="25" t="s">
        <v>859</v>
      </c>
      <c r="AA203" s="104" t="s">
        <v>860</v>
      </c>
      <c r="AB203" s="25" t="s">
        <v>859</v>
      </c>
      <c r="AC203" s="104" t="s">
        <v>860</v>
      </c>
      <c r="AD203" s="105">
        <v>3</v>
      </c>
      <c r="AE203" s="25">
        <v>45687</v>
      </c>
      <c r="AF203" s="104">
        <v>1</v>
      </c>
      <c r="AG203" s="25">
        <v>45706</v>
      </c>
      <c r="AH203" s="104">
        <v>1</v>
      </c>
      <c r="AI203" s="25">
        <v>45852</v>
      </c>
      <c r="AJ203" s="104">
        <v>0</v>
      </c>
      <c r="AK203" s="25" t="s">
        <v>859</v>
      </c>
      <c r="AL203" s="104" t="s">
        <v>860</v>
      </c>
      <c r="AM203" s="25" t="s">
        <v>859</v>
      </c>
      <c r="AN203" s="104" t="s">
        <v>860</v>
      </c>
      <c r="AO203" s="25" t="s">
        <v>859</v>
      </c>
      <c r="AP203" s="104" t="s">
        <v>860</v>
      </c>
      <c r="AQ203" s="25" t="s">
        <v>859</v>
      </c>
      <c r="AR203" s="104" t="s">
        <v>860</v>
      </c>
      <c r="AS203" s="25" t="s">
        <v>859</v>
      </c>
      <c r="AT203" s="104" t="s">
        <v>860</v>
      </c>
      <c r="AU203" s="25" t="s">
        <v>859</v>
      </c>
      <c r="AV203" s="104" t="s">
        <v>860</v>
      </c>
      <c r="AW203" s="25" t="s">
        <v>859</v>
      </c>
      <c r="AX203" s="104" t="s">
        <v>860</v>
      </c>
      <c r="AY203" s="25" t="s">
        <v>859</v>
      </c>
      <c r="AZ203" s="104" t="s">
        <v>860</v>
      </c>
      <c r="BA203" s="109">
        <v>2</v>
      </c>
      <c r="BB203" s="25">
        <v>45559</v>
      </c>
      <c r="BC203" s="104">
        <v>1</v>
      </c>
      <c r="BD203" s="25">
        <v>45567</v>
      </c>
      <c r="BE203" s="104">
        <v>1</v>
      </c>
      <c r="BF203" s="25">
        <v>45582</v>
      </c>
      <c r="BG203" s="104">
        <v>1</v>
      </c>
      <c r="BH203" s="25">
        <v>45671</v>
      </c>
      <c r="BI203" s="104">
        <v>1</v>
      </c>
      <c r="BJ203" s="25">
        <v>45687</v>
      </c>
      <c r="BK203" s="104">
        <v>1</v>
      </c>
      <c r="BL203" s="33">
        <v>45705</v>
      </c>
      <c r="BM203" s="104">
        <v>1</v>
      </c>
      <c r="BN203" s="33" t="s">
        <v>859</v>
      </c>
      <c r="BO203" s="104" t="s">
        <v>860</v>
      </c>
      <c r="BP203" s="33" t="s">
        <v>859</v>
      </c>
      <c r="BQ203" s="104" t="s">
        <v>860</v>
      </c>
      <c r="BR203" s="33" t="s">
        <v>859</v>
      </c>
      <c r="BS203" s="104" t="s">
        <v>860</v>
      </c>
      <c r="BT203" s="33" t="s">
        <v>859</v>
      </c>
      <c r="BU203" s="104" t="s">
        <v>860</v>
      </c>
      <c r="BV203" s="33" t="s">
        <v>859</v>
      </c>
      <c r="BW203" s="104" t="s">
        <v>860</v>
      </c>
      <c r="BX203" s="115">
        <v>6</v>
      </c>
      <c r="BY203" s="10">
        <v>1</v>
      </c>
    </row>
    <row r="204" spans="1:77" x14ac:dyDescent="0.25">
      <c r="A204" s="24" t="s">
        <v>541</v>
      </c>
      <c r="B204" s="10">
        <v>25491749</v>
      </c>
      <c r="C204" s="10">
        <v>1078640625</v>
      </c>
      <c r="D204" s="24" t="s">
        <v>197</v>
      </c>
      <c r="E204" s="10">
        <v>26983</v>
      </c>
      <c r="F204" s="24" t="s">
        <v>60</v>
      </c>
      <c r="G204" s="24" t="s">
        <v>66</v>
      </c>
      <c r="H204" s="25">
        <v>45509</v>
      </c>
      <c r="I204" s="139" t="s">
        <v>863</v>
      </c>
      <c r="J204" s="10" t="s">
        <v>219</v>
      </c>
      <c r="K204" s="10" t="s">
        <v>196</v>
      </c>
      <c r="L204" s="10" t="s">
        <v>199</v>
      </c>
      <c r="M204" s="10" t="s">
        <v>194</v>
      </c>
      <c r="N204" s="25">
        <v>45509</v>
      </c>
      <c r="O204" s="104">
        <v>1</v>
      </c>
      <c r="P204" s="25">
        <v>45682</v>
      </c>
      <c r="Q204" s="104">
        <v>1</v>
      </c>
      <c r="R204" s="25">
        <v>45560</v>
      </c>
      <c r="S204" s="104">
        <v>1</v>
      </c>
      <c r="T204" s="25"/>
      <c r="U204" s="104">
        <v>0</v>
      </c>
      <c r="V204" s="25"/>
      <c r="W204" s="104">
        <v>0</v>
      </c>
      <c r="X204" s="25"/>
      <c r="Y204" s="104">
        <v>0</v>
      </c>
      <c r="Z204" s="25" t="s">
        <v>859</v>
      </c>
      <c r="AA204" s="104" t="s">
        <v>860</v>
      </c>
      <c r="AB204" s="25" t="s">
        <v>859</v>
      </c>
      <c r="AC204" s="104" t="s">
        <v>860</v>
      </c>
      <c r="AD204" s="105">
        <v>3</v>
      </c>
      <c r="AE204" s="25" t="s">
        <v>859</v>
      </c>
      <c r="AF204" s="104" t="s">
        <v>860</v>
      </c>
      <c r="AG204" s="25" t="s">
        <v>859</v>
      </c>
      <c r="AH204" s="104" t="s">
        <v>860</v>
      </c>
      <c r="AI204" s="25" t="s">
        <v>859</v>
      </c>
      <c r="AJ204" s="104" t="s">
        <v>860</v>
      </c>
      <c r="AK204" s="25" t="s">
        <v>859</v>
      </c>
      <c r="AL204" s="104" t="s">
        <v>860</v>
      </c>
      <c r="AM204" s="25" t="s">
        <v>859</v>
      </c>
      <c r="AN204" s="104" t="s">
        <v>860</v>
      </c>
      <c r="AO204" s="25" t="s">
        <v>859</v>
      </c>
      <c r="AP204" s="104" t="s">
        <v>860</v>
      </c>
      <c r="AQ204" s="25" t="s">
        <v>859</v>
      </c>
      <c r="AR204" s="104" t="s">
        <v>860</v>
      </c>
      <c r="AS204" s="25" t="s">
        <v>859</v>
      </c>
      <c r="AT204" s="104" t="s">
        <v>860</v>
      </c>
      <c r="AU204" s="25" t="s">
        <v>859</v>
      </c>
      <c r="AV204" s="104" t="s">
        <v>860</v>
      </c>
      <c r="AW204" s="25" t="s">
        <v>859</v>
      </c>
      <c r="AX204" s="104" t="s">
        <v>860</v>
      </c>
      <c r="AY204" s="25" t="s">
        <v>859</v>
      </c>
      <c r="AZ204" s="104" t="s">
        <v>860</v>
      </c>
      <c r="BA204" s="109">
        <v>0</v>
      </c>
      <c r="BB204" s="25">
        <v>45652</v>
      </c>
      <c r="BC204" s="104">
        <v>1</v>
      </c>
      <c r="BD204" s="25">
        <v>45807</v>
      </c>
      <c r="BE204" s="104">
        <v>0</v>
      </c>
      <c r="BF204" s="25" t="s">
        <v>859</v>
      </c>
      <c r="BG204" s="104" t="s">
        <v>860</v>
      </c>
      <c r="BH204" s="25" t="s">
        <v>859</v>
      </c>
      <c r="BI204" s="104" t="s">
        <v>860</v>
      </c>
      <c r="BJ204" s="25" t="s">
        <v>859</v>
      </c>
      <c r="BK204" s="104" t="s">
        <v>860</v>
      </c>
      <c r="BL204" s="33" t="s">
        <v>859</v>
      </c>
      <c r="BM204" s="104" t="s">
        <v>860</v>
      </c>
      <c r="BN204" s="33" t="s">
        <v>859</v>
      </c>
      <c r="BO204" s="104" t="s">
        <v>860</v>
      </c>
      <c r="BP204" s="33" t="s">
        <v>859</v>
      </c>
      <c r="BQ204" s="104" t="s">
        <v>860</v>
      </c>
      <c r="BR204" s="33" t="s">
        <v>859</v>
      </c>
      <c r="BS204" s="104" t="s">
        <v>860</v>
      </c>
      <c r="BT204" s="33" t="s">
        <v>859</v>
      </c>
      <c r="BU204" s="104" t="s">
        <v>860</v>
      </c>
      <c r="BV204" s="33" t="s">
        <v>859</v>
      </c>
      <c r="BW204" s="104" t="s">
        <v>860</v>
      </c>
      <c r="BX204" s="115">
        <v>1</v>
      </c>
      <c r="BY204" s="10">
        <v>0</v>
      </c>
    </row>
    <row r="205" spans="1:77" x14ac:dyDescent="0.25">
      <c r="A205" s="24" t="s">
        <v>542</v>
      </c>
      <c r="B205" s="10">
        <v>60749688</v>
      </c>
      <c r="C205" s="10">
        <v>1078609752</v>
      </c>
      <c r="D205" s="24" t="s">
        <v>190</v>
      </c>
      <c r="E205" s="10">
        <v>29132</v>
      </c>
      <c r="F205" s="24" t="s">
        <v>60</v>
      </c>
      <c r="G205" s="24" t="s">
        <v>84</v>
      </c>
      <c r="H205" s="25">
        <v>45509</v>
      </c>
      <c r="I205" s="139" t="s">
        <v>863</v>
      </c>
      <c r="J205" s="10" t="s">
        <v>274</v>
      </c>
      <c r="K205" s="10" t="s">
        <v>192</v>
      </c>
      <c r="L205" s="10" t="s">
        <v>236</v>
      </c>
      <c r="M205" s="10" t="s">
        <v>194</v>
      </c>
      <c r="N205" s="25" t="s">
        <v>859</v>
      </c>
      <c r="O205" s="104" t="s">
        <v>860</v>
      </c>
      <c r="P205" s="25" t="s">
        <v>859</v>
      </c>
      <c r="Q205" s="104" t="s">
        <v>860</v>
      </c>
      <c r="R205" s="25" t="s">
        <v>859</v>
      </c>
      <c r="S205" s="104" t="s">
        <v>860</v>
      </c>
      <c r="T205" s="25"/>
      <c r="U205" s="104">
        <v>0</v>
      </c>
      <c r="V205" s="25"/>
      <c r="W205" s="104">
        <v>0</v>
      </c>
      <c r="X205" s="25"/>
      <c r="Y205" s="104">
        <v>0</v>
      </c>
      <c r="Z205" s="25" t="s">
        <v>859</v>
      </c>
      <c r="AA205" s="104" t="s">
        <v>860</v>
      </c>
      <c r="AB205" s="25" t="s">
        <v>859</v>
      </c>
      <c r="AC205" s="104" t="s">
        <v>860</v>
      </c>
      <c r="AD205" s="105">
        <v>0</v>
      </c>
      <c r="AE205" s="25">
        <v>45509</v>
      </c>
      <c r="AF205" s="104">
        <v>1</v>
      </c>
      <c r="AG205" s="25" t="s">
        <v>859</v>
      </c>
      <c r="AH205" s="104" t="s">
        <v>860</v>
      </c>
      <c r="AI205" s="25" t="s">
        <v>859</v>
      </c>
      <c r="AJ205" s="104" t="s">
        <v>860</v>
      </c>
      <c r="AK205" s="25" t="s">
        <v>859</v>
      </c>
      <c r="AL205" s="104" t="s">
        <v>860</v>
      </c>
      <c r="AM205" s="25" t="s">
        <v>859</v>
      </c>
      <c r="AN205" s="104" t="s">
        <v>860</v>
      </c>
      <c r="AO205" s="25" t="s">
        <v>859</v>
      </c>
      <c r="AP205" s="104" t="s">
        <v>860</v>
      </c>
      <c r="AQ205" s="25" t="s">
        <v>859</v>
      </c>
      <c r="AR205" s="104" t="s">
        <v>860</v>
      </c>
      <c r="AS205" s="25" t="s">
        <v>859</v>
      </c>
      <c r="AT205" s="104" t="s">
        <v>860</v>
      </c>
      <c r="AU205" s="25" t="s">
        <v>859</v>
      </c>
      <c r="AV205" s="104" t="s">
        <v>860</v>
      </c>
      <c r="AW205" s="25" t="s">
        <v>859</v>
      </c>
      <c r="AX205" s="104" t="s">
        <v>860</v>
      </c>
      <c r="AY205" s="25" t="s">
        <v>859</v>
      </c>
      <c r="AZ205" s="104" t="s">
        <v>860</v>
      </c>
      <c r="BA205" s="109">
        <v>1</v>
      </c>
      <c r="BB205" s="25" t="s">
        <v>859</v>
      </c>
      <c r="BC205" s="104" t="s">
        <v>860</v>
      </c>
      <c r="BD205" s="25" t="s">
        <v>859</v>
      </c>
      <c r="BE205" s="104" t="s">
        <v>860</v>
      </c>
      <c r="BF205" s="25" t="s">
        <v>859</v>
      </c>
      <c r="BG205" s="104" t="s">
        <v>860</v>
      </c>
      <c r="BH205" s="25" t="s">
        <v>859</v>
      </c>
      <c r="BI205" s="104" t="s">
        <v>860</v>
      </c>
      <c r="BJ205" s="25" t="s">
        <v>859</v>
      </c>
      <c r="BK205" s="104" t="s">
        <v>860</v>
      </c>
      <c r="BL205" s="33" t="s">
        <v>859</v>
      </c>
      <c r="BM205" s="104" t="s">
        <v>860</v>
      </c>
      <c r="BN205" s="33" t="s">
        <v>859</v>
      </c>
      <c r="BO205" s="104" t="s">
        <v>860</v>
      </c>
      <c r="BP205" s="33" t="s">
        <v>859</v>
      </c>
      <c r="BQ205" s="104" t="s">
        <v>860</v>
      </c>
      <c r="BR205" s="33" t="s">
        <v>859</v>
      </c>
      <c r="BS205" s="104" t="s">
        <v>860</v>
      </c>
      <c r="BT205" s="33" t="s">
        <v>859</v>
      </c>
      <c r="BU205" s="104" t="s">
        <v>860</v>
      </c>
      <c r="BV205" s="33" t="s">
        <v>859</v>
      </c>
      <c r="BW205" s="104" t="s">
        <v>860</v>
      </c>
      <c r="BX205" s="115">
        <v>0</v>
      </c>
      <c r="BY205" s="10">
        <v>0</v>
      </c>
    </row>
    <row r="206" spans="1:77" x14ac:dyDescent="0.25">
      <c r="A206" s="24" t="s">
        <v>543</v>
      </c>
      <c r="B206" s="10">
        <v>74700502</v>
      </c>
      <c r="C206" s="10">
        <v>1078695088</v>
      </c>
      <c r="D206" s="24" t="s">
        <v>200</v>
      </c>
      <c r="E206" s="10">
        <v>29381</v>
      </c>
      <c r="F206" s="24" t="s">
        <v>118</v>
      </c>
      <c r="G206" s="24" t="s">
        <v>120</v>
      </c>
      <c r="H206" s="25">
        <v>45509</v>
      </c>
      <c r="I206" s="139" t="s">
        <v>863</v>
      </c>
      <c r="J206" s="10" t="s">
        <v>266</v>
      </c>
      <c r="K206" s="10" t="s">
        <v>196</v>
      </c>
      <c r="L206" s="10" t="s">
        <v>277</v>
      </c>
      <c r="M206" s="10" t="s">
        <v>194</v>
      </c>
      <c r="N206" s="25">
        <v>45727</v>
      </c>
      <c r="O206" s="104">
        <v>1</v>
      </c>
      <c r="P206" s="25">
        <v>45780</v>
      </c>
      <c r="Q206" s="104">
        <v>0</v>
      </c>
      <c r="R206" s="25">
        <v>45944</v>
      </c>
      <c r="S206" s="104">
        <v>0</v>
      </c>
      <c r="T206" s="25"/>
      <c r="U206" s="104">
        <v>0</v>
      </c>
      <c r="V206" s="25"/>
      <c r="W206" s="104">
        <v>0</v>
      </c>
      <c r="X206" s="25"/>
      <c r="Y206" s="104">
        <v>0</v>
      </c>
      <c r="Z206" s="25">
        <v>45612</v>
      </c>
      <c r="AA206" s="104">
        <v>1</v>
      </c>
      <c r="AB206" s="25" t="s">
        <v>859</v>
      </c>
      <c r="AC206" s="104" t="s">
        <v>860</v>
      </c>
      <c r="AD206" s="105">
        <v>2</v>
      </c>
      <c r="AE206" s="25">
        <v>45619</v>
      </c>
      <c r="AF206" s="104">
        <v>1</v>
      </c>
      <c r="AG206" s="25">
        <v>45710</v>
      </c>
      <c r="AH206" s="104">
        <v>1</v>
      </c>
      <c r="AI206" s="25">
        <v>45716</v>
      </c>
      <c r="AJ206" s="104">
        <v>1</v>
      </c>
      <c r="AK206" s="25">
        <v>45736</v>
      </c>
      <c r="AL206" s="104">
        <v>1</v>
      </c>
      <c r="AM206" s="25" t="s">
        <v>859</v>
      </c>
      <c r="AN206" s="104" t="s">
        <v>860</v>
      </c>
      <c r="AO206" s="25" t="s">
        <v>859</v>
      </c>
      <c r="AP206" s="104" t="s">
        <v>860</v>
      </c>
      <c r="AQ206" s="25" t="s">
        <v>859</v>
      </c>
      <c r="AR206" s="104" t="s">
        <v>860</v>
      </c>
      <c r="AS206" s="25" t="s">
        <v>859</v>
      </c>
      <c r="AT206" s="104" t="s">
        <v>860</v>
      </c>
      <c r="AU206" s="25" t="s">
        <v>859</v>
      </c>
      <c r="AV206" s="104" t="s">
        <v>860</v>
      </c>
      <c r="AW206" s="25" t="s">
        <v>859</v>
      </c>
      <c r="AX206" s="104" t="s">
        <v>860</v>
      </c>
      <c r="AY206" s="25" t="s">
        <v>859</v>
      </c>
      <c r="AZ206" s="104" t="s">
        <v>860</v>
      </c>
      <c r="BA206" s="109">
        <v>4</v>
      </c>
      <c r="BB206" s="25">
        <v>45657</v>
      </c>
      <c r="BC206" s="104">
        <v>1</v>
      </c>
      <c r="BD206" s="25">
        <v>45525</v>
      </c>
      <c r="BE206" s="104">
        <v>1</v>
      </c>
      <c r="BF206" s="25">
        <v>45954</v>
      </c>
      <c r="BG206" s="104">
        <v>0</v>
      </c>
      <c r="BH206" s="25" t="s">
        <v>859</v>
      </c>
      <c r="BI206" s="104" t="s">
        <v>860</v>
      </c>
      <c r="BJ206" s="25" t="s">
        <v>859</v>
      </c>
      <c r="BK206" s="104" t="s">
        <v>860</v>
      </c>
      <c r="BL206" s="33" t="s">
        <v>859</v>
      </c>
      <c r="BM206" s="104" t="s">
        <v>860</v>
      </c>
      <c r="BN206" s="33">
        <v>45461</v>
      </c>
      <c r="BO206" s="104">
        <v>1</v>
      </c>
      <c r="BP206" s="33" t="s">
        <v>859</v>
      </c>
      <c r="BQ206" s="104" t="s">
        <v>860</v>
      </c>
      <c r="BR206" s="33" t="s">
        <v>859</v>
      </c>
      <c r="BS206" s="104" t="s">
        <v>860</v>
      </c>
      <c r="BT206" s="33" t="s">
        <v>859</v>
      </c>
      <c r="BU206" s="104" t="s">
        <v>860</v>
      </c>
      <c r="BV206" s="33" t="s">
        <v>859</v>
      </c>
      <c r="BW206" s="104" t="s">
        <v>860</v>
      </c>
      <c r="BX206" s="115">
        <v>3</v>
      </c>
      <c r="BY206" s="10">
        <v>0</v>
      </c>
    </row>
    <row r="207" spans="1:77" x14ac:dyDescent="0.25">
      <c r="A207" s="24" t="s">
        <v>544</v>
      </c>
      <c r="B207" s="10">
        <v>73994125</v>
      </c>
      <c r="C207" s="10">
        <v>1078585632</v>
      </c>
      <c r="D207" s="24" t="s">
        <v>200</v>
      </c>
      <c r="E207" s="10">
        <v>29381</v>
      </c>
      <c r="F207" s="24" t="s">
        <v>118</v>
      </c>
      <c r="G207" s="24" t="s">
        <v>120</v>
      </c>
      <c r="H207" s="25">
        <v>45509</v>
      </c>
      <c r="I207" s="139" t="s">
        <v>863</v>
      </c>
      <c r="J207" s="10" t="s">
        <v>263</v>
      </c>
      <c r="K207" s="10" t="s">
        <v>192</v>
      </c>
      <c r="L207" s="10" t="s">
        <v>193</v>
      </c>
      <c r="M207" s="10" t="s">
        <v>194</v>
      </c>
      <c r="N207" s="25">
        <v>45551</v>
      </c>
      <c r="O207" s="104">
        <v>1</v>
      </c>
      <c r="P207" s="25">
        <v>45584</v>
      </c>
      <c r="Q207" s="104">
        <v>1</v>
      </c>
      <c r="R207" s="25">
        <v>45595</v>
      </c>
      <c r="S207" s="104">
        <v>1</v>
      </c>
      <c r="T207" s="25"/>
      <c r="U207" s="104">
        <v>0</v>
      </c>
      <c r="V207" s="25"/>
      <c r="W207" s="104">
        <v>0</v>
      </c>
      <c r="X207" s="25"/>
      <c r="Y207" s="104">
        <v>0</v>
      </c>
      <c r="Z207" s="25">
        <v>45821</v>
      </c>
      <c r="AA207" s="104">
        <v>0</v>
      </c>
      <c r="AB207" s="25" t="s">
        <v>859</v>
      </c>
      <c r="AC207" s="104" t="s">
        <v>860</v>
      </c>
      <c r="AD207" s="105">
        <v>3</v>
      </c>
      <c r="AE207" s="25">
        <v>45696</v>
      </c>
      <c r="AF207" s="104">
        <v>1</v>
      </c>
      <c r="AG207" s="25">
        <v>45869</v>
      </c>
      <c r="AH207" s="104">
        <v>0</v>
      </c>
      <c r="AI207" s="25" t="s">
        <v>859</v>
      </c>
      <c r="AJ207" s="104" t="s">
        <v>860</v>
      </c>
      <c r="AK207" s="25" t="s">
        <v>859</v>
      </c>
      <c r="AL207" s="104" t="s">
        <v>860</v>
      </c>
      <c r="AM207" s="25" t="s">
        <v>859</v>
      </c>
      <c r="AN207" s="104" t="s">
        <v>860</v>
      </c>
      <c r="AO207" s="25" t="s">
        <v>859</v>
      </c>
      <c r="AP207" s="104" t="s">
        <v>860</v>
      </c>
      <c r="AQ207" s="25" t="s">
        <v>859</v>
      </c>
      <c r="AR207" s="104" t="s">
        <v>860</v>
      </c>
      <c r="AS207" s="25" t="s">
        <v>859</v>
      </c>
      <c r="AT207" s="104" t="s">
        <v>860</v>
      </c>
      <c r="AU207" s="25" t="s">
        <v>859</v>
      </c>
      <c r="AV207" s="104" t="s">
        <v>860</v>
      </c>
      <c r="AW207" s="25" t="s">
        <v>859</v>
      </c>
      <c r="AX207" s="104" t="s">
        <v>860</v>
      </c>
      <c r="AY207" s="25" t="s">
        <v>859</v>
      </c>
      <c r="AZ207" s="104" t="s">
        <v>860</v>
      </c>
      <c r="BA207" s="109">
        <v>1</v>
      </c>
      <c r="BB207" s="25">
        <v>45888</v>
      </c>
      <c r="BC207" s="104">
        <v>0</v>
      </c>
      <c r="BD207" s="25">
        <v>45906</v>
      </c>
      <c r="BE207" s="104">
        <v>0</v>
      </c>
      <c r="BF207" s="25">
        <v>45584</v>
      </c>
      <c r="BG207" s="104">
        <v>1</v>
      </c>
      <c r="BH207" s="25">
        <v>45595</v>
      </c>
      <c r="BI207" s="104">
        <v>1</v>
      </c>
      <c r="BJ207" s="25" t="s">
        <v>859</v>
      </c>
      <c r="BK207" s="104" t="s">
        <v>860</v>
      </c>
      <c r="BL207" s="33">
        <v>45696</v>
      </c>
      <c r="BM207" s="104">
        <v>1</v>
      </c>
      <c r="BN207" s="33" t="s">
        <v>859</v>
      </c>
      <c r="BO207" s="104" t="s">
        <v>860</v>
      </c>
      <c r="BP207" s="33" t="s">
        <v>859</v>
      </c>
      <c r="BQ207" s="104" t="s">
        <v>860</v>
      </c>
      <c r="BR207" s="33" t="s">
        <v>859</v>
      </c>
      <c r="BS207" s="104" t="s">
        <v>860</v>
      </c>
      <c r="BT207" s="33" t="s">
        <v>859</v>
      </c>
      <c r="BU207" s="104" t="s">
        <v>860</v>
      </c>
      <c r="BV207" s="33" t="s">
        <v>859</v>
      </c>
      <c r="BW207" s="104" t="s">
        <v>860</v>
      </c>
      <c r="BX207" s="115">
        <v>3</v>
      </c>
      <c r="BY207" s="10">
        <v>0</v>
      </c>
    </row>
    <row r="208" spans="1:77" x14ac:dyDescent="0.25">
      <c r="A208" s="24" t="s">
        <v>545</v>
      </c>
      <c r="B208" s="10">
        <v>72541183</v>
      </c>
      <c r="C208" s="10">
        <v>1078193907</v>
      </c>
      <c r="D208" s="24" t="s">
        <v>190</v>
      </c>
      <c r="E208" s="10">
        <v>29132</v>
      </c>
      <c r="F208" s="24" t="s">
        <v>60</v>
      </c>
      <c r="G208" s="24" t="s">
        <v>84</v>
      </c>
      <c r="H208" s="25">
        <v>45509</v>
      </c>
      <c r="I208" s="139" t="s">
        <v>863</v>
      </c>
      <c r="J208" s="10" t="s">
        <v>276</v>
      </c>
      <c r="K208" s="10" t="s">
        <v>196</v>
      </c>
      <c r="L208" s="10" t="s">
        <v>193</v>
      </c>
      <c r="M208" s="10" t="s">
        <v>194</v>
      </c>
      <c r="N208" s="25">
        <v>45509</v>
      </c>
      <c r="O208" s="104">
        <v>1</v>
      </c>
      <c r="P208" s="25">
        <v>45538</v>
      </c>
      <c r="Q208" s="104">
        <v>1</v>
      </c>
      <c r="R208" s="25">
        <v>45569</v>
      </c>
      <c r="S208" s="104">
        <v>1</v>
      </c>
      <c r="T208" s="25"/>
      <c r="U208" s="104">
        <v>0</v>
      </c>
      <c r="V208" s="25"/>
      <c r="W208" s="104">
        <v>0</v>
      </c>
      <c r="X208" s="25"/>
      <c r="Y208" s="104">
        <v>0</v>
      </c>
      <c r="Z208" s="25" t="s">
        <v>859</v>
      </c>
      <c r="AA208" s="104" t="s">
        <v>860</v>
      </c>
      <c r="AB208" s="25" t="s">
        <v>859</v>
      </c>
      <c r="AC208" s="104" t="s">
        <v>860</v>
      </c>
      <c r="AD208" s="105">
        <v>3</v>
      </c>
      <c r="AE208" s="25">
        <v>45538</v>
      </c>
      <c r="AF208" s="104">
        <v>1</v>
      </c>
      <c r="AG208" s="25" t="s">
        <v>859</v>
      </c>
      <c r="AH208" s="104" t="s">
        <v>860</v>
      </c>
      <c r="AI208" s="25" t="s">
        <v>859</v>
      </c>
      <c r="AJ208" s="104" t="s">
        <v>860</v>
      </c>
      <c r="AK208" s="25" t="s">
        <v>859</v>
      </c>
      <c r="AL208" s="104" t="s">
        <v>860</v>
      </c>
      <c r="AM208" s="25" t="s">
        <v>859</v>
      </c>
      <c r="AN208" s="104" t="s">
        <v>860</v>
      </c>
      <c r="AO208" s="25" t="s">
        <v>859</v>
      </c>
      <c r="AP208" s="104" t="s">
        <v>860</v>
      </c>
      <c r="AQ208" s="25" t="s">
        <v>859</v>
      </c>
      <c r="AR208" s="104" t="s">
        <v>860</v>
      </c>
      <c r="AS208" s="25" t="s">
        <v>859</v>
      </c>
      <c r="AT208" s="104" t="s">
        <v>860</v>
      </c>
      <c r="AU208" s="25" t="s">
        <v>859</v>
      </c>
      <c r="AV208" s="104" t="s">
        <v>860</v>
      </c>
      <c r="AW208" s="25" t="s">
        <v>859</v>
      </c>
      <c r="AX208" s="104" t="s">
        <v>860</v>
      </c>
      <c r="AY208" s="25" t="s">
        <v>859</v>
      </c>
      <c r="AZ208" s="104" t="s">
        <v>860</v>
      </c>
      <c r="BA208" s="109">
        <v>1</v>
      </c>
      <c r="BB208" s="25">
        <v>45560</v>
      </c>
      <c r="BC208" s="104">
        <v>1</v>
      </c>
      <c r="BD208" s="25">
        <v>45518</v>
      </c>
      <c r="BE208" s="104">
        <v>1</v>
      </c>
      <c r="BF208" s="25">
        <v>45525</v>
      </c>
      <c r="BG208" s="104">
        <v>1</v>
      </c>
      <c r="BH208" s="25">
        <v>45532</v>
      </c>
      <c r="BI208" s="104">
        <v>1</v>
      </c>
      <c r="BJ208" s="25">
        <v>45552</v>
      </c>
      <c r="BK208" s="104">
        <v>1</v>
      </c>
      <c r="BL208" s="33">
        <v>45566</v>
      </c>
      <c r="BM208" s="104">
        <v>1</v>
      </c>
      <c r="BN208" s="33" t="s">
        <v>859</v>
      </c>
      <c r="BO208" s="104" t="s">
        <v>860</v>
      </c>
      <c r="BP208" s="33" t="s">
        <v>859</v>
      </c>
      <c r="BQ208" s="104" t="s">
        <v>860</v>
      </c>
      <c r="BR208" s="33" t="s">
        <v>859</v>
      </c>
      <c r="BS208" s="104" t="s">
        <v>860</v>
      </c>
      <c r="BT208" s="33" t="s">
        <v>859</v>
      </c>
      <c r="BU208" s="104" t="s">
        <v>860</v>
      </c>
      <c r="BV208" s="33" t="s">
        <v>859</v>
      </c>
      <c r="BW208" s="104" t="s">
        <v>860</v>
      </c>
      <c r="BX208" s="115">
        <v>6</v>
      </c>
      <c r="BY208" s="10">
        <v>1</v>
      </c>
    </row>
    <row r="209" spans="1:77" x14ac:dyDescent="0.25">
      <c r="A209" s="24" t="s">
        <v>546</v>
      </c>
      <c r="B209" s="10">
        <v>41373035</v>
      </c>
      <c r="C209" s="10">
        <v>1078532721</v>
      </c>
      <c r="D209" s="24" t="s">
        <v>197</v>
      </c>
      <c r="E209" s="10">
        <v>26983</v>
      </c>
      <c r="F209" s="24" t="s">
        <v>60</v>
      </c>
      <c r="G209" s="24" t="s">
        <v>66</v>
      </c>
      <c r="H209" s="25">
        <v>45511</v>
      </c>
      <c r="I209" s="139" t="s">
        <v>863</v>
      </c>
      <c r="J209" s="10" t="s">
        <v>250</v>
      </c>
      <c r="K209" s="10" t="s">
        <v>196</v>
      </c>
      <c r="L209" s="10" t="s">
        <v>199</v>
      </c>
      <c r="M209" s="10" t="s">
        <v>194</v>
      </c>
      <c r="N209" s="25">
        <v>45687</v>
      </c>
      <c r="O209" s="104">
        <v>1</v>
      </c>
      <c r="P209" s="25">
        <v>45790</v>
      </c>
      <c r="Q209" s="104">
        <v>0</v>
      </c>
      <c r="R209" s="25" t="s">
        <v>859</v>
      </c>
      <c r="S209" s="104" t="s">
        <v>860</v>
      </c>
      <c r="T209" s="25"/>
      <c r="U209" s="104">
        <v>0</v>
      </c>
      <c r="V209" s="25"/>
      <c r="W209" s="104">
        <v>0</v>
      </c>
      <c r="X209" s="25"/>
      <c r="Y209" s="104">
        <v>0</v>
      </c>
      <c r="Z209" s="25">
        <v>45617</v>
      </c>
      <c r="AA209" s="104">
        <v>1</v>
      </c>
      <c r="AB209" s="25" t="s">
        <v>859</v>
      </c>
      <c r="AC209" s="104" t="s">
        <v>860</v>
      </c>
      <c r="AD209" s="105">
        <v>2</v>
      </c>
      <c r="AE209" s="25">
        <v>45743</v>
      </c>
      <c r="AF209" s="104">
        <v>1</v>
      </c>
      <c r="AG209" s="25" t="s">
        <v>859</v>
      </c>
      <c r="AH209" s="104" t="s">
        <v>860</v>
      </c>
      <c r="AI209" s="25" t="s">
        <v>859</v>
      </c>
      <c r="AJ209" s="104" t="s">
        <v>860</v>
      </c>
      <c r="AK209" s="25" t="s">
        <v>859</v>
      </c>
      <c r="AL209" s="104" t="s">
        <v>860</v>
      </c>
      <c r="AM209" s="25" t="s">
        <v>859</v>
      </c>
      <c r="AN209" s="104" t="s">
        <v>860</v>
      </c>
      <c r="AO209" s="25" t="s">
        <v>859</v>
      </c>
      <c r="AP209" s="104" t="s">
        <v>860</v>
      </c>
      <c r="AQ209" s="25" t="s">
        <v>859</v>
      </c>
      <c r="AR209" s="104" t="s">
        <v>860</v>
      </c>
      <c r="AS209" s="25" t="s">
        <v>859</v>
      </c>
      <c r="AT209" s="104" t="s">
        <v>860</v>
      </c>
      <c r="AU209" s="25" t="s">
        <v>859</v>
      </c>
      <c r="AV209" s="104" t="s">
        <v>860</v>
      </c>
      <c r="AW209" s="25" t="s">
        <v>859</v>
      </c>
      <c r="AX209" s="104" t="s">
        <v>860</v>
      </c>
      <c r="AY209" s="25" t="s">
        <v>859</v>
      </c>
      <c r="AZ209" s="104" t="s">
        <v>860</v>
      </c>
      <c r="BA209" s="109">
        <v>1</v>
      </c>
      <c r="BB209" s="25">
        <v>45672</v>
      </c>
      <c r="BC209" s="104">
        <v>1</v>
      </c>
      <c r="BD209" s="25">
        <v>45695</v>
      </c>
      <c r="BE209" s="104">
        <v>1</v>
      </c>
      <c r="BF209" s="25">
        <v>45707</v>
      </c>
      <c r="BG209" s="104">
        <v>1</v>
      </c>
      <c r="BH209" s="25">
        <v>45728</v>
      </c>
      <c r="BI209" s="104">
        <v>1</v>
      </c>
      <c r="BJ209" s="25">
        <v>45743</v>
      </c>
      <c r="BK209" s="104">
        <v>1</v>
      </c>
      <c r="BL209" s="33">
        <v>45751</v>
      </c>
      <c r="BM209" s="104">
        <v>0</v>
      </c>
      <c r="BN209" s="33">
        <v>45763</v>
      </c>
      <c r="BO209" s="104">
        <v>0</v>
      </c>
      <c r="BP209" s="33">
        <v>45478</v>
      </c>
      <c r="BQ209" s="104">
        <v>1</v>
      </c>
      <c r="BR209" s="33">
        <v>45826</v>
      </c>
      <c r="BS209" s="104">
        <v>0</v>
      </c>
      <c r="BT209" s="33">
        <v>45859</v>
      </c>
      <c r="BU209" s="104">
        <v>0</v>
      </c>
      <c r="BV209" s="33" t="s">
        <v>859</v>
      </c>
      <c r="BW209" s="104" t="s">
        <v>860</v>
      </c>
      <c r="BX209" s="115">
        <v>6</v>
      </c>
      <c r="BY209" s="10">
        <v>0</v>
      </c>
    </row>
    <row r="210" spans="1:77" x14ac:dyDescent="0.25">
      <c r="A210" s="24" t="s">
        <v>547</v>
      </c>
      <c r="B210" s="10">
        <v>47479518</v>
      </c>
      <c r="C210" s="10">
        <v>1078601494</v>
      </c>
      <c r="D210" s="24" t="s">
        <v>200</v>
      </c>
      <c r="E210" s="10">
        <v>29381</v>
      </c>
      <c r="F210" s="24" t="s">
        <v>118</v>
      </c>
      <c r="G210" s="24" t="s">
        <v>120</v>
      </c>
      <c r="H210" s="25">
        <v>45511</v>
      </c>
      <c r="I210" s="139" t="s">
        <v>863</v>
      </c>
      <c r="J210" s="10" t="s">
        <v>261</v>
      </c>
      <c r="K210" s="10" t="s">
        <v>196</v>
      </c>
      <c r="L210" s="10" t="s">
        <v>193</v>
      </c>
      <c r="M210" s="10" t="s">
        <v>194</v>
      </c>
      <c r="N210" s="25">
        <v>45545</v>
      </c>
      <c r="O210" s="104">
        <v>1</v>
      </c>
      <c r="P210" s="25">
        <v>45570</v>
      </c>
      <c r="Q210" s="104">
        <v>1</v>
      </c>
      <c r="R210" s="25">
        <v>45598</v>
      </c>
      <c r="S210" s="104">
        <v>1</v>
      </c>
      <c r="T210" s="25"/>
      <c r="U210" s="104">
        <v>0</v>
      </c>
      <c r="V210" s="25"/>
      <c r="W210" s="104">
        <v>0</v>
      </c>
      <c r="X210" s="25"/>
      <c r="Y210" s="104">
        <v>0</v>
      </c>
      <c r="Z210" s="25" t="s">
        <v>859</v>
      </c>
      <c r="AA210" s="104" t="s">
        <v>860</v>
      </c>
      <c r="AB210" s="25" t="s">
        <v>859</v>
      </c>
      <c r="AC210" s="104" t="s">
        <v>860</v>
      </c>
      <c r="AD210" s="105">
        <v>3</v>
      </c>
      <c r="AE210" s="25">
        <v>45773</v>
      </c>
      <c r="AF210" s="104">
        <v>0</v>
      </c>
      <c r="AG210" s="25" t="s">
        <v>859</v>
      </c>
      <c r="AH210" s="104" t="s">
        <v>860</v>
      </c>
      <c r="AI210" s="25">
        <v>45717</v>
      </c>
      <c r="AJ210" s="104">
        <v>1</v>
      </c>
      <c r="AK210" s="25">
        <v>45733</v>
      </c>
      <c r="AL210" s="104">
        <v>1</v>
      </c>
      <c r="AM210" s="25" t="s">
        <v>859</v>
      </c>
      <c r="AN210" s="104" t="s">
        <v>860</v>
      </c>
      <c r="AO210" s="25" t="s">
        <v>859</v>
      </c>
      <c r="AP210" s="104" t="s">
        <v>860</v>
      </c>
      <c r="AQ210" s="25" t="s">
        <v>859</v>
      </c>
      <c r="AR210" s="104" t="s">
        <v>860</v>
      </c>
      <c r="AS210" s="25" t="s">
        <v>859</v>
      </c>
      <c r="AT210" s="104" t="s">
        <v>860</v>
      </c>
      <c r="AU210" s="25" t="s">
        <v>859</v>
      </c>
      <c r="AV210" s="104" t="s">
        <v>860</v>
      </c>
      <c r="AW210" s="25" t="s">
        <v>859</v>
      </c>
      <c r="AX210" s="104" t="s">
        <v>860</v>
      </c>
      <c r="AY210" s="25" t="s">
        <v>859</v>
      </c>
      <c r="AZ210" s="104" t="s">
        <v>860</v>
      </c>
      <c r="BA210" s="109">
        <v>2</v>
      </c>
      <c r="BB210" s="25">
        <v>45698</v>
      </c>
      <c r="BC210" s="104">
        <v>1</v>
      </c>
      <c r="BD210" s="25">
        <v>45717</v>
      </c>
      <c r="BE210" s="104">
        <v>1</v>
      </c>
      <c r="BF210" s="25">
        <v>45733</v>
      </c>
      <c r="BG210" s="104">
        <v>1</v>
      </c>
      <c r="BH210" s="25">
        <v>45747</v>
      </c>
      <c r="BI210" s="104">
        <v>1</v>
      </c>
      <c r="BJ210" s="25">
        <v>45782</v>
      </c>
      <c r="BK210" s="104">
        <v>0</v>
      </c>
      <c r="BL210" s="33">
        <v>45831</v>
      </c>
      <c r="BM210" s="104">
        <v>0</v>
      </c>
      <c r="BN210" s="33">
        <v>45882</v>
      </c>
      <c r="BO210" s="104">
        <v>0</v>
      </c>
      <c r="BP210" s="33" t="s">
        <v>859</v>
      </c>
      <c r="BQ210" s="104" t="s">
        <v>860</v>
      </c>
      <c r="BR210" s="33" t="s">
        <v>859</v>
      </c>
      <c r="BS210" s="104" t="s">
        <v>860</v>
      </c>
      <c r="BT210" s="33" t="s">
        <v>859</v>
      </c>
      <c r="BU210" s="104" t="s">
        <v>860</v>
      </c>
      <c r="BV210" s="33" t="s">
        <v>859</v>
      </c>
      <c r="BW210" s="104" t="s">
        <v>860</v>
      </c>
      <c r="BX210" s="115">
        <v>4</v>
      </c>
      <c r="BY210" s="10">
        <v>0</v>
      </c>
    </row>
    <row r="211" spans="1:77" x14ac:dyDescent="0.25">
      <c r="A211" s="24" t="s">
        <v>548</v>
      </c>
      <c r="B211" s="10">
        <v>42980021</v>
      </c>
      <c r="C211" s="10">
        <v>1079138202</v>
      </c>
      <c r="D211" s="24" t="s">
        <v>197</v>
      </c>
      <c r="E211" s="10">
        <v>26983</v>
      </c>
      <c r="F211" s="24" t="s">
        <v>60</v>
      </c>
      <c r="G211" s="24" t="s">
        <v>66</v>
      </c>
      <c r="H211" s="25">
        <v>45511</v>
      </c>
      <c r="I211" s="139" t="s">
        <v>863</v>
      </c>
      <c r="J211" s="10" t="s">
        <v>253</v>
      </c>
      <c r="K211" s="10" t="s">
        <v>196</v>
      </c>
      <c r="L211" s="10" t="s">
        <v>199</v>
      </c>
      <c r="M211" s="10" t="s">
        <v>194</v>
      </c>
      <c r="N211" s="25">
        <v>45730</v>
      </c>
      <c r="O211" s="104">
        <v>1</v>
      </c>
      <c r="P211" s="25">
        <v>45558</v>
      </c>
      <c r="Q211" s="104">
        <v>1</v>
      </c>
      <c r="R211" s="25">
        <v>45586</v>
      </c>
      <c r="S211" s="104">
        <v>1</v>
      </c>
      <c r="T211" s="25"/>
      <c r="U211" s="104">
        <v>0</v>
      </c>
      <c r="V211" s="25"/>
      <c r="W211" s="104">
        <v>0</v>
      </c>
      <c r="X211" s="25"/>
      <c r="Y211" s="104">
        <v>0</v>
      </c>
      <c r="Z211" s="25" t="s">
        <v>859</v>
      </c>
      <c r="AA211" s="104" t="s">
        <v>860</v>
      </c>
      <c r="AB211" s="25" t="s">
        <v>859</v>
      </c>
      <c r="AC211" s="104" t="s">
        <v>860</v>
      </c>
      <c r="AD211" s="105">
        <v>3</v>
      </c>
      <c r="AE211" s="25">
        <v>45624</v>
      </c>
      <c r="AF211" s="104">
        <v>1</v>
      </c>
      <c r="AG211" s="25">
        <v>45666</v>
      </c>
      <c r="AH211" s="104">
        <v>1</v>
      </c>
      <c r="AI211" s="25" t="s">
        <v>859</v>
      </c>
      <c r="AJ211" s="104" t="s">
        <v>860</v>
      </c>
      <c r="AK211" s="25" t="s">
        <v>859</v>
      </c>
      <c r="AL211" s="104" t="s">
        <v>860</v>
      </c>
      <c r="AM211" s="25" t="s">
        <v>859</v>
      </c>
      <c r="AN211" s="104" t="s">
        <v>860</v>
      </c>
      <c r="AO211" s="25" t="s">
        <v>859</v>
      </c>
      <c r="AP211" s="104" t="s">
        <v>860</v>
      </c>
      <c r="AQ211" s="25" t="s">
        <v>859</v>
      </c>
      <c r="AR211" s="104" t="s">
        <v>860</v>
      </c>
      <c r="AS211" s="25" t="s">
        <v>859</v>
      </c>
      <c r="AT211" s="104" t="s">
        <v>860</v>
      </c>
      <c r="AU211" s="25" t="s">
        <v>859</v>
      </c>
      <c r="AV211" s="104" t="s">
        <v>860</v>
      </c>
      <c r="AW211" s="25" t="s">
        <v>859</v>
      </c>
      <c r="AX211" s="104" t="s">
        <v>860</v>
      </c>
      <c r="AY211" s="25" t="s">
        <v>859</v>
      </c>
      <c r="AZ211" s="104" t="s">
        <v>860</v>
      </c>
      <c r="BA211" s="109">
        <v>2</v>
      </c>
      <c r="BB211" s="25">
        <v>45826</v>
      </c>
      <c r="BC211" s="104">
        <v>0</v>
      </c>
      <c r="BD211" s="25">
        <v>45558</v>
      </c>
      <c r="BE211" s="104">
        <v>1</v>
      </c>
      <c r="BF211" s="25">
        <v>45868</v>
      </c>
      <c r="BG211" s="104">
        <v>0</v>
      </c>
      <c r="BH211" s="25">
        <v>45730</v>
      </c>
      <c r="BI211" s="104">
        <v>1</v>
      </c>
      <c r="BJ211" s="25">
        <v>45761</v>
      </c>
      <c r="BK211" s="104">
        <v>0</v>
      </c>
      <c r="BL211" s="33">
        <v>45896</v>
      </c>
      <c r="BM211" s="104">
        <v>0</v>
      </c>
      <c r="BN211" s="33">
        <v>45639</v>
      </c>
      <c r="BO211" s="104">
        <v>1</v>
      </c>
      <c r="BP211" s="33">
        <v>45924</v>
      </c>
      <c r="BQ211" s="104">
        <v>0</v>
      </c>
      <c r="BR211" s="33">
        <v>45937</v>
      </c>
      <c r="BS211" s="104">
        <v>0</v>
      </c>
      <c r="BT211" s="33">
        <v>45950</v>
      </c>
      <c r="BU211" s="104">
        <v>0</v>
      </c>
      <c r="BV211" s="33" t="s">
        <v>859</v>
      </c>
      <c r="BW211" s="104" t="s">
        <v>860</v>
      </c>
      <c r="BX211" s="115">
        <v>3</v>
      </c>
      <c r="BY211" s="10">
        <v>0</v>
      </c>
    </row>
    <row r="212" spans="1:77" x14ac:dyDescent="0.25">
      <c r="A212" s="24" t="s">
        <v>549</v>
      </c>
      <c r="B212" s="10">
        <v>77370949</v>
      </c>
      <c r="C212" s="10">
        <v>1079221835</v>
      </c>
      <c r="D212" s="24" t="s">
        <v>197</v>
      </c>
      <c r="E212" s="10">
        <v>26983</v>
      </c>
      <c r="F212" s="24" t="s">
        <v>60</v>
      </c>
      <c r="G212" s="24" t="s">
        <v>66</v>
      </c>
      <c r="H212" s="25">
        <v>45511</v>
      </c>
      <c r="I212" s="139" t="s">
        <v>863</v>
      </c>
      <c r="J212" s="10" t="s">
        <v>272</v>
      </c>
      <c r="K212" s="10" t="s">
        <v>196</v>
      </c>
      <c r="L212" s="10" t="s">
        <v>218</v>
      </c>
      <c r="M212" s="10" t="s">
        <v>194</v>
      </c>
      <c r="N212" s="25">
        <v>45511</v>
      </c>
      <c r="O212" s="104">
        <v>1</v>
      </c>
      <c r="P212" s="25">
        <v>45616</v>
      </c>
      <c r="Q212" s="104">
        <v>1</v>
      </c>
      <c r="R212" s="25">
        <v>45626</v>
      </c>
      <c r="S212" s="104">
        <v>1</v>
      </c>
      <c r="T212" s="25"/>
      <c r="U212" s="104">
        <v>0</v>
      </c>
      <c r="V212" s="25"/>
      <c r="W212" s="104">
        <v>0</v>
      </c>
      <c r="X212" s="25"/>
      <c r="Y212" s="104">
        <v>0</v>
      </c>
      <c r="Z212" s="25" t="s">
        <v>859</v>
      </c>
      <c r="AA212" s="104" t="s">
        <v>860</v>
      </c>
      <c r="AB212" s="25" t="s">
        <v>859</v>
      </c>
      <c r="AC212" s="104" t="s">
        <v>860</v>
      </c>
      <c r="AD212" s="105">
        <v>3</v>
      </c>
      <c r="AE212" s="25" t="s">
        <v>859</v>
      </c>
      <c r="AF212" s="104" t="s">
        <v>860</v>
      </c>
      <c r="AG212" s="25" t="s">
        <v>859</v>
      </c>
      <c r="AH212" s="104" t="s">
        <v>860</v>
      </c>
      <c r="AI212" s="25" t="s">
        <v>859</v>
      </c>
      <c r="AJ212" s="104" t="s">
        <v>860</v>
      </c>
      <c r="AK212" s="25" t="s">
        <v>859</v>
      </c>
      <c r="AL212" s="104" t="s">
        <v>860</v>
      </c>
      <c r="AM212" s="25" t="s">
        <v>859</v>
      </c>
      <c r="AN212" s="104" t="s">
        <v>860</v>
      </c>
      <c r="AO212" s="25" t="s">
        <v>859</v>
      </c>
      <c r="AP212" s="104" t="s">
        <v>860</v>
      </c>
      <c r="AQ212" s="25" t="s">
        <v>859</v>
      </c>
      <c r="AR212" s="104" t="s">
        <v>860</v>
      </c>
      <c r="AS212" s="25" t="s">
        <v>859</v>
      </c>
      <c r="AT212" s="104" t="s">
        <v>860</v>
      </c>
      <c r="AU212" s="25" t="s">
        <v>859</v>
      </c>
      <c r="AV212" s="104" t="s">
        <v>860</v>
      </c>
      <c r="AW212" s="25" t="s">
        <v>859</v>
      </c>
      <c r="AX212" s="104" t="s">
        <v>860</v>
      </c>
      <c r="AY212" s="25" t="s">
        <v>859</v>
      </c>
      <c r="AZ212" s="104" t="s">
        <v>860</v>
      </c>
      <c r="BA212" s="109">
        <v>0</v>
      </c>
      <c r="BB212" s="25">
        <v>45525</v>
      </c>
      <c r="BC212" s="104">
        <v>1</v>
      </c>
      <c r="BD212" s="25" t="s">
        <v>859</v>
      </c>
      <c r="BE212" s="104" t="s">
        <v>860</v>
      </c>
      <c r="BF212" s="25" t="s">
        <v>859</v>
      </c>
      <c r="BG212" s="104" t="s">
        <v>860</v>
      </c>
      <c r="BH212" s="25" t="s">
        <v>859</v>
      </c>
      <c r="BI212" s="104" t="s">
        <v>860</v>
      </c>
      <c r="BJ212" s="25" t="s">
        <v>859</v>
      </c>
      <c r="BK212" s="104" t="s">
        <v>860</v>
      </c>
      <c r="BL212" s="33" t="s">
        <v>859</v>
      </c>
      <c r="BM212" s="104" t="s">
        <v>860</v>
      </c>
      <c r="BN212" s="33" t="s">
        <v>859</v>
      </c>
      <c r="BO212" s="104" t="s">
        <v>860</v>
      </c>
      <c r="BP212" s="33" t="s">
        <v>859</v>
      </c>
      <c r="BQ212" s="104" t="s">
        <v>860</v>
      </c>
      <c r="BR212" s="33" t="s">
        <v>859</v>
      </c>
      <c r="BS212" s="104" t="s">
        <v>860</v>
      </c>
      <c r="BT212" s="33" t="s">
        <v>859</v>
      </c>
      <c r="BU212" s="104" t="s">
        <v>860</v>
      </c>
      <c r="BV212" s="33" t="s">
        <v>859</v>
      </c>
      <c r="BW212" s="104" t="s">
        <v>860</v>
      </c>
      <c r="BX212" s="115">
        <v>1</v>
      </c>
      <c r="BY212" s="10">
        <v>0</v>
      </c>
    </row>
    <row r="213" spans="1:77" x14ac:dyDescent="0.25">
      <c r="A213" s="24" t="s">
        <v>550</v>
      </c>
      <c r="B213" s="10">
        <v>72915044</v>
      </c>
      <c r="C213" s="10">
        <v>1082438721</v>
      </c>
      <c r="D213" s="24" t="s">
        <v>200</v>
      </c>
      <c r="E213" s="10">
        <v>29381</v>
      </c>
      <c r="F213" s="24" t="s">
        <v>118</v>
      </c>
      <c r="G213" s="24" t="s">
        <v>120</v>
      </c>
      <c r="H213" s="25">
        <v>45511</v>
      </c>
      <c r="I213" s="139" t="s">
        <v>863</v>
      </c>
      <c r="J213" s="10" t="s">
        <v>275</v>
      </c>
      <c r="K213" s="10" t="s">
        <v>196</v>
      </c>
      <c r="L213" s="10" t="s">
        <v>193</v>
      </c>
      <c r="M213" s="10" t="s">
        <v>194</v>
      </c>
      <c r="N213" s="25">
        <v>45799</v>
      </c>
      <c r="O213" s="104">
        <v>0</v>
      </c>
      <c r="P213" s="25">
        <v>45848</v>
      </c>
      <c r="Q213" s="104">
        <v>0</v>
      </c>
      <c r="R213" s="25">
        <v>45890</v>
      </c>
      <c r="S213" s="104">
        <v>0</v>
      </c>
      <c r="T213" s="25"/>
      <c r="U213" s="104">
        <v>0</v>
      </c>
      <c r="V213" s="25"/>
      <c r="W213" s="104">
        <v>0</v>
      </c>
      <c r="X213" s="25"/>
      <c r="Y213" s="104">
        <v>0</v>
      </c>
      <c r="Z213" s="25" t="s">
        <v>859</v>
      </c>
      <c r="AA213" s="104" t="s">
        <v>860</v>
      </c>
      <c r="AB213" s="25" t="s">
        <v>859</v>
      </c>
      <c r="AC213" s="104" t="s">
        <v>860</v>
      </c>
      <c r="AD213" s="105">
        <v>0</v>
      </c>
      <c r="AE213" s="25">
        <v>45878</v>
      </c>
      <c r="AF213" s="104">
        <v>0</v>
      </c>
      <c r="AG213" s="25">
        <v>45890</v>
      </c>
      <c r="AH213" s="104">
        <v>0</v>
      </c>
      <c r="AI213" s="25">
        <v>45925</v>
      </c>
      <c r="AJ213" s="104">
        <v>0</v>
      </c>
      <c r="AK213" s="25" t="s">
        <v>859</v>
      </c>
      <c r="AL213" s="104" t="s">
        <v>860</v>
      </c>
      <c r="AM213" s="25" t="s">
        <v>859</v>
      </c>
      <c r="AN213" s="104" t="s">
        <v>860</v>
      </c>
      <c r="AO213" s="25" t="s">
        <v>859</v>
      </c>
      <c r="AP213" s="104" t="s">
        <v>860</v>
      </c>
      <c r="AQ213" s="25" t="s">
        <v>859</v>
      </c>
      <c r="AR213" s="104" t="s">
        <v>860</v>
      </c>
      <c r="AS213" s="25" t="s">
        <v>859</v>
      </c>
      <c r="AT213" s="104" t="s">
        <v>860</v>
      </c>
      <c r="AU213" s="25" t="s">
        <v>859</v>
      </c>
      <c r="AV213" s="104" t="s">
        <v>860</v>
      </c>
      <c r="AW213" s="25" t="s">
        <v>859</v>
      </c>
      <c r="AX213" s="104" t="s">
        <v>860</v>
      </c>
      <c r="AY213" s="25" t="s">
        <v>859</v>
      </c>
      <c r="AZ213" s="104" t="s">
        <v>860</v>
      </c>
      <c r="BA213" s="109">
        <v>0</v>
      </c>
      <c r="BB213" s="25">
        <v>45848</v>
      </c>
      <c r="BC213" s="104">
        <v>0</v>
      </c>
      <c r="BD213" s="25">
        <v>45862</v>
      </c>
      <c r="BE213" s="104">
        <v>0</v>
      </c>
      <c r="BF213" s="25">
        <v>45925</v>
      </c>
      <c r="BG213" s="104">
        <v>0</v>
      </c>
      <c r="BH213" s="25">
        <v>45946</v>
      </c>
      <c r="BI213" s="104">
        <v>0</v>
      </c>
      <c r="BJ213" s="25">
        <v>45967</v>
      </c>
      <c r="BK213" s="104">
        <v>0</v>
      </c>
      <c r="BL213" s="33" t="s">
        <v>859</v>
      </c>
      <c r="BM213" s="104" t="s">
        <v>860</v>
      </c>
      <c r="BN213" s="33" t="s">
        <v>859</v>
      </c>
      <c r="BO213" s="104" t="s">
        <v>860</v>
      </c>
      <c r="BP213" s="33" t="s">
        <v>859</v>
      </c>
      <c r="BQ213" s="104" t="s">
        <v>860</v>
      </c>
      <c r="BR213" s="33" t="s">
        <v>859</v>
      </c>
      <c r="BS213" s="104" t="s">
        <v>860</v>
      </c>
      <c r="BT213" s="33" t="s">
        <v>859</v>
      </c>
      <c r="BU213" s="104" t="s">
        <v>860</v>
      </c>
      <c r="BV213" s="33" t="s">
        <v>859</v>
      </c>
      <c r="BW213" s="104" t="s">
        <v>860</v>
      </c>
      <c r="BX213" s="115">
        <v>0</v>
      </c>
      <c r="BY213" s="10">
        <v>0</v>
      </c>
    </row>
    <row r="214" spans="1:77" x14ac:dyDescent="0.25">
      <c r="A214" s="24" t="s">
        <v>551</v>
      </c>
      <c r="B214" s="10">
        <v>45946477</v>
      </c>
      <c r="C214" s="10">
        <v>1079511596</v>
      </c>
      <c r="D214" s="24" t="s">
        <v>190</v>
      </c>
      <c r="E214" s="10">
        <v>29132</v>
      </c>
      <c r="F214" s="24" t="s">
        <v>60</v>
      </c>
      <c r="G214" s="24" t="s">
        <v>84</v>
      </c>
      <c r="H214" s="25">
        <v>45513</v>
      </c>
      <c r="I214" s="139" t="s">
        <v>863</v>
      </c>
      <c r="J214" s="10" t="s">
        <v>258</v>
      </c>
      <c r="K214" s="10" t="s">
        <v>196</v>
      </c>
      <c r="L214" s="10" t="s">
        <v>193</v>
      </c>
      <c r="M214" s="10" t="s">
        <v>194</v>
      </c>
      <c r="N214" s="25" t="s">
        <v>859</v>
      </c>
      <c r="O214" s="104" t="s">
        <v>860</v>
      </c>
      <c r="P214" s="25" t="s">
        <v>859</v>
      </c>
      <c r="Q214" s="104" t="s">
        <v>860</v>
      </c>
      <c r="R214" s="25" t="s">
        <v>859</v>
      </c>
      <c r="S214" s="104" t="s">
        <v>860</v>
      </c>
      <c r="T214" s="25"/>
      <c r="U214" s="104">
        <v>0</v>
      </c>
      <c r="V214" s="25"/>
      <c r="W214" s="104">
        <v>0</v>
      </c>
      <c r="X214" s="25"/>
      <c r="Y214" s="104">
        <v>0</v>
      </c>
      <c r="Z214" s="25" t="s">
        <v>859</v>
      </c>
      <c r="AA214" s="104" t="s">
        <v>860</v>
      </c>
      <c r="AB214" s="25" t="s">
        <v>859</v>
      </c>
      <c r="AC214" s="104" t="s">
        <v>860</v>
      </c>
      <c r="AD214" s="105">
        <v>0</v>
      </c>
      <c r="AE214" s="25" t="s">
        <v>859</v>
      </c>
      <c r="AF214" s="104" t="s">
        <v>860</v>
      </c>
      <c r="AG214" s="25" t="s">
        <v>859</v>
      </c>
      <c r="AH214" s="104" t="s">
        <v>860</v>
      </c>
      <c r="AI214" s="25" t="s">
        <v>859</v>
      </c>
      <c r="AJ214" s="104" t="s">
        <v>860</v>
      </c>
      <c r="AK214" s="25" t="s">
        <v>859</v>
      </c>
      <c r="AL214" s="104" t="s">
        <v>860</v>
      </c>
      <c r="AM214" s="25" t="s">
        <v>859</v>
      </c>
      <c r="AN214" s="104" t="s">
        <v>860</v>
      </c>
      <c r="AO214" s="25" t="s">
        <v>859</v>
      </c>
      <c r="AP214" s="104" t="s">
        <v>860</v>
      </c>
      <c r="AQ214" s="25" t="s">
        <v>859</v>
      </c>
      <c r="AR214" s="104" t="s">
        <v>860</v>
      </c>
      <c r="AS214" s="25" t="s">
        <v>859</v>
      </c>
      <c r="AT214" s="104" t="s">
        <v>860</v>
      </c>
      <c r="AU214" s="25" t="s">
        <v>859</v>
      </c>
      <c r="AV214" s="104" t="s">
        <v>860</v>
      </c>
      <c r="AW214" s="25" t="s">
        <v>859</v>
      </c>
      <c r="AX214" s="104" t="s">
        <v>860</v>
      </c>
      <c r="AY214" s="25" t="s">
        <v>859</v>
      </c>
      <c r="AZ214" s="104" t="s">
        <v>860</v>
      </c>
      <c r="BA214" s="109">
        <v>0</v>
      </c>
      <c r="BB214" s="25" t="s">
        <v>859</v>
      </c>
      <c r="BC214" s="104" t="s">
        <v>860</v>
      </c>
      <c r="BD214" s="25" t="s">
        <v>859</v>
      </c>
      <c r="BE214" s="104" t="s">
        <v>860</v>
      </c>
      <c r="BF214" s="25" t="s">
        <v>859</v>
      </c>
      <c r="BG214" s="104" t="s">
        <v>860</v>
      </c>
      <c r="BH214" s="25" t="s">
        <v>859</v>
      </c>
      <c r="BI214" s="104" t="s">
        <v>860</v>
      </c>
      <c r="BJ214" s="25" t="s">
        <v>859</v>
      </c>
      <c r="BK214" s="104" t="s">
        <v>860</v>
      </c>
      <c r="BL214" s="33" t="s">
        <v>859</v>
      </c>
      <c r="BM214" s="104" t="s">
        <v>860</v>
      </c>
      <c r="BN214" s="33" t="s">
        <v>859</v>
      </c>
      <c r="BO214" s="104" t="s">
        <v>860</v>
      </c>
      <c r="BP214" s="33" t="s">
        <v>859</v>
      </c>
      <c r="BQ214" s="104" t="s">
        <v>860</v>
      </c>
      <c r="BR214" s="33" t="s">
        <v>859</v>
      </c>
      <c r="BS214" s="104" t="s">
        <v>860</v>
      </c>
      <c r="BT214" s="33" t="s">
        <v>859</v>
      </c>
      <c r="BU214" s="104" t="s">
        <v>860</v>
      </c>
      <c r="BV214" s="33" t="s">
        <v>859</v>
      </c>
      <c r="BW214" s="104" t="s">
        <v>860</v>
      </c>
      <c r="BX214" s="115">
        <v>0</v>
      </c>
      <c r="BY214" s="10">
        <v>0</v>
      </c>
    </row>
    <row r="215" spans="1:77" x14ac:dyDescent="0.25">
      <c r="A215" s="24" t="s">
        <v>552</v>
      </c>
      <c r="B215" s="10">
        <v>46541194</v>
      </c>
      <c r="C215" s="10">
        <v>1079947816</v>
      </c>
      <c r="D215" s="24" t="s">
        <v>197</v>
      </c>
      <c r="E215" s="10">
        <v>26983</v>
      </c>
      <c r="F215" s="24" t="s">
        <v>60</v>
      </c>
      <c r="G215" s="24" t="s">
        <v>66</v>
      </c>
      <c r="H215" s="25">
        <v>45513</v>
      </c>
      <c r="I215" s="139" t="s">
        <v>863</v>
      </c>
      <c r="J215" s="10" t="s">
        <v>259</v>
      </c>
      <c r="K215" s="10" t="s">
        <v>196</v>
      </c>
      <c r="L215" s="10" t="s">
        <v>199</v>
      </c>
      <c r="M215" s="10" t="s">
        <v>194</v>
      </c>
      <c r="N215" s="25">
        <v>45535</v>
      </c>
      <c r="O215" s="104">
        <v>1</v>
      </c>
      <c r="P215" s="25" t="s">
        <v>859</v>
      </c>
      <c r="Q215" s="104" t="s">
        <v>860</v>
      </c>
      <c r="R215" s="25" t="s">
        <v>859</v>
      </c>
      <c r="S215" s="104" t="s">
        <v>860</v>
      </c>
      <c r="T215" s="25"/>
      <c r="U215" s="104">
        <v>0</v>
      </c>
      <c r="V215" s="25"/>
      <c r="W215" s="104">
        <v>0</v>
      </c>
      <c r="X215" s="25"/>
      <c r="Y215" s="104">
        <v>0</v>
      </c>
      <c r="Z215" s="25" t="s">
        <v>859</v>
      </c>
      <c r="AA215" s="104" t="s">
        <v>860</v>
      </c>
      <c r="AB215" s="25" t="s">
        <v>859</v>
      </c>
      <c r="AC215" s="104" t="s">
        <v>860</v>
      </c>
      <c r="AD215" s="105">
        <v>1</v>
      </c>
      <c r="AE215" s="25" t="s">
        <v>859</v>
      </c>
      <c r="AF215" s="104" t="s">
        <v>860</v>
      </c>
      <c r="AG215" s="25" t="s">
        <v>859</v>
      </c>
      <c r="AH215" s="104" t="s">
        <v>860</v>
      </c>
      <c r="AI215" s="25" t="s">
        <v>859</v>
      </c>
      <c r="AJ215" s="104" t="s">
        <v>860</v>
      </c>
      <c r="AK215" s="25" t="s">
        <v>859</v>
      </c>
      <c r="AL215" s="104" t="s">
        <v>860</v>
      </c>
      <c r="AM215" s="25" t="s">
        <v>859</v>
      </c>
      <c r="AN215" s="104" t="s">
        <v>860</v>
      </c>
      <c r="AO215" s="25" t="s">
        <v>859</v>
      </c>
      <c r="AP215" s="104" t="s">
        <v>860</v>
      </c>
      <c r="AQ215" s="25" t="s">
        <v>859</v>
      </c>
      <c r="AR215" s="104" t="s">
        <v>860</v>
      </c>
      <c r="AS215" s="25" t="s">
        <v>859</v>
      </c>
      <c r="AT215" s="104" t="s">
        <v>860</v>
      </c>
      <c r="AU215" s="25" t="s">
        <v>859</v>
      </c>
      <c r="AV215" s="104" t="s">
        <v>860</v>
      </c>
      <c r="AW215" s="25" t="s">
        <v>859</v>
      </c>
      <c r="AX215" s="104" t="s">
        <v>860</v>
      </c>
      <c r="AY215" s="25" t="s">
        <v>859</v>
      </c>
      <c r="AZ215" s="104" t="s">
        <v>860</v>
      </c>
      <c r="BA215" s="109">
        <v>0</v>
      </c>
      <c r="BB215" s="25">
        <v>45544</v>
      </c>
      <c r="BC215" s="104">
        <v>1</v>
      </c>
      <c r="BD215" s="25">
        <v>45565</v>
      </c>
      <c r="BE215" s="104">
        <v>1</v>
      </c>
      <c r="BF215" s="25">
        <v>45579</v>
      </c>
      <c r="BG215" s="104">
        <v>1</v>
      </c>
      <c r="BH215" s="25">
        <v>45894</v>
      </c>
      <c r="BI215" s="104">
        <v>0</v>
      </c>
      <c r="BJ215" s="25">
        <v>45929</v>
      </c>
      <c r="BK215" s="104">
        <v>0</v>
      </c>
      <c r="BL215" s="33" t="s">
        <v>859</v>
      </c>
      <c r="BM215" s="104" t="s">
        <v>860</v>
      </c>
      <c r="BN215" s="33" t="s">
        <v>859</v>
      </c>
      <c r="BO215" s="104" t="s">
        <v>860</v>
      </c>
      <c r="BP215" s="33" t="s">
        <v>859</v>
      </c>
      <c r="BQ215" s="104" t="s">
        <v>860</v>
      </c>
      <c r="BR215" s="33" t="s">
        <v>859</v>
      </c>
      <c r="BS215" s="104" t="s">
        <v>860</v>
      </c>
      <c r="BT215" s="33" t="s">
        <v>859</v>
      </c>
      <c r="BU215" s="104" t="s">
        <v>860</v>
      </c>
      <c r="BV215" s="33" t="s">
        <v>859</v>
      </c>
      <c r="BW215" s="104" t="s">
        <v>860</v>
      </c>
      <c r="BX215" s="115">
        <v>3</v>
      </c>
      <c r="BY215" s="10">
        <v>0</v>
      </c>
    </row>
    <row r="216" spans="1:77" x14ac:dyDescent="0.25">
      <c r="A216" s="24" t="s">
        <v>553</v>
      </c>
      <c r="B216" s="10">
        <v>71058333</v>
      </c>
      <c r="C216" s="10">
        <v>1079928239</v>
      </c>
      <c r="D216" s="24" t="s">
        <v>197</v>
      </c>
      <c r="E216" s="10">
        <v>26983</v>
      </c>
      <c r="F216" s="24" t="s">
        <v>60</v>
      </c>
      <c r="G216" s="24" t="s">
        <v>66</v>
      </c>
      <c r="H216" s="25">
        <v>45513</v>
      </c>
      <c r="I216" s="139" t="s">
        <v>863</v>
      </c>
      <c r="J216" s="10" t="s">
        <v>260</v>
      </c>
      <c r="K216" s="10" t="s">
        <v>192</v>
      </c>
      <c r="L216" s="10" t="s">
        <v>218</v>
      </c>
      <c r="M216" s="10" t="s">
        <v>194</v>
      </c>
      <c r="N216" s="25">
        <v>45513</v>
      </c>
      <c r="O216" s="104">
        <v>1</v>
      </c>
      <c r="P216" s="25" t="s">
        <v>859</v>
      </c>
      <c r="Q216" s="104" t="s">
        <v>860</v>
      </c>
      <c r="R216" s="25" t="s">
        <v>859</v>
      </c>
      <c r="S216" s="104" t="s">
        <v>860</v>
      </c>
      <c r="T216" s="25"/>
      <c r="U216" s="104">
        <v>0</v>
      </c>
      <c r="V216" s="25"/>
      <c r="W216" s="104">
        <v>0</v>
      </c>
      <c r="X216" s="25"/>
      <c r="Y216" s="104">
        <v>0</v>
      </c>
      <c r="Z216" s="25" t="s">
        <v>859</v>
      </c>
      <c r="AA216" s="104" t="s">
        <v>860</v>
      </c>
      <c r="AB216" s="25" t="s">
        <v>859</v>
      </c>
      <c r="AC216" s="104" t="s">
        <v>860</v>
      </c>
      <c r="AD216" s="105">
        <v>1</v>
      </c>
      <c r="AE216" s="25" t="s">
        <v>859</v>
      </c>
      <c r="AF216" s="104" t="s">
        <v>860</v>
      </c>
      <c r="AG216" s="25" t="s">
        <v>859</v>
      </c>
      <c r="AH216" s="104" t="s">
        <v>860</v>
      </c>
      <c r="AI216" s="25" t="s">
        <v>859</v>
      </c>
      <c r="AJ216" s="104" t="s">
        <v>860</v>
      </c>
      <c r="AK216" s="25" t="s">
        <v>859</v>
      </c>
      <c r="AL216" s="104" t="s">
        <v>860</v>
      </c>
      <c r="AM216" s="25" t="s">
        <v>859</v>
      </c>
      <c r="AN216" s="104" t="s">
        <v>860</v>
      </c>
      <c r="AO216" s="25" t="s">
        <v>859</v>
      </c>
      <c r="AP216" s="104" t="s">
        <v>860</v>
      </c>
      <c r="AQ216" s="25" t="s">
        <v>859</v>
      </c>
      <c r="AR216" s="104" t="s">
        <v>860</v>
      </c>
      <c r="AS216" s="25" t="s">
        <v>859</v>
      </c>
      <c r="AT216" s="104" t="s">
        <v>860</v>
      </c>
      <c r="AU216" s="25" t="s">
        <v>859</v>
      </c>
      <c r="AV216" s="104" t="s">
        <v>860</v>
      </c>
      <c r="AW216" s="25" t="s">
        <v>859</v>
      </c>
      <c r="AX216" s="104" t="s">
        <v>860</v>
      </c>
      <c r="AY216" s="25" t="s">
        <v>859</v>
      </c>
      <c r="AZ216" s="104" t="s">
        <v>860</v>
      </c>
      <c r="BA216" s="109">
        <v>0</v>
      </c>
      <c r="BB216" s="25">
        <v>45517</v>
      </c>
      <c r="BC216" s="104">
        <v>1</v>
      </c>
      <c r="BD216" s="25">
        <v>45552</v>
      </c>
      <c r="BE216" s="104">
        <v>1</v>
      </c>
      <c r="BF216" s="25" t="s">
        <v>859</v>
      </c>
      <c r="BG216" s="104" t="s">
        <v>860</v>
      </c>
      <c r="BH216" s="25" t="s">
        <v>859</v>
      </c>
      <c r="BI216" s="104" t="s">
        <v>860</v>
      </c>
      <c r="BJ216" s="25" t="s">
        <v>859</v>
      </c>
      <c r="BK216" s="104" t="s">
        <v>860</v>
      </c>
      <c r="BL216" s="33" t="s">
        <v>859</v>
      </c>
      <c r="BM216" s="104" t="s">
        <v>860</v>
      </c>
      <c r="BN216" s="33" t="s">
        <v>859</v>
      </c>
      <c r="BO216" s="104" t="s">
        <v>860</v>
      </c>
      <c r="BP216" s="33" t="s">
        <v>859</v>
      </c>
      <c r="BQ216" s="104" t="s">
        <v>860</v>
      </c>
      <c r="BR216" s="33" t="s">
        <v>859</v>
      </c>
      <c r="BS216" s="104" t="s">
        <v>860</v>
      </c>
      <c r="BT216" s="33" t="s">
        <v>859</v>
      </c>
      <c r="BU216" s="104" t="s">
        <v>860</v>
      </c>
      <c r="BV216" s="33" t="s">
        <v>859</v>
      </c>
      <c r="BW216" s="104" t="s">
        <v>860</v>
      </c>
      <c r="BX216" s="115">
        <v>2</v>
      </c>
      <c r="BY216" s="10">
        <v>0</v>
      </c>
    </row>
    <row r="217" spans="1:77" x14ac:dyDescent="0.25">
      <c r="A217" s="24" t="s">
        <v>554</v>
      </c>
      <c r="B217" s="10">
        <v>6792143</v>
      </c>
      <c r="C217" s="10">
        <v>1080358249</v>
      </c>
      <c r="D217" s="24" t="s">
        <v>190</v>
      </c>
      <c r="E217" s="10">
        <v>29132</v>
      </c>
      <c r="F217" s="24" t="s">
        <v>60</v>
      </c>
      <c r="G217" s="24" t="s">
        <v>84</v>
      </c>
      <c r="H217" s="25">
        <v>45516</v>
      </c>
      <c r="I217" s="139" t="s">
        <v>863</v>
      </c>
      <c r="J217" s="10" t="s">
        <v>204</v>
      </c>
      <c r="K217" s="10" t="s">
        <v>196</v>
      </c>
      <c r="L217" s="10" t="s">
        <v>193</v>
      </c>
      <c r="M217" s="10" t="s">
        <v>194</v>
      </c>
      <c r="N217" s="25">
        <v>45516</v>
      </c>
      <c r="O217" s="104">
        <v>1</v>
      </c>
      <c r="P217" s="25">
        <v>45575</v>
      </c>
      <c r="Q217" s="104">
        <v>1</v>
      </c>
      <c r="R217" s="25">
        <v>45604</v>
      </c>
      <c r="S217" s="104">
        <v>1</v>
      </c>
      <c r="T217" s="25"/>
      <c r="U217" s="104">
        <v>0</v>
      </c>
      <c r="V217" s="25"/>
      <c r="W217" s="104">
        <v>0</v>
      </c>
      <c r="X217" s="25"/>
      <c r="Y217" s="104">
        <v>0</v>
      </c>
      <c r="Z217" s="25" t="s">
        <v>859</v>
      </c>
      <c r="AA217" s="104" t="s">
        <v>860</v>
      </c>
      <c r="AB217" s="25" t="s">
        <v>859</v>
      </c>
      <c r="AC217" s="104" t="s">
        <v>860</v>
      </c>
      <c r="AD217" s="105">
        <v>3</v>
      </c>
      <c r="AE217" s="25">
        <v>45562</v>
      </c>
      <c r="AF217" s="104">
        <v>1</v>
      </c>
      <c r="AG217" s="25">
        <v>45750</v>
      </c>
      <c r="AH217" s="104">
        <v>1</v>
      </c>
      <c r="AI217" s="25" t="s">
        <v>859</v>
      </c>
      <c r="AJ217" s="104" t="s">
        <v>860</v>
      </c>
      <c r="AK217" s="25" t="s">
        <v>859</v>
      </c>
      <c r="AL217" s="104" t="s">
        <v>860</v>
      </c>
      <c r="AM217" s="25" t="s">
        <v>859</v>
      </c>
      <c r="AN217" s="104" t="s">
        <v>860</v>
      </c>
      <c r="AO217" s="25" t="s">
        <v>859</v>
      </c>
      <c r="AP217" s="104" t="s">
        <v>860</v>
      </c>
      <c r="AQ217" s="25" t="s">
        <v>859</v>
      </c>
      <c r="AR217" s="104" t="s">
        <v>860</v>
      </c>
      <c r="AS217" s="25" t="s">
        <v>859</v>
      </c>
      <c r="AT217" s="104" t="s">
        <v>860</v>
      </c>
      <c r="AU217" s="25" t="s">
        <v>859</v>
      </c>
      <c r="AV217" s="104" t="s">
        <v>860</v>
      </c>
      <c r="AW217" s="25" t="s">
        <v>859</v>
      </c>
      <c r="AX217" s="104" t="s">
        <v>860</v>
      </c>
      <c r="AY217" s="25" t="s">
        <v>859</v>
      </c>
      <c r="AZ217" s="104" t="s">
        <v>860</v>
      </c>
      <c r="BA217" s="109">
        <v>2</v>
      </c>
      <c r="BB217" s="25">
        <v>45567</v>
      </c>
      <c r="BC217" s="104">
        <v>1</v>
      </c>
      <c r="BD217" s="25">
        <v>45525</v>
      </c>
      <c r="BE217" s="104">
        <v>1</v>
      </c>
      <c r="BF217" s="25">
        <v>45587</v>
      </c>
      <c r="BG217" s="104">
        <v>1</v>
      </c>
      <c r="BH217" s="25">
        <v>45540</v>
      </c>
      <c r="BI217" s="104">
        <v>1</v>
      </c>
      <c r="BJ217" s="25">
        <v>45551</v>
      </c>
      <c r="BK217" s="104">
        <v>1</v>
      </c>
      <c r="BL217" s="33">
        <v>45558</v>
      </c>
      <c r="BM217" s="104">
        <v>1</v>
      </c>
      <c r="BN217" s="33" t="s">
        <v>859</v>
      </c>
      <c r="BO217" s="104" t="s">
        <v>860</v>
      </c>
      <c r="BP217" s="33" t="s">
        <v>859</v>
      </c>
      <c r="BQ217" s="104" t="s">
        <v>860</v>
      </c>
      <c r="BR217" s="33" t="s">
        <v>859</v>
      </c>
      <c r="BS217" s="104" t="s">
        <v>860</v>
      </c>
      <c r="BT217" s="33" t="s">
        <v>859</v>
      </c>
      <c r="BU217" s="104" t="s">
        <v>860</v>
      </c>
      <c r="BV217" s="33" t="s">
        <v>859</v>
      </c>
      <c r="BW217" s="104" t="s">
        <v>860</v>
      </c>
      <c r="BX217" s="115">
        <v>6</v>
      </c>
      <c r="BY217" s="10">
        <v>1</v>
      </c>
    </row>
    <row r="218" spans="1:77" x14ac:dyDescent="0.25">
      <c r="A218" s="24" t="s">
        <v>555</v>
      </c>
      <c r="B218" s="10">
        <v>25818661</v>
      </c>
      <c r="C218" s="10">
        <v>1080284273</v>
      </c>
      <c r="D218" s="24" t="s">
        <v>200</v>
      </c>
      <c r="E218" s="10">
        <v>29381</v>
      </c>
      <c r="F218" s="24" t="s">
        <v>118</v>
      </c>
      <c r="G218" s="24" t="s">
        <v>120</v>
      </c>
      <c r="H218" s="25">
        <v>45516</v>
      </c>
      <c r="I218" s="139" t="s">
        <v>863</v>
      </c>
      <c r="J218" s="10" t="s">
        <v>208</v>
      </c>
      <c r="K218" s="10" t="s">
        <v>196</v>
      </c>
      <c r="L218" s="10" t="s">
        <v>285</v>
      </c>
      <c r="M218" s="10" t="s">
        <v>194</v>
      </c>
      <c r="N218" s="25">
        <v>45569</v>
      </c>
      <c r="O218" s="104">
        <v>1</v>
      </c>
      <c r="P218" s="25">
        <v>45756</v>
      </c>
      <c r="Q218" s="104">
        <v>0</v>
      </c>
      <c r="R218" s="25">
        <v>45827</v>
      </c>
      <c r="S218" s="104">
        <v>0</v>
      </c>
      <c r="T218" s="25"/>
      <c r="U218" s="104">
        <v>0</v>
      </c>
      <c r="V218" s="25"/>
      <c r="W218" s="104">
        <v>0</v>
      </c>
      <c r="X218" s="25"/>
      <c r="Y218" s="104">
        <v>0</v>
      </c>
      <c r="Z218" s="25" t="s">
        <v>859</v>
      </c>
      <c r="AA218" s="104" t="s">
        <v>860</v>
      </c>
      <c r="AB218" s="25" t="s">
        <v>859</v>
      </c>
      <c r="AC218" s="104" t="s">
        <v>860</v>
      </c>
      <c r="AD218" s="105">
        <v>1</v>
      </c>
      <c r="AE218" s="25">
        <v>45539</v>
      </c>
      <c r="AF218" s="104">
        <v>1</v>
      </c>
      <c r="AG218" s="25" t="s">
        <v>859</v>
      </c>
      <c r="AH218" s="104" t="s">
        <v>860</v>
      </c>
      <c r="AI218" s="25" t="s">
        <v>859</v>
      </c>
      <c r="AJ218" s="104" t="s">
        <v>860</v>
      </c>
      <c r="AK218" s="25" t="s">
        <v>859</v>
      </c>
      <c r="AL218" s="104" t="s">
        <v>860</v>
      </c>
      <c r="AM218" s="25" t="s">
        <v>859</v>
      </c>
      <c r="AN218" s="104" t="s">
        <v>860</v>
      </c>
      <c r="AO218" s="25" t="s">
        <v>859</v>
      </c>
      <c r="AP218" s="104" t="s">
        <v>860</v>
      </c>
      <c r="AQ218" s="25" t="s">
        <v>859</v>
      </c>
      <c r="AR218" s="104" t="s">
        <v>860</v>
      </c>
      <c r="AS218" s="25" t="s">
        <v>859</v>
      </c>
      <c r="AT218" s="104" t="s">
        <v>860</v>
      </c>
      <c r="AU218" s="25" t="s">
        <v>859</v>
      </c>
      <c r="AV218" s="104" t="s">
        <v>860</v>
      </c>
      <c r="AW218" s="25" t="s">
        <v>859</v>
      </c>
      <c r="AX218" s="104" t="s">
        <v>860</v>
      </c>
      <c r="AY218" s="25" t="s">
        <v>859</v>
      </c>
      <c r="AZ218" s="104" t="s">
        <v>860</v>
      </c>
      <c r="BA218" s="109">
        <v>1</v>
      </c>
      <c r="BB218" s="25">
        <v>45539</v>
      </c>
      <c r="BC218" s="104">
        <v>1</v>
      </c>
      <c r="BD218" s="25">
        <v>45560</v>
      </c>
      <c r="BE218" s="104">
        <v>1</v>
      </c>
      <c r="BF218" s="25">
        <v>45750</v>
      </c>
      <c r="BG218" s="104">
        <v>1</v>
      </c>
      <c r="BH218" s="25">
        <v>45754</v>
      </c>
      <c r="BI218" s="104">
        <v>1</v>
      </c>
      <c r="BJ218" s="25">
        <v>45827</v>
      </c>
      <c r="BK218" s="104">
        <v>0</v>
      </c>
      <c r="BL218" s="33">
        <v>45870</v>
      </c>
      <c r="BM218" s="104">
        <v>0</v>
      </c>
      <c r="BN218" s="33" t="s">
        <v>859</v>
      </c>
      <c r="BO218" s="104" t="s">
        <v>860</v>
      </c>
      <c r="BP218" s="33" t="s">
        <v>859</v>
      </c>
      <c r="BQ218" s="104" t="s">
        <v>860</v>
      </c>
      <c r="BR218" s="33" t="s">
        <v>859</v>
      </c>
      <c r="BS218" s="104" t="s">
        <v>860</v>
      </c>
      <c r="BT218" s="33" t="s">
        <v>859</v>
      </c>
      <c r="BU218" s="104" t="s">
        <v>860</v>
      </c>
      <c r="BV218" s="33" t="s">
        <v>859</v>
      </c>
      <c r="BW218" s="104" t="s">
        <v>860</v>
      </c>
      <c r="BX218" s="115">
        <v>4</v>
      </c>
      <c r="BY218" s="10">
        <v>0</v>
      </c>
    </row>
    <row r="219" spans="1:77" x14ac:dyDescent="0.25">
      <c r="A219" s="24" t="s">
        <v>556</v>
      </c>
      <c r="B219" s="10">
        <v>25835242</v>
      </c>
      <c r="C219" s="10">
        <v>1080357821</v>
      </c>
      <c r="D219" s="24" t="s">
        <v>190</v>
      </c>
      <c r="E219" s="10">
        <v>29132</v>
      </c>
      <c r="F219" s="24" t="s">
        <v>60</v>
      </c>
      <c r="G219" s="24" t="s">
        <v>84</v>
      </c>
      <c r="H219" s="25">
        <v>45516</v>
      </c>
      <c r="I219" s="139" t="s">
        <v>863</v>
      </c>
      <c r="J219" s="10" t="s">
        <v>215</v>
      </c>
      <c r="K219" s="10" t="s">
        <v>192</v>
      </c>
      <c r="L219" s="10" t="s">
        <v>193</v>
      </c>
      <c r="M219" s="10" t="s">
        <v>194</v>
      </c>
      <c r="N219" s="25">
        <v>45516</v>
      </c>
      <c r="O219" s="104">
        <v>1</v>
      </c>
      <c r="P219" s="25">
        <v>45541</v>
      </c>
      <c r="Q219" s="104">
        <v>1</v>
      </c>
      <c r="R219" s="25" t="s">
        <v>859</v>
      </c>
      <c r="S219" s="104" t="s">
        <v>860</v>
      </c>
      <c r="T219" s="25"/>
      <c r="U219" s="104">
        <v>0</v>
      </c>
      <c r="V219" s="25"/>
      <c r="W219" s="104">
        <v>0</v>
      </c>
      <c r="X219" s="25"/>
      <c r="Y219" s="104">
        <v>0</v>
      </c>
      <c r="Z219" s="25" t="s">
        <v>859</v>
      </c>
      <c r="AA219" s="104" t="s">
        <v>860</v>
      </c>
      <c r="AB219" s="25" t="s">
        <v>859</v>
      </c>
      <c r="AC219" s="104" t="s">
        <v>860</v>
      </c>
      <c r="AD219" s="105">
        <v>2</v>
      </c>
      <c r="AE219" s="25">
        <v>45556</v>
      </c>
      <c r="AF219" s="104">
        <v>1</v>
      </c>
      <c r="AG219" s="25" t="s">
        <v>859</v>
      </c>
      <c r="AH219" s="104" t="s">
        <v>860</v>
      </c>
      <c r="AI219" s="25" t="s">
        <v>859</v>
      </c>
      <c r="AJ219" s="104" t="s">
        <v>860</v>
      </c>
      <c r="AK219" s="25" t="s">
        <v>859</v>
      </c>
      <c r="AL219" s="104" t="s">
        <v>860</v>
      </c>
      <c r="AM219" s="25" t="s">
        <v>859</v>
      </c>
      <c r="AN219" s="104" t="s">
        <v>860</v>
      </c>
      <c r="AO219" s="25" t="s">
        <v>859</v>
      </c>
      <c r="AP219" s="104" t="s">
        <v>860</v>
      </c>
      <c r="AQ219" s="25" t="s">
        <v>859</v>
      </c>
      <c r="AR219" s="104" t="s">
        <v>860</v>
      </c>
      <c r="AS219" s="25" t="s">
        <v>859</v>
      </c>
      <c r="AT219" s="104" t="s">
        <v>860</v>
      </c>
      <c r="AU219" s="25" t="s">
        <v>859</v>
      </c>
      <c r="AV219" s="104" t="s">
        <v>860</v>
      </c>
      <c r="AW219" s="25" t="s">
        <v>859</v>
      </c>
      <c r="AX219" s="104" t="s">
        <v>860</v>
      </c>
      <c r="AY219" s="25" t="s">
        <v>859</v>
      </c>
      <c r="AZ219" s="104" t="s">
        <v>860</v>
      </c>
      <c r="BA219" s="109">
        <v>1</v>
      </c>
      <c r="BB219" s="25" t="s">
        <v>859</v>
      </c>
      <c r="BC219" s="104" t="s">
        <v>860</v>
      </c>
      <c r="BD219" s="25">
        <v>45538</v>
      </c>
      <c r="BE219" s="104">
        <v>1</v>
      </c>
      <c r="BF219" s="25">
        <v>45588</v>
      </c>
      <c r="BG219" s="104">
        <v>1</v>
      </c>
      <c r="BH219" s="25">
        <v>45623</v>
      </c>
      <c r="BI219" s="104">
        <v>1</v>
      </c>
      <c r="BJ219" s="25">
        <v>45639</v>
      </c>
      <c r="BK219" s="104">
        <v>1</v>
      </c>
      <c r="BL219" s="33">
        <v>45759</v>
      </c>
      <c r="BM219" s="104">
        <v>0</v>
      </c>
      <c r="BN219" s="33" t="s">
        <v>859</v>
      </c>
      <c r="BO219" s="104" t="s">
        <v>860</v>
      </c>
      <c r="BP219" s="33" t="s">
        <v>859</v>
      </c>
      <c r="BQ219" s="104" t="s">
        <v>860</v>
      </c>
      <c r="BR219" s="33" t="s">
        <v>859</v>
      </c>
      <c r="BS219" s="104" t="s">
        <v>860</v>
      </c>
      <c r="BT219" s="33" t="s">
        <v>859</v>
      </c>
      <c r="BU219" s="104" t="s">
        <v>860</v>
      </c>
      <c r="BV219" s="33" t="s">
        <v>859</v>
      </c>
      <c r="BW219" s="104" t="s">
        <v>860</v>
      </c>
      <c r="BX219" s="115">
        <v>4</v>
      </c>
      <c r="BY219" s="10">
        <v>0</v>
      </c>
    </row>
    <row r="220" spans="1:77" x14ac:dyDescent="0.25">
      <c r="A220" s="24" t="s">
        <v>557</v>
      </c>
      <c r="B220" s="10">
        <v>22307653</v>
      </c>
      <c r="C220" s="10">
        <v>1084418301</v>
      </c>
      <c r="D220" s="24" t="s">
        <v>118</v>
      </c>
      <c r="E220" s="10">
        <v>32158</v>
      </c>
      <c r="F220" s="24" t="s">
        <v>118</v>
      </c>
      <c r="G220" s="24" t="s">
        <v>134</v>
      </c>
      <c r="H220" s="25">
        <v>45516</v>
      </c>
      <c r="I220" s="139" t="s">
        <v>863</v>
      </c>
      <c r="J220" s="10" t="s">
        <v>198</v>
      </c>
      <c r="K220" s="10" t="s">
        <v>196</v>
      </c>
      <c r="L220" s="10" t="s">
        <v>199</v>
      </c>
      <c r="M220" s="10" t="s">
        <v>194</v>
      </c>
      <c r="N220" s="25">
        <v>45563</v>
      </c>
      <c r="O220" s="104">
        <v>1</v>
      </c>
      <c r="P220" s="25" t="s">
        <v>859</v>
      </c>
      <c r="Q220" s="104" t="s">
        <v>860</v>
      </c>
      <c r="R220" s="25" t="s">
        <v>859</v>
      </c>
      <c r="S220" s="104" t="s">
        <v>860</v>
      </c>
      <c r="T220" s="25"/>
      <c r="U220" s="104">
        <v>0</v>
      </c>
      <c r="V220" s="25"/>
      <c r="W220" s="104">
        <v>0</v>
      </c>
      <c r="X220" s="25"/>
      <c r="Y220" s="104">
        <v>0</v>
      </c>
      <c r="Z220" s="25" t="s">
        <v>859</v>
      </c>
      <c r="AA220" s="104" t="s">
        <v>860</v>
      </c>
      <c r="AB220" s="25" t="s">
        <v>859</v>
      </c>
      <c r="AC220" s="104" t="s">
        <v>860</v>
      </c>
      <c r="AD220" s="105">
        <v>1</v>
      </c>
      <c r="AE220" s="25">
        <v>45514</v>
      </c>
      <c r="AF220" s="104">
        <v>1</v>
      </c>
      <c r="AG220" s="25" t="s">
        <v>859</v>
      </c>
      <c r="AH220" s="104" t="s">
        <v>860</v>
      </c>
      <c r="AI220" s="25" t="s">
        <v>859</v>
      </c>
      <c r="AJ220" s="104" t="s">
        <v>860</v>
      </c>
      <c r="AK220" s="25" t="s">
        <v>859</v>
      </c>
      <c r="AL220" s="104" t="s">
        <v>860</v>
      </c>
      <c r="AM220" s="25" t="s">
        <v>859</v>
      </c>
      <c r="AN220" s="104" t="s">
        <v>860</v>
      </c>
      <c r="AO220" s="25" t="s">
        <v>859</v>
      </c>
      <c r="AP220" s="104" t="s">
        <v>860</v>
      </c>
      <c r="AQ220" s="25" t="s">
        <v>859</v>
      </c>
      <c r="AR220" s="104" t="s">
        <v>860</v>
      </c>
      <c r="AS220" s="25" t="s">
        <v>859</v>
      </c>
      <c r="AT220" s="104" t="s">
        <v>860</v>
      </c>
      <c r="AU220" s="25" t="s">
        <v>859</v>
      </c>
      <c r="AV220" s="104" t="s">
        <v>860</v>
      </c>
      <c r="AW220" s="25" t="s">
        <v>859</v>
      </c>
      <c r="AX220" s="104" t="s">
        <v>860</v>
      </c>
      <c r="AY220" s="25" t="s">
        <v>859</v>
      </c>
      <c r="AZ220" s="104" t="s">
        <v>860</v>
      </c>
      <c r="BA220" s="109">
        <v>1</v>
      </c>
      <c r="BB220" s="25" t="s">
        <v>859</v>
      </c>
      <c r="BC220" s="104" t="s">
        <v>860</v>
      </c>
      <c r="BD220" s="25" t="s">
        <v>859</v>
      </c>
      <c r="BE220" s="104" t="s">
        <v>860</v>
      </c>
      <c r="BF220" s="25" t="s">
        <v>859</v>
      </c>
      <c r="BG220" s="104" t="s">
        <v>860</v>
      </c>
      <c r="BH220" s="25" t="s">
        <v>859</v>
      </c>
      <c r="BI220" s="104" t="s">
        <v>860</v>
      </c>
      <c r="BJ220" s="25" t="s">
        <v>859</v>
      </c>
      <c r="BK220" s="104" t="s">
        <v>860</v>
      </c>
      <c r="BL220" s="33" t="s">
        <v>859</v>
      </c>
      <c r="BM220" s="104" t="s">
        <v>860</v>
      </c>
      <c r="BN220" s="33" t="s">
        <v>859</v>
      </c>
      <c r="BO220" s="104" t="s">
        <v>860</v>
      </c>
      <c r="BP220" s="33" t="s">
        <v>859</v>
      </c>
      <c r="BQ220" s="104" t="s">
        <v>860</v>
      </c>
      <c r="BR220" s="33" t="s">
        <v>859</v>
      </c>
      <c r="BS220" s="104" t="s">
        <v>860</v>
      </c>
      <c r="BT220" s="33" t="s">
        <v>859</v>
      </c>
      <c r="BU220" s="104" t="s">
        <v>860</v>
      </c>
      <c r="BV220" s="33" t="s">
        <v>859</v>
      </c>
      <c r="BW220" s="104" t="s">
        <v>860</v>
      </c>
      <c r="BX220" s="115">
        <v>0</v>
      </c>
      <c r="BY220" s="10">
        <v>0</v>
      </c>
    </row>
    <row r="221" spans="1:77" x14ac:dyDescent="0.25">
      <c r="A221" s="24" t="s">
        <v>558</v>
      </c>
      <c r="B221" s="10">
        <v>25834423</v>
      </c>
      <c r="C221" s="10">
        <v>1080331423</v>
      </c>
      <c r="D221" s="24" t="s">
        <v>190</v>
      </c>
      <c r="E221" s="10">
        <v>29132</v>
      </c>
      <c r="F221" s="24" t="s">
        <v>60</v>
      </c>
      <c r="G221" s="24" t="s">
        <v>84</v>
      </c>
      <c r="H221" s="25">
        <v>45516</v>
      </c>
      <c r="I221" s="139" t="s">
        <v>863</v>
      </c>
      <c r="J221" s="10" t="s">
        <v>195</v>
      </c>
      <c r="K221" s="10" t="s">
        <v>196</v>
      </c>
      <c r="L221" s="10" t="s">
        <v>201</v>
      </c>
      <c r="M221" s="10" t="s">
        <v>194</v>
      </c>
      <c r="N221" s="25" t="s">
        <v>859</v>
      </c>
      <c r="O221" s="104" t="s">
        <v>860</v>
      </c>
      <c r="P221" s="25" t="s">
        <v>859</v>
      </c>
      <c r="Q221" s="104" t="s">
        <v>860</v>
      </c>
      <c r="R221" s="25" t="s">
        <v>859</v>
      </c>
      <c r="S221" s="104" t="s">
        <v>860</v>
      </c>
      <c r="T221" s="25"/>
      <c r="U221" s="104">
        <v>0</v>
      </c>
      <c r="V221" s="25"/>
      <c r="W221" s="104">
        <v>0</v>
      </c>
      <c r="X221" s="25"/>
      <c r="Y221" s="104">
        <v>0</v>
      </c>
      <c r="Z221" s="25" t="s">
        <v>859</v>
      </c>
      <c r="AA221" s="104" t="s">
        <v>860</v>
      </c>
      <c r="AB221" s="25" t="s">
        <v>859</v>
      </c>
      <c r="AC221" s="104" t="s">
        <v>860</v>
      </c>
      <c r="AD221" s="105">
        <v>0</v>
      </c>
      <c r="AE221" s="25">
        <v>45516</v>
      </c>
      <c r="AF221" s="104">
        <v>1</v>
      </c>
      <c r="AG221" s="25" t="s">
        <v>859</v>
      </c>
      <c r="AH221" s="104" t="s">
        <v>860</v>
      </c>
      <c r="AI221" s="25" t="s">
        <v>859</v>
      </c>
      <c r="AJ221" s="104" t="s">
        <v>860</v>
      </c>
      <c r="AK221" s="25" t="s">
        <v>859</v>
      </c>
      <c r="AL221" s="104" t="s">
        <v>860</v>
      </c>
      <c r="AM221" s="25" t="s">
        <v>859</v>
      </c>
      <c r="AN221" s="104" t="s">
        <v>860</v>
      </c>
      <c r="AO221" s="25" t="s">
        <v>859</v>
      </c>
      <c r="AP221" s="104" t="s">
        <v>860</v>
      </c>
      <c r="AQ221" s="25" t="s">
        <v>859</v>
      </c>
      <c r="AR221" s="104" t="s">
        <v>860</v>
      </c>
      <c r="AS221" s="25" t="s">
        <v>859</v>
      </c>
      <c r="AT221" s="104" t="s">
        <v>860</v>
      </c>
      <c r="AU221" s="25" t="s">
        <v>859</v>
      </c>
      <c r="AV221" s="104" t="s">
        <v>860</v>
      </c>
      <c r="AW221" s="25" t="s">
        <v>859</v>
      </c>
      <c r="AX221" s="104" t="s">
        <v>860</v>
      </c>
      <c r="AY221" s="25" t="s">
        <v>859</v>
      </c>
      <c r="AZ221" s="104" t="s">
        <v>860</v>
      </c>
      <c r="BA221" s="109">
        <v>1</v>
      </c>
      <c r="BB221" s="25">
        <v>45516</v>
      </c>
      <c r="BC221" s="104">
        <v>1</v>
      </c>
      <c r="BD221" s="25" t="s">
        <v>859</v>
      </c>
      <c r="BE221" s="104" t="s">
        <v>860</v>
      </c>
      <c r="BF221" s="25" t="s">
        <v>859</v>
      </c>
      <c r="BG221" s="104" t="s">
        <v>860</v>
      </c>
      <c r="BH221" s="25" t="s">
        <v>859</v>
      </c>
      <c r="BI221" s="104" t="s">
        <v>860</v>
      </c>
      <c r="BJ221" s="25" t="s">
        <v>859</v>
      </c>
      <c r="BK221" s="104" t="s">
        <v>860</v>
      </c>
      <c r="BL221" s="33" t="s">
        <v>859</v>
      </c>
      <c r="BM221" s="104" t="s">
        <v>860</v>
      </c>
      <c r="BN221" s="33" t="s">
        <v>859</v>
      </c>
      <c r="BO221" s="104" t="s">
        <v>860</v>
      </c>
      <c r="BP221" s="33" t="s">
        <v>859</v>
      </c>
      <c r="BQ221" s="104" t="s">
        <v>860</v>
      </c>
      <c r="BR221" s="33" t="s">
        <v>859</v>
      </c>
      <c r="BS221" s="104" t="s">
        <v>860</v>
      </c>
      <c r="BT221" s="33" t="s">
        <v>859</v>
      </c>
      <c r="BU221" s="104" t="s">
        <v>860</v>
      </c>
      <c r="BV221" s="33" t="s">
        <v>859</v>
      </c>
      <c r="BW221" s="104" t="s">
        <v>860</v>
      </c>
      <c r="BX221" s="115">
        <v>1</v>
      </c>
      <c r="BY221" s="10">
        <v>0</v>
      </c>
    </row>
    <row r="222" spans="1:77" x14ac:dyDescent="0.25">
      <c r="A222" s="24" t="s">
        <v>559</v>
      </c>
      <c r="B222" s="10">
        <v>46282788</v>
      </c>
      <c r="C222" s="10">
        <v>1081978516</v>
      </c>
      <c r="D222" s="24" t="s">
        <v>190</v>
      </c>
      <c r="E222" s="10">
        <v>29132</v>
      </c>
      <c r="F222" s="24" t="s">
        <v>60</v>
      </c>
      <c r="G222" s="24" t="s">
        <v>84</v>
      </c>
      <c r="H222" s="25">
        <v>45516</v>
      </c>
      <c r="I222" s="139" t="s">
        <v>863</v>
      </c>
      <c r="J222" s="10" t="s">
        <v>252</v>
      </c>
      <c r="K222" s="10" t="s">
        <v>192</v>
      </c>
      <c r="L222" s="10" t="s">
        <v>193</v>
      </c>
      <c r="M222" s="10" t="s">
        <v>194</v>
      </c>
      <c r="N222" s="25">
        <v>45517</v>
      </c>
      <c r="O222" s="104">
        <v>1</v>
      </c>
      <c r="P222" s="25" t="s">
        <v>859</v>
      </c>
      <c r="Q222" s="104" t="s">
        <v>860</v>
      </c>
      <c r="R222" s="25" t="s">
        <v>859</v>
      </c>
      <c r="S222" s="104" t="s">
        <v>860</v>
      </c>
      <c r="T222" s="25"/>
      <c r="U222" s="104">
        <v>0</v>
      </c>
      <c r="V222" s="25"/>
      <c r="W222" s="104">
        <v>0</v>
      </c>
      <c r="X222" s="25"/>
      <c r="Y222" s="104">
        <v>0</v>
      </c>
      <c r="Z222" s="25" t="s">
        <v>859</v>
      </c>
      <c r="AA222" s="104" t="s">
        <v>860</v>
      </c>
      <c r="AB222" s="25" t="s">
        <v>859</v>
      </c>
      <c r="AC222" s="104" t="s">
        <v>860</v>
      </c>
      <c r="AD222" s="105">
        <v>1</v>
      </c>
      <c r="AE222" s="25">
        <v>45516</v>
      </c>
      <c r="AF222" s="104">
        <v>1</v>
      </c>
      <c r="AG222" s="25">
        <v>45577</v>
      </c>
      <c r="AH222" s="104">
        <v>1</v>
      </c>
      <c r="AI222" s="25" t="s">
        <v>859</v>
      </c>
      <c r="AJ222" s="104" t="s">
        <v>860</v>
      </c>
      <c r="AK222" s="25" t="s">
        <v>859</v>
      </c>
      <c r="AL222" s="104" t="s">
        <v>860</v>
      </c>
      <c r="AM222" s="25" t="s">
        <v>859</v>
      </c>
      <c r="AN222" s="104" t="s">
        <v>860</v>
      </c>
      <c r="AO222" s="25" t="s">
        <v>859</v>
      </c>
      <c r="AP222" s="104" t="s">
        <v>860</v>
      </c>
      <c r="AQ222" s="25" t="s">
        <v>859</v>
      </c>
      <c r="AR222" s="104" t="s">
        <v>860</v>
      </c>
      <c r="AS222" s="25" t="s">
        <v>859</v>
      </c>
      <c r="AT222" s="104" t="s">
        <v>860</v>
      </c>
      <c r="AU222" s="25" t="s">
        <v>859</v>
      </c>
      <c r="AV222" s="104" t="s">
        <v>860</v>
      </c>
      <c r="AW222" s="25" t="s">
        <v>859</v>
      </c>
      <c r="AX222" s="104" t="s">
        <v>860</v>
      </c>
      <c r="AY222" s="25" t="s">
        <v>859</v>
      </c>
      <c r="AZ222" s="104" t="s">
        <v>860</v>
      </c>
      <c r="BA222" s="109">
        <v>2</v>
      </c>
      <c r="BB222" s="25">
        <v>45523</v>
      </c>
      <c r="BC222" s="104">
        <v>1</v>
      </c>
      <c r="BD222" s="25">
        <v>45532</v>
      </c>
      <c r="BE222" s="104">
        <v>1</v>
      </c>
      <c r="BF222" s="25" t="s">
        <v>859</v>
      </c>
      <c r="BG222" s="104" t="s">
        <v>860</v>
      </c>
      <c r="BH222" s="25" t="s">
        <v>859</v>
      </c>
      <c r="BI222" s="104" t="s">
        <v>860</v>
      </c>
      <c r="BJ222" s="25" t="s">
        <v>859</v>
      </c>
      <c r="BK222" s="104" t="s">
        <v>860</v>
      </c>
      <c r="BL222" s="33" t="s">
        <v>859</v>
      </c>
      <c r="BM222" s="104" t="s">
        <v>860</v>
      </c>
      <c r="BN222" s="33" t="s">
        <v>859</v>
      </c>
      <c r="BO222" s="104" t="s">
        <v>860</v>
      </c>
      <c r="BP222" s="33" t="s">
        <v>859</v>
      </c>
      <c r="BQ222" s="104" t="s">
        <v>860</v>
      </c>
      <c r="BR222" s="33" t="s">
        <v>859</v>
      </c>
      <c r="BS222" s="104" t="s">
        <v>860</v>
      </c>
      <c r="BT222" s="33" t="s">
        <v>859</v>
      </c>
      <c r="BU222" s="104" t="s">
        <v>860</v>
      </c>
      <c r="BV222" s="33" t="s">
        <v>859</v>
      </c>
      <c r="BW222" s="104" t="s">
        <v>860</v>
      </c>
      <c r="BX222" s="115">
        <v>2</v>
      </c>
      <c r="BY222" s="10">
        <v>0</v>
      </c>
    </row>
    <row r="223" spans="1:77" x14ac:dyDescent="0.25">
      <c r="A223" s="24" t="s">
        <v>560</v>
      </c>
      <c r="B223" s="10">
        <v>71314233</v>
      </c>
      <c r="C223" s="10">
        <v>1080282225</v>
      </c>
      <c r="D223" s="24" t="s">
        <v>200</v>
      </c>
      <c r="E223" s="10">
        <v>29381</v>
      </c>
      <c r="F223" s="24" t="s">
        <v>118</v>
      </c>
      <c r="G223" s="24" t="s">
        <v>120</v>
      </c>
      <c r="H223" s="25">
        <v>45516</v>
      </c>
      <c r="I223" s="139" t="s">
        <v>863</v>
      </c>
      <c r="J223" s="10" t="s">
        <v>274</v>
      </c>
      <c r="K223" s="10" t="s">
        <v>196</v>
      </c>
      <c r="L223" s="10" t="s">
        <v>193</v>
      </c>
      <c r="M223" s="10" t="s">
        <v>194</v>
      </c>
      <c r="N223" s="25">
        <v>45581</v>
      </c>
      <c r="O223" s="104">
        <v>1</v>
      </c>
      <c r="P223" s="25">
        <v>45612</v>
      </c>
      <c r="Q223" s="104">
        <v>1</v>
      </c>
      <c r="R223" s="25">
        <v>45645</v>
      </c>
      <c r="S223" s="104">
        <v>1</v>
      </c>
      <c r="T223" s="25"/>
      <c r="U223" s="104">
        <v>0</v>
      </c>
      <c r="V223" s="25"/>
      <c r="W223" s="104">
        <v>0</v>
      </c>
      <c r="X223" s="25"/>
      <c r="Y223" s="104">
        <v>0</v>
      </c>
      <c r="Z223" s="25" t="s">
        <v>859</v>
      </c>
      <c r="AA223" s="104" t="s">
        <v>860</v>
      </c>
      <c r="AB223" s="25" t="s">
        <v>859</v>
      </c>
      <c r="AC223" s="104" t="s">
        <v>860</v>
      </c>
      <c r="AD223" s="105">
        <v>3</v>
      </c>
      <c r="AE223" s="25">
        <v>45535</v>
      </c>
      <c r="AF223" s="104">
        <v>1</v>
      </c>
      <c r="AG223" s="25">
        <v>45810</v>
      </c>
      <c r="AH223" s="104">
        <v>0</v>
      </c>
      <c r="AI223" s="25" t="s">
        <v>859</v>
      </c>
      <c r="AJ223" s="104" t="s">
        <v>860</v>
      </c>
      <c r="AK223" s="25" t="s">
        <v>859</v>
      </c>
      <c r="AL223" s="104" t="s">
        <v>860</v>
      </c>
      <c r="AM223" s="25" t="s">
        <v>859</v>
      </c>
      <c r="AN223" s="104" t="s">
        <v>860</v>
      </c>
      <c r="AO223" s="25" t="s">
        <v>859</v>
      </c>
      <c r="AP223" s="104" t="s">
        <v>860</v>
      </c>
      <c r="AQ223" s="25" t="s">
        <v>859</v>
      </c>
      <c r="AR223" s="104" t="s">
        <v>860</v>
      </c>
      <c r="AS223" s="25" t="s">
        <v>859</v>
      </c>
      <c r="AT223" s="104" t="s">
        <v>860</v>
      </c>
      <c r="AU223" s="25" t="s">
        <v>859</v>
      </c>
      <c r="AV223" s="104" t="s">
        <v>860</v>
      </c>
      <c r="AW223" s="25" t="s">
        <v>859</v>
      </c>
      <c r="AX223" s="104" t="s">
        <v>860</v>
      </c>
      <c r="AY223" s="25" t="s">
        <v>859</v>
      </c>
      <c r="AZ223" s="104" t="s">
        <v>860</v>
      </c>
      <c r="BA223" s="109">
        <v>1</v>
      </c>
      <c r="BB223" s="25">
        <v>45535</v>
      </c>
      <c r="BC223" s="104">
        <v>1</v>
      </c>
      <c r="BD223" s="25">
        <v>45547</v>
      </c>
      <c r="BE223" s="104">
        <v>1</v>
      </c>
      <c r="BF223" s="25">
        <v>45574</v>
      </c>
      <c r="BG223" s="104">
        <v>1</v>
      </c>
      <c r="BH223" s="25">
        <v>45638</v>
      </c>
      <c r="BI223" s="104">
        <v>1</v>
      </c>
      <c r="BJ223" s="25">
        <v>45650</v>
      </c>
      <c r="BK223" s="104">
        <v>1</v>
      </c>
      <c r="BL223" s="33">
        <v>45661</v>
      </c>
      <c r="BM223" s="104">
        <v>1</v>
      </c>
      <c r="BN223" s="33">
        <v>45917</v>
      </c>
      <c r="BO223" s="104">
        <v>0</v>
      </c>
      <c r="BP223" s="33" t="s">
        <v>859</v>
      </c>
      <c r="BQ223" s="104" t="s">
        <v>860</v>
      </c>
      <c r="BR223" s="33" t="s">
        <v>859</v>
      </c>
      <c r="BS223" s="104" t="s">
        <v>860</v>
      </c>
      <c r="BT223" s="33" t="s">
        <v>859</v>
      </c>
      <c r="BU223" s="104" t="s">
        <v>860</v>
      </c>
      <c r="BV223" s="33" t="s">
        <v>859</v>
      </c>
      <c r="BW223" s="104" t="s">
        <v>860</v>
      </c>
      <c r="BX223" s="115">
        <v>6</v>
      </c>
      <c r="BY223" s="10">
        <v>1</v>
      </c>
    </row>
    <row r="224" spans="1:77" x14ac:dyDescent="0.25">
      <c r="A224" s="24" t="s">
        <v>561</v>
      </c>
      <c r="B224" s="10">
        <v>25524660</v>
      </c>
      <c r="C224" s="10">
        <v>1081043277</v>
      </c>
      <c r="D224" s="24" t="s">
        <v>202</v>
      </c>
      <c r="E224" s="10">
        <v>20823</v>
      </c>
      <c r="F224" s="24" t="s">
        <v>41</v>
      </c>
      <c r="G224" s="24" t="s">
        <v>44</v>
      </c>
      <c r="H224" s="25">
        <v>45517</v>
      </c>
      <c r="I224" s="139" t="s">
        <v>863</v>
      </c>
      <c r="J224" s="10" t="s">
        <v>243</v>
      </c>
      <c r="K224" s="10" t="s">
        <v>196</v>
      </c>
      <c r="L224" s="10" t="s">
        <v>193</v>
      </c>
      <c r="M224" s="10" t="s">
        <v>194</v>
      </c>
      <c r="N224" s="25" t="s">
        <v>859</v>
      </c>
      <c r="O224" s="104" t="s">
        <v>860</v>
      </c>
      <c r="P224" s="25" t="s">
        <v>859</v>
      </c>
      <c r="Q224" s="104" t="s">
        <v>860</v>
      </c>
      <c r="R224" s="25" t="s">
        <v>859</v>
      </c>
      <c r="S224" s="104" t="s">
        <v>860</v>
      </c>
      <c r="T224" s="25"/>
      <c r="U224" s="104">
        <v>0</v>
      </c>
      <c r="V224" s="25"/>
      <c r="W224" s="104">
        <v>0</v>
      </c>
      <c r="X224" s="25"/>
      <c r="Y224" s="104">
        <v>0</v>
      </c>
      <c r="Z224" s="25" t="s">
        <v>859</v>
      </c>
      <c r="AA224" s="104" t="s">
        <v>860</v>
      </c>
      <c r="AB224" s="25" t="s">
        <v>859</v>
      </c>
      <c r="AC224" s="104" t="s">
        <v>860</v>
      </c>
      <c r="AD224" s="105">
        <v>0</v>
      </c>
      <c r="AE224" s="25">
        <v>45535</v>
      </c>
      <c r="AF224" s="104">
        <v>1</v>
      </c>
      <c r="AG224" s="25" t="s">
        <v>859</v>
      </c>
      <c r="AH224" s="104" t="s">
        <v>860</v>
      </c>
      <c r="AI224" s="25" t="s">
        <v>859</v>
      </c>
      <c r="AJ224" s="104" t="s">
        <v>860</v>
      </c>
      <c r="AK224" s="25" t="s">
        <v>859</v>
      </c>
      <c r="AL224" s="104" t="s">
        <v>860</v>
      </c>
      <c r="AM224" s="25" t="s">
        <v>859</v>
      </c>
      <c r="AN224" s="104" t="s">
        <v>860</v>
      </c>
      <c r="AO224" s="25" t="s">
        <v>859</v>
      </c>
      <c r="AP224" s="104" t="s">
        <v>860</v>
      </c>
      <c r="AQ224" s="25" t="s">
        <v>859</v>
      </c>
      <c r="AR224" s="104" t="s">
        <v>860</v>
      </c>
      <c r="AS224" s="25" t="s">
        <v>859</v>
      </c>
      <c r="AT224" s="104" t="s">
        <v>860</v>
      </c>
      <c r="AU224" s="25" t="s">
        <v>859</v>
      </c>
      <c r="AV224" s="104" t="s">
        <v>860</v>
      </c>
      <c r="AW224" s="25" t="s">
        <v>859</v>
      </c>
      <c r="AX224" s="104" t="s">
        <v>860</v>
      </c>
      <c r="AY224" s="25" t="s">
        <v>859</v>
      </c>
      <c r="AZ224" s="104" t="s">
        <v>860</v>
      </c>
      <c r="BA224" s="109">
        <v>1</v>
      </c>
      <c r="BB224" s="25">
        <v>45533</v>
      </c>
      <c r="BC224" s="104">
        <v>1</v>
      </c>
      <c r="BD224" s="25">
        <v>45547</v>
      </c>
      <c r="BE224" s="104">
        <v>1</v>
      </c>
      <c r="BF224" s="25" t="s">
        <v>859</v>
      </c>
      <c r="BG224" s="104" t="s">
        <v>860</v>
      </c>
      <c r="BH224" s="25" t="s">
        <v>859</v>
      </c>
      <c r="BI224" s="104" t="s">
        <v>860</v>
      </c>
      <c r="BJ224" s="25" t="s">
        <v>859</v>
      </c>
      <c r="BK224" s="104" t="s">
        <v>860</v>
      </c>
      <c r="BL224" s="33" t="s">
        <v>859</v>
      </c>
      <c r="BM224" s="104" t="s">
        <v>860</v>
      </c>
      <c r="BN224" s="33" t="s">
        <v>859</v>
      </c>
      <c r="BO224" s="104" t="s">
        <v>860</v>
      </c>
      <c r="BP224" s="33" t="s">
        <v>859</v>
      </c>
      <c r="BQ224" s="104" t="s">
        <v>860</v>
      </c>
      <c r="BR224" s="33" t="s">
        <v>859</v>
      </c>
      <c r="BS224" s="104" t="s">
        <v>860</v>
      </c>
      <c r="BT224" s="33" t="s">
        <v>859</v>
      </c>
      <c r="BU224" s="104" t="s">
        <v>860</v>
      </c>
      <c r="BV224" s="33" t="s">
        <v>859</v>
      </c>
      <c r="BW224" s="104" t="s">
        <v>860</v>
      </c>
      <c r="BX224" s="115">
        <v>2</v>
      </c>
      <c r="BY224" s="10">
        <v>0</v>
      </c>
    </row>
    <row r="225" spans="1:77" x14ac:dyDescent="0.25">
      <c r="A225" s="24" t="s">
        <v>562</v>
      </c>
      <c r="B225" s="10">
        <v>25457178</v>
      </c>
      <c r="C225" s="10">
        <v>1081046052</v>
      </c>
      <c r="D225" s="24" t="s">
        <v>202</v>
      </c>
      <c r="E225" s="10">
        <v>20823</v>
      </c>
      <c r="F225" s="24" t="s">
        <v>41</v>
      </c>
      <c r="G225" s="24" t="s">
        <v>44</v>
      </c>
      <c r="H225" s="25">
        <v>45517</v>
      </c>
      <c r="I225" s="139" t="s">
        <v>863</v>
      </c>
      <c r="J225" s="10" t="s">
        <v>222</v>
      </c>
      <c r="K225" s="10" t="s">
        <v>192</v>
      </c>
      <c r="L225" s="10" t="s">
        <v>199</v>
      </c>
      <c r="M225" s="10" t="s">
        <v>194</v>
      </c>
      <c r="N225" s="25">
        <v>45535</v>
      </c>
      <c r="O225" s="104">
        <v>1</v>
      </c>
      <c r="P225" s="25">
        <v>45544</v>
      </c>
      <c r="Q225" s="104">
        <v>1</v>
      </c>
      <c r="R225" s="25">
        <v>45612</v>
      </c>
      <c r="S225" s="104">
        <v>1</v>
      </c>
      <c r="T225" s="25"/>
      <c r="U225" s="104">
        <v>0</v>
      </c>
      <c r="V225" s="25"/>
      <c r="W225" s="104">
        <v>0</v>
      </c>
      <c r="X225" s="25"/>
      <c r="Y225" s="104">
        <v>0</v>
      </c>
      <c r="Z225" s="25">
        <v>45726</v>
      </c>
      <c r="AA225" s="104">
        <v>1</v>
      </c>
      <c r="AB225" s="25" t="s">
        <v>859</v>
      </c>
      <c r="AC225" s="104" t="s">
        <v>860</v>
      </c>
      <c r="AD225" s="105">
        <v>4</v>
      </c>
      <c r="AE225" s="25">
        <v>45540</v>
      </c>
      <c r="AF225" s="104">
        <v>1</v>
      </c>
      <c r="AG225" s="25">
        <v>45607</v>
      </c>
      <c r="AH225" s="104">
        <v>1</v>
      </c>
      <c r="AI225" s="25" t="s">
        <v>859</v>
      </c>
      <c r="AJ225" s="104" t="s">
        <v>860</v>
      </c>
      <c r="AK225" s="25" t="s">
        <v>859</v>
      </c>
      <c r="AL225" s="104" t="s">
        <v>860</v>
      </c>
      <c r="AM225" s="25" t="s">
        <v>859</v>
      </c>
      <c r="AN225" s="104" t="s">
        <v>860</v>
      </c>
      <c r="AO225" s="25" t="s">
        <v>859</v>
      </c>
      <c r="AP225" s="104" t="s">
        <v>860</v>
      </c>
      <c r="AQ225" s="25" t="s">
        <v>859</v>
      </c>
      <c r="AR225" s="104" t="s">
        <v>860</v>
      </c>
      <c r="AS225" s="25" t="s">
        <v>859</v>
      </c>
      <c r="AT225" s="104" t="s">
        <v>860</v>
      </c>
      <c r="AU225" s="25" t="s">
        <v>859</v>
      </c>
      <c r="AV225" s="104" t="s">
        <v>860</v>
      </c>
      <c r="AW225" s="25" t="s">
        <v>859</v>
      </c>
      <c r="AX225" s="104" t="s">
        <v>860</v>
      </c>
      <c r="AY225" s="25" t="s">
        <v>859</v>
      </c>
      <c r="AZ225" s="104" t="s">
        <v>860</v>
      </c>
      <c r="BA225" s="109">
        <v>2</v>
      </c>
      <c r="BB225" s="25">
        <v>45526</v>
      </c>
      <c r="BC225" s="104">
        <v>1</v>
      </c>
      <c r="BD225" s="25">
        <v>45538</v>
      </c>
      <c r="BE225" s="104">
        <v>1</v>
      </c>
      <c r="BF225" s="25">
        <v>45616</v>
      </c>
      <c r="BG225" s="104">
        <v>1</v>
      </c>
      <c r="BH225" s="25">
        <v>45637</v>
      </c>
      <c r="BI225" s="104">
        <v>1</v>
      </c>
      <c r="BJ225" s="25">
        <v>45653</v>
      </c>
      <c r="BK225" s="104">
        <v>1</v>
      </c>
      <c r="BL225" s="33">
        <v>45665</v>
      </c>
      <c r="BM225" s="104">
        <v>1</v>
      </c>
      <c r="BN225" s="33">
        <v>45686</v>
      </c>
      <c r="BO225" s="104">
        <v>1</v>
      </c>
      <c r="BP225" s="33">
        <v>45693</v>
      </c>
      <c r="BQ225" s="104">
        <v>1</v>
      </c>
      <c r="BR225" s="33">
        <v>45721</v>
      </c>
      <c r="BS225" s="104">
        <v>1</v>
      </c>
      <c r="BT225" s="33" t="s">
        <v>859</v>
      </c>
      <c r="BU225" s="104" t="s">
        <v>860</v>
      </c>
      <c r="BV225" s="33" t="s">
        <v>859</v>
      </c>
      <c r="BW225" s="104" t="s">
        <v>860</v>
      </c>
      <c r="BX225" s="115">
        <v>9</v>
      </c>
      <c r="BY225" s="10">
        <v>1</v>
      </c>
    </row>
    <row r="226" spans="1:77" x14ac:dyDescent="0.25">
      <c r="A226" s="24" t="s">
        <v>563</v>
      </c>
      <c r="B226" s="10">
        <v>72804159</v>
      </c>
      <c r="C226" s="10">
        <v>1080975677</v>
      </c>
      <c r="D226" s="24" t="s">
        <v>200</v>
      </c>
      <c r="E226" s="10">
        <v>29381</v>
      </c>
      <c r="F226" s="24" t="s">
        <v>118</v>
      </c>
      <c r="G226" s="24" t="s">
        <v>120</v>
      </c>
      <c r="H226" s="25">
        <v>45517</v>
      </c>
      <c r="I226" s="139" t="s">
        <v>863</v>
      </c>
      <c r="J226" s="10" t="s">
        <v>281</v>
      </c>
      <c r="K226" s="10" t="s">
        <v>196</v>
      </c>
      <c r="L226" s="10" t="s">
        <v>234</v>
      </c>
      <c r="M226" s="10" t="s">
        <v>194</v>
      </c>
      <c r="N226" s="25">
        <v>45551</v>
      </c>
      <c r="O226" s="104">
        <v>1</v>
      </c>
      <c r="P226" s="25">
        <v>45566</v>
      </c>
      <c r="Q226" s="104">
        <v>1</v>
      </c>
      <c r="R226" s="25">
        <v>45594</v>
      </c>
      <c r="S226" s="104">
        <v>1</v>
      </c>
      <c r="T226" s="25"/>
      <c r="U226" s="104">
        <v>0</v>
      </c>
      <c r="V226" s="25"/>
      <c r="W226" s="104">
        <v>0</v>
      </c>
      <c r="X226" s="25"/>
      <c r="Y226" s="104">
        <v>0</v>
      </c>
      <c r="Z226" s="25">
        <v>45659</v>
      </c>
      <c r="AA226" s="104">
        <v>1</v>
      </c>
      <c r="AB226" s="25" t="s">
        <v>859</v>
      </c>
      <c r="AC226" s="104" t="s">
        <v>860</v>
      </c>
      <c r="AD226" s="105">
        <v>4</v>
      </c>
      <c r="AE226" s="25">
        <v>45713</v>
      </c>
      <c r="AF226" s="104">
        <v>1</v>
      </c>
      <c r="AG226" s="25">
        <v>45730</v>
      </c>
      <c r="AH226" s="104">
        <v>1</v>
      </c>
      <c r="AI226" s="25">
        <v>45749</v>
      </c>
      <c r="AJ226" s="104">
        <v>1</v>
      </c>
      <c r="AK226" s="25">
        <v>45757</v>
      </c>
      <c r="AL226" s="104">
        <v>0</v>
      </c>
      <c r="AM226" s="25" t="s">
        <v>859</v>
      </c>
      <c r="AN226" s="104" t="s">
        <v>860</v>
      </c>
      <c r="AO226" s="25" t="s">
        <v>859</v>
      </c>
      <c r="AP226" s="104" t="s">
        <v>860</v>
      </c>
      <c r="AQ226" s="25" t="s">
        <v>859</v>
      </c>
      <c r="AR226" s="104" t="s">
        <v>860</v>
      </c>
      <c r="AS226" s="25" t="s">
        <v>859</v>
      </c>
      <c r="AT226" s="104" t="s">
        <v>860</v>
      </c>
      <c r="AU226" s="25" t="s">
        <v>859</v>
      </c>
      <c r="AV226" s="104" t="s">
        <v>860</v>
      </c>
      <c r="AW226" s="25" t="s">
        <v>859</v>
      </c>
      <c r="AX226" s="104" t="s">
        <v>860</v>
      </c>
      <c r="AY226" s="25" t="s">
        <v>859</v>
      </c>
      <c r="AZ226" s="104" t="s">
        <v>860</v>
      </c>
      <c r="BA226" s="109">
        <v>3</v>
      </c>
      <c r="BB226" s="25">
        <v>45679</v>
      </c>
      <c r="BC226" s="104">
        <v>1</v>
      </c>
      <c r="BD226" s="25">
        <v>45699</v>
      </c>
      <c r="BE226" s="104">
        <v>1</v>
      </c>
      <c r="BF226" s="25">
        <v>45713</v>
      </c>
      <c r="BG226" s="104">
        <v>1</v>
      </c>
      <c r="BH226" s="25">
        <v>45730</v>
      </c>
      <c r="BI226" s="104">
        <v>1</v>
      </c>
      <c r="BJ226" s="25">
        <v>45783</v>
      </c>
      <c r="BK226" s="104">
        <v>0</v>
      </c>
      <c r="BL226" s="33">
        <v>45800</v>
      </c>
      <c r="BM226" s="104">
        <v>0</v>
      </c>
      <c r="BN226" s="33">
        <v>45884</v>
      </c>
      <c r="BO226" s="104">
        <v>0</v>
      </c>
      <c r="BP226" s="33">
        <v>45903</v>
      </c>
      <c r="BQ226" s="104">
        <v>0</v>
      </c>
      <c r="BR226" s="33">
        <v>45932</v>
      </c>
      <c r="BS226" s="104">
        <v>0</v>
      </c>
      <c r="BT226" s="33">
        <v>45950</v>
      </c>
      <c r="BU226" s="104">
        <v>0</v>
      </c>
      <c r="BV226" s="33" t="s">
        <v>859</v>
      </c>
      <c r="BW226" s="104" t="s">
        <v>860</v>
      </c>
      <c r="BX226" s="115">
        <v>4</v>
      </c>
      <c r="BY226" s="10">
        <v>0</v>
      </c>
    </row>
    <row r="227" spans="1:77" x14ac:dyDescent="0.25">
      <c r="A227" s="24" t="s">
        <v>564</v>
      </c>
      <c r="B227" s="10">
        <v>75431958</v>
      </c>
      <c r="C227" s="10">
        <v>1081116311</v>
      </c>
      <c r="D227" s="24" t="s">
        <v>200</v>
      </c>
      <c r="E227" s="10">
        <v>29381</v>
      </c>
      <c r="F227" s="24" t="s">
        <v>118</v>
      </c>
      <c r="G227" s="24" t="s">
        <v>120</v>
      </c>
      <c r="H227" s="25">
        <v>45518</v>
      </c>
      <c r="I227" s="139" t="s">
        <v>863</v>
      </c>
      <c r="J227" s="10" t="s">
        <v>274</v>
      </c>
      <c r="K227" s="10" t="s">
        <v>196</v>
      </c>
      <c r="L227" s="10" t="s">
        <v>193</v>
      </c>
      <c r="M227" s="10" t="s">
        <v>194</v>
      </c>
      <c r="N227" s="25">
        <v>45568</v>
      </c>
      <c r="O227" s="104">
        <v>1</v>
      </c>
      <c r="P227" s="25">
        <v>45570</v>
      </c>
      <c r="Q227" s="104">
        <v>1</v>
      </c>
      <c r="R227" s="25">
        <v>45489</v>
      </c>
      <c r="S227" s="104">
        <v>1</v>
      </c>
      <c r="T227" s="25"/>
      <c r="U227" s="104">
        <v>0</v>
      </c>
      <c r="V227" s="25"/>
      <c r="W227" s="104">
        <v>0</v>
      </c>
      <c r="X227" s="25"/>
      <c r="Y227" s="104">
        <v>0</v>
      </c>
      <c r="Z227" s="25" t="s">
        <v>859</v>
      </c>
      <c r="AA227" s="104" t="s">
        <v>860</v>
      </c>
      <c r="AB227" s="25" t="s">
        <v>859</v>
      </c>
      <c r="AC227" s="104" t="s">
        <v>860</v>
      </c>
      <c r="AD227" s="105">
        <v>3</v>
      </c>
      <c r="AE227" s="25">
        <v>45766</v>
      </c>
      <c r="AF227" s="104">
        <v>0</v>
      </c>
      <c r="AG227" s="25">
        <v>45793</v>
      </c>
      <c r="AH227" s="104">
        <v>0</v>
      </c>
      <c r="AI227" s="25">
        <v>45794</v>
      </c>
      <c r="AJ227" s="104">
        <v>0</v>
      </c>
      <c r="AK227" s="25">
        <v>45829</v>
      </c>
      <c r="AL227" s="104">
        <v>0</v>
      </c>
      <c r="AM227" s="25" t="s">
        <v>859</v>
      </c>
      <c r="AN227" s="104" t="s">
        <v>860</v>
      </c>
      <c r="AO227" s="25" t="s">
        <v>859</v>
      </c>
      <c r="AP227" s="104" t="s">
        <v>860</v>
      </c>
      <c r="AQ227" s="25" t="s">
        <v>859</v>
      </c>
      <c r="AR227" s="104" t="s">
        <v>860</v>
      </c>
      <c r="AS227" s="25" t="s">
        <v>859</v>
      </c>
      <c r="AT227" s="104" t="s">
        <v>860</v>
      </c>
      <c r="AU227" s="25" t="s">
        <v>859</v>
      </c>
      <c r="AV227" s="104" t="s">
        <v>860</v>
      </c>
      <c r="AW227" s="25" t="s">
        <v>859</v>
      </c>
      <c r="AX227" s="104" t="s">
        <v>860</v>
      </c>
      <c r="AY227" s="25" t="s">
        <v>859</v>
      </c>
      <c r="AZ227" s="104" t="s">
        <v>860</v>
      </c>
      <c r="BA227" s="109">
        <v>0</v>
      </c>
      <c r="BB227" s="25">
        <v>45780</v>
      </c>
      <c r="BC227" s="104">
        <v>0</v>
      </c>
      <c r="BD227" s="25">
        <v>45794</v>
      </c>
      <c r="BE227" s="104">
        <v>0</v>
      </c>
      <c r="BF227" s="25">
        <v>45829</v>
      </c>
      <c r="BG227" s="104">
        <v>0</v>
      </c>
      <c r="BH227" s="25">
        <v>45836</v>
      </c>
      <c r="BI227" s="104">
        <v>0</v>
      </c>
      <c r="BJ227" s="25">
        <v>45414</v>
      </c>
      <c r="BK227" s="104">
        <v>1</v>
      </c>
      <c r="BL227" s="33">
        <v>45449</v>
      </c>
      <c r="BM227" s="104">
        <v>1</v>
      </c>
      <c r="BN227" s="33" t="s">
        <v>859</v>
      </c>
      <c r="BO227" s="104" t="s">
        <v>860</v>
      </c>
      <c r="BP227" s="33" t="s">
        <v>859</v>
      </c>
      <c r="BQ227" s="104" t="s">
        <v>860</v>
      </c>
      <c r="BR227" s="33" t="s">
        <v>859</v>
      </c>
      <c r="BS227" s="104" t="s">
        <v>860</v>
      </c>
      <c r="BT227" s="33" t="s">
        <v>859</v>
      </c>
      <c r="BU227" s="104" t="s">
        <v>860</v>
      </c>
      <c r="BV227" s="33" t="s">
        <v>859</v>
      </c>
      <c r="BW227" s="104" t="s">
        <v>860</v>
      </c>
      <c r="BX227" s="115">
        <v>2</v>
      </c>
      <c r="BY227" s="10">
        <v>0</v>
      </c>
    </row>
    <row r="228" spans="1:77" x14ac:dyDescent="0.25">
      <c r="A228" s="24" t="s">
        <v>565</v>
      </c>
      <c r="B228" s="10">
        <v>7140350</v>
      </c>
      <c r="C228" s="10">
        <v>1081861582</v>
      </c>
      <c r="D228" s="24" t="s">
        <v>200</v>
      </c>
      <c r="E228" s="10">
        <v>29381</v>
      </c>
      <c r="F228" s="24" t="s">
        <v>118</v>
      </c>
      <c r="G228" s="24" t="s">
        <v>120</v>
      </c>
      <c r="H228" s="25">
        <v>45519</v>
      </c>
      <c r="I228" s="139" t="s">
        <v>863</v>
      </c>
      <c r="J228" s="10" t="s">
        <v>312</v>
      </c>
      <c r="K228" s="10" t="s">
        <v>192</v>
      </c>
      <c r="L228" s="10" t="s">
        <v>199</v>
      </c>
      <c r="M228" s="10" t="s">
        <v>194</v>
      </c>
      <c r="N228" s="25">
        <v>45614</v>
      </c>
      <c r="O228" s="104">
        <v>1</v>
      </c>
      <c r="P228" s="25">
        <v>45674</v>
      </c>
      <c r="Q228" s="104">
        <v>1</v>
      </c>
      <c r="R228" s="25">
        <v>45454</v>
      </c>
      <c r="S228" s="104">
        <v>1</v>
      </c>
      <c r="T228" s="25"/>
      <c r="U228" s="104">
        <v>0</v>
      </c>
      <c r="V228" s="25"/>
      <c r="W228" s="104">
        <v>0</v>
      </c>
      <c r="X228" s="25"/>
      <c r="Y228" s="104">
        <v>0</v>
      </c>
      <c r="Z228" s="25" t="s">
        <v>859</v>
      </c>
      <c r="AA228" s="104" t="s">
        <v>860</v>
      </c>
      <c r="AB228" s="25" t="s">
        <v>859</v>
      </c>
      <c r="AC228" s="104" t="s">
        <v>860</v>
      </c>
      <c r="AD228" s="105">
        <v>3</v>
      </c>
      <c r="AE228" s="25">
        <v>45674</v>
      </c>
      <c r="AF228" s="104">
        <v>1</v>
      </c>
      <c r="AG228" s="25">
        <v>45857</v>
      </c>
      <c r="AH228" s="104">
        <v>0</v>
      </c>
      <c r="AI228" s="25">
        <v>45960</v>
      </c>
      <c r="AJ228" s="104">
        <v>0</v>
      </c>
      <c r="AK228" s="25" t="s">
        <v>859</v>
      </c>
      <c r="AL228" s="104" t="s">
        <v>860</v>
      </c>
      <c r="AM228" s="25" t="s">
        <v>859</v>
      </c>
      <c r="AN228" s="104" t="s">
        <v>860</v>
      </c>
      <c r="AO228" s="25">
        <v>45415</v>
      </c>
      <c r="AP228" s="104">
        <v>1</v>
      </c>
      <c r="AQ228" s="25">
        <v>45429</v>
      </c>
      <c r="AR228" s="104">
        <v>1</v>
      </c>
      <c r="AS228" s="25">
        <v>45446</v>
      </c>
      <c r="AT228" s="104">
        <v>1</v>
      </c>
      <c r="AU228" s="25">
        <v>45454</v>
      </c>
      <c r="AV228" s="104">
        <v>1</v>
      </c>
      <c r="AW228" s="25">
        <v>45471</v>
      </c>
      <c r="AX228" s="104">
        <v>1</v>
      </c>
      <c r="AY228" s="25" t="s">
        <v>859</v>
      </c>
      <c r="AZ228" s="104" t="s">
        <v>860</v>
      </c>
      <c r="BA228" s="109">
        <v>6</v>
      </c>
      <c r="BB228" s="25">
        <v>45705</v>
      </c>
      <c r="BC228" s="104">
        <v>1</v>
      </c>
      <c r="BD228" s="25">
        <v>45759</v>
      </c>
      <c r="BE228" s="104">
        <v>0</v>
      </c>
      <c r="BF228" s="25">
        <v>45429</v>
      </c>
      <c r="BG228" s="104">
        <v>1</v>
      </c>
      <c r="BH228" s="25">
        <v>45454</v>
      </c>
      <c r="BI228" s="104">
        <v>1</v>
      </c>
      <c r="BJ228" s="25">
        <v>45471</v>
      </c>
      <c r="BK228" s="104">
        <v>1</v>
      </c>
      <c r="BL228" s="33">
        <v>45486</v>
      </c>
      <c r="BM228" s="104">
        <v>1</v>
      </c>
      <c r="BN228" s="33">
        <v>45518</v>
      </c>
      <c r="BO228" s="104">
        <v>1</v>
      </c>
      <c r="BP228" s="33">
        <v>45574</v>
      </c>
      <c r="BQ228" s="104">
        <v>1</v>
      </c>
      <c r="BR228" s="33" t="s">
        <v>859</v>
      </c>
      <c r="BS228" s="104" t="s">
        <v>860</v>
      </c>
      <c r="BT228" s="33" t="s">
        <v>859</v>
      </c>
      <c r="BU228" s="104" t="s">
        <v>860</v>
      </c>
      <c r="BV228" s="33" t="s">
        <v>859</v>
      </c>
      <c r="BW228" s="104" t="s">
        <v>860</v>
      </c>
      <c r="BX228" s="115">
        <v>7</v>
      </c>
      <c r="BY228" s="10">
        <v>1</v>
      </c>
    </row>
    <row r="229" spans="1:77" x14ac:dyDescent="0.25">
      <c r="A229" s="24" t="s">
        <v>566</v>
      </c>
      <c r="B229" s="10">
        <v>46073834</v>
      </c>
      <c r="C229" s="10">
        <v>1086299831</v>
      </c>
      <c r="D229" s="24" t="s">
        <v>118</v>
      </c>
      <c r="E229" s="10">
        <v>32158</v>
      </c>
      <c r="F229" s="24" t="s">
        <v>118</v>
      </c>
      <c r="G229" s="24" t="s">
        <v>134</v>
      </c>
      <c r="H229" s="25">
        <v>45519</v>
      </c>
      <c r="I229" s="139" t="s">
        <v>863</v>
      </c>
      <c r="J229" s="10" t="s">
        <v>258</v>
      </c>
      <c r="K229" s="10" t="s">
        <v>196</v>
      </c>
      <c r="L229" s="10" t="s">
        <v>193</v>
      </c>
      <c r="M229" s="10" t="s">
        <v>194</v>
      </c>
      <c r="N229" s="25">
        <v>45537</v>
      </c>
      <c r="O229" s="104">
        <v>1</v>
      </c>
      <c r="P229" s="25">
        <v>45570</v>
      </c>
      <c r="Q229" s="104">
        <v>1</v>
      </c>
      <c r="R229" s="25">
        <v>45610</v>
      </c>
      <c r="S229" s="104">
        <v>1</v>
      </c>
      <c r="T229" s="25"/>
      <c r="U229" s="104">
        <v>0</v>
      </c>
      <c r="V229" s="25"/>
      <c r="W229" s="104">
        <v>0</v>
      </c>
      <c r="X229" s="25"/>
      <c r="Y229" s="104">
        <v>0</v>
      </c>
      <c r="Z229" s="25">
        <v>45799</v>
      </c>
      <c r="AA229" s="104">
        <v>0</v>
      </c>
      <c r="AB229" s="25" t="s">
        <v>859</v>
      </c>
      <c r="AC229" s="104" t="s">
        <v>860</v>
      </c>
      <c r="AD229" s="105">
        <v>3</v>
      </c>
      <c r="AE229" s="25" t="s">
        <v>859</v>
      </c>
      <c r="AF229" s="104" t="s">
        <v>860</v>
      </c>
      <c r="AG229" s="25" t="s">
        <v>859</v>
      </c>
      <c r="AH229" s="104" t="s">
        <v>860</v>
      </c>
      <c r="AI229" s="25" t="s">
        <v>859</v>
      </c>
      <c r="AJ229" s="104" t="s">
        <v>860</v>
      </c>
      <c r="AK229" s="25" t="s">
        <v>859</v>
      </c>
      <c r="AL229" s="104" t="s">
        <v>860</v>
      </c>
      <c r="AM229" s="25" t="s">
        <v>859</v>
      </c>
      <c r="AN229" s="104" t="s">
        <v>860</v>
      </c>
      <c r="AO229" s="25" t="s">
        <v>859</v>
      </c>
      <c r="AP229" s="104" t="s">
        <v>860</v>
      </c>
      <c r="AQ229" s="25" t="s">
        <v>859</v>
      </c>
      <c r="AR229" s="104" t="s">
        <v>860</v>
      </c>
      <c r="AS229" s="25" t="s">
        <v>859</v>
      </c>
      <c r="AT229" s="104" t="s">
        <v>860</v>
      </c>
      <c r="AU229" s="25" t="s">
        <v>859</v>
      </c>
      <c r="AV229" s="104" t="s">
        <v>860</v>
      </c>
      <c r="AW229" s="25" t="s">
        <v>859</v>
      </c>
      <c r="AX229" s="104" t="s">
        <v>860</v>
      </c>
      <c r="AY229" s="25" t="s">
        <v>859</v>
      </c>
      <c r="AZ229" s="104" t="s">
        <v>860</v>
      </c>
      <c r="BA229" s="109">
        <v>0</v>
      </c>
      <c r="BB229" s="25">
        <v>45548</v>
      </c>
      <c r="BC229" s="104">
        <v>1</v>
      </c>
      <c r="BD229" s="25">
        <v>45563</v>
      </c>
      <c r="BE229" s="104">
        <v>1</v>
      </c>
      <c r="BF229" s="25">
        <v>45583</v>
      </c>
      <c r="BG229" s="104">
        <v>1</v>
      </c>
      <c r="BH229" s="25">
        <v>45808</v>
      </c>
      <c r="BI229" s="104">
        <v>0</v>
      </c>
      <c r="BJ229" s="25" t="s">
        <v>859</v>
      </c>
      <c r="BK229" s="104" t="s">
        <v>860</v>
      </c>
      <c r="BL229" s="33" t="s">
        <v>859</v>
      </c>
      <c r="BM229" s="104" t="s">
        <v>860</v>
      </c>
      <c r="BN229" s="33" t="s">
        <v>859</v>
      </c>
      <c r="BO229" s="104" t="s">
        <v>860</v>
      </c>
      <c r="BP229" s="33" t="s">
        <v>859</v>
      </c>
      <c r="BQ229" s="104" t="s">
        <v>860</v>
      </c>
      <c r="BR229" s="33" t="s">
        <v>859</v>
      </c>
      <c r="BS229" s="104" t="s">
        <v>860</v>
      </c>
      <c r="BT229" s="33" t="s">
        <v>859</v>
      </c>
      <c r="BU229" s="104" t="s">
        <v>860</v>
      </c>
      <c r="BV229" s="33" t="s">
        <v>859</v>
      </c>
      <c r="BW229" s="104" t="s">
        <v>860</v>
      </c>
      <c r="BX229" s="115">
        <v>3</v>
      </c>
      <c r="BY229" s="10">
        <v>0</v>
      </c>
    </row>
    <row r="230" spans="1:77" x14ac:dyDescent="0.25">
      <c r="A230" s="24" t="s">
        <v>567</v>
      </c>
      <c r="B230" s="10">
        <v>76439704</v>
      </c>
      <c r="C230" s="10">
        <v>1088519480</v>
      </c>
      <c r="D230" s="24" t="s">
        <v>118</v>
      </c>
      <c r="E230" s="10">
        <v>32158</v>
      </c>
      <c r="F230" s="24" t="s">
        <v>118</v>
      </c>
      <c r="G230" s="24" t="s">
        <v>134</v>
      </c>
      <c r="H230" s="25">
        <v>45519</v>
      </c>
      <c r="I230" s="139" t="s">
        <v>863</v>
      </c>
      <c r="J230" s="10" t="s">
        <v>264</v>
      </c>
      <c r="K230" s="10" t="s">
        <v>196</v>
      </c>
      <c r="L230" s="10" t="s">
        <v>193</v>
      </c>
      <c r="M230" s="10" t="s">
        <v>194</v>
      </c>
      <c r="N230" s="25" t="s">
        <v>859</v>
      </c>
      <c r="O230" s="104" t="s">
        <v>860</v>
      </c>
      <c r="P230" s="25" t="s">
        <v>859</v>
      </c>
      <c r="Q230" s="104" t="s">
        <v>860</v>
      </c>
      <c r="R230" s="25" t="s">
        <v>859</v>
      </c>
      <c r="S230" s="104" t="s">
        <v>860</v>
      </c>
      <c r="T230" s="25"/>
      <c r="U230" s="104">
        <v>0</v>
      </c>
      <c r="V230" s="25"/>
      <c r="W230" s="104">
        <v>0</v>
      </c>
      <c r="X230" s="25"/>
      <c r="Y230" s="104">
        <v>0</v>
      </c>
      <c r="Z230" s="25" t="s">
        <v>859</v>
      </c>
      <c r="AA230" s="104" t="s">
        <v>860</v>
      </c>
      <c r="AB230" s="25" t="s">
        <v>859</v>
      </c>
      <c r="AC230" s="104" t="s">
        <v>860</v>
      </c>
      <c r="AD230" s="105">
        <v>0</v>
      </c>
      <c r="AE230" s="25" t="s">
        <v>859</v>
      </c>
      <c r="AF230" s="104" t="s">
        <v>860</v>
      </c>
      <c r="AG230" s="25" t="s">
        <v>859</v>
      </c>
      <c r="AH230" s="104" t="s">
        <v>860</v>
      </c>
      <c r="AI230" s="25" t="s">
        <v>859</v>
      </c>
      <c r="AJ230" s="104" t="s">
        <v>860</v>
      </c>
      <c r="AK230" s="25" t="s">
        <v>859</v>
      </c>
      <c r="AL230" s="104" t="s">
        <v>860</v>
      </c>
      <c r="AM230" s="25" t="s">
        <v>859</v>
      </c>
      <c r="AN230" s="104" t="s">
        <v>860</v>
      </c>
      <c r="AO230" s="25" t="s">
        <v>859</v>
      </c>
      <c r="AP230" s="104" t="s">
        <v>860</v>
      </c>
      <c r="AQ230" s="25" t="s">
        <v>859</v>
      </c>
      <c r="AR230" s="104" t="s">
        <v>860</v>
      </c>
      <c r="AS230" s="25" t="s">
        <v>859</v>
      </c>
      <c r="AT230" s="104" t="s">
        <v>860</v>
      </c>
      <c r="AU230" s="25" t="s">
        <v>859</v>
      </c>
      <c r="AV230" s="104" t="s">
        <v>860</v>
      </c>
      <c r="AW230" s="25" t="s">
        <v>859</v>
      </c>
      <c r="AX230" s="104" t="s">
        <v>860</v>
      </c>
      <c r="AY230" s="25" t="s">
        <v>859</v>
      </c>
      <c r="AZ230" s="104" t="s">
        <v>860</v>
      </c>
      <c r="BA230" s="109">
        <v>0</v>
      </c>
      <c r="BB230" s="25">
        <v>45524</v>
      </c>
      <c r="BC230" s="104">
        <v>1</v>
      </c>
      <c r="BD230" s="25" t="s">
        <v>859</v>
      </c>
      <c r="BE230" s="104" t="s">
        <v>860</v>
      </c>
      <c r="BF230" s="25" t="s">
        <v>859</v>
      </c>
      <c r="BG230" s="104" t="s">
        <v>860</v>
      </c>
      <c r="BH230" s="25" t="s">
        <v>859</v>
      </c>
      <c r="BI230" s="104" t="s">
        <v>860</v>
      </c>
      <c r="BJ230" s="25" t="s">
        <v>859</v>
      </c>
      <c r="BK230" s="104" t="s">
        <v>860</v>
      </c>
      <c r="BL230" s="33" t="s">
        <v>859</v>
      </c>
      <c r="BM230" s="104" t="s">
        <v>860</v>
      </c>
      <c r="BN230" s="33" t="s">
        <v>859</v>
      </c>
      <c r="BO230" s="104" t="s">
        <v>860</v>
      </c>
      <c r="BP230" s="33" t="s">
        <v>859</v>
      </c>
      <c r="BQ230" s="104" t="s">
        <v>860</v>
      </c>
      <c r="BR230" s="33" t="s">
        <v>859</v>
      </c>
      <c r="BS230" s="104" t="s">
        <v>860</v>
      </c>
      <c r="BT230" s="33" t="s">
        <v>859</v>
      </c>
      <c r="BU230" s="104" t="s">
        <v>860</v>
      </c>
      <c r="BV230" s="33" t="s">
        <v>859</v>
      </c>
      <c r="BW230" s="104" t="s">
        <v>860</v>
      </c>
      <c r="BX230" s="115">
        <v>1</v>
      </c>
      <c r="BY230" s="10">
        <v>0</v>
      </c>
    </row>
    <row r="231" spans="1:77" x14ac:dyDescent="0.25">
      <c r="A231" s="24" t="s">
        <v>568</v>
      </c>
      <c r="B231" s="10">
        <v>9546165</v>
      </c>
      <c r="C231" s="10">
        <v>1083143456</v>
      </c>
      <c r="D231" s="24" t="s">
        <v>249</v>
      </c>
      <c r="E231" s="10">
        <v>31271</v>
      </c>
      <c r="F231" s="24" t="s">
        <v>60</v>
      </c>
      <c r="G231" s="24" t="s">
        <v>106</v>
      </c>
      <c r="H231" s="25">
        <v>45521</v>
      </c>
      <c r="I231" s="139" t="s">
        <v>863</v>
      </c>
      <c r="J231" s="10" t="s">
        <v>203</v>
      </c>
      <c r="K231" s="10" t="s">
        <v>196</v>
      </c>
      <c r="L231" s="10" t="s">
        <v>224</v>
      </c>
      <c r="M231" s="10" t="s">
        <v>194</v>
      </c>
      <c r="N231" s="25" t="s">
        <v>859</v>
      </c>
      <c r="O231" s="104" t="s">
        <v>860</v>
      </c>
      <c r="P231" s="25" t="s">
        <v>859</v>
      </c>
      <c r="Q231" s="104" t="s">
        <v>860</v>
      </c>
      <c r="R231" s="25" t="s">
        <v>859</v>
      </c>
      <c r="S231" s="104" t="s">
        <v>860</v>
      </c>
      <c r="T231" s="25"/>
      <c r="U231" s="104">
        <v>0</v>
      </c>
      <c r="V231" s="25"/>
      <c r="W231" s="104">
        <v>0</v>
      </c>
      <c r="X231" s="25"/>
      <c r="Y231" s="104">
        <v>0</v>
      </c>
      <c r="Z231" s="25" t="s">
        <v>859</v>
      </c>
      <c r="AA231" s="104" t="s">
        <v>860</v>
      </c>
      <c r="AB231" s="25" t="s">
        <v>859</v>
      </c>
      <c r="AC231" s="104" t="s">
        <v>860</v>
      </c>
      <c r="AD231" s="105">
        <v>0</v>
      </c>
      <c r="AE231" s="25" t="s">
        <v>859</v>
      </c>
      <c r="AF231" s="104" t="s">
        <v>860</v>
      </c>
      <c r="AG231" s="25" t="s">
        <v>859</v>
      </c>
      <c r="AH231" s="104" t="s">
        <v>860</v>
      </c>
      <c r="AI231" s="25" t="s">
        <v>859</v>
      </c>
      <c r="AJ231" s="104" t="s">
        <v>860</v>
      </c>
      <c r="AK231" s="25" t="s">
        <v>859</v>
      </c>
      <c r="AL231" s="104" t="s">
        <v>860</v>
      </c>
      <c r="AM231" s="25" t="s">
        <v>859</v>
      </c>
      <c r="AN231" s="104" t="s">
        <v>860</v>
      </c>
      <c r="AO231" s="25" t="s">
        <v>859</v>
      </c>
      <c r="AP231" s="104" t="s">
        <v>860</v>
      </c>
      <c r="AQ231" s="25" t="s">
        <v>859</v>
      </c>
      <c r="AR231" s="104" t="s">
        <v>860</v>
      </c>
      <c r="AS231" s="25" t="s">
        <v>859</v>
      </c>
      <c r="AT231" s="104" t="s">
        <v>860</v>
      </c>
      <c r="AU231" s="25" t="s">
        <v>859</v>
      </c>
      <c r="AV231" s="104" t="s">
        <v>860</v>
      </c>
      <c r="AW231" s="25" t="s">
        <v>859</v>
      </c>
      <c r="AX231" s="104" t="s">
        <v>860</v>
      </c>
      <c r="AY231" s="25" t="s">
        <v>859</v>
      </c>
      <c r="AZ231" s="104" t="s">
        <v>860</v>
      </c>
      <c r="BA231" s="109">
        <v>0</v>
      </c>
      <c r="BB231" s="25" t="s">
        <v>859</v>
      </c>
      <c r="BC231" s="104" t="s">
        <v>860</v>
      </c>
      <c r="BD231" s="25" t="s">
        <v>859</v>
      </c>
      <c r="BE231" s="104" t="s">
        <v>860</v>
      </c>
      <c r="BF231" s="25" t="s">
        <v>859</v>
      </c>
      <c r="BG231" s="104" t="s">
        <v>860</v>
      </c>
      <c r="BH231" s="25" t="s">
        <v>859</v>
      </c>
      <c r="BI231" s="104" t="s">
        <v>860</v>
      </c>
      <c r="BJ231" s="25" t="s">
        <v>859</v>
      </c>
      <c r="BK231" s="104" t="s">
        <v>860</v>
      </c>
      <c r="BL231" s="33" t="s">
        <v>859</v>
      </c>
      <c r="BM231" s="104" t="s">
        <v>860</v>
      </c>
      <c r="BN231" s="33" t="s">
        <v>859</v>
      </c>
      <c r="BO231" s="104" t="s">
        <v>860</v>
      </c>
      <c r="BP231" s="33" t="s">
        <v>859</v>
      </c>
      <c r="BQ231" s="104" t="s">
        <v>860</v>
      </c>
      <c r="BR231" s="33" t="s">
        <v>859</v>
      </c>
      <c r="BS231" s="104" t="s">
        <v>860</v>
      </c>
      <c r="BT231" s="33" t="s">
        <v>859</v>
      </c>
      <c r="BU231" s="104" t="s">
        <v>860</v>
      </c>
      <c r="BV231" s="33" t="s">
        <v>859</v>
      </c>
      <c r="BW231" s="104" t="s">
        <v>860</v>
      </c>
      <c r="BX231" s="115">
        <v>0</v>
      </c>
      <c r="BY231" s="10">
        <v>0</v>
      </c>
    </row>
    <row r="232" spans="1:77" x14ac:dyDescent="0.25">
      <c r="A232" s="24" t="s">
        <v>569</v>
      </c>
      <c r="B232" s="10">
        <v>25630472</v>
      </c>
      <c r="C232" s="10">
        <v>1083506767</v>
      </c>
      <c r="D232" s="24" t="s">
        <v>190</v>
      </c>
      <c r="E232" s="10">
        <v>29132</v>
      </c>
      <c r="F232" s="24" t="s">
        <v>60</v>
      </c>
      <c r="G232" s="24" t="s">
        <v>84</v>
      </c>
      <c r="H232" s="25">
        <v>45523</v>
      </c>
      <c r="I232" s="139" t="s">
        <v>863</v>
      </c>
      <c r="J232" s="10" t="s">
        <v>244</v>
      </c>
      <c r="K232" s="10" t="s">
        <v>196</v>
      </c>
      <c r="L232" s="10" t="s">
        <v>193</v>
      </c>
      <c r="M232" s="10" t="s">
        <v>194</v>
      </c>
      <c r="N232" s="25">
        <v>45523</v>
      </c>
      <c r="O232" s="104">
        <v>1</v>
      </c>
      <c r="P232" s="25">
        <v>45538</v>
      </c>
      <c r="Q232" s="104">
        <v>1</v>
      </c>
      <c r="R232" s="25">
        <v>45580</v>
      </c>
      <c r="S232" s="104">
        <v>1</v>
      </c>
      <c r="T232" s="25"/>
      <c r="U232" s="104">
        <v>0</v>
      </c>
      <c r="V232" s="25"/>
      <c r="W232" s="104">
        <v>0</v>
      </c>
      <c r="X232" s="25"/>
      <c r="Y232" s="104">
        <v>0</v>
      </c>
      <c r="Z232" s="25" t="s">
        <v>859</v>
      </c>
      <c r="AA232" s="104" t="s">
        <v>860</v>
      </c>
      <c r="AB232" s="25" t="s">
        <v>859</v>
      </c>
      <c r="AC232" s="104" t="s">
        <v>860</v>
      </c>
      <c r="AD232" s="105">
        <v>3</v>
      </c>
      <c r="AE232" s="25">
        <v>45538</v>
      </c>
      <c r="AF232" s="104">
        <v>1</v>
      </c>
      <c r="AG232" s="25" t="s">
        <v>859</v>
      </c>
      <c r="AH232" s="104" t="s">
        <v>860</v>
      </c>
      <c r="AI232" s="25" t="s">
        <v>859</v>
      </c>
      <c r="AJ232" s="104" t="s">
        <v>860</v>
      </c>
      <c r="AK232" s="25" t="s">
        <v>859</v>
      </c>
      <c r="AL232" s="104" t="s">
        <v>860</v>
      </c>
      <c r="AM232" s="25" t="s">
        <v>859</v>
      </c>
      <c r="AN232" s="104" t="s">
        <v>860</v>
      </c>
      <c r="AO232" s="25" t="s">
        <v>859</v>
      </c>
      <c r="AP232" s="104" t="s">
        <v>860</v>
      </c>
      <c r="AQ232" s="25" t="s">
        <v>859</v>
      </c>
      <c r="AR232" s="104" t="s">
        <v>860</v>
      </c>
      <c r="AS232" s="25" t="s">
        <v>859</v>
      </c>
      <c r="AT232" s="104" t="s">
        <v>860</v>
      </c>
      <c r="AU232" s="25" t="s">
        <v>859</v>
      </c>
      <c r="AV232" s="104" t="s">
        <v>860</v>
      </c>
      <c r="AW232" s="25" t="s">
        <v>859</v>
      </c>
      <c r="AX232" s="104" t="s">
        <v>860</v>
      </c>
      <c r="AY232" s="25" t="s">
        <v>859</v>
      </c>
      <c r="AZ232" s="104" t="s">
        <v>860</v>
      </c>
      <c r="BA232" s="109">
        <v>1</v>
      </c>
      <c r="BB232" s="25">
        <v>45532</v>
      </c>
      <c r="BC232" s="104">
        <v>1</v>
      </c>
      <c r="BD232" s="25">
        <v>45537</v>
      </c>
      <c r="BE232" s="104">
        <v>1</v>
      </c>
      <c r="BF232" s="25">
        <v>45544</v>
      </c>
      <c r="BG232" s="104">
        <v>1</v>
      </c>
      <c r="BH232" s="25">
        <v>45551</v>
      </c>
      <c r="BI232" s="104">
        <v>1</v>
      </c>
      <c r="BJ232" s="25">
        <v>45558</v>
      </c>
      <c r="BK232" s="104">
        <v>1</v>
      </c>
      <c r="BL232" s="33">
        <v>45582</v>
      </c>
      <c r="BM232" s="104">
        <v>1</v>
      </c>
      <c r="BN232" s="33" t="s">
        <v>859</v>
      </c>
      <c r="BO232" s="104" t="s">
        <v>860</v>
      </c>
      <c r="BP232" s="33" t="s">
        <v>859</v>
      </c>
      <c r="BQ232" s="104" t="s">
        <v>860</v>
      </c>
      <c r="BR232" s="33" t="s">
        <v>859</v>
      </c>
      <c r="BS232" s="104" t="s">
        <v>860</v>
      </c>
      <c r="BT232" s="33" t="s">
        <v>859</v>
      </c>
      <c r="BU232" s="104" t="s">
        <v>860</v>
      </c>
      <c r="BV232" s="33" t="s">
        <v>859</v>
      </c>
      <c r="BW232" s="104" t="s">
        <v>860</v>
      </c>
      <c r="BX232" s="115">
        <v>6</v>
      </c>
      <c r="BY232" s="10">
        <v>1</v>
      </c>
    </row>
    <row r="233" spans="1:77" x14ac:dyDescent="0.25">
      <c r="A233" s="24" t="s">
        <v>570</v>
      </c>
      <c r="B233" s="10">
        <v>40471128</v>
      </c>
      <c r="C233" s="10">
        <v>1083572108</v>
      </c>
      <c r="D233" s="24" t="s">
        <v>200</v>
      </c>
      <c r="E233" s="10">
        <v>29381</v>
      </c>
      <c r="F233" s="24" t="s">
        <v>118</v>
      </c>
      <c r="G233" s="24" t="s">
        <v>120</v>
      </c>
      <c r="H233" s="25">
        <v>45523</v>
      </c>
      <c r="I233" s="139" t="s">
        <v>863</v>
      </c>
      <c r="J233" s="10" t="s">
        <v>241</v>
      </c>
      <c r="K233" s="10" t="s">
        <v>196</v>
      </c>
      <c r="L233" s="10" t="s">
        <v>193</v>
      </c>
      <c r="M233" s="10" t="s">
        <v>194</v>
      </c>
      <c r="N233" s="25">
        <v>45565</v>
      </c>
      <c r="O233" s="104">
        <v>1</v>
      </c>
      <c r="P233" s="25" t="s">
        <v>859</v>
      </c>
      <c r="Q233" s="104" t="s">
        <v>860</v>
      </c>
      <c r="R233" s="25" t="s">
        <v>859</v>
      </c>
      <c r="S233" s="104" t="s">
        <v>860</v>
      </c>
      <c r="T233" s="25"/>
      <c r="U233" s="104">
        <v>0</v>
      </c>
      <c r="V233" s="25"/>
      <c r="W233" s="104">
        <v>0</v>
      </c>
      <c r="X233" s="25"/>
      <c r="Y233" s="104">
        <v>0</v>
      </c>
      <c r="Z233" s="25" t="s">
        <v>859</v>
      </c>
      <c r="AA233" s="104" t="s">
        <v>860</v>
      </c>
      <c r="AB233" s="25" t="s">
        <v>859</v>
      </c>
      <c r="AC233" s="104" t="s">
        <v>860</v>
      </c>
      <c r="AD233" s="105">
        <v>1</v>
      </c>
      <c r="AE233" s="25">
        <v>45542</v>
      </c>
      <c r="AF233" s="104">
        <v>1</v>
      </c>
      <c r="AG233" s="25" t="s">
        <v>859</v>
      </c>
      <c r="AH233" s="104" t="s">
        <v>860</v>
      </c>
      <c r="AI233" s="25" t="s">
        <v>859</v>
      </c>
      <c r="AJ233" s="104" t="s">
        <v>860</v>
      </c>
      <c r="AK233" s="25" t="s">
        <v>859</v>
      </c>
      <c r="AL233" s="104" t="s">
        <v>860</v>
      </c>
      <c r="AM233" s="25" t="s">
        <v>859</v>
      </c>
      <c r="AN233" s="104" t="s">
        <v>860</v>
      </c>
      <c r="AO233" s="25" t="s">
        <v>859</v>
      </c>
      <c r="AP233" s="104" t="s">
        <v>860</v>
      </c>
      <c r="AQ233" s="25" t="s">
        <v>859</v>
      </c>
      <c r="AR233" s="104" t="s">
        <v>860</v>
      </c>
      <c r="AS233" s="25" t="s">
        <v>859</v>
      </c>
      <c r="AT233" s="104" t="s">
        <v>860</v>
      </c>
      <c r="AU233" s="25" t="s">
        <v>859</v>
      </c>
      <c r="AV233" s="104" t="s">
        <v>860</v>
      </c>
      <c r="AW233" s="25" t="s">
        <v>859</v>
      </c>
      <c r="AX233" s="104" t="s">
        <v>860</v>
      </c>
      <c r="AY233" s="25" t="s">
        <v>859</v>
      </c>
      <c r="AZ233" s="104" t="s">
        <v>860</v>
      </c>
      <c r="BA233" s="109">
        <v>1</v>
      </c>
      <c r="BB233" s="25" t="s">
        <v>859</v>
      </c>
      <c r="BC233" s="104" t="s">
        <v>860</v>
      </c>
      <c r="BD233" s="25" t="s">
        <v>859</v>
      </c>
      <c r="BE233" s="104" t="s">
        <v>860</v>
      </c>
      <c r="BF233" s="25" t="s">
        <v>859</v>
      </c>
      <c r="BG233" s="104" t="s">
        <v>860</v>
      </c>
      <c r="BH233" s="25" t="s">
        <v>859</v>
      </c>
      <c r="BI233" s="104" t="s">
        <v>860</v>
      </c>
      <c r="BJ233" s="25" t="s">
        <v>859</v>
      </c>
      <c r="BK233" s="104" t="s">
        <v>860</v>
      </c>
      <c r="BL233" s="33" t="s">
        <v>859</v>
      </c>
      <c r="BM233" s="104" t="s">
        <v>860</v>
      </c>
      <c r="BN233" s="33" t="s">
        <v>859</v>
      </c>
      <c r="BO233" s="104" t="s">
        <v>860</v>
      </c>
      <c r="BP233" s="33" t="s">
        <v>859</v>
      </c>
      <c r="BQ233" s="104" t="s">
        <v>860</v>
      </c>
      <c r="BR233" s="33" t="s">
        <v>859</v>
      </c>
      <c r="BS233" s="104" t="s">
        <v>860</v>
      </c>
      <c r="BT233" s="33" t="s">
        <v>859</v>
      </c>
      <c r="BU233" s="104" t="s">
        <v>860</v>
      </c>
      <c r="BV233" s="33" t="s">
        <v>859</v>
      </c>
      <c r="BW233" s="104" t="s">
        <v>860</v>
      </c>
      <c r="BX233" s="115">
        <v>0</v>
      </c>
      <c r="BY233" s="10">
        <v>0</v>
      </c>
    </row>
    <row r="234" spans="1:77" x14ac:dyDescent="0.25">
      <c r="A234" s="24" t="s">
        <v>571</v>
      </c>
      <c r="B234" s="10">
        <v>42614026</v>
      </c>
      <c r="C234" s="10">
        <v>1083574723</v>
      </c>
      <c r="D234" s="24" t="s">
        <v>200</v>
      </c>
      <c r="E234" s="10">
        <v>29381</v>
      </c>
      <c r="F234" s="24" t="s">
        <v>118</v>
      </c>
      <c r="G234" s="24" t="s">
        <v>120</v>
      </c>
      <c r="H234" s="25">
        <v>45523</v>
      </c>
      <c r="I234" s="139" t="s">
        <v>863</v>
      </c>
      <c r="J234" s="10" t="s">
        <v>252</v>
      </c>
      <c r="K234" s="10" t="s">
        <v>192</v>
      </c>
      <c r="L234" s="10" t="s">
        <v>234</v>
      </c>
      <c r="M234" s="10" t="s">
        <v>194</v>
      </c>
      <c r="N234" s="25" t="s">
        <v>859</v>
      </c>
      <c r="O234" s="104" t="s">
        <v>860</v>
      </c>
      <c r="P234" s="25" t="s">
        <v>859</v>
      </c>
      <c r="Q234" s="104" t="s">
        <v>860</v>
      </c>
      <c r="R234" s="25" t="s">
        <v>859</v>
      </c>
      <c r="S234" s="104" t="s">
        <v>860</v>
      </c>
      <c r="T234" s="25"/>
      <c r="U234" s="104">
        <v>0</v>
      </c>
      <c r="V234" s="25"/>
      <c r="W234" s="104">
        <v>0</v>
      </c>
      <c r="X234" s="25"/>
      <c r="Y234" s="104">
        <v>0</v>
      </c>
      <c r="Z234" s="25" t="s">
        <v>859</v>
      </c>
      <c r="AA234" s="104" t="s">
        <v>860</v>
      </c>
      <c r="AB234" s="25" t="s">
        <v>859</v>
      </c>
      <c r="AC234" s="104" t="s">
        <v>860</v>
      </c>
      <c r="AD234" s="105">
        <v>0</v>
      </c>
      <c r="AE234" s="25" t="s">
        <v>859</v>
      </c>
      <c r="AF234" s="104" t="s">
        <v>860</v>
      </c>
      <c r="AG234" s="25" t="s">
        <v>859</v>
      </c>
      <c r="AH234" s="104" t="s">
        <v>860</v>
      </c>
      <c r="AI234" s="25" t="s">
        <v>859</v>
      </c>
      <c r="AJ234" s="104" t="s">
        <v>860</v>
      </c>
      <c r="AK234" s="25" t="s">
        <v>859</v>
      </c>
      <c r="AL234" s="104" t="s">
        <v>860</v>
      </c>
      <c r="AM234" s="25" t="s">
        <v>859</v>
      </c>
      <c r="AN234" s="104" t="s">
        <v>860</v>
      </c>
      <c r="AO234" s="25" t="s">
        <v>859</v>
      </c>
      <c r="AP234" s="104" t="s">
        <v>860</v>
      </c>
      <c r="AQ234" s="25" t="s">
        <v>859</v>
      </c>
      <c r="AR234" s="104" t="s">
        <v>860</v>
      </c>
      <c r="AS234" s="25" t="s">
        <v>859</v>
      </c>
      <c r="AT234" s="104" t="s">
        <v>860</v>
      </c>
      <c r="AU234" s="25" t="s">
        <v>859</v>
      </c>
      <c r="AV234" s="104" t="s">
        <v>860</v>
      </c>
      <c r="AW234" s="25" t="s">
        <v>859</v>
      </c>
      <c r="AX234" s="104" t="s">
        <v>860</v>
      </c>
      <c r="AY234" s="25" t="s">
        <v>859</v>
      </c>
      <c r="AZ234" s="104" t="s">
        <v>860</v>
      </c>
      <c r="BA234" s="109">
        <v>0</v>
      </c>
      <c r="BB234" s="25" t="s">
        <v>859</v>
      </c>
      <c r="BC234" s="104" t="s">
        <v>860</v>
      </c>
      <c r="BD234" s="25" t="s">
        <v>859</v>
      </c>
      <c r="BE234" s="104" t="s">
        <v>860</v>
      </c>
      <c r="BF234" s="25" t="s">
        <v>859</v>
      </c>
      <c r="BG234" s="104" t="s">
        <v>860</v>
      </c>
      <c r="BH234" s="25" t="s">
        <v>859</v>
      </c>
      <c r="BI234" s="104" t="s">
        <v>860</v>
      </c>
      <c r="BJ234" s="25" t="s">
        <v>859</v>
      </c>
      <c r="BK234" s="104" t="s">
        <v>860</v>
      </c>
      <c r="BL234" s="33" t="s">
        <v>859</v>
      </c>
      <c r="BM234" s="104" t="s">
        <v>860</v>
      </c>
      <c r="BN234" s="33" t="s">
        <v>859</v>
      </c>
      <c r="BO234" s="104" t="s">
        <v>860</v>
      </c>
      <c r="BP234" s="33" t="s">
        <v>859</v>
      </c>
      <c r="BQ234" s="104" t="s">
        <v>860</v>
      </c>
      <c r="BR234" s="33" t="s">
        <v>859</v>
      </c>
      <c r="BS234" s="104" t="s">
        <v>860</v>
      </c>
      <c r="BT234" s="33" t="s">
        <v>859</v>
      </c>
      <c r="BU234" s="104" t="s">
        <v>860</v>
      </c>
      <c r="BV234" s="33" t="s">
        <v>859</v>
      </c>
      <c r="BW234" s="104" t="s">
        <v>860</v>
      </c>
      <c r="BX234" s="115">
        <v>0</v>
      </c>
      <c r="BY234" s="10">
        <v>0</v>
      </c>
    </row>
    <row r="235" spans="1:77" x14ac:dyDescent="0.25">
      <c r="A235" s="24" t="s">
        <v>572</v>
      </c>
      <c r="B235" s="10">
        <v>46902466</v>
      </c>
      <c r="C235" s="10">
        <v>1088509187</v>
      </c>
      <c r="D235" s="24" t="s">
        <v>202</v>
      </c>
      <c r="E235" s="10">
        <v>20823</v>
      </c>
      <c r="F235" s="24" t="s">
        <v>41</v>
      </c>
      <c r="G235" s="24" t="s">
        <v>44</v>
      </c>
      <c r="H235" s="25">
        <v>45523</v>
      </c>
      <c r="I235" s="139" t="s">
        <v>863</v>
      </c>
      <c r="J235" s="10" t="s">
        <v>261</v>
      </c>
      <c r="K235" s="10" t="s">
        <v>196</v>
      </c>
      <c r="L235" s="10" t="s">
        <v>224</v>
      </c>
      <c r="M235" s="10" t="s">
        <v>194</v>
      </c>
      <c r="N235" s="25">
        <v>45551</v>
      </c>
      <c r="O235" s="104">
        <v>1</v>
      </c>
      <c r="P235" s="25" t="s">
        <v>859</v>
      </c>
      <c r="Q235" s="104" t="s">
        <v>860</v>
      </c>
      <c r="R235" s="25" t="s">
        <v>859</v>
      </c>
      <c r="S235" s="104" t="s">
        <v>860</v>
      </c>
      <c r="T235" s="25"/>
      <c r="U235" s="104">
        <v>0</v>
      </c>
      <c r="V235" s="25"/>
      <c r="W235" s="104">
        <v>0</v>
      </c>
      <c r="X235" s="25"/>
      <c r="Y235" s="104">
        <v>0</v>
      </c>
      <c r="Z235" s="25" t="s">
        <v>859</v>
      </c>
      <c r="AA235" s="104" t="s">
        <v>860</v>
      </c>
      <c r="AB235" s="25" t="s">
        <v>859</v>
      </c>
      <c r="AC235" s="104" t="s">
        <v>860</v>
      </c>
      <c r="AD235" s="105">
        <v>1</v>
      </c>
      <c r="AE235" s="25" t="s">
        <v>859</v>
      </c>
      <c r="AF235" s="104" t="s">
        <v>860</v>
      </c>
      <c r="AG235" s="25" t="s">
        <v>859</v>
      </c>
      <c r="AH235" s="104" t="s">
        <v>860</v>
      </c>
      <c r="AI235" s="25" t="s">
        <v>859</v>
      </c>
      <c r="AJ235" s="104" t="s">
        <v>860</v>
      </c>
      <c r="AK235" s="25" t="s">
        <v>859</v>
      </c>
      <c r="AL235" s="104" t="s">
        <v>860</v>
      </c>
      <c r="AM235" s="25" t="s">
        <v>859</v>
      </c>
      <c r="AN235" s="104" t="s">
        <v>860</v>
      </c>
      <c r="AO235" s="25" t="s">
        <v>859</v>
      </c>
      <c r="AP235" s="104" t="s">
        <v>860</v>
      </c>
      <c r="AQ235" s="25" t="s">
        <v>859</v>
      </c>
      <c r="AR235" s="104" t="s">
        <v>860</v>
      </c>
      <c r="AS235" s="25" t="s">
        <v>859</v>
      </c>
      <c r="AT235" s="104" t="s">
        <v>860</v>
      </c>
      <c r="AU235" s="25" t="s">
        <v>859</v>
      </c>
      <c r="AV235" s="104" t="s">
        <v>860</v>
      </c>
      <c r="AW235" s="25" t="s">
        <v>859</v>
      </c>
      <c r="AX235" s="104" t="s">
        <v>860</v>
      </c>
      <c r="AY235" s="25" t="s">
        <v>859</v>
      </c>
      <c r="AZ235" s="104" t="s">
        <v>860</v>
      </c>
      <c r="BA235" s="109">
        <v>0</v>
      </c>
      <c r="BB235" s="25">
        <v>45650</v>
      </c>
      <c r="BC235" s="104">
        <v>1</v>
      </c>
      <c r="BD235" s="25">
        <v>45556</v>
      </c>
      <c r="BE235" s="104">
        <v>1</v>
      </c>
      <c r="BF235" s="25">
        <v>45575</v>
      </c>
      <c r="BG235" s="104">
        <v>1</v>
      </c>
      <c r="BH235" s="25">
        <v>45598</v>
      </c>
      <c r="BI235" s="104">
        <v>1</v>
      </c>
      <c r="BJ235" s="25">
        <v>45608</v>
      </c>
      <c r="BK235" s="104">
        <v>1</v>
      </c>
      <c r="BL235" s="33">
        <v>45626</v>
      </c>
      <c r="BM235" s="104">
        <v>1</v>
      </c>
      <c r="BN235" s="33">
        <v>45637</v>
      </c>
      <c r="BO235" s="104">
        <v>1</v>
      </c>
      <c r="BP235" s="33" t="s">
        <v>859</v>
      </c>
      <c r="BQ235" s="104" t="s">
        <v>860</v>
      </c>
      <c r="BR235" s="33" t="s">
        <v>859</v>
      </c>
      <c r="BS235" s="104" t="s">
        <v>860</v>
      </c>
      <c r="BT235" s="33" t="s">
        <v>859</v>
      </c>
      <c r="BU235" s="104" t="s">
        <v>860</v>
      </c>
      <c r="BV235" s="33" t="s">
        <v>859</v>
      </c>
      <c r="BW235" s="104" t="s">
        <v>860</v>
      </c>
      <c r="BX235" s="115">
        <v>7</v>
      </c>
      <c r="BY235" s="10">
        <v>0</v>
      </c>
    </row>
    <row r="236" spans="1:77" x14ac:dyDescent="0.25">
      <c r="A236" s="24" t="s">
        <v>573</v>
      </c>
      <c r="B236" s="10">
        <v>9273979</v>
      </c>
      <c r="C236" s="10">
        <v>1083572466</v>
      </c>
      <c r="D236" s="24" t="s">
        <v>200</v>
      </c>
      <c r="E236" s="10">
        <v>29381</v>
      </c>
      <c r="F236" s="24" t="s">
        <v>118</v>
      </c>
      <c r="G236" s="24" t="s">
        <v>120</v>
      </c>
      <c r="H236" s="25">
        <v>45523</v>
      </c>
      <c r="I236" s="139" t="s">
        <v>863</v>
      </c>
      <c r="J236" s="10" t="s">
        <v>217</v>
      </c>
      <c r="K236" s="10" t="s">
        <v>196</v>
      </c>
      <c r="L236" s="10" t="s">
        <v>199</v>
      </c>
      <c r="M236" s="10" t="s">
        <v>194</v>
      </c>
      <c r="N236" s="25" t="s">
        <v>859</v>
      </c>
      <c r="O236" s="104" t="s">
        <v>860</v>
      </c>
      <c r="P236" s="25" t="s">
        <v>859</v>
      </c>
      <c r="Q236" s="104" t="s">
        <v>860</v>
      </c>
      <c r="R236" s="25" t="s">
        <v>859</v>
      </c>
      <c r="S236" s="104" t="s">
        <v>860</v>
      </c>
      <c r="T236" s="25"/>
      <c r="U236" s="104">
        <v>0</v>
      </c>
      <c r="V236" s="25"/>
      <c r="W236" s="104">
        <v>0</v>
      </c>
      <c r="X236" s="25"/>
      <c r="Y236" s="104">
        <v>0</v>
      </c>
      <c r="Z236" s="25" t="s">
        <v>859</v>
      </c>
      <c r="AA236" s="104" t="s">
        <v>860</v>
      </c>
      <c r="AB236" s="25" t="s">
        <v>859</v>
      </c>
      <c r="AC236" s="104" t="s">
        <v>860</v>
      </c>
      <c r="AD236" s="105">
        <v>0</v>
      </c>
      <c r="AE236" s="25">
        <v>45541</v>
      </c>
      <c r="AF236" s="104">
        <v>1</v>
      </c>
      <c r="AG236" s="25" t="s">
        <v>859</v>
      </c>
      <c r="AH236" s="104" t="s">
        <v>860</v>
      </c>
      <c r="AI236" s="25" t="s">
        <v>859</v>
      </c>
      <c r="AJ236" s="104" t="s">
        <v>860</v>
      </c>
      <c r="AK236" s="25" t="s">
        <v>859</v>
      </c>
      <c r="AL236" s="104" t="s">
        <v>860</v>
      </c>
      <c r="AM236" s="25" t="s">
        <v>859</v>
      </c>
      <c r="AN236" s="104" t="s">
        <v>860</v>
      </c>
      <c r="AO236" s="25" t="s">
        <v>859</v>
      </c>
      <c r="AP236" s="104" t="s">
        <v>860</v>
      </c>
      <c r="AQ236" s="25" t="s">
        <v>859</v>
      </c>
      <c r="AR236" s="104" t="s">
        <v>860</v>
      </c>
      <c r="AS236" s="25" t="s">
        <v>859</v>
      </c>
      <c r="AT236" s="104" t="s">
        <v>860</v>
      </c>
      <c r="AU236" s="25" t="s">
        <v>859</v>
      </c>
      <c r="AV236" s="104" t="s">
        <v>860</v>
      </c>
      <c r="AW236" s="25" t="s">
        <v>859</v>
      </c>
      <c r="AX236" s="104" t="s">
        <v>860</v>
      </c>
      <c r="AY236" s="25" t="s">
        <v>859</v>
      </c>
      <c r="AZ236" s="104" t="s">
        <v>860</v>
      </c>
      <c r="BA236" s="109">
        <v>1</v>
      </c>
      <c r="BB236" s="25">
        <v>45541</v>
      </c>
      <c r="BC236" s="104">
        <v>1</v>
      </c>
      <c r="BD236" s="25" t="s">
        <v>859</v>
      </c>
      <c r="BE236" s="104" t="s">
        <v>860</v>
      </c>
      <c r="BF236" s="25" t="s">
        <v>859</v>
      </c>
      <c r="BG236" s="104" t="s">
        <v>860</v>
      </c>
      <c r="BH236" s="25" t="s">
        <v>859</v>
      </c>
      <c r="BI236" s="104" t="s">
        <v>860</v>
      </c>
      <c r="BJ236" s="25" t="s">
        <v>859</v>
      </c>
      <c r="BK236" s="104" t="s">
        <v>860</v>
      </c>
      <c r="BL236" s="33" t="s">
        <v>859</v>
      </c>
      <c r="BM236" s="104" t="s">
        <v>860</v>
      </c>
      <c r="BN236" s="33" t="s">
        <v>859</v>
      </c>
      <c r="BO236" s="104" t="s">
        <v>860</v>
      </c>
      <c r="BP236" s="33" t="s">
        <v>859</v>
      </c>
      <c r="BQ236" s="104" t="s">
        <v>860</v>
      </c>
      <c r="BR236" s="33" t="s">
        <v>859</v>
      </c>
      <c r="BS236" s="104" t="s">
        <v>860</v>
      </c>
      <c r="BT236" s="33" t="s">
        <v>859</v>
      </c>
      <c r="BU236" s="104" t="s">
        <v>860</v>
      </c>
      <c r="BV236" s="33" t="s">
        <v>859</v>
      </c>
      <c r="BW236" s="104" t="s">
        <v>860</v>
      </c>
      <c r="BX236" s="115">
        <v>1</v>
      </c>
      <c r="BY236" s="10">
        <v>0</v>
      </c>
    </row>
    <row r="237" spans="1:77" x14ac:dyDescent="0.25">
      <c r="A237" s="24" t="s">
        <v>574</v>
      </c>
      <c r="B237" s="10">
        <v>25733345</v>
      </c>
      <c r="C237" s="10">
        <v>1083419421</v>
      </c>
      <c r="D237" s="24" t="s">
        <v>190</v>
      </c>
      <c r="E237" s="10">
        <v>29132</v>
      </c>
      <c r="F237" s="24" t="s">
        <v>60</v>
      </c>
      <c r="G237" s="24" t="s">
        <v>84</v>
      </c>
      <c r="H237" s="25">
        <v>45523</v>
      </c>
      <c r="I237" s="139" t="s">
        <v>863</v>
      </c>
      <c r="J237" s="10" t="s">
        <v>209</v>
      </c>
      <c r="K237" s="10" t="s">
        <v>196</v>
      </c>
      <c r="L237" s="10" t="s">
        <v>199</v>
      </c>
      <c r="M237" s="10" t="s">
        <v>194</v>
      </c>
      <c r="N237" s="25">
        <v>45525</v>
      </c>
      <c r="O237" s="104">
        <v>1</v>
      </c>
      <c r="P237" s="25">
        <v>45568</v>
      </c>
      <c r="Q237" s="104">
        <v>1</v>
      </c>
      <c r="R237" s="25" t="s">
        <v>859</v>
      </c>
      <c r="S237" s="104" t="s">
        <v>860</v>
      </c>
      <c r="T237" s="25"/>
      <c r="U237" s="104">
        <v>0</v>
      </c>
      <c r="V237" s="25"/>
      <c r="W237" s="104">
        <v>0</v>
      </c>
      <c r="X237" s="25"/>
      <c r="Y237" s="104">
        <v>0</v>
      </c>
      <c r="Z237" s="25" t="s">
        <v>859</v>
      </c>
      <c r="AA237" s="104" t="s">
        <v>860</v>
      </c>
      <c r="AB237" s="25" t="s">
        <v>859</v>
      </c>
      <c r="AC237" s="104" t="s">
        <v>860</v>
      </c>
      <c r="AD237" s="105">
        <v>2</v>
      </c>
      <c r="AE237" s="25">
        <v>45523</v>
      </c>
      <c r="AF237" s="104">
        <v>1</v>
      </c>
      <c r="AG237" s="25">
        <v>45581</v>
      </c>
      <c r="AH237" s="104">
        <v>1</v>
      </c>
      <c r="AI237" s="25" t="s">
        <v>859</v>
      </c>
      <c r="AJ237" s="104" t="s">
        <v>860</v>
      </c>
      <c r="AK237" s="25" t="s">
        <v>859</v>
      </c>
      <c r="AL237" s="104" t="s">
        <v>860</v>
      </c>
      <c r="AM237" s="25" t="s">
        <v>859</v>
      </c>
      <c r="AN237" s="104" t="s">
        <v>860</v>
      </c>
      <c r="AO237" s="25" t="s">
        <v>859</v>
      </c>
      <c r="AP237" s="104" t="s">
        <v>860</v>
      </c>
      <c r="AQ237" s="25" t="s">
        <v>859</v>
      </c>
      <c r="AR237" s="104" t="s">
        <v>860</v>
      </c>
      <c r="AS237" s="25" t="s">
        <v>859</v>
      </c>
      <c r="AT237" s="104" t="s">
        <v>860</v>
      </c>
      <c r="AU237" s="25" t="s">
        <v>859</v>
      </c>
      <c r="AV237" s="104" t="s">
        <v>860</v>
      </c>
      <c r="AW237" s="25" t="s">
        <v>859</v>
      </c>
      <c r="AX237" s="104" t="s">
        <v>860</v>
      </c>
      <c r="AY237" s="25" t="s">
        <v>859</v>
      </c>
      <c r="AZ237" s="104" t="s">
        <v>860</v>
      </c>
      <c r="BA237" s="109">
        <v>2</v>
      </c>
      <c r="BB237" s="25">
        <v>45553</v>
      </c>
      <c r="BC237" s="104">
        <v>1</v>
      </c>
      <c r="BD237" s="25">
        <v>45532</v>
      </c>
      <c r="BE237" s="104">
        <v>1</v>
      </c>
      <c r="BF237" s="25">
        <v>45567</v>
      </c>
      <c r="BG237" s="104">
        <v>1</v>
      </c>
      <c r="BH237" s="25">
        <v>45540</v>
      </c>
      <c r="BI237" s="104">
        <v>1</v>
      </c>
      <c r="BJ237" s="25">
        <v>45546</v>
      </c>
      <c r="BK237" s="104">
        <v>1</v>
      </c>
      <c r="BL237" s="33">
        <v>45548</v>
      </c>
      <c r="BM237" s="104">
        <v>1</v>
      </c>
      <c r="BN237" s="33" t="s">
        <v>859</v>
      </c>
      <c r="BO237" s="104" t="s">
        <v>860</v>
      </c>
      <c r="BP237" s="33" t="s">
        <v>859</v>
      </c>
      <c r="BQ237" s="104" t="s">
        <v>860</v>
      </c>
      <c r="BR237" s="33" t="s">
        <v>859</v>
      </c>
      <c r="BS237" s="104" t="s">
        <v>860</v>
      </c>
      <c r="BT237" s="33" t="s">
        <v>859</v>
      </c>
      <c r="BU237" s="104" t="s">
        <v>860</v>
      </c>
      <c r="BV237" s="33" t="s">
        <v>859</v>
      </c>
      <c r="BW237" s="104" t="s">
        <v>860</v>
      </c>
      <c r="BX237" s="115">
        <v>6</v>
      </c>
      <c r="BY237" s="10">
        <v>0</v>
      </c>
    </row>
    <row r="238" spans="1:77" x14ac:dyDescent="0.25">
      <c r="A238" s="24" t="s">
        <v>575</v>
      </c>
      <c r="B238" s="10">
        <v>61531270</v>
      </c>
      <c r="C238" s="10">
        <v>1083570528</v>
      </c>
      <c r="D238" s="24" t="s">
        <v>200</v>
      </c>
      <c r="E238" s="10">
        <v>29381</v>
      </c>
      <c r="F238" s="24" t="s">
        <v>118</v>
      </c>
      <c r="G238" s="24" t="s">
        <v>120</v>
      </c>
      <c r="H238" s="25">
        <v>45523</v>
      </c>
      <c r="I238" s="139" t="s">
        <v>863</v>
      </c>
      <c r="J238" s="10" t="s">
        <v>282</v>
      </c>
      <c r="K238" s="10" t="s">
        <v>196</v>
      </c>
      <c r="L238" s="10" t="s">
        <v>193</v>
      </c>
      <c r="M238" s="10" t="s">
        <v>194</v>
      </c>
      <c r="N238" s="25">
        <v>45782</v>
      </c>
      <c r="O238" s="104">
        <v>0</v>
      </c>
      <c r="P238" s="25">
        <v>45812</v>
      </c>
      <c r="Q238" s="104">
        <v>0</v>
      </c>
      <c r="R238" s="25">
        <v>45845</v>
      </c>
      <c r="S238" s="104">
        <v>0</v>
      </c>
      <c r="T238" s="25"/>
      <c r="U238" s="104">
        <v>0</v>
      </c>
      <c r="V238" s="25"/>
      <c r="W238" s="104">
        <v>0</v>
      </c>
      <c r="X238" s="25"/>
      <c r="Y238" s="104">
        <v>0</v>
      </c>
      <c r="Z238" s="25" t="s">
        <v>859</v>
      </c>
      <c r="AA238" s="104" t="s">
        <v>860</v>
      </c>
      <c r="AB238" s="25" t="s">
        <v>859</v>
      </c>
      <c r="AC238" s="104" t="s">
        <v>860</v>
      </c>
      <c r="AD238" s="105">
        <v>0</v>
      </c>
      <c r="AE238" s="25" t="s">
        <v>859</v>
      </c>
      <c r="AF238" s="104" t="s">
        <v>860</v>
      </c>
      <c r="AG238" s="25" t="s">
        <v>859</v>
      </c>
      <c r="AH238" s="104" t="s">
        <v>860</v>
      </c>
      <c r="AI238" s="25" t="s">
        <v>859</v>
      </c>
      <c r="AJ238" s="104" t="s">
        <v>860</v>
      </c>
      <c r="AK238" s="25" t="s">
        <v>859</v>
      </c>
      <c r="AL238" s="104" t="s">
        <v>860</v>
      </c>
      <c r="AM238" s="25" t="s">
        <v>859</v>
      </c>
      <c r="AN238" s="104" t="s">
        <v>860</v>
      </c>
      <c r="AO238" s="25" t="s">
        <v>859</v>
      </c>
      <c r="AP238" s="104" t="s">
        <v>860</v>
      </c>
      <c r="AQ238" s="25" t="s">
        <v>859</v>
      </c>
      <c r="AR238" s="104" t="s">
        <v>860</v>
      </c>
      <c r="AS238" s="25" t="s">
        <v>859</v>
      </c>
      <c r="AT238" s="104" t="s">
        <v>860</v>
      </c>
      <c r="AU238" s="25" t="s">
        <v>859</v>
      </c>
      <c r="AV238" s="104" t="s">
        <v>860</v>
      </c>
      <c r="AW238" s="25" t="s">
        <v>859</v>
      </c>
      <c r="AX238" s="104" t="s">
        <v>860</v>
      </c>
      <c r="AY238" s="25" t="s">
        <v>859</v>
      </c>
      <c r="AZ238" s="104" t="s">
        <v>860</v>
      </c>
      <c r="BA238" s="109">
        <v>0</v>
      </c>
      <c r="BB238" s="25">
        <v>45849</v>
      </c>
      <c r="BC238" s="104">
        <v>0</v>
      </c>
      <c r="BD238" s="25">
        <v>45873</v>
      </c>
      <c r="BE238" s="104">
        <v>0</v>
      </c>
      <c r="BF238" s="25">
        <v>45887</v>
      </c>
      <c r="BG238" s="104">
        <v>0</v>
      </c>
      <c r="BH238" s="25">
        <v>45939</v>
      </c>
      <c r="BI238" s="104">
        <v>0</v>
      </c>
      <c r="BJ238" s="25" t="s">
        <v>859</v>
      </c>
      <c r="BK238" s="104" t="s">
        <v>860</v>
      </c>
      <c r="BL238" s="33" t="s">
        <v>859</v>
      </c>
      <c r="BM238" s="104" t="s">
        <v>860</v>
      </c>
      <c r="BN238" s="33" t="s">
        <v>859</v>
      </c>
      <c r="BO238" s="104" t="s">
        <v>860</v>
      </c>
      <c r="BP238" s="33" t="s">
        <v>859</v>
      </c>
      <c r="BQ238" s="104" t="s">
        <v>860</v>
      </c>
      <c r="BR238" s="33" t="s">
        <v>859</v>
      </c>
      <c r="BS238" s="104" t="s">
        <v>860</v>
      </c>
      <c r="BT238" s="33" t="s">
        <v>859</v>
      </c>
      <c r="BU238" s="104" t="s">
        <v>860</v>
      </c>
      <c r="BV238" s="33" t="s">
        <v>859</v>
      </c>
      <c r="BW238" s="104" t="s">
        <v>860</v>
      </c>
      <c r="BX238" s="115">
        <v>0</v>
      </c>
      <c r="BY238" s="10">
        <v>0</v>
      </c>
    </row>
    <row r="239" spans="1:77" x14ac:dyDescent="0.25">
      <c r="A239" s="24" t="s">
        <v>576</v>
      </c>
      <c r="B239" s="10">
        <v>70538120</v>
      </c>
      <c r="C239" s="10">
        <v>1086592293</v>
      </c>
      <c r="D239" s="24" t="s">
        <v>197</v>
      </c>
      <c r="E239" s="10">
        <v>26983</v>
      </c>
      <c r="F239" s="24" t="s">
        <v>60</v>
      </c>
      <c r="G239" s="24" t="s">
        <v>66</v>
      </c>
      <c r="H239" s="25">
        <v>45523</v>
      </c>
      <c r="I239" s="139" t="s">
        <v>863</v>
      </c>
      <c r="J239" s="10" t="s">
        <v>267</v>
      </c>
      <c r="K239" s="10" t="s">
        <v>192</v>
      </c>
      <c r="L239" s="10" t="s">
        <v>199</v>
      </c>
      <c r="M239" s="10" t="s">
        <v>194</v>
      </c>
      <c r="N239" s="25">
        <v>45523</v>
      </c>
      <c r="O239" s="104">
        <v>1</v>
      </c>
      <c r="P239" s="25" t="s">
        <v>859</v>
      </c>
      <c r="Q239" s="104" t="s">
        <v>860</v>
      </c>
      <c r="R239" s="25">
        <v>45583</v>
      </c>
      <c r="S239" s="104">
        <v>1</v>
      </c>
      <c r="T239" s="25"/>
      <c r="U239" s="104">
        <v>0</v>
      </c>
      <c r="V239" s="25"/>
      <c r="W239" s="104">
        <v>0</v>
      </c>
      <c r="X239" s="25"/>
      <c r="Y239" s="104">
        <v>0</v>
      </c>
      <c r="Z239" s="25" t="s">
        <v>859</v>
      </c>
      <c r="AA239" s="104" t="s">
        <v>860</v>
      </c>
      <c r="AB239" s="25" t="s">
        <v>859</v>
      </c>
      <c r="AC239" s="104" t="s">
        <v>860</v>
      </c>
      <c r="AD239" s="105">
        <v>2</v>
      </c>
      <c r="AE239" s="25">
        <v>45883</v>
      </c>
      <c r="AF239" s="104">
        <v>0</v>
      </c>
      <c r="AG239" s="25">
        <v>45717</v>
      </c>
      <c r="AH239" s="104">
        <v>1</v>
      </c>
      <c r="AI239" s="25" t="s">
        <v>859</v>
      </c>
      <c r="AJ239" s="104" t="s">
        <v>860</v>
      </c>
      <c r="AK239" s="25" t="s">
        <v>859</v>
      </c>
      <c r="AL239" s="104" t="s">
        <v>860</v>
      </c>
      <c r="AM239" s="25" t="s">
        <v>859</v>
      </c>
      <c r="AN239" s="104" t="s">
        <v>860</v>
      </c>
      <c r="AO239" s="25" t="s">
        <v>859</v>
      </c>
      <c r="AP239" s="104" t="s">
        <v>860</v>
      </c>
      <c r="AQ239" s="25" t="s">
        <v>859</v>
      </c>
      <c r="AR239" s="104" t="s">
        <v>860</v>
      </c>
      <c r="AS239" s="25" t="s">
        <v>859</v>
      </c>
      <c r="AT239" s="104" t="s">
        <v>860</v>
      </c>
      <c r="AU239" s="25" t="s">
        <v>859</v>
      </c>
      <c r="AV239" s="104" t="s">
        <v>860</v>
      </c>
      <c r="AW239" s="25" t="s">
        <v>859</v>
      </c>
      <c r="AX239" s="104" t="s">
        <v>860</v>
      </c>
      <c r="AY239" s="25">
        <v>45703</v>
      </c>
      <c r="AZ239" s="104">
        <v>1</v>
      </c>
      <c r="BA239" s="109">
        <v>2</v>
      </c>
      <c r="BB239" s="25">
        <v>45663</v>
      </c>
      <c r="BC239" s="104">
        <v>1</v>
      </c>
      <c r="BD239" s="25">
        <v>45581</v>
      </c>
      <c r="BE239" s="104">
        <v>1</v>
      </c>
      <c r="BF239" s="25">
        <v>45701</v>
      </c>
      <c r="BG239" s="104">
        <v>1</v>
      </c>
      <c r="BH239" s="25">
        <v>45602</v>
      </c>
      <c r="BI239" s="104">
        <v>1</v>
      </c>
      <c r="BJ239" s="25">
        <v>45609</v>
      </c>
      <c r="BK239" s="104">
        <v>1</v>
      </c>
      <c r="BL239" s="33">
        <v>45617</v>
      </c>
      <c r="BM239" s="104">
        <v>1</v>
      </c>
      <c r="BN239" s="33">
        <v>45624</v>
      </c>
      <c r="BO239" s="104">
        <v>1</v>
      </c>
      <c r="BP239" s="33">
        <v>45756</v>
      </c>
      <c r="BQ239" s="104">
        <v>1</v>
      </c>
      <c r="BR239" s="33" t="s">
        <v>859</v>
      </c>
      <c r="BS239" s="104" t="s">
        <v>860</v>
      </c>
      <c r="BT239" s="33" t="s">
        <v>859</v>
      </c>
      <c r="BU239" s="104" t="s">
        <v>860</v>
      </c>
      <c r="BV239" s="33" t="s">
        <v>859</v>
      </c>
      <c r="BW239" s="104" t="s">
        <v>860</v>
      </c>
      <c r="BX239" s="115">
        <v>8</v>
      </c>
      <c r="BY239" s="10">
        <v>0</v>
      </c>
    </row>
    <row r="240" spans="1:77" x14ac:dyDescent="0.25">
      <c r="A240" s="24" t="s">
        <v>577</v>
      </c>
      <c r="B240" s="10">
        <v>42782147</v>
      </c>
      <c r="C240" s="10">
        <v>1083572965</v>
      </c>
      <c r="D240" s="24" t="s">
        <v>200</v>
      </c>
      <c r="E240" s="10">
        <v>29381</v>
      </c>
      <c r="F240" s="24" t="s">
        <v>118</v>
      </c>
      <c r="G240" s="24" t="s">
        <v>120</v>
      </c>
      <c r="H240" s="25">
        <v>45523</v>
      </c>
      <c r="I240" s="139" t="s">
        <v>863</v>
      </c>
      <c r="J240" s="10" t="s">
        <v>253</v>
      </c>
      <c r="K240" s="10" t="s">
        <v>196</v>
      </c>
      <c r="L240" s="10" t="s">
        <v>199</v>
      </c>
      <c r="M240" s="10" t="s">
        <v>194</v>
      </c>
      <c r="N240" s="25">
        <v>45568</v>
      </c>
      <c r="O240" s="104">
        <v>1</v>
      </c>
      <c r="P240" s="25" t="s">
        <v>859</v>
      </c>
      <c r="Q240" s="104" t="s">
        <v>860</v>
      </c>
      <c r="R240" s="25" t="s">
        <v>859</v>
      </c>
      <c r="S240" s="104" t="s">
        <v>860</v>
      </c>
      <c r="T240" s="25"/>
      <c r="U240" s="104">
        <v>0</v>
      </c>
      <c r="V240" s="25"/>
      <c r="W240" s="104">
        <v>0</v>
      </c>
      <c r="X240" s="25"/>
      <c r="Y240" s="104">
        <v>0</v>
      </c>
      <c r="Z240" s="25" t="s">
        <v>859</v>
      </c>
      <c r="AA240" s="104" t="s">
        <v>860</v>
      </c>
      <c r="AB240" s="25" t="s">
        <v>859</v>
      </c>
      <c r="AC240" s="104" t="s">
        <v>860</v>
      </c>
      <c r="AD240" s="105">
        <v>1</v>
      </c>
      <c r="AE240" s="25">
        <v>45541</v>
      </c>
      <c r="AF240" s="104">
        <v>1</v>
      </c>
      <c r="AG240" s="25" t="s">
        <v>859</v>
      </c>
      <c r="AH240" s="104" t="s">
        <v>860</v>
      </c>
      <c r="AI240" s="25" t="s">
        <v>859</v>
      </c>
      <c r="AJ240" s="104" t="s">
        <v>860</v>
      </c>
      <c r="AK240" s="25" t="s">
        <v>859</v>
      </c>
      <c r="AL240" s="104" t="s">
        <v>860</v>
      </c>
      <c r="AM240" s="25" t="s">
        <v>859</v>
      </c>
      <c r="AN240" s="104" t="s">
        <v>860</v>
      </c>
      <c r="AO240" s="25" t="s">
        <v>859</v>
      </c>
      <c r="AP240" s="104" t="s">
        <v>860</v>
      </c>
      <c r="AQ240" s="25" t="s">
        <v>859</v>
      </c>
      <c r="AR240" s="104" t="s">
        <v>860</v>
      </c>
      <c r="AS240" s="25" t="s">
        <v>859</v>
      </c>
      <c r="AT240" s="104" t="s">
        <v>860</v>
      </c>
      <c r="AU240" s="25" t="s">
        <v>859</v>
      </c>
      <c r="AV240" s="104" t="s">
        <v>860</v>
      </c>
      <c r="AW240" s="25" t="s">
        <v>859</v>
      </c>
      <c r="AX240" s="104" t="s">
        <v>860</v>
      </c>
      <c r="AY240" s="25" t="s">
        <v>859</v>
      </c>
      <c r="AZ240" s="104" t="s">
        <v>860</v>
      </c>
      <c r="BA240" s="109">
        <v>1</v>
      </c>
      <c r="BB240" s="25" t="s">
        <v>859</v>
      </c>
      <c r="BC240" s="104" t="s">
        <v>860</v>
      </c>
      <c r="BD240" s="25" t="s">
        <v>859</v>
      </c>
      <c r="BE240" s="104" t="s">
        <v>860</v>
      </c>
      <c r="BF240" s="25" t="s">
        <v>859</v>
      </c>
      <c r="BG240" s="104" t="s">
        <v>860</v>
      </c>
      <c r="BH240" s="25" t="s">
        <v>859</v>
      </c>
      <c r="BI240" s="104" t="s">
        <v>860</v>
      </c>
      <c r="BJ240" s="25" t="s">
        <v>859</v>
      </c>
      <c r="BK240" s="104" t="s">
        <v>860</v>
      </c>
      <c r="BL240" s="33">
        <v>45541</v>
      </c>
      <c r="BM240" s="104">
        <v>1</v>
      </c>
      <c r="BN240" s="33">
        <v>45555</v>
      </c>
      <c r="BO240" s="104">
        <v>1</v>
      </c>
      <c r="BP240" s="33">
        <v>45568</v>
      </c>
      <c r="BQ240" s="104">
        <v>1</v>
      </c>
      <c r="BR240" s="33" t="s">
        <v>859</v>
      </c>
      <c r="BS240" s="104" t="s">
        <v>860</v>
      </c>
      <c r="BT240" s="33" t="s">
        <v>859</v>
      </c>
      <c r="BU240" s="104" t="s">
        <v>860</v>
      </c>
      <c r="BV240" s="33" t="s">
        <v>859</v>
      </c>
      <c r="BW240" s="104" t="s">
        <v>860</v>
      </c>
      <c r="BX240" s="115">
        <v>3</v>
      </c>
      <c r="BY240" s="10">
        <v>0</v>
      </c>
    </row>
    <row r="241" spans="1:77" x14ac:dyDescent="0.25">
      <c r="A241" s="24" t="s">
        <v>578</v>
      </c>
      <c r="B241" s="10">
        <v>60781894</v>
      </c>
      <c r="C241" s="10">
        <v>1083567670</v>
      </c>
      <c r="D241" s="24" t="s">
        <v>200</v>
      </c>
      <c r="E241" s="10">
        <v>29381</v>
      </c>
      <c r="F241" s="24" t="s">
        <v>118</v>
      </c>
      <c r="G241" s="24" t="s">
        <v>120</v>
      </c>
      <c r="H241" s="25">
        <v>45523</v>
      </c>
      <c r="I241" s="139" t="s">
        <v>863</v>
      </c>
      <c r="J241" s="10" t="s">
        <v>274</v>
      </c>
      <c r="K241" s="10" t="s">
        <v>196</v>
      </c>
      <c r="L241" s="10" t="s">
        <v>193</v>
      </c>
      <c r="M241" s="10" t="s">
        <v>194</v>
      </c>
      <c r="N241" s="25">
        <v>45656</v>
      </c>
      <c r="O241" s="104">
        <v>1</v>
      </c>
      <c r="P241" s="25">
        <v>45707</v>
      </c>
      <c r="Q241" s="104">
        <v>1</v>
      </c>
      <c r="R241" s="25">
        <v>45847</v>
      </c>
      <c r="S241" s="104">
        <v>0</v>
      </c>
      <c r="T241" s="25"/>
      <c r="U241" s="104">
        <v>0</v>
      </c>
      <c r="V241" s="25"/>
      <c r="W241" s="104">
        <v>0</v>
      </c>
      <c r="X241" s="25"/>
      <c r="Y241" s="104">
        <v>0</v>
      </c>
      <c r="Z241" s="25" t="s">
        <v>859</v>
      </c>
      <c r="AA241" s="104" t="s">
        <v>860</v>
      </c>
      <c r="AB241" s="25" t="s">
        <v>859</v>
      </c>
      <c r="AC241" s="104" t="s">
        <v>860</v>
      </c>
      <c r="AD241" s="105">
        <v>2</v>
      </c>
      <c r="AE241" s="25">
        <v>45542</v>
      </c>
      <c r="AF241" s="104">
        <v>1</v>
      </c>
      <c r="AG241" s="25" t="s">
        <v>859</v>
      </c>
      <c r="AH241" s="104" t="s">
        <v>860</v>
      </c>
      <c r="AI241" s="25" t="s">
        <v>859</v>
      </c>
      <c r="AJ241" s="104" t="s">
        <v>860</v>
      </c>
      <c r="AK241" s="25" t="s">
        <v>859</v>
      </c>
      <c r="AL241" s="104" t="s">
        <v>860</v>
      </c>
      <c r="AM241" s="25" t="s">
        <v>859</v>
      </c>
      <c r="AN241" s="104" t="s">
        <v>860</v>
      </c>
      <c r="AO241" s="25" t="s">
        <v>859</v>
      </c>
      <c r="AP241" s="104" t="s">
        <v>860</v>
      </c>
      <c r="AQ241" s="25" t="s">
        <v>859</v>
      </c>
      <c r="AR241" s="104" t="s">
        <v>860</v>
      </c>
      <c r="AS241" s="25" t="s">
        <v>859</v>
      </c>
      <c r="AT241" s="104" t="s">
        <v>860</v>
      </c>
      <c r="AU241" s="25" t="s">
        <v>859</v>
      </c>
      <c r="AV241" s="104" t="s">
        <v>860</v>
      </c>
      <c r="AW241" s="25" t="s">
        <v>859</v>
      </c>
      <c r="AX241" s="104" t="s">
        <v>860</v>
      </c>
      <c r="AY241" s="25" t="s">
        <v>859</v>
      </c>
      <c r="AZ241" s="104" t="s">
        <v>860</v>
      </c>
      <c r="BA241" s="109">
        <v>1</v>
      </c>
      <c r="BB241" s="25">
        <v>45542</v>
      </c>
      <c r="BC241" s="104">
        <v>1</v>
      </c>
      <c r="BD241" s="25">
        <v>45548</v>
      </c>
      <c r="BE241" s="104">
        <v>1</v>
      </c>
      <c r="BF241" s="25">
        <v>45598</v>
      </c>
      <c r="BG241" s="104">
        <v>1</v>
      </c>
      <c r="BH241" s="25">
        <v>45650</v>
      </c>
      <c r="BI241" s="104">
        <v>1</v>
      </c>
      <c r="BJ241" s="25">
        <v>45692</v>
      </c>
      <c r="BK241" s="104">
        <v>1</v>
      </c>
      <c r="BL241" s="33">
        <v>45705</v>
      </c>
      <c r="BM241" s="104">
        <v>1</v>
      </c>
      <c r="BN241" s="33">
        <v>45731</v>
      </c>
      <c r="BO241" s="104">
        <v>1</v>
      </c>
      <c r="BP241" s="33" t="s">
        <v>859</v>
      </c>
      <c r="BQ241" s="104" t="s">
        <v>860</v>
      </c>
      <c r="BR241" s="33" t="s">
        <v>859</v>
      </c>
      <c r="BS241" s="104" t="s">
        <v>860</v>
      </c>
      <c r="BT241" s="33" t="s">
        <v>859</v>
      </c>
      <c r="BU241" s="104" t="s">
        <v>860</v>
      </c>
      <c r="BV241" s="33" t="s">
        <v>859</v>
      </c>
      <c r="BW241" s="104" t="s">
        <v>860</v>
      </c>
      <c r="BX241" s="115">
        <v>7</v>
      </c>
      <c r="BY241" s="10">
        <v>0</v>
      </c>
    </row>
    <row r="242" spans="1:77" x14ac:dyDescent="0.25">
      <c r="A242" s="24" t="s">
        <v>579</v>
      </c>
      <c r="B242" s="10">
        <v>77332169</v>
      </c>
      <c r="C242" s="10">
        <v>1083435084</v>
      </c>
      <c r="D242" s="24" t="s">
        <v>190</v>
      </c>
      <c r="E242" s="10">
        <v>29132</v>
      </c>
      <c r="F242" s="24" t="s">
        <v>60</v>
      </c>
      <c r="G242" s="24" t="s">
        <v>84</v>
      </c>
      <c r="H242" s="25">
        <v>45523</v>
      </c>
      <c r="I242" s="139" t="s">
        <v>863</v>
      </c>
      <c r="J242" s="10" t="s">
        <v>278</v>
      </c>
      <c r="K242" s="10" t="s">
        <v>196</v>
      </c>
      <c r="L242" s="10" t="s">
        <v>199</v>
      </c>
      <c r="M242" s="10" t="s">
        <v>194</v>
      </c>
      <c r="N242" s="25">
        <v>45527</v>
      </c>
      <c r="O242" s="104">
        <v>1</v>
      </c>
      <c r="P242" s="25">
        <v>45569</v>
      </c>
      <c r="Q242" s="104">
        <v>1</v>
      </c>
      <c r="R242" s="25">
        <v>45609</v>
      </c>
      <c r="S242" s="104">
        <v>1</v>
      </c>
      <c r="T242" s="25"/>
      <c r="U242" s="104">
        <v>0</v>
      </c>
      <c r="V242" s="25"/>
      <c r="W242" s="104">
        <v>0</v>
      </c>
      <c r="X242" s="25"/>
      <c r="Y242" s="104">
        <v>0</v>
      </c>
      <c r="Z242" s="25" t="s">
        <v>859</v>
      </c>
      <c r="AA242" s="104" t="s">
        <v>860</v>
      </c>
      <c r="AB242" s="25" t="s">
        <v>859</v>
      </c>
      <c r="AC242" s="104" t="s">
        <v>860</v>
      </c>
      <c r="AD242" s="105">
        <v>3</v>
      </c>
      <c r="AE242" s="25">
        <v>45575</v>
      </c>
      <c r="AF242" s="104">
        <v>1</v>
      </c>
      <c r="AG242" s="25">
        <v>45588</v>
      </c>
      <c r="AH242" s="104">
        <v>1</v>
      </c>
      <c r="AI242" s="25" t="s">
        <v>859</v>
      </c>
      <c r="AJ242" s="104" t="s">
        <v>860</v>
      </c>
      <c r="AK242" s="25" t="s">
        <v>859</v>
      </c>
      <c r="AL242" s="104" t="s">
        <v>860</v>
      </c>
      <c r="AM242" s="25" t="s">
        <v>859</v>
      </c>
      <c r="AN242" s="104" t="s">
        <v>860</v>
      </c>
      <c r="AO242" s="25" t="s">
        <v>859</v>
      </c>
      <c r="AP242" s="104" t="s">
        <v>860</v>
      </c>
      <c r="AQ242" s="25" t="s">
        <v>859</v>
      </c>
      <c r="AR242" s="104" t="s">
        <v>860</v>
      </c>
      <c r="AS242" s="25" t="s">
        <v>859</v>
      </c>
      <c r="AT242" s="104" t="s">
        <v>860</v>
      </c>
      <c r="AU242" s="25" t="s">
        <v>859</v>
      </c>
      <c r="AV242" s="104" t="s">
        <v>860</v>
      </c>
      <c r="AW242" s="25" t="s">
        <v>859</v>
      </c>
      <c r="AX242" s="104" t="s">
        <v>860</v>
      </c>
      <c r="AY242" s="25" t="s">
        <v>859</v>
      </c>
      <c r="AZ242" s="104" t="s">
        <v>860</v>
      </c>
      <c r="BA242" s="109">
        <v>2</v>
      </c>
      <c r="BB242" s="25">
        <v>45665</v>
      </c>
      <c r="BC242" s="104">
        <v>1</v>
      </c>
      <c r="BD242" s="25">
        <v>45637</v>
      </c>
      <c r="BE242" s="104">
        <v>1</v>
      </c>
      <c r="BF242" s="25">
        <v>45594</v>
      </c>
      <c r="BG242" s="104">
        <v>1</v>
      </c>
      <c r="BH242" s="25">
        <v>45660</v>
      </c>
      <c r="BI242" s="104">
        <v>1</v>
      </c>
      <c r="BJ242" s="25">
        <v>45629</v>
      </c>
      <c r="BK242" s="104">
        <v>1</v>
      </c>
      <c r="BL242" s="33" t="s">
        <v>859</v>
      </c>
      <c r="BM242" s="104" t="s">
        <v>860</v>
      </c>
      <c r="BN242" s="33" t="s">
        <v>859</v>
      </c>
      <c r="BO242" s="104" t="s">
        <v>860</v>
      </c>
      <c r="BP242" s="33" t="s">
        <v>859</v>
      </c>
      <c r="BQ242" s="104" t="s">
        <v>860</v>
      </c>
      <c r="BR242" s="33" t="s">
        <v>859</v>
      </c>
      <c r="BS242" s="104" t="s">
        <v>860</v>
      </c>
      <c r="BT242" s="33" t="s">
        <v>859</v>
      </c>
      <c r="BU242" s="104" t="s">
        <v>860</v>
      </c>
      <c r="BV242" s="33" t="s">
        <v>859</v>
      </c>
      <c r="BW242" s="104" t="s">
        <v>860</v>
      </c>
      <c r="BX242" s="115">
        <v>5</v>
      </c>
      <c r="BY242" s="10">
        <v>0</v>
      </c>
    </row>
    <row r="243" spans="1:77" x14ac:dyDescent="0.25">
      <c r="A243" s="24" t="s">
        <v>580</v>
      </c>
      <c r="B243" s="10">
        <v>25474526</v>
      </c>
      <c r="C243" s="10">
        <v>1088542645</v>
      </c>
      <c r="D243" s="24" t="s">
        <v>202</v>
      </c>
      <c r="E243" s="10">
        <v>20823</v>
      </c>
      <c r="F243" s="24" t="s">
        <v>41</v>
      </c>
      <c r="G243" s="24" t="s">
        <v>44</v>
      </c>
      <c r="H243" s="25">
        <v>45524</v>
      </c>
      <c r="I243" s="139" t="s">
        <v>863</v>
      </c>
      <c r="J243" s="10" t="s">
        <v>227</v>
      </c>
      <c r="K243" s="10" t="s">
        <v>192</v>
      </c>
      <c r="L243" s="10" t="s">
        <v>193</v>
      </c>
      <c r="M243" s="10" t="s">
        <v>194</v>
      </c>
      <c r="N243" s="25" t="s">
        <v>859</v>
      </c>
      <c r="O243" s="104" t="s">
        <v>860</v>
      </c>
      <c r="P243" s="25" t="s">
        <v>859</v>
      </c>
      <c r="Q243" s="104" t="s">
        <v>860</v>
      </c>
      <c r="R243" s="25" t="s">
        <v>859</v>
      </c>
      <c r="S243" s="104" t="s">
        <v>860</v>
      </c>
      <c r="T243" s="25"/>
      <c r="U243" s="104">
        <v>0</v>
      </c>
      <c r="V243" s="25"/>
      <c r="W243" s="104">
        <v>0</v>
      </c>
      <c r="X243" s="25"/>
      <c r="Y243" s="104">
        <v>0</v>
      </c>
      <c r="Z243" s="25" t="s">
        <v>859</v>
      </c>
      <c r="AA243" s="104" t="s">
        <v>860</v>
      </c>
      <c r="AB243" s="25" t="s">
        <v>859</v>
      </c>
      <c r="AC243" s="104" t="s">
        <v>860</v>
      </c>
      <c r="AD243" s="105">
        <v>0</v>
      </c>
      <c r="AE243" s="25" t="s">
        <v>859</v>
      </c>
      <c r="AF243" s="104" t="s">
        <v>860</v>
      </c>
      <c r="AG243" s="25" t="s">
        <v>859</v>
      </c>
      <c r="AH243" s="104" t="s">
        <v>860</v>
      </c>
      <c r="AI243" s="25" t="s">
        <v>859</v>
      </c>
      <c r="AJ243" s="104" t="s">
        <v>860</v>
      </c>
      <c r="AK243" s="25" t="s">
        <v>859</v>
      </c>
      <c r="AL243" s="104" t="s">
        <v>860</v>
      </c>
      <c r="AM243" s="25" t="s">
        <v>859</v>
      </c>
      <c r="AN243" s="104" t="s">
        <v>860</v>
      </c>
      <c r="AO243" s="25" t="s">
        <v>859</v>
      </c>
      <c r="AP243" s="104" t="s">
        <v>860</v>
      </c>
      <c r="AQ243" s="25" t="s">
        <v>859</v>
      </c>
      <c r="AR243" s="104" t="s">
        <v>860</v>
      </c>
      <c r="AS243" s="25" t="s">
        <v>859</v>
      </c>
      <c r="AT243" s="104" t="s">
        <v>860</v>
      </c>
      <c r="AU243" s="25" t="s">
        <v>859</v>
      </c>
      <c r="AV243" s="104" t="s">
        <v>860</v>
      </c>
      <c r="AW243" s="25" t="s">
        <v>859</v>
      </c>
      <c r="AX243" s="104" t="s">
        <v>860</v>
      </c>
      <c r="AY243" s="25" t="s">
        <v>859</v>
      </c>
      <c r="AZ243" s="104" t="s">
        <v>860</v>
      </c>
      <c r="BA243" s="109">
        <v>0</v>
      </c>
      <c r="BB243" s="25" t="s">
        <v>859</v>
      </c>
      <c r="BC243" s="104" t="s">
        <v>860</v>
      </c>
      <c r="BD243" s="25" t="s">
        <v>859</v>
      </c>
      <c r="BE243" s="104" t="s">
        <v>860</v>
      </c>
      <c r="BF243" s="25" t="s">
        <v>859</v>
      </c>
      <c r="BG243" s="104" t="s">
        <v>860</v>
      </c>
      <c r="BH243" s="25" t="s">
        <v>859</v>
      </c>
      <c r="BI243" s="104" t="s">
        <v>860</v>
      </c>
      <c r="BJ243" s="25" t="s">
        <v>859</v>
      </c>
      <c r="BK243" s="104" t="s">
        <v>860</v>
      </c>
      <c r="BL243" s="33" t="s">
        <v>859</v>
      </c>
      <c r="BM243" s="104" t="s">
        <v>860</v>
      </c>
      <c r="BN243" s="33" t="s">
        <v>859</v>
      </c>
      <c r="BO243" s="104" t="s">
        <v>860</v>
      </c>
      <c r="BP243" s="33" t="s">
        <v>859</v>
      </c>
      <c r="BQ243" s="104" t="s">
        <v>860</v>
      </c>
      <c r="BR243" s="33" t="s">
        <v>859</v>
      </c>
      <c r="BS243" s="104" t="s">
        <v>860</v>
      </c>
      <c r="BT243" s="33" t="s">
        <v>859</v>
      </c>
      <c r="BU243" s="104" t="s">
        <v>860</v>
      </c>
      <c r="BV243" s="33" t="s">
        <v>859</v>
      </c>
      <c r="BW243" s="104" t="s">
        <v>860</v>
      </c>
      <c r="BX243" s="115">
        <v>0</v>
      </c>
      <c r="BY243" s="10">
        <v>0</v>
      </c>
    </row>
    <row r="244" spans="1:77" x14ac:dyDescent="0.25">
      <c r="A244" s="24" t="s">
        <v>581</v>
      </c>
      <c r="B244" s="10">
        <v>45244917</v>
      </c>
      <c r="C244" s="10">
        <v>1084068967</v>
      </c>
      <c r="D244" s="24" t="s">
        <v>200</v>
      </c>
      <c r="E244" s="10">
        <v>29381</v>
      </c>
      <c r="F244" s="24" t="s">
        <v>118</v>
      </c>
      <c r="G244" s="24" t="s">
        <v>120</v>
      </c>
      <c r="H244" s="25">
        <v>45524</v>
      </c>
      <c r="I244" s="139" t="s">
        <v>863</v>
      </c>
      <c r="J244" s="10" t="s">
        <v>256</v>
      </c>
      <c r="K244" s="10" t="s">
        <v>196</v>
      </c>
      <c r="L244" s="10" t="s">
        <v>193</v>
      </c>
      <c r="M244" s="10" t="s">
        <v>194</v>
      </c>
      <c r="N244" s="25" t="s">
        <v>859</v>
      </c>
      <c r="O244" s="104" t="s">
        <v>860</v>
      </c>
      <c r="P244" s="25" t="s">
        <v>859</v>
      </c>
      <c r="Q244" s="104" t="s">
        <v>860</v>
      </c>
      <c r="R244" s="25" t="s">
        <v>859</v>
      </c>
      <c r="S244" s="104" t="s">
        <v>860</v>
      </c>
      <c r="T244" s="25"/>
      <c r="U244" s="104">
        <v>0</v>
      </c>
      <c r="V244" s="25"/>
      <c r="W244" s="104">
        <v>0</v>
      </c>
      <c r="X244" s="25"/>
      <c r="Y244" s="104">
        <v>0</v>
      </c>
      <c r="Z244" s="25" t="s">
        <v>859</v>
      </c>
      <c r="AA244" s="104" t="s">
        <v>860</v>
      </c>
      <c r="AB244" s="25" t="s">
        <v>859</v>
      </c>
      <c r="AC244" s="104" t="s">
        <v>860</v>
      </c>
      <c r="AD244" s="105">
        <v>0</v>
      </c>
      <c r="AE244" s="25" t="s">
        <v>859</v>
      </c>
      <c r="AF244" s="104" t="s">
        <v>860</v>
      </c>
      <c r="AG244" s="25" t="s">
        <v>859</v>
      </c>
      <c r="AH244" s="104" t="s">
        <v>860</v>
      </c>
      <c r="AI244" s="25" t="s">
        <v>859</v>
      </c>
      <c r="AJ244" s="104" t="s">
        <v>860</v>
      </c>
      <c r="AK244" s="25" t="s">
        <v>859</v>
      </c>
      <c r="AL244" s="104" t="s">
        <v>860</v>
      </c>
      <c r="AM244" s="25" t="s">
        <v>859</v>
      </c>
      <c r="AN244" s="104" t="s">
        <v>860</v>
      </c>
      <c r="AO244" s="25" t="s">
        <v>859</v>
      </c>
      <c r="AP244" s="104" t="s">
        <v>860</v>
      </c>
      <c r="AQ244" s="25" t="s">
        <v>859</v>
      </c>
      <c r="AR244" s="104" t="s">
        <v>860</v>
      </c>
      <c r="AS244" s="25" t="s">
        <v>859</v>
      </c>
      <c r="AT244" s="104" t="s">
        <v>860</v>
      </c>
      <c r="AU244" s="25" t="s">
        <v>859</v>
      </c>
      <c r="AV244" s="104" t="s">
        <v>860</v>
      </c>
      <c r="AW244" s="25" t="s">
        <v>859</v>
      </c>
      <c r="AX244" s="104" t="s">
        <v>860</v>
      </c>
      <c r="AY244" s="25" t="s">
        <v>859</v>
      </c>
      <c r="AZ244" s="104" t="s">
        <v>860</v>
      </c>
      <c r="BA244" s="109">
        <v>0</v>
      </c>
      <c r="BB244" s="25" t="s">
        <v>859</v>
      </c>
      <c r="BC244" s="104" t="s">
        <v>860</v>
      </c>
      <c r="BD244" s="25" t="s">
        <v>859</v>
      </c>
      <c r="BE244" s="104" t="s">
        <v>860</v>
      </c>
      <c r="BF244" s="25" t="s">
        <v>859</v>
      </c>
      <c r="BG244" s="104" t="s">
        <v>860</v>
      </c>
      <c r="BH244" s="25" t="s">
        <v>859</v>
      </c>
      <c r="BI244" s="104" t="s">
        <v>860</v>
      </c>
      <c r="BJ244" s="25" t="s">
        <v>859</v>
      </c>
      <c r="BK244" s="104" t="s">
        <v>860</v>
      </c>
      <c r="BL244" s="33" t="s">
        <v>859</v>
      </c>
      <c r="BM244" s="104" t="s">
        <v>860</v>
      </c>
      <c r="BN244" s="33" t="s">
        <v>859</v>
      </c>
      <c r="BO244" s="104" t="s">
        <v>860</v>
      </c>
      <c r="BP244" s="33" t="s">
        <v>859</v>
      </c>
      <c r="BQ244" s="104" t="s">
        <v>860</v>
      </c>
      <c r="BR244" s="33" t="s">
        <v>859</v>
      </c>
      <c r="BS244" s="104" t="s">
        <v>860</v>
      </c>
      <c r="BT244" s="33" t="s">
        <v>859</v>
      </c>
      <c r="BU244" s="104" t="s">
        <v>860</v>
      </c>
      <c r="BV244" s="33" t="s">
        <v>859</v>
      </c>
      <c r="BW244" s="104" t="s">
        <v>860</v>
      </c>
      <c r="BX244" s="115">
        <v>0</v>
      </c>
      <c r="BY244" s="10">
        <v>0</v>
      </c>
    </row>
    <row r="245" spans="1:77" x14ac:dyDescent="0.25">
      <c r="A245" s="24" t="s">
        <v>582</v>
      </c>
      <c r="B245" s="10">
        <v>61842430</v>
      </c>
      <c r="C245" s="10">
        <v>1084066533</v>
      </c>
      <c r="D245" s="24" t="s">
        <v>200</v>
      </c>
      <c r="E245" s="10">
        <v>29381</v>
      </c>
      <c r="F245" s="24" t="s">
        <v>118</v>
      </c>
      <c r="G245" s="24" t="s">
        <v>120</v>
      </c>
      <c r="H245" s="25">
        <v>45524</v>
      </c>
      <c r="I245" s="139" t="s">
        <v>863</v>
      </c>
      <c r="J245" s="10" t="s">
        <v>272</v>
      </c>
      <c r="K245" s="10" t="s">
        <v>196</v>
      </c>
      <c r="L245" s="10" t="s">
        <v>193</v>
      </c>
      <c r="M245" s="10" t="s">
        <v>194</v>
      </c>
      <c r="N245" s="25">
        <v>45783</v>
      </c>
      <c r="O245" s="104">
        <v>0</v>
      </c>
      <c r="P245" s="25">
        <v>45917</v>
      </c>
      <c r="Q245" s="104">
        <v>0</v>
      </c>
      <c r="R245" s="25" t="s">
        <v>859</v>
      </c>
      <c r="S245" s="104" t="s">
        <v>860</v>
      </c>
      <c r="T245" s="25"/>
      <c r="U245" s="104">
        <v>0</v>
      </c>
      <c r="V245" s="25"/>
      <c r="W245" s="104">
        <v>0</v>
      </c>
      <c r="X245" s="25"/>
      <c r="Y245" s="104">
        <v>0</v>
      </c>
      <c r="Z245" s="25" t="s">
        <v>859</v>
      </c>
      <c r="AA245" s="104" t="s">
        <v>860</v>
      </c>
      <c r="AB245" s="25" t="s">
        <v>859</v>
      </c>
      <c r="AC245" s="104" t="s">
        <v>860</v>
      </c>
      <c r="AD245" s="105">
        <v>0</v>
      </c>
      <c r="AE245" s="25" t="s">
        <v>859</v>
      </c>
      <c r="AF245" s="104" t="s">
        <v>860</v>
      </c>
      <c r="AG245" s="25" t="s">
        <v>859</v>
      </c>
      <c r="AH245" s="104" t="s">
        <v>860</v>
      </c>
      <c r="AI245" s="25" t="s">
        <v>859</v>
      </c>
      <c r="AJ245" s="104" t="s">
        <v>860</v>
      </c>
      <c r="AK245" s="25" t="s">
        <v>859</v>
      </c>
      <c r="AL245" s="104" t="s">
        <v>860</v>
      </c>
      <c r="AM245" s="25" t="s">
        <v>859</v>
      </c>
      <c r="AN245" s="104" t="s">
        <v>860</v>
      </c>
      <c r="AO245" s="25" t="s">
        <v>859</v>
      </c>
      <c r="AP245" s="104" t="s">
        <v>860</v>
      </c>
      <c r="AQ245" s="25" t="s">
        <v>859</v>
      </c>
      <c r="AR245" s="104" t="s">
        <v>860</v>
      </c>
      <c r="AS245" s="25" t="s">
        <v>859</v>
      </c>
      <c r="AT245" s="104" t="s">
        <v>860</v>
      </c>
      <c r="AU245" s="25" t="s">
        <v>859</v>
      </c>
      <c r="AV245" s="104" t="s">
        <v>860</v>
      </c>
      <c r="AW245" s="25" t="s">
        <v>859</v>
      </c>
      <c r="AX245" s="104" t="s">
        <v>860</v>
      </c>
      <c r="AY245" s="25" t="s">
        <v>859</v>
      </c>
      <c r="AZ245" s="104" t="s">
        <v>860</v>
      </c>
      <c r="BA245" s="109">
        <v>0</v>
      </c>
      <c r="BB245" s="25">
        <v>45848</v>
      </c>
      <c r="BC245" s="104">
        <v>0</v>
      </c>
      <c r="BD245" s="25">
        <v>45917</v>
      </c>
      <c r="BE245" s="104">
        <v>0</v>
      </c>
      <c r="BF245" s="25" t="s">
        <v>859</v>
      </c>
      <c r="BG245" s="104" t="s">
        <v>860</v>
      </c>
      <c r="BH245" s="25" t="s">
        <v>859</v>
      </c>
      <c r="BI245" s="104" t="s">
        <v>860</v>
      </c>
      <c r="BJ245" s="25" t="s">
        <v>859</v>
      </c>
      <c r="BK245" s="104" t="s">
        <v>860</v>
      </c>
      <c r="BL245" s="33" t="s">
        <v>859</v>
      </c>
      <c r="BM245" s="104" t="s">
        <v>860</v>
      </c>
      <c r="BN245" s="33" t="s">
        <v>859</v>
      </c>
      <c r="BO245" s="104" t="s">
        <v>860</v>
      </c>
      <c r="BP245" s="33" t="s">
        <v>859</v>
      </c>
      <c r="BQ245" s="104" t="s">
        <v>860</v>
      </c>
      <c r="BR245" s="33" t="s">
        <v>859</v>
      </c>
      <c r="BS245" s="104" t="s">
        <v>860</v>
      </c>
      <c r="BT245" s="33" t="s">
        <v>859</v>
      </c>
      <c r="BU245" s="104" t="s">
        <v>860</v>
      </c>
      <c r="BV245" s="33" t="s">
        <v>859</v>
      </c>
      <c r="BW245" s="104" t="s">
        <v>860</v>
      </c>
      <c r="BX245" s="115">
        <v>0</v>
      </c>
      <c r="BY245" s="10">
        <v>0</v>
      </c>
    </row>
    <row r="246" spans="1:77" x14ac:dyDescent="0.25">
      <c r="A246" s="24" t="s">
        <v>583</v>
      </c>
      <c r="B246" s="10">
        <v>72976618</v>
      </c>
      <c r="C246" s="10">
        <v>1088541369</v>
      </c>
      <c r="D246" s="24" t="s">
        <v>202</v>
      </c>
      <c r="E246" s="10">
        <v>20823</v>
      </c>
      <c r="F246" s="24" t="s">
        <v>41</v>
      </c>
      <c r="G246" s="24" t="s">
        <v>44</v>
      </c>
      <c r="H246" s="25">
        <v>45524</v>
      </c>
      <c r="I246" s="139" t="s">
        <v>863</v>
      </c>
      <c r="J246" s="10" t="s">
        <v>263</v>
      </c>
      <c r="K246" s="10" t="s">
        <v>192</v>
      </c>
      <c r="L246" s="10" t="s">
        <v>221</v>
      </c>
      <c r="M246" s="10" t="s">
        <v>194</v>
      </c>
      <c r="N246" s="25">
        <v>45544</v>
      </c>
      <c r="O246" s="104">
        <v>1</v>
      </c>
      <c r="P246" s="25">
        <v>45552</v>
      </c>
      <c r="Q246" s="104">
        <v>1</v>
      </c>
      <c r="R246" s="25">
        <v>45710</v>
      </c>
      <c r="S246" s="104">
        <v>1</v>
      </c>
      <c r="T246" s="25"/>
      <c r="U246" s="104">
        <v>0</v>
      </c>
      <c r="V246" s="25"/>
      <c r="W246" s="104">
        <v>0</v>
      </c>
      <c r="X246" s="25"/>
      <c r="Y246" s="104">
        <v>0</v>
      </c>
      <c r="Z246" s="25" t="s">
        <v>859</v>
      </c>
      <c r="AA246" s="104" t="s">
        <v>860</v>
      </c>
      <c r="AB246" s="25" t="s">
        <v>859</v>
      </c>
      <c r="AC246" s="104" t="s">
        <v>860</v>
      </c>
      <c r="AD246" s="105">
        <v>3</v>
      </c>
      <c r="AE246" s="25">
        <v>45551</v>
      </c>
      <c r="AF246" s="104">
        <v>1</v>
      </c>
      <c r="AG246" s="25">
        <v>45750</v>
      </c>
      <c r="AH246" s="104">
        <v>1</v>
      </c>
      <c r="AI246" s="25">
        <v>45919</v>
      </c>
      <c r="AJ246" s="104">
        <v>0</v>
      </c>
      <c r="AK246" s="25" t="s">
        <v>859</v>
      </c>
      <c r="AL246" s="104" t="s">
        <v>860</v>
      </c>
      <c r="AM246" s="25" t="s">
        <v>859</v>
      </c>
      <c r="AN246" s="104" t="s">
        <v>860</v>
      </c>
      <c r="AO246" s="25" t="s">
        <v>859</v>
      </c>
      <c r="AP246" s="104" t="s">
        <v>860</v>
      </c>
      <c r="AQ246" s="25" t="s">
        <v>859</v>
      </c>
      <c r="AR246" s="104" t="s">
        <v>860</v>
      </c>
      <c r="AS246" s="25" t="s">
        <v>859</v>
      </c>
      <c r="AT246" s="104" t="s">
        <v>860</v>
      </c>
      <c r="AU246" s="25" t="s">
        <v>859</v>
      </c>
      <c r="AV246" s="104" t="s">
        <v>860</v>
      </c>
      <c r="AW246" s="25" t="s">
        <v>859</v>
      </c>
      <c r="AX246" s="104" t="s">
        <v>860</v>
      </c>
      <c r="AY246" s="25" t="s">
        <v>859</v>
      </c>
      <c r="AZ246" s="104" t="s">
        <v>860</v>
      </c>
      <c r="BA246" s="109">
        <v>2</v>
      </c>
      <c r="BB246" s="25">
        <v>45645</v>
      </c>
      <c r="BC246" s="104">
        <v>1</v>
      </c>
      <c r="BD246" s="25">
        <v>45678</v>
      </c>
      <c r="BE246" s="104">
        <v>1</v>
      </c>
      <c r="BF246" s="25">
        <v>45689</v>
      </c>
      <c r="BG246" s="104">
        <v>1</v>
      </c>
      <c r="BH246" s="25">
        <v>45703</v>
      </c>
      <c r="BI246" s="104">
        <v>1</v>
      </c>
      <c r="BJ246" s="25">
        <v>45713</v>
      </c>
      <c r="BK246" s="104">
        <v>1</v>
      </c>
      <c r="BL246" s="33">
        <v>45735</v>
      </c>
      <c r="BM246" s="104">
        <v>1</v>
      </c>
      <c r="BN246" s="33">
        <v>45749</v>
      </c>
      <c r="BO246" s="104">
        <v>1</v>
      </c>
      <c r="BP246" s="33" t="s">
        <v>859</v>
      </c>
      <c r="BQ246" s="104" t="s">
        <v>860</v>
      </c>
      <c r="BR246" s="33" t="s">
        <v>859</v>
      </c>
      <c r="BS246" s="104" t="s">
        <v>860</v>
      </c>
      <c r="BT246" s="33" t="s">
        <v>859</v>
      </c>
      <c r="BU246" s="104" t="s">
        <v>860</v>
      </c>
      <c r="BV246" s="33" t="s">
        <v>859</v>
      </c>
      <c r="BW246" s="104" t="s">
        <v>860</v>
      </c>
      <c r="BX246" s="115">
        <v>7</v>
      </c>
      <c r="BY246" s="10">
        <v>1</v>
      </c>
    </row>
    <row r="247" spans="1:77" x14ac:dyDescent="0.25">
      <c r="A247" s="24" t="s">
        <v>584</v>
      </c>
      <c r="B247" s="10">
        <v>77927332</v>
      </c>
      <c r="C247" s="10">
        <v>1084973454</v>
      </c>
      <c r="D247" s="24" t="s">
        <v>200</v>
      </c>
      <c r="E247" s="10">
        <v>29381</v>
      </c>
      <c r="F247" s="24" t="s">
        <v>118</v>
      </c>
      <c r="G247" s="24" t="s">
        <v>120</v>
      </c>
      <c r="H247" s="25">
        <v>45525</v>
      </c>
      <c r="I247" s="139" t="s">
        <v>863</v>
      </c>
      <c r="J247" s="10" t="s">
        <v>289</v>
      </c>
      <c r="K247" s="10" t="s">
        <v>196</v>
      </c>
      <c r="L247" s="10" t="s">
        <v>193</v>
      </c>
      <c r="M247" s="10" t="s">
        <v>194</v>
      </c>
      <c r="N247" s="25">
        <v>45461</v>
      </c>
      <c r="O247" s="104">
        <v>1</v>
      </c>
      <c r="P247" s="25">
        <v>45475</v>
      </c>
      <c r="Q247" s="104">
        <v>1</v>
      </c>
      <c r="R247" s="25">
        <v>45702</v>
      </c>
      <c r="S247" s="104">
        <v>1</v>
      </c>
      <c r="T247" s="25"/>
      <c r="U247" s="104">
        <v>0</v>
      </c>
      <c r="V247" s="25"/>
      <c r="W247" s="104">
        <v>0</v>
      </c>
      <c r="X247" s="25"/>
      <c r="Y247" s="104">
        <v>0</v>
      </c>
      <c r="Z247" s="25" t="s">
        <v>859</v>
      </c>
      <c r="AA247" s="104" t="s">
        <v>860</v>
      </c>
      <c r="AB247" s="25" t="s">
        <v>859</v>
      </c>
      <c r="AC247" s="104" t="s">
        <v>860</v>
      </c>
      <c r="AD247" s="105">
        <v>3</v>
      </c>
      <c r="AE247" s="25">
        <v>45698</v>
      </c>
      <c r="AF247" s="104">
        <v>1</v>
      </c>
      <c r="AG247" s="25">
        <v>45717</v>
      </c>
      <c r="AH247" s="104">
        <v>1</v>
      </c>
      <c r="AI247" s="25">
        <v>45808</v>
      </c>
      <c r="AJ247" s="104">
        <v>0</v>
      </c>
      <c r="AK247" s="25" t="s">
        <v>859</v>
      </c>
      <c r="AL247" s="104" t="s">
        <v>860</v>
      </c>
      <c r="AM247" s="25" t="s">
        <v>859</v>
      </c>
      <c r="AN247" s="104" t="s">
        <v>860</v>
      </c>
      <c r="AO247" s="25" t="s">
        <v>859</v>
      </c>
      <c r="AP247" s="104" t="s">
        <v>860</v>
      </c>
      <c r="AQ247" s="25" t="s">
        <v>859</v>
      </c>
      <c r="AR247" s="104" t="s">
        <v>860</v>
      </c>
      <c r="AS247" s="25" t="s">
        <v>859</v>
      </c>
      <c r="AT247" s="104" t="s">
        <v>860</v>
      </c>
      <c r="AU247" s="25" t="s">
        <v>859</v>
      </c>
      <c r="AV247" s="104" t="s">
        <v>860</v>
      </c>
      <c r="AW247" s="25" t="s">
        <v>859</v>
      </c>
      <c r="AX247" s="104" t="s">
        <v>860</v>
      </c>
      <c r="AY247" s="25" t="s">
        <v>859</v>
      </c>
      <c r="AZ247" s="104" t="s">
        <v>860</v>
      </c>
      <c r="BA247" s="109">
        <v>2</v>
      </c>
      <c r="BB247" s="25">
        <v>45674</v>
      </c>
      <c r="BC247" s="104">
        <v>1</v>
      </c>
      <c r="BD247" s="25">
        <v>45688</v>
      </c>
      <c r="BE247" s="104">
        <v>1</v>
      </c>
      <c r="BF247" s="25">
        <v>45698</v>
      </c>
      <c r="BG247" s="104">
        <v>1</v>
      </c>
      <c r="BH247" s="25">
        <v>45712</v>
      </c>
      <c r="BI247" s="104">
        <v>1</v>
      </c>
      <c r="BJ247" s="25">
        <v>45717</v>
      </c>
      <c r="BK247" s="104">
        <v>1</v>
      </c>
      <c r="BL247" s="33">
        <v>45730</v>
      </c>
      <c r="BM247" s="104">
        <v>1</v>
      </c>
      <c r="BN247" s="33">
        <v>45738</v>
      </c>
      <c r="BO247" s="104">
        <v>1</v>
      </c>
      <c r="BP247" s="33">
        <v>45744</v>
      </c>
      <c r="BQ247" s="104">
        <v>1</v>
      </c>
      <c r="BR247" s="33">
        <v>45752</v>
      </c>
      <c r="BS247" s="104">
        <v>1</v>
      </c>
      <c r="BT247" s="33">
        <v>45777</v>
      </c>
      <c r="BU247" s="104">
        <v>0</v>
      </c>
      <c r="BV247" s="33" t="s">
        <v>859</v>
      </c>
      <c r="BW247" s="104" t="s">
        <v>860</v>
      </c>
      <c r="BX247" s="115">
        <v>9</v>
      </c>
      <c r="BY247" s="10">
        <v>1</v>
      </c>
    </row>
    <row r="248" spans="1:77" x14ac:dyDescent="0.25">
      <c r="A248" s="24" t="s">
        <v>585</v>
      </c>
      <c r="B248" s="10">
        <v>71446864</v>
      </c>
      <c r="C248" s="10">
        <v>1084443210</v>
      </c>
      <c r="D248" s="24" t="s">
        <v>249</v>
      </c>
      <c r="E248" s="10">
        <v>31271</v>
      </c>
      <c r="F248" s="24" t="s">
        <v>60</v>
      </c>
      <c r="G248" s="24" t="s">
        <v>106</v>
      </c>
      <c r="H248" s="25">
        <v>45525</v>
      </c>
      <c r="I248" s="139" t="s">
        <v>863</v>
      </c>
      <c r="J248" s="10" t="s">
        <v>273</v>
      </c>
      <c r="K248" s="10" t="s">
        <v>192</v>
      </c>
      <c r="L248" s="10" t="s">
        <v>199</v>
      </c>
      <c r="M248" s="10" t="s">
        <v>194</v>
      </c>
      <c r="N248" s="25">
        <v>45525</v>
      </c>
      <c r="O248" s="104">
        <v>1</v>
      </c>
      <c r="P248" s="25" t="s">
        <v>859</v>
      </c>
      <c r="Q248" s="104" t="s">
        <v>860</v>
      </c>
      <c r="R248" s="25" t="s">
        <v>859</v>
      </c>
      <c r="S248" s="104" t="s">
        <v>860</v>
      </c>
      <c r="T248" s="25"/>
      <c r="U248" s="104">
        <v>0</v>
      </c>
      <c r="V248" s="25"/>
      <c r="W248" s="104">
        <v>0</v>
      </c>
      <c r="X248" s="25"/>
      <c r="Y248" s="104">
        <v>0</v>
      </c>
      <c r="Z248" s="25" t="s">
        <v>859</v>
      </c>
      <c r="AA248" s="104" t="s">
        <v>860</v>
      </c>
      <c r="AB248" s="25" t="s">
        <v>859</v>
      </c>
      <c r="AC248" s="104" t="s">
        <v>860</v>
      </c>
      <c r="AD248" s="105">
        <v>1</v>
      </c>
      <c r="AE248" s="25">
        <v>45511</v>
      </c>
      <c r="AF248" s="104">
        <v>1</v>
      </c>
      <c r="AG248" s="25">
        <v>45686</v>
      </c>
      <c r="AH248" s="104">
        <v>1</v>
      </c>
      <c r="AI248" s="25">
        <v>45846</v>
      </c>
      <c r="AJ248" s="104">
        <v>0</v>
      </c>
      <c r="AK248" s="25">
        <v>45917</v>
      </c>
      <c r="AL248" s="104">
        <v>0</v>
      </c>
      <c r="AM248" s="25" t="s">
        <v>859</v>
      </c>
      <c r="AN248" s="104" t="s">
        <v>860</v>
      </c>
      <c r="AO248" s="25" t="s">
        <v>859</v>
      </c>
      <c r="AP248" s="104" t="s">
        <v>860</v>
      </c>
      <c r="AQ248" s="25" t="s">
        <v>859</v>
      </c>
      <c r="AR248" s="104" t="s">
        <v>860</v>
      </c>
      <c r="AS248" s="25" t="s">
        <v>859</v>
      </c>
      <c r="AT248" s="104" t="s">
        <v>860</v>
      </c>
      <c r="AU248" s="25" t="s">
        <v>859</v>
      </c>
      <c r="AV248" s="104" t="s">
        <v>860</v>
      </c>
      <c r="AW248" s="25" t="s">
        <v>859</v>
      </c>
      <c r="AX248" s="104" t="s">
        <v>860</v>
      </c>
      <c r="AY248" s="25" t="s">
        <v>859</v>
      </c>
      <c r="AZ248" s="104" t="s">
        <v>860</v>
      </c>
      <c r="BA248" s="109">
        <v>2</v>
      </c>
      <c r="BB248" s="25">
        <v>45540</v>
      </c>
      <c r="BC248" s="104">
        <v>1</v>
      </c>
      <c r="BD248" s="25">
        <v>45547</v>
      </c>
      <c r="BE248" s="104">
        <v>1</v>
      </c>
      <c r="BF248" s="25" t="s">
        <v>859</v>
      </c>
      <c r="BG248" s="104" t="s">
        <v>860</v>
      </c>
      <c r="BH248" s="25">
        <v>45630</v>
      </c>
      <c r="BI248" s="104">
        <v>1</v>
      </c>
      <c r="BJ248" s="25">
        <v>45729</v>
      </c>
      <c r="BK248" s="104">
        <v>1</v>
      </c>
      <c r="BL248" s="33">
        <v>45785</v>
      </c>
      <c r="BM248" s="104">
        <v>0</v>
      </c>
      <c r="BN248" s="33">
        <v>45901</v>
      </c>
      <c r="BO248" s="104">
        <v>0</v>
      </c>
      <c r="BP248" s="33">
        <v>45518</v>
      </c>
      <c r="BQ248" s="104">
        <v>1</v>
      </c>
      <c r="BR248" s="33" t="s">
        <v>859</v>
      </c>
      <c r="BS248" s="104" t="s">
        <v>860</v>
      </c>
      <c r="BT248" s="33" t="s">
        <v>859</v>
      </c>
      <c r="BU248" s="104" t="s">
        <v>860</v>
      </c>
      <c r="BV248" s="33" t="s">
        <v>859</v>
      </c>
      <c r="BW248" s="104" t="s">
        <v>860</v>
      </c>
      <c r="BX248" s="115">
        <v>5</v>
      </c>
      <c r="BY248" s="10">
        <v>0</v>
      </c>
    </row>
    <row r="249" spans="1:77" x14ac:dyDescent="0.25">
      <c r="A249" s="24" t="s">
        <v>586</v>
      </c>
      <c r="B249" s="10">
        <v>73156312</v>
      </c>
      <c r="C249" s="10">
        <v>1085108825</v>
      </c>
      <c r="D249" s="24" t="s">
        <v>190</v>
      </c>
      <c r="E249" s="10">
        <v>29132</v>
      </c>
      <c r="F249" s="24" t="s">
        <v>60</v>
      </c>
      <c r="G249" s="24" t="s">
        <v>84</v>
      </c>
      <c r="H249" s="25">
        <v>45525</v>
      </c>
      <c r="I249" s="139" t="s">
        <v>863</v>
      </c>
      <c r="J249" s="10" t="s">
        <v>272</v>
      </c>
      <c r="K249" s="10" t="s">
        <v>192</v>
      </c>
      <c r="L249" s="10" t="s">
        <v>236</v>
      </c>
      <c r="M249" s="10" t="s">
        <v>194</v>
      </c>
      <c r="N249" s="25">
        <v>45568</v>
      </c>
      <c r="O249" s="104">
        <v>1</v>
      </c>
      <c r="P249" s="25" t="s">
        <v>859</v>
      </c>
      <c r="Q249" s="104" t="s">
        <v>860</v>
      </c>
      <c r="R249" s="25" t="s">
        <v>859</v>
      </c>
      <c r="S249" s="104" t="s">
        <v>860</v>
      </c>
      <c r="T249" s="25"/>
      <c r="U249" s="104">
        <v>0</v>
      </c>
      <c r="V249" s="25"/>
      <c r="W249" s="104">
        <v>0</v>
      </c>
      <c r="X249" s="25"/>
      <c r="Y249" s="104">
        <v>0</v>
      </c>
      <c r="Z249" s="25" t="s">
        <v>859</v>
      </c>
      <c r="AA249" s="104" t="s">
        <v>860</v>
      </c>
      <c r="AB249" s="25" t="s">
        <v>859</v>
      </c>
      <c r="AC249" s="104" t="s">
        <v>860</v>
      </c>
      <c r="AD249" s="105">
        <v>1</v>
      </c>
      <c r="AE249" s="25" t="s">
        <v>859</v>
      </c>
      <c r="AF249" s="104" t="s">
        <v>860</v>
      </c>
      <c r="AG249" s="25" t="s">
        <v>859</v>
      </c>
      <c r="AH249" s="104" t="s">
        <v>860</v>
      </c>
      <c r="AI249" s="25" t="s">
        <v>859</v>
      </c>
      <c r="AJ249" s="104" t="s">
        <v>860</v>
      </c>
      <c r="AK249" s="25" t="s">
        <v>859</v>
      </c>
      <c r="AL249" s="104" t="s">
        <v>860</v>
      </c>
      <c r="AM249" s="25" t="s">
        <v>859</v>
      </c>
      <c r="AN249" s="104" t="s">
        <v>860</v>
      </c>
      <c r="AO249" s="25" t="s">
        <v>859</v>
      </c>
      <c r="AP249" s="104" t="s">
        <v>860</v>
      </c>
      <c r="AQ249" s="25" t="s">
        <v>859</v>
      </c>
      <c r="AR249" s="104" t="s">
        <v>860</v>
      </c>
      <c r="AS249" s="25" t="s">
        <v>859</v>
      </c>
      <c r="AT249" s="104" t="s">
        <v>860</v>
      </c>
      <c r="AU249" s="25" t="s">
        <v>859</v>
      </c>
      <c r="AV249" s="104" t="s">
        <v>860</v>
      </c>
      <c r="AW249" s="25" t="s">
        <v>859</v>
      </c>
      <c r="AX249" s="104" t="s">
        <v>860</v>
      </c>
      <c r="AY249" s="25" t="s">
        <v>859</v>
      </c>
      <c r="AZ249" s="104" t="s">
        <v>860</v>
      </c>
      <c r="BA249" s="109">
        <v>0</v>
      </c>
      <c r="BB249" s="25">
        <v>45572</v>
      </c>
      <c r="BC249" s="104">
        <v>1</v>
      </c>
      <c r="BD249" s="25" t="s">
        <v>859</v>
      </c>
      <c r="BE249" s="104" t="s">
        <v>860</v>
      </c>
      <c r="BF249" s="25" t="s">
        <v>859</v>
      </c>
      <c r="BG249" s="104" t="s">
        <v>860</v>
      </c>
      <c r="BH249" s="25" t="s">
        <v>859</v>
      </c>
      <c r="BI249" s="104" t="s">
        <v>860</v>
      </c>
      <c r="BJ249" s="25" t="s">
        <v>859</v>
      </c>
      <c r="BK249" s="104" t="s">
        <v>860</v>
      </c>
      <c r="BL249" s="33" t="s">
        <v>859</v>
      </c>
      <c r="BM249" s="104" t="s">
        <v>860</v>
      </c>
      <c r="BN249" s="33" t="s">
        <v>859</v>
      </c>
      <c r="BO249" s="104" t="s">
        <v>860</v>
      </c>
      <c r="BP249" s="33" t="s">
        <v>859</v>
      </c>
      <c r="BQ249" s="104" t="s">
        <v>860</v>
      </c>
      <c r="BR249" s="33" t="s">
        <v>859</v>
      </c>
      <c r="BS249" s="104" t="s">
        <v>860</v>
      </c>
      <c r="BT249" s="33" t="s">
        <v>859</v>
      </c>
      <c r="BU249" s="104" t="s">
        <v>860</v>
      </c>
      <c r="BV249" s="33" t="s">
        <v>859</v>
      </c>
      <c r="BW249" s="104" t="s">
        <v>860</v>
      </c>
      <c r="BX249" s="115">
        <v>1</v>
      </c>
      <c r="BY249" s="10">
        <v>0</v>
      </c>
    </row>
    <row r="250" spans="1:77" x14ac:dyDescent="0.25">
      <c r="A250" s="24" t="s">
        <v>587</v>
      </c>
      <c r="B250" s="10">
        <v>77951376</v>
      </c>
      <c r="C250" s="10">
        <v>1085784442</v>
      </c>
      <c r="D250" s="24" t="s">
        <v>202</v>
      </c>
      <c r="E250" s="10">
        <v>20823</v>
      </c>
      <c r="F250" s="24" t="s">
        <v>41</v>
      </c>
      <c r="G250" s="24" t="s">
        <v>44</v>
      </c>
      <c r="H250" s="25">
        <v>45525</v>
      </c>
      <c r="I250" s="139" t="s">
        <v>863</v>
      </c>
      <c r="J250" s="10" t="s">
        <v>286</v>
      </c>
      <c r="K250" s="10" t="s">
        <v>196</v>
      </c>
      <c r="L250" s="10" t="s">
        <v>221</v>
      </c>
      <c r="M250" s="10" t="s">
        <v>194</v>
      </c>
      <c r="N250" s="25">
        <v>45555</v>
      </c>
      <c r="O250" s="104">
        <v>1</v>
      </c>
      <c r="P250" s="25">
        <v>45609</v>
      </c>
      <c r="Q250" s="104">
        <v>1</v>
      </c>
      <c r="R250" s="25" t="s">
        <v>859</v>
      </c>
      <c r="S250" s="104" t="s">
        <v>860</v>
      </c>
      <c r="T250" s="25"/>
      <c r="U250" s="104">
        <v>0</v>
      </c>
      <c r="V250" s="25"/>
      <c r="W250" s="104">
        <v>0</v>
      </c>
      <c r="X250" s="25"/>
      <c r="Y250" s="104">
        <v>0</v>
      </c>
      <c r="Z250" s="25" t="s">
        <v>859</v>
      </c>
      <c r="AA250" s="104" t="s">
        <v>860</v>
      </c>
      <c r="AB250" s="25" t="s">
        <v>859</v>
      </c>
      <c r="AC250" s="104" t="s">
        <v>860</v>
      </c>
      <c r="AD250" s="105">
        <v>2</v>
      </c>
      <c r="AE250" s="25" t="s">
        <v>859</v>
      </c>
      <c r="AF250" s="104" t="s">
        <v>860</v>
      </c>
      <c r="AG250" s="25" t="s">
        <v>859</v>
      </c>
      <c r="AH250" s="104" t="s">
        <v>860</v>
      </c>
      <c r="AI250" s="25" t="s">
        <v>859</v>
      </c>
      <c r="AJ250" s="104" t="s">
        <v>860</v>
      </c>
      <c r="AK250" s="25" t="s">
        <v>859</v>
      </c>
      <c r="AL250" s="104" t="s">
        <v>860</v>
      </c>
      <c r="AM250" s="25" t="s">
        <v>859</v>
      </c>
      <c r="AN250" s="104" t="s">
        <v>860</v>
      </c>
      <c r="AO250" s="25" t="s">
        <v>859</v>
      </c>
      <c r="AP250" s="104" t="s">
        <v>860</v>
      </c>
      <c r="AQ250" s="25" t="s">
        <v>859</v>
      </c>
      <c r="AR250" s="104" t="s">
        <v>860</v>
      </c>
      <c r="AS250" s="25" t="s">
        <v>859</v>
      </c>
      <c r="AT250" s="104" t="s">
        <v>860</v>
      </c>
      <c r="AU250" s="25" t="s">
        <v>859</v>
      </c>
      <c r="AV250" s="104" t="s">
        <v>860</v>
      </c>
      <c r="AW250" s="25" t="s">
        <v>859</v>
      </c>
      <c r="AX250" s="104" t="s">
        <v>860</v>
      </c>
      <c r="AY250" s="25" t="s">
        <v>859</v>
      </c>
      <c r="AZ250" s="104" t="s">
        <v>860</v>
      </c>
      <c r="BA250" s="109">
        <v>0</v>
      </c>
      <c r="BB250" s="25" t="s">
        <v>859</v>
      </c>
      <c r="BC250" s="104" t="s">
        <v>860</v>
      </c>
      <c r="BD250" s="25" t="s">
        <v>859</v>
      </c>
      <c r="BE250" s="104" t="s">
        <v>860</v>
      </c>
      <c r="BF250" s="25">
        <v>45538</v>
      </c>
      <c r="BG250" s="104">
        <v>1</v>
      </c>
      <c r="BH250" s="25">
        <v>45551</v>
      </c>
      <c r="BI250" s="104">
        <v>1</v>
      </c>
      <c r="BJ250" s="25">
        <v>45586</v>
      </c>
      <c r="BK250" s="104">
        <v>1</v>
      </c>
      <c r="BL250" s="33">
        <v>45656</v>
      </c>
      <c r="BM250" s="104">
        <v>1</v>
      </c>
      <c r="BN250" s="33" t="s">
        <v>859</v>
      </c>
      <c r="BO250" s="104" t="s">
        <v>860</v>
      </c>
      <c r="BP250" s="33" t="s">
        <v>859</v>
      </c>
      <c r="BQ250" s="104" t="s">
        <v>860</v>
      </c>
      <c r="BR250" s="33" t="s">
        <v>859</v>
      </c>
      <c r="BS250" s="104" t="s">
        <v>860</v>
      </c>
      <c r="BT250" s="33" t="s">
        <v>859</v>
      </c>
      <c r="BU250" s="104" t="s">
        <v>860</v>
      </c>
      <c r="BV250" s="33" t="s">
        <v>859</v>
      </c>
      <c r="BW250" s="104" t="s">
        <v>860</v>
      </c>
      <c r="BX250" s="115">
        <v>4</v>
      </c>
      <c r="BY250" s="10">
        <v>0</v>
      </c>
    </row>
    <row r="251" spans="1:77" x14ac:dyDescent="0.25">
      <c r="A251" s="24" t="s">
        <v>588</v>
      </c>
      <c r="B251" s="10">
        <v>71168238</v>
      </c>
      <c r="C251" s="10">
        <v>1087477217</v>
      </c>
      <c r="D251" s="24" t="s">
        <v>200</v>
      </c>
      <c r="E251" s="10">
        <v>29381</v>
      </c>
      <c r="F251" s="24" t="s">
        <v>118</v>
      </c>
      <c r="G251" s="24" t="s">
        <v>120</v>
      </c>
      <c r="H251" s="25">
        <v>45527</v>
      </c>
      <c r="I251" s="139" t="s">
        <v>863</v>
      </c>
      <c r="J251" s="10" t="s">
        <v>268</v>
      </c>
      <c r="K251" s="10" t="s">
        <v>196</v>
      </c>
      <c r="L251" s="10" t="s">
        <v>210</v>
      </c>
      <c r="M251" s="10" t="s">
        <v>194</v>
      </c>
      <c r="N251" s="25">
        <v>45605</v>
      </c>
      <c r="O251" s="104">
        <v>1</v>
      </c>
      <c r="P251" s="25">
        <v>45680</v>
      </c>
      <c r="Q251" s="104">
        <v>1</v>
      </c>
      <c r="R251" s="25">
        <v>45796</v>
      </c>
      <c r="S251" s="104">
        <v>0</v>
      </c>
      <c r="T251" s="25"/>
      <c r="U251" s="104">
        <v>0</v>
      </c>
      <c r="V251" s="25"/>
      <c r="W251" s="104">
        <v>0</v>
      </c>
      <c r="X251" s="25"/>
      <c r="Y251" s="104">
        <v>0</v>
      </c>
      <c r="Z251" s="25" t="s">
        <v>859</v>
      </c>
      <c r="AA251" s="104" t="s">
        <v>860</v>
      </c>
      <c r="AB251" s="25" t="s">
        <v>859</v>
      </c>
      <c r="AC251" s="104" t="s">
        <v>860</v>
      </c>
      <c r="AD251" s="105">
        <v>2</v>
      </c>
      <c r="AE251" s="25" t="s">
        <v>859</v>
      </c>
      <c r="AF251" s="104" t="s">
        <v>860</v>
      </c>
      <c r="AG251" s="25" t="s">
        <v>859</v>
      </c>
      <c r="AH251" s="104" t="s">
        <v>860</v>
      </c>
      <c r="AI251" s="25">
        <v>45545</v>
      </c>
      <c r="AJ251" s="104">
        <v>1</v>
      </c>
      <c r="AK251" s="25">
        <v>45612</v>
      </c>
      <c r="AL251" s="104">
        <v>1</v>
      </c>
      <c r="AM251" s="25" t="s">
        <v>859</v>
      </c>
      <c r="AN251" s="104" t="s">
        <v>860</v>
      </c>
      <c r="AO251" s="25" t="s">
        <v>859</v>
      </c>
      <c r="AP251" s="104" t="s">
        <v>860</v>
      </c>
      <c r="AQ251" s="25" t="s">
        <v>859</v>
      </c>
      <c r="AR251" s="104" t="s">
        <v>860</v>
      </c>
      <c r="AS251" s="25" t="s">
        <v>859</v>
      </c>
      <c r="AT251" s="104" t="s">
        <v>860</v>
      </c>
      <c r="AU251" s="25" t="s">
        <v>859</v>
      </c>
      <c r="AV251" s="104" t="s">
        <v>860</v>
      </c>
      <c r="AW251" s="25" t="s">
        <v>859</v>
      </c>
      <c r="AX251" s="104" t="s">
        <v>860</v>
      </c>
      <c r="AY251" s="25" t="s">
        <v>859</v>
      </c>
      <c r="AZ251" s="104" t="s">
        <v>860</v>
      </c>
      <c r="BA251" s="109">
        <v>2</v>
      </c>
      <c r="BB251" s="25" t="s">
        <v>859</v>
      </c>
      <c r="BC251" s="104" t="s">
        <v>860</v>
      </c>
      <c r="BD251" s="25">
        <v>45785</v>
      </c>
      <c r="BE251" s="104">
        <v>0</v>
      </c>
      <c r="BF251" s="25" t="s">
        <v>859</v>
      </c>
      <c r="BG251" s="104" t="s">
        <v>860</v>
      </c>
      <c r="BH251" s="25" t="s">
        <v>859</v>
      </c>
      <c r="BI251" s="104" t="s">
        <v>860</v>
      </c>
      <c r="BJ251" s="25" t="s">
        <v>859</v>
      </c>
      <c r="BK251" s="104" t="s">
        <v>860</v>
      </c>
      <c r="BL251" s="33" t="s">
        <v>859</v>
      </c>
      <c r="BM251" s="104" t="s">
        <v>860</v>
      </c>
      <c r="BN251" s="33" t="s">
        <v>859</v>
      </c>
      <c r="BO251" s="104" t="s">
        <v>860</v>
      </c>
      <c r="BP251" s="33" t="s">
        <v>859</v>
      </c>
      <c r="BQ251" s="104" t="s">
        <v>860</v>
      </c>
      <c r="BR251" s="33">
        <v>45545</v>
      </c>
      <c r="BS251" s="104">
        <v>1</v>
      </c>
      <c r="BT251" s="33">
        <v>45563</v>
      </c>
      <c r="BU251" s="104">
        <v>1</v>
      </c>
      <c r="BV251" s="33" t="s">
        <v>859</v>
      </c>
      <c r="BW251" s="104" t="s">
        <v>860</v>
      </c>
      <c r="BX251" s="115">
        <v>2</v>
      </c>
      <c r="BY251" s="10">
        <v>0</v>
      </c>
    </row>
    <row r="252" spans="1:77" x14ac:dyDescent="0.25">
      <c r="A252" s="24" t="s">
        <v>589</v>
      </c>
      <c r="B252" s="10">
        <v>73404275</v>
      </c>
      <c r="C252" s="10">
        <v>1087472067</v>
      </c>
      <c r="D252" s="24" t="s">
        <v>200</v>
      </c>
      <c r="E252" s="10">
        <v>29381</v>
      </c>
      <c r="F252" s="24" t="s">
        <v>118</v>
      </c>
      <c r="G252" s="24" t="s">
        <v>120</v>
      </c>
      <c r="H252" s="25">
        <v>45527</v>
      </c>
      <c r="I252" s="139" t="s">
        <v>863</v>
      </c>
      <c r="J252" s="10" t="s">
        <v>272</v>
      </c>
      <c r="K252" s="10" t="s">
        <v>192</v>
      </c>
      <c r="L252" s="10" t="s">
        <v>236</v>
      </c>
      <c r="M252" s="10" t="s">
        <v>194</v>
      </c>
      <c r="N252" s="25" t="s">
        <v>859</v>
      </c>
      <c r="O252" s="104" t="s">
        <v>860</v>
      </c>
      <c r="P252" s="25" t="s">
        <v>859</v>
      </c>
      <c r="Q252" s="104" t="s">
        <v>860</v>
      </c>
      <c r="R252" s="25" t="s">
        <v>859</v>
      </c>
      <c r="S252" s="104" t="s">
        <v>860</v>
      </c>
      <c r="T252" s="25"/>
      <c r="U252" s="104">
        <v>0</v>
      </c>
      <c r="V252" s="25"/>
      <c r="W252" s="104">
        <v>0</v>
      </c>
      <c r="X252" s="25"/>
      <c r="Y252" s="104">
        <v>0</v>
      </c>
      <c r="Z252" s="25" t="s">
        <v>859</v>
      </c>
      <c r="AA252" s="104" t="s">
        <v>860</v>
      </c>
      <c r="AB252" s="25" t="s">
        <v>859</v>
      </c>
      <c r="AC252" s="104" t="s">
        <v>860</v>
      </c>
      <c r="AD252" s="105">
        <v>0</v>
      </c>
      <c r="AE252" s="25" t="s">
        <v>859</v>
      </c>
      <c r="AF252" s="104" t="s">
        <v>860</v>
      </c>
      <c r="AG252" s="25" t="s">
        <v>859</v>
      </c>
      <c r="AH252" s="104" t="s">
        <v>860</v>
      </c>
      <c r="AI252" s="25" t="s">
        <v>859</v>
      </c>
      <c r="AJ252" s="104" t="s">
        <v>860</v>
      </c>
      <c r="AK252" s="25" t="s">
        <v>859</v>
      </c>
      <c r="AL252" s="104" t="s">
        <v>860</v>
      </c>
      <c r="AM252" s="25" t="s">
        <v>859</v>
      </c>
      <c r="AN252" s="104" t="s">
        <v>860</v>
      </c>
      <c r="AO252" s="25" t="s">
        <v>859</v>
      </c>
      <c r="AP252" s="104" t="s">
        <v>860</v>
      </c>
      <c r="AQ252" s="25" t="s">
        <v>859</v>
      </c>
      <c r="AR252" s="104" t="s">
        <v>860</v>
      </c>
      <c r="AS252" s="25" t="s">
        <v>859</v>
      </c>
      <c r="AT252" s="104" t="s">
        <v>860</v>
      </c>
      <c r="AU252" s="25" t="s">
        <v>859</v>
      </c>
      <c r="AV252" s="104" t="s">
        <v>860</v>
      </c>
      <c r="AW252" s="25" t="s">
        <v>859</v>
      </c>
      <c r="AX252" s="104" t="s">
        <v>860</v>
      </c>
      <c r="AY252" s="25" t="s">
        <v>859</v>
      </c>
      <c r="AZ252" s="104" t="s">
        <v>860</v>
      </c>
      <c r="BA252" s="109">
        <v>0</v>
      </c>
      <c r="BB252" s="25" t="s">
        <v>859</v>
      </c>
      <c r="BC252" s="104" t="s">
        <v>860</v>
      </c>
      <c r="BD252" s="25" t="s">
        <v>859</v>
      </c>
      <c r="BE252" s="104" t="s">
        <v>860</v>
      </c>
      <c r="BF252" s="25" t="s">
        <v>859</v>
      </c>
      <c r="BG252" s="104" t="s">
        <v>860</v>
      </c>
      <c r="BH252" s="25" t="s">
        <v>859</v>
      </c>
      <c r="BI252" s="104" t="s">
        <v>860</v>
      </c>
      <c r="BJ252" s="25" t="s">
        <v>859</v>
      </c>
      <c r="BK252" s="104" t="s">
        <v>860</v>
      </c>
      <c r="BL252" s="33" t="s">
        <v>859</v>
      </c>
      <c r="BM252" s="104" t="s">
        <v>860</v>
      </c>
      <c r="BN252" s="33" t="s">
        <v>859</v>
      </c>
      <c r="BO252" s="104" t="s">
        <v>860</v>
      </c>
      <c r="BP252" s="33" t="s">
        <v>859</v>
      </c>
      <c r="BQ252" s="104" t="s">
        <v>860</v>
      </c>
      <c r="BR252" s="33" t="s">
        <v>859</v>
      </c>
      <c r="BS252" s="104" t="s">
        <v>860</v>
      </c>
      <c r="BT252" s="33" t="s">
        <v>859</v>
      </c>
      <c r="BU252" s="104" t="s">
        <v>860</v>
      </c>
      <c r="BV252" s="33" t="s">
        <v>859</v>
      </c>
      <c r="BW252" s="104" t="s">
        <v>860</v>
      </c>
      <c r="BX252" s="115">
        <v>0</v>
      </c>
      <c r="BY252" s="10">
        <v>0</v>
      </c>
    </row>
    <row r="253" spans="1:77" x14ac:dyDescent="0.25">
      <c r="A253" s="24" t="s">
        <v>590</v>
      </c>
      <c r="B253" s="10">
        <v>70696318</v>
      </c>
      <c r="C253" s="10">
        <v>1088727121</v>
      </c>
      <c r="D253" s="24" t="s">
        <v>118</v>
      </c>
      <c r="E253" s="10">
        <v>32158</v>
      </c>
      <c r="F253" s="24" t="s">
        <v>118</v>
      </c>
      <c r="G253" s="24" t="s">
        <v>134</v>
      </c>
      <c r="H253" s="25">
        <v>45528</v>
      </c>
      <c r="I253" s="139" t="s">
        <v>863</v>
      </c>
      <c r="J253" s="10" t="s">
        <v>267</v>
      </c>
      <c r="K253" s="10" t="s">
        <v>196</v>
      </c>
      <c r="L253" s="10" t="s">
        <v>193</v>
      </c>
      <c r="M253" s="10" t="s">
        <v>194</v>
      </c>
      <c r="N253" s="25">
        <v>45528</v>
      </c>
      <c r="O253" s="104">
        <v>1</v>
      </c>
      <c r="P253" s="25" t="s">
        <v>859</v>
      </c>
      <c r="Q253" s="104" t="s">
        <v>860</v>
      </c>
      <c r="R253" s="25" t="s">
        <v>859</v>
      </c>
      <c r="S253" s="104" t="s">
        <v>860</v>
      </c>
      <c r="T253" s="25"/>
      <c r="U253" s="104">
        <v>0</v>
      </c>
      <c r="V253" s="25"/>
      <c r="W253" s="104">
        <v>0</v>
      </c>
      <c r="X253" s="25"/>
      <c r="Y253" s="104">
        <v>0</v>
      </c>
      <c r="Z253" s="25" t="s">
        <v>859</v>
      </c>
      <c r="AA253" s="104" t="s">
        <v>860</v>
      </c>
      <c r="AB253" s="25" t="s">
        <v>859</v>
      </c>
      <c r="AC253" s="104" t="s">
        <v>860</v>
      </c>
      <c r="AD253" s="105">
        <v>1</v>
      </c>
      <c r="AE253" s="25">
        <v>45562</v>
      </c>
      <c r="AF253" s="104">
        <v>1</v>
      </c>
      <c r="AG253" s="25" t="s">
        <v>859</v>
      </c>
      <c r="AH253" s="104" t="s">
        <v>860</v>
      </c>
      <c r="AI253" s="25" t="s">
        <v>859</v>
      </c>
      <c r="AJ253" s="104" t="s">
        <v>860</v>
      </c>
      <c r="AK253" s="25" t="s">
        <v>859</v>
      </c>
      <c r="AL253" s="104" t="s">
        <v>860</v>
      </c>
      <c r="AM253" s="25" t="s">
        <v>859</v>
      </c>
      <c r="AN253" s="104" t="s">
        <v>860</v>
      </c>
      <c r="AO253" s="25" t="s">
        <v>859</v>
      </c>
      <c r="AP253" s="104" t="s">
        <v>860</v>
      </c>
      <c r="AQ253" s="25" t="s">
        <v>859</v>
      </c>
      <c r="AR253" s="104" t="s">
        <v>860</v>
      </c>
      <c r="AS253" s="25" t="s">
        <v>859</v>
      </c>
      <c r="AT253" s="104" t="s">
        <v>860</v>
      </c>
      <c r="AU253" s="25" t="s">
        <v>859</v>
      </c>
      <c r="AV253" s="104" t="s">
        <v>860</v>
      </c>
      <c r="AW253" s="25" t="s">
        <v>859</v>
      </c>
      <c r="AX253" s="104" t="s">
        <v>860</v>
      </c>
      <c r="AY253" s="25" t="s">
        <v>859</v>
      </c>
      <c r="AZ253" s="104" t="s">
        <v>860</v>
      </c>
      <c r="BA253" s="109">
        <v>1</v>
      </c>
      <c r="BB253" s="25" t="s">
        <v>859</v>
      </c>
      <c r="BC253" s="104" t="s">
        <v>860</v>
      </c>
      <c r="BD253" s="25" t="s">
        <v>859</v>
      </c>
      <c r="BE253" s="104" t="s">
        <v>860</v>
      </c>
      <c r="BF253" s="25" t="s">
        <v>859</v>
      </c>
      <c r="BG253" s="104" t="s">
        <v>860</v>
      </c>
      <c r="BH253" s="25" t="s">
        <v>859</v>
      </c>
      <c r="BI253" s="104" t="s">
        <v>860</v>
      </c>
      <c r="BJ253" s="25" t="s">
        <v>859</v>
      </c>
      <c r="BK253" s="104" t="s">
        <v>860</v>
      </c>
      <c r="BL253" s="33" t="s">
        <v>859</v>
      </c>
      <c r="BM253" s="104" t="s">
        <v>860</v>
      </c>
      <c r="BN253" s="33" t="s">
        <v>859</v>
      </c>
      <c r="BO253" s="104" t="s">
        <v>860</v>
      </c>
      <c r="BP253" s="33" t="s">
        <v>859</v>
      </c>
      <c r="BQ253" s="104" t="s">
        <v>860</v>
      </c>
      <c r="BR253" s="33" t="s">
        <v>859</v>
      </c>
      <c r="BS253" s="104" t="s">
        <v>860</v>
      </c>
      <c r="BT253" s="33" t="s">
        <v>859</v>
      </c>
      <c r="BU253" s="104" t="s">
        <v>860</v>
      </c>
      <c r="BV253" s="33" t="s">
        <v>859</v>
      </c>
      <c r="BW253" s="104" t="s">
        <v>860</v>
      </c>
      <c r="BX253" s="115">
        <v>0</v>
      </c>
      <c r="BY253" s="10">
        <v>0</v>
      </c>
    </row>
    <row r="254" spans="1:77" x14ac:dyDescent="0.25">
      <c r="A254" s="24" t="s">
        <v>591</v>
      </c>
      <c r="B254" s="10">
        <v>25703945</v>
      </c>
      <c r="C254" s="10">
        <v>1088256250</v>
      </c>
      <c r="D254" s="24" t="s">
        <v>190</v>
      </c>
      <c r="E254" s="10">
        <v>29132</v>
      </c>
      <c r="F254" s="24" t="s">
        <v>60</v>
      </c>
      <c r="G254" s="24" t="s">
        <v>84</v>
      </c>
      <c r="H254" s="25">
        <v>45530</v>
      </c>
      <c r="I254" s="139" t="s">
        <v>863</v>
      </c>
      <c r="J254" s="10" t="s">
        <v>211</v>
      </c>
      <c r="K254" s="10" t="s">
        <v>196</v>
      </c>
      <c r="L254" s="10" t="s">
        <v>193</v>
      </c>
      <c r="M254" s="10" t="s">
        <v>194</v>
      </c>
      <c r="N254" s="25">
        <v>45530</v>
      </c>
      <c r="O254" s="104">
        <v>1</v>
      </c>
      <c r="P254" s="25" t="s">
        <v>859</v>
      </c>
      <c r="Q254" s="104" t="s">
        <v>860</v>
      </c>
      <c r="R254" s="25" t="s">
        <v>859</v>
      </c>
      <c r="S254" s="104" t="s">
        <v>860</v>
      </c>
      <c r="T254" s="25"/>
      <c r="U254" s="104">
        <v>0</v>
      </c>
      <c r="V254" s="25"/>
      <c r="W254" s="104">
        <v>0</v>
      </c>
      <c r="X254" s="25"/>
      <c r="Y254" s="104">
        <v>0</v>
      </c>
      <c r="Z254" s="25" t="s">
        <v>859</v>
      </c>
      <c r="AA254" s="104" t="s">
        <v>860</v>
      </c>
      <c r="AB254" s="25" t="s">
        <v>859</v>
      </c>
      <c r="AC254" s="104" t="s">
        <v>860</v>
      </c>
      <c r="AD254" s="105">
        <v>1</v>
      </c>
      <c r="AE254" s="25">
        <v>45553</v>
      </c>
      <c r="AF254" s="104">
        <v>1</v>
      </c>
      <c r="AG254" s="25">
        <v>45559</v>
      </c>
      <c r="AH254" s="104">
        <v>1</v>
      </c>
      <c r="AI254" s="25">
        <v>45577</v>
      </c>
      <c r="AJ254" s="104">
        <v>1</v>
      </c>
      <c r="AK254" s="25" t="s">
        <v>859</v>
      </c>
      <c r="AL254" s="104" t="s">
        <v>860</v>
      </c>
      <c r="AM254" s="25" t="s">
        <v>859</v>
      </c>
      <c r="AN254" s="104" t="s">
        <v>860</v>
      </c>
      <c r="AO254" s="25" t="s">
        <v>859</v>
      </c>
      <c r="AP254" s="104" t="s">
        <v>860</v>
      </c>
      <c r="AQ254" s="25" t="s">
        <v>859</v>
      </c>
      <c r="AR254" s="104" t="s">
        <v>860</v>
      </c>
      <c r="AS254" s="25" t="s">
        <v>859</v>
      </c>
      <c r="AT254" s="104" t="s">
        <v>860</v>
      </c>
      <c r="AU254" s="25" t="s">
        <v>859</v>
      </c>
      <c r="AV254" s="104" t="s">
        <v>860</v>
      </c>
      <c r="AW254" s="25" t="s">
        <v>859</v>
      </c>
      <c r="AX254" s="104" t="s">
        <v>860</v>
      </c>
      <c r="AY254" s="25" t="s">
        <v>859</v>
      </c>
      <c r="AZ254" s="104" t="s">
        <v>860</v>
      </c>
      <c r="BA254" s="109">
        <v>3</v>
      </c>
      <c r="BB254" s="25">
        <v>45530</v>
      </c>
      <c r="BC254" s="104">
        <v>1</v>
      </c>
      <c r="BD254" s="25">
        <v>45542</v>
      </c>
      <c r="BE254" s="104">
        <v>1</v>
      </c>
      <c r="BF254" s="25" t="s">
        <v>859</v>
      </c>
      <c r="BG254" s="104" t="s">
        <v>860</v>
      </c>
      <c r="BH254" s="25" t="s">
        <v>859</v>
      </c>
      <c r="BI254" s="104" t="s">
        <v>860</v>
      </c>
      <c r="BJ254" s="25" t="s">
        <v>859</v>
      </c>
      <c r="BK254" s="104" t="s">
        <v>860</v>
      </c>
      <c r="BL254" s="33" t="s">
        <v>859</v>
      </c>
      <c r="BM254" s="104" t="s">
        <v>860</v>
      </c>
      <c r="BN254" s="33" t="s">
        <v>859</v>
      </c>
      <c r="BO254" s="104" t="s">
        <v>860</v>
      </c>
      <c r="BP254" s="33" t="s">
        <v>859</v>
      </c>
      <c r="BQ254" s="104" t="s">
        <v>860</v>
      </c>
      <c r="BR254" s="33" t="s">
        <v>859</v>
      </c>
      <c r="BS254" s="104" t="s">
        <v>860</v>
      </c>
      <c r="BT254" s="33" t="s">
        <v>859</v>
      </c>
      <c r="BU254" s="104" t="s">
        <v>860</v>
      </c>
      <c r="BV254" s="33" t="s">
        <v>859</v>
      </c>
      <c r="BW254" s="104" t="s">
        <v>860</v>
      </c>
      <c r="BX254" s="115">
        <v>2</v>
      </c>
      <c r="BY254" s="10">
        <v>0</v>
      </c>
    </row>
    <row r="255" spans="1:77" x14ac:dyDescent="0.25">
      <c r="A255" s="24" t="s">
        <v>592</v>
      </c>
      <c r="B255" s="10">
        <v>41481564</v>
      </c>
      <c r="C255" s="10">
        <v>1087969050</v>
      </c>
      <c r="D255" s="24" t="s">
        <v>200</v>
      </c>
      <c r="E255" s="10">
        <v>29381</v>
      </c>
      <c r="F255" s="24" t="s">
        <v>118</v>
      </c>
      <c r="G255" s="24" t="s">
        <v>120</v>
      </c>
      <c r="H255" s="25">
        <v>45530</v>
      </c>
      <c r="I255" s="139" t="s">
        <v>863</v>
      </c>
      <c r="J255" s="10" t="s">
        <v>251</v>
      </c>
      <c r="K255" s="10" t="s">
        <v>196</v>
      </c>
      <c r="L255" s="10" t="s">
        <v>294</v>
      </c>
      <c r="M255" s="10" t="s">
        <v>194</v>
      </c>
      <c r="N255" s="25">
        <v>45577</v>
      </c>
      <c r="O255" s="104">
        <v>1</v>
      </c>
      <c r="P255" s="25">
        <v>45677</v>
      </c>
      <c r="Q255" s="104">
        <v>1</v>
      </c>
      <c r="R255" s="25">
        <v>45727</v>
      </c>
      <c r="S255" s="104">
        <v>1</v>
      </c>
      <c r="T255" s="25"/>
      <c r="U255" s="104">
        <v>0</v>
      </c>
      <c r="V255" s="25"/>
      <c r="W255" s="104">
        <v>0</v>
      </c>
      <c r="X255" s="25"/>
      <c r="Y255" s="104">
        <v>0</v>
      </c>
      <c r="Z255" s="25" t="s">
        <v>859</v>
      </c>
      <c r="AA255" s="104" t="s">
        <v>860</v>
      </c>
      <c r="AB255" s="25" t="s">
        <v>859</v>
      </c>
      <c r="AC255" s="104" t="s">
        <v>860</v>
      </c>
      <c r="AD255" s="105">
        <v>3</v>
      </c>
      <c r="AE255" s="25">
        <v>45643</v>
      </c>
      <c r="AF255" s="104">
        <v>1</v>
      </c>
      <c r="AG255" s="25">
        <v>45677</v>
      </c>
      <c r="AH255" s="104">
        <v>1</v>
      </c>
      <c r="AI255" s="25" t="s">
        <v>859</v>
      </c>
      <c r="AJ255" s="104" t="s">
        <v>860</v>
      </c>
      <c r="AK255" s="25" t="s">
        <v>859</v>
      </c>
      <c r="AL255" s="104" t="s">
        <v>860</v>
      </c>
      <c r="AM255" s="25" t="s">
        <v>859</v>
      </c>
      <c r="AN255" s="104" t="s">
        <v>860</v>
      </c>
      <c r="AO255" s="25" t="s">
        <v>859</v>
      </c>
      <c r="AP255" s="104" t="s">
        <v>860</v>
      </c>
      <c r="AQ255" s="25" t="s">
        <v>859</v>
      </c>
      <c r="AR255" s="104" t="s">
        <v>860</v>
      </c>
      <c r="AS255" s="25" t="s">
        <v>859</v>
      </c>
      <c r="AT255" s="104" t="s">
        <v>860</v>
      </c>
      <c r="AU255" s="25" t="s">
        <v>859</v>
      </c>
      <c r="AV255" s="104" t="s">
        <v>860</v>
      </c>
      <c r="AW255" s="25" t="s">
        <v>859</v>
      </c>
      <c r="AX255" s="104" t="s">
        <v>860</v>
      </c>
      <c r="AY255" s="25" t="s">
        <v>859</v>
      </c>
      <c r="AZ255" s="104" t="s">
        <v>860</v>
      </c>
      <c r="BA255" s="109">
        <v>2</v>
      </c>
      <c r="BB255" s="25">
        <v>45552</v>
      </c>
      <c r="BC255" s="104">
        <v>1</v>
      </c>
      <c r="BD255" s="25">
        <v>45580</v>
      </c>
      <c r="BE255" s="104">
        <v>1</v>
      </c>
      <c r="BF255" s="25">
        <v>45586</v>
      </c>
      <c r="BG255" s="104">
        <v>1</v>
      </c>
      <c r="BH255" s="25">
        <v>45593</v>
      </c>
      <c r="BI255" s="104">
        <v>1</v>
      </c>
      <c r="BJ255" s="25">
        <v>45600</v>
      </c>
      <c r="BK255" s="104">
        <v>1</v>
      </c>
      <c r="BL255" s="33">
        <v>45631</v>
      </c>
      <c r="BM255" s="104">
        <v>1</v>
      </c>
      <c r="BN255" s="33">
        <v>45692</v>
      </c>
      <c r="BO255" s="104">
        <v>1</v>
      </c>
      <c r="BP255" s="33">
        <v>45727</v>
      </c>
      <c r="BQ255" s="104">
        <v>1</v>
      </c>
      <c r="BR255" s="33">
        <v>45744</v>
      </c>
      <c r="BS255" s="104">
        <v>1</v>
      </c>
      <c r="BT255" s="33">
        <v>45761</v>
      </c>
      <c r="BU255" s="104">
        <v>1</v>
      </c>
      <c r="BV255" s="33" t="s">
        <v>859</v>
      </c>
      <c r="BW255" s="104" t="s">
        <v>860</v>
      </c>
      <c r="BX255" s="115">
        <v>10</v>
      </c>
      <c r="BY255" s="10">
        <v>1</v>
      </c>
    </row>
    <row r="256" spans="1:77" x14ac:dyDescent="0.25">
      <c r="A256" s="24" t="s">
        <v>593</v>
      </c>
      <c r="B256" s="10">
        <v>71965411</v>
      </c>
      <c r="C256" s="10">
        <v>1088258772</v>
      </c>
      <c r="D256" s="24" t="s">
        <v>190</v>
      </c>
      <c r="E256" s="10">
        <v>29132</v>
      </c>
      <c r="F256" s="24" t="s">
        <v>60</v>
      </c>
      <c r="G256" s="24" t="s">
        <v>84</v>
      </c>
      <c r="H256" s="25">
        <v>45530</v>
      </c>
      <c r="I256" s="139" t="s">
        <v>863</v>
      </c>
      <c r="J256" s="10" t="s">
        <v>275</v>
      </c>
      <c r="K256" s="10" t="s">
        <v>192</v>
      </c>
      <c r="L256" s="10" t="s">
        <v>221</v>
      </c>
      <c r="M256" s="10" t="s">
        <v>194</v>
      </c>
      <c r="N256" s="25">
        <v>45530</v>
      </c>
      <c r="O256" s="104">
        <v>1</v>
      </c>
      <c r="P256" s="25">
        <v>45541</v>
      </c>
      <c r="Q256" s="104">
        <v>1</v>
      </c>
      <c r="R256" s="25">
        <v>45569</v>
      </c>
      <c r="S256" s="104">
        <v>1</v>
      </c>
      <c r="T256" s="25"/>
      <c r="U256" s="104">
        <v>0</v>
      </c>
      <c r="V256" s="25"/>
      <c r="W256" s="104">
        <v>0</v>
      </c>
      <c r="X256" s="25"/>
      <c r="Y256" s="104">
        <v>0</v>
      </c>
      <c r="Z256" s="25" t="s">
        <v>859</v>
      </c>
      <c r="AA256" s="104" t="s">
        <v>860</v>
      </c>
      <c r="AB256" s="25" t="s">
        <v>859</v>
      </c>
      <c r="AC256" s="104" t="s">
        <v>860</v>
      </c>
      <c r="AD256" s="105">
        <v>3</v>
      </c>
      <c r="AE256" s="25">
        <v>45598</v>
      </c>
      <c r="AF256" s="104">
        <v>1</v>
      </c>
      <c r="AG256" s="25" t="s">
        <v>859</v>
      </c>
      <c r="AH256" s="104" t="s">
        <v>860</v>
      </c>
      <c r="AI256" s="25" t="s">
        <v>859</v>
      </c>
      <c r="AJ256" s="104" t="s">
        <v>860</v>
      </c>
      <c r="AK256" s="25" t="s">
        <v>859</v>
      </c>
      <c r="AL256" s="104" t="s">
        <v>860</v>
      </c>
      <c r="AM256" s="25" t="s">
        <v>859</v>
      </c>
      <c r="AN256" s="104" t="s">
        <v>860</v>
      </c>
      <c r="AO256" s="25" t="s">
        <v>859</v>
      </c>
      <c r="AP256" s="104" t="s">
        <v>860</v>
      </c>
      <c r="AQ256" s="25" t="s">
        <v>859</v>
      </c>
      <c r="AR256" s="104" t="s">
        <v>860</v>
      </c>
      <c r="AS256" s="25" t="s">
        <v>859</v>
      </c>
      <c r="AT256" s="104" t="s">
        <v>860</v>
      </c>
      <c r="AU256" s="25" t="s">
        <v>859</v>
      </c>
      <c r="AV256" s="104" t="s">
        <v>860</v>
      </c>
      <c r="AW256" s="25" t="s">
        <v>859</v>
      </c>
      <c r="AX256" s="104" t="s">
        <v>860</v>
      </c>
      <c r="AY256" s="25" t="s">
        <v>859</v>
      </c>
      <c r="AZ256" s="104" t="s">
        <v>860</v>
      </c>
      <c r="BA256" s="109">
        <v>1</v>
      </c>
      <c r="BB256" s="25">
        <v>45530</v>
      </c>
      <c r="BC256" s="104">
        <v>1</v>
      </c>
      <c r="BD256" s="25" t="s">
        <v>859</v>
      </c>
      <c r="BE256" s="104" t="s">
        <v>860</v>
      </c>
      <c r="BF256" s="25">
        <v>45581</v>
      </c>
      <c r="BG256" s="104">
        <v>1</v>
      </c>
      <c r="BH256" s="25" t="s">
        <v>859</v>
      </c>
      <c r="BI256" s="104" t="s">
        <v>860</v>
      </c>
      <c r="BJ256" s="25" t="s">
        <v>859</v>
      </c>
      <c r="BK256" s="104" t="s">
        <v>860</v>
      </c>
      <c r="BL256" s="33" t="s">
        <v>859</v>
      </c>
      <c r="BM256" s="104" t="s">
        <v>860</v>
      </c>
      <c r="BN256" s="33" t="s">
        <v>859</v>
      </c>
      <c r="BO256" s="104" t="s">
        <v>860</v>
      </c>
      <c r="BP256" s="33" t="s">
        <v>859</v>
      </c>
      <c r="BQ256" s="104" t="s">
        <v>860</v>
      </c>
      <c r="BR256" s="33" t="s">
        <v>859</v>
      </c>
      <c r="BS256" s="104" t="s">
        <v>860</v>
      </c>
      <c r="BT256" s="33" t="s">
        <v>859</v>
      </c>
      <c r="BU256" s="104" t="s">
        <v>860</v>
      </c>
      <c r="BV256" s="33" t="s">
        <v>859</v>
      </c>
      <c r="BW256" s="104" t="s">
        <v>860</v>
      </c>
      <c r="BX256" s="115">
        <v>2</v>
      </c>
      <c r="BY256" s="10">
        <v>0</v>
      </c>
    </row>
    <row r="257" spans="1:77" x14ac:dyDescent="0.25">
      <c r="A257" s="24" t="s">
        <v>594</v>
      </c>
      <c r="B257" s="10">
        <v>48969492</v>
      </c>
      <c r="C257" s="10">
        <v>1087965835</v>
      </c>
      <c r="D257" s="24" t="s">
        <v>200</v>
      </c>
      <c r="E257" s="10">
        <v>29381</v>
      </c>
      <c r="F257" s="24" t="s">
        <v>118</v>
      </c>
      <c r="G257" s="24" t="s">
        <v>120</v>
      </c>
      <c r="H257" s="25">
        <v>45530</v>
      </c>
      <c r="I257" s="139" t="s">
        <v>863</v>
      </c>
      <c r="J257" s="10" t="s">
        <v>263</v>
      </c>
      <c r="K257" s="10" t="s">
        <v>196</v>
      </c>
      <c r="L257" s="10" t="s">
        <v>236</v>
      </c>
      <c r="M257" s="10" t="s">
        <v>194</v>
      </c>
      <c r="N257" s="25">
        <v>45689</v>
      </c>
      <c r="O257" s="104">
        <v>1</v>
      </c>
      <c r="P257" s="25">
        <v>45839</v>
      </c>
      <c r="Q257" s="104">
        <v>0</v>
      </c>
      <c r="R257" s="25" t="s">
        <v>859</v>
      </c>
      <c r="S257" s="104" t="s">
        <v>860</v>
      </c>
      <c r="T257" s="25"/>
      <c r="U257" s="104">
        <v>0</v>
      </c>
      <c r="V257" s="25"/>
      <c r="W257" s="104">
        <v>0</v>
      </c>
      <c r="X257" s="25"/>
      <c r="Y257" s="104">
        <v>0</v>
      </c>
      <c r="Z257" s="25" t="s">
        <v>859</v>
      </c>
      <c r="AA257" s="104" t="s">
        <v>860</v>
      </c>
      <c r="AB257" s="25" t="s">
        <v>859</v>
      </c>
      <c r="AC257" s="104" t="s">
        <v>860</v>
      </c>
      <c r="AD257" s="105">
        <v>1</v>
      </c>
      <c r="AE257" s="25">
        <v>45545</v>
      </c>
      <c r="AF257" s="104">
        <v>1</v>
      </c>
      <c r="AG257" s="25">
        <v>45678</v>
      </c>
      <c r="AH257" s="104">
        <v>1</v>
      </c>
      <c r="AI257" s="25">
        <v>45689</v>
      </c>
      <c r="AJ257" s="104">
        <v>1</v>
      </c>
      <c r="AK257" s="25" t="s">
        <v>859</v>
      </c>
      <c r="AL257" s="104" t="s">
        <v>860</v>
      </c>
      <c r="AM257" s="25" t="s">
        <v>859</v>
      </c>
      <c r="AN257" s="104" t="s">
        <v>860</v>
      </c>
      <c r="AO257" s="25" t="s">
        <v>859</v>
      </c>
      <c r="AP257" s="104" t="s">
        <v>860</v>
      </c>
      <c r="AQ257" s="25" t="s">
        <v>859</v>
      </c>
      <c r="AR257" s="104" t="s">
        <v>860</v>
      </c>
      <c r="AS257" s="25" t="s">
        <v>859</v>
      </c>
      <c r="AT257" s="104" t="s">
        <v>860</v>
      </c>
      <c r="AU257" s="25" t="s">
        <v>859</v>
      </c>
      <c r="AV257" s="104" t="s">
        <v>860</v>
      </c>
      <c r="AW257" s="25" t="s">
        <v>859</v>
      </c>
      <c r="AX257" s="104" t="s">
        <v>860</v>
      </c>
      <c r="AY257" s="25" t="s">
        <v>859</v>
      </c>
      <c r="AZ257" s="104" t="s">
        <v>860</v>
      </c>
      <c r="BA257" s="109">
        <v>3</v>
      </c>
      <c r="BB257" s="25">
        <v>45545</v>
      </c>
      <c r="BC257" s="104">
        <v>1</v>
      </c>
      <c r="BD257" s="25">
        <v>45559</v>
      </c>
      <c r="BE257" s="104">
        <v>1</v>
      </c>
      <c r="BF257" s="25">
        <v>45689</v>
      </c>
      <c r="BG257" s="104">
        <v>1</v>
      </c>
      <c r="BH257" s="25">
        <v>45699</v>
      </c>
      <c r="BI257" s="104">
        <v>1</v>
      </c>
      <c r="BJ257" s="25">
        <v>45832</v>
      </c>
      <c r="BK257" s="104">
        <v>0</v>
      </c>
      <c r="BL257" s="33" t="s">
        <v>859</v>
      </c>
      <c r="BM257" s="104" t="s">
        <v>860</v>
      </c>
      <c r="BN257" s="33" t="s">
        <v>859</v>
      </c>
      <c r="BO257" s="104" t="s">
        <v>860</v>
      </c>
      <c r="BP257" s="33" t="s">
        <v>859</v>
      </c>
      <c r="BQ257" s="104" t="s">
        <v>860</v>
      </c>
      <c r="BR257" s="33" t="s">
        <v>859</v>
      </c>
      <c r="BS257" s="104" t="s">
        <v>860</v>
      </c>
      <c r="BT257" s="33" t="s">
        <v>859</v>
      </c>
      <c r="BU257" s="104" t="s">
        <v>860</v>
      </c>
      <c r="BV257" s="33" t="s">
        <v>859</v>
      </c>
      <c r="BW257" s="104" t="s">
        <v>860</v>
      </c>
      <c r="BX257" s="115">
        <v>4</v>
      </c>
      <c r="BY257" s="10">
        <v>0</v>
      </c>
    </row>
    <row r="258" spans="1:77" x14ac:dyDescent="0.25">
      <c r="A258" s="24" t="s">
        <v>595</v>
      </c>
      <c r="B258" s="10">
        <v>71701245</v>
      </c>
      <c r="C258" s="10">
        <v>1087969681</v>
      </c>
      <c r="D258" s="24" t="s">
        <v>200</v>
      </c>
      <c r="E258" s="10">
        <v>29381</v>
      </c>
      <c r="F258" s="24" t="s">
        <v>118</v>
      </c>
      <c r="G258" s="24" t="s">
        <v>120</v>
      </c>
      <c r="H258" s="25">
        <v>45530</v>
      </c>
      <c r="I258" s="139" t="s">
        <v>863</v>
      </c>
      <c r="J258" s="10" t="s">
        <v>263</v>
      </c>
      <c r="K258" s="10" t="s">
        <v>196</v>
      </c>
      <c r="L258" s="10" t="s">
        <v>236</v>
      </c>
      <c r="M258" s="10" t="s">
        <v>194</v>
      </c>
      <c r="N258" s="25">
        <v>45688</v>
      </c>
      <c r="O258" s="104">
        <v>1</v>
      </c>
      <c r="P258" s="25" t="s">
        <v>859</v>
      </c>
      <c r="Q258" s="104" t="s">
        <v>860</v>
      </c>
      <c r="R258" s="25" t="s">
        <v>859</v>
      </c>
      <c r="S258" s="104" t="s">
        <v>860</v>
      </c>
      <c r="T258" s="25"/>
      <c r="U258" s="104">
        <v>0</v>
      </c>
      <c r="V258" s="25"/>
      <c r="W258" s="104">
        <v>0</v>
      </c>
      <c r="X258" s="25"/>
      <c r="Y258" s="104">
        <v>0</v>
      </c>
      <c r="Z258" s="25" t="s">
        <v>859</v>
      </c>
      <c r="AA258" s="104" t="s">
        <v>860</v>
      </c>
      <c r="AB258" s="25" t="s">
        <v>859</v>
      </c>
      <c r="AC258" s="104" t="s">
        <v>860</v>
      </c>
      <c r="AD258" s="105">
        <v>1</v>
      </c>
      <c r="AE258" s="25">
        <v>45688</v>
      </c>
      <c r="AF258" s="104">
        <v>1</v>
      </c>
      <c r="AG258" s="25" t="s">
        <v>859</v>
      </c>
      <c r="AH258" s="104" t="s">
        <v>860</v>
      </c>
      <c r="AI258" s="25" t="s">
        <v>859</v>
      </c>
      <c r="AJ258" s="104" t="s">
        <v>860</v>
      </c>
      <c r="AK258" s="25" t="s">
        <v>859</v>
      </c>
      <c r="AL258" s="104" t="s">
        <v>860</v>
      </c>
      <c r="AM258" s="25" t="s">
        <v>859</v>
      </c>
      <c r="AN258" s="104" t="s">
        <v>860</v>
      </c>
      <c r="AO258" s="25" t="s">
        <v>859</v>
      </c>
      <c r="AP258" s="104" t="s">
        <v>860</v>
      </c>
      <c r="AQ258" s="25" t="s">
        <v>859</v>
      </c>
      <c r="AR258" s="104" t="s">
        <v>860</v>
      </c>
      <c r="AS258" s="25" t="s">
        <v>859</v>
      </c>
      <c r="AT258" s="104" t="s">
        <v>860</v>
      </c>
      <c r="AU258" s="25" t="s">
        <v>859</v>
      </c>
      <c r="AV258" s="104" t="s">
        <v>860</v>
      </c>
      <c r="AW258" s="25" t="s">
        <v>859</v>
      </c>
      <c r="AX258" s="104" t="s">
        <v>860</v>
      </c>
      <c r="AY258" s="25" t="s">
        <v>859</v>
      </c>
      <c r="AZ258" s="104" t="s">
        <v>860</v>
      </c>
      <c r="BA258" s="109">
        <v>1</v>
      </c>
      <c r="BB258" s="25">
        <v>45552</v>
      </c>
      <c r="BC258" s="104">
        <v>1</v>
      </c>
      <c r="BD258" s="25" t="s">
        <v>859</v>
      </c>
      <c r="BE258" s="104" t="s">
        <v>860</v>
      </c>
      <c r="BF258" s="25" t="s">
        <v>859</v>
      </c>
      <c r="BG258" s="104" t="s">
        <v>860</v>
      </c>
      <c r="BH258" s="25" t="s">
        <v>859</v>
      </c>
      <c r="BI258" s="104" t="s">
        <v>860</v>
      </c>
      <c r="BJ258" s="25" t="s">
        <v>859</v>
      </c>
      <c r="BK258" s="104" t="s">
        <v>860</v>
      </c>
      <c r="BL258" s="33" t="s">
        <v>859</v>
      </c>
      <c r="BM258" s="104" t="s">
        <v>860</v>
      </c>
      <c r="BN258" s="33" t="s">
        <v>859</v>
      </c>
      <c r="BO258" s="104" t="s">
        <v>860</v>
      </c>
      <c r="BP258" s="33" t="s">
        <v>859</v>
      </c>
      <c r="BQ258" s="104" t="s">
        <v>860</v>
      </c>
      <c r="BR258" s="33" t="s">
        <v>859</v>
      </c>
      <c r="BS258" s="104" t="s">
        <v>860</v>
      </c>
      <c r="BT258" s="33" t="s">
        <v>859</v>
      </c>
      <c r="BU258" s="104" t="s">
        <v>860</v>
      </c>
      <c r="BV258" s="33" t="s">
        <v>859</v>
      </c>
      <c r="BW258" s="104" t="s">
        <v>860</v>
      </c>
      <c r="BX258" s="115">
        <v>1</v>
      </c>
      <c r="BY258" s="10">
        <v>0</v>
      </c>
    </row>
    <row r="259" spans="1:77" x14ac:dyDescent="0.25">
      <c r="A259" s="24" t="s">
        <v>596</v>
      </c>
      <c r="B259" s="10">
        <v>80105950</v>
      </c>
      <c r="C259" s="10">
        <v>1088583652</v>
      </c>
      <c r="D259" s="24" t="s">
        <v>200</v>
      </c>
      <c r="E259" s="10">
        <v>29381</v>
      </c>
      <c r="F259" s="24" t="s">
        <v>118</v>
      </c>
      <c r="G259" s="24" t="s">
        <v>120</v>
      </c>
      <c r="H259" s="25">
        <v>45531</v>
      </c>
      <c r="I259" s="139" t="s">
        <v>863</v>
      </c>
      <c r="J259" s="10" t="s">
        <v>217</v>
      </c>
      <c r="K259" s="10" t="s">
        <v>196</v>
      </c>
      <c r="L259" s="10" t="s">
        <v>199</v>
      </c>
      <c r="M259" s="10" t="s">
        <v>194</v>
      </c>
      <c r="N259" s="25">
        <v>45587</v>
      </c>
      <c r="O259" s="104">
        <v>1</v>
      </c>
      <c r="P259" s="25">
        <v>45709</v>
      </c>
      <c r="Q259" s="104">
        <v>1</v>
      </c>
      <c r="R259" s="25">
        <v>45734</v>
      </c>
      <c r="S259" s="104">
        <v>1</v>
      </c>
      <c r="T259" s="25"/>
      <c r="U259" s="104">
        <v>0</v>
      </c>
      <c r="V259" s="25"/>
      <c r="W259" s="104">
        <v>0</v>
      </c>
      <c r="X259" s="25"/>
      <c r="Y259" s="104">
        <v>0</v>
      </c>
      <c r="Z259" s="25" t="s">
        <v>859</v>
      </c>
      <c r="AA259" s="104" t="s">
        <v>860</v>
      </c>
      <c r="AB259" s="25" t="s">
        <v>859</v>
      </c>
      <c r="AC259" s="104" t="s">
        <v>860</v>
      </c>
      <c r="AD259" s="105">
        <v>3</v>
      </c>
      <c r="AE259" s="25">
        <v>45667</v>
      </c>
      <c r="AF259" s="104">
        <v>1</v>
      </c>
      <c r="AG259" s="25" t="s">
        <v>859</v>
      </c>
      <c r="AH259" s="104" t="s">
        <v>860</v>
      </c>
      <c r="AI259" s="25">
        <v>45705</v>
      </c>
      <c r="AJ259" s="104">
        <v>1</v>
      </c>
      <c r="AK259" s="25">
        <v>45714</v>
      </c>
      <c r="AL259" s="104">
        <v>1</v>
      </c>
      <c r="AM259" s="25" t="s">
        <v>859</v>
      </c>
      <c r="AN259" s="104" t="s">
        <v>860</v>
      </c>
      <c r="AO259" s="25">
        <v>45842</v>
      </c>
      <c r="AP259" s="104">
        <v>0</v>
      </c>
      <c r="AQ259" s="25" t="s">
        <v>859</v>
      </c>
      <c r="AR259" s="104" t="s">
        <v>860</v>
      </c>
      <c r="AS259" s="25" t="s">
        <v>859</v>
      </c>
      <c r="AT259" s="104" t="s">
        <v>860</v>
      </c>
      <c r="AU259" s="25" t="s">
        <v>859</v>
      </c>
      <c r="AV259" s="104" t="s">
        <v>860</v>
      </c>
      <c r="AW259" s="25" t="s">
        <v>859</v>
      </c>
      <c r="AX259" s="104" t="s">
        <v>860</v>
      </c>
      <c r="AY259" s="25">
        <v>45709</v>
      </c>
      <c r="AZ259" s="104">
        <v>1</v>
      </c>
      <c r="BA259" s="109">
        <v>4</v>
      </c>
      <c r="BB259" s="25">
        <v>45852</v>
      </c>
      <c r="BC259" s="104">
        <v>0</v>
      </c>
      <c r="BD259" s="25">
        <v>45890</v>
      </c>
      <c r="BE259" s="104">
        <v>0</v>
      </c>
      <c r="BF259" s="25">
        <v>45908</v>
      </c>
      <c r="BG259" s="104">
        <v>0</v>
      </c>
      <c r="BH259" s="25">
        <v>45924</v>
      </c>
      <c r="BI259" s="104">
        <v>0</v>
      </c>
      <c r="BJ259" s="25">
        <v>45957</v>
      </c>
      <c r="BK259" s="104">
        <v>0</v>
      </c>
      <c r="BL259" s="33">
        <v>45740</v>
      </c>
      <c r="BM259" s="104">
        <v>1</v>
      </c>
      <c r="BN259" s="33">
        <v>45761</v>
      </c>
      <c r="BO259" s="104">
        <v>1</v>
      </c>
      <c r="BP259" s="33">
        <v>45777</v>
      </c>
      <c r="BQ259" s="104">
        <v>0</v>
      </c>
      <c r="BR259" s="33">
        <v>45786</v>
      </c>
      <c r="BS259" s="104">
        <v>0</v>
      </c>
      <c r="BT259" s="33">
        <v>45800</v>
      </c>
      <c r="BU259" s="104">
        <v>0</v>
      </c>
      <c r="BV259" s="33" t="s">
        <v>859</v>
      </c>
      <c r="BW259" s="104" t="s">
        <v>860</v>
      </c>
      <c r="BX259" s="115">
        <v>2</v>
      </c>
      <c r="BY259" s="10">
        <v>0</v>
      </c>
    </row>
    <row r="260" spans="1:77" x14ac:dyDescent="0.25">
      <c r="A260" s="24" t="s">
        <v>597</v>
      </c>
      <c r="B260" s="10">
        <v>42097965</v>
      </c>
      <c r="C260" s="10">
        <v>1089329417</v>
      </c>
      <c r="D260" s="24" t="s">
        <v>190</v>
      </c>
      <c r="E260" s="10">
        <v>29132</v>
      </c>
      <c r="F260" s="24" t="s">
        <v>60</v>
      </c>
      <c r="G260" s="24" t="s">
        <v>84</v>
      </c>
      <c r="H260" s="25">
        <v>45532</v>
      </c>
      <c r="I260" s="139" t="s">
        <v>863</v>
      </c>
      <c r="J260" s="10" t="s">
        <v>242</v>
      </c>
      <c r="K260" s="10" t="s">
        <v>196</v>
      </c>
      <c r="L260" s="10" t="s">
        <v>193</v>
      </c>
      <c r="M260" s="10" t="s">
        <v>194</v>
      </c>
      <c r="N260" s="25">
        <v>45751</v>
      </c>
      <c r="O260" s="104">
        <v>1</v>
      </c>
      <c r="P260" s="25">
        <v>45453</v>
      </c>
      <c r="Q260" s="104">
        <v>1</v>
      </c>
      <c r="R260" s="25">
        <v>45488</v>
      </c>
      <c r="S260" s="104">
        <v>1</v>
      </c>
      <c r="T260" s="25"/>
      <c r="U260" s="104">
        <v>0</v>
      </c>
      <c r="V260" s="25"/>
      <c r="W260" s="104">
        <v>0</v>
      </c>
      <c r="X260" s="25"/>
      <c r="Y260" s="104">
        <v>0</v>
      </c>
      <c r="Z260" s="25" t="s">
        <v>859</v>
      </c>
      <c r="AA260" s="104" t="s">
        <v>860</v>
      </c>
      <c r="AB260" s="25" t="s">
        <v>859</v>
      </c>
      <c r="AC260" s="104" t="s">
        <v>860</v>
      </c>
      <c r="AD260" s="105">
        <v>3</v>
      </c>
      <c r="AE260" s="25">
        <v>45519</v>
      </c>
      <c r="AF260" s="104">
        <v>1</v>
      </c>
      <c r="AG260" s="25" t="s">
        <v>859</v>
      </c>
      <c r="AH260" s="104" t="s">
        <v>860</v>
      </c>
      <c r="AI260" s="25" t="s">
        <v>859</v>
      </c>
      <c r="AJ260" s="104" t="s">
        <v>860</v>
      </c>
      <c r="AK260" s="25" t="s">
        <v>859</v>
      </c>
      <c r="AL260" s="104" t="s">
        <v>860</v>
      </c>
      <c r="AM260" s="25" t="s">
        <v>859</v>
      </c>
      <c r="AN260" s="104" t="s">
        <v>860</v>
      </c>
      <c r="AO260" s="25" t="s">
        <v>859</v>
      </c>
      <c r="AP260" s="104" t="s">
        <v>860</v>
      </c>
      <c r="AQ260" s="25" t="s">
        <v>859</v>
      </c>
      <c r="AR260" s="104" t="s">
        <v>860</v>
      </c>
      <c r="AS260" s="25" t="s">
        <v>859</v>
      </c>
      <c r="AT260" s="104" t="s">
        <v>860</v>
      </c>
      <c r="AU260" s="25" t="s">
        <v>859</v>
      </c>
      <c r="AV260" s="104" t="s">
        <v>860</v>
      </c>
      <c r="AW260" s="25" t="s">
        <v>859</v>
      </c>
      <c r="AX260" s="104" t="s">
        <v>860</v>
      </c>
      <c r="AY260" s="25" t="s">
        <v>859</v>
      </c>
      <c r="AZ260" s="104" t="s">
        <v>860</v>
      </c>
      <c r="BA260" s="109">
        <v>1</v>
      </c>
      <c r="BB260" s="25">
        <v>45696</v>
      </c>
      <c r="BC260" s="104">
        <v>1</v>
      </c>
      <c r="BD260" s="25">
        <v>45735</v>
      </c>
      <c r="BE260" s="104">
        <v>1</v>
      </c>
      <c r="BF260" s="25">
        <v>45710</v>
      </c>
      <c r="BG260" s="104">
        <v>1</v>
      </c>
      <c r="BH260" s="25">
        <v>45766</v>
      </c>
      <c r="BI260" s="104">
        <v>1</v>
      </c>
      <c r="BJ260" s="25">
        <v>45799</v>
      </c>
      <c r="BK260" s="104">
        <v>0</v>
      </c>
      <c r="BL260" s="33">
        <v>45805</v>
      </c>
      <c r="BM260" s="104">
        <v>0</v>
      </c>
      <c r="BN260" s="33">
        <v>45813</v>
      </c>
      <c r="BO260" s="104">
        <v>0</v>
      </c>
      <c r="BP260" s="33">
        <v>45841</v>
      </c>
      <c r="BQ260" s="104">
        <v>0</v>
      </c>
      <c r="BR260" s="33">
        <v>45848</v>
      </c>
      <c r="BS260" s="104">
        <v>0</v>
      </c>
      <c r="BT260" s="33">
        <v>45876</v>
      </c>
      <c r="BU260" s="104">
        <v>0</v>
      </c>
      <c r="BV260" s="33" t="s">
        <v>859</v>
      </c>
      <c r="BW260" s="104" t="s">
        <v>860</v>
      </c>
      <c r="BX260" s="115">
        <v>4</v>
      </c>
      <c r="BY260" s="10">
        <v>0</v>
      </c>
    </row>
    <row r="261" spans="1:77" x14ac:dyDescent="0.25">
      <c r="A261" s="24" t="s">
        <v>598</v>
      </c>
      <c r="B261" s="10">
        <v>72411043</v>
      </c>
      <c r="C261" s="10">
        <v>1089489033</v>
      </c>
      <c r="D261" s="24" t="s">
        <v>200</v>
      </c>
      <c r="E261" s="10">
        <v>29381</v>
      </c>
      <c r="F261" s="24" t="s">
        <v>118</v>
      </c>
      <c r="G261" s="24" t="s">
        <v>120</v>
      </c>
      <c r="H261" s="25">
        <v>45532</v>
      </c>
      <c r="I261" s="139" t="s">
        <v>863</v>
      </c>
      <c r="J261" s="10" t="s">
        <v>274</v>
      </c>
      <c r="K261" s="10" t="s">
        <v>196</v>
      </c>
      <c r="L261" s="10" t="s">
        <v>199</v>
      </c>
      <c r="M261" s="10" t="s">
        <v>194</v>
      </c>
      <c r="N261" s="25">
        <v>45566</v>
      </c>
      <c r="O261" s="104">
        <v>1</v>
      </c>
      <c r="P261" s="25">
        <v>45918</v>
      </c>
      <c r="Q261" s="104">
        <v>0</v>
      </c>
      <c r="R261" s="25">
        <v>45759</v>
      </c>
      <c r="S261" s="104">
        <v>1</v>
      </c>
      <c r="T261" s="25"/>
      <c r="U261" s="104">
        <v>0</v>
      </c>
      <c r="V261" s="25"/>
      <c r="W261" s="104">
        <v>0</v>
      </c>
      <c r="X261" s="25"/>
      <c r="Y261" s="104">
        <v>0</v>
      </c>
      <c r="Z261" s="25" t="s">
        <v>859</v>
      </c>
      <c r="AA261" s="104" t="s">
        <v>860</v>
      </c>
      <c r="AB261" s="25" t="s">
        <v>859</v>
      </c>
      <c r="AC261" s="104" t="s">
        <v>860</v>
      </c>
      <c r="AD261" s="105">
        <v>2</v>
      </c>
      <c r="AE261" s="25">
        <v>45782</v>
      </c>
      <c r="AF261" s="104">
        <v>0</v>
      </c>
      <c r="AG261" s="25">
        <v>45801</v>
      </c>
      <c r="AH261" s="104">
        <v>0</v>
      </c>
      <c r="AI261" s="25" t="s">
        <v>859</v>
      </c>
      <c r="AJ261" s="104" t="s">
        <v>860</v>
      </c>
      <c r="AK261" s="25" t="s">
        <v>859</v>
      </c>
      <c r="AL261" s="104" t="s">
        <v>860</v>
      </c>
      <c r="AM261" s="25" t="s">
        <v>859</v>
      </c>
      <c r="AN261" s="104" t="s">
        <v>860</v>
      </c>
      <c r="AO261" s="25" t="s">
        <v>859</v>
      </c>
      <c r="AP261" s="104" t="s">
        <v>860</v>
      </c>
      <c r="AQ261" s="25" t="s">
        <v>859</v>
      </c>
      <c r="AR261" s="104" t="s">
        <v>860</v>
      </c>
      <c r="AS261" s="25" t="s">
        <v>859</v>
      </c>
      <c r="AT261" s="104" t="s">
        <v>860</v>
      </c>
      <c r="AU261" s="25" t="s">
        <v>859</v>
      </c>
      <c r="AV261" s="104" t="s">
        <v>860</v>
      </c>
      <c r="AW261" s="25" t="s">
        <v>859</v>
      </c>
      <c r="AX261" s="104" t="s">
        <v>860</v>
      </c>
      <c r="AY261" s="25" t="s">
        <v>859</v>
      </c>
      <c r="AZ261" s="104" t="s">
        <v>860</v>
      </c>
      <c r="BA261" s="109">
        <v>0</v>
      </c>
      <c r="BB261" s="25">
        <v>45782</v>
      </c>
      <c r="BC261" s="104">
        <v>0</v>
      </c>
      <c r="BD261" s="25">
        <v>45831</v>
      </c>
      <c r="BE261" s="104">
        <v>0</v>
      </c>
      <c r="BF261" s="25">
        <v>45854</v>
      </c>
      <c r="BG261" s="104">
        <v>0</v>
      </c>
      <c r="BH261" s="25">
        <v>45876</v>
      </c>
      <c r="BI261" s="104">
        <v>0</v>
      </c>
      <c r="BJ261" s="25">
        <v>45908</v>
      </c>
      <c r="BK261" s="104">
        <v>0</v>
      </c>
      <c r="BL261" s="33">
        <v>45920</v>
      </c>
      <c r="BM261" s="104">
        <v>0</v>
      </c>
      <c r="BN261" s="33" t="s">
        <v>859</v>
      </c>
      <c r="BO261" s="104" t="s">
        <v>860</v>
      </c>
      <c r="BP261" s="33" t="s">
        <v>859</v>
      </c>
      <c r="BQ261" s="104" t="s">
        <v>860</v>
      </c>
      <c r="BR261" s="33" t="s">
        <v>859</v>
      </c>
      <c r="BS261" s="104" t="s">
        <v>860</v>
      </c>
      <c r="BT261" s="33" t="s">
        <v>859</v>
      </c>
      <c r="BU261" s="104" t="s">
        <v>860</v>
      </c>
      <c r="BV261" s="33" t="s">
        <v>859</v>
      </c>
      <c r="BW261" s="104" t="s">
        <v>860</v>
      </c>
      <c r="BX261" s="115">
        <v>0</v>
      </c>
      <c r="BY261" s="10">
        <v>0</v>
      </c>
    </row>
    <row r="262" spans="1:77" x14ac:dyDescent="0.25">
      <c r="A262" s="24" t="s">
        <v>599</v>
      </c>
      <c r="B262" s="10">
        <v>81877900</v>
      </c>
      <c r="C262" s="10">
        <v>1089301269</v>
      </c>
      <c r="D262" s="24" t="s">
        <v>190</v>
      </c>
      <c r="E262" s="10">
        <v>29132</v>
      </c>
      <c r="F262" s="24" t="s">
        <v>60</v>
      </c>
      <c r="G262" s="24" t="s">
        <v>84</v>
      </c>
      <c r="H262" s="25">
        <v>45532</v>
      </c>
      <c r="I262" s="139" t="s">
        <v>863</v>
      </c>
      <c r="J262" s="10" t="s">
        <v>272</v>
      </c>
      <c r="K262" s="10" t="s">
        <v>192</v>
      </c>
      <c r="L262" s="10" t="s">
        <v>193</v>
      </c>
      <c r="M262" s="10" t="s">
        <v>194</v>
      </c>
      <c r="N262" s="25">
        <v>45532</v>
      </c>
      <c r="O262" s="104">
        <v>1</v>
      </c>
      <c r="P262" s="25">
        <v>45555</v>
      </c>
      <c r="Q262" s="104">
        <v>1</v>
      </c>
      <c r="R262" s="25" t="s">
        <v>859</v>
      </c>
      <c r="S262" s="104" t="s">
        <v>860</v>
      </c>
      <c r="T262" s="25"/>
      <c r="U262" s="104">
        <v>0</v>
      </c>
      <c r="V262" s="25"/>
      <c r="W262" s="104">
        <v>0</v>
      </c>
      <c r="X262" s="25"/>
      <c r="Y262" s="104">
        <v>0</v>
      </c>
      <c r="Z262" s="25" t="s">
        <v>859</v>
      </c>
      <c r="AA262" s="104" t="s">
        <v>860</v>
      </c>
      <c r="AB262" s="25" t="s">
        <v>859</v>
      </c>
      <c r="AC262" s="104" t="s">
        <v>860</v>
      </c>
      <c r="AD262" s="105">
        <v>2</v>
      </c>
      <c r="AE262" s="25" t="s">
        <v>859</v>
      </c>
      <c r="AF262" s="104" t="s">
        <v>860</v>
      </c>
      <c r="AG262" s="25" t="s">
        <v>859</v>
      </c>
      <c r="AH262" s="104" t="s">
        <v>860</v>
      </c>
      <c r="AI262" s="25" t="s">
        <v>859</v>
      </c>
      <c r="AJ262" s="104" t="s">
        <v>860</v>
      </c>
      <c r="AK262" s="25" t="s">
        <v>859</v>
      </c>
      <c r="AL262" s="104" t="s">
        <v>860</v>
      </c>
      <c r="AM262" s="25" t="s">
        <v>859</v>
      </c>
      <c r="AN262" s="104" t="s">
        <v>860</v>
      </c>
      <c r="AO262" s="25" t="s">
        <v>859</v>
      </c>
      <c r="AP262" s="104" t="s">
        <v>860</v>
      </c>
      <c r="AQ262" s="25" t="s">
        <v>859</v>
      </c>
      <c r="AR262" s="104" t="s">
        <v>860</v>
      </c>
      <c r="AS262" s="25" t="s">
        <v>859</v>
      </c>
      <c r="AT262" s="104" t="s">
        <v>860</v>
      </c>
      <c r="AU262" s="25" t="s">
        <v>859</v>
      </c>
      <c r="AV262" s="104" t="s">
        <v>860</v>
      </c>
      <c r="AW262" s="25" t="s">
        <v>859</v>
      </c>
      <c r="AX262" s="104" t="s">
        <v>860</v>
      </c>
      <c r="AY262" s="25" t="s">
        <v>859</v>
      </c>
      <c r="AZ262" s="104" t="s">
        <v>860</v>
      </c>
      <c r="BA262" s="109">
        <v>0</v>
      </c>
      <c r="BB262" s="25">
        <v>45532</v>
      </c>
      <c r="BC262" s="104">
        <v>1</v>
      </c>
      <c r="BD262" s="25" t="s">
        <v>859</v>
      </c>
      <c r="BE262" s="104" t="s">
        <v>860</v>
      </c>
      <c r="BF262" s="25" t="s">
        <v>859</v>
      </c>
      <c r="BG262" s="104" t="s">
        <v>860</v>
      </c>
      <c r="BH262" s="25" t="s">
        <v>859</v>
      </c>
      <c r="BI262" s="104" t="s">
        <v>860</v>
      </c>
      <c r="BJ262" s="25" t="s">
        <v>859</v>
      </c>
      <c r="BK262" s="104" t="s">
        <v>860</v>
      </c>
      <c r="BL262" s="33" t="s">
        <v>859</v>
      </c>
      <c r="BM262" s="104" t="s">
        <v>860</v>
      </c>
      <c r="BN262" s="33" t="s">
        <v>859</v>
      </c>
      <c r="BO262" s="104" t="s">
        <v>860</v>
      </c>
      <c r="BP262" s="33" t="s">
        <v>859</v>
      </c>
      <c r="BQ262" s="104" t="s">
        <v>860</v>
      </c>
      <c r="BR262" s="33" t="s">
        <v>859</v>
      </c>
      <c r="BS262" s="104" t="s">
        <v>860</v>
      </c>
      <c r="BT262" s="33" t="s">
        <v>859</v>
      </c>
      <c r="BU262" s="104" t="s">
        <v>860</v>
      </c>
      <c r="BV262" s="33" t="s">
        <v>859</v>
      </c>
      <c r="BW262" s="104" t="s">
        <v>860</v>
      </c>
      <c r="BX262" s="115">
        <v>1</v>
      </c>
      <c r="BY262" s="10">
        <v>0</v>
      </c>
    </row>
    <row r="263" spans="1:77" x14ac:dyDescent="0.25">
      <c r="A263" s="24" t="s">
        <v>600</v>
      </c>
      <c r="B263" s="10">
        <v>61175682</v>
      </c>
      <c r="C263" s="10">
        <v>1090141025</v>
      </c>
      <c r="D263" s="24" t="s">
        <v>200</v>
      </c>
      <c r="E263" s="10">
        <v>29381</v>
      </c>
      <c r="F263" s="24" t="s">
        <v>118</v>
      </c>
      <c r="G263" s="24" t="s">
        <v>120</v>
      </c>
      <c r="H263" s="25">
        <v>45533</v>
      </c>
      <c r="I263" s="139" t="s">
        <v>863</v>
      </c>
      <c r="J263" s="10" t="s">
        <v>268</v>
      </c>
      <c r="K263" s="10" t="s">
        <v>196</v>
      </c>
      <c r="L263" s="10" t="s">
        <v>193</v>
      </c>
      <c r="M263" s="10" t="s">
        <v>194</v>
      </c>
      <c r="N263" s="25" t="s">
        <v>859</v>
      </c>
      <c r="O263" s="104" t="s">
        <v>860</v>
      </c>
      <c r="P263" s="25" t="s">
        <v>859</v>
      </c>
      <c r="Q263" s="104" t="s">
        <v>860</v>
      </c>
      <c r="R263" s="25" t="s">
        <v>859</v>
      </c>
      <c r="S263" s="104" t="s">
        <v>860</v>
      </c>
      <c r="T263" s="25"/>
      <c r="U263" s="104">
        <v>0</v>
      </c>
      <c r="V263" s="25"/>
      <c r="W263" s="104">
        <v>0</v>
      </c>
      <c r="X263" s="25"/>
      <c r="Y263" s="104">
        <v>0</v>
      </c>
      <c r="Z263" s="25" t="s">
        <v>859</v>
      </c>
      <c r="AA263" s="104" t="s">
        <v>860</v>
      </c>
      <c r="AB263" s="25" t="s">
        <v>859</v>
      </c>
      <c r="AC263" s="104" t="s">
        <v>860</v>
      </c>
      <c r="AD263" s="105">
        <v>0</v>
      </c>
      <c r="AE263" s="25" t="s">
        <v>859</v>
      </c>
      <c r="AF263" s="104" t="s">
        <v>860</v>
      </c>
      <c r="AG263" s="25" t="s">
        <v>859</v>
      </c>
      <c r="AH263" s="104" t="s">
        <v>860</v>
      </c>
      <c r="AI263" s="25" t="s">
        <v>859</v>
      </c>
      <c r="AJ263" s="104" t="s">
        <v>860</v>
      </c>
      <c r="AK263" s="25" t="s">
        <v>859</v>
      </c>
      <c r="AL263" s="104" t="s">
        <v>860</v>
      </c>
      <c r="AM263" s="25" t="s">
        <v>859</v>
      </c>
      <c r="AN263" s="104" t="s">
        <v>860</v>
      </c>
      <c r="AO263" s="25" t="s">
        <v>859</v>
      </c>
      <c r="AP263" s="104" t="s">
        <v>860</v>
      </c>
      <c r="AQ263" s="25" t="s">
        <v>859</v>
      </c>
      <c r="AR263" s="104" t="s">
        <v>860</v>
      </c>
      <c r="AS263" s="25" t="s">
        <v>859</v>
      </c>
      <c r="AT263" s="104" t="s">
        <v>860</v>
      </c>
      <c r="AU263" s="25" t="s">
        <v>859</v>
      </c>
      <c r="AV263" s="104" t="s">
        <v>860</v>
      </c>
      <c r="AW263" s="25" t="s">
        <v>859</v>
      </c>
      <c r="AX263" s="104" t="s">
        <v>860</v>
      </c>
      <c r="AY263" s="25" t="s">
        <v>859</v>
      </c>
      <c r="AZ263" s="104" t="s">
        <v>860</v>
      </c>
      <c r="BA263" s="109">
        <v>0</v>
      </c>
      <c r="BB263" s="25" t="s">
        <v>859</v>
      </c>
      <c r="BC263" s="104" t="s">
        <v>860</v>
      </c>
      <c r="BD263" s="25" t="s">
        <v>859</v>
      </c>
      <c r="BE263" s="104" t="s">
        <v>860</v>
      </c>
      <c r="BF263" s="25" t="s">
        <v>859</v>
      </c>
      <c r="BG263" s="104" t="s">
        <v>860</v>
      </c>
      <c r="BH263" s="25" t="s">
        <v>859</v>
      </c>
      <c r="BI263" s="104" t="s">
        <v>860</v>
      </c>
      <c r="BJ263" s="25" t="s">
        <v>859</v>
      </c>
      <c r="BK263" s="104" t="s">
        <v>860</v>
      </c>
      <c r="BL263" s="33" t="s">
        <v>859</v>
      </c>
      <c r="BM263" s="104" t="s">
        <v>860</v>
      </c>
      <c r="BN263" s="33" t="s">
        <v>859</v>
      </c>
      <c r="BO263" s="104" t="s">
        <v>860</v>
      </c>
      <c r="BP263" s="33" t="s">
        <v>859</v>
      </c>
      <c r="BQ263" s="104" t="s">
        <v>860</v>
      </c>
      <c r="BR263" s="33" t="s">
        <v>859</v>
      </c>
      <c r="BS263" s="104" t="s">
        <v>860</v>
      </c>
      <c r="BT263" s="33" t="s">
        <v>859</v>
      </c>
      <c r="BU263" s="104" t="s">
        <v>860</v>
      </c>
      <c r="BV263" s="33" t="s">
        <v>859</v>
      </c>
      <c r="BW263" s="104" t="s">
        <v>860</v>
      </c>
      <c r="BX263" s="115">
        <v>0</v>
      </c>
      <c r="BY263" s="10">
        <v>0</v>
      </c>
    </row>
    <row r="264" spans="1:77" x14ac:dyDescent="0.25">
      <c r="A264" s="24" t="s">
        <v>601</v>
      </c>
      <c r="B264" s="10">
        <v>23012708</v>
      </c>
      <c r="C264" s="10">
        <v>1091791934</v>
      </c>
      <c r="D264" s="24" t="s">
        <v>190</v>
      </c>
      <c r="E264" s="10">
        <v>29132</v>
      </c>
      <c r="F264" s="24" t="s">
        <v>60</v>
      </c>
      <c r="G264" s="24" t="s">
        <v>84</v>
      </c>
      <c r="H264" s="25">
        <v>45537</v>
      </c>
      <c r="I264" s="139" t="s">
        <v>863</v>
      </c>
      <c r="J264" s="10" t="s">
        <v>212</v>
      </c>
      <c r="K264" s="10" t="s">
        <v>196</v>
      </c>
      <c r="L264" s="10" t="s">
        <v>193</v>
      </c>
      <c r="M264" s="10" t="s">
        <v>194</v>
      </c>
      <c r="N264" s="25" t="s">
        <v>859</v>
      </c>
      <c r="O264" s="104" t="s">
        <v>860</v>
      </c>
      <c r="P264" s="25" t="s">
        <v>859</v>
      </c>
      <c r="Q264" s="104" t="s">
        <v>860</v>
      </c>
      <c r="R264" s="25" t="s">
        <v>859</v>
      </c>
      <c r="S264" s="104" t="s">
        <v>860</v>
      </c>
      <c r="T264" s="25"/>
      <c r="U264" s="104">
        <v>0</v>
      </c>
      <c r="V264" s="25"/>
      <c r="W264" s="104">
        <v>0</v>
      </c>
      <c r="X264" s="25"/>
      <c r="Y264" s="104">
        <v>0</v>
      </c>
      <c r="Z264" s="25" t="s">
        <v>859</v>
      </c>
      <c r="AA264" s="104" t="s">
        <v>860</v>
      </c>
      <c r="AB264" s="25" t="s">
        <v>859</v>
      </c>
      <c r="AC264" s="104" t="s">
        <v>860</v>
      </c>
      <c r="AD264" s="105">
        <v>0</v>
      </c>
      <c r="AE264" s="25" t="s">
        <v>859</v>
      </c>
      <c r="AF264" s="104" t="s">
        <v>860</v>
      </c>
      <c r="AG264" s="25" t="s">
        <v>859</v>
      </c>
      <c r="AH264" s="104" t="s">
        <v>860</v>
      </c>
      <c r="AI264" s="25" t="s">
        <v>859</v>
      </c>
      <c r="AJ264" s="104" t="s">
        <v>860</v>
      </c>
      <c r="AK264" s="25" t="s">
        <v>859</v>
      </c>
      <c r="AL264" s="104" t="s">
        <v>860</v>
      </c>
      <c r="AM264" s="25" t="s">
        <v>859</v>
      </c>
      <c r="AN264" s="104" t="s">
        <v>860</v>
      </c>
      <c r="AO264" s="25" t="s">
        <v>859</v>
      </c>
      <c r="AP264" s="104" t="s">
        <v>860</v>
      </c>
      <c r="AQ264" s="25" t="s">
        <v>859</v>
      </c>
      <c r="AR264" s="104" t="s">
        <v>860</v>
      </c>
      <c r="AS264" s="25" t="s">
        <v>859</v>
      </c>
      <c r="AT264" s="104" t="s">
        <v>860</v>
      </c>
      <c r="AU264" s="25" t="s">
        <v>859</v>
      </c>
      <c r="AV264" s="104" t="s">
        <v>860</v>
      </c>
      <c r="AW264" s="25" t="s">
        <v>859</v>
      </c>
      <c r="AX264" s="104" t="s">
        <v>860</v>
      </c>
      <c r="AY264" s="25" t="s">
        <v>859</v>
      </c>
      <c r="AZ264" s="104" t="s">
        <v>860</v>
      </c>
      <c r="BA264" s="109">
        <v>0</v>
      </c>
      <c r="BB264" s="25" t="s">
        <v>859</v>
      </c>
      <c r="BC264" s="104" t="s">
        <v>860</v>
      </c>
      <c r="BD264" s="25" t="s">
        <v>859</v>
      </c>
      <c r="BE264" s="104" t="s">
        <v>860</v>
      </c>
      <c r="BF264" s="25" t="s">
        <v>859</v>
      </c>
      <c r="BG264" s="104" t="s">
        <v>860</v>
      </c>
      <c r="BH264" s="25" t="s">
        <v>859</v>
      </c>
      <c r="BI264" s="104" t="s">
        <v>860</v>
      </c>
      <c r="BJ264" s="25" t="s">
        <v>859</v>
      </c>
      <c r="BK264" s="104" t="s">
        <v>860</v>
      </c>
      <c r="BL264" s="33" t="s">
        <v>859</v>
      </c>
      <c r="BM264" s="104" t="s">
        <v>860</v>
      </c>
      <c r="BN264" s="33" t="s">
        <v>859</v>
      </c>
      <c r="BO264" s="104" t="s">
        <v>860</v>
      </c>
      <c r="BP264" s="33" t="s">
        <v>859</v>
      </c>
      <c r="BQ264" s="104" t="s">
        <v>860</v>
      </c>
      <c r="BR264" s="33" t="s">
        <v>859</v>
      </c>
      <c r="BS264" s="104" t="s">
        <v>860</v>
      </c>
      <c r="BT264" s="33" t="s">
        <v>859</v>
      </c>
      <c r="BU264" s="104" t="s">
        <v>860</v>
      </c>
      <c r="BV264" s="33" t="s">
        <v>859</v>
      </c>
      <c r="BW264" s="104" t="s">
        <v>860</v>
      </c>
      <c r="BX264" s="115">
        <v>0</v>
      </c>
      <c r="BY264" s="10">
        <v>0</v>
      </c>
    </row>
    <row r="265" spans="1:77" x14ac:dyDescent="0.25">
      <c r="A265" s="24" t="s">
        <v>602</v>
      </c>
      <c r="B265" s="10">
        <v>7949121</v>
      </c>
      <c r="C265" s="10">
        <v>1092607824</v>
      </c>
      <c r="D265" s="24" t="s">
        <v>200</v>
      </c>
      <c r="E265" s="10">
        <v>29381</v>
      </c>
      <c r="F265" s="24" t="s">
        <v>118</v>
      </c>
      <c r="G265" s="24" t="s">
        <v>120</v>
      </c>
      <c r="H265" s="25">
        <v>45537</v>
      </c>
      <c r="I265" s="139" t="s">
        <v>863</v>
      </c>
      <c r="J265" s="10" t="s">
        <v>226</v>
      </c>
      <c r="K265" s="10" t="s">
        <v>196</v>
      </c>
      <c r="L265" s="10" t="s">
        <v>199</v>
      </c>
      <c r="M265" s="10" t="s">
        <v>194</v>
      </c>
      <c r="N265" s="25">
        <v>45579</v>
      </c>
      <c r="O265" s="104">
        <v>1</v>
      </c>
      <c r="P265" s="25" t="s">
        <v>859</v>
      </c>
      <c r="Q265" s="104" t="s">
        <v>860</v>
      </c>
      <c r="R265" s="25" t="s">
        <v>859</v>
      </c>
      <c r="S265" s="104" t="s">
        <v>860</v>
      </c>
      <c r="T265" s="25"/>
      <c r="U265" s="104">
        <v>0</v>
      </c>
      <c r="V265" s="25"/>
      <c r="W265" s="104">
        <v>0</v>
      </c>
      <c r="X265" s="25"/>
      <c r="Y265" s="104">
        <v>0</v>
      </c>
      <c r="Z265" s="25" t="s">
        <v>859</v>
      </c>
      <c r="AA265" s="104" t="s">
        <v>860</v>
      </c>
      <c r="AB265" s="25" t="s">
        <v>859</v>
      </c>
      <c r="AC265" s="104" t="s">
        <v>860</v>
      </c>
      <c r="AD265" s="105">
        <v>1</v>
      </c>
      <c r="AE265" s="25" t="s">
        <v>859</v>
      </c>
      <c r="AF265" s="104" t="s">
        <v>860</v>
      </c>
      <c r="AG265" s="25" t="s">
        <v>859</v>
      </c>
      <c r="AH265" s="104" t="s">
        <v>860</v>
      </c>
      <c r="AI265" s="25" t="s">
        <v>859</v>
      </c>
      <c r="AJ265" s="104" t="s">
        <v>860</v>
      </c>
      <c r="AK265" s="25" t="s">
        <v>859</v>
      </c>
      <c r="AL265" s="104" t="s">
        <v>860</v>
      </c>
      <c r="AM265" s="25" t="s">
        <v>859</v>
      </c>
      <c r="AN265" s="104" t="s">
        <v>860</v>
      </c>
      <c r="AO265" s="25" t="s">
        <v>859</v>
      </c>
      <c r="AP265" s="104" t="s">
        <v>860</v>
      </c>
      <c r="AQ265" s="25" t="s">
        <v>859</v>
      </c>
      <c r="AR265" s="104" t="s">
        <v>860</v>
      </c>
      <c r="AS265" s="25" t="s">
        <v>859</v>
      </c>
      <c r="AT265" s="104" t="s">
        <v>860</v>
      </c>
      <c r="AU265" s="25" t="s">
        <v>859</v>
      </c>
      <c r="AV265" s="104" t="s">
        <v>860</v>
      </c>
      <c r="AW265" s="25" t="s">
        <v>859</v>
      </c>
      <c r="AX265" s="104" t="s">
        <v>860</v>
      </c>
      <c r="AY265" s="25" t="s">
        <v>859</v>
      </c>
      <c r="AZ265" s="104" t="s">
        <v>860</v>
      </c>
      <c r="BA265" s="109">
        <v>0</v>
      </c>
      <c r="BB265" s="25" t="s">
        <v>859</v>
      </c>
      <c r="BC265" s="104" t="s">
        <v>860</v>
      </c>
      <c r="BD265" s="25" t="s">
        <v>859</v>
      </c>
      <c r="BE265" s="104" t="s">
        <v>860</v>
      </c>
      <c r="BF265" s="25" t="s">
        <v>859</v>
      </c>
      <c r="BG265" s="104" t="s">
        <v>860</v>
      </c>
      <c r="BH265" s="25" t="s">
        <v>859</v>
      </c>
      <c r="BI265" s="104" t="s">
        <v>860</v>
      </c>
      <c r="BJ265" s="25" t="s">
        <v>859</v>
      </c>
      <c r="BK265" s="104" t="s">
        <v>860</v>
      </c>
      <c r="BL265" s="33" t="s">
        <v>859</v>
      </c>
      <c r="BM265" s="104" t="s">
        <v>860</v>
      </c>
      <c r="BN265" s="33" t="s">
        <v>859</v>
      </c>
      <c r="BO265" s="104" t="s">
        <v>860</v>
      </c>
      <c r="BP265" s="33" t="s">
        <v>859</v>
      </c>
      <c r="BQ265" s="104" t="s">
        <v>860</v>
      </c>
      <c r="BR265" s="33" t="s">
        <v>859</v>
      </c>
      <c r="BS265" s="104" t="s">
        <v>860</v>
      </c>
      <c r="BT265" s="33" t="s">
        <v>859</v>
      </c>
      <c r="BU265" s="104" t="s">
        <v>860</v>
      </c>
      <c r="BV265" s="33" t="s">
        <v>859</v>
      </c>
      <c r="BW265" s="104" t="s">
        <v>860</v>
      </c>
      <c r="BX265" s="115">
        <v>0</v>
      </c>
      <c r="BY265" s="10">
        <v>0</v>
      </c>
    </row>
    <row r="266" spans="1:77" x14ac:dyDescent="0.25">
      <c r="A266" s="24" t="s">
        <v>603</v>
      </c>
      <c r="B266" s="10">
        <v>74914980</v>
      </c>
      <c r="C266" s="10">
        <v>1091829920</v>
      </c>
      <c r="D266" s="24" t="s">
        <v>190</v>
      </c>
      <c r="E266" s="10">
        <v>29132</v>
      </c>
      <c r="F266" s="24" t="s">
        <v>60</v>
      </c>
      <c r="G266" s="24" t="s">
        <v>84</v>
      </c>
      <c r="H266" s="25">
        <v>45537</v>
      </c>
      <c r="I266" s="139" t="s">
        <v>863</v>
      </c>
      <c r="J266" s="10" t="s">
        <v>273</v>
      </c>
      <c r="K266" s="10" t="s">
        <v>196</v>
      </c>
      <c r="L266" s="10" t="s">
        <v>193</v>
      </c>
      <c r="M266" s="10" t="s">
        <v>194</v>
      </c>
      <c r="N266" s="25">
        <v>45537</v>
      </c>
      <c r="O266" s="104">
        <v>1</v>
      </c>
      <c r="P266" s="25">
        <v>45569</v>
      </c>
      <c r="Q266" s="104">
        <v>1</v>
      </c>
      <c r="R266" s="25">
        <v>45630</v>
      </c>
      <c r="S266" s="104">
        <v>1</v>
      </c>
      <c r="T266" s="25"/>
      <c r="U266" s="104">
        <v>0</v>
      </c>
      <c r="V266" s="25"/>
      <c r="W266" s="104">
        <v>0</v>
      </c>
      <c r="X266" s="25"/>
      <c r="Y266" s="104">
        <v>0</v>
      </c>
      <c r="Z266" s="25" t="s">
        <v>859</v>
      </c>
      <c r="AA266" s="104" t="s">
        <v>860</v>
      </c>
      <c r="AB266" s="25" t="s">
        <v>859</v>
      </c>
      <c r="AC266" s="104" t="s">
        <v>860</v>
      </c>
      <c r="AD266" s="105">
        <v>3</v>
      </c>
      <c r="AE266" s="25">
        <v>45556</v>
      </c>
      <c r="AF266" s="104">
        <v>1</v>
      </c>
      <c r="AG266" s="25" t="s">
        <v>859</v>
      </c>
      <c r="AH266" s="104" t="s">
        <v>860</v>
      </c>
      <c r="AI266" s="25" t="s">
        <v>859</v>
      </c>
      <c r="AJ266" s="104" t="s">
        <v>860</v>
      </c>
      <c r="AK266" s="25" t="s">
        <v>859</v>
      </c>
      <c r="AL266" s="104" t="s">
        <v>860</v>
      </c>
      <c r="AM266" s="25" t="s">
        <v>859</v>
      </c>
      <c r="AN266" s="104" t="s">
        <v>860</v>
      </c>
      <c r="AO266" s="25" t="s">
        <v>859</v>
      </c>
      <c r="AP266" s="104" t="s">
        <v>860</v>
      </c>
      <c r="AQ266" s="25" t="s">
        <v>859</v>
      </c>
      <c r="AR266" s="104" t="s">
        <v>860</v>
      </c>
      <c r="AS266" s="25" t="s">
        <v>859</v>
      </c>
      <c r="AT266" s="104" t="s">
        <v>860</v>
      </c>
      <c r="AU266" s="25" t="s">
        <v>859</v>
      </c>
      <c r="AV266" s="104" t="s">
        <v>860</v>
      </c>
      <c r="AW266" s="25" t="s">
        <v>859</v>
      </c>
      <c r="AX266" s="104" t="s">
        <v>860</v>
      </c>
      <c r="AY266" s="25" t="s">
        <v>859</v>
      </c>
      <c r="AZ266" s="104" t="s">
        <v>860</v>
      </c>
      <c r="BA266" s="109">
        <v>1</v>
      </c>
      <c r="BB266" s="25">
        <v>45574</v>
      </c>
      <c r="BC266" s="104">
        <v>1</v>
      </c>
      <c r="BD266" s="25">
        <v>45614</v>
      </c>
      <c r="BE266" s="104">
        <v>1</v>
      </c>
      <c r="BF266" s="25">
        <v>45553</v>
      </c>
      <c r="BG266" s="104">
        <v>1</v>
      </c>
      <c r="BH266" s="25">
        <v>45560</v>
      </c>
      <c r="BI266" s="104">
        <v>1</v>
      </c>
      <c r="BJ266" s="25">
        <v>45565</v>
      </c>
      <c r="BK266" s="104">
        <v>1</v>
      </c>
      <c r="BL266" s="33">
        <v>45932</v>
      </c>
      <c r="BM266" s="104">
        <v>0</v>
      </c>
      <c r="BN266" s="33">
        <v>45969</v>
      </c>
      <c r="BO266" s="104">
        <v>0</v>
      </c>
      <c r="BP266" s="33" t="s">
        <v>859</v>
      </c>
      <c r="BQ266" s="104" t="s">
        <v>860</v>
      </c>
      <c r="BR266" s="33" t="s">
        <v>859</v>
      </c>
      <c r="BS266" s="104" t="s">
        <v>860</v>
      </c>
      <c r="BT266" s="33" t="s">
        <v>859</v>
      </c>
      <c r="BU266" s="104" t="s">
        <v>860</v>
      </c>
      <c r="BV266" s="33" t="s">
        <v>859</v>
      </c>
      <c r="BW266" s="104" t="s">
        <v>860</v>
      </c>
      <c r="BX266" s="115">
        <v>5</v>
      </c>
      <c r="BY266" s="10">
        <v>0</v>
      </c>
    </row>
    <row r="267" spans="1:77" x14ac:dyDescent="0.25">
      <c r="A267" s="24" t="s">
        <v>604</v>
      </c>
      <c r="B267" s="10">
        <v>25514351</v>
      </c>
      <c r="C267" s="10">
        <v>1093789428</v>
      </c>
      <c r="D267" s="24" t="s">
        <v>197</v>
      </c>
      <c r="E267" s="10">
        <v>26983</v>
      </c>
      <c r="F267" s="24" t="s">
        <v>60</v>
      </c>
      <c r="G267" s="24" t="s">
        <v>66</v>
      </c>
      <c r="H267" s="25">
        <v>45538</v>
      </c>
      <c r="I267" s="139" t="s">
        <v>863</v>
      </c>
      <c r="J267" s="10" t="s">
        <v>222</v>
      </c>
      <c r="K267" s="10" t="s">
        <v>196</v>
      </c>
      <c r="L267" s="10" t="s">
        <v>199</v>
      </c>
      <c r="M267" s="10" t="s">
        <v>194</v>
      </c>
      <c r="N267" s="25" t="s">
        <v>859</v>
      </c>
      <c r="O267" s="104" t="s">
        <v>860</v>
      </c>
      <c r="P267" s="25" t="s">
        <v>859</v>
      </c>
      <c r="Q267" s="104" t="s">
        <v>860</v>
      </c>
      <c r="R267" s="25">
        <v>45586</v>
      </c>
      <c r="S267" s="104">
        <v>1</v>
      </c>
      <c r="T267" s="25"/>
      <c r="U267" s="104">
        <v>0</v>
      </c>
      <c r="V267" s="25"/>
      <c r="W267" s="104">
        <v>0</v>
      </c>
      <c r="X267" s="25"/>
      <c r="Y267" s="104">
        <v>0</v>
      </c>
      <c r="Z267" s="25" t="s">
        <v>859</v>
      </c>
      <c r="AA267" s="104" t="s">
        <v>860</v>
      </c>
      <c r="AB267" s="25" t="s">
        <v>859</v>
      </c>
      <c r="AC267" s="104" t="s">
        <v>860</v>
      </c>
      <c r="AD267" s="105">
        <v>1</v>
      </c>
      <c r="AE267" s="25" t="s">
        <v>859</v>
      </c>
      <c r="AF267" s="104" t="s">
        <v>860</v>
      </c>
      <c r="AG267" s="25" t="s">
        <v>859</v>
      </c>
      <c r="AH267" s="104" t="s">
        <v>860</v>
      </c>
      <c r="AI267" s="25" t="s">
        <v>859</v>
      </c>
      <c r="AJ267" s="104" t="s">
        <v>860</v>
      </c>
      <c r="AK267" s="25" t="s">
        <v>859</v>
      </c>
      <c r="AL267" s="104" t="s">
        <v>860</v>
      </c>
      <c r="AM267" s="25" t="s">
        <v>859</v>
      </c>
      <c r="AN267" s="104" t="s">
        <v>860</v>
      </c>
      <c r="AO267" s="25" t="s">
        <v>859</v>
      </c>
      <c r="AP267" s="104" t="s">
        <v>860</v>
      </c>
      <c r="AQ267" s="25" t="s">
        <v>859</v>
      </c>
      <c r="AR267" s="104" t="s">
        <v>860</v>
      </c>
      <c r="AS267" s="25" t="s">
        <v>859</v>
      </c>
      <c r="AT267" s="104" t="s">
        <v>860</v>
      </c>
      <c r="AU267" s="25" t="s">
        <v>859</v>
      </c>
      <c r="AV267" s="104" t="s">
        <v>860</v>
      </c>
      <c r="AW267" s="25" t="s">
        <v>859</v>
      </c>
      <c r="AX267" s="104" t="s">
        <v>860</v>
      </c>
      <c r="AY267" s="25" t="s">
        <v>859</v>
      </c>
      <c r="AZ267" s="104" t="s">
        <v>860</v>
      </c>
      <c r="BA267" s="109">
        <v>0</v>
      </c>
      <c r="BB267" s="25">
        <v>45538</v>
      </c>
      <c r="BC267" s="104">
        <v>1</v>
      </c>
      <c r="BD267" s="25">
        <v>45586</v>
      </c>
      <c r="BE267" s="104">
        <v>1</v>
      </c>
      <c r="BF267" s="25">
        <v>45617</v>
      </c>
      <c r="BG267" s="104">
        <v>1</v>
      </c>
      <c r="BH267" s="25">
        <v>45622</v>
      </c>
      <c r="BI267" s="104">
        <v>1</v>
      </c>
      <c r="BJ267" s="25">
        <v>45661</v>
      </c>
      <c r="BK267" s="104">
        <v>1</v>
      </c>
      <c r="BL267" s="33">
        <v>45675</v>
      </c>
      <c r="BM267" s="104">
        <v>1</v>
      </c>
      <c r="BN267" s="33" t="s">
        <v>859</v>
      </c>
      <c r="BO267" s="104" t="s">
        <v>860</v>
      </c>
      <c r="BP267" s="33" t="s">
        <v>859</v>
      </c>
      <c r="BQ267" s="104" t="s">
        <v>860</v>
      </c>
      <c r="BR267" s="33" t="s">
        <v>859</v>
      </c>
      <c r="BS267" s="104" t="s">
        <v>860</v>
      </c>
      <c r="BT267" s="33" t="s">
        <v>859</v>
      </c>
      <c r="BU267" s="104" t="s">
        <v>860</v>
      </c>
      <c r="BV267" s="33" t="s">
        <v>859</v>
      </c>
      <c r="BW267" s="104" t="s">
        <v>860</v>
      </c>
      <c r="BX267" s="115">
        <v>6</v>
      </c>
      <c r="BY267" s="10">
        <v>0</v>
      </c>
    </row>
    <row r="268" spans="1:77" x14ac:dyDescent="0.25">
      <c r="A268" s="24" t="s">
        <v>605</v>
      </c>
      <c r="B268" s="10">
        <v>25820027</v>
      </c>
      <c r="C268" s="10">
        <v>1092621469</v>
      </c>
      <c r="D268" s="24" t="s">
        <v>200</v>
      </c>
      <c r="E268" s="10">
        <v>29381</v>
      </c>
      <c r="F268" s="24" t="s">
        <v>118</v>
      </c>
      <c r="G268" s="24" t="s">
        <v>120</v>
      </c>
      <c r="H268" s="25">
        <v>45538</v>
      </c>
      <c r="I268" s="139" t="s">
        <v>863</v>
      </c>
      <c r="J268" s="10" t="s">
        <v>212</v>
      </c>
      <c r="K268" s="10" t="s">
        <v>192</v>
      </c>
      <c r="L268" s="10" t="s">
        <v>221</v>
      </c>
      <c r="M268" s="10" t="s">
        <v>194</v>
      </c>
      <c r="N268" s="25">
        <v>45659</v>
      </c>
      <c r="O268" s="104">
        <v>1</v>
      </c>
      <c r="P268" s="25" t="s">
        <v>859</v>
      </c>
      <c r="Q268" s="104" t="s">
        <v>860</v>
      </c>
      <c r="R268" s="25" t="s">
        <v>859</v>
      </c>
      <c r="S268" s="104" t="s">
        <v>860</v>
      </c>
      <c r="T268" s="25"/>
      <c r="U268" s="104">
        <v>0</v>
      </c>
      <c r="V268" s="25"/>
      <c r="W268" s="104">
        <v>0</v>
      </c>
      <c r="X268" s="25"/>
      <c r="Y268" s="104">
        <v>0</v>
      </c>
      <c r="Z268" s="25" t="s">
        <v>859</v>
      </c>
      <c r="AA268" s="104" t="s">
        <v>860</v>
      </c>
      <c r="AB268" s="25" t="s">
        <v>859</v>
      </c>
      <c r="AC268" s="104" t="s">
        <v>860</v>
      </c>
      <c r="AD268" s="105">
        <v>1</v>
      </c>
      <c r="AE268" s="25" t="s">
        <v>859</v>
      </c>
      <c r="AF268" s="104" t="s">
        <v>860</v>
      </c>
      <c r="AG268" s="25" t="s">
        <v>859</v>
      </c>
      <c r="AH268" s="104" t="s">
        <v>860</v>
      </c>
      <c r="AI268" s="25" t="s">
        <v>859</v>
      </c>
      <c r="AJ268" s="104" t="s">
        <v>860</v>
      </c>
      <c r="AK268" s="25" t="s">
        <v>859</v>
      </c>
      <c r="AL268" s="104" t="s">
        <v>860</v>
      </c>
      <c r="AM268" s="25" t="s">
        <v>859</v>
      </c>
      <c r="AN268" s="104" t="s">
        <v>860</v>
      </c>
      <c r="AO268" s="25" t="s">
        <v>859</v>
      </c>
      <c r="AP268" s="104" t="s">
        <v>860</v>
      </c>
      <c r="AQ268" s="25" t="s">
        <v>859</v>
      </c>
      <c r="AR268" s="104" t="s">
        <v>860</v>
      </c>
      <c r="AS268" s="25" t="s">
        <v>859</v>
      </c>
      <c r="AT268" s="104" t="s">
        <v>860</v>
      </c>
      <c r="AU268" s="25" t="s">
        <v>859</v>
      </c>
      <c r="AV268" s="104" t="s">
        <v>860</v>
      </c>
      <c r="AW268" s="25" t="s">
        <v>859</v>
      </c>
      <c r="AX268" s="104" t="s">
        <v>860</v>
      </c>
      <c r="AY268" s="25" t="s">
        <v>859</v>
      </c>
      <c r="AZ268" s="104" t="s">
        <v>860</v>
      </c>
      <c r="BA268" s="109">
        <v>0</v>
      </c>
      <c r="BB268" s="25" t="s">
        <v>859</v>
      </c>
      <c r="BC268" s="104" t="s">
        <v>860</v>
      </c>
      <c r="BD268" s="25" t="s">
        <v>859</v>
      </c>
      <c r="BE268" s="104" t="s">
        <v>860</v>
      </c>
      <c r="BF268" s="25" t="s">
        <v>859</v>
      </c>
      <c r="BG268" s="104" t="s">
        <v>860</v>
      </c>
      <c r="BH268" s="25" t="s">
        <v>859</v>
      </c>
      <c r="BI268" s="104" t="s">
        <v>860</v>
      </c>
      <c r="BJ268" s="25" t="s">
        <v>859</v>
      </c>
      <c r="BK268" s="104" t="s">
        <v>860</v>
      </c>
      <c r="BL268" s="33" t="s">
        <v>859</v>
      </c>
      <c r="BM268" s="104" t="s">
        <v>860</v>
      </c>
      <c r="BN268" s="33" t="s">
        <v>859</v>
      </c>
      <c r="BO268" s="104" t="s">
        <v>860</v>
      </c>
      <c r="BP268" s="33" t="s">
        <v>859</v>
      </c>
      <c r="BQ268" s="104" t="s">
        <v>860</v>
      </c>
      <c r="BR268" s="33" t="s">
        <v>859</v>
      </c>
      <c r="BS268" s="104" t="s">
        <v>860</v>
      </c>
      <c r="BT268" s="33" t="s">
        <v>859</v>
      </c>
      <c r="BU268" s="104" t="s">
        <v>860</v>
      </c>
      <c r="BV268" s="33" t="s">
        <v>859</v>
      </c>
      <c r="BW268" s="104" t="s">
        <v>860</v>
      </c>
      <c r="BX268" s="115">
        <v>0</v>
      </c>
      <c r="BY268" s="10">
        <v>0</v>
      </c>
    </row>
    <row r="269" spans="1:77" x14ac:dyDescent="0.25">
      <c r="A269" s="24" t="s">
        <v>606</v>
      </c>
      <c r="B269" s="10">
        <v>6773724</v>
      </c>
      <c r="C269" s="10">
        <v>1092492913</v>
      </c>
      <c r="D269" s="24" t="s">
        <v>190</v>
      </c>
      <c r="E269" s="10">
        <v>29132</v>
      </c>
      <c r="F269" s="24" t="s">
        <v>60</v>
      </c>
      <c r="G269" s="24" t="s">
        <v>84</v>
      </c>
      <c r="H269" s="25">
        <v>45538</v>
      </c>
      <c r="I269" s="139" t="s">
        <v>863</v>
      </c>
      <c r="J269" s="10" t="s">
        <v>237</v>
      </c>
      <c r="K269" s="10" t="s">
        <v>196</v>
      </c>
      <c r="L269" s="10" t="s">
        <v>193</v>
      </c>
      <c r="M269" s="10" t="s">
        <v>194</v>
      </c>
      <c r="N269" s="25" t="s">
        <v>859</v>
      </c>
      <c r="O269" s="104" t="s">
        <v>860</v>
      </c>
      <c r="P269" s="25" t="s">
        <v>859</v>
      </c>
      <c r="Q269" s="104" t="s">
        <v>860</v>
      </c>
      <c r="R269" s="25" t="s">
        <v>859</v>
      </c>
      <c r="S269" s="104" t="s">
        <v>860</v>
      </c>
      <c r="T269" s="25"/>
      <c r="U269" s="104">
        <v>0</v>
      </c>
      <c r="V269" s="25"/>
      <c r="W269" s="104">
        <v>0</v>
      </c>
      <c r="X269" s="25"/>
      <c r="Y269" s="104">
        <v>0</v>
      </c>
      <c r="Z269" s="25" t="s">
        <v>859</v>
      </c>
      <c r="AA269" s="104" t="s">
        <v>860</v>
      </c>
      <c r="AB269" s="25" t="s">
        <v>859</v>
      </c>
      <c r="AC269" s="104" t="s">
        <v>860</v>
      </c>
      <c r="AD269" s="105">
        <v>0</v>
      </c>
      <c r="AE269" s="25" t="s">
        <v>859</v>
      </c>
      <c r="AF269" s="104" t="s">
        <v>860</v>
      </c>
      <c r="AG269" s="25" t="s">
        <v>859</v>
      </c>
      <c r="AH269" s="104" t="s">
        <v>860</v>
      </c>
      <c r="AI269" s="25" t="s">
        <v>859</v>
      </c>
      <c r="AJ269" s="104" t="s">
        <v>860</v>
      </c>
      <c r="AK269" s="25" t="s">
        <v>859</v>
      </c>
      <c r="AL269" s="104" t="s">
        <v>860</v>
      </c>
      <c r="AM269" s="25" t="s">
        <v>859</v>
      </c>
      <c r="AN269" s="104" t="s">
        <v>860</v>
      </c>
      <c r="AO269" s="25" t="s">
        <v>859</v>
      </c>
      <c r="AP269" s="104" t="s">
        <v>860</v>
      </c>
      <c r="AQ269" s="25" t="s">
        <v>859</v>
      </c>
      <c r="AR269" s="104" t="s">
        <v>860</v>
      </c>
      <c r="AS269" s="25" t="s">
        <v>859</v>
      </c>
      <c r="AT269" s="104" t="s">
        <v>860</v>
      </c>
      <c r="AU269" s="25" t="s">
        <v>859</v>
      </c>
      <c r="AV269" s="104" t="s">
        <v>860</v>
      </c>
      <c r="AW269" s="25" t="s">
        <v>859</v>
      </c>
      <c r="AX269" s="104" t="s">
        <v>860</v>
      </c>
      <c r="AY269" s="25" t="s">
        <v>859</v>
      </c>
      <c r="AZ269" s="104" t="s">
        <v>860</v>
      </c>
      <c r="BA269" s="109">
        <v>0</v>
      </c>
      <c r="BB269" s="25">
        <v>45561</v>
      </c>
      <c r="BC269" s="104">
        <v>1</v>
      </c>
      <c r="BD269" s="25" t="s">
        <v>859</v>
      </c>
      <c r="BE269" s="104" t="s">
        <v>860</v>
      </c>
      <c r="BF269" s="25" t="s">
        <v>859</v>
      </c>
      <c r="BG269" s="104" t="s">
        <v>860</v>
      </c>
      <c r="BH269" s="25" t="s">
        <v>859</v>
      </c>
      <c r="BI269" s="104" t="s">
        <v>860</v>
      </c>
      <c r="BJ269" s="25" t="s">
        <v>859</v>
      </c>
      <c r="BK269" s="104" t="s">
        <v>860</v>
      </c>
      <c r="BL269" s="33" t="s">
        <v>859</v>
      </c>
      <c r="BM269" s="104" t="s">
        <v>860</v>
      </c>
      <c r="BN269" s="33" t="s">
        <v>859</v>
      </c>
      <c r="BO269" s="104" t="s">
        <v>860</v>
      </c>
      <c r="BP269" s="33" t="s">
        <v>859</v>
      </c>
      <c r="BQ269" s="104" t="s">
        <v>860</v>
      </c>
      <c r="BR269" s="33" t="s">
        <v>859</v>
      </c>
      <c r="BS269" s="104" t="s">
        <v>860</v>
      </c>
      <c r="BT269" s="33" t="s">
        <v>859</v>
      </c>
      <c r="BU269" s="104" t="s">
        <v>860</v>
      </c>
      <c r="BV269" s="33" t="s">
        <v>859</v>
      </c>
      <c r="BW269" s="104" t="s">
        <v>860</v>
      </c>
      <c r="BX269" s="115">
        <v>1</v>
      </c>
      <c r="BY269" s="10">
        <v>0</v>
      </c>
    </row>
    <row r="270" spans="1:77" x14ac:dyDescent="0.25">
      <c r="A270" s="24" t="s">
        <v>607</v>
      </c>
      <c r="B270" s="10">
        <v>75261263</v>
      </c>
      <c r="C270" s="10">
        <v>1092992217</v>
      </c>
      <c r="D270" s="24" t="s">
        <v>202</v>
      </c>
      <c r="E270" s="10">
        <v>20823</v>
      </c>
      <c r="F270" s="24" t="s">
        <v>41</v>
      </c>
      <c r="G270" s="24" t="s">
        <v>44</v>
      </c>
      <c r="H270" s="25">
        <v>45538</v>
      </c>
      <c r="I270" s="139" t="s">
        <v>863</v>
      </c>
      <c r="J270" s="10" t="s">
        <v>275</v>
      </c>
      <c r="K270" s="10" t="s">
        <v>196</v>
      </c>
      <c r="L270" s="10" t="s">
        <v>193</v>
      </c>
      <c r="M270" s="10" t="s">
        <v>194</v>
      </c>
      <c r="N270" s="25" t="s">
        <v>859</v>
      </c>
      <c r="O270" s="104" t="s">
        <v>860</v>
      </c>
      <c r="P270" s="25" t="s">
        <v>859</v>
      </c>
      <c r="Q270" s="104" t="s">
        <v>860</v>
      </c>
      <c r="R270" s="25" t="s">
        <v>859</v>
      </c>
      <c r="S270" s="104" t="s">
        <v>860</v>
      </c>
      <c r="T270" s="25"/>
      <c r="U270" s="104">
        <v>0</v>
      </c>
      <c r="V270" s="25"/>
      <c r="W270" s="104">
        <v>0</v>
      </c>
      <c r="X270" s="25"/>
      <c r="Y270" s="104">
        <v>0</v>
      </c>
      <c r="Z270" s="25" t="s">
        <v>859</v>
      </c>
      <c r="AA270" s="104" t="s">
        <v>860</v>
      </c>
      <c r="AB270" s="25" t="s">
        <v>859</v>
      </c>
      <c r="AC270" s="104" t="s">
        <v>860</v>
      </c>
      <c r="AD270" s="105">
        <v>0</v>
      </c>
      <c r="AE270" s="25">
        <v>45750</v>
      </c>
      <c r="AF270" s="104">
        <v>1</v>
      </c>
      <c r="AG270" s="25" t="s">
        <v>859</v>
      </c>
      <c r="AH270" s="104" t="s">
        <v>860</v>
      </c>
      <c r="AI270" s="25" t="s">
        <v>859</v>
      </c>
      <c r="AJ270" s="104" t="s">
        <v>860</v>
      </c>
      <c r="AK270" s="25" t="s">
        <v>859</v>
      </c>
      <c r="AL270" s="104" t="s">
        <v>860</v>
      </c>
      <c r="AM270" s="25" t="s">
        <v>859</v>
      </c>
      <c r="AN270" s="104" t="s">
        <v>860</v>
      </c>
      <c r="AO270" s="25" t="s">
        <v>859</v>
      </c>
      <c r="AP270" s="104" t="s">
        <v>860</v>
      </c>
      <c r="AQ270" s="25" t="s">
        <v>859</v>
      </c>
      <c r="AR270" s="104" t="s">
        <v>860</v>
      </c>
      <c r="AS270" s="25" t="s">
        <v>859</v>
      </c>
      <c r="AT270" s="104" t="s">
        <v>860</v>
      </c>
      <c r="AU270" s="25" t="s">
        <v>859</v>
      </c>
      <c r="AV270" s="104" t="s">
        <v>860</v>
      </c>
      <c r="AW270" s="25" t="s">
        <v>859</v>
      </c>
      <c r="AX270" s="104" t="s">
        <v>860</v>
      </c>
      <c r="AY270" s="25" t="s">
        <v>859</v>
      </c>
      <c r="AZ270" s="104" t="s">
        <v>860</v>
      </c>
      <c r="BA270" s="109">
        <v>1</v>
      </c>
      <c r="BB270" s="25">
        <v>45582</v>
      </c>
      <c r="BC270" s="104">
        <v>1</v>
      </c>
      <c r="BD270" s="25">
        <v>45603</v>
      </c>
      <c r="BE270" s="104">
        <v>1</v>
      </c>
      <c r="BF270" s="25" t="s">
        <v>859</v>
      </c>
      <c r="BG270" s="104" t="s">
        <v>860</v>
      </c>
      <c r="BH270" s="25" t="s">
        <v>859</v>
      </c>
      <c r="BI270" s="104" t="s">
        <v>860</v>
      </c>
      <c r="BJ270" s="25" t="s">
        <v>859</v>
      </c>
      <c r="BK270" s="104" t="s">
        <v>860</v>
      </c>
      <c r="BL270" s="33" t="s">
        <v>859</v>
      </c>
      <c r="BM270" s="104" t="s">
        <v>860</v>
      </c>
      <c r="BN270" s="33" t="s">
        <v>859</v>
      </c>
      <c r="BO270" s="104" t="s">
        <v>860</v>
      </c>
      <c r="BP270" s="33" t="s">
        <v>859</v>
      </c>
      <c r="BQ270" s="104" t="s">
        <v>860</v>
      </c>
      <c r="BR270" s="33" t="s">
        <v>859</v>
      </c>
      <c r="BS270" s="104" t="s">
        <v>860</v>
      </c>
      <c r="BT270" s="33" t="s">
        <v>859</v>
      </c>
      <c r="BU270" s="104" t="s">
        <v>860</v>
      </c>
      <c r="BV270" s="33" t="s">
        <v>859</v>
      </c>
      <c r="BW270" s="104" t="s">
        <v>860</v>
      </c>
      <c r="BX270" s="115">
        <v>2</v>
      </c>
      <c r="BY270" s="10">
        <v>0</v>
      </c>
    </row>
    <row r="271" spans="1:77" s="11" customFormat="1" x14ac:dyDescent="0.25">
      <c r="A271" s="144" t="s">
        <v>608</v>
      </c>
      <c r="B271" s="155">
        <v>25448645</v>
      </c>
      <c r="C271" s="155">
        <v>1094214407</v>
      </c>
      <c r="D271" s="144" t="s">
        <v>197</v>
      </c>
      <c r="E271" s="155">
        <v>26983</v>
      </c>
      <c r="F271" s="144" t="s">
        <v>60</v>
      </c>
      <c r="G271" s="144" t="s">
        <v>66</v>
      </c>
      <c r="H271" s="31">
        <v>45539</v>
      </c>
      <c r="I271" s="148" t="s">
        <v>864</v>
      </c>
      <c r="J271" s="155" t="s">
        <v>310</v>
      </c>
      <c r="K271" s="155" t="s">
        <v>196</v>
      </c>
      <c r="L271" s="155" t="s">
        <v>199</v>
      </c>
      <c r="M271" s="155" t="s">
        <v>194</v>
      </c>
      <c r="N271" s="31">
        <v>45539</v>
      </c>
      <c r="O271" s="156">
        <v>1</v>
      </c>
      <c r="P271" s="31">
        <v>45609</v>
      </c>
      <c r="Q271" s="156">
        <v>1</v>
      </c>
      <c r="R271" s="31" t="s">
        <v>859</v>
      </c>
      <c r="S271" s="156" t="s">
        <v>860</v>
      </c>
      <c r="T271" s="31"/>
      <c r="U271" s="156">
        <v>0</v>
      </c>
      <c r="V271" s="31"/>
      <c r="W271" s="156">
        <v>0</v>
      </c>
      <c r="X271" s="31"/>
      <c r="Y271" s="156">
        <v>0</v>
      </c>
      <c r="Z271" s="25" t="s">
        <v>859</v>
      </c>
      <c r="AA271" s="104" t="s">
        <v>860</v>
      </c>
      <c r="AB271" s="25" t="s">
        <v>859</v>
      </c>
      <c r="AC271" s="104" t="s">
        <v>860</v>
      </c>
      <c r="AD271" s="105">
        <v>2</v>
      </c>
      <c r="AE271" s="31" t="s">
        <v>859</v>
      </c>
      <c r="AF271" s="156" t="s">
        <v>860</v>
      </c>
      <c r="AG271" s="31" t="s">
        <v>859</v>
      </c>
      <c r="AH271" s="156" t="s">
        <v>860</v>
      </c>
      <c r="AI271" s="25" t="s">
        <v>859</v>
      </c>
      <c r="AJ271" s="104" t="s">
        <v>860</v>
      </c>
      <c r="AK271" s="25" t="s">
        <v>859</v>
      </c>
      <c r="AL271" s="104" t="s">
        <v>860</v>
      </c>
      <c r="AM271" s="25" t="s">
        <v>859</v>
      </c>
      <c r="AN271" s="104" t="s">
        <v>860</v>
      </c>
      <c r="AO271" s="25" t="s">
        <v>859</v>
      </c>
      <c r="AP271" s="104" t="s">
        <v>860</v>
      </c>
      <c r="AQ271" s="25" t="s">
        <v>859</v>
      </c>
      <c r="AR271" s="104" t="s">
        <v>860</v>
      </c>
      <c r="AS271" s="25" t="s">
        <v>859</v>
      </c>
      <c r="AT271" s="104" t="s">
        <v>860</v>
      </c>
      <c r="AU271" s="25" t="s">
        <v>859</v>
      </c>
      <c r="AV271" s="104" t="s">
        <v>860</v>
      </c>
      <c r="AW271" s="25" t="s">
        <v>859</v>
      </c>
      <c r="AX271" s="104" t="s">
        <v>860</v>
      </c>
      <c r="AY271" s="25" t="s">
        <v>859</v>
      </c>
      <c r="AZ271" s="104" t="s">
        <v>860</v>
      </c>
      <c r="BA271" s="109">
        <v>0</v>
      </c>
      <c r="BB271" s="31" t="s">
        <v>859</v>
      </c>
      <c r="BC271" s="156" t="s">
        <v>860</v>
      </c>
      <c r="BD271" s="31">
        <v>45537</v>
      </c>
      <c r="BE271" s="156">
        <v>1</v>
      </c>
      <c r="BF271" s="31">
        <v>45609</v>
      </c>
      <c r="BG271" s="156">
        <v>1</v>
      </c>
      <c r="BH271" s="31">
        <v>45616</v>
      </c>
      <c r="BI271" s="156">
        <v>1</v>
      </c>
      <c r="BJ271" s="31" t="s">
        <v>859</v>
      </c>
      <c r="BK271" s="156" t="s">
        <v>860</v>
      </c>
      <c r="BL271" s="157" t="s">
        <v>859</v>
      </c>
      <c r="BM271" s="156" t="s">
        <v>860</v>
      </c>
      <c r="BN271" s="157" t="s">
        <v>859</v>
      </c>
      <c r="BO271" s="156" t="s">
        <v>860</v>
      </c>
      <c r="BP271" s="157" t="s">
        <v>859</v>
      </c>
      <c r="BQ271" s="156" t="s">
        <v>860</v>
      </c>
      <c r="BR271" s="157" t="s">
        <v>859</v>
      </c>
      <c r="BS271" s="156" t="s">
        <v>860</v>
      </c>
      <c r="BT271" s="157" t="s">
        <v>859</v>
      </c>
      <c r="BU271" s="156" t="s">
        <v>860</v>
      </c>
      <c r="BV271" s="33" t="s">
        <v>859</v>
      </c>
      <c r="BW271" s="104" t="s">
        <v>860</v>
      </c>
      <c r="BX271" s="115">
        <v>3</v>
      </c>
      <c r="BY271" s="10">
        <v>0</v>
      </c>
    </row>
    <row r="272" spans="1:77" x14ac:dyDescent="0.25">
      <c r="A272" s="24" t="s">
        <v>609</v>
      </c>
      <c r="B272" s="10">
        <v>74774063</v>
      </c>
      <c r="C272" s="10">
        <v>1094210710</v>
      </c>
      <c r="D272" s="24" t="s">
        <v>197</v>
      </c>
      <c r="E272" s="10">
        <v>26983</v>
      </c>
      <c r="F272" s="24" t="s">
        <v>60</v>
      </c>
      <c r="G272" s="24" t="s">
        <v>66</v>
      </c>
      <c r="H272" s="25">
        <v>45539</v>
      </c>
      <c r="I272" s="139" t="s">
        <v>864</v>
      </c>
      <c r="J272" s="10" t="s">
        <v>278</v>
      </c>
      <c r="K272" s="10" t="s">
        <v>192</v>
      </c>
      <c r="L272" s="10" t="s">
        <v>218</v>
      </c>
      <c r="M272" s="10" t="s">
        <v>194</v>
      </c>
      <c r="N272" s="25">
        <v>45539</v>
      </c>
      <c r="O272" s="104">
        <v>1</v>
      </c>
      <c r="P272" s="25" t="s">
        <v>859</v>
      </c>
      <c r="Q272" s="104" t="s">
        <v>860</v>
      </c>
      <c r="R272" s="25" t="s">
        <v>859</v>
      </c>
      <c r="S272" s="104" t="s">
        <v>860</v>
      </c>
      <c r="T272" s="25"/>
      <c r="U272" s="104">
        <v>0</v>
      </c>
      <c r="V272" s="25"/>
      <c r="W272" s="104">
        <v>0</v>
      </c>
      <c r="X272" s="25"/>
      <c r="Y272" s="104">
        <v>0</v>
      </c>
      <c r="Z272" s="25" t="s">
        <v>859</v>
      </c>
      <c r="AA272" s="104" t="s">
        <v>860</v>
      </c>
      <c r="AB272" s="25" t="s">
        <v>859</v>
      </c>
      <c r="AC272" s="104" t="s">
        <v>860</v>
      </c>
      <c r="AD272" s="105">
        <v>1</v>
      </c>
      <c r="AE272" s="25" t="s">
        <v>859</v>
      </c>
      <c r="AF272" s="104" t="s">
        <v>860</v>
      </c>
      <c r="AG272" s="25" t="s">
        <v>859</v>
      </c>
      <c r="AH272" s="104" t="s">
        <v>860</v>
      </c>
      <c r="AI272" s="25" t="s">
        <v>859</v>
      </c>
      <c r="AJ272" s="104" t="s">
        <v>860</v>
      </c>
      <c r="AK272" s="25" t="s">
        <v>859</v>
      </c>
      <c r="AL272" s="104" t="s">
        <v>860</v>
      </c>
      <c r="AM272" s="25" t="s">
        <v>859</v>
      </c>
      <c r="AN272" s="104" t="s">
        <v>860</v>
      </c>
      <c r="AO272" s="25" t="s">
        <v>859</v>
      </c>
      <c r="AP272" s="104" t="s">
        <v>860</v>
      </c>
      <c r="AQ272" s="25" t="s">
        <v>859</v>
      </c>
      <c r="AR272" s="104" t="s">
        <v>860</v>
      </c>
      <c r="AS272" s="25" t="s">
        <v>859</v>
      </c>
      <c r="AT272" s="104" t="s">
        <v>860</v>
      </c>
      <c r="AU272" s="25" t="s">
        <v>859</v>
      </c>
      <c r="AV272" s="104" t="s">
        <v>860</v>
      </c>
      <c r="AW272" s="25" t="s">
        <v>859</v>
      </c>
      <c r="AX272" s="104" t="s">
        <v>860</v>
      </c>
      <c r="AY272" s="25" t="s">
        <v>859</v>
      </c>
      <c r="AZ272" s="104" t="s">
        <v>860</v>
      </c>
      <c r="BA272" s="109">
        <v>0</v>
      </c>
      <c r="BB272" s="25">
        <v>45540</v>
      </c>
      <c r="BC272" s="104">
        <v>1</v>
      </c>
      <c r="BD272" s="25">
        <v>45560</v>
      </c>
      <c r="BE272" s="104">
        <v>1</v>
      </c>
      <c r="BF272" s="25" t="s">
        <v>859</v>
      </c>
      <c r="BG272" s="104" t="s">
        <v>860</v>
      </c>
      <c r="BH272" s="25" t="s">
        <v>859</v>
      </c>
      <c r="BI272" s="104" t="s">
        <v>860</v>
      </c>
      <c r="BJ272" s="25" t="s">
        <v>859</v>
      </c>
      <c r="BK272" s="104" t="s">
        <v>860</v>
      </c>
      <c r="BL272" s="33" t="s">
        <v>859</v>
      </c>
      <c r="BM272" s="104" t="s">
        <v>860</v>
      </c>
      <c r="BN272" s="33" t="s">
        <v>859</v>
      </c>
      <c r="BO272" s="104" t="s">
        <v>860</v>
      </c>
      <c r="BP272" s="33" t="s">
        <v>859</v>
      </c>
      <c r="BQ272" s="104" t="s">
        <v>860</v>
      </c>
      <c r="BR272" s="33" t="s">
        <v>859</v>
      </c>
      <c r="BS272" s="104" t="s">
        <v>860</v>
      </c>
      <c r="BT272" s="33" t="s">
        <v>859</v>
      </c>
      <c r="BU272" s="104" t="s">
        <v>860</v>
      </c>
      <c r="BV272" s="33" t="s">
        <v>859</v>
      </c>
      <c r="BW272" s="104" t="s">
        <v>860</v>
      </c>
      <c r="BX272" s="115">
        <v>2</v>
      </c>
      <c r="BY272" s="10">
        <v>0</v>
      </c>
    </row>
    <row r="273" spans="1:77" x14ac:dyDescent="0.25">
      <c r="A273" s="24" t="s">
        <v>610</v>
      </c>
      <c r="B273" s="10">
        <v>73839715</v>
      </c>
      <c r="C273" s="10">
        <v>1093358895</v>
      </c>
      <c r="D273" s="24" t="s">
        <v>190</v>
      </c>
      <c r="E273" s="10">
        <v>29132</v>
      </c>
      <c r="F273" s="24" t="s">
        <v>60</v>
      </c>
      <c r="G273" s="24" t="s">
        <v>84</v>
      </c>
      <c r="H273" s="25">
        <v>45539</v>
      </c>
      <c r="I273" s="139" t="s">
        <v>864</v>
      </c>
      <c r="J273" s="10" t="s">
        <v>269</v>
      </c>
      <c r="K273" s="10" t="s">
        <v>192</v>
      </c>
      <c r="L273" s="10" t="s">
        <v>193</v>
      </c>
      <c r="M273" s="10" t="s">
        <v>194</v>
      </c>
      <c r="N273" s="25">
        <v>45930</v>
      </c>
      <c r="O273" s="104">
        <v>0</v>
      </c>
      <c r="P273" s="25">
        <v>45964</v>
      </c>
      <c r="Q273" s="104">
        <v>0</v>
      </c>
      <c r="R273" s="25" t="s">
        <v>859</v>
      </c>
      <c r="S273" s="104" t="s">
        <v>860</v>
      </c>
      <c r="T273" s="25"/>
      <c r="U273" s="104">
        <v>0</v>
      </c>
      <c r="V273" s="25"/>
      <c r="W273" s="104">
        <v>0</v>
      </c>
      <c r="X273" s="25"/>
      <c r="Y273" s="104">
        <v>0</v>
      </c>
      <c r="Z273" s="25" t="s">
        <v>859</v>
      </c>
      <c r="AA273" s="104" t="s">
        <v>860</v>
      </c>
      <c r="AB273" s="25" t="s">
        <v>859</v>
      </c>
      <c r="AC273" s="104" t="s">
        <v>860</v>
      </c>
      <c r="AD273" s="105">
        <v>0</v>
      </c>
      <c r="AE273" s="25" t="s">
        <v>859</v>
      </c>
      <c r="AF273" s="104" t="s">
        <v>860</v>
      </c>
      <c r="AG273" s="25" t="s">
        <v>859</v>
      </c>
      <c r="AH273" s="104" t="s">
        <v>860</v>
      </c>
      <c r="AI273" s="25" t="s">
        <v>859</v>
      </c>
      <c r="AJ273" s="104" t="s">
        <v>860</v>
      </c>
      <c r="AK273" s="25" t="s">
        <v>859</v>
      </c>
      <c r="AL273" s="104" t="s">
        <v>860</v>
      </c>
      <c r="AM273" s="25" t="s">
        <v>859</v>
      </c>
      <c r="AN273" s="104" t="s">
        <v>860</v>
      </c>
      <c r="AO273" s="25" t="s">
        <v>859</v>
      </c>
      <c r="AP273" s="104" t="s">
        <v>860</v>
      </c>
      <c r="AQ273" s="25" t="s">
        <v>859</v>
      </c>
      <c r="AR273" s="104" t="s">
        <v>860</v>
      </c>
      <c r="AS273" s="25" t="s">
        <v>859</v>
      </c>
      <c r="AT273" s="104" t="s">
        <v>860</v>
      </c>
      <c r="AU273" s="25" t="s">
        <v>859</v>
      </c>
      <c r="AV273" s="104" t="s">
        <v>860</v>
      </c>
      <c r="AW273" s="25" t="s">
        <v>859</v>
      </c>
      <c r="AX273" s="104" t="s">
        <v>860</v>
      </c>
      <c r="AY273" s="25" t="s">
        <v>859</v>
      </c>
      <c r="AZ273" s="104" t="s">
        <v>860</v>
      </c>
      <c r="BA273" s="109">
        <v>0</v>
      </c>
      <c r="BB273" s="25" t="s">
        <v>859</v>
      </c>
      <c r="BC273" s="104" t="s">
        <v>860</v>
      </c>
      <c r="BD273" s="25" t="s">
        <v>859</v>
      </c>
      <c r="BE273" s="104" t="s">
        <v>860</v>
      </c>
      <c r="BF273" s="25" t="s">
        <v>859</v>
      </c>
      <c r="BG273" s="104" t="s">
        <v>860</v>
      </c>
      <c r="BH273" s="25" t="s">
        <v>859</v>
      </c>
      <c r="BI273" s="104" t="s">
        <v>860</v>
      </c>
      <c r="BJ273" s="25" t="s">
        <v>859</v>
      </c>
      <c r="BK273" s="104" t="s">
        <v>860</v>
      </c>
      <c r="BL273" s="33" t="s">
        <v>859</v>
      </c>
      <c r="BM273" s="104" t="s">
        <v>860</v>
      </c>
      <c r="BN273" s="33" t="s">
        <v>859</v>
      </c>
      <c r="BO273" s="104" t="s">
        <v>860</v>
      </c>
      <c r="BP273" s="33" t="s">
        <v>859</v>
      </c>
      <c r="BQ273" s="104" t="s">
        <v>860</v>
      </c>
      <c r="BR273" s="33" t="s">
        <v>859</v>
      </c>
      <c r="BS273" s="104" t="s">
        <v>860</v>
      </c>
      <c r="BT273" s="33" t="s">
        <v>859</v>
      </c>
      <c r="BU273" s="104" t="s">
        <v>860</v>
      </c>
      <c r="BV273" s="33" t="s">
        <v>859</v>
      </c>
      <c r="BW273" s="104" t="s">
        <v>860</v>
      </c>
      <c r="BX273" s="115">
        <v>0</v>
      </c>
      <c r="BY273" s="10">
        <v>0</v>
      </c>
    </row>
    <row r="274" spans="1:77" x14ac:dyDescent="0.25">
      <c r="A274" s="24" t="s">
        <v>611</v>
      </c>
      <c r="B274" s="10">
        <v>74754717</v>
      </c>
      <c r="C274" s="10">
        <v>1094148358</v>
      </c>
      <c r="D274" s="24" t="s">
        <v>249</v>
      </c>
      <c r="E274" s="10">
        <v>31271</v>
      </c>
      <c r="F274" s="24" t="s">
        <v>60</v>
      </c>
      <c r="G274" s="24" t="s">
        <v>106</v>
      </c>
      <c r="H274" s="25">
        <v>45539</v>
      </c>
      <c r="I274" s="139" t="s">
        <v>864</v>
      </c>
      <c r="J274" s="10" t="s">
        <v>276</v>
      </c>
      <c r="K274" s="10" t="s">
        <v>192</v>
      </c>
      <c r="L274" s="10" t="s">
        <v>193</v>
      </c>
      <c r="M274" s="10" t="s">
        <v>194</v>
      </c>
      <c r="N274" s="25" t="s">
        <v>859</v>
      </c>
      <c r="O274" s="104" t="s">
        <v>860</v>
      </c>
      <c r="P274" s="25" t="s">
        <v>859</v>
      </c>
      <c r="Q274" s="104" t="s">
        <v>860</v>
      </c>
      <c r="R274" s="25" t="s">
        <v>859</v>
      </c>
      <c r="S274" s="104" t="s">
        <v>860</v>
      </c>
      <c r="T274" s="25"/>
      <c r="U274" s="104">
        <v>0</v>
      </c>
      <c r="V274" s="25"/>
      <c r="W274" s="104">
        <v>0</v>
      </c>
      <c r="X274" s="25"/>
      <c r="Y274" s="104">
        <v>0</v>
      </c>
      <c r="Z274" s="25" t="s">
        <v>859</v>
      </c>
      <c r="AA274" s="104" t="s">
        <v>860</v>
      </c>
      <c r="AB274" s="25" t="s">
        <v>859</v>
      </c>
      <c r="AC274" s="104" t="s">
        <v>860</v>
      </c>
      <c r="AD274" s="105">
        <v>0</v>
      </c>
      <c r="AE274" s="25" t="s">
        <v>859</v>
      </c>
      <c r="AF274" s="104" t="s">
        <v>860</v>
      </c>
      <c r="AG274" s="25" t="s">
        <v>859</v>
      </c>
      <c r="AH274" s="104" t="s">
        <v>860</v>
      </c>
      <c r="AI274" s="25" t="s">
        <v>859</v>
      </c>
      <c r="AJ274" s="104" t="s">
        <v>860</v>
      </c>
      <c r="AK274" s="25" t="s">
        <v>859</v>
      </c>
      <c r="AL274" s="104" t="s">
        <v>860</v>
      </c>
      <c r="AM274" s="25" t="s">
        <v>859</v>
      </c>
      <c r="AN274" s="104" t="s">
        <v>860</v>
      </c>
      <c r="AO274" s="25" t="s">
        <v>859</v>
      </c>
      <c r="AP274" s="104" t="s">
        <v>860</v>
      </c>
      <c r="AQ274" s="25" t="s">
        <v>859</v>
      </c>
      <c r="AR274" s="104" t="s">
        <v>860</v>
      </c>
      <c r="AS274" s="25" t="s">
        <v>859</v>
      </c>
      <c r="AT274" s="104" t="s">
        <v>860</v>
      </c>
      <c r="AU274" s="25" t="s">
        <v>859</v>
      </c>
      <c r="AV274" s="104" t="s">
        <v>860</v>
      </c>
      <c r="AW274" s="25" t="s">
        <v>859</v>
      </c>
      <c r="AX274" s="104" t="s">
        <v>860</v>
      </c>
      <c r="AY274" s="25" t="s">
        <v>859</v>
      </c>
      <c r="AZ274" s="104" t="s">
        <v>860</v>
      </c>
      <c r="BA274" s="109">
        <v>0</v>
      </c>
      <c r="BB274" s="25">
        <v>45539</v>
      </c>
      <c r="BC274" s="104">
        <v>1</v>
      </c>
      <c r="BD274" s="25">
        <v>45548</v>
      </c>
      <c r="BE274" s="104">
        <v>1</v>
      </c>
      <c r="BF274" s="25" t="s">
        <v>859</v>
      </c>
      <c r="BG274" s="104" t="s">
        <v>860</v>
      </c>
      <c r="BH274" s="25" t="s">
        <v>859</v>
      </c>
      <c r="BI274" s="104" t="s">
        <v>860</v>
      </c>
      <c r="BJ274" s="25" t="s">
        <v>859</v>
      </c>
      <c r="BK274" s="104" t="s">
        <v>860</v>
      </c>
      <c r="BL274" s="33" t="s">
        <v>859</v>
      </c>
      <c r="BM274" s="104" t="s">
        <v>860</v>
      </c>
      <c r="BN274" s="33" t="s">
        <v>859</v>
      </c>
      <c r="BO274" s="104" t="s">
        <v>860</v>
      </c>
      <c r="BP274" s="33" t="s">
        <v>859</v>
      </c>
      <c r="BQ274" s="104" t="s">
        <v>860</v>
      </c>
      <c r="BR274" s="33" t="s">
        <v>859</v>
      </c>
      <c r="BS274" s="104" t="s">
        <v>860</v>
      </c>
      <c r="BT274" s="33" t="s">
        <v>859</v>
      </c>
      <c r="BU274" s="104" t="s">
        <v>860</v>
      </c>
      <c r="BV274" s="33" t="s">
        <v>859</v>
      </c>
      <c r="BW274" s="104" t="s">
        <v>860</v>
      </c>
      <c r="BX274" s="115">
        <v>2</v>
      </c>
      <c r="BY274" s="10">
        <v>0</v>
      </c>
    </row>
    <row r="275" spans="1:77" x14ac:dyDescent="0.25">
      <c r="A275" s="24" t="s">
        <v>612</v>
      </c>
      <c r="B275" s="10">
        <v>833329</v>
      </c>
      <c r="C275" s="10">
        <v>1093668548</v>
      </c>
      <c r="D275" s="24" t="s">
        <v>190</v>
      </c>
      <c r="E275" s="10">
        <v>29132</v>
      </c>
      <c r="F275" s="24" t="s">
        <v>60</v>
      </c>
      <c r="G275" s="24" t="s">
        <v>84</v>
      </c>
      <c r="H275" s="25">
        <v>45540</v>
      </c>
      <c r="I275" s="139" t="s">
        <v>864</v>
      </c>
      <c r="J275" s="10" t="s">
        <v>211</v>
      </c>
      <c r="K275" s="10" t="s">
        <v>196</v>
      </c>
      <c r="L275" s="10" t="s">
        <v>193</v>
      </c>
      <c r="M275" s="10" t="s">
        <v>194</v>
      </c>
      <c r="N275" s="25" t="s">
        <v>859</v>
      </c>
      <c r="O275" s="104" t="s">
        <v>860</v>
      </c>
      <c r="P275" s="25" t="s">
        <v>859</v>
      </c>
      <c r="Q275" s="104" t="s">
        <v>860</v>
      </c>
      <c r="R275" s="25" t="s">
        <v>859</v>
      </c>
      <c r="S275" s="104" t="s">
        <v>860</v>
      </c>
      <c r="T275" s="25"/>
      <c r="U275" s="104">
        <v>0</v>
      </c>
      <c r="V275" s="25"/>
      <c r="W275" s="104">
        <v>0</v>
      </c>
      <c r="X275" s="25"/>
      <c r="Y275" s="104">
        <v>0</v>
      </c>
      <c r="Z275" s="25" t="s">
        <v>859</v>
      </c>
      <c r="AA275" s="104" t="s">
        <v>860</v>
      </c>
      <c r="AB275" s="25" t="s">
        <v>859</v>
      </c>
      <c r="AC275" s="104" t="s">
        <v>860</v>
      </c>
      <c r="AD275" s="105">
        <v>0</v>
      </c>
      <c r="AE275" s="25" t="s">
        <v>859</v>
      </c>
      <c r="AF275" s="104" t="s">
        <v>860</v>
      </c>
      <c r="AG275" s="25" t="s">
        <v>859</v>
      </c>
      <c r="AH275" s="104" t="s">
        <v>860</v>
      </c>
      <c r="AI275" s="25" t="s">
        <v>859</v>
      </c>
      <c r="AJ275" s="104" t="s">
        <v>860</v>
      </c>
      <c r="AK275" s="25" t="s">
        <v>859</v>
      </c>
      <c r="AL275" s="104" t="s">
        <v>860</v>
      </c>
      <c r="AM275" s="25" t="s">
        <v>859</v>
      </c>
      <c r="AN275" s="104" t="s">
        <v>860</v>
      </c>
      <c r="AO275" s="25" t="s">
        <v>859</v>
      </c>
      <c r="AP275" s="104" t="s">
        <v>860</v>
      </c>
      <c r="AQ275" s="25" t="s">
        <v>859</v>
      </c>
      <c r="AR275" s="104" t="s">
        <v>860</v>
      </c>
      <c r="AS275" s="25" t="s">
        <v>859</v>
      </c>
      <c r="AT275" s="104" t="s">
        <v>860</v>
      </c>
      <c r="AU275" s="25" t="s">
        <v>859</v>
      </c>
      <c r="AV275" s="104" t="s">
        <v>860</v>
      </c>
      <c r="AW275" s="25" t="s">
        <v>859</v>
      </c>
      <c r="AX275" s="104" t="s">
        <v>860</v>
      </c>
      <c r="AY275" s="25" t="s">
        <v>859</v>
      </c>
      <c r="AZ275" s="104" t="s">
        <v>860</v>
      </c>
      <c r="BA275" s="109">
        <v>0</v>
      </c>
      <c r="BB275" s="25" t="s">
        <v>859</v>
      </c>
      <c r="BC275" s="104" t="s">
        <v>860</v>
      </c>
      <c r="BD275" s="25" t="s">
        <v>859</v>
      </c>
      <c r="BE275" s="104" t="s">
        <v>860</v>
      </c>
      <c r="BF275" s="25" t="s">
        <v>859</v>
      </c>
      <c r="BG275" s="104" t="s">
        <v>860</v>
      </c>
      <c r="BH275" s="25" t="s">
        <v>859</v>
      </c>
      <c r="BI275" s="104" t="s">
        <v>860</v>
      </c>
      <c r="BJ275" s="25" t="s">
        <v>859</v>
      </c>
      <c r="BK275" s="104" t="s">
        <v>860</v>
      </c>
      <c r="BL275" s="33" t="s">
        <v>859</v>
      </c>
      <c r="BM275" s="104" t="s">
        <v>860</v>
      </c>
      <c r="BN275" s="33" t="s">
        <v>859</v>
      </c>
      <c r="BO275" s="104" t="s">
        <v>860</v>
      </c>
      <c r="BP275" s="33" t="s">
        <v>859</v>
      </c>
      <c r="BQ275" s="104" t="s">
        <v>860</v>
      </c>
      <c r="BR275" s="33" t="s">
        <v>859</v>
      </c>
      <c r="BS275" s="104" t="s">
        <v>860</v>
      </c>
      <c r="BT275" s="33" t="s">
        <v>859</v>
      </c>
      <c r="BU275" s="104" t="s">
        <v>860</v>
      </c>
      <c r="BV275" s="33" t="s">
        <v>859</v>
      </c>
      <c r="BW275" s="104" t="s">
        <v>860</v>
      </c>
      <c r="BX275" s="115">
        <v>0</v>
      </c>
      <c r="BY275" s="10">
        <v>0</v>
      </c>
    </row>
    <row r="276" spans="1:77" x14ac:dyDescent="0.25">
      <c r="A276" s="24" t="s">
        <v>613</v>
      </c>
      <c r="B276" s="10">
        <v>60822994</v>
      </c>
      <c r="C276" s="10">
        <v>1093755640</v>
      </c>
      <c r="D276" s="24" t="s">
        <v>200</v>
      </c>
      <c r="E276" s="10">
        <v>29381</v>
      </c>
      <c r="F276" s="24" t="s">
        <v>118</v>
      </c>
      <c r="G276" s="24" t="s">
        <v>120</v>
      </c>
      <c r="H276" s="25">
        <v>45540</v>
      </c>
      <c r="I276" s="139" t="s">
        <v>864</v>
      </c>
      <c r="J276" s="10" t="s">
        <v>274</v>
      </c>
      <c r="K276" s="10" t="s">
        <v>196</v>
      </c>
      <c r="L276" s="10" t="s">
        <v>236</v>
      </c>
      <c r="M276" s="10" t="s">
        <v>194</v>
      </c>
      <c r="N276" s="25">
        <v>45547</v>
      </c>
      <c r="O276" s="104">
        <v>1</v>
      </c>
      <c r="P276" s="25" t="s">
        <v>859</v>
      </c>
      <c r="Q276" s="104" t="s">
        <v>860</v>
      </c>
      <c r="R276" s="25" t="s">
        <v>859</v>
      </c>
      <c r="S276" s="104" t="s">
        <v>860</v>
      </c>
      <c r="T276" s="25"/>
      <c r="U276" s="104">
        <v>0</v>
      </c>
      <c r="V276" s="25"/>
      <c r="W276" s="104">
        <v>0</v>
      </c>
      <c r="X276" s="25"/>
      <c r="Y276" s="104">
        <v>0</v>
      </c>
      <c r="Z276" s="25">
        <v>45740</v>
      </c>
      <c r="AA276" s="104">
        <v>1</v>
      </c>
      <c r="AB276" s="25" t="s">
        <v>859</v>
      </c>
      <c r="AC276" s="104" t="s">
        <v>860</v>
      </c>
      <c r="AD276" s="105">
        <v>2</v>
      </c>
      <c r="AE276" s="25">
        <v>45587</v>
      </c>
      <c r="AF276" s="104">
        <v>1</v>
      </c>
      <c r="AG276" s="25" t="s">
        <v>859</v>
      </c>
      <c r="AH276" s="104" t="s">
        <v>860</v>
      </c>
      <c r="AI276" s="25" t="s">
        <v>859</v>
      </c>
      <c r="AJ276" s="104" t="s">
        <v>860</v>
      </c>
      <c r="AK276" s="25" t="s">
        <v>859</v>
      </c>
      <c r="AL276" s="104" t="s">
        <v>860</v>
      </c>
      <c r="AM276" s="25" t="s">
        <v>859</v>
      </c>
      <c r="AN276" s="104" t="s">
        <v>860</v>
      </c>
      <c r="AO276" s="25" t="s">
        <v>859</v>
      </c>
      <c r="AP276" s="104" t="s">
        <v>860</v>
      </c>
      <c r="AQ276" s="25" t="s">
        <v>859</v>
      </c>
      <c r="AR276" s="104" t="s">
        <v>860</v>
      </c>
      <c r="AS276" s="25" t="s">
        <v>859</v>
      </c>
      <c r="AT276" s="104" t="s">
        <v>860</v>
      </c>
      <c r="AU276" s="25" t="s">
        <v>859</v>
      </c>
      <c r="AV276" s="104" t="s">
        <v>860</v>
      </c>
      <c r="AW276" s="25" t="s">
        <v>859</v>
      </c>
      <c r="AX276" s="104" t="s">
        <v>860</v>
      </c>
      <c r="AY276" s="25" t="s">
        <v>859</v>
      </c>
      <c r="AZ276" s="104" t="s">
        <v>860</v>
      </c>
      <c r="BA276" s="109">
        <v>1</v>
      </c>
      <c r="BB276" s="25">
        <v>45587</v>
      </c>
      <c r="BC276" s="104">
        <v>1</v>
      </c>
      <c r="BD276" s="25">
        <v>45595</v>
      </c>
      <c r="BE276" s="104">
        <v>1</v>
      </c>
      <c r="BF276" s="25">
        <v>45602</v>
      </c>
      <c r="BG276" s="104">
        <v>1</v>
      </c>
      <c r="BH276" s="25">
        <v>45630</v>
      </c>
      <c r="BI276" s="104">
        <v>1</v>
      </c>
      <c r="BJ276" s="25">
        <v>45558</v>
      </c>
      <c r="BK276" s="104">
        <v>1</v>
      </c>
      <c r="BL276" s="33">
        <v>45654</v>
      </c>
      <c r="BM276" s="104">
        <v>1</v>
      </c>
      <c r="BN276" s="33" t="s">
        <v>859</v>
      </c>
      <c r="BO276" s="104" t="s">
        <v>860</v>
      </c>
      <c r="BP276" s="33" t="s">
        <v>859</v>
      </c>
      <c r="BQ276" s="104" t="s">
        <v>860</v>
      </c>
      <c r="BR276" s="33">
        <v>45754</v>
      </c>
      <c r="BS276" s="104">
        <v>1</v>
      </c>
      <c r="BT276" s="33">
        <v>45798</v>
      </c>
      <c r="BU276" s="104">
        <v>0</v>
      </c>
      <c r="BV276" s="33" t="s">
        <v>859</v>
      </c>
      <c r="BW276" s="104" t="s">
        <v>860</v>
      </c>
      <c r="BX276" s="115">
        <v>7</v>
      </c>
      <c r="BY276" s="10">
        <v>0</v>
      </c>
    </row>
    <row r="277" spans="1:77" x14ac:dyDescent="0.25">
      <c r="A277" s="24" t="s">
        <v>614</v>
      </c>
      <c r="B277" s="10">
        <v>60823494</v>
      </c>
      <c r="C277" s="10">
        <v>1094244675</v>
      </c>
      <c r="D277" s="24" t="s">
        <v>197</v>
      </c>
      <c r="E277" s="10">
        <v>26983</v>
      </c>
      <c r="F277" s="24" t="s">
        <v>60</v>
      </c>
      <c r="G277" s="24" t="s">
        <v>66</v>
      </c>
      <c r="H277" s="25">
        <v>45541</v>
      </c>
      <c r="I277" s="139" t="s">
        <v>864</v>
      </c>
      <c r="J277" s="10" t="s">
        <v>274</v>
      </c>
      <c r="K277" s="10" t="s">
        <v>196</v>
      </c>
      <c r="L277" s="10" t="s">
        <v>199</v>
      </c>
      <c r="M277" s="10" t="s">
        <v>194</v>
      </c>
      <c r="N277" s="25">
        <v>45541</v>
      </c>
      <c r="O277" s="104">
        <v>1</v>
      </c>
      <c r="P277" s="25">
        <v>45558</v>
      </c>
      <c r="Q277" s="104">
        <v>1</v>
      </c>
      <c r="R277" s="25" t="s">
        <v>859</v>
      </c>
      <c r="S277" s="104" t="s">
        <v>860</v>
      </c>
      <c r="T277" s="25"/>
      <c r="U277" s="104">
        <v>0</v>
      </c>
      <c r="V277" s="25"/>
      <c r="W277" s="104">
        <v>0</v>
      </c>
      <c r="X277" s="25"/>
      <c r="Y277" s="104">
        <v>0</v>
      </c>
      <c r="Z277" s="25" t="s">
        <v>859</v>
      </c>
      <c r="AA277" s="104" t="s">
        <v>860</v>
      </c>
      <c r="AB277" s="25" t="s">
        <v>859</v>
      </c>
      <c r="AC277" s="104" t="s">
        <v>860</v>
      </c>
      <c r="AD277" s="105">
        <v>2</v>
      </c>
      <c r="AE277" s="25" t="s">
        <v>859</v>
      </c>
      <c r="AF277" s="104" t="s">
        <v>860</v>
      </c>
      <c r="AG277" s="25" t="s">
        <v>859</v>
      </c>
      <c r="AH277" s="104" t="s">
        <v>860</v>
      </c>
      <c r="AI277" s="25" t="s">
        <v>859</v>
      </c>
      <c r="AJ277" s="104" t="s">
        <v>860</v>
      </c>
      <c r="AK277" s="25" t="s">
        <v>859</v>
      </c>
      <c r="AL277" s="104" t="s">
        <v>860</v>
      </c>
      <c r="AM277" s="25" t="s">
        <v>859</v>
      </c>
      <c r="AN277" s="104" t="s">
        <v>860</v>
      </c>
      <c r="AO277" s="25" t="s">
        <v>859</v>
      </c>
      <c r="AP277" s="104" t="s">
        <v>860</v>
      </c>
      <c r="AQ277" s="25" t="s">
        <v>859</v>
      </c>
      <c r="AR277" s="104" t="s">
        <v>860</v>
      </c>
      <c r="AS277" s="25" t="s">
        <v>859</v>
      </c>
      <c r="AT277" s="104" t="s">
        <v>860</v>
      </c>
      <c r="AU277" s="25" t="s">
        <v>859</v>
      </c>
      <c r="AV277" s="104" t="s">
        <v>860</v>
      </c>
      <c r="AW277" s="25" t="s">
        <v>859</v>
      </c>
      <c r="AX277" s="104" t="s">
        <v>860</v>
      </c>
      <c r="AY277" s="25" t="s">
        <v>859</v>
      </c>
      <c r="AZ277" s="104" t="s">
        <v>860</v>
      </c>
      <c r="BA277" s="109">
        <v>0</v>
      </c>
      <c r="BB277" s="25">
        <v>45563</v>
      </c>
      <c r="BC277" s="104">
        <v>1</v>
      </c>
      <c r="BD277" s="25">
        <v>45565</v>
      </c>
      <c r="BE277" s="104">
        <v>1</v>
      </c>
      <c r="BF277" s="25" t="s">
        <v>859</v>
      </c>
      <c r="BG277" s="104" t="s">
        <v>860</v>
      </c>
      <c r="BH277" s="25" t="s">
        <v>859</v>
      </c>
      <c r="BI277" s="104" t="s">
        <v>860</v>
      </c>
      <c r="BJ277" s="25" t="s">
        <v>859</v>
      </c>
      <c r="BK277" s="104" t="s">
        <v>860</v>
      </c>
      <c r="BL277" s="33" t="s">
        <v>859</v>
      </c>
      <c r="BM277" s="104" t="s">
        <v>860</v>
      </c>
      <c r="BN277" s="33" t="s">
        <v>859</v>
      </c>
      <c r="BO277" s="104" t="s">
        <v>860</v>
      </c>
      <c r="BP277" s="33" t="s">
        <v>859</v>
      </c>
      <c r="BQ277" s="104" t="s">
        <v>860</v>
      </c>
      <c r="BR277" s="33" t="s">
        <v>859</v>
      </c>
      <c r="BS277" s="104" t="s">
        <v>860</v>
      </c>
      <c r="BT277" s="33" t="s">
        <v>859</v>
      </c>
      <c r="BU277" s="104" t="s">
        <v>860</v>
      </c>
      <c r="BV277" s="33" t="s">
        <v>859</v>
      </c>
      <c r="BW277" s="104" t="s">
        <v>860</v>
      </c>
      <c r="BX277" s="115">
        <v>2</v>
      </c>
      <c r="BY277" s="10">
        <v>0</v>
      </c>
    </row>
    <row r="278" spans="1:77" x14ac:dyDescent="0.25">
      <c r="A278" s="24" t="s">
        <v>615</v>
      </c>
      <c r="B278" s="10">
        <v>25598435</v>
      </c>
      <c r="C278" s="10">
        <v>1094962854</v>
      </c>
      <c r="D278" s="24" t="s">
        <v>197</v>
      </c>
      <c r="E278" s="10">
        <v>26983</v>
      </c>
      <c r="F278" s="24" t="s">
        <v>60</v>
      </c>
      <c r="G278" s="24" t="s">
        <v>66</v>
      </c>
      <c r="H278" s="25">
        <v>45542</v>
      </c>
      <c r="I278" s="139" t="s">
        <v>864</v>
      </c>
      <c r="J278" s="10" t="s">
        <v>244</v>
      </c>
      <c r="K278" s="10" t="s">
        <v>196</v>
      </c>
      <c r="L278" s="10" t="s">
        <v>218</v>
      </c>
      <c r="M278" s="10" t="s">
        <v>194</v>
      </c>
      <c r="N278" s="25">
        <v>45685</v>
      </c>
      <c r="O278" s="104">
        <v>1</v>
      </c>
      <c r="P278" s="25">
        <v>45455</v>
      </c>
      <c r="Q278" s="104">
        <v>1</v>
      </c>
      <c r="R278" s="25">
        <v>45519</v>
      </c>
      <c r="S278" s="104">
        <v>1</v>
      </c>
      <c r="T278" s="25"/>
      <c r="U278" s="104">
        <v>0</v>
      </c>
      <c r="V278" s="25"/>
      <c r="W278" s="104">
        <v>0</v>
      </c>
      <c r="X278" s="25"/>
      <c r="Y278" s="104">
        <v>0</v>
      </c>
      <c r="Z278" s="25" t="s">
        <v>859</v>
      </c>
      <c r="AA278" s="104" t="s">
        <v>860</v>
      </c>
      <c r="AB278" s="25" t="s">
        <v>859</v>
      </c>
      <c r="AC278" s="104" t="s">
        <v>860</v>
      </c>
      <c r="AD278" s="105">
        <v>3</v>
      </c>
      <c r="AE278" s="25">
        <v>45696</v>
      </c>
      <c r="AF278" s="104">
        <v>1</v>
      </c>
      <c r="AG278" s="25" t="s">
        <v>859</v>
      </c>
      <c r="AH278" s="104" t="s">
        <v>860</v>
      </c>
      <c r="AI278" s="25" t="s">
        <v>859</v>
      </c>
      <c r="AJ278" s="104" t="s">
        <v>860</v>
      </c>
      <c r="AK278" s="25" t="s">
        <v>859</v>
      </c>
      <c r="AL278" s="104" t="s">
        <v>860</v>
      </c>
      <c r="AM278" s="25" t="s">
        <v>859</v>
      </c>
      <c r="AN278" s="104" t="s">
        <v>860</v>
      </c>
      <c r="AO278" s="25" t="s">
        <v>859</v>
      </c>
      <c r="AP278" s="104" t="s">
        <v>860</v>
      </c>
      <c r="AQ278" s="25" t="s">
        <v>859</v>
      </c>
      <c r="AR278" s="104" t="s">
        <v>860</v>
      </c>
      <c r="AS278" s="25" t="s">
        <v>859</v>
      </c>
      <c r="AT278" s="104" t="s">
        <v>860</v>
      </c>
      <c r="AU278" s="25" t="s">
        <v>859</v>
      </c>
      <c r="AV278" s="104" t="s">
        <v>860</v>
      </c>
      <c r="AW278" s="25" t="s">
        <v>859</v>
      </c>
      <c r="AX278" s="104" t="s">
        <v>860</v>
      </c>
      <c r="AY278" s="25">
        <v>45703</v>
      </c>
      <c r="AZ278" s="104">
        <v>1</v>
      </c>
      <c r="BA278" s="109">
        <v>2</v>
      </c>
      <c r="BB278" s="25">
        <v>45696</v>
      </c>
      <c r="BC278" s="104">
        <v>1</v>
      </c>
      <c r="BD278" s="25">
        <v>45783</v>
      </c>
      <c r="BE278" s="104">
        <v>0</v>
      </c>
      <c r="BF278" s="25">
        <v>45848</v>
      </c>
      <c r="BG278" s="104">
        <v>0</v>
      </c>
      <c r="BH278" s="25">
        <v>45864</v>
      </c>
      <c r="BI278" s="104">
        <v>0</v>
      </c>
      <c r="BJ278" s="25">
        <v>45884</v>
      </c>
      <c r="BK278" s="104">
        <v>0</v>
      </c>
      <c r="BL278" s="33">
        <v>45902</v>
      </c>
      <c r="BM278" s="104">
        <v>0</v>
      </c>
      <c r="BN278" s="33">
        <v>45947</v>
      </c>
      <c r="BO278" s="104">
        <v>0</v>
      </c>
      <c r="BP278" s="33">
        <v>45518</v>
      </c>
      <c r="BQ278" s="104">
        <v>1</v>
      </c>
      <c r="BR278" s="33">
        <v>45530</v>
      </c>
      <c r="BS278" s="104">
        <v>1</v>
      </c>
      <c r="BT278" s="33">
        <v>45531</v>
      </c>
      <c r="BU278" s="104">
        <v>1</v>
      </c>
      <c r="BV278" s="33" t="s">
        <v>859</v>
      </c>
      <c r="BW278" s="104" t="s">
        <v>860</v>
      </c>
      <c r="BX278" s="115">
        <v>4</v>
      </c>
      <c r="BY278" s="10">
        <v>0</v>
      </c>
    </row>
    <row r="279" spans="1:77" x14ac:dyDescent="0.25">
      <c r="A279" s="24" t="s">
        <v>616</v>
      </c>
      <c r="B279" s="10">
        <v>62038147</v>
      </c>
      <c r="C279" s="10">
        <v>1095067164</v>
      </c>
      <c r="D279" s="24" t="s">
        <v>202</v>
      </c>
      <c r="E279" s="10">
        <v>20823</v>
      </c>
      <c r="F279" s="24" t="s">
        <v>41</v>
      </c>
      <c r="G279" s="24" t="s">
        <v>44</v>
      </c>
      <c r="H279" s="25">
        <v>45542</v>
      </c>
      <c r="I279" s="139" t="s">
        <v>864</v>
      </c>
      <c r="J279" s="10" t="s">
        <v>272</v>
      </c>
      <c r="K279" s="10" t="s">
        <v>192</v>
      </c>
      <c r="L279" s="10" t="s">
        <v>221</v>
      </c>
      <c r="M279" s="10" t="s">
        <v>194</v>
      </c>
      <c r="N279" s="25">
        <v>45582</v>
      </c>
      <c r="O279" s="104">
        <v>1</v>
      </c>
      <c r="P279" s="25">
        <v>45584</v>
      </c>
      <c r="Q279" s="104">
        <v>1</v>
      </c>
      <c r="R279" s="25">
        <v>45623</v>
      </c>
      <c r="S279" s="104">
        <v>1</v>
      </c>
      <c r="T279" s="25"/>
      <c r="U279" s="104">
        <v>0</v>
      </c>
      <c r="V279" s="25"/>
      <c r="W279" s="104">
        <v>0</v>
      </c>
      <c r="X279" s="25"/>
      <c r="Y279" s="104">
        <v>0</v>
      </c>
      <c r="Z279" s="25" t="s">
        <v>859</v>
      </c>
      <c r="AA279" s="104" t="s">
        <v>860</v>
      </c>
      <c r="AB279" s="25" t="s">
        <v>859</v>
      </c>
      <c r="AC279" s="104" t="s">
        <v>860</v>
      </c>
      <c r="AD279" s="105">
        <v>3</v>
      </c>
      <c r="AE279" s="25">
        <v>45689</v>
      </c>
      <c r="AF279" s="104">
        <v>1</v>
      </c>
      <c r="AG279" s="25" t="s">
        <v>859</v>
      </c>
      <c r="AH279" s="104" t="s">
        <v>860</v>
      </c>
      <c r="AI279" s="25" t="s">
        <v>859</v>
      </c>
      <c r="AJ279" s="104" t="s">
        <v>860</v>
      </c>
      <c r="AK279" s="25" t="s">
        <v>859</v>
      </c>
      <c r="AL279" s="104" t="s">
        <v>860</v>
      </c>
      <c r="AM279" s="25" t="s">
        <v>859</v>
      </c>
      <c r="AN279" s="104" t="s">
        <v>860</v>
      </c>
      <c r="AO279" s="25" t="s">
        <v>859</v>
      </c>
      <c r="AP279" s="104" t="s">
        <v>860</v>
      </c>
      <c r="AQ279" s="25" t="s">
        <v>859</v>
      </c>
      <c r="AR279" s="104" t="s">
        <v>860</v>
      </c>
      <c r="AS279" s="25" t="s">
        <v>859</v>
      </c>
      <c r="AT279" s="104" t="s">
        <v>860</v>
      </c>
      <c r="AU279" s="25" t="s">
        <v>859</v>
      </c>
      <c r="AV279" s="104" t="s">
        <v>860</v>
      </c>
      <c r="AW279" s="25" t="s">
        <v>859</v>
      </c>
      <c r="AX279" s="104" t="s">
        <v>860</v>
      </c>
      <c r="AY279" s="25" t="s">
        <v>859</v>
      </c>
      <c r="AZ279" s="104" t="s">
        <v>860</v>
      </c>
      <c r="BA279" s="109">
        <v>1</v>
      </c>
      <c r="BB279" s="25">
        <v>45552</v>
      </c>
      <c r="BC279" s="104">
        <v>1</v>
      </c>
      <c r="BD279" s="25">
        <v>45565</v>
      </c>
      <c r="BE279" s="104">
        <v>1</v>
      </c>
      <c r="BF279" s="25">
        <v>45579</v>
      </c>
      <c r="BG279" s="104">
        <v>1</v>
      </c>
      <c r="BH279" s="25">
        <v>45586</v>
      </c>
      <c r="BI279" s="104">
        <v>1</v>
      </c>
      <c r="BJ279" s="25">
        <v>45598</v>
      </c>
      <c r="BK279" s="104">
        <v>1</v>
      </c>
      <c r="BL279" s="33">
        <v>45829</v>
      </c>
      <c r="BM279" s="104">
        <v>0</v>
      </c>
      <c r="BN279" s="33" t="s">
        <v>859</v>
      </c>
      <c r="BO279" s="104" t="s">
        <v>860</v>
      </c>
      <c r="BP279" s="33" t="s">
        <v>859</v>
      </c>
      <c r="BQ279" s="104" t="s">
        <v>860</v>
      </c>
      <c r="BR279" s="33" t="s">
        <v>859</v>
      </c>
      <c r="BS279" s="104" t="s">
        <v>860</v>
      </c>
      <c r="BT279" s="33" t="s">
        <v>859</v>
      </c>
      <c r="BU279" s="104" t="s">
        <v>860</v>
      </c>
      <c r="BV279" s="33" t="s">
        <v>859</v>
      </c>
      <c r="BW279" s="104" t="s">
        <v>860</v>
      </c>
      <c r="BX279" s="115">
        <v>5</v>
      </c>
      <c r="BY279" s="10">
        <v>0</v>
      </c>
    </row>
    <row r="280" spans="1:77" x14ac:dyDescent="0.25">
      <c r="A280" s="24" t="s">
        <v>617</v>
      </c>
      <c r="B280" s="10">
        <v>42661070</v>
      </c>
      <c r="C280" s="10">
        <v>1100409408</v>
      </c>
      <c r="D280" s="24" t="s">
        <v>190</v>
      </c>
      <c r="E280" s="10">
        <v>29132</v>
      </c>
      <c r="F280" s="24" t="s">
        <v>60</v>
      </c>
      <c r="G280" s="24" t="s">
        <v>84</v>
      </c>
      <c r="H280" s="25">
        <v>45542</v>
      </c>
      <c r="I280" s="139" t="s">
        <v>864</v>
      </c>
      <c r="J280" s="10" t="s">
        <v>253</v>
      </c>
      <c r="K280" s="10" t="s">
        <v>196</v>
      </c>
      <c r="L280" s="10" t="s">
        <v>193</v>
      </c>
      <c r="M280" s="10" t="s">
        <v>194</v>
      </c>
      <c r="N280" s="25" t="s">
        <v>859</v>
      </c>
      <c r="O280" s="104" t="s">
        <v>860</v>
      </c>
      <c r="P280" s="25" t="s">
        <v>859</v>
      </c>
      <c r="Q280" s="104" t="s">
        <v>860</v>
      </c>
      <c r="R280" s="25" t="s">
        <v>859</v>
      </c>
      <c r="S280" s="104" t="s">
        <v>860</v>
      </c>
      <c r="T280" s="25"/>
      <c r="U280" s="104">
        <v>0</v>
      </c>
      <c r="V280" s="25"/>
      <c r="W280" s="104">
        <v>0</v>
      </c>
      <c r="X280" s="25"/>
      <c r="Y280" s="104">
        <v>0</v>
      </c>
      <c r="Z280" s="25" t="s">
        <v>859</v>
      </c>
      <c r="AA280" s="104" t="s">
        <v>860</v>
      </c>
      <c r="AB280" s="25" t="s">
        <v>859</v>
      </c>
      <c r="AC280" s="104" t="s">
        <v>860</v>
      </c>
      <c r="AD280" s="105">
        <v>0</v>
      </c>
      <c r="AE280" s="25" t="s">
        <v>859</v>
      </c>
      <c r="AF280" s="104" t="s">
        <v>860</v>
      </c>
      <c r="AG280" s="25" t="s">
        <v>859</v>
      </c>
      <c r="AH280" s="104" t="s">
        <v>860</v>
      </c>
      <c r="AI280" s="25" t="s">
        <v>859</v>
      </c>
      <c r="AJ280" s="104" t="s">
        <v>860</v>
      </c>
      <c r="AK280" s="25" t="s">
        <v>859</v>
      </c>
      <c r="AL280" s="104" t="s">
        <v>860</v>
      </c>
      <c r="AM280" s="25" t="s">
        <v>859</v>
      </c>
      <c r="AN280" s="104" t="s">
        <v>860</v>
      </c>
      <c r="AO280" s="25" t="s">
        <v>859</v>
      </c>
      <c r="AP280" s="104" t="s">
        <v>860</v>
      </c>
      <c r="AQ280" s="25" t="s">
        <v>859</v>
      </c>
      <c r="AR280" s="104" t="s">
        <v>860</v>
      </c>
      <c r="AS280" s="25" t="s">
        <v>859</v>
      </c>
      <c r="AT280" s="104" t="s">
        <v>860</v>
      </c>
      <c r="AU280" s="25" t="s">
        <v>859</v>
      </c>
      <c r="AV280" s="104" t="s">
        <v>860</v>
      </c>
      <c r="AW280" s="25" t="s">
        <v>859</v>
      </c>
      <c r="AX280" s="104" t="s">
        <v>860</v>
      </c>
      <c r="AY280" s="25" t="s">
        <v>859</v>
      </c>
      <c r="AZ280" s="104" t="s">
        <v>860</v>
      </c>
      <c r="BA280" s="109">
        <v>0</v>
      </c>
      <c r="BB280" s="25" t="s">
        <v>859</v>
      </c>
      <c r="BC280" s="104" t="s">
        <v>860</v>
      </c>
      <c r="BD280" s="25" t="s">
        <v>859</v>
      </c>
      <c r="BE280" s="104" t="s">
        <v>860</v>
      </c>
      <c r="BF280" s="25" t="s">
        <v>859</v>
      </c>
      <c r="BG280" s="104" t="s">
        <v>860</v>
      </c>
      <c r="BH280" s="25" t="s">
        <v>859</v>
      </c>
      <c r="BI280" s="104" t="s">
        <v>860</v>
      </c>
      <c r="BJ280" s="25" t="s">
        <v>859</v>
      </c>
      <c r="BK280" s="104" t="s">
        <v>860</v>
      </c>
      <c r="BL280" s="33" t="s">
        <v>859</v>
      </c>
      <c r="BM280" s="104" t="s">
        <v>860</v>
      </c>
      <c r="BN280" s="33" t="s">
        <v>859</v>
      </c>
      <c r="BO280" s="104" t="s">
        <v>860</v>
      </c>
      <c r="BP280" s="33" t="s">
        <v>859</v>
      </c>
      <c r="BQ280" s="104" t="s">
        <v>860</v>
      </c>
      <c r="BR280" s="33" t="s">
        <v>859</v>
      </c>
      <c r="BS280" s="104" t="s">
        <v>860</v>
      </c>
      <c r="BT280" s="33" t="s">
        <v>859</v>
      </c>
      <c r="BU280" s="104" t="s">
        <v>860</v>
      </c>
      <c r="BV280" s="33" t="s">
        <v>859</v>
      </c>
      <c r="BW280" s="104" t="s">
        <v>860</v>
      </c>
      <c r="BX280" s="115">
        <v>0</v>
      </c>
      <c r="BY280" s="10">
        <v>0</v>
      </c>
    </row>
    <row r="281" spans="1:77" x14ac:dyDescent="0.25">
      <c r="A281" s="24" t="s">
        <v>618</v>
      </c>
      <c r="B281" s="10">
        <v>74998652</v>
      </c>
      <c r="C281" s="10">
        <v>1099880843</v>
      </c>
      <c r="D281" s="24" t="s">
        <v>190</v>
      </c>
      <c r="E281" s="10">
        <v>29132</v>
      </c>
      <c r="F281" s="24" t="s">
        <v>60</v>
      </c>
      <c r="G281" s="24" t="s">
        <v>84</v>
      </c>
      <c r="H281" s="25">
        <v>45542</v>
      </c>
      <c r="I281" s="139" t="s">
        <v>864</v>
      </c>
      <c r="J281" s="10" t="s">
        <v>276</v>
      </c>
      <c r="K281" s="10" t="s">
        <v>196</v>
      </c>
      <c r="L281" s="10" t="s">
        <v>193</v>
      </c>
      <c r="M281" s="10" t="s">
        <v>194</v>
      </c>
      <c r="N281" s="25">
        <v>45474</v>
      </c>
      <c r="O281" s="104">
        <v>1</v>
      </c>
      <c r="P281" s="25">
        <v>45512</v>
      </c>
      <c r="Q281" s="104">
        <v>1</v>
      </c>
      <c r="R281" s="25" t="s">
        <v>859</v>
      </c>
      <c r="S281" s="104" t="s">
        <v>860</v>
      </c>
      <c r="T281" s="25"/>
      <c r="U281" s="104">
        <v>0</v>
      </c>
      <c r="V281" s="25"/>
      <c r="W281" s="104">
        <v>0</v>
      </c>
      <c r="X281" s="25"/>
      <c r="Y281" s="104">
        <v>0</v>
      </c>
      <c r="Z281" s="25" t="s">
        <v>859</v>
      </c>
      <c r="AA281" s="104" t="s">
        <v>860</v>
      </c>
      <c r="AB281" s="25" t="s">
        <v>859</v>
      </c>
      <c r="AC281" s="104" t="s">
        <v>860</v>
      </c>
      <c r="AD281" s="105">
        <v>2</v>
      </c>
      <c r="AE281" s="25">
        <v>45542</v>
      </c>
      <c r="AF281" s="104">
        <v>1</v>
      </c>
      <c r="AG281" s="25" t="s">
        <v>859</v>
      </c>
      <c r="AH281" s="104" t="s">
        <v>860</v>
      </c>
      <c r="AI281" s="25" t="s">
        <v>859</v>
      </c>
      <c r="AJ281" s="104" t="s">
        <v>860</v>
      </c>
      <c r="AK281" s="25" t="s">
        <v>859</v>
      </c>
      <c r="AL281" s="104" t="s">
        <v>860</v>
      </c>
      <c r="AM281" s="25" t="s">
        <v>859</v>
      </c>
      <c r="AN281" s="104" t="s">
        <v>860</v>
      </c>
      <c r="AO281" s="25" t="s">
        <v>859</v>
      </c>
      <c r="AP281" s="104" t="s">
        <v>860</v>
      </c>
      <c r="AQ281" s="25" t="s">
        <v>859</v>
      </c>
      <c r="AR281" s="104" t="s">
        <v>860</v>
      </c>
      <c r="AS281" s="25" t="s">
        <v>859</v>
      </c>
      <c r="AT281" s="104" t="s">
        <v>860</v>
      </c>
      <c r="AU281" s="25" t="s">
        <v>859</v>
      </c>
      <c r="AV281" s="104" t="s">
        <v>860</v>
      </c>
      <c r="AW281" s="25" t="s">
        <v>859</v>
      </c>
      <c r="AX281" s="104" t="s">
        <v>860</v>
      </c>
      <c r="AY281" s="25" t="s">
        <v>859</v>
      </c>
      <c r="AZ281" s="104" t="s">
        <v>860</v>
      </c>
      <c r="BA281" s="109">
        <v>1</v>
      </c>
      <c r="BB281" s="25">
        <v>45742</v>
      </c>
      <c r="BC281" s="104">
        <v>1</v>
      </c>
      <c r="BD281" s="25">
        <v>45792</v>
      </c>
      <c r="BE281" s="104">
        <v>0</v>
      </c>
      <c r="BF281" s="25">
        <v>45420</v>
      </c>
      <c r="BG281" s="104">
        <v>1</v>
      </c>
      <c r="BH281" s="25">
        <v>45451</v>
      </c>
      <c r="BI281" s="104">
        <v>1</v>
      </c>
      <c r="BJ281" s="25">
        <v>45476</v>
      </c>
      <c r="BK281" s="104">
        <v>1</v>
      </c>
      <c r="BL281" s="33">
        <v>45825</v>
      </c>
      <c r="BM281" s="104">
        <v>0</v>
      </c>
      <c r="BN281" s="33">
        <v>45884</v>
      </c>
      <c r="BO281" s="104">
        <v>0</v>
      </c>
      <c r="BP281" s="33" t="s">
        <v>859</v>
      </c>
      <c r="BQ281" s="104" t="s">
        <v>860</v>
      </c>
      <c r="BR281" s="33" t="s">
        <v>859</v>
      </c>
      <c r="BS281" s="104" t="s">
        <v>860</v>
      </c>
      <c r="BT281" s="33" t="s">
        <v>859</v>
      </c>
      <c r="BU281" s="104" t="s">
        <v>860</v>
      </c>
      <c r="BV281" s="33" t="s">
        <v>859</v>
      </c>
      <c r="BW281" s="104" t="s">
        <v>860</v>
      </c>
      <c r="BX281" s="115">
        <v>4</v>
      </c>
      <c r="BY281" s="10">
        <v>0</v>
      </c>
    </row>
    <row r="282" spans="1:77" x14ac:dyDescent="0.25">
      <c r="A282" s="24" t="s">
        <v>619</v>
      </c>
      <c r="B282" s="10">
        <v>25760435</v>
      </c>
      <c r="C282" s="10">
        <v>1095132830</v>
      </c>
      <c r="D282" s="24" t="s">
        <v>202</v>
      </c>
      <c r="E282" s="10">
        <v>20823</v>
      </c>
      <c r="F282" s="24" t="s">
        <v>41</v>
      </c>
      <c r="G282" s="24" t="s">
        <v>44</v>
      </c>
      <c r="H282" s="25">
        <v>45544</v>
      </c>
      <c r="I282" s="139" t="s">
        <v>864</v>
      </c>
      <c r="J282" s="10" t="s">
        <v>229</v>
      </c>
      <c r="K282" s="10" t="s">
        <v>192</v>
      </c>
      <c r="L282" s="10" t="s">
        <v>224</v>
      </c>
      <c r="M282" s="10" t="s">
        <v>194</v>
      </c>
      <c r="N282" s="25">
        <v>45575</v>
      </c>
      <c r="O282" s="104">
        <v>1</v>
      </c>
      <c r="P282" s="25">
        <v>45636</v>
      </c>
      <c r="Q282" s="104">
        <v>1</v>
      </c>
      <c r="R282" s="25" t="s">
        <v>859</v>
      </c>
      <c r="S282" s="104" t="s">
        <v>860</v>
      </c>
      <c r="T282" s="25"/>
      <c r="U282" s="104">
        <v>0</v>
      </c>
      <c r="V282" s="25"/>
      <c r="W282" s="104">
        <v>0</v>
      </c>
      <c r="X282" s="25"/>
      <c r="Y282" s="104">
        <v>0</v>
      </c>
      <c r="Z282" s="25" t="s">
        <v>859</v>
      </c>
      <c r="AA282" s="104" t="s">
        <v>860</v>
      </c>
      <c r="AB282" s="25" t="s">
        <v>859</v>
      </c>
      <c r="AC282" s="104" t="s">
        <v>860</v>
      </c>
      <c r="AD282" s="105">
        <v>2</v>
      </c>
      <c r="AE282" s="25">
        <v>45650</v>
      </c>
      <c r="AF282" s="104">
        <v>1</v>
      </c>
      <c r="AG282" s="25" t="s">
        <v>859</v>
      </c>
      <c r="AH282" s="104" t="s">
        <v>860</v>
      </c>
      <c r="AI282" s="25" t="s">
        <v>859</v>
      </c>
      <c r="AJ282" s="104" t="s">
        <v>860</v>
      </c>
      <c r="AK282" s="25" t="s">
        <v>859</v>
      </c>
      <c r="AL282" s="104" t="s">
        <v>860</v>
      </c>
      <c r="AM282" s="25" t="s">
        <v>859</v>
      </c>
      <c r="AN282" s="104" t="s">
        <v>860</v>
      </c>
      <c r="AO282" s="25" t="s">
        <v>859</v>
      </c>
      <c r="AP282" s="104" t="s">
        <v>860</v>
      </c>
      <c r="AQ282" s="25" t="s">
        <v>859</v>
      </c>
      <c r="AR282" s="104" t="s">
        <v>860</v>
      </c>
      <c r="AS282" s="25" t="s">
        <v>859</v>
      </c>
      <c r="AT282" s="104" t="s">
        <v>860</v>
      </c>
      <c r="AU282" s="25" t="s">
        <v>859</v>
      </c>
      <c r="AV282" s="104" t="s">
        <v>860</v>
      </c>
      <c r="AW282" s="25" t="s">
        <v>859</v>
      </c>
      <c r="AX282" s="104" t="s">
        <v>860</v>
      </c>
      <c r="AY282" s="25" t="s">
        <v>859</v>
      </c>
      <c r="AZ282" s="104" t="s">
        <v>860</v>
      </c>
      <c r="BA282" s="109">
        <v>1</v>
      </c>
      <c r="BB282" s="25">
        <v>45554</v>
      </c>
      <c r="BC282" s="104">
        <v>1</v>
      </c>
      <c r="BD282" s="25" t="s">
        <v>859</v>
      </c>
      <c r="BE282" s="104" t="s">
        <v>860</v>
      </c>
      <c r="BF282" s="25" t="s">
        <v>859</v>
      </c>
      <c r="BG282" s="104" t="s">
        <v>860</v>
      </c>
      <c r="BH282" s="25" t="s">
        <v>859</v>
      </c>
      <c r="BI282" s="104" t="s">
        <v>860</v>
      </c>
      <c r="BJ282" s="25" t="s">
        <v>859</v>
      </c>
      <c r="BK282" s="104" t="s">
        <v>860</v>
      </c>
      <c r="BL282" s="33" t="s">
        <v>859</v>
      </c>
      <c r="BM282" s="104" t="s">
        <v>860</v>
      </c>
      <c r="BN282" s="33">
        <v>45715</v>
      </c>
      <c r="BO282" s="104">
        <v>1</v>
      </c>
      <c r="BP282" s="33" t="s">
        <v>859</v>
      </c>
      <c r="BQ282" s="104" t="s">
        <v>860</v>
      </c>
      <c r="BR282" s="33" t="s">
        <v>859</v>
      </c>
      <c r="BS282" s="104" t="s">
        <v>860</v>
      </c>
      <c r="BT282" s="33" t="s">
        <v>859</v>
      </c>
      <c r="BU282" s="104" t="s">
        <v>860</v>
      </c>
      <c r="BV282" s="33">
        <v>45757</v>
      </c>
      <c r="BW282" s="104">
        <v>1</v>
      </c>
      <c r="BX282" s="115">
        <v>3</v>
      </c>
      <c r="BY282" s="10">
        <v>0</v>
      </c>
    </row>
    <row r="283" spans="1:77" x14ac:dyDescent="0.25">
      <c r="A283" s="24" t="s">
        <v>620</v>
      </c>
      <c r="B283" s="10">
        <v>25866193</v>
      </c>
      <c r="C283" s="10">
        <v>1095084345</v>
      </c>
      <c r="D283" s="24" t="s">
        <v>200</v>
      </c>
      <c r="E283" s="10">
        <v>29381</v>
      </c>
      <c r="F283" s="24" t="s">
        <v>118</v>
      </c>
      <c r="G283" s="24" t="s">
        <v>120</v>
      </c>
      <c r="H283" s="25">
        <v>45544</v>
      </c>
      <c r="I283" s="139" t="s">
        <v>864</v>
      </c>
      <c r="J283" s="10" t="s">
        <v>204</v>
      </c>
      <c r="K283" s="10" t="s">
        <v>196</v>
      </c>
      <c r="L283" s="10" t="s">
        <v>199</v>
      </c>
      <c r="M283" s="10" t="s">
        <v>194</v>
      </c>
      <c r="N283" s="25">
        <v>45574</v>
      </c>
      <c r="O283" s="104">
        <v>1</v>
      </c>
      <c r="P283" s="25">
        <v>45633</v>
      </c>
      <c r="Q283" s="104">
        <v>1</v>
      </c>
      <c r="R283" s="25">
        <v>45678</v>
      </c>
      <c r="S283" s="104">
        <v>1</v>
      </c>
      <c r="T283" s="25"/>
      <c r="U283" s="104">
        <v>0</v>
      </c>
      <c r="V283" s="25"/>
      <c r="W283" s="104">
        <v>0</v>
      </c>
      <c r="X283" s="25"/>
      <c r="Y283" s="104">
        <v>0</v>
      </c>
      <c r="Z283" s="25">
        <v>45890</v>
      </c>
      <c r="AA283" s="104">
        <v>0</v>
      </c>
      <c r="AB283" s="25" t="s">
        <v>859</v>
      </c>
      <c r="AC283" s="104" t="s">
        <v>860</v>
      </c>
      <c r="AD283" s="105">
        <v>3</v>
      </c>
      <c r="AE283" s="25">
        <v>45773</v>
      </c>
      <c r="AF283" s="104">
        <v>1</v>
      </c>
      <c r="AG283" s="25" t="s">
        <v>859</v>
      </c>
      <c r="AH283" s="104" t="s">
        <v>860</v>
      </c>
      <c r="AI283" s="25" t="s">
        <v>859</v>
      </c>
      <c r="AJ283" s="104" t="s">
        <v>860</v>
      </c>
      <c r="AK283" s="25" t="s">
        <v>859</v>
      </c>
      <c r="AL283" s="104" t="s">
        <v>860</v>
      </c>
      <c r="AM283" s="25" t="s">
        <v>859</v>
      </c>
      <c r="AN283" s="104" t="s">
        <v>860</v>
      </c>
      <c r="AO283" s="25" t="s">
        <v>859</v>
      </c>
      <c r="AP283" s="104" t="s">
        <v>860</v>
      </c>
      <c r="AQ283" s="25" t="s">
        <v>859</v>
      </c>
      <c r="AR283" s="104" t="s">
        <v>860</v>
      </c>
      <c r="AS283" s="25" t="s">
        <v>859</v>
      </c>
      <c r="AT283" s="104" t="s">
        <v>860</v>
      </c>
      <c r="AU283" s="25" t="s">
        <v>859</v>
      </c>
      <c r="AV283" s="104" t="s">
        <v>860</v>
      </c>
      <c r="AW283" s="25" t="s">
        <v>859</v>
      </c>
      <c r="AX283" s="104" t="s">
        <v>860</v>
      </c>
      <c r="AY283" s="25" t="s">
        <v>859</v>
      </c>
      <c r="AZ283" s="104" t="s">
        <v>860</v>
      </c>
      <c r="BA283" s="109">
        <v>1</v>
      </c>
      <c r="BB283" s="25">
        <v>45555</v>
      </c>
      <c r="BC283" s="104">
        <v>1</v>
      </c>
      <c r="BD283" s="25">
        <v>45656</v>
      </c>
      <c r="BE283" s="104">
        <v>1</v>
      </c>
      <c r="BF283" s="25">
        <v>45678</v>
      </c>
      <c r="BG283" s="104">
        <v>1</v>
      </c>
      <c r="BH283" s="25">
        <v>45699</v>
      </c>
      <c r="BI283" s="104">
        <v>1</v>
      </c>
      <c r="BJ283" s="25">
        <v>45731</v>
      </c>
      <c r="BK283" s="104">
        <v>1</v>
      </c>
      <c r="BL283" s="33">
        <v>45773</v>
      </c>
      <c r="BM283" s="104">
        <v>1</v>
      </c>
      <c r="BN283" s="33">
        <v>45884</v>
      </c>
      <c r="BO283" s="104">
        <v>0</v>
      </c>
      <c r="BP283" s="33">
        <v>45908</v>
      </c>
      <c r="BQ283" s="104">
        <v>0</v>
      </c>
      <c r="BR283" s="33" t="s">
        <v>859</v>
      </c>
      <c r="BS283" s="104" t="s">
        <v>860</v>
      </c>
      <c r="BT283" s="33" t="s">
        <v>859</v>
      </c>
      <c r="BU283" s="104" t="s">
        <v>860</v>
      </c>
      <c r="BV283" s="33" t="s">
        <v>859</v>
      </c>
      <c r="BW283" s="104" t="s">
        <v>860</v>
      </c>
      <c r="BX283" s="115">
        <v>6</v>
      </c>
      <c r="BY283" s="10">
        <v>1</v>
      </c>
    </row>
    <row r="284" spans="1:77" x14ac:dyDescent="0.25">
      <c r="A284" s="24" t="s">
        <v>621</v>
      </c>
      <c r="B284" s="10">
        <v>44992700</v>
      </c>
      <c r="C284" s="10">
        <v>1095085207</v>
      </c>
      <c r="D284" s="24" t="s">
        <v>200</v>
      </c>
      <c r="E284" s="10">
        <v>29381</v>
      </c>
      <c r="F284" s="24" t="s">
        <v>118</v>
      </c>
      <c r="G284" s="24" t="s">
        <v>120</v>
      </c>
      <c r="H284" s="25">
        <v>45544</v>
      </c>
      <c r="I284" s="139" t="s">
        <v>864</v>
      </c>
      <c r="J284" s="10" t="s">
        <v>256</v>
      </c>
      <c r="K284" s="10" t="s">
        <v>196</v>
      </c>
      <c r="L284" s="10" t="s">
        <v>221</v>
      </c>
      <c r="M284" s="10" t="s">
        <v>194</v>
      </c>
      <c r="N284" s="25">
        <v>45605</v>
      </c>
      <c r="O284" s="104">
        <v>1</v>
      </c>
      <c r="P284" s="25" t="s">
        <v>859</v>
      </c>
      <c r="Q284" s="104" t="s">
        <v>860</v>
      </c>
      <c r="R284" s="25" t="s">
        <v>859</v>
      </c>
      <c r="S284" s="104" t="s">
        <v>860</v>
      </c>
      <c r="T284" s="25"/>
      <c r="U284" s="104">
        <v>0</v>
      </c>
      <c r="V284" s="25"/>
      <c r="W284" s="104">
        <v>0</v>
      </c>
      <c r="X284" s="25"/>
      <c r="Y284" s="104">
        <v>0</v>
      </c>
      <c r="Z284" s="25" t="s">
        <v>859</v>
      </c>
      <c r="AA284" s="104" t="s">
        <v>860</v>
      </c>
      <c r="AB284" s="25" t="s">
        <v>859</v>
      </c>
      <c r="AC284" s="104" t="s">
        <v>860</v>
      </c>
      <c r="AD284" s="105">
        <v>1</v>
      </c>
      <c r="AE284" s="25" t="s">
        <v>859</v>
      </c>
      <c r="AF284" s="104" t="s">
        <v>860</v>
      </c>
      <c r="AG284" s="25" t="s">
        <v>859</v>
      </c>
      <c r="AH284" s="104" t="s">
        <v>860</v>
      </c>
      <c r="AI284" s="25" t="s">
        <v>859</v>
      </c>
      <c r="AJ284" s="104" t="s">
        <v>860</v>
      </c>
      <c r="AK284" s="25" t="s">
        <v>859</v>
      </c>
      <c r="AL284" s="104" t="s">
        <v>860</v>
      </c>
      <c r="AM284" s="25" t="s">
        <v>859</v>
      </c>
      <c r="AN284" s="104" t="s">
        <v>860</v>
      </c>
      <c r="AO284" s="25" t="s">
        <v>859</v>
      </c>
      <c r="AP284" s="104" t="s">
        <v>860</v>
      </c>
      <c r="AQ284" s="25">
        <v>45560</v>
      </c>
      <c r="AR284" s="104">
        <v>1</v>
      </c>
      <c r="AS284" s="25" t="s">
        <v>859</v>
      </c>
      <c r="AT284" s="104" t="s">
        <v>860</v>
      </c>
      <c r="AU284" s="25" t="s">
        <v>859</v>
      </c>
      <c r="AV284" s="104" t="s">
        <v>860</v>
      </c>
      <c r="AW284" s="25" t="s">
        <v>859</v>
      </c>
      <c r="AX284" s="104" t="s">
        <v>860</v>
      </c>
      <c r="AY284" s="25" t="s">
        <v>859</v>
      </c>
      <c r="AZ284" s="104" t="s">
        <v>860</v>
      </c>
      <c r="BA284" s="109">
        <v>1</v>
      </c>
      <c r="BB284" s="25" t="s">
        <v>859</v>
      </c>
      <c r="BC284" s="104" t="s">
        <v>860</v>
      </c>
      <c r="BD284" s="25">
        <v>45560</v>
      </c>
      <c r="BE284" s="104">
        <v>1</v>
      </c>
      <c r="BF284" s="25">
        <v>45580</v>
      </c>
      <c r="BG284" s="104">
        <v>1</v>
      </c>
      <c r="BH284" s="25">
        <v>45583</v>
      </c>
      <c r="BI284" s="104">
        <v>1</v>
      </c>
      <c r="BJ284" s="25">
        <v>45605</v>
      </c>
      <c r="BK284" s="104">
        <v>1</v>
      </c>
      <c r="BL284" s="33" t="s">
        <v>859</v>
      </c>
      <c r="BM284" s="104" t="s">
        <v>860</v>
      </c>
      <c r="BN284" s="33" t="s">
        <v>859</v>
      </c>
      <c r="BO284" s="104" t="s">
        <v>860</v>
      </c>
      <c r="BP284" s="33" t="s">
        <v>859</v>
      </c>
      <c r="BQ284" s="104" t="s">
        <v>860</v>
      </c>
      <c r="BR284" s="33" t="s">
        <v>859</v>
      </c>
      <c r="BS284" s="104" t="s">
        <v>860</v>
      </c>
      <c r="BT284" s="33" t="s">
        <v>859</v>
      </c>
      <c r="BU284" s="104" t="s">
        <v>860</v>
      </c>
      <c r="BV284" s="33" t="s">
        <v>859</v>
      </c>
      <c r="BW284" s="104" t="s">
        <v>860</v>
      </c>
      <c r="BX284" s="115">
        <v>4</v>
      </c>
      <c r="BY284" s="10">
        <v>0</v>
      </c>
    </row>
    <row r="285" spans="1:77" x14ac:dyDescent="0.25">
      <c r="A285" s="24" t="s">
        <v>622</v>
      </c>
      <c r="B285" s="10">
        <v>71854530</v>
      </c>
      <c r="C285" s="10">
        <v>1099893926</v>
      </c>
      <c r="D285" s="24" t="s">
        <v>190</v>
      </c>
      <c r="E285" s="10">
        <v>29132</v>
      </c>
      <c r="F285" s="24" t="s">
        <v>60</v>
      </c>
      <c r="G285" s="24" t="s">
        <v>84</v>
      </c>
      <c r="H285" s="25">
        <v>45544</v>
      </c>
      <c r="I285" s="139" t="s">
        <v>864</v>
      </c>
      <c r="J285" s="10" t="s">
        <v>281</v>
      </c>
      <c r="K285" s="10" t="s">
        <v>192</v>
      </c>
      <c r="L285" s="10" t="s">
        <v>193</v>
      </c>
      <c r="M285" s="10" t="s">
        <v>194</v>
      </c>
      <c r="N285" s="25">
        <v>45544</v>
      </c>
      <c r="O285" s="104">
        <v>1</v>
      </c>
      <c r="P285" s="25" t="s">
        <v>859</v>
      </c>
      <c r="Q285" s="104" t="s">
        <v>860</v>
      </c>
      <c r="R285" s="25" t="s">
        <v>859</v>
      </c>
      <c r="S285" s="104" t="s">
        <v>860</v>
      </c>
      <c r="T285" s="25"/>
      <c r="U285" s="104">
        <v>0</v>
      </c>
      <c r="V285" s="25"/>
      <c r="W285" s="104">
        <v>0</v>
      </c>
      <c r="X285" s="25"/>
      <c r="Y285" s="104">
        <v>0</v>
      </c>
      <c r="Z285" s="25" t="s">
        <v>859</v>
      </c>
      <c r="AA285" s="104" t="s">
        <v>860</v>
      </c>
      <c r="AB285" s="25" t="s">
        <v>859</v>
      </c>
      <c r="AC285" s="104" t="s">
        <v>860</v>
      </c>
      <c r="AD285" s="105">
        <v>1</v>
      </c>
      <c r="AE285" s="25">
        <v>45556</v>
      </c>
      <c r="AF285" s="104">
        <v>1</v>
      </c>
      <c r="AG285" s="25">
        <v>45577</v>
      </c>
      <c r="AH285" s="104">
        <v>1</v>
      </c>
      <c r="AI285" s="25" t="s">
        <v>859</v>
      </c>
      <c r="AJ285" s="104" t="s">
        <v>860</v>
      </c>
      <c r="AK285" s="25" t="s">
        <v>859</v>
      </c>
      <c r="AL285" s="104" t="s">
        <v>860</v>
      </c>
      <c r="AM285" s="25" t="s">
        <v>859</v>
      </c>
      <c r="AN285" s="104" t="s">
        <v>860</v>
      </c>
      <c r="AO285" s="25" t="s">
        <v>859</v>
      </c>
      <c r="AP285" s="104" t="s">
        <v>860</v>
      </c>
      <c r="AQ285" s="25" t="s">
        <v>859</v>
      </c>
      <c r="AR285" s="104" t="s">
        <v>860</v>
      </c>
      <c r="AS285" s="25" t="s">
        <v>859</v>
      </c>
      <c r="AT285" s="104" t="s">
        <v>860</v>
      </c>
      <c r="AU285" s="25" t="s">
        <v>859</v>
      </c>
      <c r="AV285" s="104" t="s">
        <v>860</v>
      </c>
      <c r="AW285" s="25" t="s">
        <v>859</v>
      </c>
      <c r="AX285" s="104" t="s">
        <v>860</v>
      </c>
      <c r="AY285" s="25" t="s">
        <v>859</v>
      </c>
      <c r="AZ285" s="104" t="s">
        <v>860</v>
      </c>
      <c r="BA285" s="109">
        <v>2</v>
      </c>
      <c r="BB285" s="25">
        <v>45544</v>
      </c>
      <c r="BC285" s="104">
        <v>1</v>
      </c>
      <c r="BD285" s="25" t="s">
        <v>859</v>
      </c>
      <c r="BE285" s="104" t="s">
        <v>860</v>
      </c>
      <c r="BF285" s="25" t="s">
        <v>859</v>
      </c>
      <c r="BG285" s="104" t="s">
        <v>860</v>
      </c>
      <c r="BH285" s="25" t="s">
        <v>859</v>
      </c>
      <c r="BI285" s="104" t="s">
        <v>860</v>
      </c>
      <c r="BJ285" s="25" t="s">
        <v>859</v>
      </c>
      <c r="BK285" s="104" t="s">
        <v>860</v>
      </c>
      <c r="BL285" s="33" t="s">
        <v>859</v>
      </c>
      <c r="BM285" s="104" t="s">
        <v>860</v>
      </c>
      <c r="BN285" s="33" t="s">
        <v>859</v>
      </c>
      <c r="BO285" s="104" t="s">
        <v>860</v>
      </c>
      <c r="BP285" s="33" t="s">
        <v>859</v>
      </c>
      <c r="BQ285" s="104" t="s">
        <v>860</v>
      </c>
      <c r="BR285" s="33" t="s">
        <v>859</v>
      </c>
      <c r="BS285" s="104" t="s">
        <v>860</v>
      </c>
      <c r="BT285" s="33" t="s">
        <v>859</v>
      </c>
      <c r="BU285" s="104" t="s">
        <v>860</v>
      </c>
      <c r="BV285" s="33" t="s">
        <v>859</v>
      </c>
      <c r="BW285" s="104" t="s">
        <v>860</v>
      </c>
      <c r="BX285" s="115">
        <v>1</v>
      </c>
      <c r="BY285" s="10">
        <v>0</v>
      </c>
    </row>
    <row r="286" spans="1:77" x14ac:dyDescent="0.25">
      <c r="A286" s="24" t="s">
        <v>623</v>
      </c>
      <c r="B286" s="10">
        <v>9602051</v>
      </c>
      <c r="C286" s="10">
        <v>1099918898</v>
      </c>
      <c r="D286" s="24" t="s">
        <v>190</v>
      </c>
      <c r="E286" s="10">
        <v>29132</v>
      </c>
      <c r="F286" s="24" t="s">
        <v>60</v>
      </c>
      <c r="G286" s="24" t="s">
        <v>84</v>
      </c>
      <c r="H286" s="25">
        <v>45545</v>
      </c>
      <c r="I286" s="139" t="s">
        <v>864</v>
      </c>
      <c r="J286" s="10" t="s">
        <v>237</v>
      </c>
      <c r="K286" s="10" t="s">
        <v>196</v>
      </c>
      <c r="L286" s="10" t="s">
        <v>193</v>
      </c>
      <c r="M286" s="10" t="s">
        <v>194</v>
      </c>
      <c r="N286" s="25">
        <v>45505</v>
      </c>
      <c r="O286" s="104">
        <v>1</v>
      </c>
      <c r="P286" s="25">
        <v>45539</v>
      </c>
      <c r="Q286" s="104">
        <v>1</v>
      </c>
      <c r="R286" s="25">
        <v>45568</v>
      </c>
      <c r="S286" s="104">
        <v>1</v>
      </c>
      <c r="T286" s="25"/>
      <c r="U286" s="104">
        <v>0</v>
      </c>
      <c r="V286" s="25"/>
      <c r="W286" s="104">
        <v>0</v>
      </c>
      <c r="X286" s="25"/>
      <c r="Y286" s="104">
        <v>0</v>
      </c>
      <c r="Z286" s="25" t="s">
        <v>859</v>
      </c>
      <c r="AA286" s="104" t="s">
        <v>860</v>
      </c>
      <c r="AB286" s="25" t="s">
        <v>859</v>
      </c>
      <c r="AC286" s="104" t="s">
        <v>860</v>
      </c>
      <c r="AD286" s="105">
        <v>3</v>
      </c>
      <c r="AE286" s="25">
        <v>45545</v>
      </c>
      <c r="AF286" s="104">
        <v>1</v>
      </c>
      <c r="AG286" s="25" t="s">
        <v>859</v>
      </c>
      <c r="AH286" s="104" t="s">
        <v>860</v>
      </c>
      <c r="AI286" s="25" t="s">
        <v>859</v>
      </c>
      <c r="AJ286" s="104" t="s">
        <v>860</v>
      </c>
      <c r="AK286" s="25" t="s">
        <v>859</v>
      </c>
      <c r="AL286" s="104" t="s">
        <v>860</v>
      </c>
      <c r="AM286" s="25" t="s">
        <v>859</v>
      </c>
      <c r="AN286" s="104" t="s">
        <v>860</v>
      </c>
      <c r="AO286" s="25" t="s">
        <v>859</v>
      </c>
      <c r="AP286" s="104" t="s">
        <v>860</v>
      </c>
      <c r="AQ286" s="25" t="s">
        <v>859</v>
      </c>
      <c r="AR286" s="104" t="s">
        <v>860</v>
      </c>
      <c r="AS286" s="25" t="s">
        <v>859</v>
      </c>
      <c r="AT286" s="104" t="s">
        <v>860</v>
      </c>
      <c r="AU286" s="25" t="s">
        <v>859</v>
      </c>
      <c r="AV286" s="104" t="s">
        <v>860</v>
      </c>
      <c r="AW286" s="25" t="s">
        <v>859</v>
      </c>
      <c r="AX286" s="104" t="s">
        <v>860</v>
      </c>
      <c r="AY286" s="25" t="s">
        <v>859</v>
      </c>
      <c r="AZ286" s="104" t="s">
        <v>860</v>
      </c>
      <c r="BA286" s="109">
        <v>1</v>
      </c>
      <c r="BB286" s="25">
        <v>45644</v>
      </c>
      <c r="BC286" s="104">
        <v>1</v>
      </c>
      <c r="BD286" s="25">
        <v>45477</v>
      </c>
      <c r="BE286" s="104">
        <v>1</v>
      </c>
      <c r="BF286" s="25">
        <v>45783</v>
      </c>
      <c r="BG286" s="104">
        <v>1</v>
      </c>
      <c r="BH286" s="25">
        <v>45545</v>
      </c>
      <c r="BI286" s="104">
        <v>1</v>
      </c>
      <c r="BJ286" s="25">
        <v>45581</v>
      </c>
      <c r="BK286" s="104">
        <v>1</v>
      </c>
      <c r="BL286" s="33">
        <v>45798</v>
      </c>
      <c r="BM286" s="104">
        <v>0</v>
      </c>
      <c r="BN286" s="33">
        <v>45820</v>
      </c>
      <c r="BO286" s="104">
        <v>0</v>
      </c>
      <c r="BP286" s="33">
        <v>45827</v>
      </c>
      <c r="BQ286" s="104">
        <v>0</v>
      </c>
      <c r="BR286" s="33">
        <v>45834</v>
      </c>
      <c r="BS286" s="104">
        <v>0</v>
      </c>
      <c r="BT286" s="33">
        <v>45918</v>
      </c>
      <c r="BU286" s="104">
        <v>0</v>
      </c>
      <c r="BV286" s="33" t="s">
        <v>859</v>
      </c>
      <c r="BW286" s="104" t="s">
        <v>860</v>
      </c>
      <c r="BX286" s="115">
        <v>5</v>
      </c>
      <c r="BY286" s="10">
        <v>0</v>
      </c>
    </row>
    <row r="287" spans="1:77" x14ac:dyDescent="0.25">
      <c r="A287" s="24" t="s">
        <v>624</v>
      </c>
      <c r="B287" s="10">
        <v>7576982</v>
      </c>
      <c r="C287" s="10">
        <v>1095458060</v>
      </c>
      <c r="D287" s="24" t="s">
        <v>197</v>
      </c>
      <c r="E287" s="10">
        <v>26983</v>
      </c>
      <c r="F287" s="24" t="s">
        <v>60</v>
      </c>
      <c r="G287" s="24" t="s">
        <v>66</v>
      </c>
      <c r="H287" s="25">
        <v>45545</v>
      </c>
      <c r="I287" s="139" t="s">
        <v>864</v>
      </c>
      <c r="J287" s="10" t="s">
        <v>214</v>
      </c>
      <c r="K287" s="10" t="s">
        <v>192</v>
      </c>
      <c r="L287" s="10" t="s">
        <v>218</v>
      </c>
      <c r="M287" s="10" t="s">
        <v>194</v>
      </c>
      <c r="N287" s="25">
        <v>45545</v>
      </c>
      <c r="O287" s="104">
        <v>1</v>
      </c>
      <c r="P287" s="25" t="s">
        <v>859</v>
      </c>
      <c r="Q287" s="104" t="s">
        <v>860</v>
      </c>
      <c r="R287" s="25">
        <v>45601</v>
      </c>
      <c r="S287" s="104">
        <v>1</v>
      </c>
      <c r="T287" s="25"/>
      <c r="U287" s="104">
        <v>0</v>
      </c>
      <c r="V287" s="25"/>
      <c r="W287" s="104">
        <v>0</v>
      </c>
      <c r="X287" s="25"/>
      <c r="Y287" s="104">
        <v>0</v>
      </c>
      <c r="Z287" s="25" t="s">
        <v>859</v>
      </c>
      <c r="AA287" s="104" t="s">
        <v>860</v>
      </c>
      <c r="AB287" s="25" t="s">
        <v>859</v>
      </c>
      <c r="AC287" s="104" t="s">
        <v>860</v>
      </c>
      <c r="AD287" s="105">
        <v>2</v>
      </c>
      <c r="AE287" s="25" t="s">
        <v>859</v>
      </c>
      <c r="AF287" s="104" t="s">
        <v>860</v>
      </c>
      <c r="AG287" s="25" t="s">
        <v>859</v>
      </c>
      <c r="AH287" s="104" t="s">
        <v>860</v>
      </c>
      <c r="AI287" s="25" t="s">
        <v>859</v>
      </c>
      <c r="AJ287" s="104" t="s">
        <v>860</v>
      </c>
      <c r="AK287" s="25" t="s">
        <v>859</v>
      </c>
      <c r="AL287" s="104" t="s">
        <v>860</v>
      </c>
      <c r="AM287" s="25" t="s">
        <v>859</v>
      </c>
      <c r="AN287" s="104" t="s">
        <v>860</v>
      </c>
      <c r="AO287" s="25" t="s">
        <v>859</v>
      </c>
      <c r="AP287" s="104" t="s">
        <v>860</v>
      </c>
      <c r="AQ287" s="25" t="s">
        <v>859</v>
      </c>
      <c r="AR287" s="104" t="s">
        <v>860</v>
      </c>
      <c r="AS287" s="25" t="s">
        <v>859</v>
      </c>
      <c r="AT287" s="104" t="s">
        <v>860</v>
      </c>
      <c r="AU287" s="25" t="s">
        <v>859</v>
      </c>
      <c r="AV287" s="104" t="s">
        <v>860</v>
      </c>
      <c r="AW287" s="25" t="s">
        <v>859</v>
      </c>
      <c r="AX287" s="104" t="s">
        <v>860</v>
      </c>
      <c r="AY287" s="25" t="s">
        <v>859</v>
      </c>
      <c r="AZ287" s="104" t="s">
        <v>860</v>
      </c>
      <c r="BA287" s="109">
        <v>0</v>
      </c>
      <c r="BB287" s="25">
        <v>45575</v>
      </c>
      <c r="BC287" s="104">
        <v>1</v>
      </c>
      <c r="BD287" s="25" t="s">
        <v>859</v>
      </c>
      <c r="BE287" s="104" t="s">
        <v>860</v>
      </c>
      <c r="BF287" s="25" t="s">
        <v>859</v>
      </c>
      <c r="BG287" s="104" t="s">
        <v>860</v>
      </c>
      <c r="BH287" s="25" t="s">
        <v>859</v>
      </c>
      <c r="BI287" s="104" t="s">
        <v>860</v>
      </c>
      <c r="BJ287" s="25" t="s">
        <v>859</v>
      </c>
      <c r="BK287" s="104" t="s">
        <v>860</v>
      </c>
      <c r="BL287" s="33" t="s">
        <v>859</v>
      </c>
      <c r="BM287" s="104" t="s">
        <v>860</v>
      </c>
      <c r="BN287" s="33" t="s">
        <v>859</v>
      </c>
      <c r="BO287" s="104" t="s">
        <v>860</v>
      </c>
      <c r="BP287" s="33" t="s">
        <v>859</v>
      </c>
      <c r="BQ287" s="104" t="s">
        <v>860</v>
      </c>
      <c r="BR287" s="33" t="s">
        <v>859</v>
      </c>
      <c r="BS287" s="104" t="s">
        <v>860</v>
      </c>
      <c r="BT287" s="33" t="s">
        <v>859</v>
      </c>
      <c r="BU287" s="104" t="s">
        <v>860</v>
      </c>
      <c r="BV287" s="33" t="s">
        <v>859</v>
      </c>
      <c r="BW287" s="104" t="s">
        <v>860</v>
      </c>
      <c r="BX287" s="115">
        <v>1</v>
      </c>
      <c r="BY287" s="10">
        <v>0</v>
      </c>
    </row>
    <row r="288" spans="1:77" x14ac:dyDescent="0.25">
      <c r="A288" s="24" t="s">
        <v>625</v>
      </c>
      <c r="B288" s="10">
        <v>25756241</v>
      </c>
      <c r="C288" s="10">
        <v>1099918428</v>
      </c>
      <c r="D288" s="24" t="s">
        <v>190</v>
      </c>
      <c r="E288" s="10">
        <v>29132</v>
      </c>
      <c r="F288" s="24" t="s">
        <v>60</v>
      </c>
      <c r="G288" s="24" t="s">
        <v>84</v>
      </c>
      <c r="H288" s="25">
        <v>45545</v>
      </c>
      <c r="I288" s="139" t="s">
        <v>864</v>
      </c>
      <c r="J288" s="10" t="s">
        <v>229</v>
      </c>
      <c r="K288" s="10" t="s">
        <v>192</v>
      </c>
      <c r="L288" s="10" t="s">
        <v>193</v>
      </c>
      <c r="M288" s="10" t="s">
        <v>194</v>
      </c>
      <c r="N288" s="25">
        <v>45631</v>
      </c>
      <c r="O288" s="104">
        <v>1</v>
      </c>
      <c r="P288" s="25" t="s">
        <v>859</v>
      </c>
      <c r="Q288" s="104" t="s">
        <v>860</v>
      </c>
      <c r="R288" s="25">
        <v>45444</v>
      </c>
      <c r="S288" s="104">
        <v>1</v>
      </c>
      <c r="T288" s="25"/>
      <c r="U288" s="104">
        <v>0</v>
      </c>
      <c r="V288" s="25"/>
      <c r="W288" s="104">
        <v>0</v>
      </c>
      <c r="X288" s="25"/>
      <c r="Y288" s="104">
        <v>0</v>
      </c>
      <c r="Z288" s="25" t="s">
        <v>859</v>
      </c>
      <c r="AA288" s="104" t="s">
        <v>860</v>
      </c>
      <c r="AB288" s="25" t="s">
        <v>859</v>
      </c>
      <c r="AC288" s="104" t="s">
        <v>860</v>
      </c>
      <c r="AD288" s="105">
        <v>2</v>
      </c>
      <c r="AE288" s="25" t="s">
        <v>859</v>
      </c>
      <c r="AF288" s="104" t="s">
        <v>860</v>
      </c>
      <c r="AG288" s="25" t="s">
        <v>859</v>
      </c>
      <c r="AH288" s="104" t="s">
        <v>860</v>
      </c>
      <c r="AI288" s="25" t="s">
        <v>859</v>
      </c>
      <c r="AJ288" s="104" t="s">
        <v>860</v>
      </c>
      <c r="AK288" s="25" t="s">
        <v>859</v>
      </c>
      <c r="AL288" s="104" t="s">
        <v>860</v>
      </c>
      <c r="AM288" s="25" t="s">
        <v>859</v>
      </c>
      <c r="AN288" s="104" t="s">
        <v>860</v>
      </c>
      <c r="AO288" s="25" t="s">
        <v>859</v>
      </c>
      <c r="AP288" s="104" t="s">
        <v>860</v>
      </c>
      <c r="AQ288" s="25" t="s">
        <v>859</v>
      </c>
      <c r="AR288" s="104" t="s">
        <v>860</v>
      </c>
      <c r="AS288" s="25" t="s">
        <v>859</v>
      </c>
      <c r="AT288" s="104" t="s">
        <v>860</v>
      </c>
      <c r="AU288" s="25" t="s">
        <v>859</v>
      </c>
      <c r="AV288" s="104" t="s">
        <v>860</v>
      </c>
      <c r="AW288" s="25" t="s">
        <v>859</v>
      </c>
      <c r="AX288" s="104" t="s">
        <v>860</v>
      </c>
      <c r="AY288" s="25" t="s">
        <v>859</v>
      </c>
      <c r="AZ288" s="104" t="s">
        <v>860</v>
      </c>
      <c r="BA288" s="109">
        <v>0</v>
      </c>
      <c r="BB288" s="25">
        <v>45600</v>
      </c>
      <c r="BC288" s="104">
        <v>1</v>
      </c>
      <c r="BD288" s="25">
        <v>45637</v>
      </c>
      <c r="BE288" s="104">
        <v>1</v>
      </c>
      <c r="BF288" s="25" t="s">
        <v>859</v>
      </c>
      <c r="BG288" s="104" t="s">
        <v>860</v>
      </c>
      <c r="BH288" s="25">
        <v>45524</v>
      </c>
      <c r="BI288" s="104">
        <v>1</v>
      </c>
      <c r="BJ288" s="25">
        <v>45545</v>
      </c>
      <c r="BK288" s="104">
        <v>1</v>
      </c>
      <c r="BL288" s="33">
        <v>45595</v>
      </c>
      <c r="BM288" s="104">
        <v>1</v>
      </c>
      <c r="BN288" s="33" t="s">
        <v>859</v>
      </c>
      <c r="BO288" s="104" t="s">
        <v>860</v>
      </c>
      <c r="BP288" s="33" t="s">
        <v>859</v>
      </c>
      <c r="BQ288" s="104" t="s">
        <v>860</v>
      </c>
      <c r="BR288" s="33" t="s">
        <v>859</v>
      </c>
      <c r="BS288" s="104" t="s">
        <v>860</v>
      </c>
      <c r="BT288" s="33" t="s">
        <v>859</v>
      </c>
      <c r="BU288" s="104" t="s">
        <v>860</v>
      </c>
      <c r="BV288" s="33" t="s">
        <v>859</v>
      </c>
      <c r="BW288" s="104" t="s">
        <v>860</v>
      </c>
      <c r="BX288" s="115">
        <v>5</v>
      </c>
      <c r="BY288" s="10">
        <v>0</v>
      </c>
    </row>
    <row r="289" spans="1:77" x14ac:dyDescent="0.25">
      <c r="A289" s="24" t="s">
        <v>626</v>
      </c>
      <c r="B289" s="10">
        <v>75570031</v>
      </c>
      <c r="C289" s="10">
        <v>1095715802</v>
      </c>
      <c r="D289" s="24" t="s">
        <v>202</v>
      </c>
      <c r="E289" s="10">
        <v>20823</v>
      </c>
      <c r="F289" s="24" t="s">
        <v>41</v>
      </c>
      <c r="G289" s="24" t="s">
        <v>44</v>
      </c>
      <c r="H289" s="25">
        <v>45545</v>
      </c>
      <c r="I289" s="139" t="s">
        <v>864</v>
      </c>
      <c r="J289" s="10" t="s">
        <v>264</v>
      </c>
      <c r="K289" s="10" t="s">
        <v>196</v>
      </c>
      <c r="L289" s="10" t="s">
        <v>193</v>
      </c>
      <c r="M289" s="10" t="s">
        <v>194</v>
      </c>
      <c r="N289" s="25" t="s">
        <v>859</v>
      </c>
      <c r="O289" s="104" t="s">
        <v>860</v>
      </c>
      <c r="P289" s="25" t="s">
        <v>859</v>
      </c>
      <c r="Q289" s="104" t="s">
        <v>860</v>
      </c>
      <c r="R289" s="25" t="s">
        <v>859</v>
      </c>
      <c r="S289" s="104" t="s">
        <v>860</v>
      </c>
      <c r="T289" s="25"/>
      <c r="U289" s="104">
        <v>0</v>
      </c>
      <c r="V289" s="25"/>
      <c r="W289" s="104">
        <v>0</v>
      </c>
      <c r="X289" s="25"/>
      <c r="Y289" s="104">
        <v>0</v>
      </c>
      <c r="Z289" s="25" t="s">
        <v>859</v>
      </c>
      <c r="AA289" s="104" t="s">
        <v>860</v>
      </c>
      <c r="AB289" s="25" t="s">
        <v>859</v>
      </c>
      <c r="AC289" s="104" t="s">
        <v>860</v>
      </c>
      <c r="AD289" s="105">
        <v>0</v>
      </c>
      <c r="AE289" s="25">
        <v>45549</v>
      </c>
      <c r="AF289" s="104">
        <v>1</v>
      </c>
      <c r="AG289" s="25" t="s">
        <v>859</v>
      </c>
      <c r="AH289" s="104" t="s">
        <v>860</v>
      </c>
      <c r="AI289" s="25" t="s">
        <v>859</v>
      </c>
      <c r="AJ289" s="104" t="s">
        <v>860</v>
      </c>
      <c r="AK289" s="25" t="s">
        <v>859</v>
      </c>
      <c r="AL289" s="104" t="s">
        <v>860</v>
      </c>
      <c r="AM289" s="25" t="s">
        <v>859</v>
      </c>
      <c r="AN289" s="104" t="s">
        <v>860</v>
      </c>
      <c r="AO289" s="25" t="s">
        <v>859</v>
      </c>
      <c r="AP289" s="104" t="s">
        <v>860</v>
      </c>
      <c r="AQ289" s="25" t="s">
        <v>859</v>
      </c>
      <c r="AR289" s="104" t="s">
        <v>860</v>
      </c>
      <c r="AS289" s="25" t="s">
        <v>859</v>
      </c>
      <c r="AT289" s="104" t="s">
        <v>860</v>
      </c>
      <c r="AU289" s="25" t="s">
        <v>859</v>
      </c>
      <c r="AV289" s="104" t="s">
        <v>860</v>
      </c>
      <c r="AW289" s="25" t="s">
        <v>859</v>
      </c>
      <c r="AX289" s="104" t="s">
        <v>860</v>
      </c>
      <c r="AY289" s="25" t="s">
        <v>859</v>
      </c>
      <c r="AZ289" s="104" t="s">
        <v>860</v>
      </c>
      <c r="BA289" s="109">
        <v>1</v>
      </c>
      <c r="BB289" s="25">
        <v>45572</v>
      </c>
      <c r="BC289" s="104">
        <v>1</v>
      </c>
      <c r="BD289" s="25" t="s">
        <v>859</v>
      </c>
      <c r="BE289" s="104" t="s">
        <v>860</v>
      </c>
      <c r="BF289" s="25" t="s">
        <v>859</v>
      </c>
      <c r="BG289" s="104" t="s">
        <v>860</v>
      </c>
      <c r="BH289" s="25" t="s">
        <v>859</v>
      </c>
      <c r="BI289" s="104" t="s">
        <v>860</v>
      </c>
      <c r="BJ289" s="25" t="s">
        <v>859</v>
      </c>
      <c r="BK289" s="104" t="s">
        <v>860</v>
      </c>
      <c r="BL289" s="33" t="s">
        <v>859</v>
      </c>
      <c r="BM289" s="104" t="s">
        <v>860</v>
      </c>
      <c r="BN289" s="33" t="s">
        <v>859</v>
      </c>
      <c r="BO289" s="104" t="s">
        <v>860</v>
      </c>
      <c r="BP289" s="33" t="s">
        <v>859</v>
      </c>
      <c r="BQ289" s="104" t="s">
        <v>860</v>
      </c>
      <c r="BR289" s="33" t="s">
        <v>859</v>
      </c>
      <c r="BS289" s="104" t="s">
        <v>860</v>
      </c>
      <c r="BT289" s="33" t="s">
        <v>859</v>
      </c>
      <c r="BU289" s="104" t="s">
        <v>860</v>
      </c>
      <c r="BV289" s="33" t="s">
        <v>859</v>
      </c>
      <c r="BW289" s="104" t="s">
        <v>860</v>
      </c>
      <c r="BX289" s="115">
        <v>1</v>
      </c>
      <c r="BY289" s="10">
        <v>0</v>
      </c>
    </row>
    <row r="290" spans="1:77" x14ac:dyDescent="0.25">
      <c r="A290" s="24" t="s">
        <v>627</v>
      </c>
      <c r="B290" s="10">
        <v>74213378</v>
      </c>
      <c r="C290" s="10">
        <v>1095717380</v>
      </c>
      <c r="D290" s="24" t="s">
        <v>202</v>
      </c>
      <c r="E290" s="10">
        <v>20823</v>
      </c>
      <c r="F290" s="24" t="s">
        <v>41</v>
      </c>
      <c r="G290" s="24" t="s">
        <v>44</v>
      </c>
      <c r="H290" s="25">
        <v>45545</v>
      </c>
      <c r="I290" s="139" t="s">
        <v>864</v>
      </c>
      <c r="J290" s="10" t="s">
        <v>262</v>
      </c>
      <c r="K290" s="10" t="s">
        <v>192</v>
      </c>
      <c r="L290" s="10" t="s">
        <v>193</v>
      </c>
      <c r="M290" s="10" t="s">
        <v>194</v>
      </c>
      <c r="N290" s="25" t="s">
        <v>859</v>
      </c>
      <c r="O290" s="104" t="s">
        <v>860</v>
      </c>
      <c r="P290" s="25" t="s">
        <v>859</v>
      </c>
      <c r="Q290" s="104" t="s">
        <v>860</v>
      </c>
      <c r="R290" s="25" t="s">
        <v>859</v>
      </c>
      <c r="S290" s="104" t="s">
        <v>860</v>
      </c>
      <c r="T290" s="25"/>
      <c r="U290" s="104">
        <v>0</v>
      </c>
      <c r="V290" s="25"/>
      <c r="W290" s="104">
        <v>0</v>
      </c>
      <c r="X290" s="25"/>
      <c r="Y290" s="104">
        <v>0</v>
      </c>
      <c r="Z290" s="25" t="s">
        <v>859</v>
      </c>
      <c r="AA290" s="104" t="s">
        <v>860</v>
      </c>
      <c r="AB290" s="25" t="s">
        <v>859</v>
      </c>
      <c r="AC290" s="104" t="s">
        <v>860</v>
      </c>
      <c r="AD290" s="105">
        <v>0</v>
      </c>
      <c r="AE290" s="25" t="s">
        <v>859</v>
      </c>
      <c r="AF290" s="104" t="s">
        <v>860</v>
      </c>
      <c r="AG290" s="25">
        <v>45558</v>
      </c>
      <c r="AH290" s="104">
        <v>1</v>
      </c>
      <c r="AI290" s="25" t="s">
        <v>859</v>
      </c>
      <c r="AJ290" s="104" t="s">
        <v>860</v>
      </c>
      <c r="AK290" s="25" t="s">
        <v>859</v>
      </c>
      <c r="AL290" s="104" t="s">
        <v>860</v>
      </c>
      <c r="AM290" s="25" t="s">
        <v>859</v>
      </c>
      <c r="AN290" s="104" t="s">
        <v>860</v>
      </c>
      <c r="AO290" s="25" t="s">
        <v>859</v>
      </c>
      <c r="AP290" s="104" t="s">
        <v>860</v>
      </c>
      <c r="AQ290" s="25" t="s">
        <v>859</v>
      </c>
      <c r="AR290" s="104" t="s">
        <v>860</v>
      </c>
      <c r="AS290" s="25" t="s">
        <v>859</v>
      </c>
      <c r="AT290" s="104" t="s">
        <v>860</v>
      </c>
      <c r="AU290" s="25" t="s">
        <v>859</v>
      </c>
      <c r="AV290" s="104" t="s">
        <v>860</v>
      </c>
      <c r="AW290" s="25" t="s">
        <v>859</v>
      </c>
      <c r="AX290" s="104" t="s">
        <v>860</v>
      </c>
      <c r="AY290" s="25" t="s">
        <v>859</v>
      </c>
      <c r="AZ290" s="104" t="s">
        <v>860</v>
      </c>
      <c r="BA290" s="109">
        <v>1</v>
      </c>
      <c r="BB290" s="25">
        <v>45556</v>
      </c>
      <c r="BC290" s="104">
        <v>1</v>
      </c>
      <c r="BD290" s="25">
        <v>45750</v>
      </c>
      <c r="BE290" s="104">
        <v>1</v>
      </c>
      <c r="BF290" s="25" t="s">
        <v>859</v>
      </c>
      <c r="BG290" s="104" t="s">
        <v>860</v>
      </c>
      <c r="BH290" s="25" t="s">
        <v>859</v>
      </c>
      <c r="BI290" s="104" t="s">
        <v>860</v>
      </c>
      <c r="BJ290" s="25" t="s">
        <v>859</v>
      </c>
      <c r="BK290" s="104" t="s">
        <v>860</v>
      </c>
      <c r="BL290" s="33" t="s">
        <v>859</v>
      </c>
      <c r="BM290" s="104" t="s">
        <v>860</v>
      </c>
      <c r="BN290" s="33" t="s">
        <v>859</v>
      </c>
      <c r="BO290" s="104" t="s">
        <v>860</v>
      </c>
      <c r="BP290" s="33" t="s">
        <v>859</v>
      </c>
      <c r="BQ290" s="104" t="s">
        <v>860</v>
      </c>
      <c r="BR290" s="33" t="s">
        <v>859</v>
      </c>
      <c r="BS290" s="104" t="s">
        <v>860</v>
      </c>
      <c r="BT290" s="33" t="s">
        <v>859</v>
      </c>
      <c r="BU290" s="104" t="s">
        <v>860</v>
      </c>
      <c r="BV290" s="33" t="s">
        <v>859</v>
      </c>
      <c r="BW290" s="104" t="s">
        <v>860</v>
      </c>
      <c r="BX290" s="115">
        <v>2</v>
      </c>
      <c r="BY290" s="10">
        <v>0</v>
      </c>
    </row>
    <row r="291" spans="1:77" x14ac:dyDescent="0.25">
      <c r="A291" s="24" t="s">
        <v>628</v>
      </c>
      <c r="B291" s="10">
        <v>6726257</v>
      </c>
      <c r="C291" s="10">
        <v>1099922922</v>
      </c>
      <c r="D291" s="24" t="s">
        <v>190</v>
      </c>
      <c r="E291" s="10">
        <v>29132</v>
      </c>
      <c r="F291" s="24" t="s">
        <v>60</v>
      </c>
      <c r="G291" s="24" t="s">
        <v>84</v>
      </c>
      <c r="H291" s="25">
        <v>45546</v>
      </c>
      <c r="I291" s="139" t="s">
        <v>864</v>
      </c>
      <c r="J291" s="10" t="s">
        <v>215</v>
      </c>
      <c r="K291" s="10" t="s">
        <v>196</v>
      </c>
      <c r="L291" s="10" t="s">
        <v>193</v>
      </c>
      <c r="M291" s="10" t="s">
        <v>194</v>
      </c>
      <c r="N291" s="25">
        <v>45420</v>
      </c>
      <c r="O291" s="104">
        <v>1</v>
      </c>
      <c r="P291" s="25">
        <v>45446</v>
      </c>
      <c r="Q291" s="104">
        <v>1</v>
      </c>
      <c r="R291" s="25">
        <v>45590</v>
      </c>
      <c r="S291" s="104">
        <v>1</v>
      </c>
      <c r="T291" s="25"/>
      <c r="U291" s="104">
        <v>0</v>
      </c>
      <c r="V291" s="25"/>
      <c r="W291" s="104">
        <v>0</v>
      </c>
      <c r="X291" s="25"/>
      <c r="Y291" s="104">
        <v>0</v>
      </c>
      <c r="Z291" s="25" t="s">
        <v>859</v>
      </c>
      <c r="AA291" s="104" t="s">
        <v>860</v>
      </c>
      <c r="AB291" s="25" t="s">
        <v>859</v>
      </c>
      <c r="AC291" s="104" t="s">
        <v>860</v>
      </c>
      <c r="AD291" s="105">
        <v>3</v>
      </c>
      <c r="AE291" s="25">
        <v>45425</v>
      </c>
      <c r="AF291" s="104">
        <v>1</v>
      </c>
      <c r="AG291" s="25" t="s">
        <v>859</v>
      </c>
      <c r="AH291" s="104" t="s">
        <v>860</v>
      </c>
      <c r="AI291" s="25" t="s">
        <v>859</v>
      </c>
      <c r="AJ291" s="104" t="s">
        <v>860</v>
      </c>
      <c r="AK291" s="25" t="s">
        <v>859</v>
      </c>
      <c r="AL291" s="104" t="s">
        <v>860</v>
      </c>
      <c r="AM291" s="25" t="s">
        <v>859</v>
      </c>
      <c r="AN291" s="104" t="s">
        <v>860</v>
      </c>
      <c r="AO291" s="25" t="s">
        <v>859</v>
      </c>
      <c r="AP291" s="104" t="s">
        <v>860</v>
      </c>
      <c r="AQ291" s="25" t="s">
        <v>859</v>
      </c>
      <c r="AR291" s="104" t="s">
        <v>860</v>
      </c>
      <c r="AS291" s="25" t="s">
        <v>859</v>
      </c>
      <c r="AT291" s="104" t="s">
        <v>860</v>
      </c>
      <c r="AU291" s="25" t="s">
        <v>859</v>
      </c>
      <c r="AV291" s="104" t="s">
        <v>860</v>
      </c>
      <c r="AW291" s="25" t="s">
        <v>859</v>
      </c>
      <c r="AX291" s="104" t="s">
        <v>860</v>
      </c>
      <c r="AY291" s="25" t="s">
        <v>859</v>
      </c>
      <c r="AZ291" s="104" t="s">
        <v>860</v>
      </c>
      <c r="BA291" s="109">
        <v>1</v>
      </c>
      <c r="BB291" s="25">
        <v>45814</v>
      </c>
      <c r="BC291" s="104">
        <v>0</v>
      </c>
      <c r="BD291" s="25">
        <v>45755</v>
      </c>
      <c r="BE291" s="104">
        <v>1</v>
      </c>
      <c r="BF291" s="25">
        <v>45877</v>
      </c>
      <c r="BG291" s="104">
        <v>0</v>
      </c>
      <c r="BH291" s="25" t="s">
        <v>859</v>
      </c>
      <c r="BI291" s="104" t="s">
        <v>860</v>
      </c>
      <c r="BJ291" s="25" t="s">
        <v>859</v>
      </c>
      <c r="BK291" s="104" t="s">
        <v>860</v>
      </c>
      <c r="BL291" s="33" t="s">
        <v>859</v>
      </c>
      <c r="BM291" s="104" t="s">
        <v>860</v>
      </c>
      <c r="BN291" s="33" t="s">
        <v>859</v>
      </c>
      <c r="BO291" s="104" t="s">
        <v>860</v>
      </c>
      <c r="BP291" s="33" t="s">
        <v>859</v>
      </c>
      <c r="BQ291" s="104" t="s">
        <v>860</v>
      </c>
      <c r="BR291" s="33" t="s">
        <v>859</v>
      </c>
      <c r="BS291" s="104" t="s">
        <v>860</v>
      </c>
      <c r="BT291" s="33" t="s">
        <v>859</v>
      </c>
      <c r="BU291" s="104" t="s">
        <v>860</v>
      </c>
      <c r="BV291" s="33" t="s">
        <v>859</v>
      </c>
      <c r="BW291" s="104" t="s">
        <v>860</v>
      </c>
      <c r="BX291" s="115">
        <v>1</v>
      </c>
      <c r="BY291" s="10">
        <v>0</v>
      </c>
    </row>
    <row r="292" spans="1:77" x14ac:dyDescent="0.25">
      <c r="A292" s="24" t="s">
        <v>629</v>
      </c>
      <c r="B292" s="10">
        <v>40099500</v>
      </c>
      <c r="C292" s="10">
        <v>1096783725</v>
      </c>
      <c r="D292" s="24" t="s">
        <v>202</v>
      </c>
      <c r="E292" s="10">
        <v>20823</v>
      </c>
      <c r="F292" s="24" t="s">
        <v>41</v>
      </c>
      <c r="G292" s="24" t="s">
        <v>44</v>
      </c>
      <c r="H292" s="25">
        <v>45546</v>
      </c>
      <c r="I292" s="139" t="s">
        <v>864</v>
      </c>
      <c r="J292" s="10" t="s">
        <v>248</v>
      </c>
      <c r="K292" s="10" t="s">
        <v>196</v>
      </c>
      <c r="L292" s="10" t="s">
        <v>193</v>
      </c>
      <c r="M292" s="10" t="s">
        <v>194</v>
      </c>
      <c r="N292" s="25">
        <v>45546</v>
      </c>
      <c r="O292" s="104">
        <v>1</v>
      </c>
      <c r="P292" s="25" t="s">
        <v>859</v>
      </c>
      <c r="Q292" s="104" t="s">
        <v>860</v>
      </c>
      <c r="R292" s="25" t="s">
        <v>859</v>
      </c>
      <c r="S292" s="104" t="s">
        <v>860</v>
      </c>
      <c r="T292" s="25"/>
      <c r="U292" s="104">
        <v>0</v>
      </c>
      <c r="V292" s="25"/>
      <c r="W292" s="104">
        <v>0</v>
      </c>
      <c r="X292" s="25"/>
      <c r="Y292" s="104">
        <v>0</v>
      </c>
      <c r="Z292" s="25" t="s">
        <v>859</v>
      </c>
      <c r="AA292" s="104" t="s">
        <v>860</v>
      </c>
      <c r="AB292" s="25" t="s">
        <v>859</v>
      </c>
      <c r="AC292" s="104" t="s">
        <v>860</v>
      </c>
      <c r="AD292" s="105">
        <v>1</v>
      </c>
      <c r="AE292" s="25" t="s">
        <v>859</v>
      </c>
      <c r="AF292" s="104" t="s">
        <v>860</v>
      </c>
      <c r="AG292" s="25" t="s">
        <v>859</v>
      </c>
      <c r="AH292" s="104" t="s">
        <v>860</v>
      </c>
      <c r="AI292" s="25" t="s">
        <v>859</v>
      </c>
      <c r="AJ292" s="104" t="s">
        <v>860</v>
      </c>
      <c r="AK292" s="25" t="s">
        <v>859</v>
      </c>
      <c r="AL292" s="104" t="s">
        <v>860</v>
      </c>
      <c r="AM292" s="25" t="s">
        <v>859</v>
      </c>
      <c r="AN292" s="104" t="s">
        <v>860</v>
      </c>
      <c r="AO292" s="25" t="s">
        <v>859</v>
      </c>
      <c r="AP292" s="104" t="s">
        <v>860</v>
      </c>
      <c r="AQ292" s="25" t="s">
        <v>859</v>
      </c>
      <c r="AR292" s="104" t="s">
        <v>860</v>
      </c>
      <c r="AS292" s="25" t="s">
        <v>859</v>
      </c>
      <c r="AT292" s="104" t="s">
        <v>860</v>
      </c>
      <c r="AU292" s="25" t="s">
        <v>859</v>
      </c>
      <c r="AV292" s="104" t="s">
        <v>860</v>
      </c>
      <c r="AW292" s="25" t="s">
        <v>859</v>
      </c>
      <c r="AX292" s="104" t="s">
        <v>860</v>
      </c>
      <c r="AY292" s="25" t="s">
        <v>859</v>
      </c>
      <c r="AZ292" s="104" t="s">
        <v>860</v>
      </c>
      <c r="BA292" s="109">
        <v>0</v>
      </c>
      <c r="BB292" s="25" t="s">
        <v>859</v>
      </c>
      <c r="BC292" s="104" t="s">
        <v>860</v>
      </c>
      <c r="BD292" s="25" t="s">
        <v>859</v>
      </c>
      <c r="BE292" s="104" t="s">
        <v>860</v>
      </c>
      <c r="BF292" s="25" t="s">
        <v>859</v>
      </c>
      <c r="BG292" s="104" t="s">
        <v>860</v>
      </c>
      <c r="BH292" s="25" t="s">
        <v>859</v>
      </c>
      <c r="BI292" s="104" t="s">
        <v>860</v>
      </c>
      <c r="BJ292" s="25" t="s">
        <v>859</v>
      </c>
      <c r="BK292" s="104" t="s">
        <v>860</v>
      </c>
      <c r="BL292" s="33" t="s">
        <v>859</v>
      </c>
      <c r="BM292" s="104" t="s">
        <v>860</v>
      </c>
      <c r="BN292" s="33" t="s">
        <v>859</v>
      </c>
      <c r="BO292" s="104" t="s">
        <v>860</v>
      </c>
      <c r="BP292" s="33" t="s">
        <v>859</v>
      </c>
      <c r="BQ292" s="104" t="s">
        <v>860</v>
      </c>
      <c r="BR292" s="33" t="s">
        <v>859</v>
      </c>
      <c r="BS292" s="104" t="s">
        <v>860</v>
      </c>
      <c r="BT292" s="33" t="s">
        <v>859</v>
      </c>
      <c r="BU292" s="104" t="s">
        <v>860</v>
      </c>
      <c r="BV292" s="33" t="s">
        <v>859</v>
      </c>
      <c r="BW292" s="104" t="s">
        <v>860</v>
      </c>
      <c r="BX292" s="115">
        <v>0</v>
      </c>
      <c r="BY292" s="10">
        <v>0</v>
      </c>
    </row>
    <row r="293" spans="1:77" x14ac:dyDescent="0.25">
      <c r="A293" s="24" t="s">
        <v>630</v>
      </c>
      <c r="B293" s="10">
        <v>72379324</v>
      </c>
      <c r="C293" s="10">
        <v>1099922599</v>
      </c>
      <c r="D293" s="24" t="s">
        <v>190</v>
      </c>
      <c r="E293" s="10">
        <v>29132</v>
      </c>
      <c r="F293" s="24" t="s">
        <v>60</v>
      </c>
      <c r="G293" s="24" t="s">
        <v>84</v>
      </c>
      <c r="H293" s="25">
        <v>45546</v>
      </c>
      <c r="I293" s="139" t="s">
        <v>864</v>
      </c>
      <c r="J293" s="10" t="s">
        <v>281</v>
      </c>
      <c r="K293" s="10" t="s">
        <v>192</v>
      </c>
      <c r="L293" s="10" t="s">
        <v>193</v>
      </c>
      <c r="M293" s="10" t="s">
        <v>194</v>
      </c>
      <c r="N293" s="25">
        <v>45688</v>
      </c>
      <c r="O293" s="104">
        <v>1</v>
      </c>
      <c r="P293" s="25">
        <v>45426</v>
      </c>
      <c r="Q293" s="104">
        <v>1</v>
      </c>
      <c r="R293" s="25">
        <v>45468</v>
      </c>
      <c r="S293" s="104">
        <v>1</v>
      </c>
      <c r="T293" s="25"/>
      <c r="U293" s="104">
        <v>0</v>
      </c>
      <c r="V293" s="25"/>
      <c r="W293" s="104">
        <v>0</v>
      </c>
      <c r="X293" s="25"/>
      <c r="Y293" s="104">
        <v>0</v>
      </c>
      <c r="Z293" s="25" t="s">
        <v>859</v>
      </c>
      <c r="AA293" s="104" t="s">
        <v>860</v>
      </c>
      <c r="AB293" s="25" t="s">
        <v>859</v>
      </c>
      <c r="AC293" s="104" t="s">
        <v>860</v>
      </c>
      <c r="AD293" s="105">
        <v>3</v>
      </c>
      <c r="AE293" s="25">
        <v>45463</v>
      </c>
      <c r="AF293" s="104">
        <v>1</v>
      </c>
      <c r="AG293" s="25" t="s">
        <v>859</v>
      </c>
      <c r="AH293" s="104" t="s">
        <v>860</v>
      </c>
      <c r="AI293" s="25" t="s">
        <v>859</v>
      </c>
      <c r="AJ293" s="104" t="s">
        <v>860</v>
      </c>
      <c r="AK293" s="25" t="s">
        <v>859</v>
      </c>
      <c r="AL293" s="104" t="s">
        <v>860</v>
      </c>
      <c r="AM293" s="25" t="s">
        <v>859</v>
      </c>
      <c r="AN293" s="104" t="s">
        <v>860</v>
      </c>
      <c r="AO293" s="25" t="s">
        <v>859</v>
      </c>
      <c r="AP293" s="104" t="s">
        <v>860</v>
      </c>
      <c r="AQ293" s="25" t="s">
        <v>859</v>
      </c>
      <c r="AR293" s="104" t="s">
        <v>860</v>
      </c>
      <c r="AS293" s="25" t="s">
        <v>859</v>
      </c>
      <c r="AT293" s="104" t="s">
        <v>860</v>
      </c>
      <c r="AU293" s="25" t="s">
        <v>859</v>
      </c>
      <c r="AV293" s="104" t="s">
        <v>860</v>
      </c>
      <c r="AW293" s="25" t="s">
        <v>859</v>
      </c>
      <c r="AX293" s="104" t="s">
        <v>860</v>
      </c>
      <c r="AY293" s="25" t="s">
        <v>859</v>
      </c>
      <c r="AZ293" s="104" t="s">
        <v>860</v>
      </c>
      <c r="BA293" s="109">
        <v>1</v>
      </c>
      <c r="BB293" s="25">
        <v>45546</v>
      </c>
      <c r="BC293" s="104">
        <v>1</v>
      </c>
      <c r="BD293" s="25">
        <v>45943</v>
      </c>
      <c r="BE293" s="104">
        <v>0</v>
      </c>
      <c r="BF293" s="25">
        <v>45429</v>
      </c>
      <c r="BG293" s="104">
        <v>1</v>
      </c>
      <c r="BH293" s="25">
        <v>45469</v>
      </c>
      <c r="BI293" s="104">
        <v>1</v>
      </c>
      <c r="BJ293" s="25" t="s">
        <v>859</v>
      </c>
      <c r="BK293" s="104" t="s">
        <v>860</v>
      </c>
      <c r="BL293" s="33">
        <v>45524</v>
      </c>
      <c r="BM293" s="104">
        <v>1</v>
      </c>
      <c r="BN293" s="33" t="s">
        <v>859</v>
      </c>
      <c r="BO293" s="104" t="s">
        <v>860</v>
      </c>
      <c r="BP293" s="33" t="s">
        <v>859</v>
      </c>
      <c r="BQ293" s="104" t="s">
        <v>860</v>
      </c>
      <c r="BR293" s="33" t="s">
        <v>859</v>
      </c>
      <c r="BS293" s="104" t="s">
        <v>860</v>
      </c>
      <c r="BT293" s="33" t="s">
        <v>859</v>
      </c>
      <c r="BU293" s="104" t="s">
        <v>860</v>
      </c>
      <c r="BV293" s="33" t="s">
        <v>859</v>
      </c>
      <c r="BW293" s="104" t="s">
        <v>860</v>
      </c>
      <c r="BX293" s="115">
        <v>4</v>
      </c>
      <c r="BY293" s="10">
        <v>0</v>
      </c>
    </row>
    <row r="294" spans="1:77" x14ac:dyDescent="0.25">
      <c r="A294" s="24" t="s">
        <v>631</v>
      </c>
      <c r="B294" s="10">
        <v>72555198</v>
      </c>
      <c r="C294" s="10">
        <v>1099923195</v>
      </c>
      <c r="D294" s="24" t="s">
        <v>190</v>
      </c>
      <c r="E294" s="10">
        <v>29132</v>
      </c>
      <c r="F294" s="24" t="s">
        <v>60</v>
      </c>
      <c r="G294" s="24" t="s">
        <v>84</v>
      </c>
      <c r="H294" s="25">
        <v>45546</v>
      </c>
      <c r="I294" s="139" t="s">
        <v>864</v>
      </c>
      <c r="J294" s="10" t="s">
        <v>276</v>
      </c>
      <c r="K294" s="10" t="s">
        <v>196</v>
      </c>
      <c r="L294" s="10" t="s">
        <v>193</v>
      </c>
      <c r="M294" s="10" t="s">
        <v>194</v>
      </c>
      <c r="N294" s="25">
        <v>45519</v>
      </c>
      <c r="O294" s="104">
        <v>1</v>
      </c>
      <c r="P294" s="25">
        <v>45553</v>
      </c>
      <c r="Q294" s="104">
        <v>1</v>
      </c>
      <c r="R294" s="25" t="s">
        <v>859</v>
      </c>
      <c r="S294" s="104" t="s">
        <v>860</v>
      </c>
      <c r="T294" s="25"/>
      <c r="U294" s="104">
        <v>0</v>
      </c>
      <c r="V294" s="25"/>
      <c r="W294" s="104">
        <v>0</v>
      </c>
      <c r="X294" s="25"/>
      <c r="Y294" s="104">
        <v>0</v>
      </c>
      <c r="Z294" s="25" t="s">
        <v>859</v>
      </c>
      <c r="AA294" s="104" t="s">
        <v>860</v>
      </c>
      <c r="AB294" s="25" t="s">
        <v>859</v>
      </c>
      <c r="AC294" s="104" t="s">
        <v>860</v>
      </c>
      <c r="AD294" s="105">
        <v>2</v>
      </c>
      <c r="AE294" s="25" t="s">
        <v>859</v>
      </c>
      <c r="AF294" s="104" t="s">
        <v>860</v>
      </c>
      <c r="AG294" s="25" t="s">
        <v>859</v>
      </c>
      <c r="AH294" s="104" t="s">
        <v>860</v>
      </c>
      <c r="AI294" s="25" t="s">
        <v>859</v>
      </c>
      <c r="AJ294" s="104" t="s">
        <v>860</v>
      </c>
      <c r="AK294" s="25" t="s">
        <v>859</v>
      </c>
      <c r="AL294" s="104" t="s">
        <v>860</v>
      </c>
      <c r="AM294" s="25" t="s">
        <v>859</v>
      </c>
      <c r="AN294" s="104" t="s">
        <v>860</v>
      </c>
      <c r="AO294" s="25" t="s">
        <v>859</v>
      </c>
      <c r="AP294" s="104" t="s">
        <v>860</v>
      </c>
      <c r="AQ294" s="25" t="s">
        <v>859</v>
      </c>
      <c r="AR294" s="104" t="s">
        <v>860</v>
      </c>
      <c r="AS294" s="25" t="s">
        <v>859</v>
      </c>
      <c r="AT294" s="104" t="s">
        <v>860</v>
      </c>
      <c r="AU294" s="25" t="s">
        <v>859</v>
      </c>
      <c r="AV294" s="104" t="s">
        <v>860</v>
      </c>
      <c r="AW294" s="25" t="s">
        <v>859</v>
      </c>
      <c r="AX294" s="104" t="s">
        <v>860</v>
      </c>
      <c r="AY294" s="25" t="s">
        <v>859</v>
      </c>
      <c r="AZ294" s="104" t="s">
        <v>860</v>
      </c>
      <c r="BA294" s="109">
        <v>0</v>
      </c>
      <c r="BB294" s="25" t="s">
        <v>859</v>
      </c>
      <c r="BC294" s="104" t="s">
        <v>860</v>
      </c>
      <c r="BD294" s="25">
        <v>45436</v>
      </c>
      <c r="BE294" s="104">
        <v>1</v>
      </c>
      <c r="BF294" s="25">
        <v>45467</v>
      </c>
      <c r="BG294" s="104">
        <v>1</v>
      </c>
      <c r="BH294" s="25">
        <v>45546</v>
      </c>
      <c r="BI294" s="104">
        <v>1</v>
      </c>
      <c r="BJ294" s="25" t="s">
        <v>859</v>
      </c>
      <c r="BK294" s="104" t="s">
        <v>860</v>
      </c>
      <c r="BL294" s="33" t="s">
        <v>859</v>
      </c>
      <c r="BM294" s="104" t="s">
        <v>860</v>
      </c>
      <c r="BN294" s="33" t="s">
        <v>859</v>
      </c>
      <c r="BO294" s="104" t="s">
        <v>860</v>
      </c>
      <c r="BP294" s="33" t="s">
        <v>859</v>
      </c>
      <c r="BQ294" s="104" t="s">
        <v>860</v>
      </c>
      <c r="BR294" s="33" t="s">
        <v>859</v>
      </c>
      <c r="BS294" s="104" t="s">
        <v>860</v>
      </c>
      <c r="BT294" s="33" t="s">
        <v>859</v>
      </c>
      <c r="BU294" s="104" t="s">
        <v>860</v>
      </c>
      <c r="BV294" s="33" t="s">
        <v>859</v>
      </c>
      <c r="BW294" s="104" t="s">
        <v>860</v>
      </c>
      <c r="BX294" s="115">
        <v>3</v>
      </c>
      <c r="BY294" s="10">
        <v>0</v>
      </c>
    </row>
    <row r="295" spans="1:77" x14ac:dyDescent="0.25">
      <c r="A295" s="24" t="s">
        <v>632</v>
      </c>
      <c r="B295" s="10">
        <v>74906198</v>
      </c>
      <c r="C295" s="10">
        <v>1095782176</v>
      </c>
      <c r="D295" s="24" t="s">
        <v>249</v>
      </c>
      <c r="E295" s="10">
        <v>31271</v>
      </c>
      <c r="F295" s="24" t="s">
        <v>60</v>
      </c>
      <c r="G295" s="24" t="s">
        <v>106</v>
      </c>
      <c r="H295" s="25">
        <v>45546</v>
      </c>
      <c r="I295" s="139" t="s">
        <v>864</v>
      </c>
      <c r="J295" s="10" t="s">
        <v>266</v>
      </c>
      <c r="K295" s="10" t="s">
        <v>196</v>
      </c>
      <c r="L295" s="10" t="s">
        <v>193</v>
      </c>
      <c r="M295" s="10" t="s">
        <v>194</v>
      </c>
      <c r="N295" s="25">
        <v>45546</v>
      </c>
      <c r="O295" s="104">
        <v>1</v>
      </c>
      <c r="P295" s="25" t="s">
        <v>859</v>
      </c>
      <c r="Q295" s="104" t="s">
        <v>860</v>
      </c>
      <c r="R295" s="25" t="s">
        <v>859</v>
      </c>
      <c r="S295" s="104" t="s">
        <v>860</v>
      </c>
      <c r="T295" s="25"/>
      <c r="U295" s="104">
        <v>0</v>
      </c>
      <c r="V295" s="25"/>
      <c r="W295" s="104">
        <v>0</v>
      </c>
      <c r="X295" s="25"/>
      <c r="Y295" s="104">
        <v>0</v>
      </c>
      <c r="Z295" s="25" t="s">
        <v>859</v>
      </c>
      <c r="AA295" s="104" t="s">
        <v>860</v>
      </c>
      <c r="AB295" s="25" t="s">
        <v>859</v>
      </c>
      <c r="AC295" s="104" t="s">
        <v>860</v>
      </c>
      <c r="AD295" s="105">
        <v>1</v>
      </c>
      <c r="AE295" s="25">
        <v>45569</v>
      </c>
      <c r="AF295" s="104">
        <v>1</v>
      </c>
      <c r="AG295" s="25" t="s">
        <v>859</v>
      </c>
      <c r="AH295" s="104" t="s">
        <v>860</v>
      </c>
      <c r="AI295" s="25" t="s">
        <v>859</v>
      </c>
      <c r="AJ295" s="104" t="s">
        <v>860</v>
      </c>
      <c r="AK295" s="25" t="s">
        <v>859</v>
      </c>
      <c r="AL295" s="104" t="s">
        <v>860</v>
      </c>
      <c r="AM295" s="25" t="s">
        <v>859</v>
      </c>
      <c r="AN295" s="104" t="s">
        <v>860</v>
      </c>
      <c r="AO295" s="25" t="s">
        <v>859</v>
      </c>
      <c r="AP295" s="104" t="s">
        <v>860</v>
      </c>
      <c r="AQ295" s="25" t="s">
        <v>859</v>
      </c>
      <c r="AR295" s="104" t="s">
        <v>860</v>
      </c>
      <c r="AS295" s="25" t="s">
        <v>859</v>
      </c>
      <c r="AT295" s="104" t="s">
        <v>860</v>
      </c>
      <c r="AU295" s="25" t="s">
        <v>859</v>
      </c>
      <c r="AV295" s="104" t="s">
        <v>860</v>
      </c>
      <c r="AW295" s="25" t="s">
        <v>859</v>
      </c>
      <c r="AX295" s="104" t="s">
        <v>860</v>
      </c>
      <c r="AY295" s="25">
        <v>45754</v>
      </c>
      <c r="AZ295" s="104">
        <v>1</v>
      </c>
      <c r="BA295" s="109">
        <v>2</v>
      </c>
      <c r="BB295" s="25">
        <v>45607</v>
      </c>
      <c r="BC295" s="104">
        <v>1</v>
      </c>
      <c r="BD295" s="25">
        <v>45738</v>
      </c>
      <c r="BE295" s="104">
        <v>1</v>
      </c>
      <c r="BF295" s="25" t="s">
        <v>859</v>
      </c>
      <c r="BG295" s="104" t="s">
        <v>860</v>
      </c>
      <c r="BH295" s="25">
        <v>45920</v>
      </c>
      <c r="BI295" s="104">
        <v>0</v>
      </c>
      <c r="BJ295" s="25">
        <v>45924</v>
      </c>
      <c r="BK295" s="104">
        <v>0</v>
      </c>
      <c r="BL295" s="33" t="s">
        <v>859</v>
      </c>
      <c r="BM295" s="104" t="s">
        <v>860</v>
      </c>
      <c r="BN295" s="33" t="s">
        <v>859</v>
      </c>
      <c r="BO295" s="104" t="s">
        <v>860</v>
      </c>
      <c r="BP295" s="33" t="s">
        <v>859</v>
      </c>
      <c r="BQ295" s="104" t="s">
        <v>860</v>
      </c>
      <c r="BR295" s="33" t="s">
        <v>859</v>
      </c>
      <c r="BS295" s="104" t="s">
        <v>860</v>
      </c>
      <c r="BT295" s="33" t="s">
        <v>859</v>
      </c>
      <c r="BU295" s="104" t="s">
        <v>860</v>
      </c>
      <c r="BV295" s="33" t="s">
        <v>859</v>
      </c>
      <c r="BW295" s="104" t="s">
        <v>860</v>
      </c>
      <c r="BX295" s="115">
        <v>2</v>
      </c>
      <c r="BY295" s="10">
        <v>0</v>
      </c>
    </row>
    <row r="296" spans="1:77" x14ac:dyDescent="0.25">
      <c r="A296" s="24" t="s">
        <v>633</v>
      </c>
      <c r="B296" s="10">
        <v>32658312</v>
      </c>
      <c r="C296" s="10">
        <v>1097112553</v>
      </c>
      <c r="D296" s="24" t="s">
        <v>118</v>
      </c>
      <c r="E296" s="10">
        <v>32158</v>
      </c>
      <c r="F296" s="24" t="s">
        <v>118</v>
      </c>
      <c r="G296" s="24" t="s">
        <v>134</v>
      </c>
      <c r="H296" s="25">
        <v>45547</v>
      </c>
      <c r="I296" s="139" t="s">
        <v>864</v>
      </c>
      <c r="J296" s="10" t="s">
        <v>213</v>
      </c>
      <c r="K296" s="10" t="s">
        <v>196</v>
      </c>
      <c r="L296" s="10" t="s">
        <v>199</v>
      </c>
      <c r="M296" s="10" t="s">
        <v>194</v>
      </c>
      <c r="N296" s="25">
        <v>45700</v>
      </c>
      <c r="O296" s="104">
        <v>1</v>
      </c>
      <c r="P296" s="25">
        <v>45758</v>
      </c>
      <c r="Q296" s="104">
        <v>1</v>
      </c>
      <c r="R296" s="25">
        <v>45856</v>
      </c>
      <c r="S296" s="104">
        <v>0</v>
      </c>
      <c r="T296" s="25"/>
      <c r="U296" s="104">
        <v>0</v>
      </c>
      <c r="V296" s="25"/>
      <c r="W296" s="104">
        <v>0</v>
      </c>
      <c r="X296" s="25"/>
      <c r="Y296" s="104">
        <v>0</v>
      </c>
      <c r="Z296" s="25" t="s">
        <v>859</v>
      </c>
      <c r="AA296" s="104" t="s">
        <v>860</v>
      </c>
      <c r="AB296" s="25" t="s">
        <v>859</v>
      </c>
      <c r="AC296" s="104" t="s">
        <v>860</v>
      </c>
      <c r="AD296" s="105">
        <v>2</v>
      </c>
      <c r="AE296" s="25" t="s">
        <v>859</v>
      </c>
      <c r="AF296" s="104" t="s">
        <v>860</v>
      </c>
      <c r="AG296" s="25" t="s">
        <v>859</v>
      </c>
      <c r="AH296" s="104" t="s">
        <v>860</v>
      </c>
      <c r="AI296" s="25" t="s">
        <v>859</v>
      </c>
      <c r="AJ296" s="104" t="s">
        <v>860</v>
      </c>
      <c r="AK296" s="25" t="s">
        <v>859</v>
      </c>
      <c r="AL296" s="104" t="s">
        <v>860</v>
      </c>
      <c r="AM296" s="25" t="s">
        <v>859</v>
      </c>
      <c r="AN296" s="104" t="s">
        <v>860</v>
      </c>
      <c r="AO296" s="25" t="s">
        <v>859</v>
      </c>
      <c r="AP296" s="104" t="s">
        <v>860</v>
      </c>
      <c r="AQ296" s="25" t="s">
        <v>859</v>
      </c>
      <c r="AR296" s="104" t="s">
        <v>860</v>
      </c>
      <c r="AS296" s="25" t="s">
        <v>859</v>
      </c>
      <c r="AT296" s="104" t="s">
        <v>860</v>
      </c>
      <c r="AU296" s="25" t="s">
        <v>859</v>
      </c>
      <c r="AV296" s="104" t="s">
        <v>860</v>
      </c>
      <c r="AW296" s="25" t="s">
        <v>859</v>
      </c>
      <c r="AX296" s="104" t="s">
        <v>860</v>
      </c>
      <c r="AY296" s="25" t="s">
        <v>859</v>
      </c>
      <c r="AZ296" s="104" t="s">
        <v>860</v>
      </c>
      <c r="BA296" s="109">
        <v>0</v>
      </c>
      <c r="BB296" s="25">
        <v>45636</v>
      </c>
      <c r="BC296" s="104">
        <v>1</v>
      </c>
      <c r="BD296" s="25">
        <v>45839</v>
      </c>
      <c r="BE296" s="104">
        <v>0</v>
      </c>
      <c r="BF296" s="25" t="s">
        <v>859</v>
      </c>
      <c r="BG296" s="104" t="s">
        <v>860</v>
      </c>
      <c r="BH296" s="25" t="s">
        <v>859</v>
      </c>
      <c r="BI296" s="104" t="s">
        <v>860</v>
      </c>
      <c r="BJ296" s="25" t="s">
        <v>859</v>
      </c>
      <c r="BK296" s="104" t="s">
        <v>860</v>
      </c>
      <c r="BL296" s="33" t="s">
        <v>859</v>
      </c>
      <c r="BM296" s="104" t="s">
        <v>860</v>
      </c>
      <c r="BN296" s="33" t="s">
        <v>859</v>
      </c>
      <c r="BO296" s="104" t="s">
        <v>860</v>
      </c>
      <c r="BP296" s="33" t="s">
        <v>859</v>
      </c>
      <c r="BQ296" s="104" t="s">
        <v>860</v>
      </c>
      <c r="BR296" s="33" t="s">
        <v>859</v>
      </c>
      <c r="BS296" s="104" t="s">
        <v>860</v>
      </c>
      <c r="BT296" s="33" t="s">
        <v>859</v>
      </c>
      <c r="BU296" s="104" t="s">
        <v>860</v>
      </c>
      <c r="BV296" s="33" t="s">
        <v>859</v>
      </c>
      <c r="BW296" s="104" t="s">
        <v>860</v>
      </c>
      <c r="BX296" s="115">
        <v>1</v>
      </c>
      <c r="BY296" s="10">
        <v>0</v>
      </c>
    </row>
    <row r="297" spans="1:77" x14ac:dyDescent="0.25">
      <c r="A297" s="24" t="s">
        <v>634</v>
      </c>
      <c r="B297" s="10">
        <v>7240073</v>
      </c>
      <c r="C297" s="10">
        <v>1102103046</v>
      </c>
      <c r="D297" s="24" t="s">
        <v>190</v>
      </c>
      <c r="E297" s="10">
        <v>29132</v>
      </c>
      <c r="F297" s="24" t="s">
        <v>60</v>
      </c>
      <c r="G297" s="24" t="s">
        <v>84</v>
      </c>
      <c r="H297" s="25">
        <v>45548</v>
      </c>
      <c r="I297" s="139" t="s">
        <v>864</v>
      </c>
      <c r="J297" s="10" t="s">
        <v>220</v>
      </c>
      <c r="K297" s="10" t="s">
        <v>196</v>
      </c>
      <c r="L297" s="10" t="s">
        <v>193</v>
      </c>
      <c r="M297" s="10" t="s">
        <v>194</v>
      </c>
      <c r="N297" s="25" t="s">
        <v>859</v>
      </c>
      <c r="O297" s="104" t="s">
        <v>860</v>
      </c>
      <c r="P297" s="25" t="s">
        <v>859</v>
      </c>
      <c r="Q297" s="104" t="s">
        <v>860</v>
      </c>
      <c r="R297" s="25" t="s">
        <v>859</v>
      </c>
      <c r="S297" s="104" t="s">
        <v>860</v>
      </c>
      <c r="T297" s="25"/>
      <c r="U297" s="104">
        <v>0</v>
      </c>
      <c r="V297" s="25"/>
      <c r="W297" s="104">
        <v>0</v>
      </c>
      <c r="X297" s="25"/>
      <c r="Y297" s="104">
        <v>0</v>
      </c>
      <c r="Z297" s="25" t="s">
        <v>859</v>
      </c>
      <c r="AA297" s="104" t="s">
        <v>860</v>
      </c>
      <c r="AB297" s="25" t="s">
        <v>859</v>
      </c>
      <c r="AC297" s="104" t="s">
        <v>860</v>
      </c>
      <c r="AD297" s="105">
        <v>0</v>
      </c>
      <c r="AE297" s="25" t="s">
        <v>859</v>
      </c>
      <c r="AF297" s="104" t="s">
        <v>860</v>
      </c>
      <c r="AG297" s="25" t="s">
        <v>859</v>
      </c>
      <c r="AH297" s="104" t="s">
        <v>860</v>
      </c>
      <c r="AI297" s="25" t="s">
        <v>859</v>
      </c>
      <c r="AJ297" s="104" t="s">
        <v>860</v>
      </c>
      <c r="AK297" s="25" t="s">
        <v>859</v>
      </c>
      <c r="AL297" s="104" t="s">
        <v>860</v>
      </c>
      <c r="AM297" s="25" t="s">
        <v>859</v>
      </c>
      <c r="AN297" s="104" t="s">
        <v>860</v>
      </c>
      <c r="AO297" s="25" t="s">
        <v>859</v>
      </c>
      <c r="AP297" s="104" t="s">
        <v>860</v>
      </c>
      <c r="AQ297" s="25" t="s">
        <v>859</v>
      </c>
      <c r="AR297" s="104" t="s">
        <v>860</v>
      </c>
      <c r="AS297" s="25" t="s">
        <v>859</v>
      </c>
      <c r="AT297" s="104" t="s">
        <v>860</v>
      </c>
      <c r="AU297" s="25" t="s">
        <v>859</v>
      </c>
      <c r="AV297" s="104" t="s">
        <v>860</v>
      </c>
      <c r="AW297" s="25" t="s">
        <v>859</v>
      </c>
      <c r="AX297" s="104" t="s">
        <v>860</v>
      </c>
      <c r="AY297" s="25" t="s">
        <v>859</v>
      </c>
      <c r="AZ297" s="104" t="s">
        <v>860</v>
      </c>
      <c r="BA297" s="109">
        <v>0</v>
      </c>
      <c r="BB297" s="25">
        <v>45581</v>
      </c>
      <c r="BC297" s="104">
        <v>1</v>
      </c>
      <c r="BD297" s="25">
        <v>45616</v>
      </c>
      <c r="BE297" s="104">
        <v>1</v>
      </c>
      <c r="BF297" s="25">
        <v>45638</v>
      </c>
      <c r="BG297" s="104">
        <v>1</v>
      </c>
      <c r="BH297" s="25">
        <v>45728</v>
      </c>
      <c r="BI297" s="104">
        <v>1</v>
      </c>
      <c r="BJ297" s="25">
        <v>45806</v>
      </c>
      <c r="BK297" s="104">
        <v>0</v>
      </c>
      <c r="BL297" s="33">
        <v>45820</v>
      </c>
      <c r="BM297" s="104">
        <v>0</v>
      </c>
      <c r="BN297" s="33" t="s">
        <v>859</v>
      </c>
      <c r="BO297" s="104" t="s">
        <v>860</v>
      </c>
      <c r="BP297" s="33" t="s">
        <v>859</v>
      </c>
      <c r="BQ297" s="104" t="s">
        <v>860</v>
      </c>
      <c r="BR297" s="33" t="s">
        <v>859</v>
      </c>
      <c r="BS297" s="104" t="s">
        <v>860</v>
      </c>
      <c r="BT297" s="33" t="s">
        <v>859</v>
      </c>
      <c r="BU297" s="104" t="s">
        <v>860</v>
      </c>
      <c r="BV297" s="33" t="s">
        <v>859</v>
      </c>
      <c r="BW297" s="104" t="s">
        <v>860</v>
      </c>
      <c r="BX297" s="115">
        <v>4</v>
      </c>
      <c r="BY297" s="10">
        <v>0</v>
      </c>
    </row>
    <row r="298" spans="1:77" x14ac:dyDescent="0.25">
      <c r="A298" s="24" t="s">
        <v>635</v>
      </c>
      <c r="B298" s="10">
        <v>63104223</v>
      </c>
      <c r="C298" s="10">
        <v>1097183323</v>
      </c>
      <c r="D298" s="24" t="s">
        <v>200</v>
      </c>
      <c r="E298" s="10">
        <v>29381</v>
      </c>
      <c r="F298" s="24" t="s">
        <v>118</v>
      </c>
      <c r="G298" s="24" t="s">
        <v>120</v>
      </c>
      <c r="H298" s="25">
        <v>45548</v>
      </c>
      <c r="I298" s="139" t="s">
        <v>864</v>
      </c>
      <c r="J298" s="10" t="s">
        <v>286</v>
      </c>
      <c r="K298" s="10" t="s">
        <v>196</v>
      </c>
      <c r="L298" s="10" t="s">
        <v>236</v>
      </c>
      <c r="M298" s="10" t="s">
        <v>194</v>
      </c>
      <c r="N298" s="25">
        <v>45580</v>
      </c>
      <c r="O298" s="104">
        <v>1</v>
      </c>
      <c r="P298" s="25">
        <v>45590</v>
      </c>
      <c r="Q298" s="104">
        <v>1</v>
      </c>
      <c r="R298" s="25">
        <v>45603</v>
      </c>
      <c r="S298" s="104">
        <v>1</v>
      </c>
      <c r="T298" s="25"/>
      <c r="U298" s="104">
        <v>0</v>
      </c>
      <c r="V298" s="25"/>
      <c r="W298" s="104">
        <v>0</v>
      </c>
      <c r="X298" s="25"/>
      <c r="Y298" s="104">
        <v>0</v>
      </c>
      <c r="Z298" s="25" t="s">
        <v>859</v>
      </c>
      <c r="AA298" s="104" t="s">
        <v>860</v>
      </c>
      <c r="AB298" s="25" t="s">
        <v>859</v>
      </c>
      <c r="AC298" s="104" t="s">
        <v>860</v>
      </c>
      <c r="AD298" s="105">
        <v>3</v>
      </c>
      <c r="AE298" s="25">
        <v>45608</v>
      </c>
      <c r="AF298" s="104">
        <v>1</v>
      </c>
      <c r="AG298" s="25">
        <v>45637</v>
      </c>
      <c r="AH298" s="104">
        <v>1</v>
      </c>
      <c r="AI298" s="25">
        <v>45650</v>
      </c>
      <c r="AJ298" s="104">
        <v>1</v>
      </c>
      <c r="AK298" s="25" t="s">
        <v>859</v>
      </c>
      <c r="AL298" s="104" t="s">
        <v>860</v>
      </c>
      <c r="AM298" s="25" t="s">
        <v>859</v>
      </c>
      <c r="AN298" s="104" t="s">
        <v>860</v>
      </c>
      <c r="AO298" s="25" t="s">
        <v>859</v>
      </c>
      <c r="AP298" s="104" t="s">
        <v>860</v>
      </c>
      <c r="AQ298" s="25" t="s">
        <v>859</v>
      </c>
      <c r="AR298" s="104" t="s">
        <v>860</v>
      </c>
      <c r="AS298" s="25" t="s">
        <v>859</v>
      </c>
      <c r="AT298" s="104" t="s">
        <v>860</v>
      </c>
      <c r="AU298" s="25" t="s">
        <v>859</v>
      </c>
      <c r="AV298" s="104" t="s">
        <v>860</v>
      </c>
      <c r="AW298" s="25" t="s">
        <v>859</v>
      </c>
      <c r="AX298" s="104" t="s">
        <v>860</v>
      </c>
      <c r="AY298" s="25" t="s">
        <v>859</v>
      </c>
      <c r="AZ298" s="104" t="s">
        <v>860</v>
      </c>
      <c r="BA298" s="109">
        <v>3</v>
      </c>
      <c r="BB298" s="25">
        <v>45552</v>
      </c>
      <c r="BC298" s="104">
        <v>1</v>
      </c>
      <c r="BD298" s="25">
        <v>45559</v>
      </c>
      <c r="BE298" s="104">
        <v>1</v>
      </c>
      <c r="BF298" s="25">
        <v>45569</v>
      </c>
      <c r="BG298" s="104">
        <v>1</v>
      </c>
      <c r="BH298" s="25">
        <v>45580</v>
      </c>
      <c r="BI298" s="104">
        <v>1</v>
      </c>
      <c r="BJ298" s="25">
        <v>45594</v>
      </c>
      <c r="BK298" s="104">
        <v>1</v>
      </c>
      <c r="BL298" s="33">
        <v>45638</v>
      </c>
      <c r="BM298" s="104">
        <v>1</v>
      </c>
      <c r="BN298" s="33" t="s">
        <v>859</v>
      </c>
      <c r="BO298" s="104" t="s">
        <v>860</v>
      </c>
      <c r="BP298" s="33">
        <v>45913</v>
      </c>
      <c r="BQ298" s="104">
        <v>0</v>
      </c>
      <c r="BR298" s="33" t="s">
        <v>859</v>
      </c>
      <c r="BS298" s="104" t="s">
        <v>860</v>
      </c>
      <c r="BT298" s="33" t="s">
        <v>859</v>
      </c>
      <c r="BU298" s="104" t="s">
        <v>860</v>
      </c>
      <c r="BV298" s="33" t="s">
        <v>859</v>
      </c>
      <c r="BW298" s="104" t="s">
        <v>860</v>
      </c>
      <c r="BX298" s="115">
        <v>6</v>
      </c>
      <c r="BY298" s="10">
        <v>1</v>
      </c>
    </row>
    <row r="299" spans="1:77" x14ac:dyDescent="0.25">
      <c r="A299" s="24" t="s">
        <v>636</v>
      </c>
      <c r="B299" s="10">
        <v>73233096</v>
      </c>
      <c r="C299" s="10">
        <v>1097691576</v>
      </c>
      <c r="D299" s="24" t="s">
        <v>118</v>
      </c>
      <c r="E299" s="10">
        <v>32158</v>
      </c>
      <c r="F299" s="24" t="s">
        <v>118</v>
      </c>
      <c r="G299" s="24" t="s">
        <v>134</v>
      </c>
      <c r="H299" s="25">
        <v>45548</v>
      </c>
      <c r="I299" s="139" t="s">
        <v>864</v>
      </c>
      <c r="J299" s="10" t="s">
        <v>281</v>
      </c>
      <c r="K299" s="10" t="s">
        <v>192</v>
      </c>
      <c r="L299" s="10" t="s">
        <v>331</v>
      </c>
      <c r="M299" s="10" t="s">
        <v>194</v>
      </c>
      <c r="N299" s="25">
        <v>45570</v>
      </c>
      <c r="O299" s="104">
        <v>1</v>
      </c>
      <c r="P299" s="25">
        <v>45614</v>
      </c>
      <c r="Q299" s="104">
        <v>1</v>
      </c>
      <c r="R299" s="25">
        <v>45773</v>
      </c>
      <c r="S299" s="104">
        <v>1</v>
      </c>
      <c r="T299" s="25"/>
      <c r="U299" s="104">
        <v>0</v>
      </c>
      <c r="V299" s="25"/>
      <c r="W299" s="104">
        <v>0</v>
      </c>
      <c r="X299" s="25"/>
      <c r="Y299" s="104">
        <v>0</v>
      </c>
      <c r="Z299" s="25" t="s">
        <v>859</v>
      </c>
      <c r="AA299" s="104" t="s">
        <v>860</v>
      </c>
      <c r="AB299" s="25" t="s">
        <v>859</v>
      </c>
      <c r="AC299" s="104" t="s">
        <v>860</v>
      </c>
      <c r="AD299" s="105">
        <v>3</v>
      </c>
      <c r="AE299" s="25">
        <v>45614</v>
      </c>
      <c r="AF299" s="104">
        <v>1</v>
      </c>
      <c r="AG299" s="25" t="s">
        <v>859</v>
      </c>
      <c r="AH299" s="104" t="s">
        <v>860</v>
      </c>
      <c r="AI299" s="25">
        <v>45703</v>
      </c>
      <c r="AJ299" s="104">
        <v>1</v>
      </c>
      <c r="AK299" s="25">
        <v>45727</v>
      </c>
      <c r="AL299" s="104">
        <v>1</v>
      </c>
      <c r="AM299" s="25" t="s">
        <v>859</v>
      </c>
      <c r="AN299" s="104" t="s">
        <v>860</v>
      </c>
      <c r="AO299" s="25" t="s">
        <v>859</v>
      </c>
      <c r="AP299" s="104" t="s">
        <v>860</v>
      </c>
      <c r="AQ299" s="25" t="s">
        <v>859</v>
      </c>
      <c r="AR299" s="104" t="s">
        <v>860</v>
      </c>
      <c r="AS299" s="25" t="s">
        <v>859</v>
      </c>
      <c r="AT299" s="104" t="s">
        <v>860</v>
      </c>
      <c r="AU299" s="25" t="s">
        <v>859</v>
      </c>
      <c r="AV299" s="104" t="s">
        <v>860</v>
      </c>
      <c r="AW299" s="25" t="s">
        <v>859</v>
      </c>
      <c r="AX299" s="104" t="s">
        <v>860</v>
      </c>
      <c r="AY299" s="25" t="s">
        <v>859</v>
      </c>
      <c r="AZ299" s="104" t="s">
        <v>860</v>
      </c>
      <c r="BA299" s="109">
        <v>3</v>
      </c>
      <c r="BB299" s="25">
        <v>45773</v>
      </c>
      <c r="BC299" s="104">
        <v>1</v>
      </c>
      <c r="BD299" s="25">
        <v>45590</v>
      </c>
      <c r="BE299" s="104">
        <v>1</v>
      </c>
      <c r="BF299" s="25">
        <v>45614</v>
      </c>
      <c r="BG299" s="104">
        <v>1</v>
      </c>
      <c r="BH299" s="25">
        <v>45664</v>
      </c>
      <c r="BI299" s="104">
        <v>1</v>
      </c>
      <c r="BJ299" s="25">
        <v>45682</v>
      </c>
      <c r="BK299" s="104">
        <v>1</v>
      </c>
      <c r="BL299" s="33">
        <v>45727</v>
      </c>
      <c r="BM299" s="104">
        <v>1</v>
      </c>
      <c r="BN299" s="33" t="s">
        <v>859</v>
      </c>
      <c r="BO299" s="104" t="s">
        <v>860</v>
      </c>
      <c r="BP299" s="33" t="s">
        <v>859</v>
      </c>
      <c r="BQ299" s="104" t="s">
        <v>860</v>
      </c>
      <c r="BR299" s="33" t="s">
        <v>859</v>
      </c>
      <c r="BS299" s="104" t="s">
        <v>860</v>
      </c>
      <c r="BT299" s="33" t="s">
        <v>859</v>
      </c>
      <c r="BU299" s="104" t="s">
        <v>860</v>
      </c>
      <c r="BV299" s="33" t="s">
        <v>859</v>
      </c>
      <c r="BW299" s="104" t="s">
        <v>860</v>
      </c>
      <c r="BX299" s="115">
        <v>6</v>
      </c>
      <c r="BY299" s="10">
        <v>1</v>
      </c>
    </row>
    <row r="300" spans="1:77" x14ac:dyDescent="0.25">
      <c r="A300" s="24" t="s">
        <v>637</v>
      </c>
      <c r="B300" s="10">
        <v>73722247</v>
      </c>
      <c r="C300" s="10">
        <v>1102096957</v>
      </c>
      <c r="D300" s="24" t="s">
        <v>190</v>
      </c>
      <c r="E300" s="10">
        <v>29132</v>
      </c>
      <c r="F300" s="24" t="s">
        <v>60</v>
      </c>
      <c r="G300" s="24" t="s">
        <v>84</v>
      </c>
      <c r="H300" s="25">
        <v>45548</v>
      </c>
      <c r="I300" s="139" t="s">
        <v>864</v>
      </c>
      <c r="J300" s="10" t="s">
        <v>268</v>
      </c>
      <c r="K300" s="10" t="s">
        <v>196</v>
      </c>
      <c r="L300" s="10" t="s">
        <v>193</v>
      </c>
      <c r="M300" s="10" t="s">
        <v>194</v>
      </c>
      <c r="N300" s="25" t="s">
        <v>859</v>
      </c>
      <c r="O300" s="104" t="s">
        <v>860</v>
      </c>
      <c r="P300" s="25" t="s">
        <v>859</v>
      </c>
      <c r="Q300" s="104" t="s">
        <v>860</v>
      </c>
      <c r="R300" s="25" t="s">
        <v>859</v>
      </c>
      <c r="S300" s="104" t="s">
        <v>860</v>
      </c>
      <c r="T300" s="25"/>
      <c r="U300" s="104">
        <v>0</v>
      </c>
      <c r="V300" s="25"/>
      <c r="W300" s="104">
        <v>0</v>
      </c>
      <c r="X300" s="25"/>
      <c r="Y300" s="104">
        <v>0</v>
      </c>
      <c r="Z300" s="25" t="s">
        <v>859</v>
      </c>
      <c r="AA300" s="104" t="s">
        <v>860</v>
      </c>
      <c r="AB300" s="25" t="s">
        <v>859</v>
      </c>
      <c r="AC300" s="104" t="s">
        <v>860</v>
      </c>
      <c r="AD300" s="105">
        <v>0</v>
      </c>
      <c r="AE300" s="25" t="s">
        <v>859</v>
      </c>
      <c r="AF300" s="104" t="s">
        <v>860</v>
      </c>
      <c r="AG300" s="25" t="s">
        <v>859</v>
      </c>
      <c r="AH300" s="104" t="s">
        <v>860</v>
      </c>
      <c r="AI300" s="25" t="s">
        <v>859</v>
      </c>
      <c r="AJ300" s="104" t="s">
        <v>860</v>
      </c>
      <c r="AK300" s="25" t="s">
        <v>859</v>
      </c>
      <c r="AL300" s="104" t="s">
        <v>860</v>
      </c>
      <c r="AM300" s="25" t="s">
        <v>859</v>
      </c>
      <c r="AN300" s="104" t="s">
        <v>860</v>
      </c>
      <c r="AO300" s="25" t="s">
        <v>859</v>
      </c>
      <c r="AP300" s="104" t="s">
        <v>860</v>
      </c>
      <c r="AQ300" s="25" t="s">
        <v>859</v>
      </c>
      <c r="AR300" s="104" t="s">
        <v>860</v>
      </c>
      <c r="AS300" s="25" t="s">
        <v>859</v>
      </c>
      <c r="AT300" s="104" t="s">
        <v>860</v>
      </c>
      <c r="AU300" s="25" t="s">
        <v>859</v>
      </c>
      <c r="AV300" s="104" t="s">
        <v>860</v>
      </c>
      <c r="AW300" s="25" t="s">
        <v>859</v>
      </c>
      <c r="AX300" s="104" t="s">
        <v>860</v>
      </c>
      <c r="AY300" s="25" t="s">
        <v>859</v>
      </c>
      <c r="AZ300" s="104" t="s">
        <v>860</v>
      </c>
      <c r="BA300" s="109">
        <v>0</v>
      </c>
      <c r="BB300" s="25" t="s">
        <v>859</v>
      </c>
      <c r="BC300" s="104" t="s">
        <v>860</v>
      </c>
      <c r="BD300" s="25" t="s">
        <v>859</v>
      </c>
      <c r="BE300" s="104" t="s">
        <v>860</v>
      </c>
      <c r="BF300" s="25" t="s">
        <v>859</v>
      </c>
      <c r="BG300" s="104" t="s">
        <v>860</v>
      </c>
      <c r="BH300" s="25" t="s">
        <v>859</v>
      </c>
      <c r="BI300" s="104" t="s">
        <v>860</v>
      </c>
      <c r="BJ300" s="25" t="s">
        <v>859</v>
      </c>
      <c r="BK300" s="104" t="s">
        <v>860</v>
      </c>
      <c r="BL300" s="33" t="s">
        <v>859</v>
      </c>
      <c r="BM300" s="104" t="s">
        <v>860</v>
      </c>
      <c r="BN300" s="33" t="s">
        <v>859</v>
      </c>
      <c r="BO300" s="104" t="s">
        <v>860</v>
      </c>
      <c r="BP300" s="33" t="s">
        <v>859</v>
      </c>
      <c r="BQ300" s="104" t="s">
        <v>860</v>
      </c>
      <c r="BR300" s="33" t="s">
        <v>859</v>
      </c>
      <c r="BS300" s="104" t="s">
        <v>860</v>
      </c>
      <c r="BT300" s="33" t="s">
        <v>859</v>
      </c>
      <c r="BU300" s="104" t="s">
        <v>860</v>
      </c>
      <c r="BV300" s="33" t="s">
        <v>859</v>
      </c>
      <c r="BW300" s="104" t="s">
        <v>860</v>
      </c>
      <c r="BX300" s="115">
        <v>0</v>
      </c>
      <c r="BY300" s="10">
        <v>0</v>
      </c>
    </row>
    <row r="301" spans="1:77" x14ac:dyDescent="0.25">
      <c r="A301" s="24" t="s">
        <v>638</v>
      </c>
      <c r="B301" s="10">
        <v>40607588</v>
      </c>
      <c r="C301" s="10">
        <v>1098743079</v>
      </c>
      <c r="D301" s="24" t="s">
        <v>249</v>
      </c>
      <c r="E301" s="10">
        <v>31271</v>
      </c>
      <c r="F301" s="24" t="s">
        <v>60</v>
      </c>
      <c r="G301" s="24" t="s">
        <v>106</v>
      </c>
      <c r="H301" s="25">
        <v>45551</v>
      </c>
      <c r="I301" s="139" t="s">
        <v>864</v>
      </c>
      <c r="J301" s="10" t="s">
        <v>241</v>
      </c>
      <c r="K301" s="10" t="s">
        <v>192</v>
      </c>
      <c r="L301" s="10" t="s">
        <v>193</v>
      </c>
      <c r="M301" s="10" t="s">
        <v>194</v>
      </c>
      <c r="N301" s="25">
        <v>45551</v>
      </c>
      <c r="O301" s="104">
        <v>1</v>
      </c>
      <c r="P301" s="25">
        <v>45616</v>
      </c>
      <c r="Q301" s="104">
        <v>1</v>
      </c>
      <c r="R301" s="25" t="s">
        <v>859</v>
      </c>
      <c r="S301" s="104" t="s">
        <v>860</v>
      </c>
      <c r="T301" s="25"/>
      <c r="U301" s="104">
        <v>0</v>
      </c>
      <c r="V301" s="25"/>
      <c r="W301" s="104">
        <v>0</v>
      </c>
      <c r="X301" s="25"/>
      <c r="Y301" s="104">
        <v>0</v>
      </c>
      <c r="Z301" s="25" t="s">
        <v>859</v>
      </c>
      <c r="AA301" s="104" t="s">
        <v>860</v>
      </c>
      <c r="AB301" s="25" t="s">
        <v>859</v>
      </c>
      <c r="AC301" s="104" t="s">
        <v>860</v>
      </c>
      <c r="AD301" s="105">
        <v>2</v>
      </c>
      <c r="AE301" s="25">
        <v>45539</v>
      </c>
      <c r="AF301" s="104">
        <v>1</v>
      </c>
      <c r="AG301" s="25">
        <v>45609</v>
      </c>
      <c r="AH301" s="104">
        <v>1</v>
      </c>
      <c r="AI301" s="25" t="s">
        <v>859</v>
      </c>
      <c r="AJ301" s="104" t="s">
        <v>860</v>
      </c>
      <c r="AK301" s="25" t="s">
        <v>859</v>
      </c>
      <c r="AL301" s="104" t="s">
        <v>860</v>
      </c>
      <c r="AM301" s="25" t="s">
        <v>859</v>
      </c>
      <c r="AN301" s="104" t="s">
        <v>860</v>
      </c>
      <c r="AO301" s="25" t="s">
        <v>859</v>
      </c>
      <c r="AP301" s="104" t="s">
        <v>860</v>
      </c>
      <c r="AQ301" s="25" t="s">
        <v>859</v>
      </c>
      <c r="AR301" s="104" t="s">
        <v>860</v>
      </c>
      <c r="AS301" s="25" t="s">
        <v>859</v>
      </c>
      <c r="AT301" s="104" t="s">
        <v>860</v>
      </c>
      <c r="AU301" s="25" t="s">
        <v>859</v>
      </c>
      <c r="AV301" s="104" t="s">
        <v>860</v>
      </c>
      <c r="AW301" s="25" t="s">
        <v>859</v>
      </c>
      <c r="AX301" s="104" t="s">
        <v>860</v>
      </c>
      <c r="AY301" s="25" t="s">
        <v>859</v>
      </c>
      <c r="AZ301" s="104" t="s">
        <v>860</v>
      </c>
      <c r="BA301" s="109">
        <v>2</v>
      </c>
      <c r="BB301" s="25">
        <v>45546</v>
      </c>
      <c r="BC301" s="104">
        <v>1</v>
      </c>
      <c r="BD301" s="25">
        <v>45574</v>
      </c>
      <c r="BE301" s="104">
        <v>1</v>
      </c>
      <c r="BF301" s="25">
        <v>45601</v>
      </c>
      <c r="BG301" s="104">
        <v>1</v>
      </c>
      <c r="BH301" s="25" t="s">
        <v>859</v>
      </c>
      <c r="BI301" s="104" t="s">
        <v>860</v>
      </c>
      <c r="BJ301" s="25">
        <v>45630</v>
      </c>
      <c r="BK301" s="104">
        <v>1</v>
      </c>
      <c r="BL301" s="33" t="s">
        <v>859</v>
      </c>
      <c r="BM301" s="104" t="s">
        <v>860</v>
      </c>
      <c r="BN301" s="33" t="s">
        <v>859</v>
      </c>
      <c r="BO301" s="104" t="s">
        <v>860</v>
      </c>
      <c r="BP301" s="33" t="s">
        <v>859</v>
      </c>
      <c r="BQ301" s="104" t="s">
        <v>860</v>
      </c>
      <c r="BR301" s="33" t="s">
        <v>859</v>
      </c>
      <c r="BS301" s="104" t="s">
        <v>860</v>
      </c>
      <c r="BT301" s="33" t="s">
        <v>859</v>
      </c>
      <c r="BU301" s="104" t="s">
        <v>860</v>
      </c>
      <c r="BV301" s="33" t="s">
        <v>859</v>
      </c>
      <c r="BW301" s="104" t="s">
        <v>860</v>
      </c>
      <c r="BX301" s="115">
        <v>4</v>
      </c>
      <c r="BY301" s="10">
        <v>0</v>
      </c>
    </row>
    <row r="302" spans="1:77" x14ac:dyDescent="0.25">
      <c r="A302" s="24" t="s">
        <v>639</v>
      </c>
      <c r="B302" s="10">
        <v>73915031</v>
      </c>
      <c r="C302" s="10">
        <v>1105132322</v>
      </c>
      <c r="D302" s="24" t="s">
        <v>190</v>
      </c>
      <c r="E302" s="10">
        <v>29132</v>
      </c>
      <c r="F302" s="24" t="s">
        <v>60</v>
      </c>
      <c r="G302" s="24" t="s">
        <v>84</v>
      </c>
      <c r="H302" s="25">
        <v>45551</v>
      </c>
      <c r="I302" s="139" t="s">
        <v>864</v>
      </c>
      <c r="J302" s="10" t="s">
        <v>269</v>
      </c>
      <c r="K302" s="10" t="s">
        <v>196</v>
      </c>
      <c r="L302" s="10" t="s">
        <v>236</v>
      </c>
      <c r="M302" s="10" t="s">
        <v>194</v>
      </c>
      <c r="N302" s="25" t="s">
        <v>859</v>
      </c>
      <c r="O302" s="104" t="s">
        <v>860</v>
      </c>
      <c r="P302" s="25" t="s">
        <v>859</v>
      </c>
      <c r="Q302" s="104" t="s">
        <v>860</v>
      </c>
      <c r="R302" s="25" t="s">
        <v>859</v>
      </c>
      <c r="S302" s="104" t="s">
        <v>860</v>
      </c>
      <c r="T302" s="25"/>
      <c r="U302" s="104">
        <v>0</v>
      </c>
      <c r="V302" s="25"/>
      <c r="W302" s="104">
        <v>0</v>
      </c>
      <c r="X302" s="25"/>
      <c r="Y302" s="104">
        <v>0</v>
      </c>
      <c r="Z302" s="25" t="s">
        <v>859</v>
      </c>
      <c r="AA302" s="104" t="s">
        <v>860</v>
      </c>
      <c r="AB302" s="25" t="s">
        <v>859</v>
      </c>
      <c r="AC302" s="104" t="s">
        <v>860</v>
      </c>
      <c r="AD302" s="105">
        <v>0</v>
      </c>
      <c r="AE302" s="25" t="s">
        <v>859</v>
      </c>
      <c r="AF302" s="104" t="s">
        <v>860</v>
      </c>
      <c r="AG302" s="25" t="s">
        <v>859</v>
      </c>
      <c r="AH302" s="104" t="s">
        <v>860</v>
      </c>
      <c r="AI302" s="25" t="s">
        <v>859</v>
      </c>
      <c r="AJ302" s="104" t="s">
        <v>860</v>
      </c>
      <c r="AK302" s="25" t="s">
        <v>859</v>
      </c>
      <c r="AL302" s="104" t="s">
        <v>860</v>
      </c>
      <c r="AM302" s="25" t="s">
        <v>859</v>
      </c>
      <c r="AN302" s="104" t="s">
        <v>860</v>
      </c>
      <c r="AO302" s="25" t="s">
        <v>859</v>
      </c>
      <c r="AP302" s="104" t="s">
        <v>860</v>
      </c>
      <c r="AQ302" s="25" t="s">
        <v>859</v>
      </c>
      <c r="AR302" s="104" t="s">
        <v>860</v>
      </c>
      <c r="AS302" s="25" t="s">
        <v>859</v>
      </c>
      <c r="AT302" s="104" t="s">
        <v>860</v>
      </c>
      <c r="AU302" s="25" t="s">
        <v>859</v>
      </c>
      <c r="AV302" s="104" t="s">
        <v>860</v>
      </c>
      <c r="AW302" s="25" t="s">
        <v>859</v>
      </c>
      <c r="AX302" s="104" t="s">
        <v>860</v>
      </c>
      <c r="AY302" s="25" t="s">
        <v>859</v>
      </c>
      <c r="AZ302" s="104" t="s">
        <v>860</v>
      </c>
      <c r="BA302" s="109">
        <v>0</v>
      </c>
      <c r="BB302" s="25">
        <v>45548</v>
      </c>
      <c r="BC302" s="104">
        <v>1</v>
      </c>
      <c r="BD302" s="25">
        <v>45608</v>
      </c>
      <c r="BE302" s="104">
        <v>1</v>
      </c>
      <c r="BF302" s="25">
        <v>45572</v>
      </c>
      <c r="BG302" s="104">
        <v>1</v>
      </c>
      <c r="BH302" s="25" t="s">
        <v>859</v>
      </c>
      <c r="BI302" s="104" t="s">
        <v>860</v>
      </c>
      <c r="BJ302" s="25" t="s">
        <v>859</v>
      </c>
      <c r="BK302" s="104" t="s">
        <v>860</v>
      </c>
      <c r="BL302" s="33" t="s">
        <v>859</v>
      </c>
      <c r="BM302" s="104" t="s">
        <v>860</v>
      </c>
      <c r="BN302" s="33" t="s">
        <v>859</v>
      </c>
      <c r="BO302" s="104" t="s">
        <v>860</v>
      </c>
      <c r="BP302" s="33" t="s">
        <v>859</v>
      </c>
      <c r="BQ302" s="104" t="s">
        <v>860</v>
      </c>
      <c r="BR302" s="33" t="s">
        <v>859</v>
      </c>
      <c r="BS302" s="104" t="s">
        <v>860</v>
      </c>
      <c r="BT302" s="33" t="s">
        <v>859</v>
      </c>
      <c r="BU302" s="104" t="s">
        <v>860</v>
      </c>
      <c r="BV302" s="33" t="s">
        <v>859</v>
      </c>
      <c r="BW302" s="104" t="s">
        <v>860</v>
      </c>
      <c r="BX302" s="115">
        <v>3</v>
      </c>
      <c r="BY302" s="10">
        <v>0</v>
      </c>
    </row>
    <row r="303" spans="1:77" x14ac:dyDescent="0.25">
      <c r="A303" s="24" t="s">
        <v>640</v>
      </c>
      <c r="B303" s="10">
        <v>25546325</v>
      </c>
      <c r="C303" s="10">
        <v>1100560036</v>
      </c>
      <c r="D303" s="24" t="s">
        <v>197</v>
      </c>
      <c r="E303" s="10">
        <v>26983</v>
      </c>
      <c r="F303" s="24" t="s">
        <v>60</v>
      </c>
      <c r="G303" s="24" t="s">
        <v>66</v>
      </c>
      <c r="H303" s="25">
        <v>45552</v>
      </c>
      <c r="I303" s="139" t="s">
        <v>864</v>
      </c>
      <c r="J303" s="10" t="s">
        <v>220</v>
      </c>
      <c r="K303" s="10" t="s">
        <v>192</v>
      </c>
      <c r="L303" s="10" t="s">
        <v>296</v>
      </c>
      <c r="M303" s="10" t="s">
        <v>194</v>
      </c>
      <c r="N303" s="25">
        <v>45552</v>
      </c>
      <c r="O303" s="104">
        <v>1</v>
      </c>
      <c r="P303" s="25">
        <v>45631</v>
      </c>
      <c r="Q303" s="104">
        <v>1</v>
      </c>
      <c r="R303" s="25" t="s">
        <v>859</v>
      </c>
      <c r="S303" s="104" t="s">
        <v>860</v>
      </c>
      <c r="T303" s="25"/>
      <c r="U303" s="104">
        <v>0</v>
      </c>
      <c r="V303" s="25"/>
      <c r="W303" s="104">
        <v>0</v>
      </c>
      <c r="X303" s="25"/>
      <c r="Y303" s="104">
        <v>0</v>
      </c>
      <c r="Z303" s="25" t="s">
        <v>859</v>
      </c>
      <c r="AA303" s="104" t="s">
        <v>860</v>
      </c>
      <c r="AB303" s="25" t="s">
        <v>859</v>
      </c>
      <c r="AC303" s="104" t="s">
        <v>860</v>
      </c>
      <c r="AD303" s="105">
        <v>2</v>
      </c>
      <c r="AE303" s="25" t="s">
        <v>859</v>
      </c>
      <c r="AF303" s="104" t="s">
        <v>860</v>
      </c>
      <c r="AG303" s="25" t="s">
        <v>859</v>
      </c>
      <c r="AH303" s="104" t="s">
        <v>860</v>
      </c>
      <c r="AI303" s="25" t="s">
        <v>859</v>
      </c>
      <c r="AJ303" s="104" t="s">
        <v>860</v>
      </c>
      <c r="AK303" s="25" t="s">
        <v>859</v>
      </c>
      <c r="AL303" s="104" t="s">
        <v>860</v>
      </c>
      <c r="AM303" s="25" t="s">
        <v>859</v>
      </c>
      <c r="AN303" s="104" t="s">
        <v>860</v>
      </c>
      <c r="AO303" s="25" t="s">
        <v>859</v>
      </c>
      <c r="AP303" s="104" t="s">
        <v>860</v>
      </c>
      <c r="AQ303" s="25" t="s">
        <v>859</v>
      </c>
      <c r="AR303" s="104" t="s">
        <v>860</v>
      </c>
      <c r="AS303" s="25" t="s">
        <v>859</v>
      </c>
      <c r="AT303" s="104" t="s">
        <v>860</v>
      </c>
      <c r="AU303" s="25" t="s">
        <v>859</v>
      </c>
      <c r="AV303" s="104" t="s">
        <v>860</v>
      </c>
      <c r="AW303" s="25" t="s">
        <v>859</v>
      </c>
      <c r="AX303" s="104" t="s">
        <v>860</v>
      </c>
      <c r="AY303" s="25" t="s">
        <v>859</v>
      </c>
      <c r="AZ303" s="104" t="s">
        <v>860</v>
      </c>
      <c r="BA303" s="109">
        <v>0</v>
      </c>
      <c r="BB303" s="25" t="s">
        <v>859</v>
      </c>
      <c r="BC303" s="104" t="s">
        <v>860</v>
      </c>
      <c r="BD303" s="25" t="s">
        <v>859</v>
      </c>
      <c r="BE303" s="104" t="s">
        <v>860</v>
      </c>
      <c r="BF303" s="25" t="s">
        <v>859</v>
      </c>
      <c r="BG303" s="104" t="s">
        <v>860</v>
      </c>
      <c r="BH303" s="25" t="s">
        <v>859</v>
      </c>
      <c r="BI303" s="104" t="s">
        <v>860</v>
      </c>
      <c r="BJ303" s="25" t="s">
        <v>859</v>
      </c>
      <c r="BK303" s="104" t="s">
        <v>860</v>
      </c>
      <c r="BL303" s="33" t="s">
        <v>859</v>
      </c>
      <c r="BM303" s="104" t="s">
        <v>860</v>
      </c>
      <c r="BN303" s="33" t="s">
        <v>859</v>
      </c>
      <c r="BO303" s="104" t="s">
        <v>860</v>
      </c>
      <c r="BP303" s="33" t="s">
        <v>859</v>
      </c>
      <c r="BQ303" s="104" t="s">
        <v>860</v>
      </c>
      <c r="BR303" s="33" t="s">
        <v>859</v>
      </c>
      <c r="BS303" s="104" t="s">
        <v>860</v>
      </c>
      <c r="BT303" s="33" t="s">
        <v>859</v>
      </c>
      <c r="BU303" s="104" t="s">
        <v>860</v>
      </c>
      <c r="BV303" s="33" t="s">
        <v>859</v>
      </c>
      <c r="BW303" s="104" t="s">
        <v>860</v>
      </c>
      <c r="BX303" s="115">
        <v>0</v>
      </c>
      <c r="BY303" s="10">
        <v>0</v>
      </c>
    </row>
    <row r="304" spans="1:77" x14ac:dyDescent="0.25">
      <c r="A304" s="24" t="s">
        <v>641</v>
      </c>
      <c r="B304" s="10">
        <v>42890631</v>
      </c>
      <c r="C304" s="10">
        <v>1099977399</v>
      </c>
      <c r="D304" s="24" t="s">
        <v>202</v>
      </c>
      <c r="E304" s="10">
        <v>20823</v>
      </c>
      <c r="F304" s="24" t="s">
        <v>41</v>
      </c>
      <c r="G304" s="24" t="s">
        <v>44</v>
      </c>
      <c r="H304" s="25">
        <v>45552</v>
      </c>
      <c r="I304" s="139" t="s">
        <v>864</v>
      </c>
      <c r="J304" s="10" t="s">
        <v>252</v>
      </c>
      <c r="K304" s="10" t="s">
        <v>196</v>
      </c>
      <c r="L304" s="10" t="s">
        <v>221</v>
      </c>
      <c r="M304" s="10" t="s">
        <v>194</v>
      </c>
      <c r="N304" s="25">
        <v>45600</v>
      </c>
      <c r="O304" s="104">
        <v>1</v>
      </c>
      <c r="P304" s="25">
        <v>45609</v>
      </c>
      <c r="Q304" s="104">
        <v>1</v>
      </c>
      <c r="R304" s="25">
        <v>45791</v>
      </c>
      <c r="S304" s="104">
        <v>1</v>
      </c>
      <c r="T304" s="25"/>
      <c r="U304" s="104">
        <v>0</v>
      </c>
      <c r="V304" s="25"/>
      <c r="W304" s="104">
        <v>0</v>
      </c>
      <c r="X304" s="25"/>
      <c r="Y304" s="104">
        <v>0</v>
      </c>
      <c r="Z304" s="25" t="s">
        <v>859</v>
      </c>
      <c r="AA304" s="104" t="s">
        <v>860</v>
      </c>
      <c r="AB304" s="25" t="s">
        <v>859</v>
      </c>
      <c r="AC304" s="104" t="s">
        <v>860</v>
      </c>
      <c r="AD304" s="105">
        <v>3</v>
      </c>
      <c r="AE304" s="25">
        <v>45572</v>
      </c>
      <c r="AF304" s="104">
        <v>1</v>
      </c>
      <c r="AG304" s="25" t="s">
        <v>859</v>
      </c>
      <c r="AH304" s="104" t="s">
        <v>860</v>
      </c>
      <c r="AI304" s="25" t="s">
        <v>859</v>
      </c>
      <c r="AJ304" s="104" t="s">
        <v>860</v>
      </c>
      <c r="AK304" s="25" t="s">
        <v>859</v>
      </c>
      <c r="AL304" s="104" t="s">
        <v>860</v>
      </c>
      <c r="AM304" s="25" t="s">
        <v>859</v>
      </c>
      <c r="AN304" s="104" t="s">
        <v>860</v>
      </c>
      <c r="AO304" s="25" t="s">
        <v>859</v>
      </c>
      <c r="AP304" s="104" t="s">
        <v>860</v>
      </c>
      <c r="AQ304" s="25" t="s">
        <v>859</v>
      </c>
      <c r="AR304" s="104" t="s">
        <v>860</v>
      </c>
      <c r="AS304" s="25" t="s">
        <v>859</v>
      </c>
      <c r="AT304" s="104" t="s">
        <v>860</v>
      </c>
      <c r="AU304" s="25" t="s">
        <v>859</v>
      </c>
      <c r="AV304" s="104" t="s">
        <v>860</v>
      </c>
      <c r="AW304" s="25" t="s">
        <v>859</v>
      </c>
      <c r="AX304" s="104" t="s">
        <v>860</v>
      </c>
      <c r="AY304" s="25" t="s">
        <v>859</v>
      </c>
      <c r="AZ304" s="104" t="s">
        <v>860</v>
      </c>
      <c r="BA304" s="109">
        <v>1</v>
      </c>
      <c r="BB304" s="25">
        <v>45943</v>
      </c>
      <c r="BC304" s="104">
        <v>0</v>
      </c>
      <c r="BD304" s="25">
        <v>45958</v>
      </c>
      <c r="BE304" s="104">
        <v>0</v>
      </c>
      <c r="BF304" s="25">
        <v>45607</v>
      </c>
      <c r="BG304" s="104">
        <v>1</v>
      </c>
      <c r="BH304" s="25">
        <v>45618</v>
      </c>
      <c r="BI304" s="104">
        <v>1</v>
      </c>
      <c r="BJ304" s="25">
        <v>45756</v>
      </c>
      <c r="BK304" s="104">
        <v>1</v>
      </c>
      <c r="BL304" s="33">
        <v>45819</v>
      </c>
      <c r="BM304" s="104">
        <v>0</v>
      </c>
      <c r="BN304" s="33">
        <v>45846</v>
      </c>
      <c r="BO304" s="104">
        <v>0</v>
      </c>
      <c r="BP304" s="33">
        <v>45918</v>
      </c>
      <c r="BQ304" s="104">
        <v>0</v>
      </c>
      <c r="BR304" s="33" t="s">
        <v>859</v>
      </c>
      <c r="BS304" s="104" t="s">
        <v>860</v>
      </c>
      <c r="BT304" s="33" t="s">
        <v>859</v>
      </c>
      <c r="BU304" s="104" t="s">
        <v>860</v>
      </c>
      <c r="BV304" s="33" t="s">
        <v>859</v>
      </c>
      <c r="BW304" s="104" t="s">
        <v>860</v>
      </c>
      <c r="BX304" s="115">
        <v>3</v>
      </c>
      <c r="BY304" s="10">
        <v>0</v>
      </c>
    </row>
    <row r="305" spans="1:77" x14ac:dyDescent="0.25">
      <c r="A305" s="24" t="s">
        <v>642</v>
      </c>
      <c r="B305" s="10">
        <v>71237052</v>
      </c>
      <c r="C305" s="10">
        <v>1098767295</v>
      </c>
      <c r="D305" s="24" t="s">
        <v>249</v>
      </c>
      <c r="E305" s="10">
        <v>31271</v>
      </c>
      <c r="F305" s="24" t="s">
        <v>60</v>
      </c>
      <c r="G305" s="24" t="s">
        <v>106</v>
      </c>
      <c r="H305" s="25">
        <v>45552</v>
      </c>
      <c r="I305" s="139" t="s">
        <v>864</v>
      </c>
      <c r="J305" s="10" t="s">
        <v>276</v>
      </c>
      <c r="K305" s="10" t="s">
        <v>192</v>
      </c>
      <c r="L305" s="10" t="s">
        <v>199</v>
      </c>
      <c r="M305" s="10" t="s">
        <v>194</v>
      </c>
      <c r="N305" s="25">
        <v>45552</v>
      </c>
      <c r="O305" s="104">
        <v>1</v>
      </c>
      <c r="P305" s="25" t="s">
        <v>859</v>
      </c>
      <c r="Q305" s="104" t="s">
        <v>860</v>
      </c>
      <c r="R305" s="25" t="s">
        <v>859</v>
      </c>
      <c r="S305" s="104" t="s">
        <v>860</v>
      </c>
      <c r="T305" s="25"/>
      <c r="U305" s="104">
        <v>0</v>
      </c>
      <c r="V305" s="25"/>
      <c r="W305" s="104">
        <v>0</v>
      </c>
      <c r="X305" s="25"/>
      <c r="Y305" s="104">
        <v>0</v>
      </c>
      <c r="Z305" s="25" t="s">
        <v>859</v>
      </c>
      <c r="AA305" s="104" t="s">
        <v>860</v>
      </c>
      <c r="AB305" s="25" t="s">
        <v>859</v>
      </c>
      <c r="AC305" s="104" t="s">
        <v>860</v>
      </c>
      <c r="AD305" s="105">
        <v>1</v>
      </c>
      <c r="AE305" s="25" t="s">
        <v>859</v>
      </c>
      <c r="AF305" s="104" t="s">
        <v>860</v>
      </c>
      <c r="AG305" s="25" t="s">
        <v>859</v>
      </c>
      <c r="AH305" s="104" t="s">
        <v>860</v>
      </c>
      <c r="AI305" s="25" t="s">
        <v>859</v>
      </c>
      <c r="AJ305" s="104" t="s">
        <v>860</v>
      </c>
      <c r="AK305" s="25" t="s">
        <v>859</v>
      </c>
      <c r="AL305" s="104" t="s">
        <v>860</v>
      </c>
      <c r="AM305" s="25" t="s">
        <v>859</v>
      </c>
      <c r="AN305" s="104" t="s">
        <v>860</v>
      </c>
      <c r="AO305" s="25" t="s">
        <v>859</v>
      </c>
      <c r="AP305" s="104" t="s">
        <v>860</v>
      </c>
      <c r="AQ305" s="25" t="s">
        <v>859</v>
      </c>
      <c r="AR305" s="104" t="s">
        <v>860</v>
      </c>
      <c r="AS305" s="25" t="s">
        <v>859</v>
      </c>
      <c r="AT305" s="104" t="s">
        <v>860</v>
      </c>
      <c r="AU305" s="25" t="s">
        <v>859</v>
      </c>
      <c r="AV305" s="104" t="s">
        <v>860</v>
      </c>
      <c r="AW305" s="25" t="s">
        <v>859</v>
      </c>
      <c r="AX305" s="104" t="s">
        <v>860</v>
      </c>
      <c r="AY305" s="25" t="s">
        <v>859</v>
      </c>
      <c r="AZ305" s="104" t="s">
        <v>860</v>
      </c>
      <c r="BA305" s="109">
        <v>0</v>
      </c>
      <c r="BB305" s="25">
        <v>45553</v>
      </c>
      <c r="BC305" s="104">
        <v>1</v>
      </c>
      <c r="BD305" s="25">
        <v>45568</v>
      </c>
      <c r="BE305" s="104">
        <v>1</v>
      </c>
      <c r="BF305" s="25">
        <v>45574</v>
      </c>
      <c r="BG305" s="104">
        <v>1</v>
      </c>
      <c r="BH305" s="25" t="s">
        <v>859</v>
      </c>
      <c r="BI305" s="104" t="s">
        <v>860</v>
      </c>
      <c r="BJ305" s="25" t="s">
        <v>859</v>
      </c>
      <c r="BK305" s="104" t="s">
        <v>860</v>
      </c>
      <c r="BL305" s="33" t="s">
        <v>859</v>
      </c>
      <c r="BM305" s="104" t="s">
        <v>860</v>
      </c>
      <c r="BN305" s="33" t="s">
        <v>859</v>
      </c>
      <c r="BO305" s="104" t="s">
        <v>860</v>
      </c>
      <c r="BP305" s="33" t="s">
        <v>859</v>
      </c>
      <c r="BQ305" s="104" t="s">
        <v>860</v>
      </c>
      <c r="BR305" s="33" t="s">
        <v>859</v>
      </c>
      <c r="BS305" s="104" t="s">
        <v>860</v>
      </c>
      <c r="BT305" s="33" t="s">
        <v>859</v>
      </c>
      <c r="BU305" s="104" t="s">
        <v>860</v>
      </c>
      <c r="BV305" s="33" t="s">
        <v>859</v>
      </c>
      <c r="BW305" s="104" t="s">
        <v>860</v>
      </c>
      <c r="BX305" s="115">
        <v>3</v>
      </c>
      <c r="BY305" s="10">
        <v>0</v>
      </c>
    </row>
    <row r="306" spans="1:77" x14ac:dyDescent="0.25">
      <c r="A306" s="24" t="s">
        <v>643</v>
      </c>
      <c r="B306" s="10">
        <v>48459315</v>
      </c>
      <c r="C306" s="10">
        <v>1099978475</v>
      </c>
      <c r="D306" s="24" t="s">
        <v>202</v>
      </c>
      <c r="E306" s="10">
        <v>20823</v>
      </c>
      <c r="F306" s="24" t="s">
        <v>41</v>
      </c>
      <c r="G306" s="24" t="s">
        <v>44</v>
      </c>
      <c r="H306" s="25">
        <v>45552</v>
      </c>
      <c r="I306" s="139" t="s">
        <v>864</v>
      </c>
      <c r="J306" s="10" t="s">
        <v>262</v>
      </c>
      <c r="K306" s="10" t="s">
        <v>196</v>
      </c>
      <c r="L306" s="10" t="s">
        <v>199</v>
      </c>
      <c r="M306" s="10" t="s">
        <v>194</v>
      </c>
      <c r="N306" s="25" t="s">
        <v>859</v>
      </c>
      <c r="O306" s="104" t="s">
        <v>860</v>
      </c>
      <c r="P306" s="25">
        <v>45631</v>
      </c>
      <c r="Q306" s="104">
        <v>1</v>
      </c>
      <c r="R306" s="25">
        <v>45706</v>
      </c>
      <c r="S306" s="104">
        <v>1</v>
      </c>
      <c r="T306" s="25"/>
      <c r="U306" s="104">
        <v>0</v>
      </c>
      <c r="V306" s="25"/>
      <c r="W306" s="104">
        <v>0</v>
      </c>
      <c r="X306" s="25"/>
      <c r="Y306" s="104">
        <v>0</v>
      </c>
      <c r="Z306" s="25" t="s">
        <v>859</v>
      </c>
      <c r="AA306" s="104" t="s">
        <v>860</v>
      </c>
      <c r="AB306" s="25" t="s">
        <v>859</v>
      </c>
      <c r="AC306" s="104" t="s">
        <v>860</v>
      </c>
      <c r="AD306" s="105">
        <v>2</v>
      </c>
      <c r="AE306" s="25">
        <v>45808</v>
      </c>
      <c r="AF306" s="104">
        <v>0</v>
      </c>
      <c r="AG306" s="25" t="s">
        <v>859</v>
      </c>
      <c r="AH306" s="104" t="s">
        <v>860</v>
      </c>
      <c r="AI306" s="25" t="s">
        <v>859</v>
      </c>
      <c r="AJ306" s="104" t="s">
        <v>860</v>
      </c>
      <c r="AK306" s="25" t="s">
        <v>859</v>
      </c>
      <c r="AL306" s="104" t="s">
        <v>860</v>
      </c>
      <c r="AM306" s="25" t="s">
        <v>859</v>
      </c>
      <c r="AN306" s="104" t="s">
        <v>860</v>
      </c>
      <c r="AO306" s="25" t="s">
        <v>859</v>
      </c>
      <c r="AP306" s="104" t="s">
        <v>860</v>
      </c>
      <c r="AQ306" s="25" t="s">
        <v>859</v>
      </c>
      <c r="AR306" s="104" t="s">
        <v>860</v>
      </c>
      <c r="AS306" s="25" t="s">
        <v>859</v>
      </c>
      <c r="AT306" s="104" t="s">
        <v>860</v>
      </c>
      <c r="AU306" s="25" t="s">
        <v>859</v>
      </c>
      <c r="AV306" s="104" t="s">
        <v>860</v>
      </c>
      <c r="AW306" s="25" t="s">
        <v>859</v>
      </c>
      <c r="AX306" s="104" t="s">
        <v>860</v>
      </c>
      <c r="AY306" s="25" t="s">
        <v>859</v>
      </c>
      <c r="AZ306" s="104" t="s">
        <v>860</v>
      </c>
      <c r="BA306" s="109">
        <v>0</v>
      </c>
      <c r="BB306" s="25">
        <v>45944</v>
      </c>
      <c r="BC306" s="104">
        <v>0</v>
      </c>
      <c r="BD306" s="25">
        <v>45957</v>
      </c>
      <c r="BE306" s="104">
        <v>0</v>
      </c>
      <c r="BF306" s="25">
        <v>45967</v>
      </c>
      <c r="BG306" s="104">
        <v>0</v>
      </c>
      <c r="BH306" s="25">
        <v>45652</v>
      </c>
      <c r="BI306" s="104">
        <v>1</v>
      </c>
      <c r="BJ306" s="25">
        <v>45806</v>
      </c>
      <c r="BK306" s="104">
        <v>0</v>
      </c>
      <c r="BL306" s="33">
        <v>45808</v>
      </c>
      <c r="BM306" s="104">
        <v>0</v>
      </c>
      <c r="BN306" s="33">
        <v>45828</v>
      </c>
      <c r="BO306" s="104">
        <v>0</v>
      </c>
      <c r="BP306" s="33" t="s">
        <v>859</v>
      </c>
      <c r="BQ306" s="104" t="s">
        <v>860</v>
      </c>
      <c r="BR306" s="33" t="s">
        <v>859</v>
      </c>
      <c r="BS306" s="104" t="s">
        <v>860</v>
      </c>
      <c r="BT306" s="33" t="s">
        <v>859</v>
      </c>
      <c r="BU306" s="104" t="s">
        <v>860</v>
      </c>
      <c r="BV306" s="33" t="s">
        <v>859</v>
      </c>
      <c r="BW306" s="104" t="s">
        <v>860</v>
      </c>
      <c r="BX306" s="115">
        <v>1</v>
      </c>
      <c r="BY306" s="10">
        <v>0</v>
      </c>
    </row>
    <row r="307" spans="1:77" x14ac:dyDescent="0.25">
      <c r="A307" s="24" t="s">
        <v>644</v>
      </c>
      <c r="B307" s="10">
        <v>61421741</v>
      </c>
      <c r="C307" s="10">
        <v>1098987223</v>
      </c>
      <c r="D307" s="24" t="s">
        <v>200</v>
      </c>
      <c r="E307" s="10">
        <v>29381</v>
      </c>
      <c r="F307" s="24" t="s">
        <v>118</v>
      </c>
      <c r="G307" s="24" t="s">
        <v>120</v>
      </c>
      <c r="H307" s="25">
        <v>45552</v>
      </c>
      <c r="I307" s="139" t="s">
        <v>864</v>
      </c>
      <c r="J307" s="10" t="s">
        <v>268</v>
      </c>
      <c r="K307" s="10" t="s">
        <v>196</v>
      </c>
      <c r="L307" s="10" t="s">
        <v>193</v>
      </c>
      <c r="M307" s="10" t="s">
        <v>194</v>
      </c>
      <c r="N307" s="25" t="s">
        <v>859</v>
      </c>
      <c r="O307" s="104" t="s">
        <v>860</v>
      </c>
      <c r="P307" s="25" t="s">
        <v>859</v>
      </c>
      <c r="Q307" s="104" t="s">
        <v>860</v>
      </c>
      <c r="R307" s="25" t="s">
        <v>859</v>
      </c>
      <c r="S307" s="104" t="s">
        <v>860</v>
      </c>
      <c r="T307" s="25"/>
      <c r="U307" s="104">
        <v>0</v>
      </c>
      <c r="V307" s="25"/>
      <c r="W307" s="104">
        <v>0</v>
      </c>
      <c r="X307" s="25"/>
      <c r="Y307" s="104">
        <v>0</v>
      </c>
      <c r="Z307" s="25" t="s">
        <v>859</v>
      </c>
      <c r="AA307" s="104" t="s">
        <v>860</v>
      </c>
      <c r="AB307" s="25" t="s">
        <v>859</v>
      </c>
      <c r="AC307" s="104" t="s">
        <v>860</v>
      </c>
      <c r="AD307" s="105">
        <v>0</v>
      </c>
      <c r="AE307" s="25" t="s">
        <v>859</v>
      </c>
      <c r="AF307" s="104" t="s">
        <v>860</v>
      </c>
      <c r="AG307" s="25" t="s">
        <v>859</v>
      </c>
      <c r="AH307" s="104" t="s">
        <v>860</v>
      </c>
      <c r="AI307" s="25" t="s">
        <v>859</v>
      </c>
      <c r="AJ307" s="104" t="s">
        <v>860</v>
      </c>
      <c r="AK307" s="25" t="s">
        <v>859</v>
      </c>
      <c r="AL307" s="104" t="s">
        <v>860</v>
      </c>
      <c r="AM307" s="25" t="s">
        <v>859</v>
      </c>
      <c r="AN307" s="104" t="s">
        <v>860</v>
      </c>
      <c r="AO307" s="25" t="s">
        <v>859</v>
      </c>
      <c r="AP307" s="104" t="s">
        <v>860</v>
      </c>
      <c r="AQ307" s="25" t="s">
        <v>859</v>
      </c>
      <c r="AR307" s="104" t="s">
        <v>860</v>
      </c>
      <c r="AS307" s="25" t="s">
        <v>859</v>
      </c>
      <c r="AT307" s="104" t="s">
        <v>860</v>
      </c>
      <c r="AU307" s="25" t="s">
        <v>859</v>
      </c>
      <c r="AV307" s="104" t="s">
        <v>860</v>
      </c>
      <c r="AW307" s="25" t="s">
        <v>859</v>
      </c>
      <c r="AX307" s="104" t="s">
        <v>860</v>
      </c>
      <c r="AY307" s="25" t="s">
        <v>859</v>
      </c>
      <c r="AZ307" s="104" t="s">
        <v>860</v>
      </c>
      <c r="BA307" s="109">
        <v>0</v>
      </c>
      <c r="BB307" s="25" t="s">
        <v>859</v>
      </c>
      <c r="BC307" s="104" t="s">
        <v>860</v>
      </c>
      <c r="BD307" s="25" t="s">
        <v>859</v>
      </c>
      <c r="BE307" s="104" t="s">
        <v>860</v>
      </c>
      <c r="BF307" s="25" t="s">
        <v>859</v>
      </c>
      <c r="BG307" s="104" t="s">
        <v>860</v>
      </c>
      <c r="BH307" s="25" t="s">
        <v>859</v>
      </c>
      <c r="BI307" s="104" t="s">
        <v>860</v>
      </c>
      <c r="BJ307" s="25" t="s">
        <v>859</v>
      </c>
      <c r="BK307" s="104" t="s">
        <v>860</v>
      </c>
      <c r="BL307" s="33" t="s">
        <v>859</v>
      </c>
      <c r="BM307" s="104" t="s">
        <v>860</v>
      </c>
      <c r="BN307" s="33" t="s">
        <v>859</v>
      </c>
      <c r="BO307" s="104" t="s">
        <v>860</v>
      </c>
      <c r="BP307" s="33" t="s">
        <v>859</v>
      </c>
      <c r="BQ307" s="104" t="s">
        <v>860</v>
      </c>
      <c r="BR307" s="33" t="s">
        <v>859</v>
      </c>
      <c r="BS307" s="104" t="s">
        <v>860</v>
      </c>
      <c r="BT307" s="33" t="s">
        <v>859</v>
      </c>
      <c r="BU307" s="104" t="s">
        <v>860</v>
      </c>
      <c r="BV307" s="33" t="s">
        <v>859</v>
      </c>
      <c r="BW307" s="104" t="s">
        <v>860</v>
      </c>
      <c r="BX307" s="115">
        <v>0</v>
      </c>
      <c r="BY307" s="10">
        <v>0</v>
      </c>
    </row>
    <row r="308" spans="1:77" x14ac:dyDescent="0.25">
      <c r="A308" s="24" t="s">
        <v>645</v>
      </c>
      <c r="B308" s="10">
        <v>74516319</v>
      </c>
      <c r="C308" s="10">
        <v>1105175860</v>
      </c>
      <c r="D308" s="24" t="s">
        <v>190</v>
      </c>
      <c r="E308" s="10">
        <v>29132</v>
      </c>
      <c r="F308" s="24" t="s">
        <v>60</v>
      </c>
      <c r="G308" s="24" t="s">
        <v>84</v>
      </c>
      <c r="H308" s="25">
        <v>45552</v>
      </c>
      <c r="I308" s="139" t="s">
        <v>864</v>
      </c>
      <c r="J308" s="10" t="s">
        <v>269</v>
      </c>
      <c r="K308" s="10" t="s">
        <v>196</v>
      </c>
      <c r="L308" s="10" t="s">
        <v>193</v>
      </c>
      <c r="M308" s="10" t="s">
        <v>194</v>
      </c>
      <c r="N308" s="25" t="s">
        <v>859</v>
      </c>
      <c r="O308" s="104" t="s">
        <v>860</v>
      </c>
      <c r="P308" s="25" t="s">
        <v>859</v>
      </c>
      <c r="Q308" s="104" t="s">
        <v>860</v>
      </c>
      <c r="R308" s="25" t="s">
        <v>859</v>
      </c>
      <c r="S308" s="104" t="s">
        <v>860</v>
      </c>
      <c r="T308" s="25"/>
      <c r="U308" s="104">
        <v>0</v>
      </c>
      <c r="V308" s="25"/>
      <c r="W308" s="104">
        <v>0</v>
      </c>
      <c r="X308" s="25"/>
      <c r="Y308" s="104">
        <v>0</v>
      </c>
      <c r="Z308" s="25" t="s">
        <v>859</v>
      </c>
      <c r="AA308" s="104" t="s">
        <v>860</v>
      </c>
      <c r="AB308" s="25" t="s">
        <v>859</v>
      </c>
      <c r="AC308" s="104" t="s">
        <v>860</v>
      </c>
      <c r="AD308" s="105">
        <v>0</v>
      </c>
      <c r="AE308" s="25" t="s">
        <v>859</v>
      </c>
      <c r="AF308" s="104" t="s">
        <v>860</v>
      </c>
      <c r="AG308" s="25" t="s">
        <v>859</v>
      </c>
      <c r="AH308" s="104" t="s">
        <v>860</v>
      </c>
      <c r="AI308" s="25" t="s">
        <v>859</v>
      </c>
      <c r="AJ308" s="104" t="s">
        <v>860</v>
      </c>
      <c r="AK308" s="25" t="s">
        <v>859</v>
      </c>
      <c r="AL308" s="104" t="s">
        <v>860</v>
      </c>
      <c r="AM308" s="25" t="s">
        <v>859</v>
      </c>
      <c r="AN308" s="104" t="s">
        <v>860</v>
      </c>
      <c r="AO308" s="25" t="s">
        <v>859</v>
      </c>
      <c r="AP308" s="104" t="s">
        <v>860</v>
      </c>
      <c r="AQ308" s="25" t="s">
        <v>859</v>
      </c>
      <c r="AR308" s="104" t="s">
        <v>860</v>
      </c>
      <c r="AS308" s="25" t="s">
        <v>859</v>
      </c>
      <c r="AT308" s="104" t="s">
        <v>860</v>
      </c>
      <c r="AU308" s="25" t="s">
        <v>859</v>
      </c>
      <c r="AV308" s="104" t="s">
        <v>860</v>
      </c>
      <c r="AW308" s="25" t="s">
        <v>859</v>
      </c>
      <c r="AX308" s="104" t="s">
        <v>860</v>
      </c>
      <c r="AY308" s="25" t="s">
        <v>859</v>
      </c>
      <c r="AZ308" s="104" t="s">
        <v>860</v>
      </c>
      <c r="BA308" s="109">
        <v>0</v>
      </c>
      <c r="BB308" s="25">
        <v>45574</v>
      </c>
      <c r="BC308" s="104">
        <v>1</v>
      </c>
      <c r="BD308" s="25">
        <v>45601</v>
      </c>
      <c r="BE308" s="104">
        <v>1</v>
      </c>
      <c r="BF308" s="25">
        <v>45660</v>
      </c>
      <c r="BG308" s="104">
        <v>1</v>
      </c>
      <c r="BH308" s="25" t="s">
        <v>859</v>
      </c>
      <c r="BI308" s="104" t="s">
        <v>860</v>
      </c>
      <c r="BJ308" s="25" t="s">
        <v>859</v>
      </c>
      <c r="BK308" s="104" t="s">
        <v>860</v>
      </c>
      <c r="BL308" s="33" t="s">
        <v>859</v>
      </c>
      <c r="BM308" s="104" t="s">
        <v>860</v>
      </c>
      <c r="BN308" s="33" t="s">
        <v>859</v>
      </c>
      <c r="BO308" s="104" t="s">
        <v>860</v>
      </c>
      <c r="BP308" s="33" t="s">
        <v>859</v>
      </c>
      <c r="BQ308" s="104" t="s">
        <v>860</v>
      </c>
      <c r="BR308" s="33" t="s">
        <v>859</v>
      </c>
      <c r="BS308" s="104" t="s">
        <v>860</v>
      </c>
      <c r="BT308" s="33" t="s">
        <v>859</v>
      </c>
      <c r="BU308" s="104" t="s">
        <v>860</v>
      </c>
      <c r="BV308" s="33" t="s">
        <v>859</v>
      </c>
      <c r="BW308" s="104" t="s">
        <v>860</v>
      </c>
      <c r="BX308" s="115">
        <v>3</v>
      </c>
      <c r="BY308" s="10">
        <v>0</v>
      </c>
    </row>
    <row r="309" spans="1:77" x14ac:dyDescent="0.25">
      <c r="A309" s="24" t="s">
        <v>646</v>
      </c>
      <c r="B309" s="10">
        <v>70640269</v>
      </c>
      <c r="C309" s="10">
        <v>1106803965</v>
      </c>
      <c r="D309" s="24" t="s">
        <v>190</v>
      </c>
      <c r="E309" s="10">
        <v>29132</v>
      </c>
      <c r="F309" s="24" t="s">
        <v>60</v>
      </c>
      <c r="G309" s="24" t="s">
        <v>84</v>
      </c>
      <c r="H309" s="25">
        <v>45553</v>
      </c>
      <c r="I309" s="139" t="s">
        <v>864</v>
      </c>
      <c r="J309" s="10" t="s">
        <v>267</v>
      </c>
      <c r="K309" s="10" t="s">
        <v>196</v>
      </c>
      <c r="L309" s="10" t="s">
        <v>257</v>
      </c>
      <c r="M309" s="10" t="s">
        <v>194</v>
      </c>
      <c r="N309" s="25">
        <v>45553</v>
      </c>
      <c r="O309" s="104">
        <v>1</v>
      </c>
      <c r="P309" s="25" t="s">
        <v>859</v>
      </c>
      <c r="Q309" s="104" t="s">
        <v>860</v>
      </c>
      <c r="R309" s="25" t="s">
        <v>859</v>
      </c>
      <c r="S309" s="104" t="s">
        <v>860</v>
      </c>
      <c r="T309" s="25"/>
      <c r="U309" s="104">
        <v>0</v>
      </c>
      <c r="V309" s="25"/>
      <c r="W309" s="104">
        <v>0</v>
      </c>
      <c r="X309" s="25"/>
      <c r="Y309" s="104">
        <v>0</v>
      </c>
      <c r="Z309" s="25" t="s">
        <v>859</v>
      </c>
      <c r="AA309" s="104" t="s">
        <v>860</v>
      </c>
      <c r="AB309" s="25" t="s">
        <v>859</v>
      </c>
      <c r="AC309" s="104" t="s">
        <v>860</v>
      </c>
      <c r="AD309" s="105">
        <v>1</v>
      </c>
      <c r="AE309" s="25" t="s">
        <v>859</v>
      </c>
      <c r="AF309" s="104" t="s">
        <v>860</v>
      </c>
      <c r="AG309" s="25" t="s">
        <v>859</v>
      </c>
      <c r="AH309" s="104" t="s">
        <v>860</v>
      </c>
      <c r="AI309" s="25" t="s">
        <v>859</v>
      </c>
      <c r="AJ309" s="104" t="s">
        <v>860</v>
      </c>
      <c r="AK309" s="25" t="s">
        <v>859</v>
      </c>
      <c r="AL309" s="104" t="s">
        <v>860</v>
      </c>
      <c r="AM309" s="25" t="s">
        <v>859</v>
      </c>
      <c r="AN309" s="104" t="s">
        <v>860</v>
      </c>
      <c r="AO309" s="25" t="s">
        <v>859</v>
      </c>
      <c r="AP309" s="104" t="s">
        <v>860</v>
      </c>
      <c r="AQ309" s="25" t="s">
        <v>859</v>
      </c>
      <c r="AR309" s="104" t="s">
        <v>860</v>
      </c>
      <c r="AS309" s="25" t="s">
        <v>859</v>
      </c>
      <c r="AT309" s="104" t="s">
        <v>860</v>
      </c>
      <c r="AU309" s="25" t="s">
        <v>859</v>
      </c>
      <c r="AV309" s="104" t="s">
        <v>860</v>
      </c>
      <c r="AW309" s="25" t="s">
        <v>859</v>
      </c>
      <c r="AX309" s="104" t="s">
        <v>860</v>
      </c>
      <c r="AY309" s="25" t="s">
        <v>859</v>
      </c>
      <c r="AZ309" s="104" t="s">
        <v>860</v>
      </c>
      <c r="BA309" s="109">
        <v>0</v>
      </c>
      <c r="BB309" s="25">
        <v>45553</v>
      </c>
      <c r="BC309" s="104">
        <v>1</v>
      </c>
      <c r="BD309" s="25" t="s">
        <v>859</v>
      </c>
      <c r="BE309" s="104" t="s">
        <v>860</v>
      </c>
      <c r="BF309" s="25" t="s">
        <v>859</v>
      </c>
      <c r="BG309" s="104" t="s">
        <v>860</v>
      </c>
      <c r="BH309" s="25" t="s">
        <v>859</v>
      </c>
      <c r="BI309" s="104" t="s">
        <v>860</v>
      </c>
      <c r="BJ309" s="25" t="s">
        <v>859</v>
      </c>
      <c r="BK309" s="104" t="s">
        <v>860</v>
      </c>
      <c r="BL309" s="33" t="s">
        <v>859</v>
      </c>
      <c r="BM309" s="104" t="s">
        <v>860</v>
      </c>
      <c r="BN309" s="33" t="s">
        <v>859</v>
      </c>
      <c r="BO309" s="104" t="s">
        <v>860</v>
      </c>
      <c r="BP309" s="33" t="s">
        <v>859</v>
      </c>
      <c r="BQ309" s="104" t="s">
        <v>860</v>
      </c>
      <c r="BR309" s="33" t="s">
        <v>859</v>
      </c>
      <c r="BS309" s="104" t="s">
        <v>860</v>
      </c>
      <c r="BT309" s="33" t="s">
        <v>859</v>
      </c>
      <c r="BU309" s="104" t="s">
        <v>860</v>
      </c>
      <c r="BV309" s="33" t="s">
        <v>859</v>
      </c>
      <c r="BW309" s="104" t="s">
        <v>860</v>
      </c>
      <c r="BX309" s="115">
        <v>1</v>
      </c>
      <c r="BY309" s="10">
        <v>0</v>
      </c>
    </row>
    <row r="310" spans="1:77" x14ac:dyDescent="0.25">
      <c r="A310" s="24" t="s">
        <v>647</v>
      </c>
      <c r="B310" s="10">
        <v>61373381</v>
      </c>
      <c r="C310" s="10">
        <v>1102364735</v>
      </c>
      <c r="D310" s="24" t="s">
        <v>200</v>
      </c>
      <c r="E310" s="10">
        <v>29381</v>
      </c>
      <c r="F310" s="24" t="s">
        <v>118</v>
      </c>
      <c r="G310" s="24" t="s">
        <v>120</v>
      </c>
      <c r="H310" s="25">
        <v>45554</v>
      </c>
      <c r="I310" s="139" t="s">
        <v>864</v>
      </c>
      <c r="J310" s="10" t="s">
        <v>268</v>
      </c>
      <c r="K310" s="10" t="s">
        <v>196</v>
      </c>
      <c r="L310" s="10" t="s">
        <v>193</v>
      </c>
      <c r="M310" s="10" t="s">
        <v>194</v>
      </c>
      <c r="N310" s="25">
        <v>45602</v>
      </c>
      <c r="O310" s="104">
        <v>1</v>
      </c>
      <c r="P310" s="25" t="s">
        <v>859</v>
      </c>
      <c r="Q310" s="104" t="s">
        <v>860</v>
      </c>
      <c r="R310" s="25" t="s">
        <v>859</v>
      </c>
      <c r="S310" s="104" t="s">
        <v>860</v>
      </c>
      <c r="T310" s="25"/>
      <c r="U310" s="104">
        <v>0</v>
      </c>
      <c r="V310" s="25"/>
      <c r="W310" s="104">
        <v>0</v>
      </c>
      <c r="X310" s="25"/>
      <c r="Y310" s="104">
        <v>0</v>
      </c>
      <c r="Z310" s="25" t="s">
        <v>859</v>
      </c>
      <c r="AA310" s="104" t="s">
        <v>860</v>
      </c>
      <c r="AB310" s="25" t="s">
        <v>859</v>
      </c>
      <c r="AC310" s="104" t="s">
        <v>860</v>
      </c>
      <c r="AD310" s="105">
        <v>1</v>
      </c>
      <c r="AE310" s="25" t="s">
        <v>859</v>
      </c>
      <c r="AF310" s="104" t="s">
        <v>860</v>
      </c>
      <c r="AG310" s="25" t="s">
        <v>859</v>
      </c>
      <c r="AH310" s="104" t="s">
        <v>860</v>
      </c>
      <c r="AI310" s="25" t="s">
        <v>859</v>
      </c>
      <c r="AJ310" s="104" t="s">
        <v>860</v>
      </c>
      <c r="AK310" s="25" t="s">
        <v>859</v>
      </c>
      <c r="AL310" s="104" t="s">
        <v>860</v>
      </c>
      <c r="AM310" s="25" t="s">
        <v>859</v>
      </c>
      <c r="AN310" s="104" t="s">
        <v>860</v>
      </c>
      <c r="AO310" s="25" t="s">
        <v>859</v>
      </c>
      <c r="AP310" s="104" t="s">
        <v>860</v>
      </c>
      <c r="AQ310" s="25" t="s">
        <v>859</v>
      </c>
      <c r="AR310" s="104" t="s">
        <v>860</v>
      </c>
      <c r="AS310" s="25" t="s">
        <v>859</v>
      </c>
      <c r="AT310" s="104" t="s">
        <v>860</v>
      </c>
      <c r="AU310" s="25" t="s">
        <v>859</v>
      </c>
      <c r="AV310" s="104" t="s">
        <v>860</v>
      </c>
      <c r="AW310" s="25" t="s">
        <v>859</v>
      </c>
      <c r="AX310" s="104" t="s">
        <v>860</v>
      </c>
      <c r="AY310" s="25" t="s">
        <v>859</v>
      </c>
      <c r="AZ310" s="104" t="s">
        <v>860</v>
      </c>
      <c r="BA310" s="109">
        <v>0</v>
      </c>
      <c r="BB310" s="25" t="s">
        <v>859</v>
      </c>
      <c r="BC310" s="104" t="s">
        <v>860</v>
      </c>
      <c r="BD310" s="25" t="s">
        <v>859</v>
      </c>
      <c r="BE310" s="104" t="s">
        <v>860</v>
      </c>
      <c r="BF310" s="25" t="s">
        <v>859</v>
      </c>
      <c r="BG310" s="104" t="s">
        <v>860</v>
      </c>
      <c r="BH310" s="25" t="s">
        <v>859</v>
      </c>
      <c r="BI310" s="104" t="s">
        <v>860</v>
      </c>
      <c r="BJ310" s="25" t="s">
        <v>859</v>
      </c>
      <c r="BK310" s="104" t="s">
        <v>860</v>
      </c>
      <c r="BL310" s="33" t="s">
        <v>859</v>
      </c>
      <c r="BM310" s="104" t="s">
        <v>860</v>
      </c>
      <c r="BN310" s="33" t="s">
        <v>859</v>
      </c>
      <c r="BO310" s="104" t="s">
        <v>860</v>
      </c>
      <c r="BP310" s="33" t="s">
        <v>859</v>
      </c>
      <c r="BQ310" s="104" t="s">
        <v>860</v>
      </c>
      <c r="BR310" s="33" t="s">
        <v>859</v>
      </c>
      <c r="BS310" s="104" t="s">
        <v>860</v>
      </c>
      <c r="BT310" s="33" t="s">
        <v>859</v>
      </c>
      <c r="BU310" s="104" t="s">
        <v>860</v>
      </c>
      <c r="BV310" s="33" t="s">
        <v>859</v>
      </c>
      <c r="BW310" s="104" t="s">
        <v>860</v>
      </c>
      <c r="BX310" s="115">
        <v>0</v>
      </c>
      <c r="BY310" s="10">
        <v>0</v>
      </c>
    </row>
    <row r="311" spans="1:77" x14ac:dyDescent="0.25">
      <c r="A311" s="24" t="s">
        <v>648</v>
      </c>
      <c r="B311" s="10">
        <v>75074797</v>
      </c>
      <c r="C311" s="10">
        <v>1100550755</v>
      </c>
      <c r="D311" s="24" t="s">
        <v>202</v>
      </c>
      <c r="E311" s="10">
        <v>20823</v>
      </c>
      <c r="F311" s="24" t="s">
        <v>41</v>
      </c>
      <c r="G311" s="24" t="s">
        <v>44</v>
      </c>
      <c r="H311" s="25">
        <v>45554</v>
      </c>
      <c r="I311" s="139" t="s">
        <v>864</v>
      </c>
      <c r="J311" s="10" t="s">
        <v>278</v>
      </c>
      <c r="K311" s="10" t="s">
        <v>196</v>
      </c>
      <c r="L311" s="10" t="s">
        <v>238</v>
      </c>
      <c r="M311" s="10" t="s">
        <v>194</v>
      </c>
      <c r="N311" s="25">
        <v>45582</v>
      </c>
      <c r="O311" s="104">
        <v>1</v>
      </c>
      <c r="P311" s="25">
        <v>45631</v>
      </c>
      <c r="Q311" s="104">
        <v>1</v>
      </c>
      <c r="R311" s="25">
        <v>45743</v>
      </c>
      <c r="S311" s="104">
        <v>1</v>
      </c>
      <c r="T311" s="25"/>
      <c r="U311" s="104">
        <v>0</v>
      </c>
      <c r="V311" s="25"/>
      <c r="W311" s="104">
        <v>0</v>
      </c>
      <c r="X311" s="25"/>
      <c r="Y311" s="104">
        <v>0</v>
      </c>
      <c r="Z311" s="25" t="s">
        <v>859</v>
      </c>
      <c r="AA311" s="104" t="s">
        <v>860</v>
      </c>
      <c r="AB311" s="25" t="s">
        <v>859</v>
      </c>
      <c r="AC311" s="104" t="s">
        <v>860</v>
      </c>
      <c r="AD311" s="105">
        <v>3</v>
      </c>
      <c r="AE311" s="25">
        <v>45602</v>
      </c>
      <c r="AF311" s="104">
        <v>1</v>
      </c>
      <c r="AG311" s="25" t="s">
        <v>859</v>
      </c>
      <c r="AH311" s="104" t="s">
        <v>860</v>
      </c>
      <c r="AI311" s="25" t="s">
        <v>859</v>
      </c>
      <c r="AJ311" s="104" t="s">
        <v>860</v>
      </c>
      <c r="AK311" s="25" t="s">
        <v>859</v>
      </c>
      <c r="AL311" s="104" t="s">
        <v>860</v>
      </c>
      <c r="AM311" s="25" t="s">
        <v>859</v>
      </c>
      <c r="AN311" s="104" t="s">
        <v>860</v>
      </c>
      <c r="AO311" s="25" t="s">
        <v>859</v>
      </c>
      <c r="AP311" s="104" t="s">
        <v>860</v>
      </c>
      <c r="AQ311" s="25" t="s">
        <v>859</v>
      </c>
      <c r="AR311" s="104" t="s">
        <v>860</v>
      </c>
      <c r="AS311" s="25" t="s">
        <v>859</v>
      </c>
      <c r="AT311" s="104" t="s">
        <v>860</v>
      </c>
      <c r="AU311" s="25" t="s">
        <v>859</v>
      </c>
      <c r="AV311" s="104" t="s">
        <v>860</v>
      </c>
      <c r="AW311" s="25" t="s">
        <v>859</v>
      </c>
      <c r="AX311" s="104" t="s">
        <v>860</v>
      </c>
      <c r="AY311" s="25" t="s">
        <v>859</v>
      </c>
      <c r="AZ311" s="104" t="s">
        <v>860</v>
      </c>
      <c r="BA311" s="109">
        <v>1</v>
      </c>
      <c r="BB311" s="25">
        <v>45563</v>
      </c>
      <c r="BC311" s="104">
        <v>1</v>
      </c>
      <c r="BD311" s="25">
        <v>45611</v>
      </c>
      <c r="BE311" s="104">
        <v>1</v>
      </c>
      <c r="BF311" s="25">
        <v>45619</v>
      </c>
      <c r="BG311" s="104">
        <v>1</v>
      </c>
      <c r="BH311" s="25">
        <v>45628</v>
      </c>
      <c r="BI311" s="104">
        <v>1</v>
      </c>
      <c r="BJ311" s="25">
        <v>45639</v>
      </c>
      <c r="BK311" s="104">
        <v>1</v>
      </c>
      <c r="BL311" s="33" t="s">
        <v>859</v>
      </c>
      <c r="BM311" s="104" t="s">
        <v>860</v>
      </c>
      <c r="BN311" s="33">
        <v>45654</v>
      </c>
      <c r="BO311" s="104">
        <v>1</v>
      </c>
      <c r="BP311" s="33">
        <v>45729</v>
      </c>
      <c r="BQ311" s="104">
        <v>1</v>
      </c>
      <c r="BR311" s="33">
        <v>45743</v>
      </c>
      <c r="BS311" s="104">
        <v>1</v>
      </c>
      <c r="BT311" s="33">
        <v>45752</v>
      </c>
      <c r="BU311" s="104">
        <v>1</v>
      </c>
      <c r="BV311" s="33" t="s">
        <v>859</v>
      </c>
      <c r="BW311" s="104" t="s">
        <v>860</v>
      </c>
      <c r="BX311" s="115">
        <v>9</v>
      </c>
      <c r="BY311" s="10">
        <v>1</v>
      </c>
    </row>
    <row r="312" spans="1:77" x14ac:dyDescent="0.25">
      <c r="A312" s="24" t="s">
        <v>649</v>
      </c>
      <c r="B312" s="10">
        <v>70716921</v>
      </c>
      <c r="C312" s="10">
        <v>1102443636</v>
      </c>
      <c r="D312" s="24" t="s">
        <v>197</v>
      </c>
      <c r="E312" s="10">
        <v>26983</v>
      </c>
      <c r="F312" s="24" t="s">
        <v>60</v>
      </c>
      <c r="G312" s="24" t="s">
        <v>66</v>
      </c>
      <c r="H312" s="25">
        <v>45555</v>
      </c>
      <c r="I312" s="139" t="s">
        <v>864</v>
      </c>
      <c r="J312" s="10" t="s">
        <v>267</v>
      </c>
      <c r="K312" s="10" t="s">
        <v>192</v>
      </c>
      <c r="L312" s="10" t="s">
        <v>224</v>
      </c>
      <c r="M312" s="10" t="s">
        <v>194</v>
      </c>
      <c r="N312" s="25">
        <v>45555</v>
      </c>
      <c r="O312" s="104">
        <v>1</v>
      </c>
      <c r="P312" s="25" t="s">
        <v>859</v>
      </c>
      <c r="Q312" s="104" t="s">
        <v>860</v>
      </c>
      <c r="R312" s="25" t="s">
        <v>859</v>
      </c>
      <c r="S312" s="104" t="s">
        <v>860</v>
      </c>
      <c r="T312" s="25"/>
      <c r="U312" s="104">
        <v>0</v>
      </c>
      <c r="V312" s="25"/>
      <c r="W312" s="104">
        <v>0</v>
      </c>
      <c r="X312" s="25"/>
      <c r="Y312" s="104">
        <v>0</v>
      </c>
      <c r="Z312" s="25" t="s">
        <v>859</v>
      </c>
      <c r="AA312" s="104" t="s">
        <v>860</v>
      </c>
      <c r="AB312" s="25" t="s">
        <v>859</v>
      </c>
      <c r="AC312" s="104" t="s">
        <v>860</v>
      </c>
      <c r="AD312" s="105">
        <v>1</v>
      </c>
      <c r="AE312" s="25">
        <v>45617</v>
      </c>
      <c r="AF312" s="104">
        <v>1</v>
      </c>
      <c r="AG312" s="25" t="s">
        <v>859</v>
      </c>
      <c r="AH312" s="104" t="s">
        <v>860</v>
      </c>
      <c r="AI312" s="25" t="s">
        <v>859</v>
      </c>
      <c r="AJ312" s="104" t="s">
        <v>860</v>
      </c>
      <c r="AK312" s="25" t="s">
        <v>859</v>
      </c>
      <c r="AL312" s="104" t="s">
        <v>860</v>
      </c>
      <c r="AM312" s="25" t="s">
        <v>859</v>
      </c>
      <c r="AN312" s="104" t="s">
        <v>860</v>
      </c>
      <c r="AO312" s="25" t="s">
        <v>859</v>
      </c>
      <c r="AP312" s="104" t="s">
        <v>860</v>
      </c>
      <c r="AQ312" s="25" t="s">
        <v>859</v>
      </c>
      <c r="AR312" s="104" t="s">
        <v>860</v>
      </c>
      <c r="AS312" s="25" t="s">
        <v>859</v>
      </c>
      <c r="AT312" s="104" t="s">
        <v>860</v>
      </c>
      <c r="AU312" s="25" t="s">
        <v>859</v>
      </c>
      <c r="AV312" s="104" t="s">
        <v>860</v>
      </c>
      <c r="AW312" s="25" t="s">
        <v>859</v>
      </c>
      <c r="AX312" s="104" t="s">
        <v>860</v>
      </c>
      <c r="AY312" s="25" t="s">
        <v>859</v>
      </c>
      <c r="AZ312" s="104" t="s">
        <v>860</v>
      </c>
      <c r="BA312" s="109">
        <v>1</v>
      </c>
      <c r="BB312" s="25" t="s">
        <v>859</v>
      </c>
      <c r="BC312" s="104" t="s">
        <v>860</v>
      </c>
      <c r="BD312" s="25" t="s">
        <v>859</v>
      </c>
      <c r="BE312" s="104" t="s">
        <v>860</v>
      </c>
      <c r="BF312" s="25" t="s">
        <v>859</v>
      </c>
      <c r="BG312" s="104" t="s">
        <v>860</v>
      </c>
      <c r="BH312" s="25" t="s">
        <v>859</v>
      </c>
      <c r="BI312" s="104" t="s">
        <v>860</v>
      </c>
      <c r="BJ312" s="25" t="s">
        <v>859</v>
      </c>
      <c r="BK312" s="104" t="s">
        <v>860</v>
      </c>
      <c r="BL312" s="33" t="s">
        <v>859</v>
      </c>
      <c r="BM312" s="104" t="s">
        <v>860</v>
      </c>
      <c r="BN312" s="33" t="s">
        <v>859</v>
      </c>
      <c r="BO312" s="104" t="s">
        <v>860</v>
      </c>
      <c r="BP312" s="33" t="s">
        <v>859</v>
      </c>
      <c r="BQ312" s="104" t="s">
        <v>860</v>
      </c>
      <c r="BR312" s="33" t="s">
        <v>859</v>
      </c>
      <c r="BS312" s="104" t="s">
        <v>860</v>
      </c>
      <c r="BT312" s="33" t="s">
        <v>859</v>
      </c>
      <c r="BU312" s="104" t="s">
        <v>860</v>
      </c>
      <c r="BV312" s="33" t="s">
        <v>859</v>
      </c>
      <c r="BW312" s="104" t="s">
        <v>860</v>
      </c>
      <c r="BX312" s="115">
        <v>0</v>
      </c>
      <c r="BY312" s="10">
        <v>0</v>
      </c>
    </row>
    <row r="313" spans="1:77" x14ac:dyDescent="0.25">
      <c r="A313" s="24" t="s">
        <v>650</v>
      </c>
      <c r="B313" s="10">
        <v>48204189</v>
      </c>
      <c r="C313" s="10">
        <v>1101800719</v>
      </c>
      <c r="D313" s="24" t="s">
        <v>190</v>
      </c>
      <c r="E313" s="10">
        <v>29132</v>
      </c>
      <c r="F313" s="24" t="s">
        <v>60</v>
      </c>
      <c r="G313" s="24" t="s">
        <v>84</v>
      </c>
      <c r="H313" s="25">
        <v>45555</v>
      </c>
      <c r="I313" s="139" t="s">
        <v>864</v>
      </c>
      <c r="J313" s="10" t="s">
        <v>262</v>
      </c>
      <c r="K313" s="10" t="s">
        <v>196</v>
      </c>
      <c r="L313" s="10" t="s">
        <v>193</v>
      </c>
      <c r="M313" s="10" t="s">
        <v>194</v>
      </c>
      <c r="N313" s="25" t="s">
        <v>859</v>
      </c>
      <c r="O313" s="104" t="s">
        <v>860</v>
      </c>
      <c r="P313" s="25" t="s">
        <v>859</v>
      </c>
      <c r="Q313" s="104" t="s">
        <v>860</v>
      </c>
      <c r="R313" s="25" t="s">
        <v>859</v>
      </c>
      <c r="S313" s="104" t="s">
        <v>860</v>
      </c>
      <c r="T313" s="25"/>
      <c r="U313" s="104">
        <v>0</v>
      </c>
      <c r="V313" s="25"/>
      <c r="W313" s="104">
        <v>0</v>
      </c>
      <c r="X313" s="25"/>
      <c r="Y313" s="104">
        <v>0</v>
      </c>
      <c r="Z313" s="25" t="s">
        <v>859</v>
      </c>
      <c r="AA313" s="104" t="s">
        <v>860</v>
      </c>
      <c r="AB313" s="25" t="s">
        <v>859</v>
      </c>
      <c r="AC313" s="104" t="s">
        <v>860</v>
      </c>
      <c r="AD313" s="105">
        <v>0</v>
      </c>
      <c r="AE313" s="25" t="s">
        <v>859</v>
      </c>
      <c r="AF313" s="104" t="s">
        <v>860</v>
      </c>
      <c r="AG313" s="25" t="s">
        <v>859</v>
      </c>
      <c r="AH313" s="104" t="s">
        <v>860</v>
      </c>
      <c r="AI313" s="25" t="s">
        <v>859</v>
      </c>
      <c r="AJ313" s="104" t="s">
        <v>860</v>
      </c>
      <c r="AK313" s="25" t="s">
        <v>859</v>
      </c>
      <c r="AL313" s="104" t="s">
        <v>860</v>
      </c>
      <c r="AM313" s="25" t="s">
        <v>859</v>
      </c>
      <c r="AN313" s="104" t="s">
        <v>860</v>
      </c>
      <c r="AO313" s="25" t="s">
        <v>859</v>
      </c>
      <c r="AP313" s="104" t="s">
        <v>860</v>
      </c>
      <c r="AQ313" s="25" t="s">
        <v>859</v>
      </c>
      <c r="AR313" s="104" t="s">
        <v>860</v>
      </c>
      <c r="AS313" s="25" t="s">
        <v>859</v>
      </c>
      <c r="AT313" s="104" t="s">
        <v>860</v>
      </c>
      <c r="AU313" s="25" t="s">
        <v>859</v>
      </c>
      <c r="AV313" s="104" t="s">
        <v>860</v>
      </c>
      <c r="AW313" s="25" t="s">
        <v>859</v>
      </c>
      <c r="AX313" s="104" t="s">
        <v>860</v>
      </c>
      <c r="AY313" s="25" t="s">
        <v>859</v>
      </c>
      <c r="AZ313" s="104" t="s">
        <v>860</v>
      </c>
      <c r="BA313" s="109">
        <v>0</v>
      </c>
      <c r="BB313" s="25" t="s">
        <v>859</v>
      </c>
      <c r="BC313" s="104" t="s">
        <v>860</v>
      </c>
      <c r="BD313" s="25" t="s">
        <v>859</v>
      </c>
      <c r="BE313" s="104" t="s">
        <v>860</v>
      </c>
      <c r="BF313" s="25" t="s">
        <v>859</v>
      </c>
      <c r="BG313" s="104" t="s">
        <v>860</v>
      </c>
      <c r="BH313" s="25" t="s">
        <v>859</v>
      </c>
      <c r="BI313" s="104" t="s">
        <v>860</v>
      </c>
      <c r="BJ313" s="25" t="s">
        <v>859</v>
      </c>
      <c r="BK313" s="104" t="s">
        <v>860</v>
      </c>
      <c r="BL313" s="33" t="s">
        <v>859</v>
      </c>
      <c r="BM313" s="104" t="s">
        <v>860</v>
      </c>
      <c r="BN313" s="33" t="s">
        <v>859</v>
      </c>
      <c r="BO313" s="104" t="s">
        <v>860</v>
      </c>
      <c r="BP313" s="33" t="s">
        <v>859</v>
      </c>
      <c r="BQ313" s="104" t="s">
        <v>860</v>
      </c>
      <c r="BR313" s="33" t="s">
        <v>859</v>
      </c>
      <c r="BS313" s="104" t="s">
        <v>860</v>
      </c>
      <c r="BT313" s="33" t="s">
        <v>859</v>
      </c>
      <c r="BU313" s="104" t="s">
        <v>860</v>
      </c>
      <c r="BV313" s="33" t="s">
        <v>859</v>
      </c>
      <c r="BW313" s="104" t="s">
        <v>860</v>
      </c>
      <c r="BX313" s="115">
        <v>0</v>
      </c>
      <c r="BY313" s="10">
        <v>0</v>
      </c>
    </row>
    <row r="314" spans="1:77" x14ac:dyDescent="0.25">
      <c r="A314" s="24" t="s">
        <v>651</v>
      </c>
      <c r="B314" s="10">
        <v>25824728</v>
      </c>
      <c r="C314" s="10">
        <v>1101186091</v>
      </c>
      <c r="D314" s="24" t="s">
        <v>200</v>
      </c>
      <c r="E314" s="10">
        <v>29381</v>
      </c>
      <c r="F314" s="24" t="s">
        <v>118</v>
      </c>
      <c r="G314" s="24" t="s">
        <v>120</v>
      </c>
      <c r="H314" s="25">
        <v>45556</v>
      </c>
      <c r="I314" s="139" t="s">
        <v>864</v>
      </c>
      <c r="J314" s="10" t="s">
        <v>213</v>
      </c>
      <c r="K314" s="10" t="s">
        <v>196</v>
      </c>
      <c r="L314" s="10" t="s">
        <v>193</v>
      </c>
      <c r="M314" s="10" t="s">
        <v>194</v>
      </c>
      <c r="N314" s="25">
        <v>45664</v>
      </c>
      <c r="O314" s="104">
        <v>1</v>
      </c>
      <c r="P314" s="25" t="s">
        <v>859</v>
      </c>
      <c r="Q314" s="104" t="s">
        <v>860</v>
      </c>
      <c r="R314" s="25" t="s">
        <v>859</v>
      </c>
      <c r="S314" s="104" t="s">
        <v>860</v>
      </c>
      <c r="T314" s="25"/>
      <c r="U314" s="104">
        <v>0</v>
      </c>
      <c r="V314" s="25"/>
      <c r="W314" s="104">
        <v>0</v>
      </c>
      <c r="X314" s="25"/>
      <c r="Y314" s="104">
        <v>0</v>
      </c>
      <c r="Z314" s="25" t="s">
        <v>859</v>
      </c>
      <c r="AA314" s="104" t="s">
        <v>860</v>
      </c>
      <c r="AB314" s="25" t="s">
        <v>859</v>
      </c>
      <c r="AC314" s="104" t="s">
        <v>860</v>
      </c>
      <c r="AD314" s="105">
        <v>1</v>
      </c>
      <c r="AE314" s="25">
        <v>45762</v>
      </c>
      <c r="AF314" s="104">
        <v>1</v>
      </c>
      <c r="AG314" s="25">
        <v>45772</v>
      </c>
      <c r="AH314" s="104">
        <v>1</v>
      </c>
      <c r="AI314" s="25" t="s">
        <v>859</v>
      </c>
      <c r="AJ314" s="104" t="s">
        <v>860</v>
      </c>
      <c r="AK314" s="25" t="s">
        <v>859</v>
      </c>
      <c r="AL314" s="104" t="s">
        <v>860</v>
      </c>
      <c r="AM314" s="25" t="s">
        <v>859</v>
      </c>
      <c r="AN314" s="104" t="s">
        <v>860</v>
      </c>
      <c r="AO314" s="25" t="s">
        <v>859</v>
      </c>
      <c r="AP314" s="104" t="s">
        <v>860</v>
      </c>
      <c r="AQ314" s="25" t="s">
        <v>859</v>
      </c>
      <c r="AR314" s="104" t="s">
        <v>860</v>
      </c>
      <c r="AS314" s="25" t="s">
        <v>859</v>
      </c>
      <c r="AT314" s="104" t="s">
        <v>860</v>
      </c>
      <c r="AU314" s="25" t="s">
        <v>859</v>
      </c>
      <c r="AV314" s="104" t="s">
        <v>860</v>
      </c>
      <c r="AW314" s="25" t="s">
        <v>859</v>
      </c>
      <c r="AX314" s="104" t="s">
        <v>860</v>
      </c>
      <c r="AY314" s="25" t="s">
        <v>859</v>
      </c>
      <c r="AZ314" s="104" t="s">
        <v>860</v>
      </c>
      <c r="BA314" s="109">
        <v>2</v>
      </c>
      <c r="BB314" s="25">
        <v>45776</v>
      </c>
      <c r="BC314" s="104">
        <v>1</v>
      </c>
      <c r="BD314" s="25">
        <v>45842</v>
      </c>
      <c r="BE314" s="104">
        <v>0</v>
      </c>
      <c r="BF314" s="25">
        <v>45890</v>
      </c>
      <c r="BG314" s="104">
        <v>0</v>
      </c>
      <c r="BH314" s="25">
        <v>45929</v>
      </c>
      <c r="BI314" s="104">
        <v>0</v>
      </c>
      <c r="BJ314" s="25">
        <v>45950</v>
      </c>
      <c r="BK314" s="104">
        <v>0</v>
      </c>
      <c r="BL314" s="33">
        <v>45964</v>
      </c>
      <c r="BM314" s="104">
        <v>0</v>
      </c>
      <c r="BN314" s="33" t="s">
        <v>859</v>
      </c>
      <c r="BO314" s="104" t="s">
        <v>860</v>
      </c>
      <c r="BP314" s="33" t="s">
        <v>859</v>
      </c>
      <c r="BQ314" s="104" t="s">
        <v>860</v>
      </c>
      <c r="BR314" s="33" t="s">
        <v>859</v>
      </c>
      <c r="BS314" s="104" t="s">
        <v>860</v>
      </c>
      <c r="BT314" s="33" t="s">
        <v>859</v>
      </c>
      <c r="BU314" s="104" t="s">
        <v>860</v>
      </c>
      <c r="BV314" s="33" t="s">
        <v>859</v>
      </c>
      <c r="BW314" s="104" t="s">
        <v>860</v>
      </c>
      <c r="BX314" s="115">
        <v>1</v>
      </c>
      <c r="BY314" s="10">
        <v>0</v>
      </c>
    </row>
    <row r="315" spans="1:77" x14ac:dyDescent="0.25">
      <c r="A315" s="24" t="s">
        <v>652</v>
      </c>
      <c r="B315" s="10">
        <v>25773134</v>
      </c>
      <c r="C315" s="10">
        <v>1102487813</v>
      </c>
      <c r="D315" s="24" t="s">
        <v>197</v>
      </c>
      <c r="E315" s="10">
        <v>26983</v>
      </c>
      <c r="F315" s="24" t="s">
        <v>60</v>
      </c>
      <c r="G315" s="24" t="s">
        <v>66</v>
      </c>
      <c r="H315" s="25">
        <v>45556</v>
      </c>
      <c r="I315" s="139" t="s">
        <v>864</v>
      </c>
      <c r="J315" s="10" t="s">
        <v>195</v>
      </c>
      <c r="K315" s="10" t="s">
        <v>192</v>
      </c>
      <c r="L315" s="10" t="s">
        <v>218</v>
      </c>
      <c r="M315" s="10" t="s">
        <v>194</v>
      </c>
      <c r="N315" s="25">
        <v>45556</v>
      </c>
      <c r="O315" s="104">
        <v>1</v>
      </c>
      <c r="P315" s="25" t="s">
        <v>859</v>
      </c>
      <c r="Q315" s="104" t="s">
        <v>860</v>
      </c>
      <c r="R315" s="25" t="s">
        <v>859</v>
      </c>
      <c r="S315" s="104" t="s">
        <v>860</v>
      </c>
      <c r="T315" s="25"/>
      <c r="U315" s="104">
        <v>0</v>
      </c>
      <c r="V315" s="25"/>
      <c r="W315" s="104">
        <v>0</v>
      </c>
      <c r="X315" s="25"/>
      <c r="Y315" s="104">
        <v>0</v>
      </c>
      <c r="Z315" s="25" t="s">
        <v>859</v>
      </c>
      <c r="AA315" s="104" t="s">
        <v>860</v>
      </c>
      <c r="AB315" s="25" t="s">
        <v>859</v>
      </c>
      <c r="AC315" s="104" t="s">
        <v>860</v>
      </c>
      <c r="AD315" s="105">
        <v>1</v>
      </c>
      <c r="AE315" s="25" t="s">
        <v>859</v>
      </c>
      <c r="AF315" s="104" t="s">
        <v>860</v>
      </c>
      <c r="AG315" s="25" t="s">
        <v>859</v>
      </c>
      <c r="AH315" s="104" t="s">
        <v>860</v>
      </c>
      <c r="AI315" s="25" t="s">
        <v>859</v>
      </c>
      <c r="AJ315" s="104" t="s">
        <v>860</v>
      </c>
      <c r="AK315" s="25" t="s">
        <v>859</v>
      </c>
      <c r="AL315" s="104" t="s">
        <v>860</v>
      </c>
      <c r="AM315" s="25" t="s">
        <v>859</v>
      </c>
      <c r="AN315" s="104" t="s">
        <v>860</v>
      </c>
      <c r="AO315" s="25" t="s">
        <v>859</v>
      </c>
      <c r="AP315" s="104" t="s">
        <v>860</v>
      </c>
      <c r="AQ315" s="25" t="s">
        <v>859</v>
      </c>
      <c r="AR315" s="104" t="s">
        <v>860</v>
      </c>
      <c r="AS315" s="25" t="s">
        <v>859</v>
      </c>
      <c r="AT315" s="104" t="s">
        <v>860</v>
      </c>
      <c r="AU315" s="25" t="s">
        <v>859</v>
      </c>
      <c r="AV315" s="104" t="s">
        <v>860</v>
      </c>
      <c r="AW315" s="25" t="s">
        <v>859</v>
      </c>
      <c r="AX315" s="104" t="s">
        <v>860</v>
      </c>
      <c r="AY315" s="25" t="s">
        <v>859</v>
      </c>
      <c r="AZ315" s="104" t="s">
        <v>860</v>
      </c>
      <c r="BA315" s="109">
        <v>0</v>
      </c>
      <c r="BB315" s="25" t="s">
        <v>859</v>
      </c>
      <c r="BC315" s="104" t="s">
        <v>860</v>
      </c>
      <c r="BD315" s="25" t="s">
        <v>859</v>
      </c>
      <c r="BE315" s="104" t="s">
        <v>860</v>
      </c>
      <c r="BF315" s="25" t="s">
        <v>859</v>
      </c>
      <c r="BG315" s="104" t="s">
        <v>860</v>
      </c>
      <c r="BH315" s="25" t="s">
        <v>859</v>
      </c>
      <c r="BI315" s="104" t="s">
        <v>860</v>
      </c>
      <c r="BJ315" s="25" t="s">
        <v>859</v>
      </c>
      <c r="BK315" s="104" t="s">
        <v>860</v>
      </c>
      <c r="BL315" s="33" t="s">
        <v>859</v>
      </c>
      <c r="BM315" s="104" t="s">
        <v>860</v>
      </c>
      <c r="BN315" s="33" t="s">
        <v>859</v>
      </c>
      <c r="BO315" s="104" t="s">
        <v>860</v>
      </c>
      <c r="BP315" s="33" t="s">
        <v>859</v>
      </c>
      <c r="BQ315" s="104" t="s">
        <v>860</v>
      </c>
      <c r="BR315" s="33" t="s">
        <v>859</v>
      </c>
      <c r="BS315" s="104" t="s">
        <v>860</v>
      </c>
      <c r="BT315" s="33" t="s">
        <v>859</v>
      </c>
      <c r="BU315" s="104" t="s">
        <v>860</v>
      </c>
      <c r="BV315" s="33" t="s">
        <v>859</v>
      </c>
      <c r="BW315" s="104" t="s">
        <v>860</v>
      </c>
      <c r="BX315" s="115">
        <v>0</v>
      </c>
      <c r="BY315" s="10">
        <v>0</v>
      </c>
    </row>
    <row r="316" spans="1:77" x14ac:dyDescent="0.25">
      <c r="A316" s="24" t="s">
        <v>653</v>
      </c>
      <c r="B316" s="10">
        <v>61878140</v>
      </c>
      <c r="C316" s="10">
        <v>1103857393</v>
      </c>
      <c r="D316" s="24" t="s">
        <v>202</v>
      </c>
      <c r="E316" s="10">
        <v>20823</v>
      </c>
      <c r="F316" s="24" t="s">
        <v>41</v>
      </c>
      <c r="G316" s="24" t="s">
        <v>44</v>
      </c>
      <c r="H316" s="25">
        <v>45556</v>
      </c>
      <c r="I316" s="139" t="s">
        <v>864</v>
      </c>
      <c r="J316" s="10" t="s">
        <v>272</v>
      </c>
      <c r="K316" s="10" t="s">
        <v>196</v>
      </c>
      <c r="L316" s="10" t="s">
        <v>238</v>
      </c>
      <c r="M316" s="10" t="s">
        <v>194</v>
      </c>
      <c r="N316" s="25">
        <v>45633</v>
      </c>
      <c r="O316" s="104">
        <v>1</v>
      </c>
      <c r="P316" s="25">
        <v>45666</v>
      </c>
      <c r="Q316" s="104">
        <v>1</v>
      </c>
      <c r="R316" s="25">
        <v>45734</v>
      </c>
      <c r="S316" s="104">
        <v>1</v>
      </c>
      <c r="T316" s="25"/>
      <c r="U316" s="104">
        <v>0</v>
      </c>
      <c r="V316" s="25"/>
      <c r="W316" s="104">
        <v>0</v>
      </c>
      <c r="X316" s="25"/>
      <c r="Y316" s="104">
        <v>0</v>
      </c>
      <c r="Z316" s="25" t="s">
        <v>859</v>
      </c>
      <c r="AA316" s="104" t="s">
        <v>860</v>
      </c>
      <c r="AB316" s="25" t="s">
        <v>859</v>
      </c>
      <c r="AC316" s="104" t="s">
        <v>860</v>
      </c>
      <c r="AD316" s="105">
        <v>3</v>
      </c>
      <c r="AE316" s="25">
        <v>45825</v>
      </c>
      <c r="AF316" s="104">
        <v>0</v>
      </c>
      <c r="AG316" s="25" t="s">
        <v>859</v>
      </c>
      <c r="AH316" s="104" t="s">
        <v>860</v>
      </c>
      <c r="AI316" s="25" t="s">
        <v>859</v>
      </c>
      <c r="AJ316" s="104" t="s">
        <v>860</v>
      </c>
      <c r="AK316" s="25" t="s">
        <v>859</v>
      </c>
      <c r="AL316" s="104" t="s">
        <v>860</v>
      </c>
      <c r="AM316" s="25" t="s">
        <v>859</v>
      </c>
      <c r="AN316" s="104" t="s">
        <v>860</v>
      </c>
      <c r="AO316" s="25" t="s">
        <v>859</v>
      </c>
      <c r="AP316" s="104" t="s">
        <v>860</v>
      </c>
      <c r="AQ316" s="25" t="s">
        <v>859</v>
      </c>
      <c r="AR316" s="104" t="s">
        <v>860</v>
      </c>
      <c r="AS316" s="25" t="s">
        <v>859</v>
      </c>
      <c r="AT316" s="104" t="s">
        <v>860</v>
      </c>
      <c r="AU316" s="25" t="s">
        <v>859</v>
      </c>
      <c r="AV316" s="104" t="s">
        <v>860</v>
      </c>
      <c r="AW316" s="25" t="s">
        <v>859</v>
      </c>
      <c r="AX316" s="104" t="s">
        <v>860</v>
      </c>
      <c r="AY316" s="25" t="s">
        <v>859</v>
      </c>
      <c r="AZ316" s="104" t="s">
        <v>860</v>
      </c>
      <c r="BA316" s="109">
        <v>0</v>
      </c>
      <c r="BB316" s="25">
        <v>45601</v>
      </c>
      <c r="BC316" s="104">
        <v>1</v>
      </c>
      <c r="BD316" s="25">
        <v>45615</v>
      </c>
      <c r="BE316" s="104">
        <v>1</v>
      </c>
      <c r="BF316" s="25">
        <v>45630</v>
      </c>
      <c r="BG316" s="104">
        <v>1</v>
      </c>
      <c r="BH316" s="25">
        <v>45653</v>
      </c>
      <c r="BI316" s="104">
        <v>1</v>
      </c>
      <c r="BJ316" s="25">
        <v>45661</v>
      </c>
      <c r="BK316" s="104">
        <v>1</v>
      </c>
      <c r="BL316" s="33">
        <v>45671</v>
      </c>
      <c r="BM316" s="104">
        <v>1</v>
      </c>
      <c r="BN316" s="33">
        <v>45766</v>
      </c>
      <c r="BO316" s="104">
        <v>1</v>
      </c>
      <c r="BP316" s="33">
        <v>45780</v>
      </c>
      <c r="BQ316" s="104">
        <v>1</v>
      </c>
      <c r="BR316" s="33">
        <v>45790</v>
      </c>
      <c r="BS316" s="104">
        <v>1</v>
      </c>
      <c r="BT316" s="33" t="s">
        <v>859</v>
      </c>
      <c r="BU316" s="104" t="s">
        <v>860</v>
      </c>
      <c r="BV316" s="33" t="s">
        <v>859</v>
      </c>
      <c r="BW316" s="104" t="s">
        <v>860</v>
      </c>
      <c r="BX316" s="115">
        <v>9</v>
      </c>
      <c r="BY316" s="10">
        <v>0</v>
      </c>
    </row>
    <row r="317" spans="1:77" x14ac:dyDescent="0.25">
      <c r="A317" s="24" t="s">
        <v>654</v>
      </c>
      <c r="B317" s="10">
        <v>77361958</v>
      </c>
      <c r="C317" s="10">
        <v>1103855945</v>
      </c>
      <c r="D317" s="24" t="s">
        <v>202</v>
      </c>
      <c r="E317" s="10">
        <v>20823</v>
      </c>
      <c r="F317" s="24" t="s">
        <v>41</v>
      </c>
      <c r="G317" s="24" t="s">
        <v>44</v>
      </c>
      <c r="H317" s="25">
        <v>45556</v>
      </c>
      <c r="I317" s="139" t="s">
        <v>864</v>
      </c>
      <c r="J317" s="10" t="s">
        <v>270</v>
      </c>
      <c r="K317" s="10" t="s">
        <v>192</v>
      </c>
      <c r="L317" s="10" t="s">
        <v>193</v>
      </c>
      <c r="M317" s="10" t="s">
        <v>194</v>
      </c>
      <c r="N317" s="25" t="s">
        <v>859</v>
      </c>
      <c r="O317" s="104" t="s">
        <v>860</v>
      </c>
      <c r="P317" s="25" t="s">
        <v>859</v>
      </c>
      <c r="Q317" s="104" t="s">
        <v>860</v>
      </c>
      <c r="R317" s="25" t="s">
        <v>859</v>
      </c>
      <c r="S317" s="104" t="s">
        <v>860</v>
      </c>
      <c r="T317" s="25"/>
      <c r="U317" s="104">
        <v>0</v>
      </c>
      <c r="V317" s="25"/>
      <c r="W317" s="104">
        <v>0</v>
      </c>
      <c r="X317" s="25"/>
      <c r="Y317" s="104">
        <v>0</v>
      </c>
      <c r="Z317" s="25" t="s">
        <v>859</v>
      </c>
      <c r="AA317" s="104" t="s">
        <v>860</v>
      </c>
      <c r="AB317" s="25" t="s">
        <v>859</v>
      </c>
      <c r="AC317" s="104" t="s">
        <v>860</v>
      </c>
      <c r="AD317" s="105">
        <v>0</v>
      </c>
      <c r="AE317" s="25" t="s">
        <v>859</v>
      </c>
      <c r="AF317" s="104" t="s">
        <v>860</v>
      </c>
      <c r="AG317" s="25" t="s">
        <v>859</v>
      </c>
      <c r="AH317" s="104" t="s">
        <v>860</v>
      </c>
      <c r="AI317" s="25" t="s">
        <v>859</v>
      </c>
      <c r="AJ317" s="104" t="s">
        <v>860</v>
      </c>
      <c r="AK317" s="25" t="s">
        <v>859</v>
      </c>
      <c r="AL317" s="104" t="s">
        <v>860</v>
      </c>
      <c r="AM317" s="25" t="s">
        <v>859</v>
      </c>
      <c r="AN317" s="104" t="s">
        <v>860</v>
      </c>
      <c r="AO317" s="25" t="s">
        <v>859</v>
      </c>
      <c r="AP317" s="104" t="s">
        <v>860</v>
      </c>
      <c r="AQ317" s="25" t="s">
        <v>859</v>
      </c>
      <c r="AR317" s="104" t="s">
        <v>860</v>
      </c>
      <c r="AS317" s="25" t="s">
        <v>859</v>
      </c>
      <c r="AT317" s="104" t="s">
        <v>860</v>
      </c>
      <c r="AU317" s="25" t="s">
        <v>859</v>
      </c>
      <c r="AV317" s="104" t="s">
        <v>860</v>
      </c>
      <c r="AW317" s="25" t="s">
        <v>859</v>
      </c>
      <c r="AX317" s="104" t="s">
        <v>860</v>
      </c>
      <c r="AY317" s="25" t="s">
        <v>859</v>
      </c>
      <c r="AZ317" s="104" t="s">
        <v>860</v>
      </c>
      <c r="BA317" s="109">
        <v>0</v>
      </c>
      <c r="BB317" s="25" t="s">
        <v>859</v>
      </c>
      <c r="BC317" s="104" t="s">
        <v>860</v>
      </c>
      <c r="BD317" s="25" t="s">
        <v>859</v>
      </c>
      <c r="BE317" s="104" t="s">
        <v>860</v>
      </c>
      <c r="BF317" s="25" t="s">
        <v>859</v>
      </c>
      <c r="BG317" s="104" t="s">
        <v>860</v>
      </c>
      <c r="BH317" s="25" t="s">
        <v>859</v>
      </c>
      <c r="BI317" s="104" t="s">
        <v>860</v>
      </c>
      <c r="BJ317" s="25" t="s">
        <v>859</v>
      </c>
      <c r="BK317" s="104" t="s">
        <v>860</v>
      </c>
      <c r="BL317" s="33" t="s">
        <v>859</v>
      </c>
      <c r="BM317" s="104" t="s">
        <v>860</v>
      </c>
      <c r="BN317" s="33" t="s">
        <v>859</v>
      </c>
      <c r="BO317" s="104" t="s">
        <v>860</v>
      </c>
      <c r="BP317" s="33" t="s">
        <v>859</v>
      </c>
      <c r="BQ317" s="104" t="s">
        <v>860</v>
      </c>
      <c r="BR317" s="33" t="s">
        <v>859</v>
      </c>
      <c r="BS317" s="104" t="s">
        <v>860</v>
      </c>
      <c r="BT317" s="33" t="s">
        <v>859</v>
      </c>
      <c r="BU317" s="104" t="s">
        <v>860</v>
      </c>
      <c r="BV317" s="33" t="s">
        <v>859</v>
      </c>
      <c r="BW317" s="104" t="s">
        <v>860</v>
      </c>
      <c r="BX317" s="115">
        <v>0</v>
      </c>
      <c r="BY317" s="10">
        <v>0</v>
      </c>
    </row>
    <row r="318" spans="1:77" x14ac:dyDescent="0.25">
      <c r="A318" s="24" t="s">
        <v>655</v>
      </c>
      <c r="B318" s="10">
        <v>45021719</v>
      </c>
      <c r="C318" s="10">
        <v>1102361047</v>
      </c>
      <c r="D318" s="24" t="s">
        <v>190</v>
      </c>
      <c r="E318" s="10">
        <v>29132</v>
      </c>
      <c r="F318" s="24" t="s">
        <v>60</v>
      </c>
      <c r="G318" s="24" t="s">
        <v>84</v>
      </c>
      <c r="H318" s="25">
        <v>45558</v>
      </c>
      <c r="I318" s="139" t="s">
        <v>864</v>
      </c>
      <c r="J318" s="10" t="s">
        <v>256</v>
      </c>
      <c r="K318" s="10" t="s">
        <v>196</v>
      </c>
      <c r="L318" s="10" t="s">
        <v>224</v>
      </c>
      <c r="M318" s="10" t="s">
        <v>194</v>
      </c>
      <c r="N318" s="25" t="s">
        <v>859</v>
      </c>
      <c r="O318" s="104" t="s">
        <v>860</v>
      </c>
      <c r="P318" s="25" t="s">
        <v>859</v>
      </c>
      <c r="Q318" s="104" t="s">
        <v>860</v>
      </c>
      <c r="R318" s="25" t="s">
        <v>859</v>
      </c>
      <c r="S318" s="104" t="s">
        <v>860</v>
      </c>
      <c r="T318" s="25"/>
      <c r="U318" s="104">
        <v>0</v>
      </c>
      <c r="V318" s="25"/>
      <c r="W318" s="104">
        <v>0</v>
      </c>
      <c r="X318" s="25"/>
      <c r="Y318" s="104">
        <v>0</v>
      </c>
      <c r="Z318" s="25" t="s">
        <v>859</v>
      </c>
      <c r="AA318" s="104" t="s">
        <v>860</v>
      </c>
      <c r="AB318" s="25" t="s">
        <v>859</v>
      </c>
      <c r="AC318" s="104" t="s">
        <v>860</v>
      </c>
      <c r="AD318" s="105">
        <v>0</v>
      </c>
      <c r="AE318" s="25" t="s">
        <v>859</v>
      </c>
      <c r="AF318" s="104" t="s">
        <v>860</v>
      </c>
      <c r="AG318" s="25" t="s">
        <v>859</v>
      </c>
      <c r="AH318" s="104" t="s">
        <v>860</v>
      </c>
      <c r="AI318" s="25" t="s">
        <v>859</v>
      </c>
      <c r="AJ318" s="104" t="s">
        <v>860</v>
      </c>
      <c r="AK318" s="25" t="s">
        <v>859</v>
      </c>
      <c r="AL318" s="104" t="s">
        <v>860</v>
      </c>
      <c r="AM318" s="25" t="s">
        <v>859</v>
      </c>
      <c r="AN318" s="104" t="s">
        <v>860</v>
      </c>
      <c r="AO318" s="25" t="s">
        <v>859</v>
      </c>
      <c r="AP318" s="104" t="s">
        <v>860</v>
      </c>
      <c r="AQ318" s="25" t="s">
        <v>859</v>
      </c>
      <c r="AR318" s="104" t="s">
        <v>860</v>
      </c>
      <c r="AS318" s="25" t="s">
        <v>859</v>
      </c>
      <c r="AT318" s="104" t="s">
        <v>860</v>
      </c>
      <c r="AU318" s="25" t="s">
        <v>859</v>
      </c>
      <c r="AV318" s="104" t="s">
        <v>860</v>
      </c>
      <c r="AW318" s="25" t="s">
        <v>859</v>
      </c>
      <c r="AX318" s="104" t="s">
        <v>860</v>
      </c>
      <c r="AY318" s="25" t="s">
        <v>859</v>
      </c>
      <c r="AZ318" s="104" t="s">
        <v>860</v>
      </c>
      <c r="BA318" s="109">
        <v>0</v>
      </c>
      <c r="BB318" s="25" t="s">
        <v>859</v>
      </c>
      <c r="BC318" s="104" t="s">
        <v>860</v>
      </c>
      <c r="BD318" s="25" t="s">
        <v>859</v>
      </c>
      <c r="BE318" s="104" t="s">
        <v>860</v>
      </c>
      <c r="BF318" s="25" t="s">
        <v>859</v>
      </c>
      <c r="BG318" s="104" t="s">
        <v>860</v>
      </c>
      <c r="BH318" s="25" t="s">
        <v>859</v>
      </c>
      <c r="BI318" s="104" t="s">
        <v>860</v>
      </c>
      <c r="BJ318" s="25" t="s">
        <v>859</v>
      </c>
      <c r="BK318" s="104" t="s">
        <v>860</v>
      </c>
      <c r="BL318" s="33" t="s">
        <v>859</v>
      </c>
      <c r="BM318" s="104" t="s">
        <v>860</v>
      </c>
      <c r="BN318" s="33" t="s">
        <v>859</v>
      </c>
      <c r="BO318" s="104" t="s">
        <v>860</v>
      </c>
      <c r="BP318" s="33" t="s">
        <v>859</v>
      </c>
      <c r="BQ318" s="104" t="s">
        <v>860</v>
      </c>
      <c r="BR318" s="33" t="s">
        <v>859</v>
      </c>
      <c r="BS318" s="104" t="s">
        <v>860</v>
      </c>
      <c r="BT318" s="33" t="s">
        <v>859</v>
      </c>
      <c r="BU318" s="104" t="s">
        <v>860</v>
      </c>
      <c r="BV318" s="33" t="s">
        <v>859</v>
      </c>
      <c r="BW318" s="104" t="s">
        <v>860</v>
      </c>
      <c r="BX318" s="115">
        <v>0</v>
      </c>
      <c r="BY318" s="10">
        <v>0</v>
      </c>
    </row>
    <row r="319" spans="1:77" x14ac:dyDescent="0.25">
      <c r="A319" s="24" t="s">
        <v>656</v>
      </c>
      <c r="B319" s="10">
        <v>45499870</v>
      </c>
      <c r="C319" s="10">
        <v>1103910694</v>
      </c>
      <c r="D319" s="24" t="s">
        <v>202</v>
      </c>
      <c r="E319" s="10">
        <v>20823</v>
      </c>
      <c r="F319" s="24" t="s">
        <v>41</v>
      </c>
      <c r="G319" s="24" t="s">
        <v>44</v>
      </c>
      <c r="H319" s="25">
        <v>45559</v>
      </c>
      <c r="I319" s="139" t="s">
        <v>864</v>
      </c>
      <c r="J319" s="10" t="s">
        <v>259</v>
      </c>
      <c r="K319" s="10" t="s">
        <v>192</v>
      </c>
      <c r="L319" s="10" t="s">
        <v>221</v>
      </c>
      <c r="M319" s="10" t="s">
        <v>194</v>
      </c>
      <c r="N319" s="25">
        <v>45561</v>
      </c>
      <c r="O319" s="104">
        <v>1</v>
      </c>
      <c r="P319" s="25">
        <v>45575</v>
      </c>
      <c r="Q319" s="104">
        <v>1</v>
      </c>
      <c r="R319" s="25">
        <v>45644</v>
      </c>
      <c r="S319" s="104">
        <v>1</v>
      </c>
      <c r="T319" s="25"/>
      <c r="U319" s="104">
        <v>0</v>
      </c>
      <c r="V319" s="25"/>
      <c r="W319" s="104">
        <v>0</v>
      </c>
      <c r="X319" s="25"/>
      <c r="Y319" s="104">
        <v>0</v>
      </c>
      <c r="Z319" s="25" t="s">
        <v>859</v>
      </c>
      <c r="AA319" s="104" t="s">
        <v>860</v>
      </c>
      <c r="AB319" s="25" t="s">
        <v>859</v>
      </c>
      <c r="AC319" s="104" t="s">
        <v>860</v>
      </c>
      <c r="AD319" s="105">
        <v>3</v>
      </c>
      <c r="AE319" s="25">
        <v>45603</v>
      </c>
      <c r="AF319" s="104">
        <v>1</v>
      </c>
      <c r="AG319" s="25" t="s">
        <v>859</v>
      </c>
      <c r="AH319" s="104" t="s">
        <v>860</v>
      </c>
      <c r="AI319" s="25" t="s">
        <v>859</v>
      </c>
      <c r="AJ319" s="104" t="s">
        <v>860</v>
      </c>
      <c r="AK319" s="25" t="s">
        <v>859</v>
      </c>
      <c r="AL319" s="104" t="s">
        <v>860</v>
      </c>
      <c r="AM319" s="25" t="s">
        <v>859</v>
      </c>
      <c r="AN319" s="104" t="s">
        <v>860</v>
      </c>
      <c r="AO319" s="25" t="s">
        <v>859</v>
      </c>
      <c r="AP319" s="104" t="s">
        <v>860</v>
      </c>
      <c r="AQ319" s="25" t="s">
        <v>859</v>
      </c>
      <c r="AR319" s="104" t="s">
        <v>860</v>
      </c>
      <c r="AS319" s="25" t="s">
        <v>859</v>
      </c>
      <c r="AT319" s="104" t="s">
        <v>860</v>
      </c>
      <c r="AU319" s="25" t="s">
        <v>859</v>
      </c>
      <c r="AV319" s="104" t="s">
        <v>860</v>
      </c>
      <c r="AW319" s="25" t="s">
        <v>859</v>
      </c>
      <c r="AX319" s="104" t="s">
        <v>860</v>
      </c>
      <c r="AY319" s="25" t="s">
        <v>859</v>
      </c>
      <c r="AZ319" s="104" t="s">
        <v>860</v>
      </c>
      <c r="BA319" s="109">
        <v>1</v>
      </c>
      <c r="BB319" s="25">
        <v>45574</v>
      </c>
      <c r="BC319" s="104">
        <v>1</v>
      </c>
      <c r="BD319" s="25">
        <v>45644</v>
      </c>
      <c r="BE319" s="104">
        <v>1</v>
      </c>
      <c r="BF319" s="25">
        <v>45775</v>
      </c>
      <c r="BG319" s="104">
        <v>1</v>
      </c>
      <c r="BH319" s="25">
        <v>45677</v>
      </c>
      <c r="BI319" s="104">
        <v>1</v>
      </c>
      <c r="BJ319" s="25">
        <v>45703</v>
      </c>
      <c r="BK319" s="104">
        <v>1</v>
      </c>
      <c r="BL319" s="33">
        <v>45744</v>
      </c>
      <c r="BM319" s="104">
        <v>1</v>
      </c>
      <c r="BN319" s="33" t="s">
        <v>859</v>
      </c>
      <c r="BO319" s="104" t="s">
        <v>860</v>
      </c>
      <c r="BP319" s="33" t="s">
        <v>859</v>
      </c>
      <c r="BQ319" s="104" t="s">
        <v>860</v>
      </c>
      <c r="BR319" s="33" t="s">
        <v>859</v>
      </c>
      <c r="BS319" s="104" t="s">
        <v>860</v>
      </c>
      <c r="BT319" s="33" t="s">
        <v>859</v>
      </c>
      <c r="BU319" s="104" t="s">
        <v>860</v>
      </c>
      <c r="BV319" s="33" t="s">
        <v>859</v>
      </c>
      <c r="BW319" s="104" t="s">
        <v>860</v>
      </c>
      <c r="BX319" s="115">
        <v>6</v>
      </c>
      <c r="BY319" s="10">
        <v>1</v>
      </c>
    </row>
    <row r="320" spans="1:77" x14ac:dyDescent="0.25">
      <c r="A320" s="24" t="s">
        <v>657</v>
      </c>
      <c r="B320" s="10">
        <v>76535708</v>
      </c>
      <c r="C320" s="10">
        <v>1103845390</v>
      </c>
      <c r="D320" s="24" t="s">
        <v>197</v>
      </c>
      <c r="E320" s="10">
        <v>26983</v>
      </c>
      <c r="F320" s="24" t="s">
        <v>60</v>
      </c>
      <c r="G320" s="24" t="s">
        <v>66</v>
      </c>
      <c r="H320" s="25">
        <v>45559</v>
      </c>
      <c r="I320" s="139" t="s">
        <v>864</v>
      </c>
      <c r="J320" s="10" t="s">
        <v>281</v>
      </c>
      <c r="K320" s="10" t="s">
        <v>196</v>
      </c>
      <c r="L320" s="10" t="s">
        <v>199</v>
      </c>
      <c r="M320" s="10" t="s">
        <v>194</v>
      </c>
      <c r="N320" s="25">
        <v>45559</v>
      </c>
      <c r="O320" s="104">
        <v>1</v>
      </c>
      <c r="P320" s="25" t="s">
        <v>859</v>
      </c>
      <c r="Q320" s="104" t="s">
        <v>860</v>
      </c>
      <c r="R320" s="25" t="s">
        <v>859</v>
      </c>
      <c r="S320" s="104" t="s">
        <v>860</v>
      </c>
      <c r="T320" s="25"/>
      <c r="U320" s="104">
        <v>0</v>
      </c>
      <c r="V320" s="25"/>
      <c r="W320" s="104">
        <v>0</v>
      </c>
      <c r="X320" s="25"/>
      <c r="Y320" s="104">
        <v>0</v>
      </c>
      <c r="Z320" s="25" t="s">
        <v>859</v>
      </c>
      <c r="AA320" s="104" t="s">
        <v>860</v>
      </c>
      <c r="AB320" s="25" t="s">
        <v>859</v>
      </c>
      <c r="AC320" s="104" t="s">
        <v>860</v>
      </c>
      <c r="AD320" s="105">
        <v>1</v>
      </c>
      <c r="AE320" s="25" t="s">
        <v>859</v>
      </c>
      <c r="AF320" s="104" t="s">
        <v>860</v>
      </c>
      <c r="AG320" s="25" t="s">
        <v>859</v>
      </c>
      <c r="AH320" s="104" t="s">
        <v>860</v>
      </c>
      <c r="AI320" s="25" t="s">
        <v>859</v>
      </c>
      <c r="AJ320" s="104" t="s">
        <v>860</v>
      </c>
      <c r="AK320" s="25" t="s">
        <v>859</v>
      </c>
      <c r="AL320" s="104" t="s">
        <v>860</v>
      </c>
      <c r="AM320" s="25" t="s">
        <v>859</v>
      </c>
      <c r="AN320" s="104" t="s">
        <v>860</v>
      </c>
      <c r="AO320" s="25" t="s">
        <v>859</v>
      </c>
      <c r="AP320" s="104" t="s">
        <v>860</v>
      </c>
      <c r="AQ320" s="25" t="s">
        <v>859</v>
      </c>
      <c r="AR320" s="104" t="s">
        <v>860</v>
      </c>
      <c r="AS320" s="25" t="s">
        <v>859</v>
      </c>
      <c r="AT320" s="104" t="s">
        <v>860</v>
      </c>
      <c r="AU320" s="25" t="s">
        <v>859</v>
      </c>
      <c r="AV320" s="104" t="s">
        <v>860</v>
      </c>
      <c r="AW320" s="25" t="s">
        <v>859</v>
      </c>
      <c r="AX320" s="104" t="s">
        <v>860</v>
      </c>
      <c r="AY320" s="25" t="s">
        <v>859</v>
      </c>
      <c r="AZ320" s="104" t="s">
        <v>860</v>
      </c>
      <c r="BA320" s="109">
        <v>0</v>
      </c>
      <c r="BB320" s="25">
        <v>45559</v>
      </c>
      <c r="BC320" s="104">
        <v>1</v>
      </c>
      <c r="BD320" s="25" t="s">
        <v>859</v>
      </c>
      <c r="BE320" s="104" t="s">
        <v>860</v>
      </c>
      <c r="BF320" s="25" t="s">
        <v>859</v>
      </c>
      <c r="BG320" s="104" t="s">
        <v>860</v>
      </c>
      <c r="BH320" s="25" t="s">
        <v>859</v>
      </c>
      <c r="BI320" s="104" t="s">
        <v>860</v>
      </c>
      <c r="BJ320" s="25" t="s">
        <v>859</v>
      </c>
      <c r="BK320" s="104" t="s">
        <v>860</v>
      </c>
      <c r="BL320" s="33" t="s">
        <v>859</v>
      </c>
      <c r="BM320" s="104" t="s">
        <v>860</v>
      </c>
      <c r="BN320" s="33" t="s">
        <v>859</v>
      </c>
      <c r="BO320" s="104" t="s">
        <v>860</v>
      </c>
      <c r="BP320" s="33" t="s">
        <v>859</v>
      </c>
      <c r="BQ320" s="104" t="s">
        <v>860</v>
      </c>
      <c r="BR320" s="33" t="s">
        <v>859</v>
      </c>
      <c r="BS320" s="104" t="s">
        <v>860</v>
      </c>
      <c r="BT320" s="33" t="s">
        <v>859</v>
      </c>
      <c r="BU320" s="104" t="s">
        <v>860</v>
      </c>
      <c r="BV320" s="33" t="s">
        <v>859</v>
      </c>
      <c r="BW320" s="104" t="s">
        <v>860</v>
      </c>
      <c r="BX320" s="115">
        <v>1</v>
      </c>
      <c r="BY320" s="10">
        <v>0</v>
      </c>
    </row>
    <row r="321" spans="1:77" x14ac:dyDescent="0.25">
      <c r="A321" s="24" t="s">
        <v>658</v>
      </c>
      <c r="B321" s="10">
        <v>42363451</v>
      </c>
      <c r="C321" s="10">
        <v>1106106615</v>
      </c>
      <c r="D321" s="24" t="s">
        <v>118</v>
      </c>
      <c r="E321" s="10">
        <v>32158</v>
      </c>
      <c r="F321" s="24" t="s">
        <v>118</v>
      </c>
      <c r="G321" s="24" t="s">
        <v>134</v>
      </c>
      <c r="H321" s="25">
        <v>45560</v>
      </c>
      <c r="I321" s="139" t="s">
        <v>864</v>
      </c>
      <c r="J321" s="10" t="s">
        <v>252</v>
      </c>
      <c r="K321" s="10" t="s">
        <v>196</v>
      </c>
      <c r="L321" s="10" t="s">
        <v>193</v>
      </c>
      <c r="M321" s="10" t="s">
        <v>194</v>
      </c>
      <c r="N321" s="25">
        <v>45698</v>
      </c>
      <c r="O321" s="104">
        <v>1</v>
      </c>
      <c r="P321" s="25">
        <v>45700</v>
      </c>
      <c r="Q321" s="104">
        <v>1</v>
      </c>
      <c r="R321" s="25" t="s">
        <v>859</v>
      </c>
      <c r="S321" s="104" t="s">
        <v>860</v>
      </c>
      <c r="T321" s="25"/>
      <c r="U321" s="104">
        <v>0</v>
      </c>
      <c r="V321" s="25"/>
      <c r="W321" s="104">
        <v>0</v>
      </c>
      <c r="X321" s="25"/>
      <c r="Y321" s="104">
        <v>0</v>
      </c>
      <c r="Z321" s="25" t="s">
        <v>859</v>
      </c>
      <c r="AA321" s="104" t="s">
        <v>860</v>
      </c>
      <c r="AB321" s="25" t="s">
        <v>859</v>
      </c>
      <c r="AC321" s="104" t="s">
        <v>860</v>
      </c>
      <c r="AD321" s="105">
        <v>2</v>
      </c>
      <c r="AE321" s="25" t="s">
        <v>859</v>
      </c>
      <c r="AF321" s="104" t="s">
        <v>860</v>
      </c>
      <c r="AG321" s="25" t="s">
        <v>859</v>
      </c>
      <c r="AH321" s="104" t="s">
        <v>860</v>
      </c>
      <c r="AI321" s="25" t="s">
        <v>859</v>
      </c>
      <c r="AJ321" s="104" t="s">
        <v>860</v>
      </c>
      <c r="AK321" s="25" t="s">
        <v>859</v>
      </c>
      <c r="AL321" s="104" t="s">
        <v>860</v>
      </c>
      <c r="AM321" s="25" t="s">
        <v>859</v>
      </c>
      <c r="AN321" s="104" t="s">
        <v>860</v>
      </c>
      <c r="AO321" s="25" t="s">
        <v>859</v>
      </c>
      <c r="AP321" s="104" t="s">
        <v>860</v>
      </c>
      <c r="AQ321" s="25" t="s">
        <v>859</v>
      </c>
      <c r="AR321" s="104" t="s">
        <v>860</v>
      </c>
      <c r="AS321" s="25" t="s">
        <v>859</v>
      </c>
      <c r="AT321" s="104" t="s">
        <v>860</v>
      </c>
      <c r="AU321" s="25" t="s">
        <v>859</v>
      </c>
      <c r="AV321" s="104" t="s">
        <v>860</v>
      </c>
      <c r="AW321" s="25" t="s">
        <v>859</v>
      </c>
      <c r="AX321" s="104" t="s">
        <v>860</v>
      </c>
      <c r="AY321" s="25" t="s">
        <v>859</v>
      </c>
      <c r="AZ321" s="104" t="s">
        <v>860</v>
      </c>
      <c r="BA321" s="109">
        <v>0</v>
      </c>
      <c r="BB321" s="25">
        <v>45568</v>
      </c>
      <c r="BC321" s="104">
        <v>1</v>
      </c>
      <c r="BD321" s="25">
        <v>45758</v>
      </c>
      <c r="BE321" s="104">
        <v>1</v>
      </c>
      <c r="BF321" s="25">
        <v>45609</v>
      </c>
      <c r="BG321" s="104">
        <v>1</v>
      </c>
      <c r="BH321" s="25">
        <v>45698</v>
      </c>
      <c r="BI321" s="104">
        <v>1</v>
      </c>
      <c r="BJ321" s="25">
        <v>45737</v>
      </c>
      <c r="BK321" s="104">
        <v>1</v>
      </c>
      <c r="BL321" s="33">
        <v>45762</v>
      </c>
      <c r="BM321" s="104">
        <v>1</v>
      </c>
      <c r="BN321" s="33">
        <v>45789</v>
      </c>
      <c r="BO321" s="104">
        <v>1</v>
      </c>
      <c r="BP321" s="33">
        <v>45803</v>
      </c>
      <c r="BQ321" s="104">
        <v>0</v>
      </c>
      <c r="BR321" s="33">
        <v>45814</v>
      </c>
      <c r="BS321" s="104">
        <v>0</v>
      </c>
      <c r="BT321" s="33">
        <v>45818</v>
      </c>
      <c r="BU321" s="104">
        <v>0</v>
      </c>
      <c r="BV321" s="33" t="s">
        <v>859</v>
      </c>
      <c r="BW321" s="104" t="s">
        <v>860</v>
      </c>
      <c r="BX321" s="115">
        <v>7</v>
      </c>
      <c r="BY321" s="10">
        <v>0</v>
      </c>
    </row>
    <row r="322" spans="1:77" x14ac:dyDescent="0.25">
      <c r="A322" s="24" t="s">
        <v>659</v>
      </c>
      <c r="B322" s="10">
        <v>70500992</v>
      </c>
      <c r="C322" s="10">
        <v>1105743025</v>
      </c>
      <c r="D322" s="24" t="s">
        <v>197</v>
      </c>
      <c r="E322" s="10">
        <v>26983</v>
      </c>
      <c r="F322" s="24" t="s">
        <v>60</v>
      </c>
      <c r="G322" s="24" t="s">
        <v>66</v>
      </c>
      <c r="H322" s="25">
        <v>45560</v>
      </c>
      <c r="I322" s="139" t="s">
        <v>864</v>
      </c>
      <c r="J322" s="10" t="s">
        <v>258</v>
      </c>
      <c r="K322" s="10" t="s">
        <v>196</v>
      </c>
      <c r="L322" s="10" t="s">
        <v>199</v>
      </c>
      <c r="M322" s="10" t="s">
        <v>194</v>
      </c>
      <c r="N322" s="25">
        <v>45568</v>
      </c>
      <c r="O322" s="104">
        <v>1</v>
      </c>
      <c r="P322" s="25" t="s">
        <v>859</v>
      </c>
      <c r="Q322" s="104" t="s">
        <v>860</v>
      </c>
      <c r="R322" s="25" t="s">
        <v>859</v>
      </c>
      <c r="S322" s="104" t="s">
        <v>860</v>
      </c>
      <c r="T322" s="25"/>
      <c r="U322" s="104">
        <v>0</v>
      </c>
      <c r="V322" s="25"/>
      <c r="W322" s="104">
        <v>0</v>
      </c>
      <c r="X322" s="25"/>
      <c r="Y322" s="104">
        <v>0</v>
      </c>
      <c r="Z322" s="25" t="s">
        <v>859</v>
      </c>
      <c r="AA322" s="104" t="s">
        <v>860</v>
      </c>
      <c r="AB322" s="25" t="s">
        <v>859</v>
      </c>
      <c r="AC322" s="104" t="s">
        <v>860</v>
      </c>
      <c r="AD322" s="105">
        <v>1</v>
      </c>
      <c r="AE322" s="25">
        <v>45560</v>
      </c>
      <c r="AF322" s="104">
        <v>1</v>
      </c>
      <c r="AG322" s="25" t="s">
        <v>859</v>
      </c>
      <c r="AH322" s="104" t="s">
        <v>860</v>
      </c>
      <c r="AI322" s="25" t="s">
        <v>859</v>
      </c>
      <c r="AJ322" s="104" t="s">
        <v>860</v>
      </c>
      <c r="AK322" s="25" t="s">
        <v>859</v>
      </c>
      <c r="AL322" s="104" t="s">
        <v>860</v>
      </c>
      <c r="AM322" s="25" t="s">
        <v>859</v>
      </c>
      <c r="AN322" s="104" t="s">
        <v>860</v>
      </c>
      <c r="AO322" s="25" t="s">
        <v>859</v>
      </c>
      <c r="AP322" s="104" t="s">
        <v>860</v>
      </c>
      <c r="AQ322" s="25" t="s">
        <v>859</v>
      </c>
      <c r="AR322" s="104" t="s">
        <v>860</v>
      </c>
      <c r="AS322" s="25" t="s">
        <v>859</v>
      </c>
      <c r="AT322" s="104" t="s">
        <v>860</v>
      </c>
      <c r="AU322" s="25" t="s">
        <v>859</v>
      </c>
      <c r="AV322" s="104" t="s">
        <v>860</v>
      </c>
      <c r="AW322" s="25" t="s">
        <v>859</v>
      </c>
      <c r="AX322" s="104" t="s">
        <v>860</v>
      </c>
      <c r="AY322" s="25" t="s">
        <v>859</v>
      </c>
      <c r="AZ322" s="104" t="s">
        <v>860</v>
      </c>
      <c r="BA322" s="109">
        <v>1</v>
      </c>
      <c r="BB322" s="25">
        <v>45568</v>
      </c>
      <c r="BC322" s="104">
        <v>1</v>
      </c>
      <c r="BD322" s="25">
        <v>45587</v>
      </c>
      <c r="BE322" s="104">
        <v>1</v>
      </c>
      <c r="BF322" s="25" t="s">
        <v>859</v>
      </c>
      <c r="BG322" s="104" t="s">
        <v>860</v>
      </c>
      <c r="BH322" s="25" t="s">
        <v>859</v>
      </c>
      <c r="BI322" s="104" t="s">
        <v>860</v>
      </c>
      <c r="BJ322" s="25" t="s">
        <v>859</v>
      </c>
      <c r="BK322" s="104" t="s">
        <v>860</v>
      </c>
      <c r="BL322" s="33" t="s">
        <v>859</v>
      </c>
      <c r="BM322" s="104" t="s">
        <v>860</v>
      </c>
      <c r="BN322" s="33" t="s">
        <v>859</v>
      </c>
      <c r="BO322" s="104" t="s">
        <v>860</v>
      </c>
      <c r="BP322" s="33" t="s">
        <v>859</v>
      </c>
      <c r="BQ322" s="104" t="s">
        <v>860</v>
      </c>
      <c r="BR322" s="33" t="s">
        <v>859</v>
      </c>
      <c r="BS322" s="104" t="s">
        <v>860</v>
      </c>
      <c r="BT322" s="33" t="s">
        <v>859</v>
      </c>
      <c r="BU322" s="104" t="s">
        <v>860</v>
      </c>
      <c r="BV322" s="33" t="s">
        <v>859</v>
      </c>
      <c r="BW322" s="104" t="s">
        <v>860</v>
      </c>
      <c r="BX322" s="115">
        <v>2</v>
      </c>
      <c r="BY322" s="10">
        <v>0</v>
      </c>
    </row>
    <row r="323" spans="1:77" x14ac:dyDescent="0.25">
      <c r="A323" s="24" t="s">
        <v>660</v>
      </c>
      <c r="B323" s="10">
        <v>77199495</v>
      </c>
      <c r="C323" s="10">
        <v>1106104519</v>
      </c>
      <c r="D323" s="24" t="s">
        <v>118</v>
      </c>
      <c r="E323" s="10">
        <v>32158</v>
      </c>
      <c r="F323" s="24" t="s">
        <v>118</v>
      </c>
      <c r="G323" s="24" t="s">
        <v>134</v>
      </c>
      <c r="H323" s="25">
        <v>45560</v>
      </c>
      <c r="I323" s="139" t="s">
        <v>864</v>
      </c>
      <c r="J323" s="10" t="s">
        <v>270</v>
      </c>
      <c r="K323" s="10" t="s">
        <v>196</v>
      </c>
      <c r="L323" s="10" t="s">
        <v>193</v>
      </c>
      <c r="M323" s="10" t="s">
        <v>194</v>
      </c>
      <c r="N323" s="25" t="s">
        <v>859</v>
      </c>
      <c r="O323" s="104" t="s">
        <v>860</v>
      </c>
      <c r="P323" s="25" t="s">
        <v>859</v>
      </c>
      <c r="Q323" s="104" t="s">
        <v>860</v>
      </c>
      <c r="R323" s="25" t="s">
        <v>859</v>
      </c>
      <c r="S323" s="104" t="s">
        <v>860</v>
      </c>
      <c r="T323" s="25"/>
      <c r="U323" s="104">
        <v>0</v>
      </c>
      <c r="V323" s="25"/>
      <c r="W323" s="104">
        <v>0</v>
      </c>
      <c r="X323" s="25"/>
      <c r="Y323" s="104">
        <v>0</v>
      </c>
      <c r="Z323" s="25" t="s">
        <v>859</v>
      </c>
      <c r="AA323" s="104" t="s">
        <v>860</v>
      </c>
      <c r="AB323" s="25" t="s">
        <v>859</v>
      </c>
      <c r="AC323" s="104" t="s">
        <v>860</v>
      </c>
      <c r="AD323" s="105">
        <v>0</v>
      </c>
      <c r="AE323" s="25" t="s">
        <v>859</v>
      </c>
      <c r="AF323" s="104" t="s">
        <v>860</v>
      </c>
      <c r="AG323" s="25" t="s">
        <v>859</v>
      </c>
      <c r="AH323" s="104" t="s">
        <v>860</v>
      </c>
      <c r="AI323" s="25" t="s">
        <v>859</v>
      </c>
      <c r="AJ323" s="104" t="s">
        <v>860</v>
      </c>
      <c r="AK323" s="25" t="s">
        <v>859</v>
      </c>
      <c r="AL323" s="104" t="s">
        <v>860</v>
      </c>
      <c r="AM323" s="25" t="s">
        <v>859</v>
      </c>
      <c r="AN323" s="104" t="s">
        <v>860</v>
      </c>
      <c r="AO323" s="25" t="s">
        <v>859</v>
      </c>
      <c r="AP323" s="104" t="s">
        <v>860</v>
      </c>
      <c r="AQ323" s="25" t="s">
        <v>859</v>
      </c>
      <c r="AR323" s="104" t="s">
        <v>860</v>
      </c>
      <c r="AS323" s="25" t="s">
        <v>859</v>
      </c>
      <c r="AT323" s="104" t="s">
        <v>860</v>
      </c>
      <c r="AU323" s="25" t="s">
        <v>859</v>
      </c>
      <c r="AV323" s="104" t="s">
        <v>860</v>
      </c>
      <c r="AW323" s="25" t="s">
        <v>859</v>
      </c>
      <c r="AX323" s="104" t="s">
        <v>860</v>
      </c>
      <c r="AY323" s="25" t="s">
        <v>859</v>
      </c>
      <c r="AZ323" s="104" t="s">
        <v>860</v>
      </c>
      <c r="BA323" s="109">
        <v>0</v>
      </c>
      <c r="BB323" s="25" t="s">
        <v>859</v>
      </c>
      <c r="BC323" s="104" t="s">
        <v>860</v>
      </c>
      <c r="BD323" s="25" t="s">
        <v>859</v>
      </c>
      <c r="BE323" s="104" t="s">
        <v>860</v>
      </c>
      <c r="BF323" s="25" t="s">
        <v>859</v>
      </c>
      <c r="BG323" s="104" t="s">
        <v>860</v>
      </c>
      <c r="BH323" s="25" t="s">
        <v>859</v>
      </c>
      <c r="BI323" s="104" t="s">
        <v>860</v>
      </c>
      <c r="BJ323" s="25" t="s">
        <v>859</v>
      </c>
      <c r="BK323" s="104" t="s">
        <v>860</v>
      </c>
      <c r="BL323" s="33" t="s">
        <v>859</v>
      </c>
      <c r="BM323" s="104" t="s">
        <v>860</v>
      </c>
      <c r="BN323" s="33" t="s">
        <v>859</v>
      </c>
      <c r="BO323" s="104" t="s">
        <v>860</v>
      </c>
      <c r="BP323" s="33" t="s">
        <v>859</v>
      </c>
      <c r="BQ323" s="104" t="s">
        <v>860</v>
      </c>
      <c r="BR323" s="33" t="s">
        <v>859</v>
      </c>
      <c r="BS323" s="104" t="s">
        <v>860</v>
      </c>
      <c r="BT323" s="33" t="s">
        <v>859</v>
      </c>
      <c r="BU323" s="104" t="s">
        <v>860</v>
      </c>
      <c r="BV323" s="33" t="s">
        <v>859</v>
      </c>
      <c r="BW323" s="104" t="s">
        <v>860</v>
      </c>
      <c r="BX323" s="115">
        <v>0</v>
      </c>
      <c r="BY323" s="10">
        <v>0</v>
      </c>
    </row>
    <row r="324" spans="1:77" x14ac:dyDescent="0.25">
      <c r="A324" s="24" t="s">
        <v>661</v>
      </c>
      <c r="B324" s="10">
        <v>76705352</v>
      </c>
      <c r="C324" s="10">
        <v>1106111440</v>
      </c>
      <c r="D324" s="24" t="s">
        <v>118</v>
      </c>
      <c r="E324" s="10">
        <v>32158</v>
      </c>
      <c r="F324" s="24" t="s">
        <v>118</v>
      </c>
      <c r="G324" s="24" t="s">
        <v>134</v>
      </c>
      <c r="H324" s="25">
        <v>45560</v>
      </c>
      <c r="I324" s="139" t="s">
        <v>864</v>
      </c>
      <c r="J324" s="10" t="s">
        <v>270</v>
      </c>
      <c r="K324" s="10" t="s">
        <v>196</v>
      </c>
      <c r="L324" s="10" t="s">
        <v>193</v>
      </c>
      <c r="M324" s="10" t="s">
        <v>194</v>
      </c>
      <c r="N324" s="25" t="s">
        <v>859</v>
      </c>
      <c r="O324" s="104" t="s">
        <v>860</v>
      </c>
      <c r="P324" s="25" t="s">
        <v>859</v>
      </c>
      <c r="Q324" s="104" t="s">
        <v>860</v>
      </c>
      <c r="R324" s="25" t="s">
        <v>859</v>
      </c>
      <c r="S324" s="104" t="s">
        <v>860</v>
      </c>
      <c r="T324" s="25"/>
      <c r="U324" s="104">
        <v>0</v>
      </c>
      <c r="V324" s="25"/>
      <c r="W324" s="104">
        <v>0</v>
      </c>
      <c r="X324" s="25"/>
      <c r="Y324" s="104">
        <v>0</v>
      </c>
      <c r="Z324" s="25" t="s">
        <v>859</v>
      </c>
      <c r="AA324" s="104" t="s">
        <v>860</v>
      </c>
      <c r="AB324" s="25" t="s">
        <v>859</v>
      </c>
      <c r="AC324" s="104" t="s">
        <v>860</v>
      </c>
      <c r="AD324" s="105">
        <v>0</v>
      </c>
      <c r="AE324" s="25" t="s">
        <v>859</v>
      </c>
      <c r="AF324" s="104" t="s">
        <v>860</v>
      </c>
      <c r="AG324" s="25" t="s">
        <v>859</v>
      </c>
      <c r="AH324" s="104" t="s">
        <v>860</v>
      </c>
      <c r="AI324" s="25" t="s">
        <v>859</v>
      </c>
      <c r="AJ324" s="104" t="s">
        <v>860</v>
      </c>
      <c r="AK324" s="25" t="s">
        <v>859</v>
      </c>
      <c r="AL324" s="104" t="s">
        <v>860</v>
      </c>
      <c r="AM324" s="25" t="s">
        <v>859</v>
      </c>
      <c r="AN324" s="104" t="s">
        <v>860</v>
      </c>
      <c r="AO324" s="25" t="s">
        <v>859</v>
      </c>
      <c r="AP324" s="104" t="s">
        <v>860</v>
      </c>
      <c r="AQ324" s="25" t="s">
        <v>859</v>
      </c>
      <c r="AR324" s="104" t="s">
        <v>860</v>
      </c>
      <c r="AS324" s="25" t="s">
        <v>859</v>
      </c>
      <c r="AT324" s="104" t="s">
        <v>860</v>
      </c>
      <c r="AU324" s="25" t="s">
        <v>859</v>
      </c>
      <c r="AV324" s="104" t="s">
        <v>860</v>
      </c>
      <c r="AW324" s="25" t="s">
        <v>859</v>
      </c>
      <c r="AX324" s="104" t="s">
        <v>860</v>
      </c>
      <c r="AY324" s="25" t="s">
        <v>859</v>
      </c>
      <c r="AZ324" s="104" t="s">
        <v>860</v>
      </c>
      <c r="BA324" s="109">
        <v>0</v>
      </c>
      <c r="BB324" s="25">
        <v>45570</v>
      </c>
      <c r="BC324" s="104">
        <v>1</v>
      </c>
      <c r="BD324" s="25">
        <v>45595</v>
      </c>
      <c r="BE324" s="104">
        <v>1</v>
      </c>
      <c r="BF324" s="25" t="s">
        <v>859</v>
      </c>
      <c r="BG324" s="104" t="s">
        <v>860</v>
      </c>
      <c r="BH324" s="25" t="s">
        <v>859</v>
      </c>
      <c r="BI324" s="104" t="s">
        <v>860</v>
      </c>
      <c r="BJ324" s="25" t="s">
        <v>859</v>
      </c>
      <c r="BK324" s="104" t="s">
        <v>860</v>
      </c>
      <c r="BL324" s="33" t="s">
        <v>859</v>
      </c>
      <c r="BM324" s="104" t="s">
        <v>860</v>
      </c>
      <c r="BN324" s="33" t="s">
        <v>859</v>
      </c>
      <c r="BO324" s="104" t="s">
        <v>860</v>
      </c>
      <c r="BP324" s="33" t="s">
        <v>859</v>
      </c>
      <c r="BQ324" s="104" t="s">
        <v>860</v>
      </c>
      <c r="BR324" s="33" t="s">
        <v>859</v>
      </c>
      <c r="BS324" s="104" t="s">
        <v>860</v>
      </c>
      <c r="BT324" s="33" t="s">
        <v>859</v>
      </c>
      <c r="BU324" s="104" t="s">
        <v>860</v>
      </c>
      <c r="BV324" s="33" t="s">
        <v>859</v>
      </c>
      <c r="BW324" s="104" t="s">
        <v>860</v>
      </c>
      <c r="BX324" s="115">
        <v>2</v>
      </c>
      <c r="BY324" s="10">
        <v>0</v>
      </c>
    </row>
    <row r="325" spans="1:77" x14ac:dyDescent="0.25">
      <c r="A325" s="24" t="s">
        <v>662</v>
      </c>
      <c r="B325" s="10">
        <v>77135394</v>
      </c>
      <c r="C325" s="10">
        <v>1106136538</v>
      </c>
      <c r="D325" s="24" t="s">
        <v>118</v>
      </c>
      <c r="E325" s="10">
        <v>32158</v>
      </c>
      <c r="F325" s="24" t="s">
        <v>118</v>
      </c>
      <c r="G325" s="24" t="s">
        <v>134</v>
      </c>
      <c r="H325" s="25">
        <v>45561</v>
      </c>
      <c r="I325" s="139" t="s">
        <v>864</v>
      </c>
      <c r="J325" s="10" t="s">
        <v>275</v>
      </c>
      <c r="K325" s="10" t="s">
        <v>196</v>
      </c>
      <c r="L325" s="10" t="s">
        <v>193</v>
      </c>
      <c r="M325" s="10" t="s">
        <v>194</v>
      </c>
      <c r="N325" s="25" t="s">
        <v>859</v>
      </c>
      <c r="O325" s="104" t="s">
        <v>860</v>
      </c>
      <c r="P325" s="25" t="s">
        <v>859</v>
      </c>
      <c r="Q325" s="104" t="s">
        <v>860</v>
      </c>
      <c r="R325" s="25" t="s">
        <v>859</v>
      </c>
      <c r="S325" s="104" t="s">
        <v>860</v>
      </c>
      <c r="T325" s="25"/>
      <c r="U325" s="104">
        <v>0</v>
      </c>
      <c r="V325" s="25"/>
      <c r="W325" s="104">
        <v>0</v>
      </c>
      <c r="X325" s="25"/>
      <c r="Y325" s="104">
        <v>0</v>
      </c>
      <c r="Z325" s="25" t="s">
        <v>859</v>
      </c>
      <c r="AA325" s="104" t="s">
        <v>860</v>
      </c>
      <c r="AB325" s="25" t="s">
        <v>859</v>
      </c>
      <c r="AC325" s="104" t="s">
        <v>860</v>
      </c>
      <c r="AD325" s="105">
        <v>0</v>
      </c>
      <c r="AE325" s="25" t="s">
        <v>859</v>
      </c>
      <c r="AF325" s="104" t="s">
        <v>860</v>
      </c>
      <c r="AG325" s="25" t="s">
        <v>859</v>
      </c>
      <c r="AH325" s="104" t="s">
        <v>860</v>
      </c>
      <c r="AI325" s="25" t="s">
        <v>859</v>
      </c>
      <c r="AJ325" s="104" t="s">
        <v>860</v>
      </c>
      <c r="AK325" s="25" t="s">
        <v>859</v>
      </c>
      <c r="AL325" s="104" t="s">
        <v>860</v>
      </c>
      <c r="AM325" s="25" t="s">
        <v>859</v>
      </c>
      <c r="AN325" s="104" t="s">
        <v>860</v>
      </c>
      <c r="AO325" s="25" t="s">
        <v>859</v>
      </c>
      <c r="AP325" s="104" t="s">
        <v>860</v>
      </c>
      <c r="AQ325" s="25" t="s">
        <v>859</v>
      </c>
      <c r="AR325" s="104" t="s">
        <v>860</v>
      </c>
      <c r="AS325" s="25" t="s">
        <v>859</v>
      </c>
      <c r="AT325" s="104" t="s">
        <v>860</v>
      </c>
      <c r="AU325" s="25" t="s">
        <v>859</v>
      </c>
      <c r="AV325" s="104" t="s">
        <v>860</v>
      </c>
      <c r="AW325" s="25" t="s">
        <v>859</v>
      </c>
      <c r="AX325" s="104" t="s">
        <v>860</v>
      </c>
      <c r="AY325" s="25" t="s">
        <v>859</v>
      </c>
      <c r="AZ325" s="104" t="s">
        <v>860</v>
      </c>
      <c r="BA325" s="109">
        <v>0</v>
      </c>
      <c r="BB325" s="25">
        <v>45600</v>
      </c>
      <c r="BC325" s="104">
        <v>1</v>
      </c>
      <c r="BD325" s="25" t="s">
        <v>859</v>
      </c>
      <c r="BE325" s="104" t="s">
        <v>860</v>
      </c>
      <c r="BF325" s="25" t="s">
        <v>859</v>
      </c>
      <c r="BG325" s="104" t="s">
        <v>860</v>
      </c>
      <c r="BH325" s="25" t="s">
        <v>859</v>
      </c>
      <c r="BI325" s="104" t="s">
        <v>860</v>
      </c>
      <c r="BJ325" s="25" t="s">
        <v>859</v>
      </c>
      <c r="BK325" s="104" t="s">
        <v>860</v>
      </c>
      <c r="BL325" s="33" t="s">
        <v>859</v>
      </c>
      <c r="BM325" s="104" t="s">
        <v>860</v>
      </c>
      <c r="BN325" s="33" t="s">
        <v>859</v>
      </c>
      <c r="BO325" s="104" t="s">
        <v>860</v>
      </c>
      <c r="BP325" s="33" t="s">
        <v>859</v>
      </c>
      <c r="BQ325" s="104" t="s">
        <v>860</v>
      </c>
      <c r="BR325" s="33" t="s">
        <v>859</v>
      </c>
      <c r="BS325" s="104" t="s">
        <v>860</v>
      </c>
      <c r="BT325" s="33" t="s">
        <v>859</v>
      </c>
      <c r="BU325" s="104" t="s">
        <v>860</v>
      </c>
      <c r="BV325" s="33" t="s">
        <v>859</v>
      </c>
      <c r="BW325" s="104" t="s">
        <v>860</v>
      </c>
      <c r="BX325" s="115">
        <v>1</v>
      </c>
      <c r="BY325" s="10">
        <v>0</v>
      </c>
    </row>
    <row r="326" spans="1:77" x14ac:dyDescent="0.25">
      <c r="A326" s="24" t="s">
        <v>663</v>
      </c>
      <c r="B326" s="10">
        <v>78220551</v>
      </c>
      <c r="C326" s="10">
        <v>1106137893</v>
      </c>
      <c r="D326" s="24" t="s">
        <v>118</v>
      </c>
      <c r="E326" s="10">
        <v>32158</v>
      </c>
      <c r="F326" s="24" t="s">
        <v>118</v>
      </c>
      <c r="G326" s="24" t="s">
        <v>134</v>
      </c>
      <c r="H326" s="25">
        <v>45561</v>
      </c>
      <c r="I326" s="139" t="s">
        <v>864</v>
      </c>
      <c r="J326" s="10" t="s">
        <v>281</v>
      </c>
      <c r="K326" s="10" t="s">
        <v>192</v>
      </c>
      <c r="L326" s="10" t="s">
        <v>193</v>
      </c>
      <c r="M326" s="10" t="s">
        <v>194</v>
      </c>
      <c r="N326" s="25" t="s">
        <v>859</v>
      </c>
      <c r="O326" s="104" t="s">
        <v>860</v>
      </c>
      <c r="P326" s="25" t="s">
        <v>859</v>
      </c>
      <c r="Q326" s="104" t="s">
        <v>860</v>
      </c>
      <c r="R326" s="25" t="s">
        <v>859</v>
      </c>
      <c r="S326" s="104" t="s">
        <v>860</v>
      </c>
      <c r="T326" s="25"/>
      <c r="U326" s="104">
        <v>0</v>
      </c>
      <c r="V326" s="25"/>
      <c r="W326" s="104">
        <v>0</v>
      </c>
      <c r="X326" s="25"/>
      <c r="Y326" s="104">
        <v>0</v>
      </c>
      <c r="Z326" s="25" t="s">
        <v>859</v>
      </c>
      <c r="AA326" s="104" t="s">
        <v>860</v>
      </c>
      <c r="AB326" s="25" t="s">
        <v>859</v>
      </c>
      <c r="AC326" s="104" t="s">
        <v>860</v>
      </c>
      <c r="AD326" s="105">
        <v>0</v>
      </c>
      <c r="AE326" s="25" t="s">
        <v>859</v>
      </c>
      <c r="AF326" s="104" t="s">
        <v>860</v>
      </c>
      <c r="AG326" s="25" t="s">
        <v>859</v>
      </c>
      <c r="AH326" s="104" t="s">
        <v>860</v>
      </c>
      <c r="AI326" s="25" t="s">
        <v>859</v>
      </c>
      <c r="AJ326" s="104" t="s">
        <v>860</v>
      </c>
      <c r="AK326" s="25" t="s">
        <v>859</v>
      </c>
      <c r="AL326" s="104" t="s">
        <v>860</v>
      </c>
      <c r="AM326" s="25" t="s">
        <v>859</v>
      </c>
      <c r="AN326" s="104" t="s">
        <v>860</v>
      </c>
      <c r="AO326" s="25" t="s">
        <v>859</v>
      </c>
      <c r="AP326" s="104" t="s">
        <v>860</v>
      </c>
      <c r="AQ326" s="25" t="s">
        <v>859</v>
      </c>
      <c r="AR326" s="104" t="s">
        <v>860</v>
      </c>
      <c r="AS326" s="25" t="s">
        <v>859</v>
      </c>
      <c r="AT326" s="104" t="s">
        <v>860</v>
      </c>
      <c r="AU326" s="25" t="s">
        <v>859</v>
      </c>
      <c r="AV326" s="104" t="s">
        <v>860</v>
      </c>
      <c r="AW326" s="25" t="s">
        <v>859</v>
      </c>
      <c r="AX326" s="104" t="s">
        <v>860</v>
      </c>
      <c r="AY326" s="25" t="s">
        <v>859</v>
      </c>
      <c r="AZ326" s="104" t="s">
        <v>860</v>
      </c>
      <c r="BA326" s="109">
        <v>0</v>
      </c>
      <c r="BB326" s="25" t="s">
        <v>859</v>
      </c>
      <c r="BC326" s="104" t="s">
        <v>860</v>
      </c>
      <c r="BD326" s="25" t="s">
        <v>859</v>
      </c>
      <c r="BE326" s="104" t="s">
        <v>860</v>
      </c>
      <c r="BF326" s="25" t="s">
        <v>859</v>
      </c>
      <c r="BG326" s="104" t="s">
        <v>860</v>
      </c>
      <c r="BH326" s="25" t="s">
        <v>859</v>
      </c>
      <c r="BI326" s="104" t="s">
        <v>860</v>
      </c>
      <c r="BJ326" s="25" t="s">
        <v>859</v>
      </c>
      <c r="BK326" s="104" t="s">
        <v>860</v>
      </c>
      <c r="BL326" s="33" t="s">
        <v>859</v>
      </c>
      <c r="BM326" s="104" t="s">
        <v>860</v>
      </c>
      <c r="BN326" s="33" t="s">
        <v>859</v>
      </c>
      <c r="BO326" s="104" t="s">
        <v>860</v>
      </c>
      <c r="BP326" s="33" t="s">
        <v>859</v>
      </c>
      <c r="BQ326" s="104" t="s">
        <v>860</v>
      </c>
      <c r="BR326" s="33" t="s">
        <v>859</v>
      </c>
      <c r="BS326" s="104" t="s">
        <v>860</v>
      </c>
      <c r="BT326" s="33" t="s">
        <v>859</v>
      </c>
      <c r="BU326" s="104" t="s">
        <v>860</v>
      </c>
      <c r="BV326" s="33" t="s">
        <v>859</v>
      </c>
      <c r="BW326" s="104" t="s">
        <v>860</v>
      </c>
      <c r="BX326" s="115">
        <v>0</v>
      </c>
      <c r="BY326" s="10">
        <v>0</v>
      </c>
    </row>
    <row r="327" spans="1:77" x14ac:dyDescent="0.25">
      <c r="A327" s="24" t="s">
        <v>664</v>
      </c>
      <c r="B327" s="10">
        <v>76163638</v>
      </c>
      <c r="C327" s="10">
        <v>1105050151</v>
      </c>
      <c r="D327" s="24" t="s">
        <v>190</v>
      </c>
      <c r="E327" s="10">
        <v>29132</v>
      </c>
      <c r="F327" s="24" t="s">
        <v>60</v>
      </c>
      <c r="G327" s="24" t="s">
        <v>84</v>
      </c>
      <c r="H327" s="25">
        <v>45562</v>
      </c>
      <c r="I327" s="139" t="s">
        <v>864</v>
      </c>
      <c r="J327" s="10" t="s">
        <v>283</v>
      </c>
      <c r="K327" s="10" t="s">
        <v>196</v>
      </c>
      <c r="L327" s="10" t="s">
        <v>193</v>
      </c>
      <c r="M327" s="10" t="s">
        <v>194</v>
      </c>
      <c r="N327" s="25" t="s">
        <v>859</v>
      </c>
      <c r="O327" s="104" t="s">
        <v>860</v>
      </c>
      <c r="P327" s="25" t="s">
        <v>859</v>
      </c>
      <c r="Q327" s="104" t="s">
        <v>860</v>
      </c>
      <c r="R327" s="25" t="s">
        <v>859</v>
      </c>
      <c r="S327" s="104" t="s">
        <v>860</v>
      </c>
      <c r="T327" s="25"/>
      <c r="U327" s="104">
        <v>0</v>
      </c>
      <c r="V327" s="25"/>
      <c r="W327" s="104">
        <v>0</v>
      </c>
      <c r="X327" s="25"/>
      <c r="Y327" s="104">
        <v>0</v>
      </c>
      <c r="Z327" s="25" t="s">
        <v>859</v>
      </c>
      <c r="AA327" s="104" t="s">
        <v>860</v>
      </c>
      <c r="AB327" s="25" t="s">
        <v>859</v>
      </c>
      <c r="AC327" s="104" t="s">
        <v>860</v>
      </c>
      <c r="AD327" s="105">
        <v>0</v>
      </c>
      <c r="AE327" s="25" t="s">
        <v>859</v>
      </c>
      <c r="AF327" s="104" t="s">
        <v>860</v>
      </c>
      <c r="AG327" s="25" t="s">
        <v>859</v>
      </c>
      <c r="AH327" s="104" t="s">
        <v>860</v>
      </c>
      <c r="AI327" s="25" t="s">
        <v>859</v>
      </c>
      <c r="AJ327" s="104" t="s">
        <v>860</v>
      </c>
      <c r="AK327" s="25" t="s">
        <v>859</v>
      </c>
      <c r="AL327" s="104" t="s">
        <v>860</v>
      </c>
      <c r="AM327" s="25" t="s">
        <v>859</v>
      </c>
      <c r="AN327" s="104" t="s">
        <v>860</v>
      </c>
      <c r="AO327" s="25" t="s">
        <v>859</v>
      </c>
      <c r="AP327" s="104" t="s">
        <v>860</v>
      </c>
      <c r="AQ327" s="25" t="s">
        <v>859</v>
      </c>
      <c r="AR327" s="104" t="s">
        <v>860</v>
      </c>
      <c r="AS327" s="25" t="s">
        <v>859</v>
      </c>
      <c r="AT327" s="104" t="s">
        <v>860</v>
      </c>
      <c r="AU327" s="25" t="s">
        <v>859</v>
      </c>
      <c r="AV327" s="104" t="s">
        <v>860</v>
      </c>
      <c r="AW327" s="25" t="s">
        <v>859</v>
      </c>
      <c r="AX327" s="104" t="s">
        <v>860</v>
      </c>
      <c r="AY327" s="25" t="s">
        <v>859</v>
      </c>
      <c r="AZ327" s="104" t="s">
        <v>860</v>
      </c>
      <c r="BA327" s="109">
        <v>0</v>
      </c>
      <c r="BB327" s="25">
        <v>45689</v>
      </c>
      <c r="BC327" s="104">
        <v>1</v>
      </c>
      <c r="BD327" s="25">
        <v>45696</v>
      </c>
      <c r="BE327" s="104">
        <v>1</v>
      </c>
      <c r="BF327" s="25">
        <v>45710</v>
      </c>
      <c r="BG327" s="104">
        <v>1</v>
      </c>
      <c r="BH327" s="25" t="s">
        <v>859</v>
      </c>
      <c r="BI327" s="104" t="s">
        <v>860</v>
      </c>
      <c r="BJ327" s="25" t="s">
        <v>859</v>
      </c>
      <c r="BK327" s="104" t="s">
        <v>860</v>
      </c>
      <c r="BL327" s="33" t="s">
        <v>859</v>
      </c>
      <c r="BM327" s="104" t="s">
        <v>860</v>
      </c>
      <c r="BN327" s="33" t="s">
        <v>859</v>
      </c>
      <c r="BO327" s="104" t="s">
        <v>860</v>
      </c>
      <c r="BP327" s="33" t="s">
        <v>859</v>
      </c>
      <c r="BQ327" s="104" t="s">
        <v>860</v>
      </c>
      <c r="BR327" s="33" t="s">
        <v>859</v>
      </c>
      <c r="BS327" s="104" t="s">
        <v>860</v>
      </c>
      <c r="BT327" s="33" t="s">
        <v>859</v>
      </c>
      <c r="BU327" s="104" t="s">
        <v>860</v>
      </c>
      <c r="BV327" s="33" t="s">
        <v>859</v>
      </c>
      <c r="BW327" s="104" t="s">
        <v>860</v>
      </c>
      <c r="BX327" s="115">
        <v>3</v>
      </c>
      <c r="BY327" s="10">
        <v>0</v>
      </c>
    </row>
    <row r="328" spans="1:77" x14ac:dyDescent="0.25">
      <c r="A328" s="24" t="s">
        <v>665</v>
      </c>
      <c r="B328" s="10">
        <v>40567681</v>
      </c>
      <c r="C328" s="10">
        <v>1107021088</v>
      </c>
      <c r="D328" s="24" t="s">
        <v>190</v>
      </c>
      <c r="E328" s="10">
        <v>29132</v>
      </c>
      <c r="F328" s="24" t="s">
        <v>60</v>
      </c>
      <c r="G328" s="24" t="s">
        <v>84</v>
      </c>
      <c r="H328" s="25">
        <v>45565</v>
      </c>
      <c r="I328" s="139" t="s">
        <v>864</v>
      </c>
      <c r="J328" s="10" t="s">
        <v>241</v>
      </c>
      <c r="K328" s="10" t="s">
        <v>196</v>
      </c>
      <c r="L328" s="10" t="s">
        <v>193</v>
      </c>
      <c r="M328" s="10" t="s">
        <v>194</v>
      </c>
      <c r="N328" s="25">
        <v>45568</v>
      </c>
      <c r="O328" s="104">
        <v>1</v>
      </c>
      <c r="P328" s="25">
        <v>45598</v>
      </c>
      <c r="Q328" s="104">
        <v>1</v>
      </c>
      <c r="R328" s="25">
        <v>45656</v>
      </c>
      <c r="S328" s="104">
        <v>1</v>
      </c>
      <c r="T328" s="25"/>
      <c r="U328" s="104">
        <v>0</v>
      </c>
      <c r="V328" s="25"/>
      <c r="W328" s="104">
        <v>0</v>
      </c>
      <c r="X328" s="25"/>
      <c r="Y328" s="104">
        <v>0</v>
      </c>
      <c r="Z328" s="25" t="s">
        <v>859</v>
      </c>
      <c r="AA328" s="104" t="s">
        <v>860</v>
      </c>
      <c r="AB328" s="25" t="s">
        <v>859</v>
      </c>
      <c r="AC328" s="104" t="s">
        <v>860</v>
      </c>
      <c r="AD328" s="105">
        <v>3</v>
      </c>
      <c r="AE328" s="25">
        <v>45565</v>
      </c>
      <c r="AF328" s="104">
        <v>1</v>
      </c>
      <c r="AG328" s="25">
        <v>45588</v>
      </c>
      <c r="AH328" s="104">
        <v>1</v>
      </c>
      <c r="AI328" s="25" t="s">
        <v>859</v>
      </c>
      <c r="AJ328" s="104" t="s">
        <v>860</v>
      </c>
      <c r="AK328" s="25" t="s">
        <v>859</v>
      </c>
      <c r="AL328" s="104" t="s">
        <v>860</v>
      </c>
      <c r="AM328" s="25" t="s">
        <v>859</v>
      </c>
      <c r="AN328" s="104" t="s">
        <v>860</v>
      </c>
      <c r="AO328" s="25" t="s">
        <v>859</v>
      </c>
      <c r="AP328" s="104" t="s">
        <v>860</v>
      </c>
      <c r="AQ328" s="25" t="s">
        <v>859</v>
      </c>
      <c r="AR328" s="104" t="s">
        <v>860</v>
      </c>
      <c r="AS328" s="25" t="s">
        <v>859</v>
      </c>
      <c r="AT328" s="104" t="s">
        <v>860</v>
      </c>
      <c r="AU328" s="25" t="s">
        <v>859</v>
      </c>
      <c r="AV328" s="104" t="s">
        <v>860</v>
      </c>
      <c r="AW328" s="25" t="s">
        <v>859</v>
      </c>
      <c r="AX328" s="104" t="s">
        <v>860</v>
      </c>
      <c r="AY328" s="25" t="s">
        <v>859</v>
      </c>
      <c r="AZ328" s="104" t="s">
        <v>860</v>
      </c>
      <c r="BA328" s="109">
        <v>2</v>
      </c>
      <c r="BB328" s="25">
        <v>45565</v>
      </c>
      <c r="BC328" s="104">
        <v>1</v>
      </c>
      <c r="BD328" s="25">
        <v>45924</v>
      </c>
      <c r="BE328" s="104">
        <v>0</v>
      </c>
      <c r="BF328" s="25">
        <v>45574</v>
      </c>
      <c r="BG328" s="104">
        <v>1</v>
      </c>
      <c r="BH328" s="25">
        <v>45581</v>
      </c>
      <c r="BI328" s="104">
        <v>1</v>
      </c>
      <c r="BJ328" s="25">
        <v>45587</v>
      </c>
      <c r="BK328" s="104">
        <v>1</v>
      </c>
      <c r="BL328" s="33">
        <v>45594</v>
      </c>
      <c r="BM328" s="104">
        <v>1</v>
      </c>
      <c r="BN328" s="33" t="s">
        <v>859</v>
      </c>
      <c r="BO328" s="104" t="s">
        <v>860</v>
      </c>
      <c r="BP328" s="33" t="s">
        <v>859</v>
      </c>
      <c r="BQ328" s="104" t="s">
        <v>860</v>
      </c>
      <c r="BR328" s="33" t="s">
        <v>859</v>
      </c>
      <c r="BS328" s="104" t="s">
        <v>860</v>
      </c>
      <c r="BT328" s="33" t="s">
        <v>859</v>
      </c>
      <c r="BU328" s="104" t="s">
        <v>860</v>
      </c>
      <c r="BV328" s="33" t="s">
        <v>859</v>
      </c>
      <c r="BW328" s="104" t="s">
        <v>860</v>
      </c>
      <c r="BX328" s="115">
        <v>5</v>
      </c>
      <c r="BY328" s="10">
        <v>0</v>
      </c>
    </row>
    <row r="329" spans="1:77" x14ac:dyDescent="0.25">
      <c r="A329" s="24" t="s">
        <v>666</v>
      </c>
      <c r="B329" s="10">
        <v>7493999</v>
      </c>
      <c r="C329" s="10">
        <v>1107175395</v>
      </c>
      <c r="D329" s="24" t="s">
        <v>190</v>
      </c>
      <c r="E329" s="10">
        <v>29132</v>
      </c>
      <c r="F329" s="24" t="s">
        <v>60</v>
      </c>
      <c r="G329" s="24" t="s">
        <v>84</v>
      </c>
      <c r="H329" s="25">
        <v>45565</v>
      </c>
      <c r="I329" s="139" t="s">
        <v>864</v>
      </c>
      <c r="J329" s="10" t="s">
        <v>229</v>
      </c>
      <c r="K329" s="10" t="s">
        <v>196</v>
      </c>
      <c r="L329" s="10" t="s">
        <v>199</v>
      </c>
      <c r="M329" s="10" t="s">
        <v>194</v>
      </c>
      <c r="N329" s="25">
        <v>45565</v>
      </c>
      <c r="O329" s="104">
        <v>1</v>
      </c>
      <c r="P329" s="25">
        <v>45590</v>
      </c>
      <c r="Q329" s="104">
        <v>1</v>
      </c>
      <c r="R329" s="25" t="s">
        <v>859</v>
      </c>
      <c r="S329" s="104" t="s">
        <v>860</v>
      </c>
      <c r="T329" s="25"/>
      <c r="U329" s="104">
        <v>0</v>
      </c>
      <c r="V329" s="25"/>
      <c r="W329" s="104">
        <v>0</v>
      </c>
      <c r="X329" s="25"/>
      <c r="Y329" s="104">
        <v>0</v>
      </c>
      <c r="Z329" s="25" t="s">
        <v>859</v>
      </c>
      <c r="AA329" s="104" t="s">
        <v>860</v>
      </c>
      <c r="AB329" s="25" t="s">
        <v>859</v>
      </c>
      <c r="AC329" s="104" t="s">
        <v>860</v>
      </c>
      <c r="AD329" s="105">
        <v>2</v>
      </c>
      <c r="AE329" s="25">
        <v>45577</v>
      </c>
      <c r="AF329" s="104">
        <v>1</v>
      </c>
      <c r="AG329" s="25">
        <v>45584</v>
      </c>
      <c r="AH329" s="104">
        <v>1</v>
      </c>
      <c r="AI329" s="25" t="s">
        <v>859</v>
      </c>
      <c r="AJ329" s="104" t="s">
        <v>860</v>
      </c>
      <c r="AK329" s="25" t="s">
        <v>859</v>
      </c>
      <c r="AL329" s="104" t="s">
        <v>860</v>
      </c>
      <c r="AM329" s="25" t="s">
        <v>859</v>
      </c>
      <c r="AN329" s="104" t="s">
        <v>860</v>
      </c>
      <c r="AO329" s="25" t="s">
        <v>859</v>
      </c>
      <c r="AP329" s="104" t="s">
        <v>860</v>
      </c>
      <c r="AQ329" s="25" t="s">
        <v>859</v>
      </c>
      <c r="AR329" s="104" t="s">
        <v>860</v>
      </c>
      <c r="AS329" s="25" t="s">
        <v>859</v>
      </c>
      <c r="AT329" s="104" t="s">
        <v>860</v>
      </c>
      <c r="AU329" s="25" t="s">
        <v>859</v>
      </c>
      <c r="AV329" s="104" t="s">
        <v>860</v>
      </c>
      <c r="AW329" s="25" t="s">
        <v>859</v>
      </c>
      <c r="AX329" s="104" t="s">
        <v>860</v>
      </c>
      <c r="AY329" s="25" t="s">
        <v>859</v>
      </c>
      <c r="AZ329" s="104" t="s">
        <v>860</v>
      </c>
      <c r="BA329" s="109">
        <v>2</v>
      </c>
      <c r="BB329" s="25">
        <v>45565</v>
      </c>
      <c r="BC329" s="104">
        <v>1</v>
      </c>
      <c r="BD329" s="25">
        <v>45580</v>
      </c>
      <c r="BE329" s="104">
        <v>1</v>
      </c>
      <c r="BF329" s="25" t="s">
        <v>859</v>
      </c>
      <c r="BG329" s="104" t="s">
        <v>860</v>
      </c>
      <c r="BH329" s="25" t="s">
        <v>859</v>
      </c>
      <c r="BI329" s="104" t="s">
        <v>860</v>
      </c>
      <c r="BJ329" s="25" t="s">
        <v>859</v>
      </c>
      <c r="BK329" s="104" t="s">
        <v>860</v>
      </c>
      <c r="BL329" s="33" t="s">
        <v>859</v>
      </c>
      <c r="BM329" s="104" t="s">
        <v>860</v>
      </c>
      <c r="BN329" s="33" t="s">
        <v>859</v>
      </c>
      <c r="BO329" s="104" t="s">
        <v>860</v>
      </c>
      <c r="BP329" s="33" t="s">
        <v>859</v>
      </c>
      <c r="BQ329" s="104" t="s">
        <v>860</v>
      </c>
      <c r="BR329" s="33" t="s">
        <v>859</v>
      </c>
      <c r="BS329" s="104" t="s">
        <v>860</v>
      </c>
      <c r="BT329" s="33" t="s">
        <v>859</v>
      </c>
      <c r="BU329" s="104" t="s">
        <v>860</v>
      </c>
      <c r="BV329" s="33" t="s">
        <v>859</v>
      </c>
      <c r="BW329" s="104" t="s">
        <v>860</v>
      </c>
      <c r="BX329" s="115">
        <v>2</v>
      </c>
      <c r="BY329" s="10">
        <v>0</v>
      </c>
    </row>
    <row r="330" spans="1:77" x14ac:dyDescent="0.25">
      <c r="A330" s="24" t="s">
        <v>667</v>
      </c>
      <c r="B330" s="10">
        <v>40147722</v>
      </c>
      <c r="C330" s="10">
        <v>1106789062</v>
      </c>
      <c r="D330" s="24" t="s">
        <v>200</v>
      </c>
      <c r="E330" s="10">
        <v>29381</v>
      </c>
      <c r="F330" s="24" t="s">
        <v>118</v>
      </c>
      <c r="G330" s="24" t="s">
        <v>120</v>
      </c>
      <c r="H330" s="25">
        <v>45565</v>
      </c>
      <c r="I330" s="139" t="s">
        <v>864</v>
      </c>
      <c r="J330" s="10" t="s">
        <v>204</v>
      </c>
      <c r="K330" s="10" t="s">
        <v>196</v>
      </c>
      <c r="L330" s="10" t="s">
        <v>199</v>
      </c>
      <c r="M330" s="10" t="s">
        <v>194</v>
      </c>
      <c r="N330" s="25" t="s">
        <v>859</v>
      </c>
      <c r="O330" s="104" t="s">
        <v>860</v>
      </c>
      <c r="P330" s="25" t="s">
        <v>859</v>
      </c>
      <c r="Q330" s="104" t="s">
        <v>860</v>
      </c>
      <c r="R330" s="25" t="s">
        <v>859</v>
      </c>
      <c r="S330" s="104" t="s">
        <v>860</v>
      </c>
      <c r="T330" s="25"/>
      <c r="U330" s="104">
        <v>0</v>
      </c>
      <c r="V330" s="25"/>
      <c r="W330" s="104">
        <v>0</v>
      </c>
      <c r="X330" s="25"/>
      <c r="Y330" s="104">
        <v>0</v>
      </c>
      <c r="Z330" s="25" t="s">
        <v>859</v>
      </c>
      <c r="AA330" s="104" t="s">
        <v>860</v>
      </c>
      <c r="AB330" s="25" t="s">
        <v>859</v>
      </c>
      <c r="AC330" s="104" t="s">
        <v>860</v>
      </c>
      <c r="AD330" s="105">
        <v>0</v>
      </c>
      <c r="AE330" s="25">
        <v>45587</v>
      </c>
      <c r="AF330" s="104">
        <v>1</v>
      </c>
      <c r="AG330" s="25" t="s">
        <v>859</v>
      </c>
      <c r="AH330" s="104" t="s">
        <v>860</v>
      </c>
      <c r="AI330" s="25" t="s">
        <v>859</v>
      </c>
      <c r="AJ330" s="104" t="s">
        <v>860</v>
      </c>
      <c r="AK330" s="25" t="s">
        <v>859</v>
      </c>
      <c r="AL330" s="104" t="s">
        <v>860</v>
      </c>
      <c r="AM330" s="25" t="s">
        <v>859</v>
      </c>
      <c r="AN330" s="104" t="s">
        <v>860</v>
      </c>
      <c r="AO330" s="25" t="s">
        <v>859</v>
      </c>
      <c r="AP330" s="104" t="s">
        <v>860</v>
      </c>
      <c r="AQ330" s="25" t="s">
        <v>859</v>
      </c>
      <c r="AR330" s="104" t="s">
        <v>860</v>
      </c>
      <c r="AS330" s="25" t="s">
        <v>859</v>
      </c>
      <c r="AT330" s="104" t="s">
        <v>860</v>
      </c>
      <c r="AU330" s="25" t="s">
        <v>859</v>
      </c>
      <c r="AV330" s="104" t="s">
        <v>860</v>
      </c>
      <c r="AW330" s="25" t="s">
        <v>859</v>
      </c>
      <c r="AX330" s="104" t="s">
        <v>860</v>
      </c>
      <c r="AY330" s="25" t="s">
        <v>859</v>
      </c>
      <c r="AZ330" s="104" t="s">
        <v>860</v>
      </c>
      <c r="BA330" s="109">
        <v>1</v>
      </c>
      <c r="BB330" s="25">
        <v>45574</v>
      </c>
      <c r="BC330" s="104">
        <v>1</v>
      </c>
      <c r="BD330" s="25">
        <v>45587</v>
      </c>
      <c r="BE330" s="104">
        <v>1</v>
      </c>
      <c r="BF330" s="25" t="s">
        <v>859</v>
      </c>
      <c r="BG330" s="104" t="s">
        <v>860</v>
      </c>
      <c r="BH330" s="25" t="s">
        <v>859</v>
      </c>
      <c r="BI330" s="104" t="s">
        <v>860</v>
      </c>
      <c r="BJ330" s="25" t="s">
        <v>859</v>
      </c>
      <c r="BK330" s="104" t="s">
        <v>860</v>
      </c>
      <c r="BL330" s="33" t="s">
        <v>859</v>
      </c>
      <c r="BM330" s="104" t="s">
        <v>860</v>
      </c>
      <c r="BN330" s="33" t="s">
        <v>859</v>
      </c>
      <c r="BO330" s="104" t="s">
        <v>860</v>
      </c>
      <c r="BP330" s="33" t="s">
        <v>859</v>
      </c>
      <c r="BQ330" s="104" t="s">
        <v>860</v>
      </c>
      <c r="BR330" s="33" t="s">
        <v>859</v>
      </c>
      <c r="BS330" s="104" t="s">
        <v>860</v>
      </c>
      <c r="BT330" s="33" t="s">
        <v>859</v>
      </c>
      <c r="BU330" s="104" t="s">
        <v>860</v>
      </c>
      <c r="BV330" s="33" t="s">
        <v>859</v>
      </c>
      <c r="BW330" s="104" t="s">
        <v>860</v>
      </c>
      <c r="BX330" s="115">
        <v>2</v>
      </c>
      <c r="BY330" s="10">
        <v>0</v>
      </c>
    </row>
    <row r="331" spans="1:77" x14ac:dyDescent="0.25">
      <c r="A331" s="24" t="s">
        <v>668</v>
      </c>
      <c r="B331" s="10">
        <v>75180962</v>
      </c>
      <c r="C331" s="10">
        <v>1106784408</v>
      </c>
      <c r="D331" s="24" t="s">
        <v>200</v>
      </c>
      <c r="E331" s="10">
        <v>29381</v>
      </c>
      <c r="F331" s="24" t="s">
        <v>118</v>
      </c>
      <c r="G331" s="24" t="s">
        <v>120</v>
      </c>
      <c r="H331" s="25">
        <v>45565</v>
      </c>
      <c r="I331" s="139" t="s">
        <v>864</v>
      </c>
      <c r="J331" s="10" t="s">
        <v>266</v>
      </c>
      <c r="K331" s="10" t="s">
        <v>196</v>
      </c>
      <c r="L331" s="10" t="s">
        <v>199</v>
      </c>
      <c r="M331" s="10" t="s">
        <v>194</v>
      </c>
      <c r="N331" s="25">
        <v>45582</v>
      </c>
      <c r="O331" s="104">
        <v>1</v>
      </c>
      <c r="P331" s="25">
        <v>45614</v>
      </c>
      <c r="Q331" s="104">
        <v>1</v>
      </c>
      <c r="R331" s="25">
        <v>45626</v>
      </c>
      <c r="S331" s="104">
        <v>1</v>
      </c>
      <c r="T331" s="25"/>
      <c r="U331" s="104">
        <v>0</v>
      </c>
      <c r="V331" s="25"/>
      <c r="W331" s="104">
        <v>0</v>
      </c>
      <c r="X331" s="25"/>
      <c r="Y331" s="104">
        <v>0</v>
      </c>
      <c r="Z331" s="25">
        <v>45645</v>
      </c>
      <c r="AA331" s="104">
        <v>1</v>
      </c>
      <c r="AB331" s="25" t="s">
        <v>859</v>
      </c>
      <c r="AC331" s="104" t="s">
        <v>860</v>
      </c>
      <c r="AD331" s="105">
        <v>4</v>
      </c>
      <c r="AE331" s="25">
        <v>45600</v>
      </c>
      <c r="AF331" s="104">
        <v>1</v>
      </c>
      <c r="AG331" s="25">
        <v>45614</v>
      </c>
      <c r="AH331" s="104">
        <v>1</v>
      </c>
      <c r="AI331" s="25" t="s">
        <v>859</v>
      </c>
      <c r="AJ331" s="104" t="s">
        <v>860</v>
      </c>
      <c r="AK331" s="25" t="s">
        <v>859</v>
      </c>
      <c r="AL331" s="104" t="s">
        <v>860</v>
      </c>
      <c r="AM331" s="25" t="s">
        <v>859</v>
      </c>
      <c r="AN331" s="104" t="s">
        <v>860</v>
      </c>
      <c r="AO331" s="25" t="s">
        <v>859</v>
      </c>
      <c r="AP331" s="104" t="s">
        <v>860</v>
      </c>
      <c r="AQ331" s="25" t="s">
        <v>859</v>
      </c>
      <c r="AR331" s="104" t="s">
        <v>860</v>
      </c>
      <c r="AS331" s="25" t="s">
        <v>859</v>
      </c>
      <c r="AT331" s="104" t="s">
        <v>860</v>
      </c>
      <c r="AU331" s="25" t="s">
        <v>859</v>
      </c>
      <c r="AV331" s="104" t="s">
        <v>860</v>
      </c>
      <c r="AW331" s="25" t="s">
        <v>859</v>
      </c>
      <c r="AX331" s="104" t="s">
        <v>860</v>
      </c>
      <c r="AY331" s="25" t="s">
        <v>859</v>
      </c>
      <c r="AZ331" s="104" t="s">
        <v>860</v>
      </c>
      <c r="BA331" s="109">
        <v>2</v>
      </c>
      <c r="BB331" s="25">
        <v>45582</v>
      </c>
      <c r="BC331" s="104">
        <v>1</v>
      </c>
      <c r="BD331" s="25">
        <v>45593</v>
      </c>
      <c r="BE331" s="104">
        <v>1</v>
      </c>
      <c r="BF331" s="25">
        <v>45600</v>
      </c>
      <c r="BG331" s="104">
        <v>1</v>
      </c>
      <c r="BH331" s="25">
        <v>45667</v>
      </c>
      <c r="BI331" s="104">
        <v>1</v>
      </c>
      <c r="BJ331" s="25">
        <v>45789</v>
      </c>
      <c r="BK331" s="104">
        <v>1</v>
      </c>
      <c r="BL331" s="33">
        <v>45801</v>
      </c>
      <c r="BM331" s="104">
        <v>1</v>
      </c>
      <c r="BN331" s="33" t="s">
        <v>859</v>
      </c>
      <c r="BO331" s="104" t="s">
        <v>860</v>
      </c>
      <c r="BP331" s="33" t="s">
        <v>859</v>
      </c>
      <c r="BQ331" s="104" t="s">
        <v>860</v>
      </c>
      <c r="BR331" s="33" t="s">
        <v>859</v>
      </c>
      <c r="BS331" s="104" t="s">
        <v>860</v>
      </c>
      <c r="BT331" s="33" t="s">
        <v>859</v>
      </c>
      <c r="BU331" s="104" t="s">
        <v>860</v>
      </c>
      <c r="BV331" s="33" t="s">
        <v>859</v>
      </c>
      <c r="BW331" s="104" t="s">
        <v>860</v>
      </c>
      <c r="BX331" s="115">
        <v>6</v>
      </c>
      <c r="BY331" s="10">
        <v>1</v>
      </c>
    </row>
    <row r="332" spans="1:77" x14ac:dyDescent="0.25">
      <c r="A332" s="24" t="s">
        <v>669</v>
      </c>
      <c r="B332" s="10">
        <v>44752563</v>
      </c>
      <c r="C332" s="10">
        <v>1106782943</v>
      </c>
      <c r="D332" s="24" t="s">
        <v>200</v>
      </c>
      <c r="E332" s="10">
        <v>29381</v>
      </c>
      <c r="F332" s="24" t="s">
        <v>118</v>
      </c>
      <c r="G332" s="24" t="s">
        <v>120</v>
      </c>
      <c r="H332" s="25">
        <v>45565</v>
      </c>
      <c r="I332" s="139" t="s">
        <v>864</v>
      </c>
      <c r="J332" s="10" t="s">
        <v>242</v>
      </c>
      <c r="K332" s="10" t="s">
        <v>192</v>
      </c>
      <c r="L332" s="10" t="s">
        <v>207</v>
      </c>
      <c r="M332" s="10" t="s">
        <v>194</v>
      </c>
      <c r="N332" s="25" t="s">
        <v>859</v>
      </c>
      <c r="O332" s="104" t="s">
        <v>860</v>
      </c>
      <c r="P332" s="25" t="s">
        <v>859</v>
      </c>
      <c r="Q332" s="104" t="s">
        <v>860</v>
      </c>
      <c r="R332" s="25" t="s">
        <v>859</v>
      </c>
      <c r="S332" s="104" t="s">
        <v>860</v>
      </c>
      <c r="T332" s="25"/>
      <c r="U332" s="104">
        <v>0</v>
      </c>
      <c r="V332" s="25"/>
      <c r="W332" s="104">
        <v>0</v>
      </c>
      <c r="X332" s="25"/>
      <c r="Y332" s="104">
        <v>0</v>
      </c>
      <c r="Z332" s="25" t="s">
        <v>859</v>
      </c>
      <c r="AA332" s="104" t="s">
        <v>860</v>
      </c>
      <c r="AB332" s="25" t="s">
        <v>859</v>
      </c>
      <c r="AC332" s="104" t="s">
        <v>860</v>
      </c>
      <c r="AD332" s="105">
        <v>0</v>
      </c>
      <c r="AE332" s="25" t="s">
        <v>859</v>
      </c>
      <c r="AF332" s="104" t="s">
        <v>860</v>
      </c>
      <c r="AG332" s="25" t="s">
        <v>859</v>
      </c>
      <c r="AH332" s="104" t="s">
        <v>860</v>
      </c>
      <c r="AI332" s="25" t="s">
        <v>859</v>
      </c>
      <c r="AJ332" s="104" t="s">
        <v>860</v>
      </c>
      <c r="AK332" s="25" t="s">
        <v>859</v>
      </c>
      <c r="AL332" s="104" t="s">
        <v>860</v>
      </c>
      <c r="AM332" s="25" t="s">
        <v>859</v>
      </c>
      <c r="AN332" s="104" t="s">
        <v>860</v>
      </c>
      <c r="AO332" s="25" t="s">
        <v>859</v>
      </c>
      <c r="AP332" s="104" t="s">
        <v>860</v>
      </c>
      <c r="AQ332" s="25" t="s">
        <v>859</v>
      </c>
      <c r="AR332" s="104" t="s">
        <v>860</v>
      </c>
      <c r="AS332" s="25" t="s">
        <v>859</v>
      </c>
      <c r="AT332" s="104" t="s">
        <v>860</v>
      </c>
      <c r="AU332" s="25" t="s">
        <v>859</v>
      </c>
      <c r="AV332" s="104" t="s">
        <v>860</v>
      </c>
      <c r="AW332" s="25" t="s">
        <v>859</v>
      </c>
      <c r="AX332" s="104" t="s">
        <v>860</v>
      </c>
      <c r="AY332" s="25" t="s">
        <v>859</v>
      </c>
      <c r="AZ332" s="104" t="s">
        <v>860</v>
      </c>
      <c r="BA332" s="109">
        <v>0</v>
      </c>
      <c r="BB332" s="25" t="s">
        <v>859</v>
      </c>
      <c r="BC332" s="104" t="s">
        <v>860</v>
      </c>
      <c r="BD332" s="25" t="s">
        <v>859</v>
      </c>
      <c r="BE332" s="104" t="s">
        <v>860</v>
      </c>
      <c r="BF332" s="25" t="s">
        <v>859</v>
      </c>
      <c r="BG332" s="104" t="s">
        <v>860</v>
      </c>
      <c r="BH332" s="25" t="s">
        <v>859</v>
      </c>
      <c r="BI332" s="104" t="s">
        <v>860</v>
      </c>
      <c r="BJ332" s="25" t="s">
        <v>859</v>
      </c>
      <c r="BK332" s="104" t="s">
        <v>860</v>
      </c>
      <c r="BL332" s="33" t="s">
        <v>859</v>
      </c>
      <c r="BM332" s="104" t="s">
        <v>860</v>
      </c>
      <c r="BN332" s="33" t="s">
        <v>859</v>
      </c>
      <c r="BO332" s="104" t="s">
        <v>860</v>
      </c>
      <c r="BP332" s="33" t="s">
        <v>859</v>
      </c>
      <c r="BQ332" s="104" t="s">
        <v>860</v>
      </c>
      <c r="BR332" s="33" t="s">
        <v>859</v>
      </c>
      <c r="BS332" s="104" t="s">
        <v>860</v>
      </c>
      <c r="BT332" s="33" t="s">
        <v>859</v>
      </c>
      <c r="BU332" s="104" t="s">
        <v>860</v>
      </c>
      <c r="BV332" s="33" t="s">
        <v>859</v>
      </c>
      <c r="BW332" s="104" t="s">
        <v>860</v>
      </c>
      <c r="BX332" s="115">
        <v>0</v>
      </c>
      <c r="BY332" s="10">
        <v>0</v>
      </c>
    </row>
    <row r="333" spans="1:77" x14ac:dyDescent="0.25">
      <c r="A333" s="24" t="s">
        <v>670</v>
      </c>
      <c r="B333" s="10">
        <v>25828282</v>
      </c>
      <c r="C333" s="10">
        <v>1109314638</v>
      </c>
      <c r="D333" s="24" t="s">
        <v>197</v>
      </c>
      <c r="E333" s="10">
        <v>26983</v>
      </c>
      <c r="F333" s="24" t="s">
        <v>60</v>
      </c>
      <c r="G333" s="24" t="s">
        <v>66</v>
      </c>
      <c r="H333" s="25">
        <v>45566</v>
      </c>
      <c r="I333" s="139" t="s">
        <v>864</v>
      </c>
      <c r="J333" s="10" t="s">
        <v>212</v>
      </c>
      <c r="K333" s="10" t="s">
        <v>196</v>
      </c>
      <c r="L333" s="10" t="s">
        <v>193</v>
      </c>
      <c r="M333" s="10" t="s">
        <v>194</v>
      </c>
      <c r="N333" s="25">
        <v>45566</v>
      </c>
      <c r="O333" s="104">
        <v>1</v>
      </c>
      <c r="P333" s="25">
        <v>45586</v>
      </c>
      <c r="Q333" s="104">
        <v>1</v>
      </c>
      <c r="R333" s="25">
        <v>45639</v>
      </c>
      <c r="S333" s="104">
        <v>1</v>
      </c>
      <c r="T333" s="25"/>
      <c r="U333" s="104">
        <v>0</v>
      </c>
      <c r="V333" s="25"/>
      <c r="W333" s="104">
        <v>0</v>
      </c>
      <c r="X333" s="25"/>
      <c r="Y333" s="104">
        <v>0</v>
      </c>
      <c r="Z333" s="25" t="s">
        <v>859</v>
      </c>
      <c r="AA333" s="104" t="s">
        <v>860</v>
      </c>
      <c r="AB333" s="25" t="s">
        <v>859</v>
      </c>
      <c r="AC333" s="104" t="s">
        <v>860</v>
      </c>
      <c r="AD333" s="105">
        <v>3</v>
      </c>
      <c r="AE333" s="25" t="s">
        <v>859</v>
      </c>
      <c r="AF333" s="104" t="s">
        <v>860</v>
      </c>
      <c r="AG333" s="25">
        <v>45609</v>
      </c>
      <c r="AH333" s="104">
        <v>1</v>
      </c>
      <c r="AI333" s="25" t="s">
        <v>859</v>
      </c>
      <c r="AJ333" s="104" t="s">
        <v>860</v>
      </c>
      <c r="AK333" s="25" t="s">
        <v>859</v>
      </c>
      <c r="AL333" s="104" t="s">
        <v>860</v>
      </c>
      <c r="AM333" s="25" t="s">
        <v>859</v>
      </c>
      <c r="AN333" s="104" t="s">
        <v>860</v>
      </c>
      <c r="AO333" s="25" t="s">
        <v>859</v>
      </c>
      <c r="AP333" s="104" t="s">
        <v>860</v>
      </c>
      <c r="AQ333" s="25" t="s">
        <v>859</v>
      </c>
      <c r="AR333" s="104" t="s">
        <v>860</v>
      </c>
      <c r="AS333" s="25" t="s">
        <v>859</v>
      </c>
      <c r="AT333" s="104" t="s">
        <v>860</v>
      </c>
      <c r="AU333" s="25" t="s">
        <v>859</v>
      </c>
      <c r="AV333" s="104" t="s">
        <v>860</v>
      </c>
      <c r="AW333" s="25" t="s">
        <v>859</v>
      </c>
      <c r="AX333" s="104" t="s">
        <v>860</v>
      </c>
      <c r="AY333" s="25" t="s">
        <v>859</v>
      </c>
      <c r="AZ333" s="104" t="s">
        <v>860</v>
      </c>
      <c r="BA333" s="109">
        <v>1</v>
      </c>
      <c r="BB333" s="25">
        <v>45568</v>
      </c>
      <c r="BC333" s="104">
        <v>1</v>
      </c>
      <c r="BD333" s="25">
        <v>45587</v>
      </c>
      <c r="BE333" s="104">
        <v>1</v>
      </c>
      <c r="BF333" s="25">
        <v>45608</v>
      </c>
      <c r="BG333" s="104">
        <v>1</v>
      </c>
      <c r="BH333" s="25">
        <v>45626</v>
      </c>
      <c r="BI333" s="104">
        <v>1</v>
      </c>
      <c r="BJ333" s="25">
        <v>45653</v>
      </c>
      <c r="BK333" s="104">
        <v>1</v>
      </c>
      <c r="BL333" s="33" t="s">
        <v>859</v>
      </c>
      <c r="BM333" s="104" t="s">
        <v>860</v>
      </c>
      <c r="BN333" s="33" t="s">
        <v>859</v>
      </c>
      <c r="BO333" s="104" t="s">
        <v>860</v>
      </c>
      <c r="BP333" s="33" t="s">
        <v>859</v>
      </c>
      <c r="BQ333" s="104" t="s">
        <v>860</v>
      </c>
      <c r="BR333" s="33" t="s">
        <v>859</v>
      </c>
      <c r="BS333" s="104" t="s">
        <v>860</v>
      </c>
      <c r="BT333" s="33" t="s">
        <v>859</v>
      </c>
      <c r="BU333" s="104" t="s">
        <v>860</v>
      </c>
      <c r="BV333" s="33" t="s">
        <v>859</v>
      </c>
      <c r="BW333" s="104" t="s">
        <v>860</v>
      </c>
      <c r="BX333" s="115">
        <v>5</v>
      </c>
      <c r="BY333" s="10">
        <v>0</v>
      </c>
    </row>
    <row r="334" spans="1:77" x14ac:dyDescent="0.25">
      <c r="A334" s="24" t="s">
        <v>671</v>
      </c>
      <c r="B334" s="10">
        <v>72447482</v>
      </c>
      <c r="C334" s="10">
        <v>1108794257</v>
      </c>
      <c r="D334" s="24" t="s">
        <v>202</v>
      </c>
      <c r="E334" s="10">
        <v>20823</v>
      </c>
      <c r="F334" s="24" t="s">
        <v>41</v>
      </c>
      <c r="G334" s="24" t="s">
        <v>44</v>
      </c>
      <c r="H334" s="25">
        <v>45566</v>
      </c>
      <c r="I334" s="139" t="s">
        <v>864</v>
      </c>
      <c r="J334" s="10" t="s">
        <v>281</v>
      </c>
      <c r="K334" s="10" t="s">
        <v>196</v>
      </c>
      <c r="L334" s="10" t="s">
        <v>238</v>
      </c>
      <c r="M334" s="10" t="s">
        <v>194</v>
      </c>
      <c r="N334" s="25">
        <v>45584</v>
      </c>
      <c r="O334" s="104">
        <v>1</v>
      </c>
      <c r="P334" s="25" t="s">
        <v>859</v>
      </c>
      <c r="Q334" s="104" t="s">
        <v>860</v>
      </c>
      <c r="R334" s="25" t="s">
        <v>859</v>
      </c>
      <c r="S334" s="104" t="s">
        <v>860</v>
      </c>
      <c r="T334" s="25"/>
      <c r="U334" s="104">
        <v>0</v>
      </c>
      <c r="V334" s="25"/>
      <c r="W334" s="104">
        <v>0</v>
      </c>
      <c r="X334" s="25"/>
      <c r="Y334" s="104">
        <v>0</v>
      </c>
      <c r="Z334" s="25" t="s">
        <v>859</v>
      </c>
      <c r="AA334" s="104" t="s">
        <v>860</v>
      </c>
      <c r="AB334" s="25" t="s">
        <v>859</v>
      </c>
      <c r="AC334" s="104" t="s">
        <v>860</v>
      </c>
      <c r="AD334" s="105">
        <v>1</v>
      </c>
      <c r="AE334" s="25">
        <v>45805</v>
      </c>
      <c r="AF334" s="104">
        <v>1</v>
      </c>
      <c r="AG334" s="25" t="s">
        <v>859</v>
      </c>
      <c r="AH334" s="104" t="s">
        <v>860</v>
      </c>
      <c r="AI334" s="25" t="s">
        <v>859</v>
      </c>
      <c r="AJ334" s="104" t="s">
        <v>860</v>
      </c>
      <c r="AK334" s="25" t="s">
        <v>859</v>
      </c>
      <c r="AL334" s="104" t="s">
        <v>860</v>
      </c>
      <c r="AM334" s="25" t="s">
        <v>859</v>
      </c>
      <c r="AN334" s="104" t="s">
        <v>860</v>
      </c>
      <c r="AO334" s="25" t="s">
        <v>859</v>
      </c>
      <c r="AP334" s="104" t="s">
        <v>860</v>
      </c>
      <c r="AQ334" s="25" t="s">
        <v>859</v>
      </c>
      <c r="AR334" s="104" t="s">
        <v>860</v>
      </c>
      <c r="AS334" s="25" t="s">
        <v>859</v>
      </c>
      <c r="AT334" s="104" t="s">
        <v>860</v>
      </c>
      <c r="AU334" s="25" t="s">
        <v>859</v>
      </c>
      <c r="AV334" s="104" t="s">
        <v>860</v>
      </c>
      <c r="AW334" s="25" t="s">
        <v>859</v>
      </c>
      <c r="AX334" s="104" t="s">
        <v>860</v>
      </c>
      <c r="AY334" s="25" t="s">
        <v>859</v>
      </c>
      <c r="AZ334" s="104" t="s">
        <v>860</v>
      </c>
      <c r="BA334" s="109">
        <v>1</v>
      </c>
      <c r="BB334" s="25">
        <v>45596</v>
      </c>
      <c r="BC334" s="104">
        <v>1</v>
      </c>
      <c r="BD334" s="25">
        <v>45611</v>
      </c>
      <c r="BE334" s="104">
        <v>1</v>
      </c>
      <c r="BF334" s="25" t="s">
        <v>859</v>
      </c>
      <c r="BG334" s="104" t="s">
        <v>860</v>
      </c>
      <c r="BH334" s="25" t="s">
        <v>859</v>
      </c>
      <c r="BI334" s="104" t="s">
        <v>860</v>
      </c>
      <c r="BJ334" s="25" t="s">
        <v>859</v>
      </c>
      <c r="BK334" s="104" t="s">
        <v>860</v>
      </c>
      <c r="BL334" s="33" t="s">
        <v>859</v>
      </c>
      <c r="BM334" s="104" t="s">
        <v>860</v>
      </c>
      <c r="BN334" s="33" t="s">
        <v>859</v>
      </c>
      <c r="BO334" s="104" t="s">
        <v>860</v>
      </c>
      <c r="BP334" s="33" t="s">
        <v>859</v>
      </c>
      <c r="BQ334" s="104" t="s">
        <v>860</v>
      </c>
      <c r="BR334" s="33" t="s">
        <v>859</v>
      </c>
      <c r="BS334" s="104" t="s">
        <v>860</v>
      </c>
      <c r="BT334" s="33" t="s">
        <v>859</v>
      </c>
      <c r="BU334" s="104" t="s">
        <v>860</v>
      </c>
      <c r="BV334" s="33" t="s">
        <v>859</v>
      </c>
      <c r="BW334" s="104" t="s">
        <v>860</v>
      </c>
      <c r="BX334" s="115">
        <v>2</v>
      </c>
      <c r="BY334" s="10">
        <v>0</v>
      </c>
    </row>
    <row r="335" spans="1:77" x14ac:dyDescent="0.25">
      <c r="A335" s="24" t="s">
        <v>672</v>
      </c>
      <c r="B335" s="10">
        <v>73207771</v>
      </c>
      <c r="C335" s="10">
        <v>1109869391</v>
      </c>
      <c r="D335" s="24" t="s">
        <v>197</v>
      </c>
      <c r="E335" s="10">
        <v>26983</v>
      </c>
      <c r="F335" s="24" t="s">
        <v>60</v>
      </c>
      <c r="G335" s="24" t="s">
        <v>66</v>
      </c>
      <c r="H335" s="25">
        <v>45567</v>
      </c>
      <c r="I335" s="139" t="s">
        <v>864</v>
      </c>
      <c r="J335" s="10" t="s">
        <v>278</v>
      </c>
      <c r="K335" s="10" t="s">
        <v>196</v>
      </c>
      <c r="L335" s="10" t="s">
        <v>199</v>
      </c>
      <c r="M335" s="10" t="s">
        <v>194</v>
      </c>
      <c r="N335" s="25">
        <v>45696</v>
      </c>
      <c r="O335" s="104">
        <v>1</v>
      </c>
      <c r="P335" s="25">
        <v>45567</v>
      </c>
      <c r="Q335" s="104">
        <v>1</v>
      </c>
      <c r="R335" s="25">
        <v>45602</v>
      </c>
      <c r="S335" s="104">
        <v>1</v>
      </c>
      <c r="T335" s="25"/>
      <c r="U335" s="104">
        <v>0</v>
      </c>
      <c r="V335" s="25"/>
      <c r="W335" s="104">
        <v>0</v>
      </c>
      <c r="X335" s="25"/>
      <c r="Y335" s="104">
        <v>0</v>
      </c>
      <c r="Z335" s="25" t="s">
        <v>859</v>
      </c>
      <c r="AA335" s="104" t="s">
        <v>860</v>
      </c>
      <c r="AB335" s="25" t="s">
        <v>859</v>
      </c>
      <c r="AC335" s="104" t="s">
        <v>860</v>
      </c>
      <c r="AD335" s="105">
        <v>3</v>
      </c>
      <c r="AE335" s="25">
        <v>45738</v>
      </c>
      <c r="AF335" s="104">
        <v>1</v>
      </c>
      <c r="AG335" s="25" t="s">
        <v>859</v>
      </c>
      <c r="AH335" s="104" t="s">
        <v>860</v>
      </c>
      <c r="AI335" s="25" t="s">
        <v>859</v>
      </c>
      <c r="AJ335" s="104" t="s">
        <v>860</v>
      </c>
      <c r="AK335" s="25" t="s">
        <v>859</v>
      </c>
      <c r="AL335" s="104" t="s">
        <v>860</v>
      </c>
      <c r="AM335" s="25" t="s">
        <v>859</v>
      </c>
      <c r="AN335" s="104" t="s">
        <v>860</v>
      </c>
      <c r="AO335" s="25" t="s">
        <v>859</v>
      </c>
      <c r="AP335" s="104" t="s">
        <v>860</v>
      </c>
      <c r="AQ335" s="25" t="s">
        <v>859</v>
      </c>
      <c r="AR335" s="104" t="s">
        <v>860</v>
      </c>
      <c r="AS335" s="25" t="s">
        <v>859</v>
      </c>
      <c r="AT335" s="104" t="s">
        <v>860</v>
      </c>
      <c r="AU335" s="25" t="s">
        <v>859</v>
      </c>
      <c r="AV335" s="104" t="s">
        <v>860</v>
      </c>
      <c r="AW335" s="25" t="s">
        <v>859</v>
      </c>
      <c r="AX335" s="104" t="s">
        <v>860</v>
      </c>
      <c r="AY335" s="25" t="s">
        <v>859</v>
      </c>
      <c r="AZ335" s="104" t="s">
        <v>860</v>
      </c>
      <c r="BA335" s="109">
        <v>1</v>
      </c>
      <c r="BB335" s="25">
        <v>45670</v>
      </c>
      <c r="BC335" s="104">
        <v>1</v>
      </c>
      <c r="BD335" s="25">
        <v>45832</v>
      </c>
      <c r="BE335" s="104">
        <v>0</v>
      </c>
      <c r="BF335" s="25">
        <v>45748</v>
      </c>
      <c r="BG335" s="104">
        <v>1</v>
      </c>
      <c r="BH335" s="25">
        <v>45600</v>
      </c>
      <c r="BI335" s="104">
        <v>1</v>
      </c>
      <c r="BJ335" s="25">
        <v>45770</v>
      </c>
      <c r="BK335" s="104">
        <v>1</v>
      </c>
      <c r="BL335" s="33">
        <v>45637</v>
      </c>
      <c r="BM335" s="104">
        <v>1</v>
      </c>
      <c r="BN335" s="33">
        <v>45639</v>
      </c>
      <c r="BO335" s="104">
        <v>1</v>
      </c>
      <c r="BP335" s="33" t="s">
        <v>859</v>
      </c>
      <c r="BQ335" s="104" t="s">
        <v>860</v>
      </c>
      <c r="BR335" s="33" t="s">
        <v>859</v>
      </c>
      <c r="BS335" s="104" t="s">
        <v>860</v>
      </c>
      <c r="BT335" s="33" t="s">
        <v>859</v>
      </c>
      <c r="BU335" s="104" t="s">
        <v>860</v>
      </c>
      <c r="BV335" s="33" t="s">
        <v>859</v>
      </c>
      <c r="BW335" s="104" t="s">
        <v>860</v>
      </c>
      <c r="BX335" s="115">
        <v>6</v>
      </c>
      <c r="BY335" s="10">
        <v>1</v>
      </c>
    </row>
    <row r="336" spans="1:77" x14ac:dyDescent="0.25">
      <c r="A336" s="24" t="s">
        <v>673</v>
      </c>
      <c r="B336" s="10">
        <v>25404271</v>
      </c>
      <c r="C336" s="10">
        <v>1109441932</v>
      </c>
      <c r="D336" s="24" t="s">
        <v>202</v>
      </c>
      <c r="E336" s="10">
        <v>20823</v>
      </c>
      <c r="F336" s="24" t="s">
        <v>41</v>
      </c>
      <c r="G336" s="24" t="s">
        <v>44</v>
      </c>
      <c r="H336" s="25">
        <v>45568</v>
      </c>
      <c r="I336" s="139" t="s">
        <v>864</v>
      </c>
      <c r="J336" s="10" t="s">
        <v>333</v>
      </c>
      <c r="K336" s="10" t="s">
        <v>196</v>
      </c>
      <c r="L336" s="10" t="s">
        <v>193</v>
      </c>
      <c r="M336" s="10" t="s">
        <v>194</v>
      </c>
      <c r="N336" s="25" t="s">
        <v>859</v>
      </c>
      <c r="O336" s="104" t="s">
        <v>860</v>
      </c>
      <c r="P336" s="25" t="s">
        <v>859</v>
      </c>
      <c r="Q336" s="104" t="s">
        <v>860</v>
      </c>
      <c r="R336" s="25" t="s">
        <v>859</v>
      </c>
      <c r="S336" s="104" t="s">
        <v>860</v>
      </c>
      <c r="T336" s="25"/>
      <c r="U336" s="104">
        <v>0</v>
      </c>
      <c r="V336" s="25"/>
      <c r="W336" s="104">
        <v>0</v>
      </c>
      <c r="X336" s="25"/>
      <c r="Y336" s="104">
        <v>0</v>
      </c>
      <c r="Z336" s="25" t="s">
        <v>859</v>
      </c>
      <c r="AA336" s="104" t="s">
        <v>860</v>
      </c>
      <c r="AB336" s="25" t="s">
        <v>859</v>
      </c>
      <c r="AC336" s="104" t="s">
        <v>860</v>
      </c>
      <c r="AD336" s="105">
        <v>0</v>
      </c>
      <c r="AE336" s="25" t="s">
        <v>859</v>
      </c>
      <c r="AF336" s="104" t="s">
        <v>860</v>
      </c>
      <c r="AG336" s="25" t="s">
        <v>859</v>
      </c>
      <c r="AH336" s="104" t="s">
        <v>860</v>
      </c>
      <c r="AI336" s="25" t="s">
        <v>859</v>
      </c>
      <c r="AJ336" s="104" t="s">
        <v>860</v>
      </c>
      <c r="AK336" s="25" t="s">
        <v>859</v>
      </c>
      <c r="AL336" s="104" t="s">
        <v>860</v>
      </c>
      <c r="AM336" s="25" t="s">
        <v>859</v>
      </c>
      <c r="AN336" s="104" t="s">
        <v>860</v>
      </c>
      <c r="AO336" s="25" t="s">
        <v>859</v>
      </c>
      <c r="AP336" s="104" t="s">
        <v>860</v>
      </c>
      <c r="AQ336" s="25" t="s">
        <v>859</v>
      </c>
      <c r="AR336" s="104" t="s">
        <v>860</v>
      </c>
      <c r="AS336" s="25" t="s">
        <v>859</v>
      </c>
      <c r="AT336" s="104" t="s">
        <v>860</v>
      </c>
      <c r="AU336" s="25" t="s">
        <v>859</v>
      </c>
      <c r="AV336" s="104" t="s">
        <v>860</v>
      </c>
      <c r="AW336" s="25" t="s">
        <v>859</v>
      </c>
      <c r="AX336" s="104" t="s">
        <v>860</v>
      </c>
      <c r="AY336" s="25" t="s">
        <v>859</v>
      </c>
      <c r="AZ336" s="104" t="s">
        <v>860</v>
      </c>
      <c r="BA336" s="109">
        <v>0</v>
      </c>
      <c r="BB336" s="25" t="s">
        <v>859</v>
      </c>
      <c r="BC336" s="104" t="s">
        <v>860</v>
      </c>
      <c r="BD336" s="25" t="s">
        <v>859</v>
      </c>
      <c r="BE336" s="104" t="s">
        <v>860</v>
      </c>
      <c r="BF336" s="25" t="s">
        <v>859</v>
      </c>
      <c r="BG336" s="104" t="s">
        <v>860</v>
      </c>
      <c r="BH336" s="25" t="s">
        <v>859</v>
      </c>
      <c r="BI336" s="104" t="s">
        <v>860</v>
      </c>
      <c r="BJ336" s="25" t="s">
        <v>859</v>
      </c>
      <c r="BK336" s="104" t="s">
        <v>860</v>
      </c>
      <c r="BL336" s="33" t="s">
        <v>859</v>
      </c>
      <c r="BM336" s="104" t="s">
        <v>860</v>
      </c>
      <c r="BN336" s="33" t="s">
        <v>859</v>
      </c>
      <c r="BO336" s="104" t="s">
        <v>860</v>
      </c>
      <c r="BP336" s="33" t="s">
        <v>859</v>
      </c>
      <c r="BQ336" s="104" t="s">
        <v>860</v>
      </c>
      <c r="BR336" s="33" t="s">
        <v>859</v>
      </c>
      <c r="BS336" s="104" t="s">
        <v>860</v>
      </c>
      <c r="BT336" s="33" t="s">
        <v>859</v>
      </c>
      <c r="BU336" s="104" t="s">
        <v>860</v>
      </c>
      <c r="BV336" s="33" t="s">
        <v>859</v>
      </c>
      <c r="BW336" s="104" t="s">
        <v>860</v>
      </c>
      <c r="BX336" s="115">
        <v>0</v>
      </c>
      <c r="BY336" s="10">
        <v>0</v>
      </c>
    </row>
    <row r="337" spans="1:77" x14ac:dyDescent="0.25">
      <c r="A337" s="24" t="s">
        <v>674</v>
      </c>
      <c r="B337" s="10">
        <v>62541448</v>
      </c>
      <c r="C337" s="10">
        <v>1111569573</v>
      </c>
      <c r="D337" s="24" t="s">
        <v>197</v>
      </c>
      <c r="E337" s="10">
        <v>26983</v>
      </c>
      <c r="F337" s="24" t="s">
        <v>60</v>
      </c>
      <c r="G337" s="24" t="s">
        <v>66</v>
      </c>
      <c r="H337" s="25">
        <v>45568</v>
      </c>
      <c r="I337" s="139" t="s">
        <v>864</v>
      </c>
      <c r="J337" s="10" t="s">
        <v>274</v>
      </c>
      <c r="K337" s="10" t="s">
        <v>196</v>
      </c>
      <c r="L337" s="10" t="s">
        <v>199</v>
      </c>
      <c r="M337" s="10" t="s">
        <v>194</v>
      </c>
      <c r="N337" s="25">
        <v>45568</v>
      </c>
      <c r="O337" s="104">
        <v>1</v>
      </c>
      <c r="P337" s="25" t="s">
        <v>859</v>
      </c>
      <c r="Q337" s="104" t="s">
        <v>860</v>
      </c>
      <c r="R337" s="25" t="s">
        <v>859</v>
      </c>
      <c r="S337" s="104" t="s">
        <v>860</v>
      </c>
      <c r="T337" s="25"/>
      <c r="U337" s="104">
        <v>0</v>
      </c>
      <c r="V337" s="25"/>
      <c r="W337" s="104">
        <v>0</v>
      </c>
      <c r="X337" s="25"/>
      <c r="Y337" s="104">
        <v>0</v>
      </c>
      <c r="Z337" s="25" t="s">
        <v>859</v>
      </c>
      <c r="AA337" s="104" t="s">
        <v>860</v>
      </c>
      <c r="AB337" s="25" t="s">
        <v>859</v>
      </c>
      <c r="AC337" s="104" t="s">
        <v>860</v>
      </c>
      <c r="AD337" s="105">
        <v>1</v>
      </c>
      <c r="AE337" s="25" t="s">
        <v>859</v>
      </c>
      <c r="AF337" s="104" t="s">
        <v>860</v>
      </c>
      <c r="AG337" s="25" t="s">
        <v>859</v>
      </c>
      <c r="AH337" s="104" t="s">
        <v>860</v>
      </c>
      <c r="AI337" s="25" t="s">
        <v>859</v>
      </c>
      <c r="AJ337" s="104" t="s">
        <v>860</v>
      </c>
      <c r="AK337" s="25" t="s">
        <v>859</v>
      </c>
      <c r="AL337" s="104" t="s">
        <v>860</v>
      </c>
      <c r="AM337" s="25" t="s">
        <v>859</v>
      </c>
      <c r="AN337" s="104" t="s">
        <v>860</v>
      </c>
      <c r="AO337" s="25" t="s">
        <v>859</v>
      </c>
      <c r="AP337" s="104" t="s">
        <v>860</v>
      </c>
      <c r="AQ337" s="25" t="s">
        <v>859</v>
      </c>
      <c r="AR337" s="104" t="s">
        <v>860</v>
      </c>
      <c r="AS337" s="25" t="s">
        <v>859</v>
      </c>
      <c r="AT337" s="104" t="s">
        <v>860</v>
      </c>
      <c r="AU337" s="25" t="s">
        <v>859</v>
      </c>
      <c r="AV337" s="104" t="s">
        <v>860</v>
      </c>
      <c r="AW337" s="25" t="s">
        <v>859</v>
      </c>
      <c r="AX337" s="104" t="s">
        <v>860</v>
      </c>
      <c r="AY337" s="25" t="s">
        <v>859</v>
      </c>
      <c r="AZ337" s="104" t="s">
        <v>860</v>
      </c>
      <c r="BA337" s="109">
        <v>0</v>
      </c>
      <c r="BB337" s="25">
        <v>45580</v>
      </c>
      <c r="BC337" s="104">
        <v>1</v>
      </c>
      <c r="BD337" s="25" t="s">
        <v>859</v>
      </c>
      <c r="BE337" s="104" t="s">
        <v>860</v>
      </c>
      <c r="BF337" s="25" t="s">
        <v>859</v>
      </c>
      <c r="BG337" s="104" t="s">
        <v>860</v>
      </c>
      <c r="BH337" s="25" t="s">
        <v>859</v>
      </c>
      <c r="BI337" s="104" t="s">
        <v>860</v>
      </c>
      <c r="BJ337" s="25" t="s">
        <v>859</v>
      </c>
      <c r="BK337" s="104" t="s">
        <v>860</v>
      </c>
      <c r="BL337" s="33" t="s">
        <v>859</v>
      </c>
      <c r="BM337" s="104" t="s">
        <v>860</v>
      </c>
      <c r="BN337" s="33" t="s">
        <v>859</v>
      </c>
      <c r="BO337" s="104" t="s">
        <v>860</v>
      </c>
      <c r="BP337" s="33" t="s">
        <v>859</v>
      </c>
      <c r="BQ337" s="104" t="s">
        <v>860</v>
      </c>
      <c r="BR337" s="33" t="s">
        <v>859</v>
      </c>
      <c r="BS337" s="104" t="s">
        <v>860</v>
      </c>
      <c r="BT337" s="33" t="s">
        <v>859</v>
      </c>
      <c r="BU337" s="104" t="s">
        <v>860</v>
      </c>
      <c r="BV337" s="33" t="s">
        <v>859</v>
      </c>
      <c r="BW337" s="104" t="s">
        <v>860</v>
      </c>
      <c r="BX337" s="115">
        <v>1</v>
      </c>
      <c r="BY337" s="10">
        <v>0</v>
      </c>
    </row>
    <row r="338" spans="1:77" x14ac:dyDescent="0.25">
      <c r="A338" s="24" t="s">
        <v>675</v>
      </c>
      <c r="B338" s="10">
        <v>70750165</v>
      </c>
      <c r="C338" s="10">
        <v>1109413947</v>
      </c>
      <c r="D338" s="24" t="s">
        <v>200</v>
      </c>
      <c r="E338" s="10">
        <v>29381</v>
      </c>
      <c r="F338" s="24" t="s">
        <v>118</v>
      </c>
      <c r="G338" s="24" t="s">
        <v>120</v>
      </c>
      <c r="H338" s="25">
        <v>45568</v>
      </c>
      <c r="I338" s="139" t="s">
        <v>864</v>
      </c>
      <c r="J338" s="10" t="s">
        <v>280</v>
      </c>
      <c r="K338" s="10" t="s">
        <v>192</v>
      </c>
      <c r="L338" s="10" t="s">
        <v>193</v>
      </c>
      <c r="M338" s="10" t="s">
        <v>194</v>
      </c>
      <c r="N338" s="25" t="s">
        <v>859</v>
      </c>
      <c r="O338" s="104" t="s">
        <v>860</v>
      </c>
      <c r="P338" s="25" t="s">
        <v>859</v>
      </c>
      <c r="Q338" s="104" t="s">
        <v>860</v>
      </c>
      <c r="R338" s="25" t="s">
        <v>859</v>
      </c>
      <c r="S338" s="104" t="s">
        <v>860</v>
      </c>
      <c r="T338" s="25"/>
      <c r="U338" s="104">
        <v>0</v>
      </c>
      <c r="V338" s="25"/>
      <c r="W338" s="104">
        <v>0</v>
      </c>
      <c r="X338" s="25"/>
      <c r="Y338" s="104">
        <v>0</v>
      </c>
      <c r="Z338" s="25" t="s">
        <v>859</v>
      </c>
      <c r="AA338" s="104" t="s">
        <v>860</v>
      </c>
      <c r="AB338" s="25" t="s">
        <v>859</v>
      </c>
      <c r="AC338" s="104" t="s">
        <v>860</v>
      </c>
      <c r="AD338" s="105">
        <v>0</v>
      </c>
      <c r="AE338" s="25" t="s">
        <v>859</v>
      </c>
      <c r="AF338" s="104" t="s">
        <v>860</v>
      </c>
      <c r="AG338" s="25" t="s">
        <v>859</v>
      </c>
      <c r="AH338" s="104" t="s">
        <v>860</v>
      </c>
      <c r="AI338" s="25" t="s">
        <v>859</v>
      </c>
      <c r="AJ338" s="104" t="s">
        <v>860</v>
      </c>
      <c r="AK338" s="25" t="s">
        <v>859</v>
      </c>
      <c r="AL338" s="104" t="s">
        <v>860</v>
      </c>
      <c r="AM338" s="25" t="s">
        <v>859</v>
      </c>
      <c r="AN338" s="104" t="s">
        <v>860</v>
      </c>
      <c r="AO338" s="25" t="s">
        <v>859</v>
      </c>
      <c r="AP338" s="104" t="s">
        <v>860</v>
      </c>
      <c r="AQ338" s="25" t="s">
        <v>859</v>
      </c>
      <c r="AR338" s="104" t="s">
        <v>860</v>
      </c>
      <c r="AS338" s="25" t="s">
        <v>859</v>
      </c>
      <c r="AT338" s="104" t="s">
        <v>860</v>
      </c>
      <c r="AU338" s="25" t="s">
        <v>859</v>
      </c>
      <c r="AV338" s="104" t="s">
        <v>860</v>
      </c>
      <c r="AW338" s="25" t="s">
        <v>859</v>
      </c>
      <c r="AX338" s="104" t="s">
        <v>860</v>
      </c>
      <c r="AY338" s="25" t="s">
        <v>859</v>
      </c>
      <c r="AZ338" s="104" t="s">
        <v>860</v>
      </c>
      <c r="BA338" s="109">
        <v>0</v>
      </c>
      <c r="BB338" s="25" t="s">
        <v>859</v>
      </c>
      <c r="BC338" s="104" t="s">
        <v>860</v>
      </c>
      <c r="BD338" s="25" t="s">
        <v>859</v>
      </c>
      <c r="BE338" s="104" t="s">
        <v>860</v>
      </c>
      <c r="BF338" s="25" t="s">
        <v>859</v>
      </c>
      <c r="BG338" s="104" t="s">
        <v>860</v>
      </c>
      <c r="BH338" s="25" t="s">
        <v>859</v>
      </c>
      <c r="BI338" s="104" t="s">
        <v>860</v>
      </c>
      <c r="BJ338" s="25" t="s">
        <v>859</v>
      </c>
      <c r="BK338" s="104" t="s">
        <v>860</v>
      </c>
      <c r="BL338" s="33" t="s">
        <v>859</v>
      </c>
      <c r="BM338" s="104" t="s">
        <v>860</v>
      </c>
      <c r="BN338" s="33" t="s">
        <v>859</v>
      </c>
      <c r="BO338" s="104" t="s">
        <v>860</v>
      </c>
      <c r="BP338" s="33" t="s">
        <v>859</v>
      </c>
      <c r="BQ338" s="104" t="s">
        <v>860</v>
      </c>
      <c r="BR338" s="33" t="s">
        <v>859</v>
      </c>
      <c r="BS338" s="104" t="s">
        <v>860</v>
      </c>
      <c r="BT338" s="33" t="s">
        <v>859</v>
      </c>
      <c r="BU338" s="104" t="s">
        <v>860</v>
      </c>
      <c r="BV338" s="33" t="s">
        <v>859</v>
      </c>
      <c r="BW338" s="104" t="s">
        <v>860</v>
      </c>
      <c r="BX338" s="115">
        <v>0</v>
      </c>
      <c r="BY338" s="10">
        <v>0</v>
      </c>
    </row>
    <row r="339" spans="1:77" x14ac:dyDescent="0.25">
      <c r="A339" s="24" t="s">
        <v>676</v>
      </c>
      <c r="B339" s="10">
        <v>25518074</v>
      </c>
      <c r="C339" s="10">
        <v>1111918821</v>
      </c>
      <c r="D339" s="24" t="s">
        <v>197</v>
      </c>
      <c r="E339" s="10">
        <v>26983</v>
      </c>
      <c r="F339" s="24" t="s">
        <v>60</v>
      </c>
      <c r="G339" s="24" t="s">
        <v>66</v>
      </c>
      <c r="H339" s="25">
        <v>45569</v>
      </c>
      <c r="I339" s="139" t="s">
        <v>864</v>
      </c>
      <c r="J339" s="10" t="s">
        <v>198</v>
      </c>
      <c r="K339" s="10" t="s">
        <v>192</v>
      </c>
      <c r="L339" s="10" t="s">
        <v>199</v>
      </c>
      <c r="M339" s="10" t="s">
        <v>194</v>
      </c>
      <c r="N339" s="25">
        <v>45569</v>
      </c>
      <c r="O339" s="104">
        <v>1</v>
      </c>
      <c r="P339" s="25" t="s">
        <v>859</v>
      </c>
      <c r="Q339" s="104" t="s">
        <v>860</v>
      </c>
      <c r="R339" s="25" t="s">
        <v>859</v>
      </c>
      <c r="S339" s="104" t="s">
        <v>860</v>
      </c>
      <c r="T339" s="25"/>
      <c r="U339" s="104">
        <v>0</v>
      </c>
      <c r="V339" s="25"/>
      <c r="W339" s="104">
        <v>0</v>
      </c>
      <c r="X339" s="25"/>
      <c r="Y339" s="104">
        <v>0</v>
      </c>
      <c r="Z339" s="25" t="s">
        <v>859</v>
      </c>
      <c r="AA339" s="104" t="s">
        <v>860</v>
      </c>
      <c r="AB339" s="25" t="s">
        <v>859</v>
      </c>
      <c r="AC339" s="104" t="s">
        <v>860</v>
      </c>
      <c r="AD339" s="105">
        <v>1</v>
      </c>
      <c r="AE339" s="25" t="s">
        <v>859</v>
      </c>
      <c r="AF339" s="104" t="s">
        <v>860</v>
      </c>
      <c r="AG339" s="25" t="s">
        <v>859</v>
      </c>
      <c r="AH339" s="104" t="s">
        <v>860</v>
      </c>
      <c r="AI339" s="25" t="s">
        <v>859</v>
      </c>
      <c r="AJ339" s="104" t="s">
        <v>860</v>
      </c>
      <c r="AK339" s="25" t="s">
        <v>859</v>
      </c>
      <c r="AL339" s="104" t="s">
        <v>860</v>
      </c>
      <c r="AM339" s="25" t="s">
        <v>859</v>
      </c>
      <c r="AN339" s="104" t="s">
        <v>860</v>
      </c>
      <c r="AO339" s="25" t="s">
        <v>859</v>
      </c>
      <c r="AP339" s="104" t="s">
        <v>860</v>
      </c>
      <c r="AQ339" s="25" t="s">
        <v>859</v>
      </c>
      <c r="AR339" s="104" t="s">
        <v>860</v>
      </c>
      <c r="AS339" s="25" t="s">
        <v>859</v>
      </c>
      <c r="AT339" s="104" t="s">
        <v>860</v>
      </c>
      <c r="AU339" s="25" t="s">
        <v>859</v>
      </c>
      <c r="AV339" s="104" t="s">
        <v>860</v>
      </c>
      <c r="AW339" s="25" t="s">
        <v>859</v>
      </c>
      <c r="AX339" s="104" t="s">
        <v>860</v>
      </c>
      <c r="AY339" s="25" t="s">
        <v>859</v>
      </c>
      <c r="AZ339" s="104" t="s">
        <v>860</v>
      </c>
      <c r="BA339" s="109">
        <v>0</v>
      </c>
      <c r="BB339" s="25" t="s">
        <v>859</v>
      </c>
      <c r="BC339" s="104" t="s">
        <v>860</v>
      </c>
      <c r="BD339" s="25" t="s">
        <v>859</v>
      </c>
      <c r="BE339" s="104" t="s">
        <v>860</v>
      </c>
      <c r="BF339" s="25" t="s">
        <v>859</v>
      </c>
      <c r="BG339" s="104" t="s">
        <v>860</v>
      </c>
      <c r="BH339" s="25" t="s">
        <v>859</v>
      </c>
      <c r="BI339" s="104" t="s">
        <v>860</v>
      </c>
      <c r="BJ339" s="25" t="s">
        <v>859</v>
      </c>
      <c r="BK339" s="104" t="s">
        <v>860</v>
      </c>
      <c r="BL339" s="33" t="s">
        <v>859</v>
      </c>
      <c r="BM339" s="104" t="s">
        <v>860</v>
      </c>
      <c r="BN339" s="33" t="s">
        <v>859</v>
      </c>
      <c r="BO339" s="104" t="s">
        <v>860</v>
      </c>
      <c r="BP339" s="33" t="s">
        <v>859</v>
      </c>
      <c r="BQ339" s="104" t="s">
        <v>860</v>
      </c>
      <c r="BR339" s="33" t="s">
        <v>859</v>
      </c>
      <c r="BS339" s="104" t="s">
        <v>860</v>
      </c>
      <c r="BT339" s="33" t="s">
        <v>859</v>
      </c>
      <c r="BU339" s="104" t="s">
        <v>860</v>
      </c>
      <c r="BV339" s="33" t="s">
        <v>859</v>
      </c>
      <c r="BW339" s="104" t="s">
        <v>860</v>
      </c>
      <c r="BX339" s="115">
        <v>0</v>
      </c>
      <c r="BY339" s="10">
        <v>0</v>
      </c>
    </row>
    <row r="340" spans="1:77" x14ac:dyDescent="0.25">
      <c r="A340" s="24" t="s">
        <v>677</v>
      </c>
      <c r="B340" s="10">
        <v>72552351</v>
      </c>
      <c r="C340" s="10">
        <v>1110339043</v>
      </c>
      <c r="D340" s="24" t="s">
        <v>190</v>
      </c>
      <c r="E340" s="10">
        <v>29132</v>
      </c>
      <c r="F340" s="24" t="s">
        <v>60</v>
      </c>
      <c r="G340" s="24" t="s">
        <v>84</v>
      </c>
      <c r="H340" s="25">
        <v>45569</v>
      </c>
      <c r="I340" s="139" t="s">
        <v>864</v>
      </c>
      <c r="J340" s="10" t="s">
        <v>274</v>
      </c>
      <c r="K340" s="10" t="s">
        <v>196</v>
      </c>
      <c r="L340" s="10" t="s">
        <v>193</v>
      </c>
      <c r="M340" s="10" t="s">
        <v>194</v>
      </c>
      <c r="N340" s="25">
        <v>45569</v>
      </c>
      <c r="O340" s="104">
        <v>1</v>
      </c>
      <c r="P340" s="25" t="s">
        <v>859</v>
      </c>
      <c r="Q340" s="104" t="s">
        <v>860</v>
      </c>
      <c r="R340" s="25" t="s">
        <v>859</v>
      </c>
      <c r="S340" s="104" t="s">
        <v>860</v>
      </c>
      <c r="T340" s="25"/>
      <c r="U340" s="104">
        <v>0</v>
      </c>
      <c r="V340" s="25"/>
      <c r="W340" s="104">
        <v>0</v>
      </c>
      <c r="X340" s="25"/>
      <c r="Y340" s="104">
        <v>0</v>
      </c>
      <c r="Z340" s="25" t="s">
        <v>859</v>
      </c>
      <c r="AA340" s="104" t="s">
        <v>860</v>
      </c>
      <c r="AB340" s="25" t="s">
        <v>859</v>
      </c>
      <c r="AC340" s="104" t="s">
        <v>860</v>
      </c>
      <c r="AD340" s="105">
        <v>1</v>
      </c>
      <c r="AE340" s="25">
        <v>45612</v>
      </c>
      <c r="AF340" s="104">
        <v>1</v>
      </c>
      <c r="AG340" s="25" t="s">
        <v>859</v>
      </c>
      <c r="AH340" s="104" t="s">
        <v>860</v>
      </c>
      <c r="AI340" s="25" t="s">
        <v>859</v>
      </c>
      <c r="AJ340" s="104" t="s">
        <v>860</v>
      </c>
      <c r="AK340" s="25" t="s">
        <v>859</v>
      </c>
      <c r="AL340" s="104" t="s">
        <v>860</v>
      </c>
      <c r="AM340" s="25" t="s">
        <v>859</v>
      </c>
      <c r="AN340" s="104" t="s">
        <v>860</v>
      </c>
      <c r="AO340" s="25" t="s">
        <v>859</v>
      </c>
      <c r="AP340" s="104" t="s">
        <v>860</v>
      </c>
      <c r="AQ340" s="25" t="s">
        <v>859</v>
      </c>
      <c r="AR340" s="104" t="s">
        <v>860</v>
      </c>
      <c r="AS340" s="25" t="s">
        <v>859</v>
      </c>
      <c r="AT340" s="104" t="s">
        <v>860</v>
      </c>
      <c r="AU340" s="25" t="s">
        <v>859</v>
      </c>
      <c r="AV340" s="104" t="s">
        <v>860</v>
      </c>
      <c r="AW340" s="25" t="s">
        <v>859</v>
      </c>
      <c r="AX340" s="104" t="s">
        <v>860</v>
      </c>
      <c r="AY340" s="25" t="s">
        <v>859</v>
      </c>
      <c r="AZ340" s="104" t="s">
        <v>860</v>
      </c>
      <c r="BA340" s="109">
        <v>1</v>
      </c>
      <c r="BB340" s="25">
        <v>45575</v>
      </c>
      <c r="BC340" s="104">
        <v>1</v>
      </c>
      <c r="BD340" s="25">
        <v>45776</v>
      </c>
      <c r="BE340" s="104">
        <v>1</v>
      </c>
      <c r="BF340" s="25">
        <v>45610</v>
      </c>
      <c r="BG340" s="104">
        <v>1</v>
      </c>
      <c r="BH340" s="25">
        <v>45660</v>
      </c>
      <c r="BI340" s="104">
        <v>1</v>
      </c>
      <c r="BJ340" s="25">
        <v>45703</v>
      </c>
      <c r="BK340" s="104">
        <v>1</v>
      </c>
      <c r="BL340" s="33">
        <v>45744</v>
      </c>
      <c r="BM340" s="104">
        <v>1</v>
      </c>
      <c r="BN340" s="33">
        <v>45842</v>
      </c>
      <c r="BO340" s="104">
        <v>0</v>
      </c>
      <c r="BP340" s="33">
        <v>45878</v>
      </c>
      <c r="BQ340" s="104">
        <v>0</v>
      </c>
      <c r="BR340" s="33">
        <v>45898</v>
      </c>
      <c r="BS340" s="104">
        <v>0</v>
      </c>
      <c r="BT340" s="33">
        <v>45903</v>
      </c>
      <c r="BU340" s="104">
        <v>0</v>
      </c>
      <c r="BV340" s="33" t="s">
        <v>859</v>
      </c>
      <c r="BW340" s="104" t="s">
        <v>860</v>
      </c>
      <c r="BX340" s="115">
        <v>6</v>
      </c>
      <c r="BY340" s="10">
        <v>0</v>
      </c>
    </row>
    <row r="341" spans="1:77" x14ac:dyDescent="0.25">
      <c r="A341" s="24" t="s">
        <v>678</v>
      </c>
      <c r="B341" s="10">
        <v>25776524</v>
      </c>
      <c r="C341" s="10">
        <v>1112442368</v>
      </c>
      <c r="D341" s="24" t="s">
        <v>197</v>
      </c>
      <c r="E341" s="10">
        <v>26983</v>
      </c>
      <c r="F341" s="24" t="s">
        <v>60</v>
      </c>
      <c r="G341" s="24" t="s">
        <v>66</v>
      </c>
      <c r="H341" s="25">
        <v>45570</v>
      </c>
      <c r="I341" s="139" t="s">
        <v>865</v>
      </c>
      <c r="J341" s="10" t="s">
        <v>195</v>
      </c>
      <c r="K341" s="10" t="s">
        <v>192</v>
      </c>
      <c r="L341" s="10" t="s">
        <v>234</v>
      </c>
      <c r="M341" s="10" t="s">
        <v>194</v>
      </c>
      <c r="N341" s="25" t="s">
        <v>859</v>
      </c>
      <c r="O341" s="104" t="s">
        <v>860</v>
      </c>
      <c r="P341" s="25" t="s">
        <v>859</v>
      </c>
      <c r="Q341" s="104" t="s">
        <v>860</v>
      </c>
      <c r="R341" s="25" t="s">
        <v>859</v>
      </c>
      <c r="S341" s="104" t="s">
        <v>860</v>
      </c>
      <c r="T341" s="25"/>
      <c r="U341" s="104">
        <v>0</v>
      </c>
      <c r="V341" s="25"/>
      <c r="W341" s="104">
        <v>0</v>
      </c>
      <c r="X341" s="25"/>
      <c r="Y341" s="104">
        <v>0</v>
      </c>
      <c r="Z341" s="25" t="s">
        <v>859</v>
      </c>
      <c r="AA341" s="104" t="s">
        <v>860</v>
      </c>
      <c r="AB341" s="25" t="s">
        <v>859</v>
      </c>
      <c r="AC341" s="104" t="s">
        <v>860</v>
      </c>
      <c r="AD341" s="105">
        <v>0</v>
      </c>
      <c r="AE341" s="25" t="s">
        <v>859</v>
      </c>
      <c r="AF341" s="104" t="s">
        <v>860</v>
      </c>
      <c r="AG341" s="25" t="s">
        <v>859</v>
      </c>
      <c r="AH341" s="104" t="s">
        <v>860</v>
      </c>
      <c r="AI341" s="25" t="s">
        <v>859</v>
      </c>
      <c r="AJ341" s="104" t="s">
        <v>860</v>
      </c>
      <c r="AK341" s="25" t="s">
        <v>859</v>
      </c>
      <c r="AL341" s="104" t="s">
        <v>860</v>
      </c>
      <c r="AM341" s="25" t="s">
        <v>859</v>
      </c>
      <c r="AN341" s="104" t="s">
        <v>860</v>
      </c>
      <c r="AO341" s="25" t="s">
        <v>859</v>
      </c>
      <c r="AP341" s="104" t="s">
        <v>860</v>
      </c>
      <c r="AQ341" s="25" t="s">
        <v>859</v>
      </c>
      <c r="AR341" s="104" t="s">
        <v>860</v>
      </c>
      <c r="AS341" s="25" t="s">
        <v>859</v>
      </c>
      <c r="AT341" s="104" t="s">
        <v>860</v>
      </c>
      <c r="AU341" s="25" t="s">
        <v>859</v>
      </c>
      <c r="AV341" s="104" t="s">
        <v>860</v>
      </c>
      <c r="AW341" s="25" t="s">
        <v>859</v>
      </c>
      <c r="AX341" s="104" t="s">
        <v>860</v>
      </c>
      <c r="AY341" s="25" t="s">
        <v>859</v>
      </c>
      <c r="AZ341" s="104" t="s">
        <v>860</v>
      </c>
      <c r="BA341" s="109">
        <v>0</v>
      </c>
      <c r="BB341" s="25" t="s">
        <v>859</v>
      </c>
      <c r="BC341" s="104" t="s">
        <v>860</v>
      </c>
      <c r="BD341" s="25" t="s">
        <v>859</v>
      </c>
      <c r="BE341" s="104" t="s">
        <v>860</v>
      </c>
      <c r="BF341" s="25" t="s">
        <v>859</v>
      </c>
      <c r="BG341" s="104" t="s">
        <v>860</v>
      </c>
      <c r="BH341" s="25" t="s">
        <v>859</v>
      </c>
      <c r="BI341" s="104" t="s">
        <v>860</v>
      </c>
      <c r="BJ341" s="25" t="s">
        <v>859</v>
      </c>
      <c r="BK341" s="104" t="s">
        <v>860</v>
      </c>
      <c r="BL341" s="33" t="s">
        <v>859</v>
      </c>
      <c r="BM341" s="104" t="s">
        <v>860</v>
      </c>
      <c r="BN341" s="33" t="s">
        <v>859</v>
      </c>
      <c r="BO341" s="104" t="s">
        <v>860</v>
      </c>
      <c r="BP341" s="33" t="s">
        <v>859</v>
      </c>
      <c r="BQ341" s="104" t="s">
        <v>860</v>
      </c>
      <c r="BR341" s="33" t="s">
        <v>859</v>
      </c>
      <c r="BS341" s="104" t="s">
        <v>860</v>
      </c>
      <c r="BT341" s="33" t="s">
        <v>859</v>
      </c>
      <c r="BU341" s="104" t="s">
        <v>860</v>
      </c>
      <c r="BV341" s="33" t="s">
        <v>859</v>
      </c>
      <c r="BW341" s="104" t="s">
        <v>860</v>
      </c>
      <c r="BX341" s="115">
        <v>0</v>
      </c>
      <c r="BY341" s="10">
        <v>0</v>
      </c>
    </row>
    <row r="342" spans="1:77" x14ac:dyDescent="0.25">
      <c r="A342" s="24" t="s">
        <v>679</v>
      </c>
      <c r="B342" s="10">
        <v>40426311</v>
      </c>
      <c r="C342" s="10">
        <v>1112450332</v>
      </c>
      <c r="D342" s="24" t="s">
        <v>197</v>
      </c>
      <c r="E342" s="10">
        <v>26983</v>
      </c>
      <c r="F342" s="24" t="s">
        <v>60</v>
      </c>
      <c r="G342" s="24" t="s">
        <v>66</v>
      </c>
      <c r="H342" s="25">
        <v>45570</v>
      </c>
      <c r="I342" s="139" t="s">
        <v>865</v>
      </c>
      <c r="J342" s="10" t="s">
        <v>240</v>
      </c>
      <c r="K342" s="10" t="s">
        <v>196</v>
      </c>
      <c r="L342" s="10" t="s">
        <v>331</v>
      </c>
      <c r="M342" s="10" t="s">
        <v>194</v>
      </c>
      <c r="N342" s="25">
        <v>45609</v>
      </c>
      <c r="O342" s="104">
        <v>1</v>
      </c>
      <c r="P342" s="25">
        <v>45687</v>
      </c>
      <c r="Q342" s="104">
        <v>1</v>
      </c>
      <c r="R342" s="25">
        <v>45729</v>
      </c>
      <c r="S342" s="104">
        <v>1</v>
      </c>
      <c r="T342" s="25"/>
      <c r="U342" s="104">
        <v>0</v>
      </c>
      <c r="V342" s="25"/>
      <c r="W342" s="104">
        <v>0</v>
      </c>
      <c r="X342" s="25"/>
      <c r="Y342" s="104">
        <v>0</v>
      </c>
      <c r="Z342" s="25" t="s">
        <v>859</v>
      </c>
      <c r="AA342" s="104" t="s">
        <v>860</v>
      </c>
      <c r="AB342" s="25" t="s">
        <v>859</v>
      </c>
      <c r="AC342" s="104" t="s">
        <v>860</v>
      </c>
      <c r="AD342" s="105">
        <v>3</v>
      </c>
      <c r="AE342" s="25" t="s">
        <v>859</v>
      </c>
      <c r="AF342" s="104" t="s">
        <v>860</v>
      </c>
      <c r="AG342" s="25" t="s">
        <v>859</v>
      </c>
      <c r="AH342" s="104" t="s">
        <v>860</v>
      </c>
      <c r="AI342" s="25" t="s">
        <v>859</v>
      </c>
      <c r="AJ342" s="104" t="s">
        <v>860</v>
      </c>
      <c r="AK342" s="25" t="s">
        <v>859</v>
      </c>
      <c r="AL342" s="104" t="s">
        <v>860</v>
      </c>
      <c r="AM342" s="25" t="s">
        <v>859</v>
      </c>
      <c r="AN342" s="104" t="s">
        <v>860</v>
      </c>
      <c r="AO342" s="25" t="s">
        <v>859</v>
      </c>
      <c r="AP342" s="104" t="s">
        <v>860</v>
      </c>
      <c r="AQ342" s="25" t="s">
        <v>859</v>
      </c>
      <c r="AR342" s="104" t="s">
        <v>860</v>
      </c>
      <c r="AS342" s="25" t="s">
        <v>859</v>
      </c>
      <c r="AT342" s="104" t="s">
        <v>860</v>
      </c>
      <c r="AU342" s="25" t="s">
        <v>859</v>
      </c>
      <c r="AV342" s="104" t="s">
        <v>860</v>
      </c>
      <c r="AW342" s="25" t="s">
        <v>859</v>
      </c>
      <c r="AX342" s="104" t="s">
        <v>860</v>
      </c>
      <c r="AY342" s="25" t="s">
        <v>859</v>
      </c>
      <c r="AZ342" s="104" t="s">
        <v>860</v>
      </c>
      <c r="BA342" s="109">
        <v>0</v>
      </c>
      <c r="BB342" s="25">
        <v>45770</v>
      </c>
      <c r="BC342" s="104">
        <v>1</v>
      </c>
      <c r="BD342" s="25">
        <v>45854</v>
      </c>
      <c r="BE342" s="104">
        <v>0</v>
      </c>
      <c r="BF342" s="25">
        <v>45883</v>
      </c>
      <c r="BG342" s="104">
        <v>0</v>
      </c>
      <c r="BH342" s="25">
        <v>45959</v>
      </c>
      <c r="BI342" s="104">
        <v>0</v>
      </c>
      <c r="BJ342" s="25" t="s">
        <v>859</v>
      </c>
      <c r="BK342" s="104" t="s">
        <v>860</v>
      </c>
      <c r="BL342" s="33" t="s">
        <v>859</v>
      </c>
      <c r="BM342" s="104" t="s">
        <v>860</v>
      </c>
      <c r="BN342" s="33" t="s">
        <v>859</v>
      </c>
      <c r="BO342" s="104" t="s">
        <v>860</v>
      </c>
      <c r="BP342" s="33" t="s">
        <v>859</v>
      </c>
      <c r="BQ342" s="104" t="s">
        <v>860</v>
      </c>
      <c r="BR342" s="33" t="s">
        <v>859</v>
      </c>
      <c r="BS342" s="104" t="s">
        <v>860</v>
      </c>
      <c r="BT342" s="33" t="s">
        <v>859</v>
      </c>
      <c r="BU342" s="104" t="s">
        <v>860</v>
      </c>
      <c r="BV342" s="33" t="s">
        <v>859</v>
      </c>
      <c r="BW342" s="104" t="s">
        <v>860</v>
      </c>
      <c r="BX342" s="115">
        <v>1</v>
      </c>
      <c r="BY342" s="10">
        <v>0</v>
      </c>
    </row>
    <row r="343" spans="1:77" x14ac:dyDescent="0.25">
      <c r="A343" s="24" t="s">
        <v>680</v>
      </c>
      <c r="B343" s="10">
        <v>62012538</v>
      </c>
      <c r="C343" s="10">
        <v>1110304459</v>
      </c>
      <c r="D343" s="24" t="s">
        <v>202</v>
      </c>
      <c r="E343" s="10">
        <v>20823</v>
      </c>
      <c r="F343" s="24" t="s">
        <v>41</v>
      </c>
      <c r="G343" s="24" t="s">
        <v>44</v>
      </c>
      <c r="H343" s="25">
        <v>45570</v>
      </c>
      <c r="I343" s="139" t="s">
        <v>865</v>
      </c>
      <c r="J343" s="10" t="s">
        <v>272</v>
      </c>
      <c r="K343" s="10" t="s">
        <v>196</v>
      </c>
      <c r="L343" s="10" t="s">
        <v>238</v>
      </c>
      <c r="M343" s="10" t="s">
        <v>194</v>
      </c>
      <c r="N343" s="25">
        <v>45576</v>
      </c>
      <c r="O343" s="104">
        <v>1</v>
      </c>
      <c r="P343" s="25">
        <v>45607</v>
      </c>
      <c r="Q343" s="104">
        <v>1</v>
      </c>
      <c r="R343" s="25">
        <v>45686</v>
      </c>
      <c r="S343" s="104">
        <v>1</v>
      </c>
      <c r="T343" s="25"/>
      <c r="U343" s="104">
        <v>0</v>
      </c>
      <c r="V343" s="25"/>
      <c r="W343" s="104">
        <v>0</v>
      </c>
      <c r="X343" s="25"/>
      <c r="Y343" s="104">
        <v>0</v>
      </c>
      <c r="Z343" s="25" t="s">
        <v>859</v>
      </c>
      <c r="AA343" s="104" t="s">
        <v>860</v>
      </c>
      <c r="AB343" s="25" t="s">
        <v>859</v>
      </c>
      <c r="AC343" s="104" t="s">
        <v>860</v>
      </c>
      <c r="AD343" s="105">
        <v>3</v>
      </c>
      <c r="AE343" s="25">
        <v>45593</v>
      </c>
      <c r="AF343" s="104">
        <v>1</v>
      </c>
      <c r="AG343" s="25" t="s">
        <v>859</v>
      </c>
      <c r="AH343" s="104" t="s">
        <v>860</v>
      </c>
      <c r="AI343" s="25" t="s">
        <v>859</v>
      </c>
      <c r="AJ343" s="104" t="s">
        <v>860</v>
      </c>
      <c r="AK343" s="25" t="s">
        <v>859</v>
      </c>
      <c r="AL343" s="104" t="s">
        <v>860</v>
      </c>
      <c r="AM343" s="25" t="s">
        <v>859</v>
      </c>
      <c r="AN343" s="104" t="s">
        <v>860</v>
      </c>
      <c r="AO343" s="25" t="s">
        <v>859</v>
      </c>
      <c r="AP343" s="104" t="s">
        <v>860</v>
      </c>
      <c r="AQ343" s="25" t="s">
        <v>859</v>
      </c>
      <c r="AR343" s="104" t="s">
        <v>860</v>
      </c>
      <c r="AS343" s="25" t="s">
        <v>859</v>
      </c>
      <c r="AT343" s="104" t="s">
        <v>860</v>
      </c>
      <c r="AU343" s="25" t="s">
        <v>859</v>
      </c>
      <c r="AV343" s="104" t="s">
        <v>860</v>
      </c>
      <c r="AW343" s="25" t="s">
        <v>859</v>
      </c>
      <c r="AX343" s="104" t="s">
        <v>860</v>
      </c>
      <c r="AY343" s="25" t="s">
        <v>859</v>
      </c>
      <c r="AZ343" s="104" t="s">
        <v>860</v>
      </c>
      <c r="BA343" s="109">
        <v>1</v>
      </c>
      <c r="BB343" s="25">
        <v>45609</v>
      </c>
      <c r="BC343" s="104">
        <v>1</v>
      </c>
      <c r="BD343" s="25">
        <v>45616</v>
      </c>
      <c r="BE343" s="104">
        <v>1</v>
      </c>
      <c r="BF343" s="25">
        <v>45623</v>
      </c>
      <c r="BG343" s="104">
        <v>1</v>
      </c>
      <c r="BH343" s="25">
        <v>45631</v>
      </c>
      <c r="BI343" s="104">
        <v>1</v>
      </c>
      <c r="BJ343" s="25">
        <v>45645</v>
      </c>
      <c r="BK343" s="104">
        <v>1</v>
      </c>
      <c r="BL343" s="33">
        <v>45686</v>
      </c>
      <c r="BM343" s="104">
        <v>1</v>
      </c>
      <c r="BN343" s="33" t="s">
        <v>859</v>
      </c>
      <c r="BO343" s="104" t="s">
        <v>860</v>
      </c>
      <c r="BP343" s="33" t="s">
        <v>859</v>
      </c>
      <c r="BQ343" s="104" t="s">
        <v>860</v>
      </c>
      <c r="BR343" s="33" t="s">
        <v>859</v>
      </c>
      <c r="BS343" s="104" t="s">
        <v>860</v>
      </c>
      <c r="BT343" s="33" t="s">
        <v>859</v>
      </c>
      <c r="BU343" s="104" t="s">
        <v>860</v>
      </c>
      <c r="BV343" s="33" t="s">
        <v>859</v>
      </c>
      <c r="BW343" s="104" t="s">
        <v>860</v>
      </c>
      <c r="BX343" s="115">
        <v>6</v>
      </c>
      <c r="BY343" s="10">
        <v>1</v>
      </c>
    </row>
    <row r="344" spans="1:77" x14ac:dyDescent="0.25">
      <c r="A344" s="24" t="s">
        <v>681</v>
      </c>
      <c r="B344" s="10">
        <v>72262845</v>
      </c>
      <c r="C344" s="10">
        <v>1110938248</v>
      </c>
      <c r="D344" s="24" t="s">
        <v>190</v>
      </c>
      <c r="E344" s="10">
        <v>29132</v>
      </c>
      <c r="F344" s="24" t="s">
        <v>60</v>
      </c>
      <c r="G344" s="24" t="s">
        <v>84</v>
      </c>
      <c r="H344" s="25">
        <v>45572</v>
      </c>
      <c r="I344" s="139" t="s">
        <v>865</v>
      </c>
      <c r="J344" s="10" t="s">
        <v>282</v>
      </c>
      <c r="K344" s="10" t="s">
        <v>196</v>
      </c>
      <c r="L344" s="10" t="s">
        <v>193</v>
      </c>
      <c r="M344" s="10" t="s">
        <v>194</v>
      </c>
      <c r="N344" s="25">
        <v>45572</v>
      </c>
      <c r="O344" s="104">
        <v>1</v>
      </c>
      <c r="P344" s="25">
        <v>45667</v>
      </c>
      <c r="Q344" s="104">
        <v>1</v>
      </c>
      <c r="R344" s="25" t="s">
        <v>859</v>
      </c>
      <c r="S344" s="104" t="s">
        <v>860</v>
      </c>
      <c r="T344" s="25"/>
      <c r="U344" s="104">
        <v>0</v>
      </c>
      <c r="V344" s="25"/>
      <c r="W344" s="104">
        <v>0</v>
      </c>
      <c r="X344" s="25"/>
      <c r="Y344" s="104">
        <v>0</v>
      </c>
      <c r="Z344" s="25" t="s">
        <v>859</v>
      </c>
      <c r="AA344" s="104" t="s">
        <v>860</v>
      </c>
      <c r="AB344" s="25" t="s">
        <v>859</v>
      </c>
      <c r="AC344" s="104" t="s">
        <v>860</v>
      </c>
      <c r="AD344" s="105">
        <v>2</v>
      </c>
      <c r="AE344" s="25">
        <v>45582</v>
      </c>
      <c r="AF344" s="104">
        <v>1</v>
      </c>
      <c r="AG344" s="25" t="s">
        <v>859</v>
      </c>
      <c r="AH344" s="104" t="s">
        <v>860</v>
      </c>
      <c r="AI344" s="25" t="s">
        <v>859</v>
      </c>
      <c r="AJ344" s="104" t="s">
        <v>860</v>
      </c>
      <c r="AK344" s="25" t="s">
        <v>859</v>
      </c>
      <c r="AL344" s="104" t="s">
        <v>860</v>
      </c>
      <c r="AM344" s="25" t="s">
        <v>859</v>
      </c>
      <c r="AN344" s="104" t="s">
        <v>860</v>
      </c>
      <c r="AO344" s="25" t="s">
        <v>859</v>
      </c>
      <c r="AP344" s="104" t="s">
        <v>860</v>
      </c>
      <c r="AQ344" s="25" t="s">
        <v>859</v>
      </c>
      <c r="AR344" s="104" t="s">
        <v>860</v>
      </c>
      <c r="AS344" s="25" t="s">
        <v>859</v>
      </c>
      <c r="AT344" s="104" t="s">
        <v>860</v>
      </c>
      <c r="AU344" s="25" t="s">
        <v>859</v>
      </c>
      <c r="AV344" s="104" t="s">
        <v>860</v>
      </c>
      <c r="AW344" s="25" t="s">
        <v>859</v>
      </c>
      <c r="AX344" s="104" t="s">
        <v>860</v>
      </c>
      <c r="AY344" s="25" t="s">
        <v>859</v>
      </c>
      <c r="AZ344" s="104" t="s">
        <v>860</v>
      </c>
      <c r="BA344" s="109">
        <v>1</v>
      </c>
      <c r="BB344" s="25">
        <v>45572</v>
      </c>
      <c r="BC344" s="104">
        <v>1</v>
      </c>
      <c r="BD344" s="25">
        <v>45588</v>
      </c>
      <c r="BE344" s="104">
        <v>1</v>
      </c>
      <c r="BF344" s="25">
        <v>45600</v>
      </c>
      <c r="BG344" s="104">
        <v>1</v>
      </c>
      <c r="BH344" s="25">
        <v>45638</v>
      </c>
      <c r="BI344" s="104">
        <v>1</v>
      </c>
      <c r="BJ344" s="25">
        <v>45681</v>
      </c>
      <c r="BK344" s="104">
        <v>1</v>
      </c>
      <c r="BL344" s="33" t="s">
        <v>859</v>
      </c>
      <c r="BM344" s="104" t="s">
        <v>860</v>
      </c>
      <c r="BN344" s="33" t="s">
        <v>859</v>
      </c>
      <c r="BO344" s="104" t="s">
        <v>860</v>
      </c>
      <c r="BP344" s="33" t="s">
        <v>859</v>
      </c>
      <c r="BQ344" s="104" t="s">
        <v>860</v>
      </c>
      <c r="BR344" s="33" t="s">
        <v>859</v>
      </c>
      <c r="BS344" s="104" t="s">
        <v>860</v>
      </c>
      <c r="BT344" s="33" t="s">
        <v>859</v>
      </c>
      <c r="BU344" s="104" t="s">
        <v>860</v>
      </c>
      <c r="BV344" s="33" t="s">
        <v>859</v>
      </c>
      <c r="BW344" s="104" t="s">
        <v>860</v>
      </c>
      <c r="BX344" s="115">
        <v>5</v>
      </c>
      <c r="BY344" s="10">
        <v>0</v>
      </c>
    </row>
    <row r="345" spans="1:77" x14ac:dyDescent="0.25">
      <c r="A345" s="24" t="s">
        <v>682</v>
      </c>
      <c r="B345" s="10">
        <v>47703662</v>
      </c>
      <c r="C345" s="10">
        <v>1110938752</v>
      </c>
      <c r="D345" s="24" t="s">
        <v>190</v>
      </c>
      <c r="E345" s="10">
        <v>29132</v>
      </c>
      <c r="F345" s="24" t="s">
        <v>60</v>
      </c>
      <c r="G345" s="24" t="s">
        <v>84</v>
      </c>
      <c r="H345" s="25">
        <v>45572</v>
      </c>
      <c r="I345" s="139" t="s">
        <v>865</v>
      </c>
      <c r="J345" s="10" t="s">
        <v>261</v>
      </c>
      <c r="K345" s="10" t="s">
        <v>196</v>
      </c>
      <c r="L345" s="10" t="s">
        <v>224</v>
      </c>
      <c r="M345" s="10" t="s">
        <v>194</v>
      </c>
      <c r="N345" s="25">
        <v>45572</v>
      </c>
      <c r="O345" s="104">
        <v>1</v>
      </c>
      <c r="P345" s="25" t="s">
        <v>859</v>
      </c>
      <c r="Q345" s="104" t="s">
        <v>860</v>
      </c>
      <c r="R345" s="25" t="s">
        <v>859</v>
      </c>
      <c r="S345" s="104" t="s">
        <v>860</v>
      </c>
      <c r="T345" s="25"/>
      <c r="U345" s="104">
        <v>0</v>
      </c>
      <c r="V345" s="25"/>
      <c r="W345" s="104">
        <v>0</v>
      </c>
      <c r="X345" s="25"/>
      <c r="Y345" s="104">
        <v>0</v>
      </c>
      <c r="Z345" s="25" t="s">
        <v>859</v>
      </c>
      <c r="AA345" s="104" t="s">
        <v>860</v>
      </c>
      <c r="AB345" s="25" t="s">
        <v>859</v>
      </c>
      <c r="AC345" s="104" t="s">
        <v>860</v>
      </c>
      <c r="AD345" s="105">
        <v>1</v>
      </c>
      <c r="AE345" s="25">
        <v>45588</v>
      </c>
      <c r="AF345" s="104">
        <v>1</v>
      </c>
      <c r="AG345" s="25">
        <v>45594</v>
      </c>
      <c r="AH345" s="104">
        <v>1</v>
      </c>
      <c r="AI345" s="25" t="s">
        <v>859</v>
      </c>
      <c r="AJ345" s="104" t="s">
        <v>860</v>
      </c>
      <c r="AK345" s="25" t="s">
        <v>859</v>
      </c>
      <c r="AL345" s="104" t="s">
        <v>860</v>
      </c>
      <c r="AM345" s="25" t="s">
        <v>859</v>
      </c>
      <c r="AN345" s="104" t="s">
        <v>860</v>
      </c>
      <c r="AO345" s="25" t="s">
        <v>859</v>
      </c>
      <c r="AP345" s="104" t="s">
        <v>860</v>
      </c>
      <c r="AQ345" s="25" t="s">
        <v>859</v>
      </c>
      <c r="AR345" s="104" t="s">
        <v>860</v>
      </c>
      <c r="AS345" s="25" t="s">
        <v>859</v>
      </c>
      <c r="AT345" s="104" t="s">
        <v>860</v>
      </c>
      <c r="AU345" s="25" t="s">
        <v>859</v>
      </c>
      <c r="AV345" s="104" t="s">
        <v>860</v>
      </c>
      <c r="AW345" s="25" t="s">
        <v>859</v>
      </c>
      <c r="AX345" s="104" t="s">
        <v>860</v>
      </c>
      <c r="AY345" s="25" t="s">
        <v>859</v>
      </c>
      <c r="AZ345" s="104" t="s">
        <v>860</v>
      </c>
      <c r="BA345" s="109">
        <v>2</v>
      </c>
      <c r="BB345" s="25">
        <v>45572</v>
      </c>
      <c r="BC345" s="104">
        <v>1</v>
      </c>
      <c r="BD345" s="25">
        <v>45583</v>
      </c>
      <c r="BE345" s="104">
        <v>1</v>
      </c>
      <c r="BF345" s="25">
        <v>45590</v>
      </c>
      <c r="BG345" s="104">
        <v>1</v>
      </c>
      <c r="BH345" s="25" t="s">
        <v>859</v>
      </c>
      <c r="BI345" s="104" t="s">
        <v>860</v>
      </c>
      <c r="BJ345" s="25" t="s">
        <v>859</v>
      </c>
      <c r="BK345" s="104" t="s">
        <v>860</v>
      </c>
      <c r="BL345" s="33" t="s">
        <v>859</v>
      </c>
      <c r="BM345" s="104" t="s">
        <v>860</v>
      </c>
      <c r="BN345" s="33" t="s">
        <v>859</v>
      </c>
      <c r="BO345" s="104" t="s">
        <v>860</v>
      </c>
      <c r="BP345" s="33" t="s">
        <v>859</v>
      </c>
      <c r="BQ345" s="104" t="s">
        <v>860</v>
      </c>
      <c r="BR345" s="33" t="s">
        <v>859</v>
      </c>
      <c r="BS345" s="104" t="s">
        <v>860</v>
      </c>
      <c r="BT345" s="33" t="s">
        <v>859</v>
      </c>
      <c r="BU345" s="104" t="s">
        <v>860</v>
      </c>
      <c r="BV345" s="33" t="s">
        <v>859</v>
      </c>
      <c r="BW345" s="104" t="s">
        <v>860</v>
      </c>
      <c r="BX345" s="115">
        <v>3</v>
      </c>
      <c r="BY345" s="10">
        <v>0</v>
      </c>
    </row>
    <row r="346" spans="1:77" x14ac:dyDescent="0.25">
      <c r="A346" s="24" t="s">
        <v>683</v>
      </c>
      <c r="B346" s="10">
        <v>61845725</v>
      </c>
      <c r="C346" s="10">
        <v>1113234467</v>
      </c>
      <c r="D346" s="24" t="s">
        <v>118</v>
      </c>
      <c r="E346" s="10">
        <v>32158</v>
      </c>
      <c r="F346" s="24" t="s">
        <v>118</v>
      </c>
      <c r="G346" s="24" t="s">
        <v>134</v>
      </c>
      <c r="H346" s="25">
        <v>45574</v>
      </c>
      <c r="I346" s="139" t="s">
        <v>865</v>
      </c>
      <c r="J346" s="10" t="s">
        <v>272</v>
      </c>
      <c r="K346" s="10" t="s">
        <v>196</v>
      </c>
      <c r="L346" s="10" t="s">
        <v>193</v>
      </c>
      <c r="M346" s="10" t="s">
        <v>194</v>
      </c>
      <c r="N346" s="25">
        <v>45586</v>
      </c>
      <c r="O346" s="104">
        <v>1</v>
      </c>
      <c r="P346" s="25" t="s">
        <v>859</v>
      </c>
      <c r="Q346" s="104" t="s">
        <v>860</v>
      </c>
      <c r="R346" s="25" t="s">
        <v>859</v>
      </c>
      <c r="S346" s="104" t="s">
        <v>860</v>
      </c>
      <c r="T346" s="25"/>
      <c r="U346" s="104">
        <v>0</v>
      </c>
      <c r="V346" s="25"/>
      <c r="W346" s="104">
        <v>0</v>
      </c>
      <c r="X346" s="25"/>
      <c r="Y346" s="104">
        <v>0</v>
      </c>
      <c r="Z346" s="25" t="s">
        <v>859</v>
      </c>
      <c r="AA346" s="104" t="s">
        <v>860</v>
      </c>
      <c r="AB346" s="25" t="s">
        <v>859</v>
      </c>
      <c r="AC346" s="104" t="s">
        <v>860</v>
      </c>
      <c r="AD346" s="105">
        <v>1</v>
      </c>
      <c r="AE346" s="25">
        <v>45616</v>
      </c>
      <c r="AF346" s="104">
        <v>1</v>
      </c>
      <c r="AG346" s="25" t="s">
        <v>859</v>
      </c>
      <c r="AH346" s="104" t="s">
        <v>860</v>
      </c>
      <c r="AI346" s="25" t="s">
        <v>859</v>
      </c>
      <c r="AJ346" s="104" t="s">
        <v>860</v>
      </c>
      <c r="AK346" s="25" t="s">
        <v>859</v>
      </c>
      <c r="AL346" s="104" t="s">
        <v>860</v>
      </c>
      <c r="AM346" s="25" t="s">
        <v>859</v>
      </c>
      <c r="AN346" s="104" t="s">
        <v>860</v>
      </c>
      <c r="AO346" s="25" t="s">
        <v>859</v>
      </c>
      <c r="AP346" s="104" t="s">
        <v>860</v>
      </c>
      <c r="AQ346" s="25" t="s">
        <v>859</v>
      </c>
      <c r="AR346" s="104" t="s">
        <v>860</v>
      </c>
      <c r="AS346" s="25" t="s">
        <v>859</v>
      </c>
      <c r="AT346" s="104" t="s">
        <v>860</v>
      </c>
      <c r="AU346" s="25" t="s">
        <v>859</v>
      </c>
      <c r="AV346" s="104" t="s">
        <v>860</v>
      </c>
      <c r="AW346" s="25" t="s">
        <v>859</v>
      </c>
      <c r="AX346" s="104" t="s">
        <v>860</v>
      </c>
      <c r="AY346" s="25" t="s">
        <v>859</v>
      </c>
      <c r="AZ346" s="104" t="s">
        <v>860</v>
      </c>
      <c r="BA346" s="109">
        <v>1</v>
      </c>
      <c r="BB346" s="25">
        <v>45580</v>
      </c>
      <c r="BC346" s="104">
        <v>1</v>
      </c>
      <c r="BD346" s="25">
        <v>45605</v>
      </c>
      <c r="BE346" s="104">
        <v>1</v>
      </c>
      <c r="BF346" s="25" t="s">
        <v>859</v>
      </c>
      <c r="BG346" s="104" t="s">
        <v>860</v>
      </c>
      <c r="BH346" s="25" t="s">
        <v>859</v>
      </c>
      <c r="BI346" s="104" t="s">
        <v>860</v>
      </c>
      <c r="BJ346" s="25" t="s">
        <v>859</v>
      </c>
      <c r="BK346" s="104" t="s">
        <v>860</v>
      </c>
      <c r="BL346" s="33" t="s">
        <v>859</v>
      </c>
      <c r="BM346" s="104" t="s">
        <v>860</v>
      </c>
      <c r="BN346" s="33" t="s">
        <v>859</v>
      </c>
      <c r="BO346" s="104" t="s">
        <v>860</v>
      </c>
      <c r="BP346" s="33" t="s">
        <v>859</v>
      </c>
      <c r="BQ346" s="104" t="s">
        <v>860</v>
      </c>
      <c r="BR346" s="33" t="s">
        <v>859</v>
      </c>
      <c r="BS346" s="104" t="s">
        <v>860</v>
      </c>
      <c r="BT346" s="33" t="s">
        <v>859</v>
      </c>
      <c r="BU346" s="104" t="s">
        <v>860</v>
      </c>
      <c r="BV346" s="33" t="s">
        <v>859</v>
      </c>
      <c r="BW346" s="104" t="s">
        <v>860</v>
      </c>
      <c r="BX346" s="115">
        <v>2</v>
      </c>
      <c r="BY346" s="10">
        <v>0</v>
      </c>
    </row>
    <row r="347" spans="1:77" x14ac:dyDescent="0.25">
      <c r="A347" s="24" t="s">
        <v>684</v>
      </c>
      <c r="B347" s="10">
        <v>80454072</v>
      </c>
      <c r="C347" s="10">
        <v>1113234865</v>
      </c>
      <c r="D347" s="24" t="s">
        <v>118</v>
      </c>
      <c r="E347" s="10">
        <v>32158</v>
      </c>
      <c r="F347" s="24" t="s">
        <v>118</v>
      </c>
      <c r="G347" s="24" t="s">
        <v>134</v>
      </c>
      <c r="H347" s="25">
        <v>45574</v>
      </c>
      <c r="I347" s="139" t="s">
        <v>865</v>
      </c>
      <c r="J347" s="10" t="s">
        <v>213</v>
      </c>
      <c r="K347" s="10" t="s">
        <v>196</v>
      </c>
      <c r="L347" s="10" t="s">
        <v>193</v>
      </c>
      <c r="M347" s="10" t="s">
        <v>194</v>
      </c>
      <c r="N347" s="25" t="s">
        <v>859</v>
      </c>
      <c r="O347" s="104" t="s">
        <v>860</v>
      </c>
      <c r="P347" s="25" t="s">
        <v>859</v>
      </c>
      <c r="Q347" s="104" t="s">
        <v>860</v>
      </c>
      <c r="R347" s="25" t="s">
        <v>859</v>
      </c>
      <c r="S347" s="104" t="s">
        <v>860</v>
      </c>
      <c r="T347" s="25"/>
      <c r="U347" s="104">
        <v>0</v>
      </c>
      <c r="V347" s="25"/>
      <c r="W347" s="104">
        <v>0</v>
      </c>
      <c r="X347" s="25"/>
      <c r="Y347" s="104">
        <v>0</v>
      </c>
      <c r="Z347" s="25" t="s">
        <v>859</v>
      </c>
      <c r="AA347" s="104" t="s">
        <v>860</v>
      </c>
      <c r="AB347" s="25" t="s">
        <v>859</v>
      </c>
      <c r="AC347" s="104" t="s">
        <v>860</v>
      </c>
      <c r="AD347" s="105">
        <v>0</v>
      </c>
      <c r="AE347" s="25" t="s">
        <v>859</v>
      </c>
      <c r="AF347" s="104" t="s">
        <v>860</v>
      </c>
      <c r="AG347" s="25" t="s">
        <v>859</v>
      </c>
      <c r="AH347" s="104" t="s">
        <v>860</v>
      </c>
      <c r="AI347" s="25" t="s">
        <v>859</v>
      </c>
      <c r="AJ347" s="104" t="s">
        <v>860</v>
      </c>
      <c r="AK347" s="25" t="s">
        <v>859</v>
      </c>
      <c r="AL347" s="104" t="s">
        <v>860</v>
      </c>
      <c r="AM347" s="25" t="s">
        <v>859</v>
      </c>
      <c r="AN347" s="104" t="s">
        <v>860</v>
      </c>
      <c r="AO347" s="25" t="s">
        <v>859</v>
      </c>
      <c r="AP347" s="104" t="s">
        <v>860</v>
      </c>
      <c r="AQ347" s="25" t="s">
        <v>859</v>
      </c>
      <c r="AR347" s="104" t="s">
        <v>860</v>
      </c>
      <c r="AS347" s="25" t="s">
        <v>859</v>
      </c>
      <c r="AT347" s="104" t="s">
        <v>860</v>
      </c>
      <c r="AU347" s="25" t="s">
        <v>859</v>
      </c>
      <c r="AV347" s="104" t="s">
        <v>860</v>
      </c>
      <c r="AW347" s="25" t="s">
        <v>859</v>
      </c>
      <c r="AX347" s="104" t="s">
        <v>860</v>
      </c>
      <c r="AY347" s="25" t="s">
        <v>859</v>
      </c>
      <c r="AZ347" s="104" t="s">
        <v>860</v>
      </c>
      <c r="BA347" s="109">
        <v>0</v>
      </c>
      <c r="BB347" s="25">
        <v>45590</v>
      </c>
      <c r="BC347" s="104">
        <v>1</v>
      </c>
      <c r="BD347" s="25">
        <v>45677</v>
      </c>
      <c r="BE347" s="104">
        <v>1</v>
      </c>
      <c r="BF347" s="25">
        <v>45908</v>
      </c>
      <c r="BG347" s="104">
        <v>0</v>
      </c>
      <c r="BH347" s="25" t="s">
        <v>859</v>
      </c>
      <c r="BI347" s="104" t="s">
        <v>860</v>
      </c>
      <c r="BJ347" s="25" t="s">
        <v>859</v>
      </c>
      <c r="BK347" s="104" t="s">
        <v>860</v>
      </c>
      <c r="BL347" s="33" t="s">
        <v>859</v>
      </c>
      <c r="BM347" s="104" t="s">
        <v>860</v>
      </c>
      <c r="BN347" s="33" t="s">
        <v>859</v>
      </c>
      <c r="BO347" s="104" t="s">
        <v>860</v>
      </c>
      <c r="BP347" s="33" t="s">
        <v>859</v>
      </c>
      <c r="BQ347" s="104" t="s">
        <v>860</v>
      </c>
      <c r="BR347" s="33" t="s">
        <v>859</v>
      </c>
      <c r="BS347" s="104" t="s">
        <v>860</v>
      </c>
      <c r="BT347" s="33" t="s">
        <v>859</v>
      </c>
      <c r="BU347" s="104" t="s">
        <v>860</v>
      </c>
      <c r="BV347" s="33" t="s">
        <v>859</v>
      </c>
      <c r="BW347" s="104" t="s">
        <v>860</v>
      </c>
      <c r="BX347" s="115">
        <v>2</v>
      </c>
      <c r="BY347" s="10">
        <v>0</v>
      </c>
    </row>
    <row r="348" spans="1:77" x14ac:dyDescent="0.25">
      <c r="A348" s="24" t="s">
        <v>685</v>
      </c>
      <c r="B348" s="10">
        <v>73339869</v>
      </c>
      <c r="C348" s="10">
        <v>1113643756</v>
      </c>
      <c r="D348" s="24" t="s">
        <v>197</v>
      </c>
      <c r="E348" s="10">
        <v>26983</v>
      </c>
      <c r="F348" s="24" t="s">
        <v>60</v>
      </c>
      <c r="G348" s="24" t="s">
        <v>66</v>
      </c>
      <c r="H348" s="25">
        <v>45577</v>
      </c>
      <c r="I348" s="139" t="s">
        <v>865</v>
      </c>
      <c r="J348" s="10" t="s">
        <v>278</v>
      </c>
      <c r="K348" s="10" t="s">
        <v>196</v>
      </c>
      <c r="L348" s="10" t="s">
        <v>199</v>
      </c>
      <c r="M348" s="10" t="s">
        <v>194</v>
      </c>
      <c r="N348" s="25">
        <v>45598</v>
      </c>
      <c r="O348" s="104">
        <v>1</v>
      </c>
      <c r="P348" s="25">
        <v>45643</v>
      </c>
      <c r="Q348" s="104">
        <v>1</v>
      </c>
      <c r="R348" s="25" t="s">
        <v>859</v>
      </c>
      <c r="S348" s="104" t="s">
        <v>860</v>
      </c>
      <c r="T348" s="25"/>
      <c r="U348" s="104">
        <v>0</v>
      </c>
      <c r="V348" s="25"/>
      <c r="W348" s="104">
        <v>0</v>
      </c>
      <c r="X348" s="25"/>
      <c r="Y348" s="104">
        <v>0</v>
      </c>
      <c r="Z348" s="25" t="s">
        <v>859</v>
      </c>
      <c r="AA348" s="104" t="s">
        <v>860</v>
      </c>
      <c r="AB348" s="25" t="s">
        <v>859</v>
      </c>
      <c r="AC348" s="104" t="s">
        <v>860</v>
      </c>
      <c r="AD348" s="105">
        <v>2</v>
      </c>
      <c r="AE348" s="25" t="s">
        <v>859</v>
      </c>
      <c r="AF348" s="104" t="s">
        <v>860</v>
      </c>
      <c r="AG348" s="25" t="s">
        <v>859</v>
      </c>
      <c r="AH348" s="104" t="s">
        <v>860</v>
      </c>
      <c r="AI348" s="25" t="s">
        <v>859</v>
      </c>
      <c r="AJ348" s="104" t="s">
        <v>860</v>
      </c>
      <c r="AK348" s="25" t="s">
        <v>859</v>
      </c>
      <c r="AL348" s="104" t="s">
        <v>860</v>
      </c>
      <c r="AM348" s="25" t="s">
        <v>859</v>
      </c>
      <c r="AN348" s="104" t="s">
        <v>860</v>
      </c>
      <c r="AO348" s="25" t="s">
        <v>859</v>
      </c>
      <c r="AP348" s="104" t="s">
        <v>860</v>
      </c>
      <c r="AQ348" s="25" t="s">
        <v>859</v>
      </c>
      <c r="AR348" s="104" t="s">
        <v>860</v>
      </c>
      <c r="AS348" s="25" t="s">
        <v>859</v>
      </c>
      <c r="AT348" s="104" t="s">
        <v>860</v>
      </c>
      <c r="AU348" s="25" t="s">
        <v>859</v>
      </c>
      <c r="AV348" s="104" t="s">
        <v>860</v>
      </c>
      <c r="AW348" s="25" t="s">
        <v>859</v>
      </c>
      <c r="AX348" s="104" t="s">
        <v>860</v>
      </c>
      <c r="AY348" s="25" t="s">
        <v>859</v>
      </c>
      <c r="AZ348" s="104" t="s">
        <v>860</v>
      </c>
      <c r="BA348" s="109">
        <v>0</v>
      </c>
      <c r="BB348" s="25">
        <v>45598</v>
      </c>
      <c r="BC348" s="104">
        <v>1</v>
      </c>
      <c r="BD348" s="25">
        <v>45611</v>
      </c>
      <c r="BE348" s="104">
        <v>1</v>
      </c>
      <c r="BF348" s="25">
        <v>45639</v>
      </c>
      <c r="BG348" s="104">
        <v>1</v>
      </c>
      <c r="BH348" s="25" t="s">
        <v>859</v>
      </c>
      <c r="BI348" s="104" t="s">
        <v>860</v>
      </c>
      <c r="BJ348" s="25" t="s">
        <v>859</v>
      </c>
      <c r="BK348" s="104" t="s">
        <v>860</v>
      </c>
      <c r="BL348" s="33" t="s">
        <v>859</v>
      </c>
      <c r="BM348" s="104" t="s">
        <v>860</v>
      </c>
      <c r="BN348" s="33" t="s">
        <v>859</v>
      </c>
      <c r="BO348" s="104" t="s">
        <v>860</v>
      </c>
      <c r="BP348" s="33" t="s">
        <v>859</v>
      </c>
      <c r="BQ348" s="104" t="s">
        <v>860</v>
      </c>
      <c r="BR348" s="33" t="s">
        <v>859</v>
      </c>
      <c r="BS348" s="104" t="s">
        <v>860</v>
      </c>
      <c r="BT348" s="33" t="s">
        <v>859</v>
      </c>
      <c r="BU348" s="104" t="s">
        <v>860</v>
      </c>
      <c r="BV348" s="33" t="s">
        <v>859</v>
      </c>
      <c r="BW348" s="104" t="s">
        <v>860</v>
      </c>
      <c r="BX348" s="115">
        <v>3</v>
      </c>
      <c r="BY348" s="10">
        <v>0</v>
      </c>
    </row>
    <row r="349" spans="1:77" x14ac:dyDescent="0.25">
      <c r="A349" s="24" t="s">
        <v>686</v>
      </c>
      <c r="B349" s="10">
        <v>25576556</v>
      </c>
      <c r="C349" s="10">
        <v>1115204093</v>
      </c>
      <c r="D349" s="24" t="s">
        <v>202</v>
      </c>
      <c r="E349" s="10">
        <v>20823</v>
      </c>
      <c r="F349" s="24" t="s">
        <v>41</v>
      </c>
      <c r="G349" s="24" t="s">
        <v>44</v>
      </c>
      <c r="H349" s="25">
        <v>45579</v>
      </c>
      <c r="I349" s="139" t="s">
        <v>865</v>
      </c>
      <c r="J349" s="10" t="s">
        <v>237</v>
      </c>
      <c r="K349" s="10" t="s">
        <v>196</v>
      </c>
      <c r="L349" s="10" t="s">
        <v>193</v>
      </c>
      <c r="M349" s="10" t="s">
        <v>194</v>
      </c>
      <c r="N349" s="25" t="s">
        <v>859</v>
      </c>
      <c r="O349" s="104" t="s">
        <v>860</v>
      </c>
      <c r="P349" s="25" t="s">
        <v>859</v>
      </c>
      <c r="Q349" s="104" t="s">
        <v>860</v>
      </c>
      <c r="R349" s="25" t="s">
        <v>859</v>
      </c>
      <c r="S349" s="104" t="s">
        <v>860</v>
      </c>
      <c r="T349" s="25"/>
      <c r="U349" s="104">
        <v>0</v>
      </c>
      <c r="V349" s="25"/>
      <c r="W349" s="104">
        <v>0</v>
      </c>
      <c r="X349" s="25"/>
      <c r="Y349" s="104">
        <v>0</v>
      </c>
      <c r="Z349" s="25" t="s">
        <v>859</v>
      </c>
      <c r="AA349" s="104" t="s">
        <v>860</v>
      </c>
      <c r="AB349" s="25" t="s">
        <v>859</v>
      </c>
      <c r="AC349" s="104" t="s">
        <v>860</v>
      </c>
      <c r="AD349" s="105">
        <v>0</v>
      </c>
      <c r="AE349" s="25" t="s">
        <v>859</v>
      </c>
      <c r="AF349" s="104" t="s">
        <v>860</v>
      </c>
      <c r="AG349" s="25">
        <v>45601</v>
      </c>
      <c r="AH349" s="104">
        <v>1</v>
      </c>
      <c r="AI349" s="25" t="s">
        <v>859</v>
      </c>
      <c r="AJ349" s="104" t="s">
        <v>860</v>
      </c>
      <c r="AK349" s="25" t="s">
        <v>859</v>
      </c>
      <c r="AL349" s="104" t="s">
        <v>860</v>
      </c>
      <c r="AM349" s="25" t="s">
        <v>859</v>
      </c>
      <c r="AN349" s="104" t="s">
        <v>860</v>
      </c>
      <c r="AO349" s="25" t="s">
        <v>859</v>
      </c>
      <c r="AP349" s="104" t="s">
        <v>860</v>
      </c>
      <c r="AQ349" s="25" t="s">
        <v>859</v>
      </c>
      <c r="AR349" s="104" t="s">
        <v>860</v>
      </c>
      <c r="AS349" s="25" t="s">
        <v>859</v>
      </c>
      <c r="AT349" s="104" t="s">
        <v>860</v>
      </c>
      <c r="AU349" s="25" t="s">
        <v>859</v>
      </c>
      <c r="AV349" s="104" t="s">
        <v>860</v>
      </c>
      <c r="AW349" s="25" t="s">
        <v>859</v>
      </c>
      <c r="AX349" s="104" t="s">
        <v>860</v>
      </c>
      <c r="AY349" s="25" t="s">
        <v>859</v>
      </c>
      <c r="AZ349" s="104" t="s">
        <v>860</v>
      </c>
      <c r="BA349" s="109">
        <v>1</v>
      </c>
      <c r="BB349" s="25">
        <v>45587</v>
      </c>
      <c r="BC349" s="104">
        <v>1</v>
      </c>
      <c r="BD349" s="25" t="s">
        <v>859</v>
      </c>
      <c r="BE349" s="104" t="s">
        <v>860</v>
      </c>
      <c r="BF349" s="25">
        <v>45608</v>
      </c>
      <c r="BG349" s="104">
        <v>1</v>
      </c>
      <c r="BH349" s="25">
        <v>45636</v>
      </c>
      <c r="BI349" s="104">
        <v>1</v>
      </c>
      <c r="BJ349" s="25" t="s">
        <v>859</v>
      </c>
      <c r="BK349" s="104" t="s">
        <v>860</v>
      </c>
      <c r="BL349" s="33" t="s">
        <v>859</v>
      </c>
      <c r="BM349" s="104" t="s">
        <v>860</v>
      </c>
      <c r="BN349" s="33" t="s">
        <v>859</v>
      </c>
      <c r="BO349" s="104" t="s">
        <v>860</v>
      </c>
      <c r="BP349" s="33" t="s">
        <v>859</v>
      </c>
      <c r="BQ349" s="104" t="s">
        <v>860</v>
      </c>
      <c r="BR349" s="33" t="s">
        <v>859</v>
      </c>
      <c r="BS349" s="104" t="s">
        <v>860</v>
      </c>
      <c r="BT349" s="33" t="s">
        <v>859</v>
      </c>
      <c r="BU349" s="104" t="s">
        <v>860</v>
      </c>
      <c r="BV349" s="33" t="s">
        <v>859</v>
      </c>
      <c r="BW349" s="104" t="s">
        <v>860</v>
      </c>
      <c r="BX349" s="115">
        <v>3</v>
      </c>
      <c r="BY349" s="10">
        <v>0</v>
      </c>
    </row>
    <row r="350" spans="1:77" x14ac:dyDescent="0.25">
      <c r="A350" s="24" t="s">
        <v>687</v>
      </c>
      <c r="B350" s="10">
        <v>40352925</v>
      </c>
      <c r="C350" s="10">
        <v>1113707021</v>
      </c>
      <c r="D350" s="24" t="s">
        <v>190</v>
      </c>
      <c r="E350" s="10">
        <v>29132</v>
      </c>
      <c r="F350" s="24" t="s">
        <v>60</v>
      </c>
      <c r="G350" s="24" t="s">
        <v>84</v>
      </c>
      <c r="H350" s="25">
        <v>45579</v>
      </c>
      <c r="I350" s="139" t="s">
        <v>865</v>
      </c>
      <c r="J350" s="10" t="s">
        <v>241</v>
      </c>
      <c r="K350" s="10" t="s">
        <v>196</v>
      </c>
      <c r="L350" s="10" t="s">
        <v>193</v>
      </c>
      <c r="M350" s="10" t="s">
        <v>194</v>
      </c>
      <c r="N350" s="25">
        <v>45579</v>
      </c>
      <c r="O350" s="104">
        <v>1</v>
      </c>
      <c r="P350" s="25">
        <v>45643</v>
      </c>
      <c r="Q350" s="104">
        <v>1</v>
      </c>
      <c r="R350" s="25">
        <v>45681</v>
      </c>
      <c r="S350" s="104">
        <v>1</v>
      </c>
      <c r="T350" s="25"/>
      <c r="U350" s="104">
        <v>0</v>
      </c>
      <c r="V350" s="25"/>
      <c r="W350" s="104">
        <v>0</v>
      </c>
      <c r="X350" s="25"/>
      <c r="Y350" s="104">
        <v>0</v>
      </c>
      <c r="Z350" s="25" t="s">
        <v>859</v>
      </c>
      <c r="AA350" s="104" t="s">
        <v>860</v>
      </c>
      <c r="AB350" s="25" t="s">
        <v>859</v>
      </c>
      <c r="AC350" s="104" t="s">
        <v>860</v>
      </c>
      <c r="AD350" s="105">
        <v>3</v>
      </c>
      <c r="AE350" s="25">
        <v>45579</v>
      </c>
      <c r="AF350" s="104">
        <v>1</v>
      </c>
      <c r="AG350" s="25" t="s">
        <v>859</v>
      </c>
      <c r="AH350" s="104" t="s">
        <v>860</v>
      </c>
      <c r="AI350" s="25" t="s">
        <v>859</v>
      </c>
      <c r="AJ350" s="104" t="s">
        <v>860</v>
      </c>
      <c r="AK350" s="25" t="s">
        <v>859</v>
      </c>
      <c r="AL350" s="104" t="s">
        <v>860</v>
      </c>
      <c r="AM350" s="25" t="s">
        <v>859</v>
      </c>
      <c r="AN350" s="104" t="s">
        <v>860</v>
      </c>
      <c r="AO350" s="25" t="s">
        <v>859</v>
      </c>
      <c r="AP350" s="104" t="s">
        <v>860</v>
      </c>
      <c r="AQ350" s="25" t="s">
        <v>859</v>
      </c>
      <c r="AR350" s="104" t="s">
        <v>860</v>
      </c>
      <c r="AS350" s="25" t="s">
        <v>859</v>
      </c>
      <c r="AT350" s="104" t="s">
        <v>860</v>
      </c>
      <c r="AU350" s="25" t="s">
        <v>859</v>
      </c>
      <c r="AV350" s="104" t="s">
        <v>860</v>
      </c>
      <c r="AW350" s="25" t="s">
        <v>859</v>
      </c>
      <c r="AX350" s="104" t="s">
        <v>860</v>
      </c>
      <c r="AY350" s="25" t="s">
        <v>859</v>
      </c>
      <c r="AZ350" s="104" t="s">
        <v>860</v>
      </c>
      <c r="BA350" s="109">
        <v>1</v>
      </c>
      <c r="BB350" s="25">
        <v>45943</v>
      </c>
      <c r="BC350" s="104">
        <v>0</v>
      </c>
      <c r="BD350" s="25">
        <v>45748</v>
      </c>
      <c r="BE350" s="104">
        <v>1</v>
      </c>
      <c r="BF350" s="25">
        <v>45772</v>
      </c>
      <c r="BG350" s="104">
        <v>1</v>
      </c>
      <c r="BH350" s="25">
        <v>45594</v>
      </c>
      <c r="BI350" s="104">
        <v>1</v>
      </c>
      <c r="BJ350" s="25">
        <v>45611</v>
      </c>
      <c r="BK350" s="104">
        <v>1</v>
      </c>
      <c r="BL350" s="33">
        <v>45621</v>
      </c>
      <c r="BM350" s="104">
        <v>1</v>
      </c>
      <c r="BN350" s="33">
        <v>45882</v>
      </c>
      <c r="BO350" s="104">
        <v>0</v>
      </c>
      <c r="BP350" s="33" t="s">
        <v>859</v>
      </c>
      <c r="BQ350" s="104" t="s">
        <v>860</v>
      </c>
      <c r="BR350" s="33" t="s">
        <v>859</v>
      </c>
      <c r="BS350" s="104" t="s">
        <v>860</v>
      </c>
      <c r="BT350" s="33" t="s">
        <v>859</v>
      </c>
      <c r="BU350" s="104" t="s">
        <v>860</v>
      </c>
      <c r="BV350" s="33" t="s">
        <v>859</v>
      </c>
      <c r="BW350" s="104" t="s">
        <v>860</v>
      </c>
      <c r="BX350" s="115">
        <v>5</v>
      </c>
      <c r="BY350" s="10">
        <v>0</v>
      </c>
    </row>
    <row r="351" spans="1:77" x14ac:dyDescent="0.25">
      <c r="A351" s="24" t="s">
        <v>688</v>
      </c>
      <c r="B351" s="10">
        <v>74583309</v>
      </c>
      <c r="C351" s="10">
        <v>1113687941</v>
      </c>
      <c r="D351" s="24" t="s">
        <v>190</v>
      </c>
      <c r="E351" s="10">
        <v>29132</v>
      </c>
      <c r="F351" s="24" t="s">
        <v>60</v>
      </c>
      <c r="G351" s="24" t="s">
        <v>84</v>
      </c>
      <c r="H351" s="25">
        <v>45579</v>
      </c>
      <c r="I351" s="139" t="s">
        <v>865</v>
      </c>
      <c r="J351" s="10" t="s">
        <v>274</v>
      </c>
      <c r="K351" s="10" t="s">
        <v>192</v>
      </c>
      <c r="L351" s="10" t="s">
        <v>193</v>
      </c>
      <c r="M351" s="10" t="s">
        <v>194</v>
      </c>
      <c r="N351" s="25" t="s">
        <v>859</v>
      </c>
      <c r="O351" s="104" t="s">
        <v>860</v>
      </c>
      <c r="P351" s="25" t="s">
        <v>859</v>
      </c>
      <c r="Q351" s="104" t="s">
        <v>860</v>
      </c>
      <c r="R351" s="25" t="s">
        <v>859</v>
      </c>
      <c r="S351" s="104" t="s">
        <v>860</v>
      </c>
      <c r="T351" s="25"/>
      <c r="U351" s="104">
        <v>0</v>
      </c>
      <c r="V351" s="25"/>
      <c r="W351" s="104">
        <v>0</v>
      </c>
      <c r="X351" s="25"/>
      <c r="Y351" s="104">
        <v>0</v>
      </c>
      <c r="Z351" s="25" t="s">
        <v>859</v>
      </c>
      <c r="AA351" s="104" t="s">
        <v>860</v>
      </c>
      <c r="AB351" s="25" t="s">
        <v>859</v>
      </c>
      <c r="AC351" s="104" t="s">
        <v>860</v>
      </c>
      <c r="AD351" s="105">
        <v>0</v>
      </c>
      <c r="AE351" s="25" t="s">
        <v>859</v>
      </c>
      <c r="AF351" s="104" t="s">
        <v>860</v>
      </c>
      <c r="AG351" s="25" t="s">
        <v>859</v>
      </c>
      <c r="AH351" s="104" t="s">
        <v>860</v>
      </c>
      <c r="AI351" s="25" t="s">
        <v>859</v>
      </c>
      <c r="AJ351" s="104" t="s">
        <v>860</v>
      </c>
      <c r="AK351" s="25" t="s">
        <v>859</v>
      </c>
      <c r="AL351" s="104" t="s">
        <v>860</v>
      </c>
      <c r="AM351" s="25" t="s">
        <v>859</v>
      </c>
      <c r="AN351" s="104" t="s">
        <v>860</v>
      </c>
      <c r="AO351" s="25" t="s">
        <v>859</v>
      </c>
      <c r="AP351" s="104" t="s">
        <v>860</v>
      </c>
      <c r="AQ351" s="25" t="s">
        <v>859</v>
      </c>
      <c r="AR351" s="104" t="s">
        <v>860</v>
      </c>
      <c r="AS351" s="25" t="s">
        <v>859</v>
      </c>
      <c r="AT351" s="104" t="s">
        <v>860</v>
      </c>
      <c r="AU351" s="25" t="s">
        <v>859</v>
      </c>
      <c r="AV351" s="104" t="s">
        <v>860</v>
      </c>
      <c r="AW351" s="25" t="s">
        <v>859</v>
      </c>
      <c r="AX351" s="104" t="s">
        <v>860</v>
      </c>
      <c r="AY351" s="25" t="s">
        <v>859</v>
      </c>
      <c r="AZ351" s="104" t="s">
        <v>860</v>
      </c>
      <c r="BA351" s="109">
        <v>0</v>
      </c>
      <c r="BB351" s="25">
        <v>45579</v>
      </c>
      <c r="BC351" s="104">
        <v>1</v>
      </c>
      <c r="BD351" s="25" t="s">
        <v>859</v>
      </c>
      <c r="BE351" s="104" t="s">
        <v>860</v>
      </c>
      <c r="BF351" s="25" t="s">
        <v>859</v>
      </c>
      <c r="BG351" s="104" t="s">
        <v>860</v>
      </c>
      <c r="BH351" s="25" t="s">
        <v>859</v>
      </c>
      <c r="BI351" s="104" t="s">
        <v>860</v>
      </c>
      <c r="BJ351" s="25" t="s">
        <v>859</v>
      </c>
      <c r="BK351" s="104" t="s">
        <v>860</v>
      </c>
      <c r="BL351" s="33" t="s">
        <v>859</v>
      </c>
      <c r="BM351" s="104" t="s">
        <v>860</v>
      </c>
      <c r="BN351" s="33" t="s">
        <v>859</v>
      </c>
      <c r="BO351" s="104" t="s">
        <v>860</v>
      </c>
      <c r="BP351" s="33" t="s">
        <v>859</v>
      </c>
      <c r="BQ351" s="104" t="s">
        <v>860</v>
      </c>
      <c r="BR351" s="33" t="s">
        <v>859</v>
      </c>
      <c r="BS351" s="104" t="s">
        <v>860</v>
      </c>
      <c r="BT351" s="33" t="s">
        <v>859</v>
      </c>
      <c r="BU351" s="104" t="s">
        <v>860</v>
      </c>
      <c r="BV351" s="33" t="s">
        <v>859</v>
      </c>
      <c r="BW351" s="104" t="s">
        <v>860</v>
      </c>
      <c r="BX351" s="115">
        <v>1</v>
      </c>
      <c r="BY351" s="10">
        <v>0</v>
      </c>
    </row>
    <row r="352" spans="1:77" x14ac:dyDescent="0.25">
      <c r="A352" s="24" t="s">
        <v>689</v>
      </c>
      <c r="B352" s="10">
        <v>70567550</v>
      </c>
      <c r="C352" s="10">
        <v>1113689412</v>
      </c>
      <c r="D352" s="24" t="s">
        <v>190</v>
      </c>
      <c r="E352" s="10">
        <v>29132</v>
      </c>
      <c r="F352" s="24" t="s">
        <v>60</v>
      </c>
      <c r="G352" s="24" t="s">
        <v>84</v>
      </c>
      <c r="H352" s="25">
        <v>45579</v>
      </c>
      <c r="I352" s="139" t="s">
        <v>865</v>
      </c>
      <c r="J352" s="10" t="s">
        <v>275</v>
      </c>
      <c r="K352" s="10" t="s">
        <v>192</v>
      </c>
      <c r="L352" s="10" t="s">
        <v>199</v>
      </c>
      <c r="M352" s="10" t="s">
        <v>194</v>
      </c>
      <c r="N352" s="25" t="s">
        <v>859</v>
      </c>
      <c r="O352" s="104" t="s">
        <v>860</v>
      </c>
      <c r="P352" s="25" t="s">
        <v>859</v>
      </c>
      <c r="Q352" s="104" t="s">
        <v>860</v>
      </c>
      <c r="R352" s="25" t="s">
        <v>859</v>
      </c>
      <c r="S352" s="104" t="s">
        <v>860</v>
      </c>
      <c r="T352" s="25"/>
      <c r="U352" s="104">
        <v>0</v>
      </c>
      <c r="V352" s="25"/>
      <c r="W352" s="104">
        <v>0</v>
      </c>
      <c r="X352" s="25"/>
      <c r="Y352" s="104">
        <v>0</v>
      </c>
      <c r="Z352" s="25" t="s">
        <v>859</v>
      </c>
      <c r="AA352" s="104" t="s">
        <v>860</v>
      </c>
      <c r="AB352" s="25" t="s">
        <v>859</v>
      </c>
      <c r="AC352" s="104" t="s">
        <v>860</v>
      </c>
      <c r="AD352" s="105">
        <v>0</v>
      </c>
      <c r="AE352" s="25">
        <v>45595</v>
      </c>
      <c r="AF352" s="104">
        <v>1</v>
      </c>
      <c r="AG352" s="25" t="s">
        <v>859</v>
      </c>
      <c r="AH352" s="104" t="s">
        <v>860</v>
      </c>
      <c r="AI352" s="25" t="s">
        <v>859</v>
      </c>
      <c r="AJ352" s="104" t="s">
        <v>860</v>
      </c>
      <c r="AK352" s="25" t="s">
        <v>859</v>
      </c>
      <c r="AL352" s="104" t="s">
        <v>860</v>
      </c>
      <c r="AM352" s="25" t="s">
        <v>859</v>
      </c>
      <c r="AN352" s="104" t="s">
        <v>860</v>
      </c>
      <c r="AO352" s="25" t="s">
        <v>859</v>
      </c>
      <c r="AP352" s="104" t="s">
        <v>860</v>
      </c>
      <c r="AQ352" s="25" t="s">
        <v>859</v>
      </c>
      <c r="AR352" s="104" t="s">
        <v>860</v>
      </c>
      <c r="AS352" s="25" t="s">
        <v>859</v>
      </c>
      <c r="AT352" s="104" t="s">
        <v>860</v>
      </c>
      <c r="AU352" s="25" t="s">
        <v>859</v>
      </c>
      <c r="AV352" s="104" t="s">
        <v>860</v>
      </c>
      <c r="AW352" s="25" t="s">
        <v>859</v>
      </c>
      <c r="AX352" s="104" t="s">
        <v>860</v>
      </c>
      <c r="AY352" s="25" t="s">
        <v>859</v>
      </c>
      <c r="AZ352" s="104" t="s">
        <v>860</v>
      </c>
      <c r="BA352" s="109">
        <v>1</v>
      </c>
      <c r="BB352" s="25">
        <v>45579</v>
      </c>
      <c r="BC352" s="104">
        <v>1</v>
      </c>
      <c r="BD352" s="25" t="s">
        <v>859</v>
      </c>
      <c r="BE352" s="104" t="s">
        <v>860</v>
      </c>
      <c r="BF352" s="25" t="s">
        <v>859</v>
      </c>
      <c r="BG352" s="104" t="s">
        <v>860</v>
      </c>
      <c r="BH352" s="25" t="s">
        <v>859</v>
      </c>
      <c r="BI352" s="104" t="s">
        <v>860</v>
      </c>
      <c r="BJ352" s="25" t="s">
        <v>859</v>
      </c>
      <c r="BK352" s="104" t="s">
        <v>860</v>
      </c>
      <c r="BL352" s="33" t="s">
        <v>859</v>
      </c>
      <c r="BM352" s="104" t="s">
        <v>860</v>
      </c>
      <c r="BN352" s="33" t="s">
        <v>859</v>
      </c>
      <c r="BO352" s="104" t="s">
        <v>860</v>
      </c>
      <c r="BP352" s="33" t="s">
        <v>859</v>
      </c>
      <c r="BQ352" s="104" t="s">
        <v>860</v>
      </c>
      <c r="BR352" s="33" t="s">
        <v>859</v>
      </c>
      <c r="BS352" s="104" t="s">
        <v>860</v>
      </c>
      <c r="BT352" s="33" t="s">
        <v>859</v>
      </c>
      <c r="BU352" s="104" t="s">
        <v>860</v>
      </c>
      <c r="BV352" s="33" t="s">
        <v>859</v>
      </c>
      <c r="BW352" s="104" t="s">
        <v>860</v>
      </c>
      <c r="BX352" s="115">
        <v>1</v>
      </c>
      <c r="BY352" s="10">
        <v>0</v>
      </c>
    </row>
    <row r="353" spans="1:77" x14ac:dyDescent="0.25">
      <c r="A353" s="24" t="s">
        <v>690</v>
      </c>
      <c r="B353" s="10">
        <v>9479796</v>
      </c>
      <c r="C353" s="10">
        <v>1115126197</v>
      </c>
      <c r="D353" s="24" t="s">
        <v>190</v>
      </c>
      <c r="E353" s="10">
        <v>29132</v>
      </c>
      <c r="F353" s="24" t="s">
        <v>60</v>
      </c>
      <c r="G353" s="24" t="s">
        <v>84</v>
      </c>
      <c r="H353" s="25">
        <v>45580</v>
      </c>
      <c r="I353" s="139" t="s">
        <v>865</v>
      </c>
      <c r="J353" s="10" t="s">
        <v>209</v>
      </c>
      <c r="K353" s="10" t="s">
        <v>196</v>
      </c>
      <c r="L353" s="10" t="s">
        <v>193</v>
      </c>
      <c r="M353" s="10" t="s">
        <v>194</v>
      </c>
      <c r="N353" s="25" t="s">
        <v>859</v>
      </c>
      <c r="O353" s="104" t="s">
        <v>860</v>
      </c>
      <c r="P353" s="25" t="s">
        <v>859</v>
      </c>
      <c r="Q353" s="104" t="s">
        <v>860</v>
      </c>
      <c r="R353" s="25" t="s">
        <v>859</v>
      </c>
      <c r="S353" s="104" t="s">
        <v>860</v>
      </c>
      <c r="T353" s="25"/>
      <c r="U353" s="104">
        <v>0</v>
      </c>
      <c r="V353" s="25"/>
      <c r="W353" s="104">
        <v>0</v>
      </c>
      <c r="X353" s="25"/>
      <c r="Y353" s="104">
        <v>0</v>
      </c>
      <c r="Z353" s="25" t="s">
        <v>859</v>
      </c>
      <c r="AA353" s="104" t="s">
        <v>860</v>
      </c>
      <c r="AB353" s="25" t="s">
        <v>859</v>
      </c>
      <c r="AC353" s="104" t="s">
        <v>860</v>
      </c>
      <c r="AD353" s="105">
        <v>0</v>
      </c>
      <c r="AE353" s="25" t="s">
        <v>859</v>
      </c>
      <c r="AF353" s="104" t="s">
        <v>860</v>
      </c>
      <c r="AG353" s="25" t="s">
        <v>859</v>
      </c>
      <c r="AH353" s="104" t="s">
        <v>860</v>
      </c>
      <c r="AI353" s="25" t="s">
        <v>859</v>
      </c>
      <c r="AJ353" s="104" t="s">
        <v>860</v>
      </c>
      <c r="AK353" s="25" t="s">
        <v>859</v>
      </c>
      <c r="AL353" s="104" t="s">
        <v>860</v>
      </c>
      <c r="AM353" s="25" t="s">
        <v>859</v>
      </c>
      <c r="AN353" s="104" t="s">
        <v>860</v>
      </c>
      <c r="AO353" s="25" t="s">
        <v>859</v>
      </c>
      <c r="AP353" s="104" t="s">
        <v>860</v>
      </c>
      <c r="AQ353" s="25" t="s">
        <v>859</v>
      </c>
      <c r="AR353" s="104" t="s">
        <v>860</v>
      </c>
      <c r="AS353" s="25" t="s">
        <v>859</v>
      </c>
      <c r="AT353" s="104" t="s">
        <v>860</v>
      </c>
      <c r="AU353" s="25" t="s">
        <v>859</v>
      </c>
      <c r="AV353" s="104" t="s">
        <v>860</v>
      </c>
      <c r="AW353" s="25" t="s">
        <v>859</v>
      </c>
      <c r="AX353" s="104" t="s">
        <v>860</v>
      </c>
      <c r="AY353" s="25" t="s">
        <v>859</v>
      </c>
      <c r="AZ353" s="104" t="s">
        <v>860</v>
      </c>
      <c r="BA353" s="109">
        <v>0</v>
      </c>
      <c r="BB353" s="25" t="s">
        <v>859</v>
      </c>
      <c r="BC353" s="104" t="s">
        <v>860</v>
      </c>
      <c r="BD353" s="25" t="s">
        <v>859</v>
      </c>
      <c r="BE353" s="104" t="s">
        <v>860</v>
      </c>
      <c r="BF353" s="25" t="s">
        <v>859</v>
      </c>
      <c r="BG353" s="104" t="s">
        <v>860</v>
      </c>
      <c r="BH353" s="25" t="s">
        <v>859</v>
      </c>
      <c r="BI353" s="104" t="s">
        <v>860</v>
      </c>
      <c r="BJ353" s="25" t="s">
        <v>859</v>
      </c>
      <c r="BK353" s="104" t="s">
        <v>860</v>
      </c>
      <c r="BL353" s="33" t="s">
        <v>859</v>
      </c>
      <c r="BM353" s="104" t="s">
        <v>860</v>
      </c>
      <c r="BN353" s="33" t="s">
        <v>859</v>
      </c>
      <c r="BO353" s="104" t="s">
        <v>860</v>
      </c>
      <c r="BP353" s="33" t="s">
        <v>859</v>
      </c>
      <c r="BQ353" s="104" t="s">
        <v>860</v>
      </c>
      <c r="BR353" s="33" t="s">
        <v>859</v>
      </c>
      <c r="BS353" s="104" t="s">
        <v>860</v>
      </c>
      <c r="BT353" s="33" t="s">
        <v>859</v>
      </c>
      <c r="BU353" s="104" t="s">
        <v>860</v>
      </c>
      <c r="BV353" s="33" t="s">
        <v>859</v>
      </c>
      <c r="BW353" s="104" t="s">
        <v>860</v>
      </c>
      <c r="BX353" s="115">
        <v>0</v>
      </c>
      <c r="BY353" s="10">
        <v>0</v>
      </c>
    </row>
    <row r="354" spans="1:77" x14ac:dyDescent="0.25">
      <c r="A354" s="24" t="s">
        <v>691</v>
      </c>
      <c r="B354" s="10">
        <v>47268273</v>
      </c>
      <c r="C354" s="10">
        <v>1114766392</v>
      </c>
      <c r="D354" s="24" t="s">
        <v>202</v>
      </c>
      <c r="E354" s="10">
        <v>20823</v>
      </c>
      <c r="F354" s="24" t="s">
        <v>41</v>
      </c>
      <c r="G354" s="24" t="s">
        <v>44</v>
      </c>
      <c r="H354" s="25">
        <v>45580</v>
      </c>
      <c r="I354" s="139" t="s">
        <v>865</v>
      </c>
      <c r="J354" s="10" t="s">
        <v>261</v>
      </c>
      <c r="K354" s="10" t="s">
        <v>196</v>
      </c>
      <c r="L354" s="10" t="s">
        <v>199</v>
      </c>
      <c r="M354" s="10" t="s">
        <v>194</v>
      </c>
      <c r="N354" s="25">
        <v>45583</v>
      </c>
      <c r="O354" s="104">
        <v>1</v>
      </c>
      <c r="P354" s="25" t="s">
        <v>859</v>
      </c>
      <c r="Q354" s="104" t="s">
        <v>860</v>
      </c>
      <c r="R354" s="25" t="s">
        <v>859</v>
      </c>
      <c r="S354" s="104" t="s">
        <v>860</v>
      </c>
      <c r="T354" s="25"/>
      <c r="U354" s="104">
        <v>0</v>
      </c>
      <c r="V354" s="25"/>
      <c r="W354" s="104">
        <v>0</v>
      </c>
      <c r="X354" s="25"/>
      <c r="Y354" s="104">
        <v>0</v>
      </c>
      <c r="Z354" s="25" t="s">
        <v>859</v>
      </c>
      <c r="AA354" s="104" t="s">
        <v>860</v>
      </c>
      <c r="AB354" s="25" t="s">
        <v>859</v>
      </c>
      <c r="AC354" s="104" t="s">
        <v>860</v>
      </c>
      <c r="AD354" s="105">
        <v>1</v>
      </c>
      <c r="AE354" s="25" t="s">
        <v>859</v>
      </c>
      <c r="AF354" s="104" t="s">
        <v>860</v>
      </c>
      <c r="AG354" s="25" t="s">
        <v>859</v>
      </c>
      <c r="AH354" s="104" t="s">
        <v>860</v>
      </c>
      <c r="AI354" s="25" t="s">
        <v>859</v>
      </c>
      <c r="AJ354" s="104" t="s">
        <v>860</v>
      </c>
      <c r="AK354" s="25" t="s">
        <v>859</v>
      </c>
      <c r="AL354" s="104" t="s">
        <v>860</v>
      </c>
      <c r="AM354" s="25" t="s">
        <v>859</v>
      </c>
      <c r="AN354" s="104" t="s">
        <v>860</v>
      </c>
      <c r="AO354" s="25" t="s">
        <v>859</v>
      </c>
      <c r="AP354" s="104" t="s">
        <v>860</v>
      </c>
      <c r="AQ354" s="25" t="s">
        <v>859</v>
      </c>
      <c r="AR354" s="104" t="s">
        <v>860</v>
      </c>
      <c r="AS354" s="25" t="s">
        <v>859</v>
      </c>
      <c r="AT354" s="104" t="s">
        <v>860</v>
      </c>
      <c r="AU354" s="25" t="s">
        <v>859</v>
      </c>
      <c r="AV354" s="104" t="s">
        <v>860</v>
      </c>
      <c r="AW354" s="25" t="s">
        <v>859</v>
      </c>
      <c r="AX354" s="104" t="s">
        <v>860</v>
      </c>
      <c r="AY354" s="25" t="s">
        <v>859</v>
      </c>
      <c r="AZ354" s="104" t="s">
        <v>860</v>
      </c>
      <c r="BA354" s="109">
        <v>0</v>
      </c>
      <c r="BB354" s="25">
        <v>45583</v>
      </c>
      <c r="BC354" s="104">
        <v>1</v>
      </c>
      <c r="BD354" s="25">
        <v>45593</v>
      </c>
      <c r="BE354" s="104">
        <v>1</v>
      </c>
      <c r="BF354" s="25">
        <v>45600</v>
      </c>
      <c r="BG354" s="104">
        <v>1</v>
      </c>
      <c r="BH354" s="25">
        <v>45614</v>
      </c>
      <c r="BI354" s="104">
        <v>1</v>
      </c>
      <c r="BJ354" s="25" t="s">
        <v>859</v>
      </c>
      <c r="BK354" s="104" t="s">
        <v>860</v>
      </c>
      <c r="BL354" s="33" t="s">
        <v>859</v>
      </c>
      <c r="BM354" s="104" t="s">
        <v>860</v>
      </c>
      <c r="BN354" s="33" t="s">
        <v>859</v>
      </c>
      <c r="BO354" s="104" t="s">
        <v>860</v>
      </c>
      <c r="BP354" s="33" t="s">
        <v>859</v>
      </c>
      <c r="BQ354" s="104" t="s">
        <v>860</v>
      </c>
      <c r="BR354" s="33" t="s">
        <v>859</v>
      </c>
      <c r="BS354" s="104" t="s">
        <v>860</v>
      </c>
      <c r="BT354" s="33" t="s">
        <v>859</v>
      </c>
      <c r="BU354" s="104" t="s">
        <v>860</v>
      </c>
      <c r="BV354" s="33" t="s">
        <v>859</v>
      </c>
      <c r="BW354" s="104" t="s">
        <v>860</v>
      </c>
      <c r="BX354" s="115">
        <v>4</v>
      </c>
      <c r="BY354" s="10">
        <v>0</v>
      </c>
    </row>
    <row r="355" spans="1:77" x14ac:dyDescent="0.25">
      <c r="A355" s="24" t="s">
        <v>692</v>
      </c>
      <c r="B355" s="10">
        <v>62604006</v>
      </c>
      <c r="C355" s="10">
        <v>1113825379</v>
      </c>
      <c r="D355" s="24" t="s">
        <v>200</v>
      </c>
      <c r="E355" s="10">
        <v>29381</v>
      </c>
      <c r="F355" s="24" t="s">
        <v>118</v>
      </c>
      <c r="G355" s="24" t="s">
        <v>120</v>
      </c>
      <c r="H355" s="25">
        <v>45580</v>
      </c>
      <c r="I355" s="139" t="s">
        <v>865</v>
      </c>
      <c r="J355" s="10" t="s">
        <v>281</v>
      </c>
      <c r="K355" s="10" t="s">
        <v>196</v>
      </c>
      <c r="L355" s="10" t="s">
        <v>331</v>
      </c>
      <c r="M355" s="10" t="s">
        <v>194</v>
      </c>
      <c r="N355" s="25">
        <v>45584</v>
      </c>
      <c r="O355" s="104">
        <v>1</v>
      </c>
      <c r="P355" s="25" t="s">
        <v>859</v>
      </c>
      <c r="Q355" s="104" t="s">
        <v>860</v>
      </c>
      <c r="R355" s="25">
        <v>45722</v>
      </c>
      <c r="S355" s="104">
        <v>1</v>
      </c>
      <c r="T355" s="25"/>
      <c r="U355" s="104">
        <v>0</v>
      </c>
      <c r="V355" s="25"/>
      <c r="W355" s="104">
        <v>0</v>
      </c>
      <c r="X355" s="25"/>
      <c r="Y355" s="104">
        <v>0</v>
      </c>
      <c r="Z355" s="25">
        <v>45799</v>
      </c>
      <c r="AA355" s="104">
        <v>1</v>
      </c>
      <c r="AB355" s="25" t="s">
        <v>859</v>
      </c>
      <c r="AC355" s="104" t="s">
        <v>860</v>
      </c>
      <c r="AD355" s="105">
        <v>3</v>
      </c>
      <c r="AE355" s="25">
        <v>45702</v>
      </c>
      <c r="AF355" s="104">
        <v>1</v>
      </c>
      <c r="AG355" s="25">
        <v>45721</v>
      </c>
      <c r="AH355" s="104">
        <v>1</v>
      </c>
      <c r="AI355" s="25">
        <v>45699</v>
      </c>
      <c r="AJ355" s="104">
        <v>1</v>
      </c>
      <c r="AK355" s="25">
        <v>45749</v>
      </c>
      <c r="AL355" s="104">
        <v>1</v>
      </c>
      <c r="AM355" s="25" t="s">
        <v>859</v>
      </c>
      <c r="AN355" s="104" t="s">
        <v>860</v>
      </c>
      <c r="AO355" s="25" t="s">
        <v>859</v>
      </c>
      <c r="AP355" s="104" t="s">
        <v>860</v>
      </c>
      <c r="AQ355" s="25" t="s">
        <v>859</v>
      </c>
      <c r="AR355" s="104" t="s">
        <v>860</v>
      </c>
      <c r="AS355" s="25" t="s">
        <v>859</v>
      </c>
      <c r="AT355" s="104" t="s">
        <v>860</v>
      </c>
      <c r="AU355" s="25" t="s">
        <v>859</v>
      </c>
      <c r="AV355" s="104" t="s">
        <v>860</v>
      </c>
      <c r="AW355" s="25" t="s">
        <v>859</v>
      </c>
      <c r="AX355" s="104" t="s">
        <v>860</v>
      </c>
      <c r="AY355" s="25" t="s">
        <v>859</v>
      </c>
      <c r="AZ355" s="104" t="s">
        <v>860</v>
      </c>
      <c r="BA355" s="109">
        <v>4</v>
      </c>
      <c r="BB355" s="25" t="s">
        <v>859</v>
      </c>
      <c r="BC355" s="104" t="s">
        <v>860</v>
      </c>
      <c r="BD355" s="25" t="s">
        <v>859</v>
      </c>
      <c r="BE355" s="104" t="s">
        <v>860</v>
      </c>
      <c r="BF355" s="25">
        <v>45735</v>
      </c>
      <c r="BG355" s="104">
        <v>1</v>
      </c>
      <c r="BH355" s="25">
        <v>45642</v>
      </c>
      <c r="BI355" s="104">
        <v>1</v>
      </c>
      <c r="BJ355" s="25">
        <v>45777</v>
      </c>
      <c r="BK355" s="104">
        <v>1</v>
      </c>
      <c r="BL355" s="33">
        <v>45786</v>
      </c>
      <c r="BM355" s="104">
        <v>1</v>
      </c>
      <c r="BN355" s="33">
        <v>45829</v>
      </c>
      <c r="BO355" s="104">
        <v>0</v>
      </c>
      <c r="BP355" s="33">
        <v>45884</v>
      </c>
      <c r="BQ355" s="104">
        <v>0</v>
      </c>
      <c r="BR355" s="33">
        <v>45908</v>
      </c>
      <c r="BS355" s="104">
        <v>0</v>
      </c>
      <c r="BT355" s="33">
        <v>45918</v>
      </c>
      <c r="BU355" s="104">
        <v>0</v>
      </c>
      <c r="BV355" s="33" t="s">
        <v>859</v>
      </c>
      <c r="BW355" s="104" t="s">
        <v>860</v>
      </c>
      <c r="BX355" s="115">
        <v>4</v>
      </c>
      <c r="BY355" s="10">
        <v>0</v>
      </c>
    </row>
    <row r="356" spans="1:77" x14ac:dyDescent="0.25">
      <c r="A356" s="24" t="s">
        <v>693</v>
      </c>
      <c r="B356" s="10">
        <v>73231736</v>
      </c>
      <c r="C356" s="10">
        <v>1114768058</v>
      </c>
      <c r="D356" s="24" t="s">
        <v>202</v>
      </c>
      <c r="E356" s="10">
        <v>20823</v>
      </c>
      <c r="F356" s="24" t="s">
        <v>41</v>
      </c>
      <c r="G356" s="24" t="s">
        <v>44</v>
      </c>
      <c r="H356" s="25">
        <v>45580</v>
      </c>
      <c r="I356" s="139" t="s">
        <v>865</v>
      </c>
      <c r="J356" s="10" t="s">
        <v>278</v>
      </c>
      <c r="K356" s="10" t="s">
        <v>196</v>
      </c>
      <c r="L356" s="10" t="s">
        <v>221</v>
      </c>
      <c r="M356" s="10" t="s">
        <v>194</v>
      </c>
      <c r="N356" s="25">
        <v>45586</v>
      </c>
      <c r="O356" s="104">
        <v>1</v>
      </c>
      <c r="P356" s="25" t="s">
        <v>859</v>
      </c>
      <c r="Q356" s="104" t="s">
        <v>860</v>
      </c>
      <c r="R356" s="25" t="s">
        <v>859</v>
      </c>
      <c r="S356" s="104" t="s">
        <v>860</v>
      </c>
      <c r="T356" s="25"/>
      <c r="U356" s="104">
        <v>0</v>
      </c>
      <c r="V356" s="25"/>
      <c r="W356" s="104">
        <v>0</v>
      </c>
      <c r="X356" s="25"/>
      <c r="Y356" s="104">
        <v>0</v>
      </c>
      <c r="Z356" s="25" t="s">
        <v>859</v>
      </c>
      <c r="AA356" s="104" t="s">
        <v>860</v>
      </c>
      <c r="AB356" s="25" t="s">
        <v>859</v>
      </c>
      <c r="AC356" s="104" t="s">
        <v>860</v>
      </c>
      <c r="AD356" s="105">
        <v>1</v>
      </c>
      <c r="AE356" s="25" t="s">
        <v>859</v>
      </c>
      <c r="AF356" s="104" t="s">
        <v>860</v>
      </c>
      <c r="AG356" s="25" t="s">
        <v>859</v>
      </c>
      <c r="AH356" s="104" t="s">
        <v>860</v>
      </c>
      <c r="AI356" s="25" t="s">
        <v>859</v>
      </c>
      <c r="AJ356" s="104" t="s">
        <v>860</v>
      </c>
      <c r="AK356" s="25" t="s">
        <v>859</v>
      </c>
      <c r="AL356" s="104" t="s">
        <v>860</v>
      </c>
      <c r="AM356" s="25" t="s">
        <v>859</v>
      </c>
      <c r="AN356" s="104" t="s">
        <v>860</v>
      </c>
      <c r="AO356" s="25" t="s">
        <v>859</v>
      </c>
      <c r="AP356" s="104" t="s">
        <v>860</v>
      </c>
      <c r="AQ356" s="25" t="s">
        <v>859</v>
      </c>
      <c r="AR356" s="104" t="s">
        <v>860</v>
      </c>
      <c r="AS356" s="25" t="s">
        <v>859</v>
      </c>
      <c r="AT356" s="104" t="s">
        <v>860</v>
      </c>
      <c r="AU356" s="25" t="s">
        <v>859</v>
      </c>
      <c r="AV356" s="104" t="s">
        <v>860</v>
      </c>
      <c r="AW356" s="25" t="s">
        <v>859</v>
      </c>
      <c r="AX356" s="104" t="s">
        <v>860</v>
      </c>
      <c r="AY356" s="25" t="s">
        <v>859</v>
      </c>
      <c r="AZ356" s="104" t="s">
        <v>860</v>
      </c>
      <c r="BA356" s="109">
        <v>0</v>
      </c>
      <c r="BB356" s="25">
        <v>45642</v>
      </c>
      <c r="BC356" s="104">
        <v>1</v>
      </c>
      <c r="BD356" s="25" t="s">
        <v>859</v>
      </c>
      <c r="BE356" s="104" t="s">
        <v>860</v>
      </c>
      <c r="BF356" s="25" t="s">
        <v>859</v>
      </c>
      <c r="BG356" s="104" t="s">
        <v>860</v>
      </c>
      <c r="BH356" s="25" t="s">
        <v>859</v>
      </c>
      <c r="BI356" s="104" t="s">
        <v>860</v>
      </c>
      <c r="BJ356" s="25" t="s">
        <v>859</v>
      </c>
      <c r="BK356" s="104" t="s">
        <v>860</v>
      </c>
      <c r="BL356" s="33" t="s">
        <v>859</v>
      </c>
      <c r="BM356" s="104" t="s">
        <v>860</v>
      </c>
      <c r="BN356" s="33" t="s">
        <v>859</v>
      </c>
      <c r="BO356" s="104" t="s">
        <v>860</v>
      </c>
      <c r="BP356" s="33" t="s">
        <v>859</v>
      </c>
      <c r="BQ356" s="104" t="s">
        <v>860</v>
      </c>
      <c r="BR356" s="33" t="s">
        <v>859</v>
      </c>
      <c r="BS356" s="104" t="s">
        <v>860</v>
      </c>
      <c r="BT356" s="33" t="s">
        <v>859</v>
      </c>
      <c r="BU356" s="104" t="s">
        <v>860</v>
      </c>
      <c r="BV356" s="33" t="s">
        <v>859</v>
      </c>
      <c r="BW356" s="104" t="s">
        <v>860</v>
      </c>
      <c r="BX356" s="115">
        <v>1</v>
      </c>
      <c r="BY356" s="10">
        <v>0</v>
      </c>
    </row>
    <row r="357" spans="1:77" x14ac:dyDescent="0.25">
      <c r="A357" s="24" t="s">
        <v>694</v>
      </c>
      <c r="B357" s="10">
        <v>74587752</v>
      </c>
      <c r="C357" s="10">
        <v>1114766860</v>
      </c>
      <c r="D357" s="24" t="s">
        <v>202</v>
      </c>
      <c r="E357" s="10">
        <v>20823</v>
      </c>
      <c r="F357" s="24" t="s">
        <v>41</v>
      </c>
      <c r="G357" s="24" t="s">
        <v>44</v>
      </c>
      <c r="H357" s="25">
        <v>45580</v>
      </c>
      <c r="I357" s="139" t="s">
        <v>865</v>
      </c>
      <c r="J357" s="10" t="s">
        <v>283</v>
      </c>
      <c r="K357" s="10" t="s">
        <v>196</v>
      </c>
      <c r="L357" s="10" t="s">
        <v>199</v>
      </c>
      <c r="M357" s="10" t="s">
        <v>194</v>
      </c>
      <c r="N357" s="25">
        <v>45583</v>
      </c>
      <c r="O357" s="104">
        <v>1</v>
      </c>
      <c r="P357" s="25">
        <v>45621</v>
      </c>
      <c r="Q357" s="104">
        <v>1</v>
      </c>
      <c r="R357" s="25">
        <v>45667</v>
      </c>
      <c r="S357" s="104">
        <v>1</v>
      </c>
      <c r="T357" s="25"/>
      <c r="U357" s="104">
        <v>0</v>
      </c>
      <c r="V357" s="25"/>
      <c r="W357" s="104">
        <v>0</v>
      </c>
      <c r="X357" s="25"/>
      <c r="Y357" s="104">
        <v>0</v>
      </c>
      <c r="Z357" s="25">
        <v>45842</v>
      </c>
      <c r="AA357" s="104">
        <v>0</v>
      </c>
      <c r="AB357" s="25" t="s">
        <v>859</v>
      </c>
      <c r="AC357" s="104" t="s">
        <v>860</v>
      </c>
      <c r="AD357" s="105">
        <v>3</v>
      </c>
      <c r="AE357" s="25">
        <v>45694</v>
      </c>
      <c r="AF357" s="104">
        <v>1</v>
      </c>
      <c r="AG357" s="25">
        <v>45933</v>
      </c>
      <c r="AH357" s="104">
        <v>0</v>
      </c>
      <c r="AI357" s="25" t="s">
        <v>859</v>
      </c>
      <c r="AJ357" s="104" t="s">
        <v>860</v>
      </c>
      <c r="AK357" s="25" t="s">
        <v>859</v>
      </c>
      <c r="AL357" s="104" t="s">
        <v>860</v>
      </c>
      <c r="AM357" s="25" t="s">
        <v>859</v>
      </c>
      <c r="AN357" s="104" t="s">
        <v>860</v>
      </c>
      <c r="AO357" s="25" t="s">
        <v>859</v>
      </c>
      <c r="AP357" s="104" t="s">
        <v>860</v>
      </c>
      <c r="AQ357" s="25" t="s">
        <v>859</v>
      </c>
      <c r="AR357" s="104" t="s">
        <v>860</v>
      </c>
      <c r="AS357" s="25" t="s">
        <v>859</v>
      </c>
      <c r="AT357" s="104" t="s">
        <v>860</v>
      </c>
      <c r="AU357" s="25" t="s">
        <v>859</v>
      </c>
      <c r="AV357" s="104" t="s">
        <v>860</v>
      </c>
      <c r="AW357" s="25" t="s">
        <v>859</v>
      </c>
      <c r="AX357" s="104" t="s">
        <v>860</v>
      </c>
      <c r="AY357" s="25" t="s">
        <v>859</v>
      </c>
      <c r="AZ357" s="104" t="s">
        <v>860</v>
      </c>
      <c r="BA357" s="109">
        <v>1</v>
      </c>
      <c r="BB357" s="25">
        <v>45601</v>
      </c>
      <c r="BC357" s="104">
        <v>1</v>
      </c>
      <c r="BD357" s="25">
        <v>45674</v>
      </c>
      <c r="BE357" s="104">
        <v>1</v>
      </c>
      <c r="BF357" s="25">
        <v>45687</v>
      </c>
      <c r="BG357" s="104">
        <v>1</v>
      </c>
      <c r="BH357" s="25">
        <v>45698</v>
      </c>
      <c r="BI357" s="104">
        <v>1</v>
      </c>
      <c r="BJ357" s="25">
        <v>45708</v>
      </c>
      <c r="BK357" s="104">
        <v>1</v>
      </c>
      <c r="BL357" s="33">
        <v>45721</v>
      </c>
      <c r="BM357" s="104">
        <v>1</v>
      </c>
      <c r="BN357" s="33">
        <v>45731</v>
      </c>
      <c r="BO357" s="104">
        <v>1</v>
      </c>
      <c r="BP357" s="33">
        <v>45747</v>
      </c>
      <c r="BQ357" s="104">
        <v>1</v>
      </c>
      <c r="BR357" s="33">
        <v>45756</v>
      </c>
      <c r="BS357" s="104">
        <v>1</v>
      </c>
      <c r="BT357" s="33">
        <v>45762</v>
      </c>
      <c r="BU357" s="104">
        <v>1</v>
      </c>
      <c r="BV357" s="33" t="s">
        <v>859</v>
      </c>
      <c r="BW357" s="104" t="s">
        <v>860</v>
      </c>
      <c r="BX357" s="115">
        <v>10</v>
      </c>
      <c r="BY357" s="10">
        <v>1</v>
      </c>
    </row>
    <row r="358" spans="1:77" x14ac:dyDescent="0.25">
      <c r="A358" s="24" t="s">
        <v>695</v>
      </c>
      <c r="B358" s="10">
        <v>75614049</v>
      </c>
      <c r="C358" s="10">
        <v>1113824991</v>
      </c>
      <c r="D358" s="24" t="s">
        <v>200</v>
      </c>
      <c r="E358" s="10">
        <v>29381</v>
      </c>
      <c r="F358" s="24" t="s">
        <v>118</v>
      </c>
      <c r="G358" s="24" t="s">
        <v>120</v>
      </c>
      <c r="H358" s="25">
        <v>45580</v>
      </c>
      <c r="I358" s="139" t="s">
        <v>865</v>
      </c>
      <c r="J358" s="10" t="s">
        <v>264</v>
      </c>
      <c r="K358" s="10" t="s">
        <v>196</v>
      </c>
      <c r="L358" s="10" t="s">
        <v>221</v>
      </c>
      <c r="M358" s="10" t="s">
        <v>194</v>
      </c>
      <c r="N358" s="25">
        <v>45587</v>
      </c>
      <c r="O358" s="104">
        <v>1</v>
      </c>
      <c r="P358" s="25">
        <v>45598</v>
      </c>
      <c r="Q358" s="104">
        <v>1</v>
      </c>
      <c r="R358" s="25">
        <v>45621</v>
      </c>
      <c r="S358" s="104">
        <v>1</v>
      </c>
      <c r="T358" s="25"/>
      <c r="U358" s="104">
        <v>0</v>
      </c>
      <c r="V358" s="25"/>
      <c r="W358" s="104">
        <v>0</v>
      </c>
      <c r="X358" s="25"/>
      <c r="Y358" s="104">
        <v>0</v>
      </c>
      <c r="Z358" s="25">
        <v>45710</v>
      </c>
      <c r="AA358" s="104">
        <v>1</v>
      </c>
      <c r="AB358" s="25" t="s">
        <v>859</v>
      </c>
      <c r="AC358" s="104" t="s">
        <v>860</v>
      </c>
      <c r="AD358" s="105">
        <v>4</v>
      </c>
      <c r="AE358" s="25">
        <v>45604</v>
      </c>
      <c r="AF358" s="104">
        <v>1</v>
      </c>
      <c r="AG358" s="25">
        <v>45623</v>
      </c>
      <c r="AH358" s="104">
        <v>1</v>
      </c>
      <c r="AI358" s="25">
        <v>45649</v>
      </c>
      <c r="AJ358" s="104">
        <v>1</v>
      </c>
      <c r="AK358" s="25" t="s">
        <v>859</v>
      </c>
      <c r="AL358" s="104" t="s">
        <v>860</v>
      </c>
      <c r="AM358" s="25" t="s">
        <v>859</v>
      </c>
      <c r="AN358" s="104" t="s">
        <v>860</v>
      </c>
      <c r="AO358" s="25" t="s">
        <v>859</v>
      </c>
      <c r="AP358" s="104" t="s">
        <v>860</v>
      </c>
      <c r="AQ358" s="25" t="s">
        <v>859</v>
      </c>
      <c r="AR358" s="104" t="s">
        <v>860</v>
      </c>
      <c r="AS358" s="25" t="s">
        <v>859</v>
      </c>
      <c r="AT358" s="104" t="s">
        <v>860</v>
      </c>
      <c r="AU358" s="25" t="s">
        <v>859</v>
      </c>
      <c r="AV358" s="104" t="s">
        <v>860</v>
      </c>
      <c r="AW358" s="25" t="s">
        <v>859</v>
      </c>
      <c r="AX358" s="104" t="s">
        <v>860</v>
      </c>
      <c r="AY358" s="25" t="s">
        <v>859</v>
      </c>
      <c r="AZ358" s="104" t="s">
        <v>860</v>
      </c>
      <c r="BA358" s="109">
        <v>3</v>
      </c>
      <c r="BB358" s="25">
        <v>45604</v>
      </c>
      <c r="BC358" s="104">
        <v>1</v>
      </c>
      <c r="BD358" s="25">
        <v>45638</v>
      </c>
      <c r="BE358" s="104">
        <v>1</v>
      </c>
      <c r="BF358" s="25">
        <v>45659</v>
      </c>
      <c r="BG358" s="104">
        <v>1</v>
      </c>
      <c r="BH358" s="25">
        <v>45678</v>
      </c>
      <c r="BI358" s="104">
        <v>1</v>
      </c>
      <c r="BJ358" s="25">
        <v>45682</v>
      </c>
      <c r="BK358" s="104">
        <v>1</v>
      </c>
      <c r="BL358" s="33">
        <v>45695</v>
      </c>
      <c r="BM358" s="104">
        <v>1</v>
      </c>
      <c r="BN358" s="33">
        <v>45696</v>
      </c>
      <c r="BO358" s="104">
        <v>1</v>
      </c>
      <c r="BP358" s="33">
        <v>45705</v>
      </c>
      <c r="BQ358" s="104">
        <v>1</v>
      </c>
      <c r="BR358" s="33">
        <v>45759</v>
      </c>
      <c r="BS358" s="104">
        <v>1</v>
      </c>
      <c r="BT358" s="33">
        <v>45946</v>
      </c>
      <c r="BU358" s="104">
        <v>0</v>
      </c>
      <c r="BV358" s="33" t="s">
        <v>859</v>
      </c>
      <c r="BW358" s="104" t="s">
        <v>860</v>
      </c>
      <c r="BX358" s="115">
        <v>9</v>
      </c>
      <c r="BY358" s="10">
        <v>1</v>
      </c>
    </row>
    <row r="359" spans="1:77" x14ac:dyDescent="0.25">
      <c r="A359" s="24" t="s">
        <v>696</v>
      </c>
      <c r="B359" s="10">
        <v>74870609</v>
      </c>
      <c r="C359" s="10">
        <v>1114623739</v>
      </c>
      <c r="D359" s="24" t="s">
        <v>190</v>
      </c>
      <c r="E359" s="10">
        <v>29132</v>
      </c>
      <c r="F359" s="24" t="s">
        <v>60</v>
      </c>
      <c r="G359" s="24" t="s">
        <v>84</v>
      </c>
      <c r="H359" s="25">
        <v>45580</v>
      </c>
      <c r="I359" s="139" t="s">
        <v>865</v>
      </c>
      <c r="J359" s="10" t="s">
        <v>280</v>
      </c>
      <c r="K359" s="10" t="s">
        <v>196</v>
      </c>
      <c r="L359" s="10" t="s">
        <v>193</v>
      </c>
      <c r="M359" s="10" t="s">
        <v>194</v>
      </c>
      <c r="N359" s="25" t="s">
        <v>859</v>
      </c>
      <c r="O359" s="104" t="s">
        <v>860</v>
      </c>
      <c r="P359" s="25" t="s">
        <v>859</v>
      </c>
      <c r="Q359" s="104" t="s">
        <v>860</v>
      </c>
      <c r="R359" s="25" t="s">
        <v>859</v>
      </c>
      <c r="S359" s="104" t="s">
        <v>860</v>
      </c>
      <c r="T359" s="25"/>
      <c r="U359" s="104">
        <v>0</v>
      </c>
      <c r="V359" s="25"/>
      <c r="W359" s="104">
        <v>0</v>
      </c>
      <c r="X359" s="25"/>
      <c r="Y359" s="104">
        <v>0</v>
      </c>
      <c r="Z359" s="25" t="s">
        <v>859</v>
      </c>
      <c r="AA359" s="104" t="s">
        <v>860</v>
      </c>
      <c r="AB359" s="25" t="s">
        <v>859</v>
      </c>
      <c r="AC359" s="104" t="s">
        <v>860</v>
      </c>
      <c r="AD359" s="105">
        <v>0</v>
      </c>
      <c r="AE359" s="25" t="s">
        <v>859</v>
      </c>
      <c r="AF359" s="104" t="s">
        <v>860</v>
      </c>
      <c r="AG359" s="25" t="s">
        <v>859</v>
      </c>
      <c r="AH359" s="104" t="s">
        <v>860</v>
      </c>
      <c r="AI359" s="25" t="s">
        <v>859</v>
      </c>
      <c r="AJ359" s="104" t="s">
        <v>860</v>
      </c>
      <c r="AK359" s="25" t="s">
        <v>859</v>
      </c>
      <c r="AL359" s="104" t="s">
        <v>860</v>
      </c>
      <c r="AM359" s="25" t="s">
        <v>859</v>
      </c>
      <c r="AN359" s="104" t="s">
        <v>860</v>
      </c>
      <c r="AO359" s="25" t="s">
        <v>859</v>
      </c>
      <c r="AP359" s="104" t="s">
        <v>860</v>
      </c>
      <c r="AQ359" s="25" t="s">
        <v>859</v>
      </c>
      <c r="AR359" s="104" t="s">
        <v>860</v>
      </c>
      <c r="AS359" s="25" t="s">
        <v>859</v>
      </c>
      <c r="AT359" s="104" t="s">
        <v>860</v>
      </c>
      <c r="AU359" s="25" t="s">
        <v>859</v>
      </c>
      <c r="AV359" s="104" t="s">
        <v>860</v>
      </c>
      <c r="AW359" s="25" t="s">
        <v>859</v>
      </c>
      <c r="AX359" s="104" t="s">
        <v>860</v>
      </c>
      <c r="AY359" s="25" t="s">
        <v>859</v>
      </c>
      <c r="AZ359" s="104" t="s">
        <v>860</v>
      </c>
      <c r="BA359" s="109">
        <v>0</v>
      </c>
      <c r="BB359" s="25">
        <v>45672</v>
      </c>
      <c r="BC359" s="104">
        <v>1</v>
      </c>
      <c r="BD359" s="25" t="s">
        <v>859</v>
      </c>
      <c r="BE359" s="104" t="s">
        <v>860</v>
      </c>
      <c r="BF359" s="25" t="s">
        <v>859</v>
      </c>
      <c r="BG359" s="104" t="s">
        <v>860</v>
      </c>
      <c r="BH359" s="25" t="s">
        <v>859</v>
      </c>
      <c r="BI359" s="104" t="s">
        <v>860</v>
      </c>
      <c r="BJ359" s="25" t="s">
        <v>859</v>
      </c>
      <c r="BK359" s="104" t="s">
        <v>860</v>
      </c>
      <c r="BL359" s="33" t="s">
        <v>859</v>
      </c>
      <c r="BM359" s="104" t="s">
        <v>860</v>
      </c>
      <c r="BN359" s="33" t="s">
        <v>859</v>
      </c>
      <c r="BO359" s="104" t="s">
        <v>860</v>
      </c>
      <c r="BP359" s="33" t="s">
        <v>859</v>
      </c>
      <c r="BQ359" s="104" t="s">
        <v>860</v>
      </c>
      <c r="BR359" s="33" t="s">
        <v>859</v>
      </c>
      <c r="BS359" s="104" t="s">
        <v>860</v>
      </c>
      <c r="BT359" s="33" t="s">
        <v>859</v>
      </c>
      <c r="BU359" s="104" t="s">
        <v>860</v>
      </c>
      <c r="BV359" s="33" t="s">
        <v>859</v>
      </c>
      <c r="BW359" s="104" t="s">
        <v>860</v>
      </c>
      <c r="BX359" s="115">
        <v>1</v>
      </c>
      <c r="BY359" s="10">
        <v>0</v>
      </c>
    </row>
    <row r="360" spans="1:77" x14ac:dyDescent="0.25">
      <c r="A360" s="24" t="s">
        <v>697</v>
      </c>
      <c r="B360" s="10">
        <v>75372310</v>
      </c>
      <c r="C360" s="10">
        <v>1115127237</v>
      </c>
      <c r="D360" s="24" t="s">
        <v>190</v>
      </c>
      <c r="E360" s="10">
        <v>29132</v>
      </c>
      <c r="F360" s="24" t="s">
        <v>60</v>
      </c>
      <c r="G360" s="24" t="s">
        <v>84</v>
      </c>
      <c r="H360" s="25">
        <v>45580</v>
      </c>
      <c r="I360" s="139" t="s">
        <v>865</v>
      </c>
      <c r="J360" s="10" t="s">
        <v>278</v>
      </c>
      <c r="K360" s="10" t="s">
        <v>196</v>
      </c>
      <c r="L360" s="10" t="s">
        <v>193</v>
      </c>
      <c r="M360" s="10" t="s">
        <v>194</v>
      </c>
      <c r="N360" s="25" t="s">
        <v>859</v>
      </c>
      <c r="O360" s="104" t="s">
        <v>860</v>
      </c>
      <c r="P360" s="25" t="s">
        <v>859</v>
      </c>
      <c r="Q360" s="104" t="s">
        <v>860</v>
      </c>
      <c r="R360" s="25" t="s">
        <v>859</v>
      </c>
      <c r="S360" s="104" t="s">
        <v>860</v>
      </c>
      <c r="T360" s="25"/>
      <c r="U360" s="104">
        <v>0</v>
      </c>
      <c r="V360" s="25"/>
      <c r="W360" s="104">
        <v>0</v>
      </c>
      <c r="X360" s="25"/>
      <c r="Y360" s="104">
        <v>0</v>
      </c>
      <c r="Z360" s="25" t="s">
        <v>859</v>
      </c>
      <c r="AA360" s="104" t="s">
        <v>860</v>
      </c>
      <c r="AB360" s="25" t="s">
        <v>859</v>
      </c>
      <c r="AC360" s="104" t="s">
        <v>860</v>
      </c>
      <c r="AD360" s="105">
        <v>0</v>
      </c>
      <c r="AE360" s="25" t="s">
        <v>859</v>
      </c>
      <c r="AF360" s="104" t="s">
        <v>860</v>
      </c>
      <c r="AG360" s="25" t="s">
        <v>859</v>
      </c>
      <c r="AH360" s="104" t="s">
        <v>860</v>
      </c>
      <c r="AI360" s="25" t="s">
        <v>859</v>
      </c>
      <c r="AJ360" s="104" t="s">
        <v>860</v>
      </c>
      <c r="AK360" s="25" t="s">
        <v>859</v>
      </c>
      <c r="AL360" s="104" t="s">
        <v>860</v>
      </c>
      <c r="AM360" s="25" t="s">
        <v>859</v>
      </c>
      <c r="AN360" s="104" t="s">
        <v>860</v>
      </c>
      <c r="AO360" s="25" t="s">
        <v>859</v>
      </c>
      <c r="AP360" s="104" t="s">
        <v>860</v>
      </c>
      <c r="AQ360" s="25" t="s">
        <v>859</v>
      </c>
      <c r="AR360" s="104" t="s">
        <v>860</v>
      </c>
      <c r="AS360" s="25" t="s">
        <v>859</v>
      </c>
      <c r="AT360" s="104" t="s">
        <v>860</v>
      </c>
      <c r="AU360" s="25" t="s">
        <v>859</v>
      </c>
      <c r="AV360" s="104" t="s">
        <v>860</v>
      </c>
      <c r="AW360" s="25" t="s">
        <v>859</v>
      </c>
      <c r="AX360" s="104" t="s">
        <v>860</v>
      </c>
      <c r="AY360" s="25" t="s">
        <v>859</v>
      </c>
      <c r="AZ360" s="104" t="s">
        <v>860</v>
      </c>
      <c r="BA360" s="109">
        <v>0</v>
      </c>
      <c r="BB360" s="25" t="s">
        <v>859</v>
      </c>
      <c r="BC360" s="104" t="s">
        <v>860</v>
      </c>
      <c r="BD360" s="25" t="s">
        <v>859</v>
      </c>
      <c r="BE360" s="104" t="s">
        <v>860</v>
      </c>
      <c r="BF360" s="25" t="s">
        <v>859</v>
      </c>
      <c r="BG360" s="104" t="s">
        <v>860</v>
      </c>
      <c r="BH360" s="25" t="s">
        <v>859</v>
      </c>
      <c r="BI360" s="104" t="s">
        <v>860</v>
      </c>
      <c r="BJ360" s="25" t="s">
        <v>859</v>
      </c>
      <c r="BK360" s="104" t="s">
        <v>860</v>
      </c>
      <c r="BL360" s="33" t="s">
        <v>859</v>
      </c>
      <c r="BM360" s="104" t="s">
        <v>860</v>
      </c>
      <c r="BN360" s="33" t="s">
        <v>859</v>
      </c>
      <c r="BO360" s="104" t="s">
        <v>860</v>
      </c>
      <c r="BP360" s="33" t="s">
        <v>859</v>
      </c>
      <c r="BQ360" s="104" t="s">
        <v>860</v>
      </c>
      <c r="BR360" s="33" t="s">
        <v>859</v>
      </c>
      <c r="BS360" s="104" t="s">
        <v>860</v>
      </c>
      <c r="BT360" s="33" t="s">
        <v>859</v>
      </c>
      <c r="BU360" s="104" t="s">
        <v>860</v>
      </c>
      <c r="BV360" s="33" t="s">
        <v>859</v>
      </c>
      <c r="BW360" s="104" t="s">
        <v>860</v>
      </c>
      <c r="BX360" s="115">
        <v>0</v>
      </c>
      <c r="BY360" s="10">
        <v>0</v>
      </c>
    </row>
    <row r="361" spans="1:77" x14ac:dyDescent="0.25">
      <c r="A361" s="24" t="s">
        <v>698</v>
      </c>
      <c r="B361" s="10">
        <v>75640253</v>
      </c>
      <c r="C361" s="10">
        <v>1114760350</v>
      </c>
      <c r="D361" s="24" t="s">
        <v>190</v>
      </c>
      <c r="E361" s="10">
        <v>29132</v>
      </c>
      <c r="F361" s="24" t="s">
        <v>60</v>
      </c>
      <c r="G361" s="24" t="s">
        <v>84</v>
      </c>
      <c r="H361" s="25">
        <v>45581</v>
      </c>
      <c r="I361" s="139" t="s">
        <v>865</v>
      </c>
      <c r="J361" s="10" t="s">
        <v>267</v>
      </c>
      <c r="K361" s="10" t="s">
        <v>196</v>
      </c>
      <c r="L361" s="10" t="s">
        <v>193</v>
      </c>
      <c r="M361" s="10" t="s">
        <v>194</v>
      </c>
      <c r="N361" s="25" t="s">
        <v>859</v>
      </c>
      <c r="O361" s="104" t="s">
        <v>860</v>
      </c>
      <c r="P361" s="25" t="s">
        <v>859</v>
      </c>
      <c r="Q361" s="104" t="s">
        <v>860</v>
      </c>
      <c r="R361" s="25" t="s">
        <v>859</v>
      </c>
      <c r="S361" s="104" t="s">
        <v>860</v>
      </c>
      <c r="T361" s="25"/>
      <c r="U361" s="104">
        <v>0</v>
      </c>
      <c r="V361" s="25"/>
      <c r="W361" s="104">
        <v>0</v>
      </c>
      <c r="X361" s="25"/>
      <c r="Y361" s="104">
        <v>0</v>
      </c>
      <c r="Z361" s="25" t="s">
        <v>859</v>
      </c>
      <c r="AA361" s="104" t="s">
        <v>860</v>
      </c>
      <c r="AB361" s="25" t="s">
        <v>859</v>
      </c>
      <c r="AC361" s="104" t="s">
        <v>860</v>
      </c>
      <c r="AD361" s="105">
        <v>0</v>
      </c>
      <c r="AE361" s="25" t="s">
        <v>859</v>
      </c>
      <c r="AF361" s="104" t="s">
        <v>860</v>
      </c>
      <c r="AG361" s="25" t="s">
        <v>859</v>
      </c>
      <c r="AH361" s="104" t="s">
        <v>860</v>
      </c>
      <c r="AI361" s="25" t="s">
        <v>859</v>
      </c>
      <c r="AJ361" s="104" t="s">
        <v>860</v>
      </c>
      <c r="AK361" s="25" t="s">
        <v>859</v>
      </c>
      <c r="AL361" s="104" t="s">
        <v>860</v>
      </c>
      <c r="AM361" s="25" t="s">
        <v>859</v>
      </c>
      <c r="AN361" s="104" t="s">
        <v>860</v>
      </c>
      <c r="AO361" s="25" t="s">
        <v>859</v>
      </c>
      <c r="AP361" s="104" t="s">
        <v>860</v>
      </c>
      <c r="AQ361" s="25" t="s">
        <v>859</v>
      </c>
      <c r="AR361" s="104" t="s">
        <v>860</v>
      </c>
      <c r="AS361" s="25" t="s">
        <v>859</v>
      </c>
      <c r="AT361" s="104" t="s">
        <v>860</v>
      </c>
      <c r="AU361" s="25" t="s">
        <v>859</v>
      </c>
      <c r="AV361" s="104" t="s">
        <v>860</v>
      </c>
      <c r="AW361" s="25" t="s">
        <v>859</v>
      </c>
      <c r="AX361" s="104" t="s">
        <v>860</v>
      </c>
      <c r="AY361" s="25" t="s">
        <v>859</v>
      </c>
      <c r="AZ361" s="104" t="s">
        <v>860</v>
      </c>
      <c r="BA361" s="109">
        <v>0</v>
      </c>
      <c r="BB361" s="25" t="s">
        <v>859</v>
      </c>
      <c r="BC361" s="104" t="s">
        <v>860</v>
      </c>
      <c r="BD361" s="25" t="s">
        <v>859</v>
      </c>
      <c r="BE361" s="104" t="s">
        <v>860</v>
      </c>
      <c r="BF361" s="25" t="s">
        <v>859</v>
      </c>
      <c r="BG361" s="104" t="s">
        <v>860</v>
      </c>
      <c r="BH361" s="25" t="s">
        <v>859</v>
      </c>
      <c r="BI361" s="104" t="s">
        <v>860</v>
      </c>
      <c r="BJ361" s="25" t="s">
        <v>859</v>
      </c>
      <c r="BK361" s="104" t="s">
        <v>860</v>
      </c>
      <c r="BL361" s="33" t="s">
        <v>859</v>
      </c>
      <c r="BM361" s="104" t="s">
        <v>860</v>
      </c>
      <c r="BN361" s="33" t="s">
        <v>859</v>
      </c>
      <c r="BO361" s="104" t="s">
        <v>860</v>
      </c>
      <c r="BP361" s="33" t="s">
        <v>859</v>
      </c>
      <c r="BQ361" s="104" t="s">
        <v>860</v>
      </c>
      <c r="BR361" s="33" t="s">
        <v>859</v>
      </c>
      <c r="BS361" s="104" t="s">
        <v>860</v>
      </c>
      <c r="BT361" s="33" t="s">
        <v>859</v>
      </c>
      <c r="BU361" s="104" t="s">
        <v>860</v>
      </c>
      <c r="BV361" s="33" t="s">
        <v>859</v>
      </c>
      <c r="BW361" s="104" t="s">
        <v>860</v>
      </c>
      <c r="BX361" s="115">
        <v>0</v>
      </c>
      <c r="BY361" s="10">
        <v>0</v>
      </c>
    </row>
    <row r="362" spans="1:77" x14ac:dyDescent="0.25">
      <c r="A362" s="24" t="s">
        <v>699</v>
      </c>
      <c r="B362" s="10">
        <v>72798650</v>
      </c>
      <c r="C362" s="10">
        <v>1115302262</v>
      </c>
      <c r="D362" s="24" t="s">
        <v>197</v>
      </c>
      <c r="E362" s="10">
        <v>26983</v>
      </c>
      <c r="F362" s="24" t="s">
        <v>60</v>
      </c>
      <c r="G362" s="24" t="s">
        <v>66</v>
      </c>
      <c r="H362" s="25">
        <v>45581</v>
      </c>
      <c r="I362" s="139" t="s">
        <v>865</v>
      </c>
      <c r="J362" s="10" t="s">
        <v>260</v>
      </c>
      <c r="K362" s="10" t="s">
        <v>196</v>
      </c>
      <c r="L362" s="10" t="s">
        <v>224</v>
      </c>
      <c r="M362" s="10" t="s">
        <v>194</v>
      </c>
      <c r="N362" s="25">
        <v>45691</v>
      </c>
      <c r="O362" s="104">
        <v>1</v>
      </c>
      <c r="P362" s="25" t="s">
        <v>859</v>
      </c>
      <c r="Q362" s="104" t="s">
        <v>860</v>
      </c>
      <c r="R362" s="25">
        <v>45773</v>
      </c>
      <c r="S362" s="104">
        <v>1</v>
      </c>
      <c r="T362" s="25"/>
      <c r="U362" s="104">
        <v>0</v>
      </c>
      <c r="V362" s="25"/>
      <c r="W362" s="104">
        <v>0</v>
      </c>
      <c r="X362" s="25"/>
      <c r="Y362" s="104">
        <v>0</v>
      </c>
      <c r="Z362" s="25" t="s">
        <v>859</v>
      </c>
      <c r="AA362" s="104" t="s">
        <v>860</v>
      </c>
      <c r="AB362" s="25" t="s">
        <v>859</v>
      </c>
      <c r="AC362" s="104" t="s">
        <v>860</v>
      </c>
      <c r="AD362" s="105">
        <v>2</v>
      </c>
      <c r="AE362" s="25">
        <v>45836</v>
      </c>
      <c r="AF362" s="104">
        <v>0</v>
      </c>
      <c r="AG362" s="25" t="s">
        <v>859</v>
      </c>
      <c r="AH362" s="104" t="s">
        <v>860</v>
      </c>
      <c r="AI362" s="25" t="s">
        <v>859</v>
      </c>
      <c r="AJ362" s="104" t="s">
        <v>860</v>
      </c>
      <c r="AK362" s="25" t="s">
        <v>859</v>
      </c>
      <c r="AL362" s="104" t="s">
        <v>860</v>
      </c>
      <c r="AM362" s="25" t="s">
        <v>859</v>
      </c>
      <c r="AN362" s="104" t="s">
        <v>860</v>
      </c>
      <c r="AO362" s="25" t="s">
        <v>859</v>
      </c>
      <c r="AP362" s="104" t="s">
        <v>860</v>
      </c>
      <c r="AQ362" s="25" t="s">
        <v>859</v>
      </c>
      <c r="AR362" s="104" t="s">
        <v>860</v>
      </c>
      <c r="AS362" s="25" t="s">
        <v>859</v>
      </c>
      <c r="AT362" s="104" t="s">
        <v>860</v>
      </c>
      <c r="AU362" s="25" t="s">
        <v>859</v>
      </c>
      <c r="AV362" s="104" t="s">
        <v>860</v>
      </c>
      <c r="AW362" s="25" t="s">
        <v>859</v>
      </c>
      <c r="AX362" s="104" t="s">
        <v>860</v>
      </c>
      <c r="AY362" s="25" t="s">
        <v>859</v>
      </c>
      <c r="AZ362" s="104" t="s">
        <v>860</v>
      </c>
      <c r="BA362" s="109">
        <v>0</v>
      </c>
      <c r="BB362" s="25">
        <v>45693</v>
      </c>
      <c r="BC362" s="104">
        <v>1</v>
      </c>
      <c r="BD362" s="25">
        <v>45701</v>
      </c>
      <c r="BE362" s="104">
        <v>1</v>
      </c>
      <c r="BF362" s="25">
        <v>45920</v>
      </c>
      <c r="BG362" s="104">
        <v>0</v>
      </c>
      <c r="BH362" s="25">
        <v>45731</v>
      </c>
      <c r="BI362" s="104">
        <v>1</v>
      </c>
      <c r="BJ362" s="25">
        <v>45745</v>
      </c>
      <c r="BK362" s="104">
        <v>1</v>
      </c>
      <c r="BL362" s="33">
        <v>45773</v>
      </c>
      <c r="BM362" s="104">
        <v>1</v>
      </c>
      <c r="BN362" s="33" t="s">
        <v>859</v>
      </c>
      <c r="BO362" s="104" t="s">
        <v>860</v>
      </c>
      <c r="BP362" s="33" t="s">
        <v>859</v>
      </c>
      <c r="BQ362" s="104" t="s">
        <v>860</v>
      </c>
      <c r="BR362" s="33" t="s">
        <v>859</v>
      </c>
      <c r="BS362" s="104" t="s">
        <v>860</v>
      </c>
      <c r="BT362" s="33" t="s">
        <v>859</v>
      </c>
      <c r="BU362" s="104" t="s">
        <v>860</v>
      </c>
      <c r="BV362" s="33" t="s">
        <v>859</v>
      </c>
      <c r="BW362" s="104" t="s">
        <v>860</v>
      </c>
      <c r="BX362" s="115">
        <v>5</v>
      </c>
      <c r="BY362" s="10">
        <v>0</v>
      </c>
    </row>
    <row r="363" spans="1:77" x14ac:dyDescent="0.25">
      <c r="A363" s="24" t="s">
        <v>700</v>
      </c>
      <c r="B363" s="10">
        <v>5313700</v>
      </c>
      <c r="C363" s="10">
        <v>1114884703</v>
      </c>
      <c r="D363" s="24" t="s">
        <v>200</v>
      </c>
      <c r="E363" s="10">
        <v>29381</v>
      </c>
      <c r="F363" s="24" t="s">
        <v>118</v>
      </c>
      <c r="G363" s="24" t="s">
        <v>120</v>
      </c>
      <c r="H363" s="25">
        <v>45582</v>
      </c>
      <c r="I363" s="139" t="s">
        <v>865</v>
      </c>
      <c r="J363" s="10" t="s">
        <v>205</v>
      </c>
      <c r="K363" s="10" t="s">
        <v>192</v>
      </c>
      <c r="L363" s="10" t="s">
        <v>193</v>
      </c>
      <c r="M363" s="10" t="s">
        <v>194</v>
      </c>
      <c r="N363" s="25">
        <v>45582</v>
      </c>
      <c r="O363" s="104">
        <v>1</v>
      </c>
      <c r="P363" s="25" t="s">
        <v>859</v>
      </c>
      <c r="Q363" s="104" t="s">
        <v>860</v>
      </c>
      <c r="R363" s="25" t="s">
        <v>859</v>
      </c>
      <c r="S363" s="104" t="s">
        <v>860</v>
      </c>
      <c r="T363" s="25"/>
      <c r="U363" s="104">
        <v>0</v>
      </c>
      <c r="V363" s="25"/>
      <c r="W363" s="104">
        <v>0</v>
      </c>
      <c r="X363" s="25"/>
      <c r="Y363" s="104">
        <v>0</v>
      </c>
      <c r="Z363" s="25" t="s">
        <v>859</v>
      </c>
      <c r="AA363" s="104" t="s">
        <v>860</v>
      </c>
      <c r="AB363" s="25" t="s">
        <v>859</v>
      </c>
      <c r="AC363" s="104" t="s">
        <v>860</v>
      </c>
      <c r="AD363" s="105">
        <v>1</v>
      </c>
      <c r="AE363" s="25" t="s">
        <v>859</v>
      </c>
      <c r="AF363" s="104" t="s">
        <v>860</v>
      </c>
      <c r="AG363" s="25" t="s">
        <v>859</v>
      </c>
      <c r="AH363" s="104" t="s">
        <v>860</v>
      </c>
      <c r="AI363" s="25" t="s">
        <v>859</v>
      </c>
      <c r="AJ363" s="104" t="s">
        <v>860</v>
      </c>
      <c r="AK363" s="25" t="s">
        <v>859</v>
      </c>
      <c r="AL363" s="104" t="s">
        <v>860</v>
      </c>
      <c r="AM363" s="25" t="s">
        <v>859</v>
      </c>
      <c r="AN363" s="104" t="s">
        <v>860</v>
      </c>
      <c r="AO363" s="25" t="s">
        <v>859</v>
      </c>
      <c r="AP363" s="104" t="s">
        <v>860</v>
      </c>
      <c r="AQ363" s="25" t="s">
        <v>859</v>
      </c>
      <c r="AR363" s="104" t="s">
        <v>860</v>
      </c>
      <c r="AS363" s="25" t="s">
        <v>859</v>
      </c>
      <c r="AT363" s="104" t="s">
        <v>860</v>
      </c>
      <c r="AU363" s="25" t="s">
        <v>859</v>
      </c>
      <c r="AV363" s="104" t="s">
        <v>860</v>
      </c>
      <c r="AW363" s="25" t="s">
        <v>859</v>
      </c>
      <c r="AX363" s="104" t="s">
        <v>860</v>
      </c>
      <c r="AY363" s="25" t="s">
        <v>859</v>
      </c>
      <c r="AZ363" s="104" t="s">
        <v>860</v>
      </c>
      <c r="BA363" s="109">
        <v>0</v>
      </c>
      <c r="BB363" s="25" t="s">
        <v>859</v>
      </c>
      <c r="BC363" s="104" t="s">
        <v>860</v>
      </c>
      <c r="BD363" s="25" t="s">
        <v>859</v>
      </c>
      <c r="BE363" s="104" t="s">
        <v>860</v>
      </c>
      <c r="BF363" s="25" t="s">
        <v>859</v>
      </c>
      <c r="BG363" s="104" t="s">
        <v>860</v>
      </c>
      <c r="BH363" s="25" t="s">
        <v>859</v>
      </c>
      <c r="BI363" s="104" t="s">
        <v>860</v>
      </c>
      <c r="BJ363" s="25" t="s">
        <v>859</v>
      </c>
      <c r="BK363" s="104" t="s">
        <v>860</v>
      </c>
      <c r="BL363" s="33" t="s">
        <v>859</v>
      </c>
      <c r="BM363" s="104" t="s">
        <v>860</v>
      </c>
      <c r="BN363" s="33" t="s">
        <v>859</v>
      </c>
      <c r="BO363" s="104" t="s">
        <v>860</v>
      </c>
      <c r="BP363" s="33" t="s">
        <v>859</v>
      </c>
      <c r="BQ363" s="104" t="s">
        <v>860</v>
      </c>
      <c r="BR363" s="33" t="s">
        <v>859</v>
      </c>
      <c r="BS363" s="104" t="s">
        <v>860</v>
      </c>
      <c r="BT363" s="33" t="s">
        <v>859</v>
      </c>
      <c r="BU363" s="104" t="s">
        <v>860</v>
      </c>
      <c r="BV363" s="33" t="s">
        <v>859</v>
      </c>
      <c r="BW363" s="104" t="s">
        <v>860</v>
      </c>
      <c r="BX363" s="115">
        <v>0</v>
      </c>
      <c r="BY363" s="10">
        <v>0</v>
      </c>
    </row>
    <row r="364" spans="1:77" x14ac:dyDescent="0.25">
      <c r="A364" s="24" t="s">
        <v>701</v>
      </c>
      <c r="B364" s="10">
        <v>70444701</v>
      </c>
      <c r="C364" s="10">
        <v>1115758472</v>
      </c>
      <c r="D364" s="24" t="s">
        <v>249</v>
      </c>
      <c r="E364" s="10">
        <v>31271</v>
      </c>
      <c r="F364" s="24" t="s">
        <v>60</v>
      </c>
      <c r="G364" s="24" t="s">
        <v>106</v>
      </c>
      <c r="H364" s="25">
        <v>45582</v>
      </c>
      <c r="I364" s="139" t="s">
        <v>865</v>
      </c>
      <c r="J364" s="10" t="s">
        <v>261</v>
      </c>
      <c r="K364" s="10" t="s">
        <v>192</v>
      </c>
      <c r="L364" s="10" t="s">
        <v>236</v>
      </c>
      <c r="M364" s="10" t="s">
        <v>194</v>
      </c>
      <c r="N364" s="25">
        <v>45582</v>
      </c>
      <c r="O364" s="104">
        <v>1</v>
      </c>
      <c r="P364" s="25" t="s">
        <v>859</v>
      </c>
      <c r="Q364" s="104" t="s">
        <v>860</v>
      </c>
      <c r="R364" s="25" t="s">
        <v>859</v>
      </c>
      <c r="S364" s="104" t="s">
        <v>860</v>
      </c>
      <c r="T364" s="25"/>
      <c r="U364" s="104">
        <v>0</v>
      </c>
      <c r="V364" s="25"/>
      <c r="W364" s="104">
        <v>0</v>
      </c>
      <c r="X364" s="25"/>
      <c r="Y364" s="104">
        <v>0</v>
      </c>
      <c r="Z364" s="25">
        <v>45751</v>
      </c>
      <c r="AA364" s="104">
        <v>1</v>
      </c>
      <c r="AB364" s="25" t="s">
        <v>859</v>
      </c>
      <c r="AC364" s="104" t="s">
        <v>860</v>
      </c>
      <c r="AD364" s="105">
        <v>2</v>
      </c>
      <c r="AE364" s="25" t="s">
        <v>859</v>
      </c>
      <c r="AF364" s="104" t="s">
        <v>860</v>
      </c>
      <c r="AG364" s="25" t="s">
        <v>859</v>
      </c>
      <c r="AH364" s="104" t="s">
        <v>860</v>
      </c>
      <c r="AI364" s="25" t="s">
        <v>859</v>
      </c>
      <c r="AJ364" s="104" t="s">
        <v>860</v>
      </c>
      <c r="AK364" s="25" t="s">
        <v>859</v>
      </c>
      <c r="AL364" s="104" t="s">
        <v>860</v>
      </c>
      <c r="AM364" s="25" t="s">
        <v>859</v>
      </c>
      <c r="AN364" s="104" t="s">
        <v>860</v>
      </c>
      <c r="AO364" s="25" t="s">
        <v>859</v>
      </c>
      <c r="AP364" s="104" t="s">
        <v>860</v>
      </c>
      <c r="AQ364" s="25" t="s">
        <v>859</v>
      </c>
      <c r="AR364" s="104" t="s">
        <v>860</v>
      </c>
      <c r="AS364" s="25" t="s">
        <v>859</v>
      </c>
      <c r="AT364" s="104" t="s">
        <v>860</v>
      </c>
      <c r="AU364" s="25" t="s">
        <v>859</v>
      </c>
      <c r="AV364" s="104" t="s">
        <v>860</v>
      </c>
      <c r="AW364" s="25" t="s">
        <v>859</v>
      </c>
      <c r="AX364" s="104" t="s">
        <v>860</v>
      </c>
      <c r="AY364" s="25" t="s">
        <v>859</v>
      </c>
      <c r="AZ364" s="104" t="s">
        <v>860</v>
      </c>
      <c r="BA364" s="109">
        <v>0</v>
      </c>
      <c r="BB364" s="25">
        <v>45661</v>
      </c>
      <c r="BC364" s="104">
        <v>1</v>
      </c>
      <c r="BD364" s="25">
        <v>45709</v>
      </c>
      <c r="BE364" s="104">
        <v>1</v>
      </c>
      <c r="BF364" s="25" t="s">
        <v>859</v>
      </c>
      <c r="BG364" s="104" t="s">
        <v>860</v>
      </c>
      <c r="BH364" s="25">
        <v>45838</v>
      </c>
      <c r="BI364" s="104">
        <v>0</v>
      </c>
      <c r="BJ364" s="25">
        <v>45693</v>
      </c>
      <c r="BK364" s="104">
        <v>1</v>
      </c>
      <c r="BL364" s="33">
        <v>45702</v>
      </c>
      <c r="BM364" s="104">
        <v>1</v>
      </c>
      <c r="BN364" s="33">
        <v>45674</v>
      </c>
      <c r="BO364" s="104">
        <v>1</v>
      </c>
      <c r="BP364" s="33" t="s">
        <v>859</v>
      </c>
      <c r="BQ364" s="104" t="s">
        <v>860</v>
      </c>
      <c r="BR364" s="33" t="s">
        <v>859</v>
      </c>
      <c r="BS364" s="104" t="s">
        <v>860</v>
      </c>
      <c r="BT364" s="33">
        <v>45735</v>
      </c>
      <c r="BU364" s="104">
        <v>1</v>
      </c>
      <c r="BV364" s="33" t="s">
        <v>859</v>
      </c>
      <c r="BW364" s="104" t="s">
        <v>860</v>
      </c>
      <c r="BX364" s="115">
        <v>6</v>
      </c>
      <c r="BY364" s="10">
        <v>0</v>
      </c>
    </row>
    <row r="365" spans="1:77" x14ac:dyDescent="0.25">
      <c r="A365" s="24" t="s">
        <v>702</v>
      </c>
      <c r="B365" s="10">
        <v>73874880</v>
      </c>
      <c r="C365" s="10">
        <v>1115762189</v>
      </c>
      <c r="D365" s="24" t="s">
        <v>249</v>
      </c>
      <c r="E365" s="10">
        <v>31271</v>
      </c>
      <c r="F365" s="24" t="s">
        <v>60</v>
      </c>
      <c r="G365" s="24" t="s">
        <v>106</v>
      </c>
      <c r="H365" s="25">
        <v>45582</v>
      </c>
      <c r="I365" s="139" t="s">
        <v>865</v>
      </c>
      <c r="J365" s="10" t="s">
        <v>280</v>
      </c>
      <c r="K365" s="10" t="s">
        <v>196</v>
      </c>
      <c r="L365" s="10" t="s">
        <v>193</v>
      </c>
      <c r="M365" s="10" t="s">
        <v>194</v>
      </c>
      <c r="N365" s="25" t="s">
        <v>859</v>
      </c>
      <c r="O365" s="104" t="s">
        <v>860</v>
      </c>
      <c r="P365" s="25" t="s">
        <v>859</v>
      </c>
      <c r="Q365" s="104" t="s">
        <v>860</v>
      </c>
      <c r="R365" s="25" t="s">
        <v>859</v>
      </c>
      <c r="S365" s="104" t="s">
        <v>860</v>
      </c>
      <c r="T365" s="25"/>
      <c r="U365" s="104">
        <v>0</v>
      </c>
      <c r="V365" s="25"/>
      <c r="W365" s="104">
        <v>0</v>
      </c>
      <c r="X365" s="25"/>
      <c r="Y365" s="104">
        <v>0</v>
      </c>
      <c r="Z365" s="25" t="s">
        <v>859</v>
      </c>
      <c r="AA365" s="104" t="s">
        <v>860</v>
      </c>
      <c r="AB365" s="25">
        <v>45626</v>
      </c>
      <c r="AC365" s="104">
        <v>1</v>
      </c>
      <c r="AD365" s="105">
        <v>1</v>
      </c>
      <c r="AE365" s="25">
        <v>45596</v>
      </c>
      <c r="AF365" s="104">
        <v>1</v>
      </c>
      <c r="AG365" s="25" t="s">
        <v>859</v>
      </c>
      <c r="AH365" s="104" t="s">
        <v>860</v>
      </c>
      <c r="AI365" s="25" t="s">
        <v>859</v>
      </c>
      <c r="AJ365" s="104" t="s">
        <v>860</v>
      </c>
      <c r="AK365" s="25" t="s">
        <v>859</v>
      </c>
      <c r="AL365" s="104" t="s">
        <v>860</v>
      </c>
      <c r="AM365" s="25" t="s">
        <v>859</v>
      </c>
      <c r="AN365" s="104" t="s">
        <v>860</v>
      </c>
      <c r="AO365" s="25" t="s">
        <v>859</v>
      </c>
      <c r="AP365" s="104" t="s">
        <v>860</v>
      </c>
      <c r="AQ365" s="25" t="s">
        <v>859</v>
      </c>
      <c r="AR365" s="104" t="s">
        <v>860</v>
      </c>
      <c r="AS365" s="25" t="s">
        <v>859</v>
      </c>
      <c r="AT365" s="104" t="s">
        <v>860</v>
      </c>
      <c r="AU365" s="25" t="s">
        <v>859</v>
      </c>
      <c r="AV365" s="104" t="s">
        <v>860</v>
      </c>
      <c r="AW365" s="25" t="s">
        <v>859</v>
      </c>
      <c r="AX365" s="104" t="s">
        <v>860</v>
      </c>
      <c r="AY365" s="25" t="s">
        <v>859</v>
      </c>
      <c r="AZ365" s="104" t="s">
        <v>860</v>
      </c>
      <c r="BA365" s="109">
        <v>1</v>
      </c>
      <c r="BB365" s="25">
        <v>45567</v>
      </c>
      <c r="BC365" s="104">
        <v>1</v>
      </c>
      <c r="BD365" s="25">
        <v>45603</v>
      </c>
      <c r="BE365" s="104">
        <v>1</v>
      </c>
      <c r="BF365" s="25">
        <v>45614</v>
      </c>
      <c r="BG365" s="104">
        <v>1</v>
      </c>
      <c r="BH365" s="25" t="s">
        <v>859</v>
      </c>
      <c r="BI365" s="104" t="s">
        <v>860</v>
      </c>
      <c r="BJ365" s="25">
        <v>45526</v>
      </c>
      <c r="BK365" s="104">
        <v>1</v>
      </c>
      <c r="BL365" s="33">
        <v>45560</v>
      </c>
      <c r="BM365" s="104">
        <v>1</v>
      </c>
      <c r="BN365" s="33" t="s">
        <v>859</v>
      </c>
      <c r="BO365" s="104" t="s">
        <v>860</v>
      </c>
      <c r="BP365" s="33" t="s">
        <v>859</v>
      </c>
      <c r="BQ365" s="104" t="s">
        <v>860</v>
      </c>
      <c r="BR365" s="33" t="s">
        <v>859</v>
      </c>
      <c r="BS365" s="104" t="s">
        <v>860</v>
      </c>
      <c r="BT365" s="33" t="s">
        <v>859</v>
      </c>
      <c r="BU365" s="104" t="s">
        <v>860</v>
      </c>
      <c r="BV365" s="33" t="s">
        <v>859</v>
      </c>
      <c r="BW365" s="104" t="s">
        <v>860</v>
      </c>
      <c r="BX365" s="115">
        <v>5</v>
      </c>
      <c r="BY365" s="10">
        <v>0</v>
      </c>
    </row>
    <row r="366" spans="1:77" x14ac:dyDescent="0.25">
      <c r="A366" s="24" t="s">
        <v>703</v>
      </c>
      <c r="B366" s="10">
        <v>72609174</v>
      </c>
      <c r="C366" s="10">
        <v>1115780107</v>
      </c>
      <c r="D366" s="24" t="s">
        <v>197</v>
      </c>
      <c r="E366" s="10">
        <v>26983</v>
      </c>
      <c r="F366" s="24" t="s">
        <v>60</v>
      </c>
      <c r="G366" s="24" t="s">
        <v>66</v>
      </c>
      <c r="H366" s="25">
        <v>45583</v>
      </c>
      <c r="I366" s="139" t="s">
        <v>865</v>
      </c>
      <c r="J366" s="10" t="s">
        <v>276</v>
      </c>
      <c r="K366" s="10" t="s">
        <v>192</v>
      </c>
      <c r="L366" s="10" t="s">
        <v>199</v>
      </c>
      <c r="M366" s="10" t="s">
        <v>194</v>
      </c>
      <c r="N366" s="25" t="s">
        <v>859</v>
      </c>
      <c r="O366" s="104" t="s">
        <v>860</v>
      </c>
      <c r="P366" s="25" t="s">
        <v>859</v>
      </c>
      <c r="Q366" s="104" t="s">
        <v>860</v>
      </c>
      <c r="R366" s="25" t="s">
        <v>859</v>
      </c>
      <c r="S366" s="104" t="s">
        <v>860</v>
      </c>
      <c r="T366" s="25"/>
      <c r="U366" s="104">
        <v>0</v>
      </c>
      <c r="V366" s="25"/>
      <c r="W366" s="104">
        <v>0</v>
      </c>
      <c r="X366" s="25"/>
      <c r="Y366" s="104">
        <v>0</v>
      </c>
      <c r="Z366" s="25">
        <v>45583</v>
      </c>
      <c r="AA366" s="104">
        <v>1</v>
      </c>
      <c r="AB366" s="25" t="s">
        <v>859</v>
      </c>
      <c r="AC366" s="104" t="s">
        <v>860</v>
      </c>
      <c r="AD366" s="105">
        <v>1</v>
      </c>
      <c r="AE366" s="25" t="s">
        <v>859</v>
      </c>
      <c r="AF366" s="104" t="s">
        <v>860</v>
      </c>
      <c r="AG366" s="25" t="s">
        <v>859</v>
      </c>
      <c r="AH366" s="104" t="s">
        <v>860</v>
      </c>
      <c r="AI366" s="25" t="s">
        <v>859</v>
      </c>
      <c r="AJ366" s="104" t="s">
        <v>860</v>
      </c>
      <c r="AK366" s="25" t="s">
        <v>859</v>
      </c>
      <c r="AL366" s="104" t="s">
        <v>860</v>
      </c>
      <c r="AM366" s="25" t="s">
        <v>859</v>
      </c>
      <c r="AN366" s="104" t="s">
        <v>860</v>
      </c>
      <c r="AO366" s="25" t="s">
        <v>859</v>
      </c>
      <c r="AP366" s="104" t="s">
        <v>860</v>
      </c>
      <c r="AQ366" s="25" t="s">
        <v>859</v>
      </c>
      <c r="AR366" s="104" t="s">
        <v>860</v>
      </c>
      <c r="AS366" s="25" t="s">
        <v>859</v>
      </c>
      <c r="AT366" s="104" t="s">
        <v>860</v>
      </c>
      <c r="AU366" s="25" t="s">
        <v>859</v>
      </c>
      <c r="AV366" s="104" t="s">
        <v>860</v>
      </c>
      <c r="AW366" s="25" t="s">
        <v>859</v>
      </c>
      <c r="AX366" s="104" t="s">
        <v>860</v>
      </c>
      <c r="AY366" s="25" t="s">
        <v>859</v>
      </c>
      <c r="AZ366" s="104" t="s">
        <v>860</v>
      </c>
      <c r="BA366" s="109">
        <v>0</v>
      </c>
      <c r="BB366" s="25" t="s">
        <v>859</v>
      </c>
      <c r="BC366" s="104" t="s">
        <v>860</v>
      </c>
      <c r="BD366" s="25" t="s">
        <v>859</v>
      </c>
      <c r="BE366" s="104" t="s">
        <v>860</v>
      </c>
      <c r="BF366" s="25" t="s">
        <v>859</v>
      </c>
      <c r="BG366" s="104" t="s">
        <v>860</v>
      </c>
      <c r="BH366" s="25">
        <v>45463</v>
      </c>
      <c r="BI366" s="104">
        <v>1</v>
      </c>
      <c r="BJ366" s="25">
        <v>45552</v>
      </c>
      <c r="BK366" s="104">
        <v>1</v>
      </c>
      <c r="BL366" s="33">
        <v>45579</v>
      </c>
      <c r="BM366" s="104">
        <v>1</v>
      </c>
      <c r="BN366" s="33" t="s">
        <v>859</v>
      </c>
      <c r="BO366" s="104" t="s">
        <v>860</v>
      </c>
      <c r="BP366" s="33" t="s">
        <v>859</v>
      </c>
      <c r="BQ366" s="104" t="s">
        <v>860</v>
      </c>
      <c r="BR366" s="33" t="s">
        <v>859</v>
      </c>
      <c r="BS366" s="104" t="s">
        <v>860</v>
      </c>
      <c r="BT366" s="33" t="s">
        <v>859</v>
      </c>
      <c r="BU366" s="104" t="s">
        <v>860</v>
      </c>
      <c r="BV366" s="33" t="s">
        <v>859</v>
      </c>
      <c r="BW366" s="104" t="s">
        <v>860</v>
      </c>
      <c r="BX366" s="115">
        <v>3</v>
      </c>
      <c r="BY366" s="10">
        <v>0</v>
      </c>
    </row>
    <row r="367" spans="1:77" x14ac:dyDescent="0.25">
      <c r="A367" s="24" t="s">
        <v>704</v>
      </c>
      <c r="B367" s="10">
        <v>42925982</v>
      </c>
      <c r="C367" s="10">
        <v>1116593427</v>
      </c>
      <c r="D367" s="24" t="s">
        <v>200</v>
      </c>
      <c r="E367" s="10">
        <v>29381</v>
      </c>
      <c r="F367" s="24" t="s">
        <v>118</v>
      </c>
      <c r="G367" s="24" t="s">
        <v>120</v>
      </c>
      <c r="H367" s="25">
        <v>45586</v>
      </c>
      <c r="I367" s="139" t="s">
        <v>865</v>
      </c>
      <c r="J367" s="10" t="s">
        <v>253</v>
      </c>
      <c r="K367" s="10" t="s">
        <v>192</v>
      </c>
      <c r="L367" s="10" t="s">
        <v>193</v>
      </c>
      <c r="M367" s="10" t="s">
        <v>194</v>
      </c>
      <c r="N367" s="25" t="s">
        <v>859</v>
      </c>
      <c r="O367" s="104" t="s">
        <v>860</v>
      </c>
      <c r="P367" s="25" t="s">
        <v>859</v>
      </c>
      <c r="Q367" s="104" t="s">
        <v>860</v>
      </c>
      <c r="R367" s="25" t="s">
        <v>859</v>
      </c>
      <c r="S367" s="104" t="s">
        <v>860</v>
      </c>
      <c r="T367" s="25"/>
      <c r="U367" s="104">
        <v>0</v>
      </c>
      <c r="V367" s="25"/>
      <c r="W367" s="104">
        <v>0</v>
      </c>
      <c r="X367" s="25"/>
      <c r="Y367" s="104">
        <v>0</v>
      </c>
      <c r="Z367" s="25" t="s">
        <v>859</v>
      </c>
      <c r="AA367" s="104" t="s">
        <v>860</v>
      </c>
      <c r="AB367" s="25" t="s">
        <v>859</v>
      </c>
      <c r="AC367" s="104" t="s">
        <v>860</v>
      </c>
      <c r="AD367" s="105">
        <v>0</v>
      </c>
      <c r="AE367" s="25" t="s">
        <v>859</v>
      </c>
      <c r="AF367" s="104" t="s">
        <v>860</v>
      </c>
      <c r="AG367" s="25" t="s">
        <v>859</v>
      </c>
      <c r="AH367" s="104" t="s">
        <v>860</v>
      </c>
      <c r="AI367" s="25" t="s">
        <v>859</v>
      </c>
      <c r="AJ367" s="104" t="s">
        <v>860</v>
      </c>
      <c r="AK367" s="25" t="s">
        <v>859</v>
      </c>
      <c r="AL367" s="104" t="s">
        <v>860</v>
      </c>
      <c r="AM367" s="25" t="s">
        <v>859</v>
      </c>
      <c r="AN367" s="104" t="s">
        <v>860</v>
      </c>
      <c r="AO367" s="25" t="s">
        <v>859</v>
      </c>
      <c r="AP367" s="104" t="s">
        <v>860</v>
      </c>
      <c r="AQ367" s="25" t="s">
        <v>859</v>
      </c>
      <c r="AR367" s="104" t="s">
        <v>860</v>
      </c>
      <c r="AS367" s="25" t="s">
        <v>859</v>
      </c>
      <c r="AT367" s="104" t="s">
        <v>860</v>
      </c>
      <c r="AU367" s="25" t="s">
        <v>859</v>
      </c>
      <c r="AV367" s="104" t="s">
        <v>860</v>
      </c>
      <c r="AW367" s="25" t="s">
        <v>859</v>
      </c>
      <c r="AX367" s="104" t="s">
        <v>860</v>
      </c>
      <c r="AY367" s="25" t="s">
        <v>859</v>
      </c>
      <c r="AZ367" s="104" t="s">
        <v>860</v>
      </c>
      <c r="BA367" s="109">
        <v>0</v>
      </c>
      <c r="BB367" s="25" t="s">
        <v>859</v>
      </c>
      <c r="BC367" s="104" t="s">
        <v>860</v>
      </c>
      <c r="BD367" s="25" t="s">
        <v>859</v>
      </c>
      <c r="BE367" s="104" t="s">
        <v>860</v>
      </c>
      <c r="BF367" s="25" t="s">
        <v>859</v>
      </c>
      <c r="BG367" s="104" t="s">
        <v>860</v>
      </c>
      <c r="BH367" s="25" t="s">
        <v>859</v>
      </c>
      <c r="BI367" s="104" t="s">
        <v>860</v>
      </c>
      <c r="BJ367" s="25" t="s">
        <v>859</v>
      </c>
      <c r="BK367" s="104" t="s">
        <v>860</v>
      </c>
      <c r="BL367" s="33" t="s">
        <v>859</v>
      </c>
      <c r="BM367" s="104" t="s">
        <v>860</v>
      </c>
      <c r="BN367" s="33" t="s">
        <v>859</v>
      </c>
      <c r="BO367" s="104" t="s">
        <v>860</v>
      </c>
      <c r="BP367" s="33" t="s">
        <v>859</v>
      </c>
      <c r="BQ367" s="104" t="s">
        <v>860</v>
      </c>
      <c r="BR367" s="33" t="s">
        <v>859</v>
      </c>
      <c r="BS367" s="104" t="s">
        <v>860</v>
      </c>
      <c r="BT367" s="33" t="s">
        <v>859</v>
      </c>
      <c r="BU367" s="104" t="s">
        <v>860</v>
      </c>
      <c r="BV367" s="33" t="s">
        <v>859</v>
      </c>
      <c r="BW367" s="104" t="s">
        <v>860</v>
      </c>
      <c r="BX367" s="115">
        <v>0</v>
      </c>
      <c r="BY367" s="10">
        <v>0</v>
      </c>
    </row>
    <row r="368" spans="1:77" x14ac:dyDescent="0.25">
      <c r="A368" s="24" t="s">
        <v>705</v>
      </c>
      <c r="B368" s="10">
        <v>71681687</v>
      </c>
      <c r="C368" s="10">
        <v>1117482914</v>
      </c>
      <c r="D368" s="24" t="s">
        <v>202</v>
      </c>
      <c r="E368" s="10">
        <v>20823</v>
      </c>
      <c r="F368" s="24" t="s">
        <v>41</v>
      </c>
      <c r="G368" s="24" t="s">
        <v>44</v>
      </c>
      <c r="H368" s="25">
        <v>45586</v>
      </c>
      <c r="I368" s="139" t="s">
        <v>865</v>
      </c>
      <c r="J368" s="10" t="s">
        <v>268</v>
      </c>
      <c r="K368" s="10" t="s">
        <v>196</v>
      </c>
      <c r="L368" s="10" t="s">
        <v>236</v>
      </c>
      <c r="M368" s="10" t="s">
        <v>194</v>
      </c>
      <c r="N368" s="25">
        <v>45609</v>
      </c>
      <c r="O368" s="104">
        <v>1</v>
      </c>
      <c r="P368" s="25">
        <v>45740</v>
      </c>
      <c r="Q368" s="104">
        <v>1</v>
      </c>
      <c r="R368" s="25">
        <v>45818</v>
      </c>
      <c r="S368" s="104">
        <v>1</v>
      </c>
      <c r="T368" s="25"/>
      <c r="U368" s="104">
        <v>0</v>
      </c>
      <c r="V368" s="25"/>
      <c r="W368" s="104">
        <v>0</v>
      </c>
      <c r="X368" s="25"/>
      <c r="Y368" s="104">
        <v>0</v>
      </c>
      <c r="Z368" s="25" t="s">
        <v>859</v>
      </c>
      <c r="AA368" s="104" t="s">
        <v>860</v>
      </c>
      <c r="AB368" s="25" t="s">
        <v>859</v>
      </c>
      <c r="AC368" s="104" t="s">
        <v>860</v>
      </c>
      <c r="AD368" s="105">
        <v>3</v>
      </c>
      <c r="AE368" s="25">
        <v>45825</v>
      </c>
      <c r="AF368" s="104">
        <v>1</v>
      </c>
      <c r="AG368" s="25" t="s">
        <v>859</v>
      </c>
      <c r="AH368" s="104" t="s">
        <v>860</v>
      </c>
      <c r="AI368" s="25">
        <v>45958</v>
      </c>
      <c r="AJ368" s="104">
        <v>0</v>
      </c>
      <c r="AK368" s="25" t="s">
        <v>859</v>
      </c>
      <c r="AL368" s="104" t="s">
        <v>860</v>
      </c>
      <c r="AM368" s="25" t="s">
        <v>859</v>
      </c>
      <c r="AN368" s="104" t="s">
        <v>860</v>
      </c>
      <c r="AO368" s="25" t="s">
        <v>859</v>
      </c>
      <c r="AP368" s="104" t="s">
        <v>860</v>
      </c>
      <c r="AQ368" s="25" t="s">
        <v>859</v>
      </c>
      <c r="AR368" s="104" t="s">
        <v>860</v>
      </c>
      <c r="AS368" s="25" t="s">
        <v>859</v>
      </c>
      <c r="AT368" s="104" t="s">
        <v>860</v>
      </c>
      <c r="AU368" s="25" t="s">
        <v>859</v>
      </c>
      <c r="AV368" s="104" t="s">
        <v>860</v>
      </c>
      <c r="AW368" s="25" t="s">
        <v>859</v>
      </c>
      <c r="AX368" s="104" t="s">
        <v>860</v>
      </c>
      <c r="AY368" s="25" t="s">
        <v>859</v>
      </c>
      <c r="AZ368" s="104" t="s">
        <v>860</v>
      </c>
      <c r="BA368" s="109">
        <v>1</v>
      </c>
      <c r="BB368" s="25">
        <v>45605</v>
      </c>
      <c r="BC368" s="104">
        <v>1</v>
      </c>
      <c r="BD368" s="25">
        <v>45657</v>
      </c>
      <c r="BE368" s="104">
        <v>1</v>
      </c>
      <c r="BF368" s="25">
        <v>45734</v>
      </c>
      <c r="BG368" s="104">
        <v>1</v>
      </c>
      <c r="BH368" s="25">
        <v>45743</v>
      </c>
      <c r="BI368" s="104">
        <v>1</v>
      </c>
      <c r="BJ368" s="25">
        <v>45780</v>
      </c>
      <c r="BK368" s="104">
        <v>1</v>
      </c>
      <c r="BL368" s="33">
        <v>45789</v>
      </c>
      <c r="BM368" s="104">
        <v>1</v>
      </c>
      <c r="BN368" s="33">
        <v>45801</v>
      </c>
      <c r="BO368" s="104">
        <v>1</v>
      </c>
      <c r="BP368" s="33">
        <v>45922</v>
      </c>
      <c r="BQ368" s="104">
        <v>0</v>
      </c>
      <c r="BR368" s="33">
        <v>45936</v>
      </c>
      <c r="BS368" s="104">
        <v>0</v>
      </c>
      <c r="BT368" s="33" t="s">
        <v>859</v>
      </c>
      <c r="BU368" s="104" t="s">
        <v>860</v>
      </c>
      <c r="BV368" s="33" t="s">
        <v>859</v>
      </c>
      <c r="BW368" s="104" t="s">
        <v>860</v>
      </c>
      <c r="BX368" s="115">
        <v>7</v>
      </c>
      <c r="BY368" s="10">
        <v>1</v>
      </c>
    </row>
    <row r="369" spans="1:77" x14ac:dyDescent="0.25">
      <c r="A369" s="24" t="s">
        <v>706</v>
      </c>
      <c r="B369" s="10">
        <v>25541484</v>
      </c>
      <c r="C369" s="10">
        <v>1118039887</v>
      </c>
      <c r="D369" s="24" t="s">
        <v>202</v>
      </c>
      <c r="E369" s="10">
        <v>20823</v>
      </c>
      <c r="F369" s="24" t="s">
        <v>41</v>
      </c>
      <c r="G369" s="24" t="s">
        <v>44</v>
      </c>
      <c r="H369" s="25">
        <v>45587</v>
      </c>
      <c r="I369" s="139" t="s">
        <v>865</v>
      </c>
      <c r="J369" s="10" t="s">
        <v>243</v>
      </c>
      <c r="K369" s="10" t="s">
        <v>196</v>
      </c>
      <c r="L369" s="10" t="s">
        <v>193</v>
      </c>
      <c r="M369" s="10" t="s">
        <v>194</v>
      </c>
      <c r="N369" s="25">
        <v>45590</v>
      </c>
      <c r="O369" s="104">
        <v>1</v>
      </c>
      <c r="P369" s="25">
        <v>45616</v>
      </c>
      <c r="Q369" s="104">
        <v>1</v>
      </c>
      <c r="R369" s="25">
        <v>45667</v>
      </c>
      <c r="S369" s="104">
        <v>1</v>
      </c>
      <c r="T369" s="25"/>
      <c r="U369" s="104">
        <v>0</v>
      </c>
      <c r="V369" s="25"/>
      <c r="W369" s="104">
        <v>0</v>
      </c>
      <c r="X369" s="25"/>
      <c r="Y369" s="104">
        <v>0</v>
      </c>
      <c r="Z369" s="25">
        <v>45855</v>
      </c>
      <c r="AA369" s="104">
        <v>0</v>
      </c>
      <c r="AB369" s="25" t="s">
        <v>859</v>
      </c>
      <c r="AC369" s="104" t="s">
        <v>860</v>
      </c>
      <c r="AD369" s="105">
        <v>3</v>
      </c>
      <c r="AE369" s="25">
        <v>45595</v>
      </c>
      <c r="AF369" s="104">
        <v>1</v>
      </c>
      <c r="AG369" s="25">
        <v>45654</v>
      </c>
      <c r="AH369" s="104">
        <v>1</v>
      </c>
      <c r="AI369" s="25">
        <v>45735</v>
      </c>
      <c r="AJ369" s="104">
        <v>1</v>
      </c>
      <c r="AK369" s="25">
        <v>45783</v>
      </c>
      <c r="AL369" s="104">
        <v>1</v>
      </c>
      <c r="AM369" s="25" t="s">
        <v>859</v>
      </c>
      <c r="AN369" s="104" t="s">
        <v>860</v>
      </c>
      <c r="AO369" s="25">
        <v>45834</v>
      </c>
      <c r="AP369" s="104">
        <v>0</v>
      </c>
      <c r="AQ369" s="25" t="s">
        <v>859</v>
      </c>
      <c r="AR369" s="104" t="s">
        <v>860</v>
      </c>
      <c r="AS369" s="25" t="s">
        <v>859</v>
      </c>
      <c r="AT369" s="104" t="s">
        <v>860</v>
      </c>
      <c r="AU369" s="25" t="s">
        <v>859</v>
      </c>
      <c r="AV369" s="104" t="s">
        <v>860</v>
      </c>
      <c r="AW369" s="25" t="s">
        <v>859</v>
      </c>
      <c r="AX369" s="104" t="s">
        <v>860</v>
      </c>
      <c r="AY369" s="25" t="s">
        <v>859</v>
      </c>
      <c r="AZ369" s="104" t="s">
        <v>860</v>
      </c>
      <c r="BA369" s="109">
        <v>4</v>
      </c>
      <c r="BB369" s="25">
        <v>45603</v>
      </c>
      <c r="BC369" s="104">
        <v>1</v>
      </c>
      <c r="BD369" s="25">
        <v>45617</v>
      </c>
      <c r="BE369" s="104">
        <v>1</v>
      </c>
      <c r="BF369" s="25">
        <v>45637</v>
      </c>
      <c r="BG369" s="104">
        <v>1</v>
      </c>
      <c r="BH369" s="25">
        <v>45640</v>
      </c>
      <c r="BI369" s="104">
        <v>1</v>
      </c>
      <c r="BJ369" s="25">
        <v>45647</v>
      </c>
      <c r="BK369" s="104">
        <v>1</v>
      </c>
      <c r="BL369" s="33" t="s">
        <v>859</v>
      </c>
      <c r="BM369" s="104" t="s">
        <v>860</v>
      </c>
      <c r="BN369" s="33">
        <v>45671</v>
      </c>
      <c r="BO369" s="104">
        <v>1</v>
      </c>
      <c r="BP369" s="33">
        <v>45678</v>
      </c>
      <c r="BQ369" s="104">
        <v>1</v>
      </c>
      <c r="BR369" s="33">
        <v>45682</v>
      </c>
      <c r="BS369" s="104">
        <v>1</v>
      </c>
      <c r="BT369" s="33">
        <v>45713</v>
      </c>
      <c r="BU369" s="104">
        <v>1</v>
      </c>
      <c r="BV369" s="33" t="s">
        <v>859</v>
      </c>
      <c r="BW369" s="104" t="s">
        <v>860</v>
      </c>
      <c r="BX369" s="115">
        <v>9</v>
      </c>
      <c r="BY369" s="10">
        <v>1</v>
      </c>
    </row>
    <row r="370" spans="1:77" x14ac:dyDescent="0.25">
      <c r="A370" s="24" t="s">
        <v>707</v>
      </c>
      <c r="B370" s="10">
        <v>9664654</v>
      </c>
      <c r="C370" s="10">
        <v>1117811113</v>
      </c>
      <c r="D370" s="24" t="s">
        <v>200</v>
      </c>
      <c r="E370" s="10">
        <v>29381</v>
      </c>
      <c r="F370" s="24" t="s">
        <v>118</v>
      </c>
      <c r="G370" s="24" t="s">
        <v>120</v>
      </c>
      <c r="H370" s="25">
        <v>45587</v>
      </c>
      <c r="I370" s="139" t="s">
        <v>865</v>
      </c>
      <c r="J370" s="10" t="s">
        <v>229</v>
      </c>
      <c r="K370" s="10" t="s">
        <v>196</v>
      </c>
      <c r="L370" s="10" t="s">
        <v>221</v>
      </c>
      <c r="M370" s="10" t="s">
        <v>194</v>
      </c>
      <c r="N370" s="25" t="s">
        <v>859</v>
      </c>
      <c r="O370" s="104" t="s">
        <v>860</v>
      </c>
      <c r="P370" s="25" t="s">
        <v>859</v>
      </c>
      <c r="Q370" s="104" t="s">
        <v>860</v>
      </c>
      <c r="R370" s="25">
        <v>45460</v>
      </c>
      <c r="S370" s="104">
        <v>1</v>
      </c>
      <c r="T370" s="25"/>
      <c r="U370" s="104">
        <v>0</v>
      </c>
      <c r="V370" s="25"/>
      <c r="W370" s="104">
        <v>0</v>
      </c>
      <c r="X370" s="25"/>
      <c r="Y370" s="104">
        <v>0</v>
      </c>
      <c r="Z370" s="25">
        <v>45650</v>
      </c>
      <c r="AA370" s="104">
        <v>1</v>
      </c>
      <c r="AB370" s="25" t="s">
        <v>859</v>
      </c>
      <c r="AC370" s="104" t="s">
        <v>860</v>
      </c>
      <c r="AD370" s="105">
        <v>2</v>
      </c>
      <c r="AE370" s="25" t="s">
        <v>859</v>
      </c>
      <c r="AF370" s="104" t="s">
        <v>860</v>
      </c>
      <c r="AG370" s="25" t="s">
        <v>859</v>
      </c>
      <c r="AH370" s="104" t="s">
        <v>860</v>
      </c>
      <c r="AI370" s="25" t="s">
        <v>859</v>
      </c>
      <c r="AJ370" s="104" t="s">
        <v>860</v>
      </c>
      <c r="AK370" s="25">
        <v>45465</v>
      </c>
      <c r="AL370" s="104">
        <v>1</v>
      </c>
      <c r="AM370" s="25" t="s">
        <v>859</v>
      </c>
      <c r="AN370" s="104" t="s">
        <v>860</v>
      </c>
      <c r="AO370" s="25">
        <v>45531</v>
      </c>
      <c r="AP370" s="104">
        <v>1</v>
      </c>
      <c r="AQ370" s="25">
        <v>45633</v>
      </c>
      <c r="AR370" s="104">
        <v>1</v>
      </c>
      <c r="AS370" s="25" t="s">
        <v>859</v>
      </c>
      <c r="AT370" s="104" t="s">
        <v>860</v>
      </c>
      <c r="AU370" s="25" t="s">
        <v>859</v>
      </c>
      <c r="AV370" s="104" t="s">
        <v>860</v>
      </c>
      <c r="AW370" s="25" t="s">
        <v>859</v>
      </c>
      <c r="AX370" s="104" t="s">
        <v>860</v>
      </c>
      <c r="AY370" s="25" t="s">
        <v>859</v>
      </c>
      <c r="AZ370" s="104" t="s">
        <v>860</v>
      </c>
      <c r="BA370" s="109">
        <v>3</v>
      </c>
      <c r="BB370" s="25">
        <v>45864</v>
      </c>
      <c r="BC370" s="104">
        <v>0</v>
      </c>
      <c r="BD370" s="25">
        <v>45885</v>
      </c>
      <c r="BE370" s="104">
        <v>0</v>
      </c>
      <c r="BF370" s="25">
        <v>45877</v>
      </c>
      <c r="BG370" s="104">
        <v>0</v>
      </c>
      <c r="BH370" s="25" t="s">
        <v>859</v>
      </c>
      <c r="BI370" s="104" t="s">
        <v>860</v>
      </c>
      <c r="BJ370" s="25">
        <v>45465</v>
      </c>
      <c r="BK370" s="104">
        <v>1</v>
      </c>
      <c r="BL370" s="33">
        <v>45531</v>
      </c>
      <c r="BM370" s="104">
        <v>1</v>
      </c>
      <c r="BN370" s="33">
        <v>45633</v>
      </c>
      <c r="BO370" s="104">
        <v>1</v>
      </c>
      <c r="BP370" s="33">
        <v>45645</v>
      </c>
      <c r="BQ370" s="104">
        <v>1</v>
      </c>
      <c r="BR370" s="33">
        <v>45671</v>
      </c>
      <c r="BS370" s="104">
        <v>1</v>
      </c>
      <c r="BT370" s="33">
        <v>45685</v>
      </c>
      <c r="BU370" s="104">
        <v>1</v>
      </c>
      <c r="BV370" s="33" t="s">
        <v>859</v>
      </c>
      <c r="BW370" s="104" t="s">
        <v>860</v>
      </c>
      <c r="BX370" s="115">
        <v>6</v>
      </c>
      <c r="BY370" s="10">
        <v>0</v>
      </c>
    </row>
    <row r="371" spans="1:77" x14ac:dyDescent="0.25">
      <c r="A371" s="24" t="s">
        <v>708</v>
      </c>
      <c r="B371" s="10">
        <v>25522767</v>
      </c>
      <c r="C371" s="10">
        <v>1118039422</v>
      </c>
      <c r="D371" s="24" t="s">
        <v>202</v>
      </c>
      <c r="E371" s="10">
        <v>20823</v>
      </c>
      <c r="F371" s="24" t="s">
        <v>41</v>
      </c>
      <c r="G371" s="24" t="s">
        <v>44</v>
      </c>
      <c r="H371" s="25">
        <v>45587</v>
      </c>
      <c r="I371" s="139" t="s">
        <v>865</v>
      </c>
      <c r="J371" s="10" t="s">
        <v>223</v>
      </c>
      <c r="K371" s="10" t="s">
        <v>196</v>
      </c>
      <c r="L371" s="10" t="s">
        <v>221</v>
      </c>
      <c r="M371" s="10" t="s">
        <v>194</v>
      </c>
      <c r="N371" s="25">
        <v>45590</v>
      </c>
      <c r="O371" s="104">
        <v>1</v>
      </c>
      <c r="P371" s="25">
        <v>45659</v>
      </c>
      <c r="Q371" s="104">
        <v>1</v>
      </c>
      <c r="R371" s="25">
        <v>45673</v>
      </c>
      <c r="S371" s="104">
        <v>1</v>
      </c>
      <c r="T371" s="25"/>
      <c r="U371" s="104">
        <v>0</v>
      </c>
      <c r="V371" s="25"/>
      <c r="W371" s="104">
        <v>0</v>
      </c>
      <c r="X371" s="25"/>
      <c r="Y371" s="104">
        <v>0</v>
      </c>
      <c r="Z371" s="25">
        <v>45835</v>
      </c>
      <c r="AA371" s="104">
        <v>0</v>
      </c>
      <c r="AB371" s="25" t="s">
        <v>859</v>
      </c>
      <c r="AC371" s="104" t="s">
        <v>860</v>
      </c>
      <c r="AD371" s="105">
        <v>3</v>
      </c>
      <c r="AE371" s="25">
        <v>45665</v>
      </c>
      <c r="AF371" s="104">
        <v>1</v>
      </c>
      <c r="AG371" s="25" t="s">
        <v>859</v>
      </c>
      <c r="AH371" s="104" t="s">
        <v>860</v>
      </c>
      <c r="AI371" s="25" t="s">
        <v>859</v>
      </c>
      <c r="AJ371" s="104" t="s">
        <v>860</v>
      </c>
      <c r="AK371" s="25" t="s">
        <v>859</v>
      </c>
      <c r="AL371" s="104" t="s">
        <v>860</v>
      </c>
      <c r="AM371" s="25" t="s">
        <v>859</v>
      </c>
      <c r="AN371" s="104" t="s">
        <v>860</v>
      </c>
      <c r="AO371" s="25" t="s">
        <v>859</v>
      </c>
      <c r="AP371" s="104" t="s">
        <v>860</v>
      </c>
      <c r="AQ371" s="25" t="s">
        <v>859</v>
      </c>
      <c r="AR371" s="104" t="s">
        <v>860</v>
      </c>
      <c r="AS371" s="25" t="s">
        <v>859</v>
      </c>
      <c r="AT371" s="104" t="s">
        <v>860</v>
      </c>
      <c r="AU371" s="25" t="s">
        <v>859</v>
      </c>
      <c r="AV371" s="104" t="s">
        <v>860</v>
      </c>
      <c r="AW371" s="25" t="s">
        <v>859</v>
      </c>
      <c r="AX371" s="104" t="s">
        <v>860</v>
      </c>
      <c r="AY371" s="25" t="s">
        <v>859</v>
      </c>
      <c r="AZ371" s="104" t="s">
        <v>860</v>
      </c>
      <c r="BA371" s="109">
        <v>1</v>
      </c>
      <c r="BB371" s="25">
        <v>45955</v>
      </c>
      <c r="BC371" s="104">
        <v>0</v>
      </c>
      <c r="BD371" s="25">
        <v>45615</v>
      </c>
      <c r="BE371" s="104">
        <v>1</v>
      </c>
      <c r="BF371" s="25">
        <v>45624</v>
      </c>
      <c r="BG371" s="104">
        <v>1</v>
      </c>
      <c r="BH371" s="25">
        <v>45645</v>
      </c>
      <c r="BI371" s="104">
        <v>1</v>
      </c>
      <c r="BJ371" s="25">
        <v>45656</v>
      </c>
      <c r="BK371" s="104">
        <v>1</v>
      </c>
      <c r="BL371" s="33">
        <v>45663</v>
      </c>
      <c r="BM371" s="104">
        <v>1</v>
      </c>
      <c r="BN371" s="33">
        <v>45878</v>
      </c>
      <c r="BO371" s="104">
        <v>0</v>
      </c>
      <c r="BP371" s="33" t="s">
        <v>859</v>
      </c>
      <c r="BQ371" s="104" t="s">
        <v>860</v>
      </c>
      <c r="BR371" s="33">
        <v>45916</v>
      </c>
      <c r="BS371" s="104">
        <v>0</v>
      </c>
      <c r="BT371" s="33" t="s">
        <v>859</v>
      </c>
      <c r="BU371" s="104" t="s">
        <v>860</v>
      </c>
      <c r="BV371" s="33" t="s">
        <v>859</v>
      </c>
      <c r="BW371" s="104" t="s">
        <v>860</v>
      </c>
      <c r="BX371" s="115">
        <v>5</v>
      </c>
      <c r="BY371" s="10">
        <v>0</v>
      </c>
    </row>
    <row r="372" spans="1:77" x14ac:dyDescent="0.25">
      <c r="A372" s="24" t="s">
        <v>709</v>
      </c>
      <c r="B372" s="10">
        <v>25789873</v>
      </c>
      <c r="C372" s="10">
        <v>1118039617</v>
      </c>
      <c r="D372" s="24" t="s">
        <v>202</v>
      </c>
      <c r="E372" s="10">
        <v>20823</v>
      </c>
      <c r="F372" s="24" t="s">
        <v>41</v>
      </c>
      <c r="G372" s="24" t="s">
        <v>44</v>
      </c>
      <c r="H372" s="25">
        <v>45587</v>
      </c>
      <c r="I372" s="139" t="s">
        <v>865</v>
      </c>
      <c r="J372" s="10" t="s">
        <v>230</v>
      </c>
      <c r="K372" s="10" t="s">
        <v>196</v>
      </c>
      <c r="L372" s="10" t="s">
        <v>224</v>
      </c>
      <c r="M372" s="10" t="s">
        <v>194</v>
      </c>
      <c r="N372" s="25" t="s">
        <v>859</v>
      </c>
      <c r="O372" s="104" t="s">
        <v>860</v>
      </c>
      <c r="P372" s="25" t="s">
        <v>859</v>
      </c>
      <c r="Q372" s="104" t="s">
        <v>860</v>
      </c>
      <c r="R372" s="25" t="s">
        <v>859</v>
      </c>
      <c r="S372" s="104" t="s">
        <v>860</v>
      </c>
      <c r="T372" s="25"/>
      <c r="U372" s="104">
        <v>0</v>
      </c>
      <c r="V372" s="25"/>
      <c r="W372" s="104">
        <v>0</v>
      </c>
      <c r="X372" s="25"/>
      <c r="Y372" s="104">
        <v>0</v>
      </c>
      <c r="Z372" s="25" t="s">
        <v>859</v>
      </c>
      <c r="AA372" s="104" t="s">
        <v>860</v>
      </c>
      <c r="AB372" s="25" t="s">
        <v>859</v>
      </c>
      <c r="AC372" s="104" t="s">
        <v>860</v>
      </c>
      <c r="AD372" s="105">
        <v>0</v>
      </c>
      <c r="AE372" s="25" t="s">
        <v>859</v>
      </c>
      <c r="AF372" s="104" t="s">
        <v>860</v>
      </c>
      <c r="AG372" s="25" t="s">
        <v>859</v>
      </c>
      <c r="AH372" s="104" t="s">
        <v>860</v>
      </c>
      <c r="AI372" s="25" t="s">
        <v>859</v>
      </c>
      <c r="AJ372" s="104" t="s">
        <v>860</v>
      </c>
      <c r="AK372" s="25" t="s">
        <v>859</v>
      </c>
      <c r="AL372" s="104" t="s">
        <v>860</v>
      </c>
      <c r="AM372" s="25" t="s">
        <v>859</v>
      </c>
      <c r="AN372" s="104" t="s">
        <v>860</v>
      </c>
      <c r="AO372" s="25" t="s">
        <v>859</v>
      </c>
      <c r="AP372" s="104" t="s">
        <v>860</v>
      </c>
      <c r="AQ372" s="25" t="s">
        <v>859</v>
      </c>
      <c r="AR372" s="104" t="s">
        <v>860</v>
      </c>
      <c r="AS372" s="25" t="s">
        <v>859</v>
      </c>
      <c r="AT372" s="104" t="s">
        <v>860</v>
      </c>
      <c r="AU372" s="25" t="s">
        <v>859</v>
      </c>
      <c r="AV372" s="104" t="s">
        <v>860</v>
      </c>
      <c r="AW372" s="25" t="s">
        <v>859</v>
      </c>
      <c r="AX372" s="104" t="s">
        <v>860</v>
      </c>
      <c r="AY372" s="25" t="s">
        <v>859</v>
      </c>
      <c r="AZ372" s="104" t="s">
        <v>860</v>
      </c>
      <c r="BA372" s="109">
        <v>0</v>
      </c>
      <c r="BB372" s="25" t="s">
        <v>859</v>
      </c>
      <c r="BC372" s="104" t="s">
        <v>860</v>
      </c>
      <c r="BD372" s="25" t="s">
        <v>859</v>
      </c>
      <c r="BE372" s="104" t="s">
        <v>860</v>
      </c>
      <c r="BF372" s="25" t="s">
        <v>859</v>
      </c>
      <c r="BG372" s="104" t="s">
        <v>860</v>
      </c>
      <c r="BH372" s="25" t="s">
        <v>859</v>
      </c>
      <c r="BI372" s="104" t="s">
        <v>860</v>
      </c>
      <c r="BJ372" s="25" t="s">
        <v>859</v>
      </c>
      <c r="BK372" s="104" t="s">
        <v>860</v>
      </c>
      <c r="BL372" s="33" t="s">
        <v>859</v>
      </c>
      <c r="BM372" s="104" t="s">
        <v>860</v>
      </c>
      <c r="BN372" s="33" t="s">
        <v>859</v>
      </c>
      <c r="BO372" s="104" t="s">
        <v>860</v>
      </c>
      <c r="BP372" s="33" t="s">
        <v>859</v>
      </c>
      <c r="BQ372" s="104" t="s">
        <v>860</v>
      </c>
      <c r="BR372" s="33" t="s">
        <v>859</v>
      </c>
      <c r="BS372" s="104" t="s">
        <v>860</v>
      </c>
      <c r="BT372" s="33" t="s">
        <v>859</v>
      </c>
      <c r="BU372" s="104" t="s">
        <v>860</v>
      </c>
      <c r="BV372" s="33" t="s">
        <v>859</v>
      </c>
      <c r="BW372" s="104" t="s">
        <v>860</v>
      </c>
      <c r="BX372" s="115">
        <v>0</v>
      </c>
      <c r="BY372" s="10">
        <v>0</v>
      </c>
    </row>
    <row r="373" spans="1:77" x14ac:dyDescent="0.25">
      <c r="A373" s="24" t="s">
        <v>710</v>
      </c>
      <c r="B373" s="10">
        <v>73176121</v>
      </c>
      <c r="C373" s="10">
        <v>1117773206</v>
      </c>
      <c r="D373" s="24" t="s">
        <v>190</v>
      </c>
      <c r="E373" s="10">
        <v>29132</v>
      </c>
      <c r="F373" s="24" t="s">
        <v>60</v>
      </c>
      <c r="G373" s="24" t="s">
        <v>84</v>
      </c>
      <c r="H373" s="25">
        <v>45587</v>
      </c>
      <c r="I373" s="139" t="s">
        <v>865</v>
      </c>
      <c r="J373" s="10" t="s">
        <v>263</v>
      </c>
      <c r="K373" s="10" t="s">
        <v>196</v>
      </c>
      <c r="L373" s="10" t="s">
        <v>331</v>
      </c>
      <c r="M373" s="10" t="s">
        <v>194</v>
      </c>
      <c r="N373" s="25">
        <v>45553</v>
      </c>
      <c r="O373" s="104">
        <v>1</v>
      </c>
      <c r="P373" s="25">
        <v>45842</v>
      </c>
      <c r="Q373" s="104">
        <v>0</v>
      </c>
      <c r="R373" s="25">
        <v>45868</v>
      </c>
      <c r="S373" s="104">
        <v>0</v>
      </c>
      <c r="T373" s="25"/>
      <c r="U373" s="104">
        <v>0</v>
      </c>
      <c r="V373" s="25"/>
      <c r="W373" s="104">
        <v>0</v>
      </c>
      <c r="X373" s="25"/>
      <c r="Y373" s="104">
        <v>0</v>
      </c>
      <c r="Z373" s="25" t="s">
        <v>859</v>
      </c>
      <c r="AA373" s="104" t="s">
        <v>860</v>
      </c>
      <c r="AB373" s="25" t="s">
        <v>859</v>
      </c>
      <c r="AC373" s="104" t="s">
        <v>860</v>
      </c>
      <c r="AD373" s="105">
        <v>1</v>
      </c>
      <c r="AE373" s="25">
        <v>45896</v>
      </c>
      <c r="AF373" s="104">
        <v>0</v>
      </c>
      <c r="AG373" s="25" t="s">
        <v>859</v>
      </c>
      <c r="AH373" s="104" t="s">
        <v>860</v>
      </c>
      <c r="AI373" s="25" t="s">
        <v>859</v>
      </c>
      <c r="AJ373" s="104" t="s">
        <v>860</v>
      </c>
      <c r="AK373" s="25" t="s">
        <v>859</v>
      </c>
      <c r="AL373" s="104" t="s">
        <v>860</v>
      </c>
      <c r="AM373" s="25" t="s">
        <v>859</v>
      </c>
      <c r="AN373" s="104" t="s">
        <v>860</v>
      </c>
      <c r="AO373" s="25" t="s">
        <v>859</v>
      </c>
      <c r="AP373" s="104" t="s">
        <v>860</v>
      </c>
      <c r="AQ373" s="25" t="s">
        <v>859</v>
      </c>
      <c r="AR373" s="104" t="s">
        <v>860</v>
      </c>
      <c r="AS373" s="25" t="s">
        <v>859</v>
      </c>
      <c r="AT373" s="104" t="s">
        <v>860</v>
      </c>
      <c r="AU373" s="25" t="s">
        <v>859</v>
      </c>
      <c r="AV373" s="104" t="s">
        <v>860</v>
      </c>
      <c r="AW373" s="25" t="s">
        <v>859</v>
      </c>
      <c r="AX373" s="104" t="s">
        <v>860</v>
      </c>
      <c r="AY373" s="25" t="s">
        <v>859</v>
      </c>
      <c r="AZ373" s="104" t="s">
        <v>860</v>
      </c>
      <c r="BA373" s="109">
        <v>0</v>
      </c>
      <c r="BB373" s="25">
        <v>45780</v>
      </c>
      <c r="BC373" s="104">
        <v>1</v>
      </c>
      <c r="BD373" s="25">
        <v>45818</v>
      </c>
      <c r="BE373" s="104">
        <v>1</v>
      </c>
      <c r="BF373" s="25">
        <v>45841</v>
      </c>
      <c r="BG373" s="104">
        <v>0</v>
      </c>
      <c r="BH373" s="25">
        <v>45874</v>
      </c>
      <c r="BI373" s="104">
        <v>0</v>
      </c>
      <c r="BJ373" s="25">
        <v>45905</v>
      </c>
      <c r="BK373" s="104">
        <v>0</v>
      </c>
      <c r="BL373" s="33">
        <v>45911</v>
      </c>
      <c r="BM373" s="104">
        <v>0</v>
      </c>
      <c r="BN373" s="33" t="s">
        <v>859</v>
      </c>
      <c r="BO373" s="104" t="s">
        <v>860</v>
      </c>
      <c r="BP373" s="33" t="s">
        <v>859</v>
      </c>
      <c r="BQ373" s="104" t="s">
        <v>860</v>
      </c>
      <c r="BR373" s="33" t="s">
        <v>859</v>
      </c>
      <c r="BS373" s="104" t="s">
        <v>860</v>
      </c>
      <c r="BT373" s="33" t="s">
        <v>859</v>
      </c>
      <c r="BU373" s="104" t="s">
        <v>860</v>
      </c>
      <c r="BV373" s="33" t="s">
        <v>859</v>
      </c>
      <c r="BW373" s="104" t="s">
        <v>860</v>
      </c>
      <c r="BX373" s="115">
        <v>2</v>
      </c>
      <c r="BY373" s="10">
        <v>0</v>
      </c>
    </row>
    <row r="374" spans="1:77" x14ac:dyDescent="0.25">
      <c r="A374" s="24" t="s">
        <v>711</v>
      </c>
      <c r="B374" s="10">
        <v>70651957</v>
      </c>
      <c r="C374" s="10">
        <v>1117467086</v>
      </c>
      <c r="D374" s="24" t="s">
        <v>197</v>
      </c>
      <c r="E374" s="10">
        <v>26983</v>
      </c>
      <c r="F374" s="24" t="s">
        <v>60</v>
      </c>
      <c r="G374" s="24" t="s">
        <v>66</v>
      </c>
      <c r="H374" s="25">
        <v>45587</v>
      </c>
      <c r="I374" s="139" t="s">
        <v>865</v>
      </c>
      <c r="J374" s="10" t="s">
        <v>259</v>
      </c>
      <c r="K374" s="10" t="s">
        <v>196</v>
      </c>
      <c r="L374" s="10" t="s">
        <v>199</v>
      </c>
      <c r="M374" s="10" t="s">
        <v>194</v>
      </c>
      <c r="N374" s="25">
        <v>45587</v>
      </c>
      <c r="O374" s="104">
        <v>1</v>
      </c>
      <c r="P374" s="25" t="s">
        <v>859</v>
      </c>
      <c r="Q374" s="104" t="s">
        <v>860</v>
      </c>
      <c r="R374" s="25" t="s">
        <v>859</v>
      </c>
      <c r="S374" s="104" t="s">
        <v>860</v>
      </c>
      <c r="T374" s="25"/>
      <c r="U374" s="104">
        <v>0</v>
      </c>
      <c r="V374" s="25"/>
      <c r="W374" s="104">
        <v>0</v>
      </c>
      <c r="X374" s="25"/>
      <c r="Y374" s="104">
        <v>0</v>
      </c>
      <c r="Z374" s="25" t="s">
        <v>859</v>
      </c>
      <c r="AA374" s="104" t="s">
        <v>860</v>
      </c>
      <c r="AB374" s="25" t="s">
        <v>859</v>
      </c>
      <c r="AC374" s="104" t="s">
        <v>860</v>
      </c>
      <c r="AD374" s="105">
        <v>1</v>
      </c>
      <c r="AE374" s="25" t="s">
        <v>859</v>
      </c>
      <c r="AF374" s="104" t="s">
        <v>860</v>
      </c>
      <c r="AG374" s="25" t="s">
        <v>859</v>
      </c>
      <c r="AH374" s="104" t="s">
        <v>860</v>
      </c>
      <c r="AI374" s="25" t="s">
        <v>859</v>
      </c>
      <c r="AJ374" s="104" t="s">
        <v>860</v>
      </c>
      <c r="AK374" s="25" t="s">
        <v>859</v>
      </c>
      <c r="AL374" s="104" t="s">
        <v>860</v>
      </c>
      <c r="AM374" s="25" t="s">
        <v>859</v>
      </c>
      <c r="AN374" s="104" t="s">
        <v>860</v>
      </c>
      <c r="AO374" s="25" t="s">
        <v>859</v>
      </c>
      <c r="AP374" s="104" t="s">
        <v>860</v>
      </c>
      <c r="AQ374" s="25" t="s">
        <v>859</v>
      </c>
      <c r="AR374" s="104" t="s">
        <v>860</v>
      </c>
      <c r="AS374" s="25" t="s">
        <v>859</v>
      </c>
      <c r="AT374" s="104" t="s">
        <v>860</v>
      </c>
      <c r="AU374" s="25" t="s">
        <v>859</v>
      </c>
      <c r="AV374" s="104" t="s">
        <v>860</v>
      </c>
      <c r="AW374" s="25" t="s">
        <v>859</v>
      </c>
      <c r="AX374" s="104" t="s">
        <v>860</v>
      </c>
      <c r="AY374" s="25" t="s">
        <v>859</v>
      </c>
      <c r="AZ374" s="104" t="s">
        <v>860</v>
      </c>
      <c r="BA374" s="109">
        <v>0</v>
      </c>
      <c r="BB374" s="25">
        <v>45587</v>
      </c>
      <c r="BC374" s="104">
        <v>1</v>
      </c>
      <c r="BD374" s="25">
        <v>45600</v>
      </c>
      <c r="BE374" s="104">
        <v>1</v>
      </c>
      <c r="BF374" s="25">
        <v>45615</v>
      </c>
      <c r="BG374" s="104">
        <v>1</v>
      </c>
      <c r="BH374" s="25" t="s">
        <v>859</v>
      </c>
      <c r="BI374" s="104" t="s">
        <v>860</v>
      </c>
      <c r="BJ374" s="25" t="s">
        <v>859</v>
      </c>
      <c r="BK374" s="104" t="s">
        <v>860</v>
      </c>
      <c r="BL374" s="33" t="s">
        <v>859</v>
      </c>
      <c r="BM374" s="104" t="s">
        <v>860</v>
      </c>
      <c r="BN374" s="33" t="s">
        <v>859</v>
      </c>
      <c r="BO374" s="104" t="s">
        <v>860</v>
      </c>
      <c r="BP374" s="33" t="s">
        <v>859</v>
      </c>
      <c r="BQ374" s="104" t="s">
        <v>860</v>
      </c>
      <c r="BR374" s="33" t="s">
        <v>859</v>
      </c>
      <c r="BS374" s="104" t="s">
        <v>860</v>
      </c>
      <c r="BT374" s="33" t="s">
        <v>859</v>
      </c>
      <c r="BU374" s="104" t="s">
        <v>860</v>
      </c>
      <c r="BV374" s="33" t="s">
        <v>859</v>
      </c>
      <c r="BW374" s="104" t="s">
        <v>860</v>
      </c>
      <c r="BX374" s="115">
        <v>3</v>
      </c>
      <c r="BY374" s="10">
        <v>0</v>
      </c>
    </row>
    <row r="375" spans="1:77" x14ac:dyDescent="0.25">
      <c r="A375" s="24" t="s">
        <v>712</v>
      </c>
      <c r="B375" s="10">
        <v>70702630</v>
      </c>
      <c r="C375" s="10">
        <v>1117767085</v>
      </c>
      <c r="D375" s="24" t="s">
        <v>190</v>
      </c>
      <c r="E375" s="10">
        <v>29132</v>
      </c>
      <c r="F375" s="24" t="s">
        <v>60</v>
      </c>
      <c r="G375" s="24" t="s">
        <v>84</v>
      </c>
      <c r="H375" s="25">
        <v>45587</v>
      </c>
      <c r="I375" s="139" t="s">
        <v>865</v>
      </c>
      <c r="J375" s="10" t="s">
        <v>267</v>
      </c>
      <c r="K375" s="10" t="s">
        <v>196</v>
      </c>
      <c r="L375" s="10" t="s">
        <v>193</v>
      </c>
      <c r="M375" s="10" t="s">
        <v>194</v>
      </c>
      <c r="N375" s="25" t="s">
        <v>859</v>
      </c>
      <c r="O375" s="104" t="s">
        <v>860</v>
      </c>
      <c r="P375" s="25" t="s">
        <v>859</v>
      </c>
      <c r="Q375" s="104" t="s">
        <v>860</v>
      </c>
      <c r="R375" s="25" t="s">
        <v>859</v>
      </c>
      <c r="S375" s="104" t="s">
        <v>860</v>
      </c>
      <c r="T375" s="25"/>
      <c r="U375" s="104">
        <v>0</v>
      </c>
      <c r="V375" s="25"/>
      <c r="W375" s="104">
        <v>0</v>
      </c>
      <c r="X375" s="25"/>
      <c r="Y375" s="104">
        <v>0</v>
      </c>
      <c r="Z375" s="25" t="s">
        <v>859</v>
      </c>
      <c r="AA375" s="104" t="s">
        <v>860</v>
      </c>
      <c r="AB375" s="25" t="s">
        <v>859</v>
      </c>
      <c r="AC375" s="104" t="s">
        <v>860</v>
      </c>
      <c r="AD375" s="105">
        <v>0</v>
      </c>
      <c r="AE375" s="25" t="s">
        <v>859</v>
      </c>
      <c r="AF375" s="104" t="s">
        <v>860</v>
      </c>
      <c r="AG375" s="25" t="s">
        <v>859</v>
      </c>
      <c r="AH375" s="104" t="s">
        <v>860</v>
      </c>
      <c r="AI375" s="25" t="s">
        <v>859</v>
      </c>
      <c r="AJ375" s="104" t="s">
        <v>860</v>
      </c>
      <c r="AK375" s="25" t="s">
        <v>859</v>
      </c>
      <c r="AL375" s="104" t="s">
        <v>860</v>
      </c>
      <c r="AM375" s="25" t="s">
        <v>859</v>
      </c>
      <c r="AN375" s="104" t="s">
        <v>860</v>
      </c>
      <c r="AO375" s="25" t="s">
        <v>859</v>
      </c>
      <c r="AP375" s="104" t="s">
        <v>860</v>
      </c>
      <c r="AQ375" s="25" t="s">
        <v>859</v>
      </c>
      <c r="AR375" s="104" t="s">
        <v>860</v>
      </c>
      <c r="AS375" s="25" t="s">
        <v>859</v>
      </c>
      <c r="AT375" s="104" t="s">
        <v>860</v>
      </c>
      <c r="AU375" s="25" t="s">
        <v>859</v>
      </c>
      <c r="AV375" s="104" t="s">
        <v>860</v>
      </c>
      <c r="AW375" s="25" t="s">
        <v>859</v>
      </c>
      <c r="AX375" s="104" t="s">
        <v>860</v>
      </c>
      <c r="AY375" s="25" t="s">
        <v>859</v>
      </c>
      <c r="AZ375" s="104" t="s">
        <v>860</v>
      </c>
      <c r="BA375" s="109">
        <v>0</v>
      </c>
      <c r="BB375" s="25">
        <v>45693</v>
      </c>
      <c r="BC375" s="104">
        <v>1</v>
      </c>
      <c r="BD375" s="25">
        <v>45707</v>
      </c>
      <c r="BE375" s="104">
        <v>1</v>
      </c>
      <c r="BF375" s="25" t="s">
        <v>859</v>
      </c>
      <c r="BG375" s="104" t="s">
        <v>860</v>
      </c>
      <c r="BH375" s="25" t="s">
        <v>859</v>
      </c>
      <c r="BI375" s="104" t="s">
        <v>860</v>
      </c>
      <c r="BJ375" s="25" t="s">
        <v>859</v>
      </c>
      <c r="BK375" s="104" t="s">
        <v>860</v>
      </c>
      <c r="BL375" s="33" t="s">
        <v>859</v>
      </c>
      <c r="BM375" s="104" t="s">
        <v>860</v>
      </c>
      <c r="BN375" s="33" t="s">
        <v>859</v>
      </c>
      <c r="BO375" s="104" t="s">
        <v>860</v>
      </c>
      <c r="BP375" s="33" t="s">
        <v>859</v>
      </c>
      <c r="BQ375" s="104" t="s">
        <v>860</v>
      </c>
      <c r="BR375" s="33" t="s">
        <v>859</v>
      </c>
      <c r="BS375" s="104" t="s">
        <v>860</v>
      </c>
      <c r="BT375" s="33" t="s">
        <v>859</v>
      </c>
      <c r="BU375" s="104" t="s">
        <v>860</v>
      </c>
      <c r="BV375" s="33" t="s">
        <v>859</v>
      </c>
      <c r="BW375" s="104" t="s">
        <v>860</v>
      </c>
      <c r="BX375" s="115">
        <v>2</v>
      </c>
      <c r="BY375" s="10">
        <v>0</v>
      </c>
    </row>
    <row r="376" spans="1:77" x14ac:dyDescent="0.25">
      <c r="A376" s="24" t="s">
        <v>713</v>
      </c>
      <c r="B376" s="10">
        <v>61926729</v>
      </c>
      <c r="C376" s="10">
        <v>1117144910</v>
      </c>
      <c r="D376" s="24" t="s">
        <v>200</v>
      </c>
      <c r="E376" s="10">
        <v>29381</v>
      </c>
      <c r="F376" s="24" t="s">
        <v>118</v>
      </c>
      <c r="G376" s="24" t="s">
        <v>120</v>
      </c>
      <c r="H376" s="25">
        <v>45587</v>
      </c>
      <c r="I376" s="139" t="s">
        <v>865</v>
      </c>
      <c r="J376" s="10" t="s">
        <v>269</v>
      </c>
      <c r="K376" s="10" t="s">
        <v>196</v>
      </c>
      <c r="L376" s="10" t="s">
        <v>193</v>
      </c>
      <c r="M376" s="10" t="s">
        <v>194</v>
      </c>
      <c r="N376" s="25" t="s">
        <v>859</v>
      </c>
      <c r="O376" s="104" t="s">
        <v>860</v>
      </c>
      <c r="P376" s="25" t="s">
        <v>859</v>
      </c>
      <c r="Q376" s="104" t="s">
        <v>860</v>
      </c>
      <c r="R376" s="25" t="s">
        <v>859</v>
      </c>
      <c r="S376" s="104" t="s">
        <v>860</v>
      </c>
      <c r="T376" s="25"/>
      <c r="U376" s="104">
        <v>0</v>
      </c>
      <c r="V376" s="25"/>
      <c r="W376" s="104">
        <v>0</v>
      </c>
      <c r="X376" s="25"/>
      <c r="Y376" s="104">
        <v>0</v>
      </c>
      <c r="Z376" s="25" t="s">
        <v>859</v>
      </c>
      <c r="AA376" s="104" t="s">
        <v>860</v>
      </c>
      <c r="AB376" s="25" t="s">
        <v>859</v>
      </c>
      <c r="AC376" s="104" t="s">
        <v>860</v>
      </c>
      <c r="AD376" s="105">
        <v>0</v>
      </c>
      <c r="AE376" s="25" t="s">
        <v>859</v>
      </c>
      <c r="AF376" s="104" t="s">
        <v>860</v>
      </c>
      <c r="AG376" s="25" t="s">
        <v>859</v>
      </c>
      <c r="AH376" s="104" t="s">
        <v>860</v>
      </c>
      <c r="AI376" s="25" t="s">
        <v>859</v>
      </c>
      <c r="AJ376" s="104" t="s">
        <v>860</v>
      </c>
      <c r="AK376" s="25" t="s">
        <v>859</v>
      </c>
      <c r="AL376" s="104" t="s">
        <v>860</v>
      </c>
      <c r="AM376" s="25" t="s">
        <v>859</v>
      </c>
      <c r="AN376" s="104" t="s">
        <v>860</v>
      </c>
      <c r="AO376" s="25" t="s">
        <v>859</v>
      </c>
      <c r="AP376" s="104" t="s">
        <v>860</v>
      </c>
      <c r="AQ376" s="25" t="s">
        <v>859</v>
      </c>
      <c r="AR376" s="104" t="s">
        <v>860</v>
      </c>
      <c r="AS376" s="25" t="s">
        <v>859</v>
      </c>
      <c r="AT376" s="104" t="s">
        <v>860</v>
      </c>
      <c r="AU376" s="25" t="s">
        <v>859</v>
      </c>
      <c r="AV376" s="104" t="s">
        <v>860</v>
      </c>
      <c r="AW376" s="25" t="s">
        <v>859</v>
      </c>
      <c r="AX376" s="104" t="s">
        <v>860</v>
      </c>
      <c r="AY376" s="25" t="s">
        <v>859</v>
      </c>
      <c r="AZ376" s="104" t="s">
        <v>860</v>
      </c>
      <c r="BA376" s="109">
        <v>0</v>
      </c>
      <c r="BB376" s="25" t="s">
        <v>859</v>
      </c>
      <c r="BC376" s="104" t="s">
        <v>860</v>
      </c>
      <c r="BD376" s="25" t="s">
        <v>859</v>
      </c>
      <c r="BE376" s="104" t="s">
        <v>860</v>
      </c>
      <c r="BF376" s="25" t="s">
        <v>859</v>
      </c>
      <c r="BG376" s="104" t="s">
        <v>860</v>
      </c>
      <c r="BH376" s="25" t="s">
        <v>859</v>
      </c>
      <c r="BI376" s="104" t="s">
        <v>860</v>
      </c>
      <c r="BJ376" s="25" t="s">
        <v>859</v>
      </c>
      <c r="BK376" s="104" t="s">
        <v>860</v>
      </c>
      <c r="BL376" s="33" t="s">
        <v>859</v>
      </c>
      <c r="BM376" s="104" t="s">
        <v>860</v>
      </c>
      <c r="BN376" s="33" t="s">
        <v>859</v>
      </c>
      <c r="BO376" s="104" t="s">
        <v>860</v>
      </c>
      <c r="BP376" s="33" t="s">
        <v>859</v>
      </c>
      <c r="BQ376" s="104" t="s">
        <v>860</v>
      </c>
      <c r="BR376" s="33" t="s">
        <v>859</v>
      </c>
      <c r="BS376" s="104" t="s">
        <v>860</v>
      </c>
      <c r="BT376" s="33" t="s">
        <v>859</v>
      </c>
      <c r="BU376" s="104" t="s">
        <v>860</v>
      </c>
      <c r="BV376" s="33" t="s">
        <v>859</v>
      </c>
      <c r="BW376" s="104" t="s">
        <v>860</v>
      </c>
      <c r="BX376" s="115">
        <v>0</v>
      </c>
      <c r="BY376" s="10">
        <v>0</v>
      </c>
    </row>
    <row r="377" spans="1:77" x14ac:dyDescent="0.25">
      <c r="A377" s="24" t="s">
        <v>714</v>
      </c>
      <c r="B377" s="10">
        <v>60790439</v>
      </c>
      <c r="C377" s="10">
        <v>1118040133</v>
      </c>
      <c r="D377" s="24" t="s">
        <v>202</v>
      </c>
      <c r="E377" s="10">
        <v>20823</v>
      </c>
      <c r="F377" s="24" t="s">
        <v>41</v>
      </c>
      <c r="G377" s="24" t="s">
        <v>44</v>
      </c>
      <c r="H377" s="25">
        <v>45587</v>
      </c>
      <c r="I377" s="139" t="s">
        <v>865</v>
      </c>
      <c r="J377" s="10" t="s">
        <v>274</v>
      </c>
      <c r="K377" s="10" t="s">
        <v>192</v>
      </c>
      <c r="L377" s="10" t="s">
        <v>224</v>
      </c>
      <c r="M377" s="10" t="s">
        <v>194</v>
      </c>
      <c r="N377" s="25" t="s">
        <v>859</v>
      </c>
      <c r="O377" s="104" t="s">
        <v>860</v>
      </c>
      <c r="P377" s="25" t="s">
        <v>859</v>
      </c>
      <c r="Q377" s="104" t="s">
        <v>860</v>
      </c>
      <c r="R377" s="25" t="s">
        <v>859</v>
      </c>
      <c r="S377" s="104" t="s">
        <v>860</v>
      </c>
      <c r="T377" s="25"/>
      <c r="U377" s="104">
        <v>0</v>
      </c>
      <c r="V377" s="25"/>
      <c r="W377" s="104">
        <v>0</v>
      </c>
      <c r="X377" s="25"/>
      <c r="Y377" s="104">
        <v>0</v>
      </c>
      <c r="Z377" s="25" t="s">
        <v>859</v>
      </c>
      <c r="AA377" s="104" t="s">
        <v>860</v>
      </c>
      <c r="AB377" s="25" t="s">
        <v>859</v>
      </c>
      <c r="AC377" s="104" t="s">
        <v>860</v>
      </c>
      <c r="AD377" s="105">
        <v>0</v>
      </c>
      <c r="AE377" s="25" t="s">
        <v>859</v>
      </c>
      <c r="AF377" s="104" t="s">
        <v>860</v>
      </c>
      <c r="AG377" s="25" t="s">
        <v>859</v>
      </c>
      <c r="AH377" s="104" t="s">
        <v>860</v>
      </c>
      <c r="AI377" s="25" t="s">
        <v>859</v>
      </c>
      <c r="AJ377" s="104" t="s">
        <v>860</v>
      </c>
      <c r="AK377" s="25" t="s">
        <v>859</v>
      </c>
      <c r="AL377" s="104" t="s">
        <v>860</v>
      </c>
      <c r="AM377" s="25" t="s">
        <v>859</v>
      </c>
      <c r="AN377" s="104" t="s">
        <v>860</v>
      </c>
      <c r="AO377" s="25" t="s">
        <v>859</v>
      </c>
      <c r="AP377" s="104" t="s">
        <v>860</v>
      </c>
      <c r="AQ377" s="25" t="s">
        <v>859</v>
      </c>
      <c r="AR377" s="104" t="s">
        <v>860</v>
      </c>
      <c r="AS377" s="25" t="s">
        <v>859</v>
      </c>
      <c r="AT377" s="104" t="s">
        <v>860</v>
      </c>
      <c r="AU377" s="25" t="s">
        <v>859</v>
      </c>
      <c r="AV377" s="104" t="s">
        <v>860</v>
      </c>
      <c r="AW377" s="25" t="s">
        <v>859</v>
      </c>
      <c r="AX377" s="104" t="s">
        <v>860</v>
      </c>
      <c r="AY377" s="25" t="s">
        <v>859</v>
      </c>
      <c r="AZ377" s="104" t="s">
        <v>860</v>
      </c>
      <c r="BA377" s="109">
        <v>0</v>
      </c>
      <c r="BB377" s="25" t="s">
        <v>859</v>
      </c>
      <c r="BC377" s="104" t="s">
        <v>860</v>
      </c>
      <c r="BD377" s="25" t="s">
        <v>859</v>
      </c>
      <c r="BE377" s="104" t="s">
        <v>860</v>
      </c>
      <c r="BF377" s="25" t="s">
        <v>859</v>
      </c>
      <c r="BG377" s="104" t="s">
        <v>860</v>
      </c>
      <c r="BH377" s="25" t="s">
        <v>859</v>
      </c>
      <c r="BI377" s="104" t="s">
        <v>860</v>
      </c>
      <c r="BJ377" s="25" t="s">
        <v>859</v>
      </c>
      <c r="BK377" s="104" t="s">
        <v>860</v>
      </c>
      <c r="BL377" s="33" t="s">
        <v>859</v>
      </c>
      <c r="BM377" s="104" t="s">
        <v>860</v>
      </c>
      <c r="BN377" s="33" t="s">
        <v>859</v>
      </c>
      <c r="BO377" s="104" t="s">
        <v>860</v>
      </c>
      <c r="BP377" s="33" t="s">
        <v>859</v>
      </c>
      <c r="BQ377" s="104" t="s">
        <v>860</v>
      </c>
      <c r="BR377" s="33" t="s">
        <v>859</v>
      </c>
      <c r="BS377" s="104" t="s">
        <v>860</v>
      </c>
      <c r="BT377" s="33" t="s">
        <v>859</v>
      </c>
      <c r="BU377" s="104" t="s">
        <v>860</v>
      </c>
      <c r="BV377" s="33" t="s">
        <v>859</v>
      </c>
      <c r="BW377" s="104" t="s">
        <v>860</v>
      </c>
      <c r="BX377" s="115">
        <v>0</v>
      </c>
      <c r="BY377" s="10">
        <v>0</v>
      </c>
    </row>
    <row r="378" spans="1:77" x14ac:dyDescent="0.25">
      <c r="A378" s="24" t="s">
        <v>715</v>
      </c>
      <c r="B378" s="10">
        <v>25565679</v>
      </c>
      <c r="C378" s="10">
        <v>1118873782</v>
      </c>
      <c r="D378" s="24" t="s">
        <v>197</v>
      </c>
      <c r="E378" s="10">
        <v>26983</v>
      </c>
      <c r="F378" s="24" t="s">
        <v>60</v>
      </c>
      <c r="G378" s="24" t="s">
        <v>66</v>
      </c>
      <c r="H378" s="25">
        <v>45588</v>
      </c>
      <c r="I378" s="139" t="s">
        <v>865</v>
      </c>
      <c r="J378" s="10" t="s">
        <v>209</v>
      </c>
      <c r="K378" s="10" t="s">
        <v>196</v>
      </c>
      <c r="L378" s="10" t="s">
        <v>199</v>
      </c>
      <c r="M378" s="10" t="s">
        <v>194</v>
      </c>
      <c r="N378" s="25">
        <v>45588</v>
      </c>
      <c r="O378" s="104">
        <v>1</v>
      </c>
      <c r="P378" s="25" t="s">
        <v>859</v>
      </c>
      <c r="Q378" s="104" t="s">
        <v>860</v>
      </c>
      <c r="R378" s="25" t="s">
        <v>859</v>
      </c>
      <c r="S378" s="104" t="s">
        <v>860</v>
      </c>
      <c r="T378" s="25"/>
      <c r="U378" s="104">
        <v>0</v>
      </c>
      <c r="V378" s="25"/>
      <c r="W378" s="104">
        <v>0</v>
      </c>
      <c r="X378" s="25"/>
      <c r="Y378" s="104">
        <v>0</v>
      </c>
      <c r="Z378" s="25" t="s">
        <v>859</v>
      </c>
      <c r="AA378" s="104" t="s">
        <v>860</v>
      </c>
      <c r="AB378" s="25" t="s">
        <v>859</v>
      </c>
      <c r="AC378" s="104" t="s">
        <v>860</v>
      </c>
      <c r="AD378" s="105">
        <v>1</v>
      </c>
      <c r="AE378" s="25" t="s">
        <v>859</v>
      </c>
      <c r="AF378" s="104" t="s">
        <v>860</v>
      </c>
      <c r="AG378" s="25" t="s">
        <v>859</v>
      </c>
      <c r="AH378" s="104" t="s">
        <v>860</v>
      </c>
      <c r="AI378" s="25" t="s">
        <v>859</v>
      </c>
      <c r="AJ378" s="104" t="s">
        <v>860</v>
      </c>
      <c r="AK378" s="25" t="s">
        <v>859</v>
      </c>
      <c r="AL378" s="104" t="s">
        <v>860</v>
      </c>
      <c r="AM378" s="25" t="s">
        <v>859</v>
      </c>
      <c r="AN378" s="104" t="s">
        <v>860</v>
      </c>
      <c r="AO378" s="25" t="s">
        <v>859</v>
      </c>
      <c r="AP378" s="104" t="s">
        <v>860</v>
      </c>
      <c r="AQ378" s="25" t="s">
        <v>859</v>
      </c>
      <c r="AR378" s="104" t="s">
        <v>860</v>
      </c>
      <c r="AS378" s="25" t="s">
        <v>859</v>
      </c>
      <c r="AT378" s="104" t="s">
        <v>860</v>
      </c>
      <c r="AU378" s="25" t="s">
        <v>859</v>
      </c>
      <c r="AV378" s="104" t="s">
        <v>860</v>
      </c>
      <c r="AW378" s="25" t="s">
        <v>859</v>
      </c>
      <c r="AX378" s="104" t="s">
        <v>860</v>
      </c>
      <c r="AY378" s="25" t="s">
        <v>859</v>
      </c>
      <c r="AZ378" s="104" t="s">
        <v>860</v>
      </c>
      <c r="BA378" s="109">
        <v>0</v>
      </c>
      <c r="BB378" s="25" t="s">
        <v>859</v>
      </c>
      <c r="BC378" s="104" t="s">
        <v>860</v>
      </c>
      <c r="BD378" s="25" t="s">
        <v>859</v>
      </c>
      <c r="BE378" s="104" t="s">
        <v>860</v>
      </c>
      <c r="BF378" s="25" t="s">
        <v>859</v>
      </c>
      <c r="BG378" s="104" t="s">
        <v>860</v>
      </c>
      <c r="BH378" s="25" t="s">
        <v>859</v>
      </c>
      <c r="BI378" s="104" t="s">
        <v>860</v>
      </c>
      <c r="BJ378" s="25" t="s">
        <v>859</v>
      </c>
      <c r="BK378" s="104" t="s">
        <v>860</v>
      </c>
      <c r="BL378" s="33" t="s">
        <v>859</v>
      </c>
      <c r="BM378" s="104" t="s">
        <v>860</v>
      </c>
      <c r="BN378" s="33" t="s">
        <v>859</v>
      </c>
      <c r="BO378" s="104" t="s">
        <v>860</v>
      </c>
      <c r="BP378" s="33" t="s">
        <v>859</v>
      </c>
      <c r="BQ378" s="104" t="s">
        <v>860</v>
      </c>
      <c r="BR378" s="33" t="s">
        <v>859</v>
      </c>
      <c r="BS378" s="104" t="s">
        <v>860</v>
      </c>
      <c r="BT378" s="33" t="s">
        <v>859</v>
      </c>
      <c r="BU378" s="104" t="s">
        <v>860</v>
      </c>
      <c r="BV378" s="33" t="s">
        <v>859</v>
      </c>
      <c r="BW378" s="104" t="s">
        <v>860</v>
      </c>
      <c r="BX378" s="115">
        <v>0</v>
      </c>
      <c r="BY378" s="10">
        <v>0</v>
      </c>
    </row>
    <row r="379" spans="1:77" x14ac:dyDescent="0.25">
      <c r="A379" s="24" t="s">
        <v>716</v>
      </c>
      <c r="B379" s="10">
        <v>25704342</v>
      </c>
      <c r="C379" s="10">
        <v>1118873216</v>
      </c>
      <c r="D379" s="24" t="s">
        <v>197</v>
      </c>
      <c r="E379" s="10">
        <v>26983</v>
      </c>
      <c r="F379" s="24" t="s">
        <v>60</v>
      </c>
      <c r="G379" s="24" t="s">
        <v>66</v>
      </c>
      <c r="H379" s="25">
        <v>45588</v>
      </c>
      <c r="I379" s="139" t="s">
        <v>865</v>
      </c>
      <c r="J379" s="10" t="s">
        <v>203</v>
      </c>
      <c r="K379" s="10" t="s">
        <v>196</v>
      </c>
      <c r="L379" s="10" t="s">
        <v>199</v>
      </c>
      <c r="M379" s="10" t="s">
        <v>194</v>
      </c>
      <c r="N379" s="25">
        <v>45588</v>
      </c>
      <c r="O379" s="104">
        <v>1</v>
      </c>
      <c r="P379" s="25">
        <v>45821</v>
      </c>
      <c r="Q379" s="104">
        <v>1</v>
      </c>
      <c r="R379" s="25">
        <v>45863</v>
      </c>
      <c r="S379" s="104">
        <v>0</v>
      </c>
      <c r="T379" s="25"/>
      <c r="U379" s="104">
        <v>0</v>
      </c>
      <c r="V379" s="25"/>
      <c r="W379" s="104">
        <v>0</v>
      </c>
      <c r="X379" s="25"/>
      <c r="Y379" s="104">
        <v>0</v>
      </c>
      <c r="Z379" s="25" t="s">
        <v>859</v>
      </c>
      <c r="AA379" s="104" t="s">
        <v>860</v>
      </c>
      <c r="AB379" s="25" t="s">
        <v>859</v>
      </c>
      <c r="AC379" s="104" t="s">
        <v>860</v>
      </c>
      <c r="AD379" s="105">
        <v>2</v>
      </c>
      <c r="AE379" s="25">
        <v>45897</v>
      </c>
      <c r="AF379" s="104">
        <v>0</v>
      </c>
      <c r="AG379" s="25" t="s">
        <v>859</v>
      </c>
      <c r="AH379" s="104" t="s">
        <v>860</v>
      </c>
      <c r="AI379" s="25" t="s">
        <v>859</v>
      </c>
      <c r="AJ379" s="104" t="s">
        <v>860</v>
      </c>
      <c r="AK379" s="25" t="s">
        <v>859</v>
      </c>
      <c r="AL379" s="104" t="s">
        <v>860</v>
      </c>
      <c r="AM379" s="25" t="s">
        <v>859</v>
      </c>
      <c r="AN379" s="104" t="s">
        <v>860</v>
      </c>
      <c r="AO379" s="25" t="s">
        <v>859</v>
      </c>
      <c r="AP379" s="104" t="s">
        <v>860</v>
      </c>
      <c r="AQ379" s="25" t="s">
        <v>859</v>
      </c>
      <c r="AR379" s="104" t="s">
        <v>860</v>
      </c>
      <c r="AS379" s="25" t="s">
        <v>859</v>
      </c>
      <c r="AT379" s="104" t="s">
        <v>860</v>
      </c>
      <c r="AU379" s="25" t="s">
        <v>859</v>
      </c>
      <c r="AV379" s="104" t="s">
        <v>860</v>
      </c>
      <c r="AW379" s="25" t="s">
        <v>859</v>
      </c>
      <c r="AX379" s="104" t="s">
        <v>860</v>
      </c>
      <c r="AY379" s="25" t="s">
        <v>859</v>
      </c>
      <c r="AZ379" s="104" t="s">
        <v>860</v>
      </c>
      <c r="BA379" s="109">
        <v>0</v>
      </c>
      <c r="BB379" s="25">
        <v>45852</v>
      </c>
      <c r="BC379" s="104">
        <v>0</v>
      </c>
      <c r="BD379" s="25">
        <v>45910</v>
      </c>
      <c r="BE379" s="104">
        <v>0</v>
      </c>
      <c r="BF379" s="25">
        <v>45971</v>
      </c>
      <c r="BG379" s="104">
        <v>0</v>
      </c>
      <c r="BH379" s="25" t="s">
        <v>859</v>
      </c>
      <c r="BI379" s="104" t="s">
        <v>860</v>
      </c>
      <c r="BJ379" s="25" t="s">
        <v>859</v>
      </c>
      <c r="BK379" s="104" t="s">
        <v>860</v>
      </c>
      <c r="BL379" s="33" t="s">
        <v>859</v>
      </c>
      <c r="BM379" s="104" t="s">
        <v>860</v>
      </c>
      <c r="BN379" s="33" t="s">
        <v>859</v>
      </c>
      <c r="BO379" s="104" t="s">
        <v>860</v>
      </c>
      <c r="BP379" s="33" t="s">
        <v>859</v>
      </c>
      <c r="BQ379" s="104" t="s">
        <v>860</v>
      </c>
      <c r="BR379" s="33" t="s">
        <v>859</v>
      </c>
      <c r="BS379" s="104" t="s">
        <v>860</v>
      </c>
      <c r="BT379" s="33" t="s">
        <v>859</v>
      </c>
      <c r="BU379" s="104" t="s">
        <v>860</v>
      </c>
      <c r="BV379" s="33" t="s">
        <v>859</v>
      </c>
      <c r="BW379" s="104" t="s">
        <v>860</v>
      </c>
      <c r="BX379" s="115">
        <v>0</v>
      </c>
      <c r="BY379" s="10">
        <v>0</v>
      </c>
    </row>
    <row r="380" spans="1:77" x14ac:dyDescent="0.25">
      <c r="A380" s="24" t="s">
        <v>717</v>
      </c>
      <c r="B380" s="10">
        <v>45859859</v>
      </c>
      <c r="C380" s="10">
        <v>1120784141</v>
      </c>
      <c r="D380" s="24" t="s">
        <v>197</v>
      </c>
      <c r="E380" s="10">
        <v>26983</v>
      </c>
      <c r="F380" s="24" t="s">
        <v>60</v>
      </c>
      <c r="G380" s="24" t="s">
        <v>66</v>
      </c>
      <c r="H380" s="25">
        <v>45589</v>
      </c>
      <c r="I380" s="139" t="s">
        <v>865</v>
      </c>
      <c r="J380" s="10" t="s">
        <v>259</v>
      </c>
      <c r="K380" s="10" t="s">
        <v>196</v>
      </c>
      <c r="L380" s="10" t="s">
        <v>199</v>
      </c>
      <c r="M380" s="10" t="s">
        <v>194</v>
      </c>
      <c r="N380" s="25">
        <v>45589</v>
      </c>
      <c r="O380" s="104">
        <v>1</v>
      </c>
      <c r="P380" s="25">
        <v>45880</v>
      </c>
      <c r="Q380" s="104">
        <v>0</v>
      </c>
      <c r="R380" s="25">
        <v>45940</v>
      </c>
      <c r="S380" s="104">
        <v>0</v>
      </c>
      <c r="T380" s="25"/>
      <c r="U380" s="104">
        <v>0</v>
      </c>
      <c r="V380" s="25"/>
      <c r="W380" s="104">
        <v>0</v>
      </c>
      <c r="X380" s="25"/>
      <c r="Y380" s="104">
        <v>0</v>
      </c>
      <c r="Z380" s="25" t="s">
        <v>859</v>
      </c>
      <c r="AA380" s="104" t="s">
        <v>860</v>
      </c>
      <c r="AB380" s="25" t="s">
        <v>859</v>
      </c>
      <c r="AC380" s="104" t="s">
        <v>860</v>
      </c>
      <c r="AD380" s="105">
        <v>1</v>
      </c>
      <c r="AE380" s="25">
        <v>45710</v>
      </c>
      <c r="AF380" s="104">
        <v>1</v>
      </c>
      <c r="AG380" s="25" t="s">
        <v>859</v>
      </c>
      <c r="AH380" s="104" t="s">
        <v>860</v>
      </c>
      <c r="AI380" s="25" t="s">
        <v>859</v>
      </c>
      <c r="AJ380" s="104" t="s">
        <v>860</v>
      </c>
      <c r="AK380" s="25" t="s">
        <v>859</v>
      </c>
      <c r="AL380" s="104" t="s">
        <v>860</v>
      </c>
      <c r="AM380" s="25" t="s">
        <v>859</v>
      </c>
      <c r="AN380" s="104" t="s">
        <v>860</v>
      </c>
      <c r="AO380" s="25" t="s">
        <v>859</v>
      </c>
      <c r="AP380" s="104" t="s">
        <v>860</v>
      </c>
      <c r="AQ380" s="25" t="s">
        <v>859</v>
      </c>
      <c r="AR380" s="104" t="s">
        <v>860</v>
      </c>
      <c r="AS380" s="25" t="s">
        <v>859</v>
      </c>
      <c r="AT380" s="104" t="s">
        <v>860</v>
      </c>
      <c r="AU380" s="25" t="s">
        <v>859</v>
      </c>
      <c r="AV380" s="104" t="s">
        <v>860</v>
      </c>
      <c r="AW380" s="25" t="s">
        <v>859</v>
      </c>
      <c r="AX380" s="104" t="s">
        <v>860</v>
      </c>
      <c r="AY380" s="25" t="s">
        <v>859</v>
      </c>
      <c r="AZ380" s="104" t="s">
        <v>860</v>
      </c>
      <c r="BA380" s="109">
        <v>1</v>
      </c>
      <c r="BB380" s="25">
        <v>45560</v>
      </c>
      <c r="BC380" s="104">
        <v>1</v>
      </c>
      <c r="BD380" s="25">
        <v>45720</v>
      </c>
      <c r="BE380" s="104">
        <v>1</v>
      </c>
      <c r="BF380" s="25">
        <v>45749</v>
      </c>
      <c r="BG380" s="104">
        <v>1</v>
      </c>
      <c r="BH380" s="25">
        <v>45798</v>
      </c>
      <c r="BI380" s="104">
        <v>1</v>
      </c>
      <c r="BJ380" s="25">
        <v>45663</v>
      </c>
      <c r="BK380" s="104">
        <v>1</v>
      </c>
      <c r="BL380" s="33">
        <v>45910</v>
      </c>
      <c r="BM380" s="104">
        <v>0</v>
      </c>
      <c r="BN380" s="33" t="s">
        <v>859</v>
      </c>
      <c r="BO380" s="104" t="s">
        <v>860</v>
      </c>
      <c r="BP380" s="33" t="s">
        <v>859</v>
      </c>
      <c r="BQ380" s="104" t="s">
        <v>860</v>
      </c>
      <c r="BR380" s="33" t="s">
        <v>859</v>
      </c>
      <c r="BS380" s="104" t="s">
        <v>860</v>
      </c>
      <c r="BT380" s="33" t="s">
        <v>859</v>
      </c>
      <c r="BU380" s="104" t="s">
        <v>860</v>
      </c>
      <c r="BV380" s="33">
        <v>45591</v>
      </c>
      <c r="BW380" s="104">
        <v>1</v>
      </c>
      <c r="BX380" s="115">
        <v>6</v>
      </c>
      <c r="BY380" s="10">
        <v>0</v>
      </c>
    </row>
    <row r="381" spans="1:77" x14ac:dyDescent="0.25">
      <c r="A381" s="24" t="s">
        <v>718</v>
      </c>
      <c r="B381" s="10">
        <v>74973272</v>
      </c>
      <c r="C381" s="10">
        <v>1118720692</v>
      </c>
      <c r="D381" s="24" t="s">
        <v>200</v>
      </c>
      <c r="E381" s="10">
        <v>29381</v>
      </c>
      <c r="F381" s="24" t="s">
        <v>118</v>
      </c>
      <c r="G381" s="24" t="s">
        <v>120</v>
      </c>
      <c r="H381" s="25">
        <v>45589</v>
      </c>
      <c r="I381" s="139" t="s">
        <v>865</v>
      </c>
      <c r="J381" s="10" t="s">
        <v>276</v>
      </c>
      <c r="K381" s="10" t="s">
        <v>192</v>
      </c>
      <c r="L381" s="10" t="s">
        <v>199</v>
      </c>
      <c r="M381" s="10" t="s">
        <v>194</v>
      </c>
      <c r="N381" s="25" t="s">
        <v>859</v>
      </c>
      <c r="O381" s="104" t="s">
        <v>860</v>
      </c>
      <c r="P381" s="25" t="s">
        <v>859</v>
      </c>
      <c r="Q381" s="104" t="s">
        <v>860</v>
      </c>
      <c r="R381" s="25" t="s">
        <v>859</v>
      </c>
      <c r="S381" s="104" t="s">
        <v>860</v>
      </c>
      <c r="T381" s="25"/>
      <c r="U381" s="104">
        <v>0</v>
      </c>
      <c r="V381" s="25"/>
      <c r="W381" s="104">
        <v>0</v>
      </c>
      <c r="X381" s="25"/>
      <c r="Y381" s="104">
        <v>0</v>
      </c>
      <c r="Z381" s="25" t="s">
        <v>859</v>
      </c>
      <c r="AA381" s="104" t="s">
        <v>860</v>
      </c>
      <c r="AB381" s="25" t="s">
        <v>859</v>
      </c>
      <c r="AC381" s="104" t="s">
        <v>860</v>
      </c>
      <c r="AD381" s="105">
        <v>0</v>
      </c>
      <c r="AE381" s="25" t="s">
        <v>859</v>
      </c>
      <c r="AF381" s="104" t="s">
        <v>860</v>
      </c>
      <c r="AG381" s="25" t="s">
        <v>859</v>
      </c>
      <c r="AH381" s="104" t="s">
        <v>860</v>
      </c>
      <c r="AI381" s="25" t="s">
        <v>859</v>
      </c>
      <c r="AJ381" s="104" t="s">
        <v>860</v>
      </c>
      <c r="AK381" s="25" t="s">
        <v>859</v>
      </c>
      <c r="AL381" s="104" t="s">
        <v>860</v>
      </c>
      <c r="AM381" s="25" t="s">
        <v>859</v>
      </c>
      <c r="AN381" s="104" t="s">
        <v>860</v>
      </c>
      <c r="AO381" s="25" t="s">
        <v>859</v>
      </c>
      <c r="AP381" s="104" t="s">
        <v>860</v>
      </c>
      <c r="AQ381" s="25" t="s">
        <v>859</v>
      </c>
      <c r="AR381" s="104" t="s">
        <v>860</v>
      </c>
      <c r="AS381" s="25" t="s">
        <v>859</v>
      </c>
      <c r="AT381" s="104" t="s">
        <v>860</v>
      </c>
      <c r="AU381" s="25" t="s">
        <v>859</v>
      </c>
      <c r="AV381" s="104" t="s">
        <v>860</v>
      </c>
      <c r="AW381" s="25" t="s">
        <v>859</v>
      </c>
      <c r="AX381" s="104" t="s">
        <v>860</v>
      </c>
      <c r="AY381" s="25" t="s">
        <v>859</v>
      </c>
      <c r="AZ381" s="104" t="s">
        <v>860</v>
      </c>
      <c r="BA381" s="109">
        <v>0</v>
      </c>
      <c r="BB381" s="25" t="s">
        <v>859</v>
      </c>
      <c r="BC381" s="104" t="s">
        <v>860</v>
      </c>
      <c r="BD381" s="25" t="s">
        <v>859</v>
      </c>
      <c r="BE381" s="104" t="s">
        <v>860</v>
      </c>
      <c r="BF381" s="25" t="s">
        <v>859</v>
      </c>
      <c r="BG381" s="104" t="s">
        <v>860</v>
      </c>
      <c r="BH381" s="25" t="s">
        <v>859</v>
      </c>
      <c r="BI381" s="104" t="s">
        <v>860</v>
      </c>
      <c r="BJ381" s="25" t="s">
        <v>859</v>
      </c>
      <c r="BK381" s="104" t="s">
        <v>860</v>
      </c>
      <c r="BL381" s="33" t="s">
        <v>859</v>
      </c>
      <c r="BM381" s="104" t="s">
        <v>860</v>
      </c>
      <c r="BN381" s="33" t="s">
        <v>859</v>
      </c>
      <c r="BO381" s="104" t="s">
        <v>860</v>
      </c>
      <c r="BP381" s="33" t="s">
        <v>859</v>
      </c>
      <c r="BQ381" s="104" t="s">
        <v>860</v>
      </c>
      <c r="BR381" s="33" t="s">
        <v>859</v>
      </c>
      <c r="BS381" s="104" t="s">
        <v>860</v>
      </c>
      <c r="BT381" s="33" t="s">
        <v>859</v>
      </c>
      <c r="BU381" s="104" t="s">
        <v>860</v>
      </c>
      <c r="BV381" s="33" t="s">
        <v>859</v>
      </c>
      <c r="BW381" s="104" t="s">
        <v>860</v>
      </c>
      <c r="BX381" s="115">
        <v>0</v>
      </c>
      <c r="BY381" s="10">
        <v>0</v>
      </c>
    </row>
    <row r="382" spans="1:77" x14ac:dyDescent="0.25">
      <c r="A382" s="24" t="s">
        <v>719</v>
      </c>
      <c r="B382" s="10">
        <v>72572854</v>
      </c>
      <c r="C382" s="10">
        <v>1118705529</v>
      </c>
      <c r="D382" s="24" t="s">
        <v>249</v>
      </c>
      <c r="E382" s="10">
        <v>31271</v>
      </c>
      <c r="F382" s="24" t="s">
        <v>60</v>
      </c>
      <c r="G382" s="24" t="s">
        <v>106</v>
      </c>
      <c r="H382" s="25">
        <v>45589</v>
      </c>
      <c r="I382" s="139" t="s">
        <v>865</v>
      </c>
      <c r="J382" s="10" t="s">
        <v>278</v>
      </c>
      <c r="K382" s="10" t="s">
        <v>192</v>
      </c>
      <c r="L382" s="10" t="s">
        <v>193</v>
      </c>
      <c r="M382" s="10" t="s">
        <v>194</v>
      </c>
      <c r="N382" s="25">
        <v>45589</v>
      </c>
      <c r="O382" s="104">
        <v>1</v>
      </c>
      <c r="P382" s="25" t="s">
        <v>859</v>
      </c>
      <c r="Q382" s="104" t="s">
        <v>860</v>
      </c>
      <c r="R382" s="25" t="s">
        <v>859</v>
      </c>
      <c r="S382" s="104" t="s">
        <v>860</v>
      </c>
      <c r="T382" s="25"/>
      <c r="U382" s="104">
        <v>0</v>
      </c>
      <c r="V382" s="25"/>
      <c r="W382" s="104">
        <v>0</v>
      </c>
      <c r="X382" s="25"/>
      <c r="Y382" s="104">
        <v>0</v>
      </c>
      <c r="Z382" s="25" t="s">
        <v>859</v>
      </c>
      <c r="AA382" s="104" t="s">
        <v>860</v>
      </c>
      <c r="AB382" s="25" t="s">
        <v>859</v>
      </c>
      <c r="AC382" s="104" t="s">
        <v>860</v>
      </c>
      <c r="AD382" s="105">
        <v>1</v>
      </c>
      <c r="AE382" s="25" t="s">
        <v>859</v>
      </c>
      <c r="AF382" s="104" t="s">
        <v>860</v>
      </c>
      <c r="AG382" s="25" t="s">
        <v>859</v>
      </c>
      <c r="AH382" s="104" t="s">
        <v>860</v>
      </c>
      <c r="AI382" s="25" t="s">
        <v>859</v>
      </c>
      <c r="AJ382" s="104" t="s">
        <v>860</v>
      </c>
      <c r="AK382" s="25" t="s">
        <v>859</v>
      </c>
      <c r="AL382" s="104" t="s">
        <v>860</v>
      </c>
      <c r="AM382" s="25" t="s">
        <v>859</v>
      </c>
      <c r="AN382" s="104" t="s">
        <v>860</v>
      </c>
      <c r="AO382" s="25" t="s">
        <v>859</v>
      </c>
      <c r="AP382" s="104" t="s">
        <v>860</v>
      </c>
      <c r="AQ382" s="25" t="s">
        <v>859</v>
      </c>
      <c r="AR382" s="104" t="s">
        <v>860</v>
      </c>
      <c r="AS382" s="25" t="s">
        <v>859</v>
      </c>
      <c r="AT382" s="104" t="s">
        <v>860</v>
      </c>
      <c r="AU382" s="25" t="s">
        <v>859</v>
      </c>
      <c r="AV382" s="104" t="s">
        <v>860</v>
      </c>
      <c r="AW382" s="25" t="s">
        <v>859</v>
      </c>
      <c r="AX382" s="104" t="s">
        <v>860</v>
      </c>
      <c r="AY382" s="25" t="s">
        <v>859</v>
      </c>
      <c r="AZ382" s="104" t="s">
        <v>860</v>
      </c>
      <c r="BA382" s="109">
        <v>0</v>
      </c>
      <c r="BB382" s="25" t="s">
        <v>859</v>
      </c>
      <c r="BC382" s="104" t="s">
        <v>860</v>
      </c>
      <c r="BD382" s="25" t="s">
        <v>859</v>
      </c>
      <c r="BE382" s="104" t="s">
        <v>860</v>
      </c>
      <c r="BF382" s="25" t="s">
        <v>859</v>
      </c>
      <c r="BG382" s="104" t="s">
        <v>860</v>
      </c>
      <c r="BH382" s="25" t="s">
        <v>859</v>
      </c>
      <c r="BI382" s="104" t="s">
        <v>860</v>
      </c>
      <c r="BJ382" s="25" t="s">
        <v>859</v>
      </c>
      <c r="BK382" s="104" t="s">
        <v>860</v>
      </c>
      <c r="BL382" s="33" t="s">
        <v>859</v>
      </c>
      <c r="BM382" s="104" t="s">
        <v>860</v>
      </c>
      <c r="BN382" s="33" t="s">
        <v>859</v>
      </c>
      <c r="BO382" s="104" t="s">
        <v>860</v>
      </c>
      <c r="BP382" s="33" t="s">
        <v>859</v>
      </c>
      <c r="BQ382" s="104" t="s">
        <v>860</v>
      </c>
      <c r="BR382" s="33" t="s">
        <v>859</v>
      </c>
      <c r="BS382" s="104" t="s">
        <v>860</v>
      </c>
      <c r="BT382" s="33" t="s">
        <v>859</v>
      </c>
      <c r="BU382" s="104" t="s">
        <v>860</v>
      </c>
      <c r="BV382" s="33" t="s">
        <v>859</v>
      </c>
      <c r="BW382" s="104" t="s">
        <v>860</v>
      </c>
      <c r="BX382" s="115">
        <v>0</v>
      </c>
      <c r="BY382" s="10">
        <v>0</v>
      </c>
    </row>
    <row r="383" spans="1:77" x14ac:dyDescent="0.25">
      <c r="A383" s="24" t="s">
        <v>720</v>
      </c>
      <c r="B383" s="10">
        <v>76456062</v>
      </c>
      <c r="C383" s="10">
        <v>1118720007</v>
      </c>
      <c r="D383" s="24" t="s">
        <v>200</v>
      </c>
      <c r="E383" s="10">
        <v>29381</v>
      </c>
      <c r="F383" s="24" t="s">
        <v>118</v>
      </c>
      <c r="G383" s="24" t="s">
        <v>120</v>
      </c>
      <c r="H383" s="25">
        <v>45589</v>
      </c>
      <c r="I383" s="139" t="s">
        <v>865</v>
      </c>
      <c r="J383" s="10" t="s">
        <v>282</v>
      </c>
      <c r="K383" s="10" t="s">
        <v>192</v>
      </c>
      <c r="L383" s="10" t="s">
        <v>201</v>
      </c>
      <c r="M383" s="10" t="s">
        <v>194</v>
      </c>
      <c r="N383" s="25" t="s">
        <v>859</v>
      </c>
      <c r="O383" s="104" t="s">
        <v>860</v>
      </c>
      <c r="P383" s="25" t="s">
        <v>859</v>
      </c>
      <c r="Q383" s="104" t="s">
        <v>860</v>
      </c>
      <c r="R383" s="25" t="s">
        <v>859</v>
      </c>
      <c r="S383" s="104" t="s">
        <v>860</v>
      </c>
      <c r="T383" s="25"/>
      <c r="U383" s="104">
        <v>0</v>
      </c>
      <c r="V383" s="25"/>
      <c r="W383" s="104">
        <v>0</v>
      </c>
      <c r="X383" s="25"/>
      <c r="Y383" s="104">
        <v>0</v>
      </c>
      <c r="Z383" s="25" t="s">
        <v>859</v>
      </c>
      <c r="AA383" s="104" t="s">
        <v>860</v>
      </c>
      <c r="AB383" s="25" t="s">
        <v>859</v>
      </c>
      <c r="AC383" s="104" t="s">
        <v>860</v>
      </c>
      <c r="AD383" s="105">
        <v>0</v>
      </c>
      <c r="AE383" s="25">
        <v>45630</v>
      </c>
      <c r="AF383" s="104">
        <v>1</v>
      </c>
      <c r="AG383" s="25" t="s">
        <v>859</v>
      </c>
      <c r="AH383" s="104" t="s">
        <v>860</v>
      </c>
      <c r="AI383" s="25" t="s">
        <v>859</v>
      </c>
      <c r="AJ383" s="104" t="s">
        <v>860</v>
      </c>
      <c r="AK383" s="25" t="s">
        <v>859</v>
      </c>
      <c r="AL383" s="104" t="s">
        <v>860</v>
      </c>
      <c r="AM383" s="25" t="s">
        <v>859</v>
      </c>
      <c r="AN383" s="104" t="s">
        <v>860</v>
      </c>
      <c r="AO383" s="25" t="s">
        <v>859</v>
      </c>
      <c r="AP383" s="104" t="s">
        <v>860</v>
      </c>
      <c r="AQ383" s="25" t="s">
        <v>859</v>
      </c>
      <c r="AR383" s="104" t="s">
        <v>860</v>
      </c>
      <c r="AS383" s="25" t="s">
        <v>859</v>
      </c>
      <c r="AT383" s="104" t="s">
        <v>860</v>
      </c>
      <c r="AU383" s="25" t="s">
        <v>859</v>
      </c>
      <c r="AV383" s="104" t="s">
        <v>860</v>
      </c>
      <c r="AW383" s="25" t="s">
        <v>859</v>
      </c>
      <c r="AX383" s="104" t="s">
        <v>860</v>
      </c>
      <c r="AY383" s="25" t="s">
        <v>859</v>
      </c>
      <c r="AZ383" s="104" t="s">
        <v>860</v>
      </c>
      <c r="BA383" s="109">
        <v>1</v>
      </c>
      <c r="BB383" s="25" t="s">
        <v>859</v>
      </c>
      <c r="BC383" s="104" t="s">
        <v>860</v>
      </c>
      <c r="BD383" s="25" t="s">
        <v>859</v>
      </c>
      <c r="BE383" s="104" t="s">
        <v>860</v>
      </c>
      <c r="BF383" s="25" t="s">
        <v>859</v>
      </c>
      <c r="BG383" s="104" t="s">
        <v>860</v>
      </c>
      <c r="BH383" s="25" t="s">
        <v>859</v>
      </c>
      <c r="BI383" s="104" t="s">
        <v>860</v>
      </c>
      <c r="BJ383" s="25" t="s">
        <v>859</v>
      </c>
      <c r="BK383" s="104" t="s">
        <v>860</v>
      </c>
      <c r="BL383" s="33" t="s">
        <v>859</v>
      </c>
      <c r="BM383" s="104" t="s">
        <v>860</v>
      </c>
      <c r="BN383" s="33" t="s">
        <v>859</v>
      </c>
      <c r="BO383" s="104" t="s">
        <v>860</v>
      </c>
      <c r="BP383" s="33" t="s">
        <v>859</v>
      </c>
      <c r="BQ383" s="104" t="s">
        <v>860</v>
      </c>
      <c r="BR383" s="33" t="s">
        <v>859</v>
      </c>
      <c r="BS383" s="104" t="s">
        <v>860</v>
      </c>
      <c r="BT383" s="33" t="s">
        <v>859</v>
      </c>
      <c r="BU383" s="104" t="s">
        <v>860</v>
      </c>
      <c r="BV383" s="33" t="s">
        <v>859</v>
      </c>
      <c r="BW383" s="104" t="s">
        <v>860</v>
      </c>
      <c r="BX383" s="115">
        <v>0</v>
      </c>
      <c r="BY383" s="10">
        <v>0</v>
      </c>
    </row>
    <row r="384" spans="1:77" x14ac:dyDescent="0.25">
      <c r="A384" s="24" t="s">
        <v>721</v>
      </c>
      <c r="B384" s="10">
        <v>61373212</v>
      </c>
      <c r="C384" s="10">
        <v>1118701416</v>
      </c>
      <c r="D384" s="24" t="s">
        <v>200</v>
      </c>
      <c r="E384" s="10">
        <v>29381</v>
      </c>
      <c r="F384" s="24" t="s">
        <v>118</v>
      </c>
      <c r="G384" s="24" t="s">
        <v>120</v>
      </c>
      <c r="H384" s="25">
        <v>45590</v>
      </c>
      <c r="I384" s="139" t="s">
        <v>865</v>
      </c>
      <c r="J384" s="10" t="s">
        <v>268</v>
      </c>
      <c r="K384" s="10" t="s">
        <v>192</v>
      </c>
      <c r="L384" s="10" t="s">
        <v>193</v>
      </c>
      <c r="M384" s="10" t="s">
        <v>194</v>
      </c>
      <c r="N384" s="25">
        <v>45629</v>
      </c>
      <c r="O384" s="104">
        <v>1</v>
      </c>
      <c r="P384" s="25">
        <v>45668</v>
      </c>
      <c r="Q384" s="104">
        <v>1</v>
      </c>
      <c r="R384" s="25">
        <v>45700</v>
      </c>
      <c r="S384" s="104">
        <v>1</v>
      </c>
      <c r="T384" s="25"/>
      <c r="U384" s="104">
        <v>0</v>
      </c>
      <c r="V384" s="25"/>
      <c r="W384" s="104">
        <v>0</v>
      </c>
      <c r="X384" s="25"/>
      <c r="Y384" s="104">
        <v>0</v>
      </c>
      <c r="Z384" s="25" t="s">
        <v>859</v>
      </c>
      <c r="AA384" s="104" t="s">
        <v>860</v>
      </c>
      <c r="AB384" s="25" t="s">
        <v>859</v>
      </c>
      <c r="AC384" s="104" t="s">
        <v>860</v>
      </c>
      <c r="AD384" s="105">
        <v>3</v>
      </c>
      <c r="AE384" s="25">
        <v>45591</v>
      </c>
      <c r="AF384" s="104">
        <v>1</v>
      </c>
      <c r="AG384" s="25" t="s">
        <v>859</v>
      </c>
      <c r="AH384" s="104" t="s">
        <v>860</v>
      </c>
      <c r="AI384" s="25" t="s">
        <v>859</v>
      </c>
      <c r="AJ384" s="104" t="s">
        <v>860</v>
      </c>
      <c r="AK384" s="25" t="s">
        <v>859</v>
      </c>
      <c r="AL384" s="104" t="s">
        <v>860</v>
      </c>
      <c r="AM384" s="25" t="s">
        <v>859</v>
      </c>
      <c r="AN384" s="104" t="s">
        <v>860</v>
      </c>
      <c r="AO384" s="25" t="s">
        <v>859</v>
      </c>
      <c r="AP384" s="104" t="s">
        <v>860</v>
      </c>
      <c r="AQ384" s="25" t="s">
        <v>859</v>
      </c>
      <c r="AR384" s="104" t="s">
        <v>860</v>
      </c>
      <c r="AS384" s="25" t="s">
        <v>859</v>
      </c>
      <c r="AT384" s="104" t="s">
        <v>860</v>
      </c>
      <c r="AU384" s="25" t="s">
        <v>859</v>
      </c>
      <c r="AV384" s="104" t="s">
        <v>860</v>
      </c>
      <c r="AW384" s="25" t="s">
        <v>859</v>
      </c>
      <c r="AX384" s="104" t="s">
        <v>860</v>
      </c>
      <c r="AY384" s="25" t="s">
        <v>859</v>
      </c>
      <c r="AZ384" s="104" t="s">
        <v>860</v>
      </c>
      <c r="BA384" s="109">
        <v>1</v>
      </c>
      <c r="BB384" s="25">
        <v>45591</v>
      </c>
      <c r="BC384" s="104">
        <v>1</v>
      </c>
      <c r="BD384" s="25">
        <v>45913</v>
      </c>
      <c r="BE384" s="104">
        <v>0</v>
      </c>
      <c r="BF384" s="25">
        <v>45625</v>
      </c>
      <c r="BG384" s="104">
        <v>1</v>
      </c>
      <c r="BH384" s="25">
        <v>45633</v>
      </c>
      <c r="BI384" s="104">
        <v>1</v>
      </c>
      <c r="BJ384" s="25">
        <v>45661</v>
      </c>
      <c r="BK384" s="104">
        <v>1</v>
      </c>
      <c r="BL384" s="33">
        <v>45678</v>
      </c>
      <c r="BM384" s="104">
        <v>1</v>
      </c>
      <c r="BN384" s="33">
        <v>45693</v>
      </c>
      <c r="BO384" s="104">
        <v>1</v>
      </c>
      <c r="BP384" s="33">
        <v>45700</v>
      </c>
      <c r="BQ384" s="104">
        <v>1</v>
      </c>
      <c r="BR384" s="33">
        <v>45714</v>
      </c>
      <c r="BS384" s="104">
        <v>1</v>
      </c>
      <c r="BT384" s="33" t="s">
        <v>859</v>
      </c>
      <c r="BU384" s="104" t="s">
        <v>860</v>
      </c>
      <c r="BV384" s="33" t="s">
        <v>859</v>
      </c>
      <c r="BW384" s="104" t="s">
        <v>860</v>
      </c>
      <c r="BX384" s="115">
        <v>8</v>
      </c>
      <c r="BY384" s="10">
        <v>1</v>
      </c>
    </row>
    <row r="385" spans="1:77" x14ac:dyDescent="0.25">
      <c r="A385" s="24" t="s">
        <v>722</v>
      </c>
      <c r="B385" s="10">
        <v>41876573</v>
      </c>
      <c r="C385" s="10">
        <v>1121031715</v>
      </c>
      <c r="D385" s="24" t="s">
        <v>118</v>
      </c>
      <c r="E385" s="10">
        <v>32158</v>
      </c>
      <c r="F385" s="24" t="s">
        <v>118</v>
      </c>
      <c r="G385" s="24" t="s">
        <v>134</v>
      </c>
      <c r="H385" s="25">
        <v>45591</v>
      </c>
      <c r="I385" s="139" t="s">
        <v>865</v>
      </c>
      <c r="J385" s="10" t="s">
        <v>242</v>
      </c>
      <c r="K385" s="10" t="s">
        <v>196</v>
      </c>
      <c r="L385" s="10" t="s">
        <v>193</v>
      </c>
      <c r="M385" s="10" t="s">
        <v>194</v>
      </c>
      <c r="N385" s="25">
        <v>45591</v>
      </c>
      <c r="O385" s="104">
        <v>1</v>
      </c>
      <c r="P385" s="25" t="s">
        <v>859</v>
      </c>
      <c r="Q385" s="104" t="s">
        <v>860</v>
      </c>
      <c r="R385" s="25">
        <v>45497</v>
      </c>
      <c r="S385" s="104">
        <v>1</v>
      </c>
      <c r="T385" s="25"/>
      <c r="U385" s="104">
        <v>0</v>
      </c>
      <c r="V385" s="25"/>
      <c r="W385" s="104">
        <v>0</v>
      </c>
      <c r="X385" s="25"/>
      <c r="Y385" s="104">
        <v>0</v>
      </c>
      <c r="Z385" s="25" t="s">
        <v>859</v>
      </c>
      <c r="AA385" s="104" t="s">
        <v>860</v>
      </c>
      <c r="AB385" s="25" t="s">
        <v>859</v>
      </c>
      <c r="AC385" s="104" t="s">
        <v>860</v>
      </c>
      <c r="AD385" s="105">
        <v>2</v>
      </c>
      <c r="AE385" s="25" t="s">
        <v>859</v>
      </c>
      <c r="AF385" s="104" t="s">
        <v>860</v>
      </c>
      <c r="AG385" s="25">
        <v>45432</v>
      </c>
      <c r="AH385" s="104">
        <v>1</v>
      </c>
      <c r="AI385" s="25">
        <v>45615</v>
      </c>
      <c r="AJ385" s="104">
        <v>1</v>
      </c>
      <c r="AK385" s="25" t="s">
        <v>859</v>
      </c>
      <c r="AL385" s="104" t="s">
        <v>860</v>
      </c>
      <c r="AM385" s="25" t="s">
        <v>859</v>
      </c>
      <c r="AN385" s="104" t="s">
        <v>860</v>
      </c>
      <c r="AO385" s="25" t="s">
        <v>859</v>
      </c>
      <c r="AP385" s="104" t="s">
        <v>860</v>
      </c>
      <c r="AQ385" s="25" t="s">
        <v>859</v>
      </c>
      <c r="AR385" s="104" t="s">
        <v>860</v>
      </c>
      <c r="AS385" s="25" t="s">
        <v>859</v>
      </c>
      <c r="AT385" s="104" t="s">
        <v>860</v>
      </c>
      <c r="AU385" s="25" t="s">
        <v>859</v>
      </c>
      <c r="AV385" s="104" t="s">
        <v>860</v>
      </c>
      <c r="AW385" s="25" t="s">
        <v>859</v>
      </c>
      <c r="AX385" s="104" t="s">
        <v>860</v>
      </c>
      <c r="AY385" s="25" t="s">
        <v>859</v>
      </c>
      <c r="AZ385" s="104" t="s">
        <v>860</v>
      </c>
      <c r="BA385" s="109">
        <v>2</v>
      </c>
      <c r="BB385" s="25">
        <v>45615</v>
      </c>
      <c r="BC385" s="104">
        <v>1</v>
      </c>
      <c r="BD385" s="25" t="s">
        <v>859</v>
      </c>
      <c r="BE385" s="104" t="s">
        <v>860</v>
      </c>
      <c r="BF385" s="25">
        <v>45432</v>
      </c>
      <c r="BG385" s="104">
        <v>1</v>
      </c>
      <c r="BH385" s="25">
        <v>45495</v>
      </c>
      <c r="BI385" s="104">
        <v>1</v>
      </c>
      <c r="BJ385" s="25">
        <v>45528</v>
      </c>
      <c r="BK385" s="104">
        <v>1</v>
      </c>
      <c r="BL385" s="33">
        <v>45559</v>
      </c>
      <c r="BM385" s="104">
        <v>1</v>
      </c>
      <c r="BN385" s="33" t="s">
        <v>859</v>
      </c>
      <c r="BO385" s="104" t="s">
        <v>860</v>
      </c>
      <c r="BP385" s="33" t="s">
        <v>859</v>
      </c>
      <c r="BQ385" s="104" t="s">
        <v>860</v>
      </c>
      <c r="BR385" s="33" t="s">
        <v>859</v>
      </c>
      <c r="BS385" s="104" t="s">
        <v>860</v>
      </c>
      <c r="BT385" s="33" t="s">
        <v>859</v>
      </c>
      <c r="BU385" s="104" t="s">
        <v>860</v>
      </c>
      <c r="BV385" s="33" t="s">
        <v>859</v>
      </c>
      <c r="BW385" s="104" t="s">
        <v>860</v>
      </c>
      <c r="BX385" s="115">
        <v>5</v>
      </c>
      <c r="BY385" s="10">
        <v>0</v>
      </c>
    </row>
    <row r="386" spans="1:77" x14ac:dyDescent="0.25">
      <c r="A386" s="24" t="s">
        <v>723</v>
      </c>
      <c r="B386" s="10">
        <v>61391434</v>
      </c>
      <c r="C386" s="10">
        <v>1123783310</v>
      </c>
      <c r="D386" s="24" t="s">
        <v>197</v>
      </c>
      <c r="E386" s="10">
        <v>26983</v>
      </c>
      <c r="F386" s="24" t="s">
        <v>60</v>
      </c>
      <c r="G386" s="24" t="s">
        <v>66</v>
      </c>
      <c r="H386" s="25">
        <v>45591</v>
      </c>
      <c r="I386" s="139" t="s">
        <v>865</v>
      </c>
      <c r="J386" s="10" t="s">
        <v>268</v>
      </c>
      <c r="K386" s="10" t="s">
        <v>192</v>
      </c>
      <c r="L386" s="10" t="s">
        <v>236</v>
      </c>
      <c r="M386" s="10" t="s">
        <v>194</v>
      </c>
      <c r="N386" s="25">
        <v>45591</v>
      </c>
      <c r="O386" s="104">
        <v>1</v>
      </c>
      <c r="P386" s="25">
        <v>45612</v>
      </c>
      <c r="Q386" s="104">
        <v>1</v>
      </c>
      <c r="R386" s="25">
        <v>45619</v>
      </c>
      <c r="S386" s="104">
        <v>1</v>
      </c>
      <c r="T386" s="25"/>
      <c r="U386" s="104">
        <v>0</v>
      </c>
      <c r="V386" s="25"/>
      <c r="W386" s="104">
        <v>0</v>
      </c>
      <c r="X386" s="25"/>
      <c r="Y386" s="104">
        <v>0</v>
      </c>
      <c r="Z386" s="25" t="s">
        <v>859</v>
      </c>
      <c r="AA386" s="104" t="s">
        <v>860</v>
      </c>
      <c r="AB386" s="25" t="s">
        <v>859</v>
      </c>
      <c r="AC386" s="104" t="s">
        <v>860</v>
      </c>
      <c r="AD386" s="105">
        <v>3</v>
      </c>
      <c r="AE386" s="25">
        <v>45745</v>
      </c>
      <c r="AF386" s="104">
        <v>1</v>
      </c>
      <c r="AG386" s="25" t="s">
        <v>859</v>
      </c>
      <c r="AH386" s="104" t="s">
        <v>860</v>
      </c>
      <c r="AI386" s="25" t="s">
        <v>859</v>
      </c>
      <c r="AJ386" s="104" t="s">
        <v>860</v>
      </c>
      <c r="AK386" s="25" t="s">
        <v>859</v>
      </c>
      <c r="AL386" s="104" t="s">
        <v>860</v>
      </c>
      <c r="AM386" s="25" t="s">
        <v>859</v>
      </c>
      <c r="AN386" s="104" t="s">
        <v>860</v>
      </c>
      <c r="AO386" s="25" t="s">
        <v>859</v>
      </c>
      <c r="AP386" s="104" t="s">
        <v>860</v>
      </c>
      <c r="AQ386" s="25" t="s">
        <v>859</v>
      </c>
      <c r="AR386" s="104" t="s">
        <v>860</v>
      </c>
      <c r="AS386" s="25" t="s">
        <v>859</v>
      </c>
      <c r="AT386" s="104" t="s">
        <v>860</v>
      </c>
      <c r="AU386" s="25" t="s">
        <v>859</v>
      </c>
      <c r="AV386" s="104" t="s">
        <v>860</v>
      </c>
      <c r="AW386" s="25" t="s">
        <v>859</v>
      </c>
      <c r="AX386" s="104" t="s">
        <v>860</v>
      </c>
      <c r="AY386" s="25" t="s">
        <v>859</v>
      </c>
      <c r="AZ386" s="104" t="s">
        <v>860</v>
      </c>
      <c r="BA386" s="109">
        <v>1</v>
      </c>
      <c r="BB386" s="25">
        <v>45610</v>
      </c>
      <c r="BC386" s="104">
        <v>1</v>
      </c>
      <c r="BD386" s="25">
        <v>45639</v>
      </c>
      <c r="BE386" s="104">
        <v>1</v>
      </c>
      <c r="BF386" s="25">
        <v>45661</v>
      </c>
      <c r="BG386" s="104">
        <v>1</v>
      </c>
      <c r="BH386" s="25">
        <v>45675</v>
      </c>
      <c r="BI386" s="104">
        <v>1</v>
      </c>
      <c r="BJ386" s="25">
        <v>45723</v>
      </c>
      <c r="BK386" s="104">
        <v>1</v>
      </c>
      <c r="BL386" s="33">
        <v>45756</v>
      </c>
      <c r="BM386" s="104">
        <v>1</v>
      </c>
      <c r="BN386" s="33" t="s">
        <v>859</v>
      </c>
      <c r="BO386" s="104" t="s">
        <v>860</v>
      </c>
      <c r="BP386" s="33" t="s">
        <v>859</v>
      </c>
      <c r="BQ386" s="104" t="s">
        <v>860</v>
      </c>
      <c r="BR386" s="33" t="s">
        <v>859</v>
      </c>
      <c r="BS386" s="104" t="s">
        <v>860</v>
      </c>
      <c r="BT386" s="33" t="s">
        <v>859</v>
      </c>
      <c r="BU386" s="104" t="s">
        <v>860</v>
      </c>
      <c r="BV386" s="33" t="s">
        <v>859</v>
      </c>
      <c r="BW386" s="104" t="s">
        <v>860</v>
      </c>
      <c r="BX386" s="115">
        <v>6</v>
      </c>
      <c r="BY386" s="10">
        <v>1</v>
      </c>
    </row>
    <row r="387" spans="1:77" x14ac:dyDescent="0.25">
      <c r="A387" s="24" t="s">
        <v>724</v>
      </c>
      <c r="B387" s="10">
        <v>6145795</v>
      </c>
      <c r="C387" s="10">
        <v>1121747843</v>
      </c>
      <c r="D387" s="24" t="s">
        <v>200</v>
      </c>
      <c r="E387" s="10">
        <v>29381</v>
      </c>
      <c r="F387" s="24" t="s">
        <v>118</v>
      </c>
      <c r="G387" s="24" t="s">
        <v>120</v>
      </c>
      <c r="H387" s="25">
        <v>45593</v>
      </c>
      <c r="I387" s="139" t="s">
        <v>865</v>
      </c>
      <c r="J387" s="10" t="s">
        <v>246</v>
      </c>
      <c r="K387" s="10" t="s">
        <v>192</v>
      </c>
      <c r="L387" s="10" t="s">
        <v>224</v>
      </c>
      <c r="M387" s="10" t="s">
        <v>194</v>
      </c>
      <c r="N387" s="25" t="s">
        <v>859</v>
      </c>
      <c r="O387" s="104" t="s">
        <v>860</v>
      </c>
      <c r="P387" s="25" t="s">
        <v>859</v>
      </c>
      <c r="Q387" s="104" t="s">
        <v>860</v>
      </c>
      <c r="R387" s="25" t="s">
        <v>859</v>
      </c>
      <c r="S387" s="104" t="s">
        <v>860</v>
      </c>
      <c r="T387" s="25"/>
      <c r="U387" s="104">
        <v>0</v>
      </c>
      <c r="V387" s="25"/>
      <c r="W387" s="104">
        <v>0</v>
      </c>
      <c r="X387" s="25"/>
      <c r="Y387" s="104">
        <v>0</v>
      </c>
      <c r="Z387" s="25" t="s">
        <v>859</v>
      </c>
      <c r="AA387" s="104" t="s">
        <v>860</v>
      </c>
      <c r="AB387" s="25" t="s">
        <v>859</v>
      </c>
      <c r="AC387" s="104" t="s">
        <v>860</v>
      </c>
      <c r="AD387" s="105">
        <v>0</v>
      </c>
      <c r="AE387" s="25" t="s">
        <v>859</v>
      </c>
      <c r="AF387" s="104" t="s">
        <v>860</v>
      </c>
      <c r="AG387" s="25" t="s">
        <v>859</v>
      </c>
      <c r="AH387" s="104" t="s">
        <v>860</v>
      </c>
      <c r="AI387" s="25" t="s">
        <v>859</v>
      </c>
      <c r="AJ387" s="104" t="s">
        <v>860</v>
      </c>
      <c r="AK387" s="25" t="s">
        <v>859</v>
      </c>
      <c r="AL387" s="104" t="s">
        <v>860</v>
      </c>
      <c r="AM387" s="25" t="s">
        <v>859</v>
      </c>
      <c r="AN387" s="104" t="s">
        <v>860</v>
      </c>
      <c r="AO387" s="25" t="s">
        <v>859</v>
      </c>
      <c r="AP387" s="104" t="s">
        <v>860</v>
      </c>
      <c r="AQ387" s="25" t="s">
        <v>859</v>
      </c>
      <c r="AR387" s="104" t="s">
        <v>860</v>
      </c>
      <c r="AS387" s="25" t="s">
        <v>859</v>
      </c>
      <c r="AT387" s="104" t="s">
        <v>860</v>
      </c>
      <c r="AU387" s="25" t="s">
        <v>859</v>
      </c>
      <c r="AV387" s="104" t="s">
        <v>860</v>
      </c>
      <c r="AW387" s="25" t="s">
        <v>859</v>
      </c>
      <c r="AX387" s="104" t="s">
        <v>860</v>
      </c>
      <c r="AY387" s="25" t="s">
        <v>859</v>
      </c>
      <c r="AZ387" s="104" t="s">
        <v>860</v>
      </c>
      <c r="BA387" s="109">
        <v>0</v>
      </c>
      <c r="BB387" s="25" t="s">
        <v>859</v>
      </c>
      <c r="BC387" s="104" t="s">
        <v>860</v>
      </c>
      <c r="BD387" s="25" t="s">
        <v>859</v>
      </c>
      <c r="BE387" s="104" t="s">
        <v>860</v>
      </c>
      <c r="BF387" s="25" t="s">
        <v>859</v>
      </c>
      <c r="BG387" s="104" t="s">
        <v>860</v>
      </c>
      <c r="BH387" s="25" t="s">
        <v>859</v>
      </c>
      <c r="BI387" s="104" t="s">
        <v>860</v>
      </c>
      <c r="BJ387" s="25" t="s">
        <v>859</v>
      </c>
      <c r="BK387" s="104" t="s">
        <v>860</v>
      </c>
      <c r="BL387" s="33" t="s">
        <v>859</v>
      </c>
      <c r="BM387" s="104" t="s">
        <v>860</v>
      </c>
      <c r="BN387" s="33" t="s">
        <v>859</v>
      </c>
      <c r="BO387" s="104" t="s">
        <v>860</v>
      </c>
      <c r="BP387" s="33" t="s">
        <v>859</v>
      </c>
      <c r="BQ387" s="104" t="s">
        <v>860</v>
      </c>
      <c r="BR387" s="33" t="s">
        <v>859</v>
      </c>
      <c r="BS387" s="104" t="s">
        <v>860</v>
      </c>
      <c r="BT387" s="33" t="s">
        <v>859</v>
      </c>
      <c r="BU387" s="104" t="s">
        <v>860</v>
      </c>
      <c r="BV387" s="33" t="s">
        <v>859</v>
      </c>
      <c r="BW387" s="104" t="s">
        <v>860</v>
      </c>
      <c r="BX387" s="115">
        <v>0</v>
      </c>
      <c r="BY387" s="10">
        <v>0</v>
      </c>
    </row>
    <row r="388" spans="1:77" x14ac:dyDescent="0.25">
      <c r="A388" s="24" t="s">
        <v>725</v>
      </c>
      <c r="B388" s="10">
        <v>75684162</v>
      </c>
      <c r="C388" s="10">
        <v>1129811714</v>
      </c>
      <c r="D388" s="24" t="s">
        <v>249</v>
      </c>
      <c r="E388" s="10">
        <v>31271</v>
      </c>
      <c r="F388" s="24" t="s">
        <v>60</v>
      </c>
      <c r="G388" s="24" t="s">
        <v>106</v>
      </c>
      <c r="H388" s="25">
        <v>45593</v>
      </c>
      <c r="I388" s="139" t="s">
        <v>865</v>
      </c>
      <c r="J388" s="10" t="s">
        <v>282</v>
      </c>
      <c r="K388" s="10" t="s">
        <v>196</v>
      </c>
      <c r="L388" s="10" t="s">
        <v>193</v>
      </c>
      <c r="M388" s="10" t="s">
        <v>194</v>
      </c>
      <c r="N388" s="25" t="s">
        <v>859</v>
      </c>
      <c r="O388" s="104" t="s">
        <v>860</v>
      </c>
      <c r="P388" s="25" t="s">
        <v>859</v>
      </c>
      <c r="Q388" s="104" t="s">
        <v>860</v>
      </c>
      <c r="R388" s="25" t="s">
        <v>859</v>
      </c>
      <c r="S388" s="104" t="s">
        <v>860</v>
      </c>
      <c r="T388" s="25"/>
      <c r="U388" s="104">
        <v>0</v>
      </c>
      <c r="V388" s="25"/>
      <c r="W388" s="104">
        <v>0</v>
      </c>
      <c r="X388" s="25"/>
      <c r="Y388" s="104">
        <v>0</v>
      </c>
      <c r="Z388" s="25" t="s">
        <v>859</v>
      </c>
      <c r="AA388" s="104" t="s">
        <v>860</v>
      </c>
      <c r="AB388" s="25">
        <v>45593</v>
      </c>
      <c r="AC388" s="104">
        <v>1</v>
      </c>
      <c r="AD388" s="105">
        <v>1</v>
      </c>
      <c r="AE388" s="25" t="s">
        <v>859</v>
      </c>
      <c r="AF388" s="104" t="s">
        <v>860</v>
      </c>
      <c r="AG388" s="25" t="s">
        <v>859</v>
      </c>
      <c r="AH388" s="104" t="s">
        <v>860</v>
      </c>
      <c r="AI388" s="25" t="s">
        <v>859</v>
      </c>
      <c r="AJ388" s="104" t="s">
        <v>860</v>
      </c>
      <c r="AK388" s="25" t="s">
        <v>859</v>
      </c>
      <c r="AL388" s="104" t="s">
        <v>860</v>
      </c>
      <c r="AM388" s="25" t="s">
        <v>859</v>
      </c>
      <c r="AN388" s="104" t="s">
        <v>860</v>
      </c>
      <c r="AO388" s="25" t="s">
        <v>859</v>
      </c>
      <c r="AP388" s="104" t="s">
        <v>860</v>
      </c>
      <c r="AQ388" s="25" t="s">
        <v>859</v>
      </c>
      <c r="AR388" s="104" t="s">
        <v>860</v>
      </c>
      <c r="AS388" s="25" t="s">
        <v>859</v>
      </c>
      <c r="AT388" s="104" t="s">
        <v>860</v>
      </c>
      <c r="AU388" s="25" t="s">
        <v>859</v>
      </c>
      <c r="AV388" s="104" t="s">
        <v>860</v>
      </c>
      <c r="AW388" s="25" t="s">
        <v>859</v>
      </c>
      <c r="AX388" s="104" t="s">
        <v>860</v>
      </c>
      <c r="AY388" s="25" t="s">
        <v>859</v>
      </c>
      <c r="AZ388" s="104" t="s">
        <v>860</v>
      </c>
      <c r="BA388" s="109">
        <v>0</v>
      </c>
      <c r="BB388" s="25" t="s">
        <v>859</v>
      </c>
      <c r="BC388" s="104" t="s">
        <v>860</v>
      </c>
      <c r="BD388" s="25" t="s">
        <v>859</v>
      </c>
      <c r="BE388" s="104" t="s">
        <v>860</v>
      </c>
      <c r="BF388" s="25" t="s">
        <v>859</v>
      </c>
      <c r="BG388" s="104" t="s">
        <v>860</v>
      </c>
      <c r="BH388" s="25" t="s">
        <v>859</v>
      </c>
      <c r="BI388" s="104" t="s">
        <v>860</v>
      </c>
      <c r="BJ388" s="25" t="s">
        <v>859</v>
      </c>
      <c r="BK388" s="104" t="s">
        <v>860</v>
      </c>
      <c r="BL388" s="33" t="s">
        <v>859</v>
      </c>
      <c r="BM388" s="104" t="s">
        <v>860</v>
      </c>
      <c r="BN388" s="33" t="s">
        <v>859</v>
      </c>
      <c r="BO388" s="104" t="s">
        <v>860</v>
      </c>
      <c r="BP388" s="33" t="s">
        <v>859</v>
      </c>
      <c r="BQ388" s="104" t="s">
        <v>860</v>
      </c>
      <c r="BR388" s="33" t="s">
        <v>859</v>
      </c>
      <c r="BS388" s="104" t="s">
        <v>860</v>
      </c>
      <c r="BT388" s="33" t="s">
        <v>859</v>
      </c>
      <c r="BU388" s="104" t="s">
        <v>860</v>
      </c>
      <c r="BV388" s="33" t="s">
        <v>859</v>
      </c>
      <c r="BW388" s="104" t="s">
        <v>860</v>
      </c>
      <c r="BX388" s="115">
        <v>0</v>
      </c>
      <c r="BY388" s="10">
        <v>0</v>
      </c>
    </row>
    <row r="389" spans="1:77" x14ac:dyDescent="0.25">
      <c r="A389" s="24" t="s">
        <v>726</v>
      </c>
      <c r="B389" s="10">
        <v>1117290</v>
      </c>
      <c r="C389" s="10">
        <v>1121759053</v>
      </c>
      <c r="D389" s="24" t="s">
        <v>200</v>
      </c>
      <c r="E389" s="10">
        <v>29381</v>
      </c>
      <c r="F389" s="24" t="s">
        <v>118</v>
      </c>
      <c r="G389" s="24" t="s">
        <v>120</v>
      </c>
      <c r="H389" s="25">
        <v>45594</v>
      </c>
      <c r="I389" s="139" t="s">
        <v>865</v>
      </c>
      <c r="J389" s="10" t="s">
        <v>209</v>
      </c>
      <c r="K389" s="10" t="s">
        <v>196</v>
      </c>
      <c r="L389" s="10" t="s">
        <v>199</v>
      </c>
      <c r="M389" s="10" t="s">
        <v>194</v>
      </c>
      <c r="N389" s="25">
        <v>45797</v>
      </c>
      <c r="O389" s="104">
        <v>1</v>
      </c>
      <c r="P389" s="25" t="s">
        <v>859</v>
      </c>
      <c r="Q389" s="104" t="s">
        <v>860</v>
      </c>
      <c r="R389" s="25" t="s">
        <v>859</v>
      </c>
      <c r="S389" s="104" t="s">
        <v>860</v>
      </c>
      <c r="T389" s="25"/>
      <c r="U389" s="104">
        <v>0</v>
      </c>
      <c r="V389" s="25"/>
      <c r="W389" s="104">
        <v>0</v>
      </c>
      <c r="X389" s="25"/>
      <c r="Y389" s="104">
        <v>0</v>
      </c>
      <c r="Z389" s="25" t="s">
        <v>859</v>
      </c>
      <c r="AA389" s="104" t="s">
        <v>860</v>
      </c>
      <c r="AB389" s="25" t="s">
        <v>859</v>
      </c>
      <c r="AC389" s="104" t="s">
        <v>860</v>
      </c>
      <c r="AD389" s="105">
        <v>1</v>
      </c>
      <c r="AE389" s="25" t="s">
        <v>859</v>
      </c>
      <c r="AF389" s="104" t="s">
        <v>860</v>
      </c>
      <c r="AG389" s="25" t="s">
        <v>859</v>
      </c>
      <c r="AH389" s="104" t="s">
        <v>860</v>
      </c>
      <c r="AI389" s="25" t="s">
        <v>859</v>
      </c>
      <c r="AJ389" s="104" t="s">
        <v>860</v>
      </c>
      <c r="AK389" s="25" t="s">
        <v>859</v>
      </c>
      <c r="AL389" s="104" t="s">
        <v>860</v>
      </c>
      <c r="AM389" s="25" t="s">
        <v>859</v>
      </c>
      <c r="AN389" s="104" t="s">
        <v>860</v>
      </c>
      <c r="AO389" s="25" t="s">
        <v>859</v>
      </c>
      <c r="AP389" s="104" t="s">
        <v>860</v>
      </c>
      <c r="AQ389" s="25" t="s">
        <v>859</v>
      </c>
      <c r="AR389" s="104" t="s">
        <v>860</v>
      </c>
      <c r="AS389" s="25" t="s">
        <v>859</v>
      </c>
      <c r="AT389" s="104" t="s">
        <v>860</v>
      </c>
      <c r="AU389" s="25" t="s">
        <v>859</v>
      </c>
      <c r="AV389" s="104" t="s">
        <v>860</v>
      </c>
      <c r="AW389" s="25" t="s">
        <v>859</v>
      </c>
      <c r="AX389" s="104" t="s">
        <v>860</v>
      </c>
      <c r="AY389" s="25" t="s">
        <v>859</v>
      </c>
      <c r="AZ389" s="104" t="s">
        <v>860</v>
      </c>
      <c r="BA389" s="109">
        <v>0</v>
      </c>
      <c r="BB389" s="25" t="s">
        <v>859</v>
      </c>
      <c r="BC389" s="104" t="s">
        <v>860</v>
      </c>
      <c r="BD389" s="25" t="s">
        <v>859</v>
      </c>
      <c r="BE389" s="104" t="s">
        <v>860</v>
      </c>
      <c r="BF389" s="25" t="s">
        <v>859</v>
      </c>
      <c r="BG389" s="104" t="s">
        <v>860</v>
      </c>
      <c r="BH389" s="25" t="s">
        <v>859</v>
      </c>
      <c r="BI389" s="104" t="s">
        <v>860</v>
      </c>
      <c r="BJ389" s="25" t="s">
        <v>859</v>
      </c>
      <c r="BK389" s="104" t="s">
        <v>860</v>
      </c>
      <c r="BL389" s="33" t="s">
        <v>859</v>
      </c>
      <c r="BM389" s="104" t="s">
        <v>860</v>
      </c>
      <c r="BN389" s="33" t="s">
        <v>859</v>
      </c>
      <c r="BO389" s="104" t="s">
        <v>860</v>
      </c>
      <c r="BP389" s="33" t="s">
        <v>859</v>
      </c>
      <c r="BQ389" s="104" t="s">
        <v>860</v>
      </c>
      <c r="BR389" s="33" t="s">
        <v>859</v>
      </c>
      <c r="BS389" s="104" t="s">
        <v>860</v>
      </c>
      <c r="BT389" s="33" t="s">
        <v>859</v>
      </c>
      <c r="BU389" s="104" t="s">
        <v>860</v>
      </c>
      <c r="BV389" s="33" t="s">
        <v>859</v>
      </c>
      <c r="BW389" s="104" t="s">
        <v>860</v>
      </c>
      <c r="BX389" s="115">
        <v>0</v>
      </c>
      <c r="BY389" s="10">
        <v>0</v>
      </c>
    </row>
    <row r="390" spans="1:77" x14ac:dyDescent="0.25">
      <c r="A390" s="24" t="s">
        <v>727</v>
      </c>
      <c r="B390" s="10">
        <v>74890764</v>
      </c>
      <c r="C390" s="10">
        <v>1121689515</v>
      </c>
      <c r="D390" s="24" t="s">
        <v>190</v>
      </c>
      <c r="E390" s="10">
        <v>29132</v>
      </c>
      <c r="F390" s="24" t="s">
        <v>60</v>
      </c>
      <c r="G390" s="24" t="s">
        <v>84</v>
      </c>
      <c r="H390" s="25">
        <v>45595</v>
      </c>
      <c r="I390" s="139" t="s">
        <v>865</v>
      </c>
      <c r="J390" s="10" t="s">
        <v>276</v>
      </c>
      <c r="K390" s="10" t="s">
        <v>196</v>
      </c>
      <c r="L390" s="10" t="s">
        <v>221</v>
      </c>
      <c r="M390" s="10" t="s">
        <v>194</v>
      </c>
      <c r="N390" s="25">
        <v>45595</v>
      </c>
      <c r="O390" s="104">
        <v>1</v>
      </c>
      <c r="P390" s="25" t="s">
        <v>859</v>
      </c>
      <c r="Q390" s="104" t="s">
        <v>860</v>
      </c>
      <c r="R390" s="25" t="s">
        <v>859</v>
      </c>
      <c r="S390" s="104" t="s">
        <v>860</v>
      </c>
      <c r="T390" s="25"/>
      <c r="U390" s="104">
        <v>0</v>
      </c>
      <c r="V390" s="25"/>
      <c r="W390" s="104">
        <v>0</v>
      </c>
      <c r="X390" s="25"/>
      <c r="Y390" s="104">
        <v>0</v>
      </c>
      <c r="Z390" s="25" t="s">
        <v>859</v>
      </c>
      <c r="AA390" s="104" t="s">
        <v>860</v>
      </c>
      <c r="AB390" s="25" t="s">
        <v>859</v>
      </c>
      <c r="AC390" s="104" t="s">
        <v>860</v>
      </c>
      <c r="AD390" s="105">
        <v>1</v>
      </c>
      <c r="AE390" s="25" t="s">
        <v>859</v>
      </c>
      <c r="AF390" s="104" t="s">
        <v>860</v>
      </c>
      <c r="AG390" s="25" t="s">
        <v>859</v>
      </c>
      <c r="AH390" s="104" t="s">
        <v>860</v>
      </c>
      <c r="AI390" s="25" t="s">
        <v>859</v>
      </c>
      <c r="AJ390" s="104" t="s">
        <v>860</v>
      </c>
      <c r="AK390" s="25" t="s">
        <v>859</v>
      </c>
      <c r="AL390" s="104" t="s">
        <v>860</v>
      </c>
      <c r="AM390" s="25" t="s">
        <v>859</v>
      </c>
      <c r="AN390" s="104" t="s">
        <v>860</v>
      </c>
      <c r="AO390" s="25" t="s">
        <v>859</v>
      </c>
      <c r="AP390" s="104" t="s">
        <v>860</v>
      </c>
      <c r="AQ390" s="25" t="s">
        <v>859</v>
      </c>
      <c r="AR390" s="104" t="s">
        <v>860</v>
      </c>
      <c r="AS390" s="25" t="s">
        <v>859</v>
      </c>
      <c r="AT390" s="104" t="s">
        <v>860</v>
      </c>
      <c r="AU390" s="25" t="s">
        <v>859</v>
      </c>
      <c r="AV390" s="104" t="s">
        <v>860</v>
      </c>
      <c r="AW390" s="25" t="s">
        <v>859</v>
      </c>
      <c r="AX390" s="104" t="s">
        <v>860</v>
      </c>
      <c r="AY390" s="25" t="s">
        <v>859</v>
      </c>
      <c r="AZ390" s="104" t="s">
        <v>860</v>
      </c>
      <c r="BA390" s="109">
        <v>0</v>
      </c>
      <c r="BB390" s="25" t="s">
        <v>859</v>
      </c>
      <c r="BC390" s="104" t="s">
        <v>860</v>
      </c>
      <c r="BD390" s="25" t="s">
        <v>859</v>
      </c>
      <c r="BE390" s="104" t="s">
        <v>860</v>
      </c>
      <c r="BF390" s="25" t="s">
        <v>859</v>
      </c>
      <c r="BG390" s="104" t="s">
        <v>860</v>
      </c>
      <c r="BH390" s="25" t="s">
        <v>859</v>
      </c>
      <c r="BI390" s="104" t="s">
        <v>860</v>
      </c>
      <c r="BJ390" s="25" t="s">
        <v>859</v>
      </c>
      <c r="BK390" s="104" t="s">
        <v>860</v>
      </c>
      <c r="BL390" s="33" t="s">
        <v>859</v>
      </c>
      <c r="BM390" s="104" t="s">
        <v>860</v>
      </c>
      <c r="BN390" s="33" t="s">
        <v>859</v>
      </c>
      <c r="BO390" s="104" t="s">
        <v>860</v>
      </c>
      <c r="BP390" s="33" t="s">
        <v>859</v>
      </c>
      <c r="BQ390" s="104" t="s">
        <v>860</v>
      </c>
      <c r="BR390" s="33" t="s">
        <v>859</v>
      </c>
      <c r="BS390" s="104" t="s">
        <v>860</v>
      </c>
      <c r="BT390" s="33" t="s">
        <v>859</v>
      </c>
      <c r="BU390" s="104" t="s">
        <v>860</v>
      </c>
      <c r="BV390" s="33" t="s">
        <v>859</v>
      </c>
      <c r="BW390" s="104" t="s">
        <v>860</v>
      </c>
      <c r="BX390" s="115">
        <v>0</v>
      </c>
      <c r="BY390" s="10">
        <v>0</v>
      </c>
    </row>
    <row r="391" spans="1:77" x14ac:dyDescent="0.25">
      <c r="A391" s="24" t="s">
        <v>728</v>
      </c>
      <c r="B391" s="10">
        <v>76802155</v>
      </c>
      <c r="C391" s="10">
        <v>1129908985</v>
      </c>
      <c r="D391" s="24" t="s">
        <v>249</v>
      </c>
      <c r="E391" s="10">
        <v>31271</v>
      </c>
      <c r="F391" s="24" t="s">
        <v>60</v>
      </c>
      <c r="G391" s="24" t="s">
        <v>106</v>
      </c>
      <c r="H391" s="25">
        <v>45595</v>
      </c>
      <c r="I391" s="139" t="s">
        <v>865</v>
      </c>
      <c r="J391" s="10" t="s">
        <v>280</v>
      </c>
      <c r="K391" s="10" t="s">
        <v>196</v>
      </c>
      <c r="L391" s="10" t="s">
        <v>221</v>
      </c>
      <c r="M391" s="10" t="s">
        <v>194</v>
      </c>
      <c r="N391" s="25" t="s">
        <v>859</v>
      </c>
      <c r="O391" s="104" t="s">
        <v>860</v>
      </c>
      <c r="P391" s="25" t="s">
        <v>859</v>
      </c>
      <c r="Q391" s="104" t="s">
        <v>860</v>
      </c>
      <c r="R391" s="25" t="s">
        <v>859</v>
      </c>
      <c r="S391" s="104" t="s">
        <v>860</v>
      </c>
      <c r="T391" s="25"/>
      <c r="U391" s="104">
        <v>0</v>
      </c>
      <c r="V391" s="25"/>
      <c r="W391" s="104">
        <v>0</v>
      </c>
      <c r="X391" s="25"/>
      <c r="Y391" s="104">
        <v>0</v>
      </c>
      <c r="Z391" s="25" t="s">
        <v>859</v>
      </c>
      <c r="AA391" s="104" t="s">
        <v>860</v>
      </c>
      <c r="AB391" s="25">
        <v>45595</v>
      </c>
      <c r="AC391" s="104">
        <v>1</v>
      </c>
      <c r="AD391" s="105">
        <v>1</v>
      </c>
      <c r="AE391" s="25">
        <v>45596</v>
      </c>
      <c r="AF391" s="104">
        <v>1</v>
      </c>
      <c r="AG391" s="25">
        <v>45638</v>
      </c>
      <c r="AH391" s="104">
        <v>1</v>
      </c>
      <c r="AI391" s="25">
        <v>45931</v>
      </c>
      <c r="AJ391" s="104">
        <v>0</v>
      </c>
      <c r="AK391" s="25" t="s">
        <v>859</v>
      </c>
      <c r="AL391" s="104" t="s">
        <v>860</v>
      </c>
      <c r="AM391" s="25" t="s">
        <v>859</v>
      </c>
      <c r="AN391" s="104" t="s">
        <v>860</v>
      </c>
      <c r="AO391" s="25" t="s">
        <v>859</v>
      </c>
      <c r="AP391" s="104" t="s">
        <v>860</v>
      </c>
      <c r="AQ391" s="25" t="s">
        <v>859</v>
      </c>
      <c r="AR391" s="104" t="s">
        <v>860</v>
      </c>
      <c r="AS391" s="25" t="s">
        <v>859</v>
      </c>
      <c r="AT391" s="104" t="s">
        <v>860</v>
      </c>
      <c r="AU391" s="25" t="s">
        <v>859</v>
      </c>
      <c r="AV391" s="104" t="s">
        <v>860</v>
      </c>
      <c r="AW391" s="25" t="s">
        <v>859</v>
      </c>
      <c r="AX391" s="104" t="s">
        <v>860</v>
      </c>
      <c r="AY391" s="25" t="s">
        <v>859</v>
      </c>
      <c r="AZ391" s="104" t="s">
        <v>860</v>
      </c>
      <c r="BA391" s="109">
        <v>2</v>
      </c>
      <c r="BB391" s="25">
        <v>45650</v>
      </c>
      <c r="BC391" s="104">
        <v>1</v>
      </c>
      <c r="BD391" s="25" t="s">
        <v>859</v>
      </c>
      <c r="BE391" s="104" t="s">
        <v>860</v>
      </c>
      <c r="BF391" s="25">
        <v>45812</v>
      </c>
      <c r="BG391" s="104">
        <v>1</v>
      </c>
      <c r="BH391" s="25" t="s">
        <v>859</v>
      </c>
      <c r="BI391" s="104" t="s">
        <v>860</v>
      </c>
      <c r="BJ391" s="25" t="s">
        <v>859</v>
      </c>
      <c r="BK391" s="104" t="s">
        <v>860</v>
      </c>
      <c r="BL391" s="33" t="s">
        <v>859</v>
      </c>
      <c r="BM391" s="104" t="s">
        <v>860</v>
      </c>
      <c r="BN391" s="33">
        <v>45615</v>
      </c>
      <c r="BO391" s="104">
        <v>1</v>
      </c>
      <c r="BP391" s="33" t="s">
        <v>859</v>
      </c>
      <c r="BQ391" s="104" t="s">
        <v>860</v>
      </c>
      <c r="BR391" s="33" t="s">
        <v>859</v>
      </c>
      <c r="BS391" s="104" t="s">
        <v>860</v>
      </c>
      <c r="BT391" s="33" t="s">
        <v>859</v>
      </c>
      <c r="BU391" s="104" t="s">
        <v>860</v>
      </c>
      <c r="BV391" s="33" t="s">
        <v>859</v>
      </c>
      <c r="BW391" s="104" t="s">
        <v>860</v>
      </c>
      <c r="BX391" s="115">
        <v>3</v>
      </c>
      <c r="BY391" s="10">
        <v>0</v>
      </c>
    </row>
    <row r="392" spans="1:77" x14ac:dyDescent="0.25">
      <c r="A392" s="24" t="s">
        <v>729</v>
      </c>
      <c r="B392" s="10">
        <v>78155716</v>
      </c>
      <c r="C392" s="10">
        <v>1121580425</v>
      </c>
      <c r="D392" s="24" t="s">
        <v>190</v>
      </c>
      <c r="E392" s="10">
        <v>29132</v>
      </c>
      <c r="F392" s="24" t="s">
        <v>60</v>
      </c>
      <c r="G392" s="24" t="s">
        <v>84</v>
      </c>
      <c r="H392" s="25">
        <v>45595</v>
      </c>
      <c r="I392" s="139" t="s">
        <v>865</v>
      </c>
      <c r="J392" s="10" t="s">
        <v>289</v>
      </c>
      <c r="K392" s="10" t="s">
        <v>196</v>
      </c>
      <c r="L392" s="10" t="s">
        <v>236</v>
      </c>
      <c r="M392" s="10" t="s">
        <v>194</v>
      </c>
      <c r="N392" s="25">
        <v>45595</v>
      </c>
      <c r="O392" s="104">
        <v>1</v>
      </c>
      <c r="P392" s="25">
        <v>45625</v>
      </c>
      <c r="Q392" s="104">
        <v>1</v>
      </c>
      <c r="R392" s="25" t="s">
        <v>859</v>
      </c>
      <c r="S392" s="104" t="s">
        <v>860</v>
      </c>
      <c r="T392" s="25"/>
      <c r="U392" s="104">
        <v>0</v>
      </c>
      <c r="V392" s="25"/>
      <c r="W392" s="104">
        <v>0</v>
      </c>
      <c r="X392" s="25"/>
      <c r="Y392" s="104">
        <v>0</v>
      </c>
      <c r="Z392" s="25" t="s">
        <v>859</v>
      </c>
      <c r="AA392" s="104" t="s">
        <v>860</v>
      </c>
      <c r="AB392" s="25" t="s">
        <v>859</v>
      </c>
      <c r="AC392" s="104" t="s">
        <v>860</v>
      </c>
      <c r="AD392" s="105">
        <v>2</v>
      </c>
      <c r="AE392" s="25" t="s">
        <v>859</v>
      </c>
      <c r="AF392" s="104" t="s">
        <v>860</v>
      </c>
      <c r="AG392" s="25" t="s">
        <v>859</v>
      </c>
      <c r="AH392" s="104" t="s">
        <v>860</v>
      </c>
      <c r="AI392" s="25" t="s">
        <v>859</v>
      </c>
      <c r="AJ392" s="104" t="s">
        <v>860</v>
      </c>
      <c r="AK392" s="25" t="s">
        <v>859</v>
      </c>
      <c r="AL392" s="104" t="s">
        <v>860</v>
      </c>
      <c r="AM392" s="25" t="s">
        <v>859</v>
      </c>
      <c r="AN392" s="104" t="s">
        <v>860</v>
      </c>
      <c r="AO392" s="25" t="s">
        <v>859</v>
      </c>
      <c r="AP392" s="104" t="s">
        <v>860</v>
      </c>
      <c r="AQ392" s="25" t="s">
        <v>859</v>
      </c>
      <c r="AR392" s="104" t="s">
        <v>860</v>
      </c>
      <c r="AS392" s="25" t="s">
        <v>859</v>
      </c>
      <c r="AT392" s="104" t="s">
        <v>860</v>
      </c>
      <c r="AU392" s="25" t="s">
        <v>859</v>
      </c>
      <c r="AV392" s="104" t="s">
        <v>860</v>
      </c>
      <c r="AW392" s="25" t="s">
        <v>859</v>
      </c>
      <c r="AX392" s="104" t="s">
        <v>860</v>
      </c>
      <c r="AY392" s="25" t="s">
        <v>859</v>
      </c>
      <c r="AZ392" s="104" t="s">
        <v>860</v>
      </c>
      <c r="BA392" s="109">
        <v>0</v>
      </c>
      <c r="BB392" s="25">
        <v>45637</v>
      </c>
      <c r="BC392" s="104">
        <v>1</v>
      </c>
      <c r="BD392" s="25">
        <v>45698</v>
      </c>
      <c r="BE392" s="104">
        <v>1</v>
      </c>
      <c r="BF392" s="25" t="s">
        <v>859</v>
      </c>
      <c r="BG392" s="104" t="s">
        <v>860</v>
      </c>
      <c r="BH392" s="25" t="s">
        <v>859</v>
      </c>
      <c r="BI392" s="104" t="s">
        <v>860</v>
      </c>
      <c r="BJ392" s="25" t="s">
        <v>859</v>
      </c>
      <c r="BK392" s="104" t="s">
        <v>860</v>
      </c>
      <c r="BL392" s="33" t="s">
        <v>859</v>
      </c>
      <c r="BM392" s="104" t="s">
        <v>860</v>
      </c>
      <c r="BN392" s="33" t="s">
        <v>859</v>
      </c>
      <c r="BO392" s="104" t="s">
        <v>860</v>
      </c>
      <c r="BP392" s="33" t="s">
        <v>859</v>
      </c>
      <c r="BQ392" s="104" t="s">
        <v>860</v>
      </c>
      <c r="BR392" s="33" t="s">
        <v>859</v>
      </c>
      <c r="BS392" s="104" t="s">
        <v>860</v>
      </c>
      <c r="BT392" s="33" t="s">
        <v>859</v>
      </c>
      <c r="BU392" s="104" t="s">
        <v>860</v>
      </c>
      <c r="BV392" s="33" t="s">
        <v>859</v>
      </c>
      <c r="BW392" s="104" t="s">
        <v>860</v>
      </c>
      <c r="BX392" s="115">
        <v>2</v>
      </c>
      <c r="BY392" s="10">
        <v>0</v>
      </c>
    </row>
    <row r="393" spans="1:77" x14ac:dyDescent="0.25">
      <c r="A393" s="24" t="s">
        <v>730</v>
      </c>
      <c r="B393" s="10">
        <v>71327106</v>
      </c>
      <c r="C393" s="10">
        <v>1127054684</v>
      </c>
      <c r="D393" s="24" t="s">
        <v>249</v>
      </c>
      <c r="E393" s="10">
        <v>31271</v>
      </c>
      <c r="F393" s="24" t="s">
        <v>60</v>
      </c>
      <c r="G393" s="24" t="s">
        <v>106</v>
      </c>
      <c r="H393" s="25">
        <v>45600</v>
      </c>
      <c r="I393" s="139" t="s">
        <v>866</v>
      </c>
      <c r="J393" s="10" t="s">
        <v>278</v>
      </c>
      <c r="K393" s="10" t="s">
        <v>196</v>
      </c>
      <c r="L393" s="10" t="s">
        <v>193</v>
      </c>
      <c r="M393" s="10" t="s">
        <v>194</v>
      </c>
      <c r="N393" s="25">
        <v>45772</v>
      </c>
      <c r="O393" s="104">
        <v>1</v>
      </c>
      <c r="P393" s="25">
        <v>45854</v>
      </c>
      <c r="Q393" s="104">
        <v>0</v>
      </c>
      <c r="R393" s="25">
        <v>45919</v>
      </c>
      <c r="S393" s="104">
        <v>0</v>
      </c>
      <c r="T393" s="25"/>
      <c r="U393" s="104">
        <v>0</v>
      </c>
      <c r="V393" s="25"/>
      <c r="W393" s="104">
        <v>0</v>
      </c>
      <c r="X393" s="25"/>
      <c r="Y393" s="104">
        <v>0</v>
      </c>
      <c r="Z393" s="25" t="s">
        <v>859</v>
      </c>
      <c r="AA393" s="104" t="s">
        <v>860</v>
      </c>
      <c r="AB393" s="25" t="s">
        <v>859</v>
      </c>
      <c r="AC393" s="104" t="s">
        <v>860</v>
      </c>
      <c r="AD393" s="105">
        <v>1</v>
      </c>
      <c r="AE393" s="25">
        <v>45857</v>
      </c>
      <c r="AF393" s="104">
        <v>0</v>
      </c>
      <c r="AG393" s="25" t="s">
        <v>859</v>
      </c>
      <c r="AH393" s="104" t="s">
        <v>860</v>
      </c>
      <c r="AI393" s="25" t="s">
        <v>859</v>
      </c>
      <c r="AJ393" s="104" t="s">
        <v>860</v>
      </c>
      <c r="AK393" s="25" t="s">
        <v>859</v>
      </c>
      <c r="AL393" s="104" t="s">
        <v>860</v>
      </c>
      <c r="AM393" s="25" t="s">
        <v>859</v>
      </c>
      <c r="AN393" s="104" t="s">
        <v>860</v>
      </c>
      <c r="AO393" s="25" t="s">
        <v>859</v>
      </c>
      <c r="AP393" s="104" t="s">
        <v>860</v>
      </c>
      <c r="AQ393" s="25" t="s">
        <v>859</v>
      </c>
      <c r="AR393" s="104" t="s">
        <v>860</v>
      </c>
      <c r="AS393" s="25" t="s">
        <v>859</v>
      </c>
      <c r="AT393" s="104" t="s">
        <v>860</v>
      </c>
      <c r="AU393" s="25" t="s">
        <v>859</v>
      </c>
      <c r="AV393" s="104" t="s">
        <v>860</v>
      </c>
      <c r="AW393" s="25" t="s">
        <v>859</v>
      </c>
      <c r="AX393" s="104" t="s">
        <v>860</v>
      </c>
      <c r="AY393" s="25" t="s">
        <v>859</v>
      </c>
      <c r="AZ393" s="104" t="s">
        <v>860</v>
      </c>
      <c r="BA393" s="109">
        <v>0</v>
      </c>
      <c r="BB393" s="25">
        <v>45444</v>
      </c>
      <c r="BC393" s="104">
        <v>1</v>
      </c>
      <c r="BD393" s="25">
        <v>45479</v>
      </c>
      <c r="BE393" s="104">
        <v>1</v>
      </c>
      <c r="BF393" s="25">
        <v>45876</v>
      </c>
      <c r="BG393" s="104">
        <v>0</v>
      </c>
      <c r="BH393" s="25">
        <v>45904</v>
      </c>
      <c r="BI393" s="104">
        <v>0</v>
      </c>
      <c r="BJ393" s="25">
        <v>45911</v>
      </c>
      <c r="BK393" s="104">
        <v>0</v>
      </c>
      <c r="BL393" s="33">
        <v>45734</v>
      </c>
      <c r="BM393" s="104">
        <v>1</v>
      </c>
      <c r="BN393" s="33" t="s">
        <v>859</v>
      </c>
      <c r="BO393" s="104" t="s">
        <v>860</v>
      </c>
      <c r="BP393" s="33" t="s">
        <v>859</v>
      </c>
      <c r="BQ393" s="104" t="s">
        <v>860</v>
      </c>
      <c r="BR393" s="33" t="s">
        <v>859</v>
      </c>
      <c r="BS393" s="104" t="s">
        <v>860</v>
      </c>
      <c r="BT393" s="33" t="s">
        <v>859</v>
      </c>
      <c r="BU393" s="104" t="s">
        <v>860</v>
      </c>
      <c r="BV393" s="33" t="s">
        <v>859</v>
      </c>
      <c r="BW393" s="104" t="s">
        <v>860</v>
      </c>
      <c r="BX393" s="115">
        <v>3</v>
      </c>
      <c r="BY393" s="10">
        <v>0</v>
      </c>
    </row>
    <row r="394" spans="1:77" x14ac:dyDescent="0.25">
      <c r="A394" s="24" t="s">
        <v>731</v>
      </c>
      <c r="B394" s="10">
        <v>25571170</v>
      </c>
      <c r="C394" s="10">
        <v>1125033430</v>
      </c>
      <c r="D394" s="24" t="s">
        <v>202</v>
      </c>
      <c r="E394" s="10">
        <v>20823</v>
      </c>
      <c r="F394" s="24" t="s">
        <v>41</v>
      </c>
      <c r="G394" s="24" t="s">
        <v>44</v>
      </c>
      <c r="H394" s="25">
        <v>45601</v>
      </c>
      <c r="I394" s="139" t="s">
        <v>866</v>
      </c>
      <c r="J394" s="10" t="s">
        <v>209</v>
      </c>
      <c r="K394" s="10" t="s">
        <v>196</v>
      </c>
      <c r="L394" s="10" t="s">
        <v>234</v>
      </c>
      <c r="M394" s="10" t="s">
        <v>194</v>
      </c>
      <c r="N394" s="25">
        <v>45626</v>
      </c>
      <c r="O394" s="104">
        <v>1</v>
      </c>
      <c r="P394" s="25">
        <v>45628</v>
      </c>
      <c r="Q394" s="104">
        <v>1</v>
      </c>
      <c r="R394" s="25" t="s">
        <v>859</v>
      </c>
      <c r="S394" s="104" t="s">
        <v>860</v>
      </c>
      <c r="T394" s="25"/>
      <c r="U394" s="104">
        <v>0</v>
      </c>
      <c r="V394" s="25"/>
      <c r="W394" s="104">
        <v>0</v>
      </c>
      <c r="X394" s="25"/>
      <c r="Y394" s="104">
        <v>0</v>
      </c>
      <c r="Z394" s="25" t="s">
        <v>859</v>
      </c>
      <c r="AA394" s="104" t="s">
        <v>860</v>
      </c>
      <c r="AB394" s="25" t="s">
        <v>859</v>
      </c>
      <c r="AC394" s="104" t="s">
        <v>860</v>
      </c>
      <c r="AD394" s="105">
        <v>2</v>
      </c>
      <c r="AE394" s="25">
        <v>45619</v>
      </c>
      <c r="AF394" s="104">
        <v>1</v>
      </c>
      <c r="AG394" s="25" t="s">
        <v>859</v>
      </c>
      <c r="AH394" s="104" t="s">
        <v>860</v>
      </c>
      <c r="AI394" s="25" t="s">
        <v>859</v>
      </c>
      <c r="AJ394" s="104" t="s">
        <v>860</v>
      </c>
      <c r="AK394" s="25" t="s">
        <v>859</v>
      </c>
      <c r="AL394" s="104" t="s">
        <v>860</v>
      </c>
      <c r="AM394" s="25" t="s">
        <v>859</v>
      </c>
      <c r="AN394" s="104" t="s">
        <v>860</v>
      </c>
      <c r="AO394" s="25" t="s">
        <v>859</v>
      </c>
      <c r="AP394" s="104" t="s">
        <v>860</v>
      </c>
      <c r="AQ394" s="25" t="s">
        <v>859</v>
      </c>
      <c r="AR394" s="104" t="s">
        <v>860</v>
      </c>
      <c r="AS394" s="25" t="s">
        <v>859</v>
      </c>
      <c r="AT394" s="104" t="s">
        <v>860</v>
      </c>
      <c r="AU394" s="25" t="s">
        <v>859</v>
      </c>
      <c r="AV394" s="104" t="s">
        <v>860</v>
      </c>
      <c r="AW394" s="25" t="s">
        <v>859</v>
      </c>
      <c r="AX394" s="104" t="s">
        <v>860</v>
      </c>
      <c r="AY394" s="25" t="s">
        <v>859</v>
      </c>
      <c r="AZ394" s="104" t="s">
        <v>860</v>
      </c>
      <c r="BA394" s="109">
        <v>1</v>
      </c>
      <c r="BB394" s="25">
        <v>45603</v>
      </c>
      <c r="BC394" s="104">
        <v>1</v>
      </c>
      <c r="BD394" s="25">
        <v>45628</v>
      </c>
      <c r="BE394" s="104">
        <v>1</v>
      </c>
      <c r="BF394" s="25">
        <v>45640</v>
      </c>
      <c r="BG394" s="104">
        <v>1</v>
      </c>
      <c r="BH394" s="25" t="s">
        <v>859</v>
      </c>
      <c r="BI394" s="104" t="s">
        <v>860</v>
      </c>
      <c r="BJ394" s="25" t="s">
        <v>859</v>
      </c>
      <c r="BK394" s="104" t="s">
        <v>860</v>
      </c>
      <c r="BL394" s="33" t="s">
        <v>859</v>
      </c>
      <c r="BM394" s="104" t="s">
        <v>860</v>
      </c>
      <c r="BN394" s="33" t="s">
        <v>859</v>
      </c>
      <c r="BO394" s="104" t="s">
        <v>860</v>
      </c>
      <c r="BP394" s="33" t="s">
        <v>859</v>
      </c>
      <c r="BQ394" s="104" t="s">
        <v>860</v>
      </c>
      <c r="BR394" s="33" t="s">
        <v>859</v>
      </c>
      <c r="BS394" s="104" t="s">
        <v>860</v>
      </c>
      <c r="BT394" s="33" t="s">
        <v>859</v>
      </c>
      <c r="BU394" s="104" t="s">
        <v>860</v>
      </c>
      <c r="BV394" s="33" t="s">
        <v>859</v>
      </c>
      <c r="BW394" s="104" t="s">
        <v>860</v>
      </c>
      <c r="BX394" s="115">
        <v>3</v>
      </c>
      <c r="BY394" s="10">
        <v>0</v>
      </c>
    </row>
    <row r="395" spans="1:77" x14ac:dyDescent="0.25">
      <c r="A395" s="24" t="s">
        <v>732</v>
      </c>
      <c r="B395" s="10">
        <v>25436177</v>
      </c>
      <c r="C395" s="10">
        <v>1126334681</v>
      </c>
      <c r="D395" s="24" t="s">
        <v>200</v>
      </c>
      <c r="E395" s="10">
        <v>29381</v>
      </c>
      <c r="F395" s="24" t="s">
        <v>118</v>
      </c>
      <c r="G395" s="24" t="s">
        <v>120</v>
      </c>
      <c r="H395" s="25">
        <v>45601</v>
      </c>
      <c r="I395" s="139" t="s">
        <v>866</v>
      </c>
      <c r="J395" s="10" t="s">
        <v>333</v>
      </c>
      <c r="K395" s="10" t="s">
        <v>192</v>
      </c>
      <c r="L395" s="10" t="s">
        <v>193</v>
      </c>
      <c r="M395" s="10" t="s">
        <v>194</v>
      </c>
      <c r="N395" s="25">
        <v>45631</v>
      </c>
      <c r="O395" s="104">
        <v>1</v>
      </c>
      <c r="P395" s="25" t="s">
        <v>859</v>
      </c>
      <c r="Q395" s="104" t="s">
        <v>860</v>
      </c>
      <c r="R395" s="25" t="s">
        <v>859</v>
      </c>
      <c r="S395" s="104" t="s">
        <v>860</v>
      </c>
      <c r="T395" s="25"/>
      <c r="U395" s="104">
        <v>0</v>
      </c>
      <c r="V395" s="25"/>
      <c r="W395" s="104">
        <v>0</v>
      </c>
      <c r="X395" s="25"/>
      <c r="Y395" s="104">
        <v>0</v>
      </c>
      <c r="Z395" s="25" t="s">
        <v>859</v>
      </c>
      <c r="AA395" s="104" t="s">
        <v>860</v>
      </c>
      <c r="AB395" s="25" t="s">
        <v>859</v>
      </c>
      <c r="AC395" s="104" t="s">
        <v>860</v>
      </c>
      <c r="AD395" s="105">
        <v>1</v>
      </c>
      <c r="AE395" s="25">
        <v>45730</v>
      </c>
      <c r="AF395" s="104">
        <v>1</v>
      </c>
      <c r="AG395" s="25">
        <v>45742</v>
      </c>
      <c r="AH395" s="104">
        <v>1</v>
      </c>
      <c r="AI395" s="25" t="s">
        <v>859</v>
      </c>
      <c r="AJ395" s="104" t="s">
        <v>860</v>
      </c>
      <c r="AK395" s="25" t="s">
        <v>859</v>
      </c>
      <c r="AL395" s="104" t="s">
        <v>860</v>
      </c>
      <c r="AM395" s="25" t="s">
        <v>859</v>
      </c>
      <c r="AN395" s="104" t="s">
        <v>860</v>
      </c>
      <c r="AO395" s="25" t="s">
        <v>859</v>
      </c>
      <c r="AP395" s="104" t="s">
        <v>860</v>
      </c>
      <c r="AQ395" s="25" t="s">
        <v>859</v>
      </c>
      <c r="AR395" s="104" t="s">
        <v>860</v>
      </c>
      <c r="AS395" s="25" t="s">
        <v>859</v>
      </c>
      <c r="AT395" s="104" t="s">
        <v>860</v>
      </c>
      <c r="AU395" s="25" t="s">
        <v>859</v>
      </c>
      <c r="AV395" s="104" t="s">
        <v>860</v>
      </c>
      <c r="AW395" s="25" t="s">
        <v>859</v>
      </c>
      <c r="AX395" s="104" t="s">
        <v>860</v>
      </c>
      <c r="AY395" s="25" t="s">
        <v>859</v>
      </c>
      <c r="AZ395" s="104" t="s">
        <v>860</v>
      </c>
      <c r="BA395" s="109">
        <v>2</v>
      </c>
      <c r="BB395" s="25">
        <v>45730</v>
      </c>
      <c r="BC395" s="104">
        <v>1</v>
      </c>
      <c r="BD395" s="25">
        <v>45742</v>
      </c>
      <c r="BE395" s="104">
        <v>1</v>
      </c>
      <c r="BF395" s="25">
        <v>45775</v>
      </c>
      <c r="BG395" s="104">
        <v>1</v>
      </c>
      <c r="BH395" s="25" t="s">
        <v>859</v>
      </c>
      <c r="BI395" s="104" t="s">
        <v>860</v>
      </c>
      <c r="BJ395" s="25" t="s">
        <v>859</v>
      </c>
      <c r="BK395" s="104" t="s">
        <v>860</v>
      </c>
      <c r="BL395" s="33" t="s">
        <v>859</v>
      </c>
      <c r="BM395" s="104" t="s">
        <v>860</v>
      </c>
      <c r="BN395" s="33" t="s">
        <v>859</v>
      </c>
      <c r="BO395" s="104" t="s">
        <v>860</v>
      </c>
      <c r="BP395" s="33" t="s">
        <v>859</v>
      </c>
      <c r="BQ395" s="104" t="s">
        <v>860</v>
      </c>
      <c r="BR395" s="33" t="s">
        <v>859</v>
      </c>
      <c r="BS395" s="104" t="s">
        <v>860</v>
      </c>
      <c r="BT395" s="33" t="s">
        <v>859</v>
      </c>
      <c r="BU395" s="104" t="s">
        <v>860</v>
      </c>
      <c r="BV395" s="33" t="s">
        <v>859</v>
      </c>
      <c r="BW395" s="104" t="s">
        <v>860</v>
      </c>
      <c r="BX395" s="115">
        <v>3</v>
      </c>
      <c r="BY395" s="10">
        <v>0</v>
      </c>
    </row>
    <row r="396" spans="1:77" x14ac:dyDescent="0.25">
      <c r="A396" s="24" t="s">
        <v>733</v>
      </c>
      <c r="B396" s="10">
        <v>73125215</v>
      </c>
      <c r="C396" s="10">
        <v>1126339760</v>
      </c>
      <c r="D396" s="24" t="s">
        <v>200</v>
      </c>
      <c r="E396" s="10">
        <v>29381</v>
      </c>
      <c r="F396" s="24" t="s">
        <v>118</v>
      </c>
      <c r="G396" s="24" t="s">
        <v>120</v>
      </c>
      <c r="H396" s="25">
        <v>45601</v>
      </c>
      <c r="I396" s="139" t="s">
        <v>866</v>
      </c>
      <c r="J396" s="10" t="s">
        <v>275</v>
      </c>
      <c r="K396" s="10" t="s">
        <v>196</v>
      </c>
      <c r="L396" s="10" t="s">
        <v>234</v>
      </c>
      <c r="M396" s="10" t="s">
        <v>194</v>
      </c>
      <c r="N396" s="25">
        <v>45649</v>
      </c>
      <c r="O396" s="104">
        <v>1</v>
      </c>
      <c r="P396" s="25">
        <v>45782</v>
      </c>
      <c r="Q396" s="104">
        <v>1</v>
      </c>
      <c r="R396" s="25">
        <v>45878</v>
      </c>
      <c r="S396" s="104">
        <v>0</v>
      </c>
      <c r="T396" s="25"/>
      <c r="U396" s="104">
        <v>0</v>
      </c>
      <c r="V396" s="25"/>
      <c r="W396" s="104">
        <v>0</v>
      </c>
      <c r="X396" s="25"/>
      <c r="Y396" s="104">
        <v>0</v>
      </c>
      <c r="Z396" s="25" t="s">
        <v>859</v>
      </c>
      <c r="AA396" s="104" t="s">
        <v>860</v>
      </c>
      <c r="AB396" s="25" t="s">
        <v>859</v>
      </c>
      <c r="AC396" s="104" t="s">
        <v>860</v>
      </c>
      <c r="AD396" s="105">
        <v>2</v>
      </c>
      <c r="AE396" s="25">
        <v>45882</v>
      </c>
      <c r="AF396" s="104">
        <v>0</v>
      </c>
      <c r="AG396" s="25" t="s">
        <v>859</v>
      </c>
      <c r="AH396" s="104" t="s">
        <v>860</v>
      </c>
      <c r="AI396" s="25" t="s">
        <v>859</v>
      </c>
      <c r="AJ396" s="104" t="s">
        <v>860</v>
      </c>
      <c r="AK396" s="25" t="s">
        <v>859</v>
      </c>
      <c r="AL396" s="104" t="s">
        <v>860</v>
      </c>
      <c r="AM396" s="25" t="s">
        <v>859</v>
      </c>
      <c r="AN396" s="104" t="s">
        <v>860</v>
      </c>
      <c r="AO396" s="25" t="s">
        <v>859</v>
      </c>
      <c r="AP396" s="104" t="s">
        <v>860</v>
      </c>
      <c r="AQ396" s="25" t="s">
        <v>859</v>
      </c>
      <c r="AR396" s="104" t="s">
        <v>860</v>
      </c>
      <c r="AS396" s="25" t="s">
        <v>859</v>
      </c>
      <c r="AT396" s="104" t="s">
        <v>860</v>
      </c>
      <c r="AU396" s="25" t="s">
        <v>859</v>
      </c>
      <c r="AV396" s="104" t="s">
        <v>860</v>
      </c>
      <c r="AW396" s="25" t="s">
        <v>859</v>
      </c>
      <c r="AX396" s="104" t="s">
        <v>860</v>
      </c>
      <c r="AY396" s="25" t="s">
        <v>859</v>
      </c>
      <c r="AZ396" s="104" t="s">
        <v>860</v>
      </c>
      <c r="BA396" s="109">
        <v>0</v>
      </c>
      <c r="BB396" s="25">
        <v>45735</v>
      </c>
      <c r="BC396" s="104">
        <v>1</v>
      </c>
      <c r="BD396" s="25">
        <v>45782</v>
      </c>
      <c r="BE396" s="104">
        <v>1</v>
      </c>
      <c r="BF396" s="25">
        <v>45868</v>
      </c>
      <c r="BG396" s="104">
        <v>0</v>
      </c>
      <c r="BH396" s="25">
        <v>45882</v>
      </c>
      <c r="BI396" s="104">
        <v>0</v>
      </c>
      <c r="BJ396" s="25">
        <v>45894</v>
      </c>
      <c r="BK396" s="104">
        <v>0</v>
      </c>
      <c r="BL396" s="33">
        <v>45912</v>
      </c>
      <c r="BM396" s="104">
        <v>0</v>
      </c>
      <c r="BN396" s="33">
        <v>45960</v>
      </c>
      <c r="BO396" s="104">
        <v>0</v>
      </c>
      <c r="BP396" s="33" t="s">
        <v>859</v>
      </c>
      <c r="BQ396" s="104" t="s">
        <v>860</v>
      </c>
      <c r="BR396" s="33" t="s">
        <v>859</v>
      </c>
      <c r="BS396" s="104" t="s">
        <v>860</v>
      </c>
      <c r="BT396" s="33" t="s">
        <v>859</v>
      </c>
      <c r="BU396" s="104" t="s">
        <v>860</v>
      </c>
      <c r="BV396" s="33" t="s">
        <v>859</v>
      </c>
      <c r="BW396" s="104" t="s">
        <v>860</v>
      </c>
      <c r="BX396" s="115">
        <v>2</v>
      </c>
      <c r="BY396" s="10">
        <v>0</v>
      </c>
    </row>
    <row r="397" spans="1:77" x14ac:dyDescent="0.25">
      <c r="A397" s="24" t="s">
        <v>734</v>
      </c>
      <c r="B397" s="10">
        <v>6796632</v>
      </c>
      <c r="C397" s="10">
        <v>1127234696</v>
      </c>
      <c r="D397" s="24" t="s">
        <v>249</v>
      </c>
      <c r="E397" s="10">
        <v>31271</v>
      </c>
      <c r="F397" s="24" t="s">
        <v>60</v>
      </c>
      <c r="G397" s="24" t="s">
        <v>106</v>
      </c>
      <c r="H397" s="25">
        <v>45603</v>
      </c>
      <c r="I397" s="139" t="s">
        <v>866</v>
      </c>
      <c r="J397" s="10" t="s">
        <v>230</v>
      </c>
      <c r="K397" s="10" t="s">
        <v>196</v>
      </c>
      <c r="L397" s="10" t="s">
        <v>224</v>
      </c>
      <c r="M397" s="10" t="s">
        <v>194</v>
      </c>
      <c r="N397" s="25" t="s">
        <v>859</v>
      </c>
      <c r="O397" s="104" t="s">
        <v>860</v>
      </c>
      <c r="P397" s="25" t="s">
        <v>859</v>
      </c>
      <c r="Q397" s="104" t="s">
        <v>860</v>
      </c>
      <c r="R397" s="25" t="s">
        <v>859</v>
      </c>
      <c r="S397" s="104" t="s">
        <v>860</v>
      </c>
      <c r="T397" s="25"/>
      <c r="U397" s="104">
        <v>0</v>
      </c>
      <c r="V397" s="25"/>
      <c r="W397" s="104">
        <v>0</v>
      </c>
      <c r="X397" s="25"/>
      <c r="Y397" s="104">
        <v>0</v>
      </c>
      <c r="Z397" s="25" t="s">
        <v>859</v>
      </c>
      <c r="AA397" s="104" t="s">
        <v>860</v>
      </c>
      <c r="AB397" s="25" t="s">
        <v>859</v>
      </c>
      <c r="AC397" s="104" t="s">
        <v>860</v>
      </c>
      <c r="AD397" s="105">
        <v>0</v>
      </c>
      <c r="AE397" s="25" t="s">
        <v>859</v>
      </c>
      <c r="AF397" s="104" t="s">
        <v>860</v>
      </c>
      <c r="AG397" s="25" t="s">
        <v>859</v>
      </c>
      <c r="AH397" s="104" t="s">
        <v>860</v>
      </c>
      <c r="AI397" s="25" t="s">
        <v>859</v>
      </c>
      <c r="AJ397" s="104" t="s">
        <v>860</v>
      </c>
      <c r="AK397" s="25" t="s">
        <v>859</v>
      </c>
      <c r="AL397" s="104" t="s">
        <v>860</v>
      </c>
      <c r="AM397" s="25" t="s">
        <v>859</v>
      </c>
      <c r="AN397" s="104" t="s">
        <v>860</v>
      </c>
      <c r="AO397" s="25" t="s">
        <v>859</v>
      </c>
      <c r="AP397" s="104" t="s">
        <v>860</v>
      </c>
      <c r="AQ397" s="25" t="s">
        <v>859</v>
      </c>
      <c r="AR397" s="104" t="s">
        <v>860</v>
      </c>
      <c r="AS397" s="25" t="s">
        <v>859</v>
      </c>
      <c r="AT397" s="104" t="s">
        <v>860</v>
      </c>
      <c r="AU397" s="25" t="s">
        <v>859</v>
      </c>
      <c r="AV397" s="104" t="s">
        <v>860</v>
      </c>
      <c r="AW397" s="25" t="s">
        <v>859</v>
      </c>
      <c r="AX397" s="104" t="s">
        <v>860</v>
      </c>
      <c r="AY397" s="25" t="s">
        <v>859</v>
      </c>
      <c r="AZ397" s="104" t="s">
        <v>860</v>
      </c>
      <c r="BA397" s="109">
        <v>0</v>
      </c>
      <c r="BB397" s="25" t="s">
        <v>859</v>
      </c>
      <c r="BC397" s="104" t="s">
        <v>860</v>
      </c>
      <c r="BD397" s="25" t="s">
        <v>859</v>
      </c>
      <c r="BE397" s="104" t="s">
        <v>860</v>
      </c>
      <c r="BF397" s="25" t="s">
        <v>859</v>
      </c>
      <c r="BG397" s="104" t="s">
        <v>860</v>
      </c>
      <c r="BH397" s="25" t="s">
        <v>859</v>
      </c>
      <c r="BI397" s="104" t="s">
        <v>860</v>
      </c>
      <c r="BJ397" s="25" t="s">
        <v>859</v>
      </c>
      <c r="BK397" s="104" t="s">
        <v>860</v>
      </c>
      <c r="BL397" s="33" t="s">
        <v>859</v>
      </c>
      <c r="BM397" s="104" t="s">
        <v>860</v>
      </c>
      <c r="BN397" s="33" t="s">
        <v>859</v>
      </c>
      <c r="BO397" s="104" t="s">
        <v>860</v>
      </c>
      <c r="BP397" s="33" t="s">
        <v>859</v>
      </c>
      <c r="BQ397" s="104" t="s">
        <v>860</v>
      </c>
      <c r="BR397" s="33" t="s">
        <v>859</v>
      </c>
      <c r="BS397" s="104" t="s">
        <v>860</v>
      </c>
      <c r="BT397" s="33" t="s">
        <v>859</v>
      </c>
      <c r="BU397" s="104" t="s">
        <v>860</v>
      </c>
      <c r="BV397" s="33" t="s">
        <v>859</v>
      </c>
      <c r="BW397" s="104" t="s">
        <v>860</v>
      </c>
      <c r="BX397" s="115">
        <v>0</v>
      </c>
      <c r="BY397" s="10">
        <v>0</v>
      </c>
    </row>
    <row r="398" spans="1:77" x14ac:dyDescent="0.25">
      <c r="A398" s="24" t="s">
        <v>735</v>
      </c>
      <c r="B398" s="10">
        <v>44495816</v>
      </c>
      <c r="C398" s="10">
        <v>1125207927</v>
      </c>
      <c r="D398" s="24" t="s">
        <v>200</v>
      </c>
      <c r="E398" s="10">
        <v>29381</v>
      </c>
      <c r="F398" s="24" t="s">
        <v>118</v>
      </c>
      <c r="G398" s="24" t="s">
        <v>120</v>
      </c>
      <c r="H398" s="25">
        <v>45603</v>
      </c>
      <c r="I398" s="139" t="s">
        <v>866</v>
      </c>
      <c r="J398" s="10" t="s">
        <v>254</v>
      </c>
      <c r="K398" s="10" t="s">
        <v>196</v>
      </c>
      <c r="L398" s="10" t="s">
        <v>193</v>
      </c>
      <c r="M398" s="10" t="s">
        <v>194</v>
      </c>
      <c r="N398" s="25" t="s">
        <v>859</v>
      </c>
      <c r="O398" s="104" t="s">
        <v>860</v>
      </c>
      <c r="P398" s="25" t="s">
        <v>859</v>
      </c>
      <c r="Q398" s="104" t="s">
        <v>860</v>
      </c>
      <c r="R398" s="25" t="s">
        <v>859</v>
      </c>
      <c r="S398" s="104" t="s">
        <v>860</v>
      </c>
      <c r="T398" s="25"/>
      <c r="U398" s="104">
        <v>0</v>
      </c>
      <c r="V398" s="25"/>
      <c r="W398" s="104">
        <v>0</v>
      </c>
      <c r="X398" s="25"/>
      <c r="Y398" s="104">
        <v>0</v>
      </c>
      <c r="Z398" s="25" t="s">
        <v>859</v>
      </c>
      <c r="AA398" s="104" t="s">
        <v>860</v>
      </c>
      <c r="AB398" s="25" t="s">
        <v>859</v>
      </c>
      <c r="AC398" s="104" t="s">
        <v>860</v>
      </c>
      <c r="AD398" s="105">
        <v>0</v>
      </c>
      <c r="AE398" s="25" t="s">
        <v>859</v>
      </c>
      <c r="AF398" s="104" t="s">
        <v>860</v>
      </c>
      <c r="AG398" s="25" t="s">
        <v>859</v>
      </c>
      <c r="AH398" s="104" t="s">
        <v>860</v>
      </c>
      <c r="AI398" s="25" t="s">
        <v>859</v>
      </c>
      <c r="AJ398" s="104" t="s">
        <v>860</v>
      </c>
      <c r="AK398" s="25" t="s">
        <v>859</v>
      </c>
      <c r="AL398" s="104" t="s">
        <v>860</v>
      </c>
      <c r="AM398" s="25" t="s">
        <v>859</v>
      </c>
      <c r="AN398" s="104" t="s">
        <v>860</v>
      </c>
      <c r="AO398" s="25" t="s">
        <v>859</v>
      </c>
      <c r="AP398" s="104" t="s">
        <v>860</v>
      </c>
      <c r="AQ398" s="25" t="s">
        <v>859</v>
      </c>
      <c r="AR398" s="104" t="s">
        <v>860</v>
      </c>
      <c r="AS398" s="25" t="s">
        <v>859</v>
      </c>
      <c r="AT398" s="104" t="s">
        <v>860</v>
      </c>
      <c r="AU398" s="25" t="s">
        <v>859</v>
      </c>
      <c r="AV398" s="104" t="s">
        <v>860</v>
      </c>
      <c r="AW398" s="25" t="s">
        <v>859</v>
      </c>
      <c r="AX398" s="104" t="s">
        <v>860</v>
      </c>
      <c r="AY398" s="25" t="s">
        <v>859</v>
      </c>
      <c r="AZ398" s="104" t="s">
        <v>860</v>
      </c>
      <c r="BA398" s="109">
        <v>0</v>
      </c>
      <c r="BB398" s="25" t="s">
        <v>859</v>
      </c>
      <c r="BC398" s="104" t="s">
        <v>860</v>
      </c>
      <c r="BD398" s="25" t="s">
        <v>859</v>
      </c>
      <c r="BE398" s="104" t="s">
        <v>860</v>
      </c>
      <c r="BF398" s="25" t="s">
        <v>859</v>
      </c>
      <c r="BG398" s="104" t="s">
        <v>860</v>
      </c>
      <c r="BH398" s="25" t="s">
        <v>859</v>
      </c>
      <c r="BI398" s="104" t="s">
        <v>860</v>
      </c>
      <c r="BJ398" s="25" t="s">
        <v>859</v>
      </c>
      <c r="BK398" s="104" t="s">
        <v>860</v>
      </c>
      <c r="BL398" s="33" t="s">
        <v>859</v>
      </c>
      <c r="BM398" s="104" t="s">
        <v>860</v>
      </c>
      <c r="BN398" s="33" t="s">
        <v>859</v>
      </c>
      <c r="BO398" s="104" t="s">
        <v>860</v>
      </c>
      <c r="BP398" s="33" t="s">
        <v>859</v>
      </c>
      <c r="BQ398" s="104" t="s">
        <v>860</v>
      </c>
      <c r="BR398" s="33" t="s">
        <v>859</v>
      </c>
      <c r="BS398" s="104" t="s">
        <v>860</v>
      </c>
      <c r="BT398" s="33" t="s">
        <v>859</v>
      </c>
      <c r="BU398" s="104" t="s">
        <v>860</v>
      </c>
      <c r="BV398" s="33" t="s">
        <v>859</v>
      </c>
      <c r="BW398" s="104" t="s">
        <v>860</v>
      </c>
      <c r="BX398" s="115">
        <v>0</v>
      </c>
      <c r="BY398" s="10">
        <v>0</v>
      </c>
    </row>
    <row r="399" spans="1:77" x14ac:dyDescent="0.25">
      <c r="A399" s="24" t="s">
        <v>736</v>
      </c>
      <c r="B399" s="10">
        <v>72215818</v>
      </c>
      <c r="C399" s="10">
        <v>1125608790</v>
      </c>
      <c r="D399" s="24" t="s">
        <v>197</v>
      </c>
      <c r="E399" s="10">
        <v>26983</v>
      </c>
      <c r="F399" s="24" t="s">
        <v>60</v>
      </c>
      <c r="G399" s="24" t="s">
        <v>66</v>
      </c>
      <c r="H399" s="25">
        <v>45603</v>
      </c>
      <c r="I399" s="139" t="s">
        <v>866</v>
      </c>
      <c r="J399" s="10" t="s">
        <v>278</v>
      </c>
      <c r="K399" s="10" t="s">
        <v>196</v>
      </c>
      <c r="L399" s="10" t="s">
        <v>199</v>
      </c>
      <c r="M399" s="10" t="s">
        <v>194</v>
      </c>
      <c r="N399" s="25">
        <v>45603</v>
      </c>
      <c r="O399" s="104">
        <v>1</v>
      </c>
      <c r="P399" s="25">
        <v>45632</v>
      </c>
      <c r="Q399" s="104">
        <v>1</v>
      </c>
      <c r="R399" s="25" t="s">
        <v>859</v>
      </c>
      <c r="S399" s="104" t="s">
        <v>860</v>
      </c>
      <c r="T399" s="25"/>
      <c r="U399" s="104">
        <v>0</v>
      </c>
      <c r="V399" s="25"/>
      <c r="W399" s="104">
        <v>0</v>
      </c>
      <c r="X399" s="25"/>
      <c r="Y399" s="104">
        <v>0</v>
      </c>
      <c r="Z399" s="25" t="s">
        <v>859</v>
      </c>
      <c r="AA399" s="104" t="s">
        <v>860</v>
      </c>
      <c r="AB399" s="25" t="s">
        <v>859</v>
      </c>
      <c r="AC399" s="104" t="s">
        <v>860</v>
      </c>
      <c r="AD399" s="105">
        <v>2</v>
      </c>
      <c r="AE399" s="25" t="s">
        <v>859</v>
      </c>
      <c r="AF399" s="104" t="s">
        <v>860</v>
      </c>
      <c r="AG399" s="25" t="s">
        <v>859</v>
      </c>
      <c r="AH399" s="104" t="s">
        <v>860</v>
      </c>
      <c r="AI399" s="25" t="s">
        <v>859</v>
      </c>
      <c r="AJ399" s="104" t="s">
        <v>860</v>
      </c>
      <c r="AK399" s="25" t="s">
        <v>859</v>
      </c>
      <c r="AL399" s="104" t="s">
        <v>860</v>
      </c>
      <c r="AM399" s="25" t="s">
        <v>859</v>
      </c>
      <c r="AN399" s="104" t="s">
        <v>860</v>
      </c>
      <c r="AO399" s="25" t="s">
        <v>859</v>
      </c>
      <c r="AP399" s="104" t="s">
        <v>860</v>
      </c>
      <c r="AQ399" s="25" t="s">
        <v>859</v>
      </c>
      <c r="AR399" s="104" t="s">
        <v>860</v>
      </c>
      <c r="AS399" s="25" t="s">
        <v>859</v>
      </c>
      <c r="AT399" s="104" t="s">
        <v>860</v>
      </c>
      <c r="AU399" s="25" t="s">
        <v>859</v>
      </c>
      <c r="AV399" s="104" t="s">
        <v>860</v>
      </c>
      <c r="AW399" s="25" t="s">
        <v>859</v>
      </c>
      <c r="AX399" s="104" t="s">
        <v>860</v>
      </c>
      <c r="AY399" s="25" t="s">
        <v>859</v>
      </c>
      <c r="AZ399" s="104" t="s">
        <v>860</v>
      </c>
      <c r="BA399" s="109">
        <v>0</v>
      </c>
      <c r="BB399" s="25" t="s">
        <v>859</v>
      </c>
      <c r="BC399" s="104" t="s">
        <v>860</v>
      </c>
      <c r="BD399" s="25" t="s">
        <v>859</v>
      </c>
      <c r="BE399" s="104" t="s">
        <v>860</v>
      </c>
      <c r="BF399" s="25" t="s">
        <v>859</v>
      </c>
      <c r="BG399" s="104" t="s">
        <v>860</v>
      </c>
      <c r="BH399" s="25" t="s">
        <v>859</v>
      </c>
      <c r="BI399" s="104" t="s">
        <v>860</v>
      </c>
      <c r="BJ399" s="25" t="s">
        <v>859</v>
      </c>
      <c r="BK399" s="104" t="s">
        <v>860</v>
      </c>
      <c r="BL399" s="33" t="s">
        <v>859</v>
      </c>
      <c r="BM399" s="104" t="s">
        <v>860</v>
      </c>
      <c r="BN399" s="33" t="s">
        <v>859</v>
      </c>
      <c r="BO399" s="104" t="s">
        <v>860</v>
      </c>
      <c r="BP399" s="33" t="s">
        <v>859</v>
      </c>
      <c r="BQ399" s="104" t="s">
        <v>860</v>
      </c>
      <c r="BR399" s="33" t="s">
        <v>859</v>
      </c>
      <c r="BS399" s="104" t="s">
        <v>860</v>
      </c>
      <c r="BT399" s="33" t="s">
        <v>859</v>
      </c>
      <c r="BU399" s="104" t="s">
        <v>860</v>
      </c>
      <c r="BV399" s="33" t="s">
        <v>859</v>
      </c>
      <c r="BW399" s="104" t="s">
        <v>860</v>
      </c>
      <c r="BX399" s="115">
        <v>0</v>
      </c>
      <c r="BY399" s="10">
        <v>0</v>
      </c>
    </row>
    <row r="400" spans="1:77" x14ac:dyDescent="0.25">
      <c r="A400" s="24" t="s">
        <v>737</v>
      </c>
      <c r="B400" s="10">
        <v>75116233</v>
      </c>
      <c r="C400" s="10">
        <v>1126453842</v>
      </c>
      <c r="D400" s="24" t="s">
        <v>197</v>
      </c>
      <c r="E400" s="10">
        <v>26983</v>
      </c>
      <c r="F400" s="24" t="s">
        <v>60</v>
      </c>
      <c r="G400" s="24" t="s">
        <v>66</v>
      </c>
      <c r="H400" s="25">
        <v>45604</v>
      </c>
      <c r="I400" s="139" t="s">
        <v>866</v>
      </c>
      <c r="J400" s="10" t="s">
        <v>273</v>
      </c>
      <c r="K400" s="10" t="s">
        <v>196</v>
      </c>
      <c r="L400" s="10" t="s">
        <v>199</v>
      </c>
      <c r="M400" s="10" t="s">
        <v>194</v>
      </c>
      <c r="N400" s="25">
        <v>45604</v>
      </c>
      <c r="O400" s="104">
        <v>1</v>
      </c>
      <c r="P400" s="25" t="s">
        <v>859</v>
      </c>
      <c r="Q400" s="104" t="s">
        <v>860</v>
      </c>
      <c r="R400" s="25" t="s">
        <v>859</v>
      </c>
      <c r="S400" s="104" t="s">
        <v>860</v>
      </c>
      <c r="T400" s="25"/>
      <c r="U400" s="104">
        <v>0</v>
      </c>
      <c r="V400" s="25"/>
      <c r="W400" s="104">
        <v>0</v>
      </c>
      <c r="X400" s="25"/>
      <c r="Y400" s="104">
        <v>0</v>
      </c>
      <c r="Z400" s="25" t="s">
        <v>859</v>
      </c>
      <c r="AA400" s="104" t="s">
        <v>860</v>
      </c>
      <c r="AB400" s="25" t="s">
        <v>859</v>
      </c>
      <c r="AC400" s="104" t="s">
        <v>860</v>
      </c>
      <c r="AD400" s="105">
        <v>1</v>
      </c>
      <c r="AE400" s="25" t="s">
        <v>859</v>
      </c>
      <c r="AF400" s="104" t="s">
        <v>860</v>
      </c>
      <c r="AG400" s="25" t="s">
        <v>859</v>
      </c>
      <c r="AH400" s="104" t="s">
        <v>860</v>
      </c>
      <c r="AI400" s="25" t="s">
        <v>859</v>
      </c>
      <c r="AJ400" s="104" t="s">
        <v>860</v>
      </c>
      <c r="AK400" s="25" t="s">
        <v>859</v>
      </c>
      <c r="AL400" s="104" t="s">
        <v>860</v>
      </c>
      <c r="AM400" s="25" t="s">
        <v>859</v>
      </c>
      <c r="AN400" s="104" t="s">
        <v>860</v>
      </c>
      <c r="AO400" s="25" t="s">
        <v>859</v>
      </c>
      <c r="AP400" s="104" t="s">
        <v>860</v>
      </c>
      <c r="AQ400" s="25" t="s">
        <v>859</v>
      </c>
      <c r="AR400" s="104" t="s">
        <v>860</v>
      </c>
      <c r="AS400" s="25" t="s">
        <v>859</v>
      </c>
      <c r="AT400" s="104" t="s">
        <v>860</v>
      </c>
      <c r="AU400" s="25" t="s">
        <v>859</v>
      </c>
      <c r="AV400" s="104" t="s">
        <v>860</v>
      </c>
      <c r="AW400" s="25" t="s">
        <v>859</v>
      </c>
      <c r="AX400" s="104" t="s">
        <v>860</v>
      </c>
      <c r="AY400" s="25" t="s">
        <v>859</v>
      </c>
      <c r="AZ400" s="104" t="s">
        <v>860</v>
      </c>
      <c r="BA400" s="109">
        <v>0</v>
      </c>
      <c r="BB400" s="25" t="s">
        <v>859</v>
      </c>
      <c r="BC400" s="104" t="s">
        <v>860</v>
      </c>
      <c r="BD400" s="25" t="s">
        <v>859</v>
      </c>
      <c r="BE400" s="104" t="s">
        <v>860</v>
      </c>
      <c r="BF400" s="25" t="s">
        <v>859</v>
      </c>
      <c r="BG400" s="104" t="s">
        <v>860</v>
      </c>
      <c r="BH400" s="25" t="s">
        <v>859</v>
      </c>
      <c r="BI400" s="104" t="s">
        <v>860</v>
      </c>
      <c r="BJ400" s="25" t="s">
        <v>859</v>
      </c>
      <c r="BK400" s="104" t="s">
        <v>860</v>
      </c>
      <c r="BL400" s="33" t="s">
        <v>859</v>
      </c>
      <c r="BM400" s="104" t="s">
        <v>860</v>
      </c>
      <c r="BN400" s="33" t="s">
        <v>859</v>
      </c>
      <c r="BO400" s="104" t="s">
        <v>860</v>
      </c>
      <c r="BP400" s="33" t="s">
        <v>859</v>
      </c>
      <c r="BQ400" s="104" t="s">
        <v>860</v>
      </c>
      <c r="BR400" s="33" t="s">
        <v>859</v>
      </c>
      <c r="BS400" s="104" t="s">
        <v>860</v>
      </c>
      <c r="BT400" s="33" t="s">
        <v>859</v>
      </c>
      <c r="BU400" s="104" t="s">
        <v>860</v>
      </c>
      <c r="BV400" s="33" t="s">
        <v>859</v>
      </c>
      <c r="BW400" s="104" t="s">
        <v>860</v>
      </c>
      <c r="BX400" s="115">
        <v>0</v>
      </c>
      <c r="BY400" s="10">
        <v>0</v>
      </c>
    </row>
    <row r="401" spans="1:77" x14ac:dyDescent="0.25">
      <c r="A401" s="24" t="s">
        <v>738</v>
      </c>
      <c r="B401" s="10">
        <v>75741669</v>
      </c>
      <c r="C401" s="10">
        <v>1127363605</v>
      </c>
      <c r="D401" s="24" t="s">
        <v>249</v>
      </c>
      <c r="E401" s="10">
        <v>31271</v>
      </c>
      <c r="F401" s="24" t="s">
        <v>60</v>
      </c>
      <c r="G401" s="24" t="s">
        <v>106</v>
      </c>
      <c r="H401" s="25">
        <v>45604</v>
      </c>
      <c r="I401" s="139" t="s">
        <v>866</v>
      </c>
      <c r="J401" s="10" t="s">
        <v>280</v>
      </c>
      <c r="K401" s="10" t="s">
        <v>196</v>
      </c>
      <c r="L401" s="10" t="s">
        <v>193</v>
      </c>
      <c r="M401" s="10" t="s">
        <v>194</v>
      </c>
      <c r="N401" s="25">
        <v>45583</v>
      </c>
      <c r="O401" s="104">
        <v>1</v>
      </c>
      <c r="P401" s="25">
        <v>45419</v>
      </c>
      <c r="Q401" s="104">
        <v>1</v>
      </c>
      <c r="R401" s="25">
        <v>45454</v>
      </c>
      <c r="S401" s="104">
        <v>1</v>
      </c>
      <c r="T401" s="25"/>
      <c r="U401" s="104">
        <v>0</v>
      </c>
      <c r="V401" s="25"/>
      <c r="W401" s="104">
        <v>0</v>
      </c>
      <c r="X401" s="25"/>
      <c r="Y401" s="104">
        <v>0</v>
      </c>
      <c r="Z401" s="25" t="s">
        <v>859</v>
      </c>
      <c r="AA401" s="104" t="s">
        <v>860</v>
      </c>
      <c r="AB401" s="25" t="s">
        <v>859</v>
      </c>
      <c r="AC401" s="104" t="s">
        <v>860</v>
      </c>
      <c r="AD401" s="105">
        <v>3</v>
      </c>
      <c r="AE401" s="25">
        <v>45512</v>
      </c>
      <c r="AF401" s="104">
        <v>1</v>
      </c>
      <c r="AG401" s="25" t="s">
        <v>859</v>
      </c>
      <c r="AH401" s="104" t="s">
        <v>860</v>
      </c>
      <c r="AI401" s="25" t="s">
        <v>859</v>
      </c>
      <c r="AJ401" s="104" t="s">
        <v>860</v>
      </c>
      <c r="AK401" s="25" t="s">
        <v>859</v>
      </c>
      <c r="AL401" s="104" t="s">
        <v>860</v>
      </c>
      <c r="AM401" s="25" t="s">
        <v>859</v>
      </c>
      <c r="AN401" s="104" t="s">
        <v>860</v>
      </c>
      <c r="AO401" s="25" t="s">
        <v>859</v>
      </c>
      <c r="AP401" s="104" t="s">
        <v>860</v>
      </c>
      <c r="AQ401" s="25" t="s">
        <v>859</v>
      </c>
      <c r="AR401" s="104" t="s">
        <v>860</v>
      </c>
      <c r="AS401" s="25" t="s">
        <v>859</v>
      </c>
      <c r="AT401" s="104" t="s">
        <v>860</v>
      </c>
      <c r="AU401" s="25" t="s">
        <v>859</v>
      </c>
      <c r="AV401" s="104" t="s">
        <v>860</v>
      </c>
      <c r="AW401" s="25" t="s">
        <v>859</v>
      </c>
      <c r="AX401" s="104" t="s">
        <v>860</v>
      </c>
      <c r="AY401" s="25" t="s">
        <v>859</v>
      </c>
      <c r="AZ401" s="104" t="s">
        <v>860</v>
      </c>
      <c r="BA401" s="109">
        <v>1</v>
      </c>
      <c r="BB401" s="25" t="s">
        <v>859</v>
      </c>
      <c r="BC401" s="104" t="s">
        <v>860</v>
      </c>
      <c r="BD401" s="25">
        <v>45419</v>
      </c>
      <c r="BE401" s="104">
        <v>1</v>
      </c>
      <c r="BF401" s="25">
        <v>45448</v>
      </c>
      <c r="BG401" s="104">
        <v>1</v>
      </c>
      <c r="BH401" s="25">
        <v>45475</v>
      </c>
      <c r="BI401" s="104">
        <v>1</v>
      </c>
      <c r="BJ401" s="25">
        <v>45491</v>
      </c>
      <c r="BK401" s="104">
        <v>1</v>
      </c>
      <c r="BL401" s="33">
        <v>45526</v>
      </c>
      <c r="BM401" s="104">
        <v>1</v>
      </c>
      <c r="BN401" s="33">
        <v>45541</v>
      </c>
      <c r="BO401" s="104">
        <v>1</v>
      </c>
      <c r="BP401" s="33">
        <v>45671</v>
      </c>
      <c r="BQ401" s="104">
        <v>1</v>
      </c>
      <c r="BR401" s="33">
        <v>45678</v>
      </c>
      <c r="BS401" s="104">
        <v>1</v>
      </c>
      <c r="BT401" s="33">
        <v>45685</v>
      </c>
      <c r="BU401" s="104">
        <v>1</v>
      </c>
      <c r="BV401" s="33" t="s">
        <v>859</v>
      </c>
      <c r="BW401" s="104" t="s">
        <v>860</v>
      </c>
      <c r="BX401" s="115">
        <v>9</v>
      </c>
      <c r="BY401" s="10">
        <v>1</v>
      </c>
    </row>
    <row r="402" spans="1:77" x14ac:dyDescent="0.25">
      <c r="A402" s="24" t="s">
        <v>739</v>
      </c>
      <c r="B402" s="10">
        <v>74013037</v>
      </c>
      <c r="C402" s="10">
        <v>1126292277</v>
      </c>
      <c r="D402" s="24" t="s">
        <v>190</v>
      </c>
      <c r="E402" s="10">
        <v>29132</v>
      </c>
      <c r="F402" s="24" t="s">
        <v>60</v>
      </c>
      <c r="G402" s="24" t="s">
        <v>84</v>
      </c>
      <c r="H402" s="25">
        <v>45605</v>
      </c>
      <c r="I402" s="139" t="s">
        <v>866</v>
      </c>
      <c r="J402" s="10" t="s">
        <v>269</v>
      </c>
      <c r="K402" s="10" t="s">
        <v>196</v>
      </c>
      <c r="L402" s="10" t="s">
        <v>193</v>
      </c>
      <c r="M402" s="10" t="s">
        <v>194</v>
      </c>
      <c r="N402" s="25" t="s">
        <v>859</v>
      </c>
      <c r="O402" s="104" t="s">
        <v>860</v>
      </c>
      <c r="P402" s="25" t="s">
        <v>859</v>
      </c>
      <c r="Q402" s="104" t="s">
        <v>860</v>
      </c>
      <c r="R402" s="25" t="s">
        <v>859</v>
      </c>
      <c r="S402" s="104" t="s">
        <v>860</v>
      </c>
      <c r="T402" s="25"/>
      <c r="U402" s="104">
        <v>0</v>
      </c>
      <c r="V402" s="25"/>
      <c r="W402" s="104">
        <v>0</v>
      </c>
      <c r="X402" s="25"/>
      <c r="Y402" s="104">
        <v>0</v>
      </c>
      <c r="Z402" s="25" t="s">
        <v>859</v>
      </c>
      <c r="AA402" s="104" t="s">
        <v>860</v>
      </c>
      <c r="AB402" s="25" t="s">
        <v>859</v>
      </c>
      <c r="AC402" s="104" t="s">
        <v>860</v>
      </c>
      <c r="AD402" s="105">
        <v>0</v>
      </c>
      <c r="AE402" s="25" t="s">
        <v>859</v>
      </c>
      <c r="AF402" s="104" t="s">
        <v>860</v>
      </c>
      <c r="AG402" s="25" t="s">
        <v>859</v>
      </c>
      <c r="AH402" s="104" t="s">
        <v>860</v>
      </c>
      <c r="AI402" s="25" t="s">
        <v>859</v>
      </c>
      <c r="AJ402" s="104" t="s">
        <v>860</v>
      </c>
      <c r="AK402" s="25" t="s">
        <v>859</v>
      </c>
      <c r="AL402" s="104" t="s">
        <v>860</v>
      </c>
      <c r="AM402" s="25" t="s">
        <v>859</v>
      </c>
      <c r="AN402" s="104" t="s">
        <v>860</v>
      </c>
      <c r="AO402" s="25" t="s">
        <v>859</v>
      </c>
      <c r="AP402" s="104" t="s">
        <v>860</v>
      </c>
      <c r="AQ402" s="25" t="s">
        <v>859</v>
      </c>
      <c r="AR402" s="104" t="s">
        <v>860</v>
      </c>
      <c r="AS402" s="25" t="s">
        <v>859</v>
      </c>
      <c r="AT402" s="104" t="s">
        <v>860</v>
      </c>
      <c r="AU402" s="25" t="s">
        <v>859</v>
      </c>
      <c r="AV402" s="104" t="s">
        <v>860</v>
      </c>
      <c r="AW402" s="25" t="s">
        <v>859</v>
      </c>
      <c r="AX402" s="104" t="s">
        <v>860</v>
      </c>
      <c r="AY402" s="25" t="s">
        <v>859</v>
      </c>
      <c r="AZ402" s="104" t="s">
        <v>860</v>
      </c>
      <c r="BA402" s="109">
        <v>0</v>
      </c>
      <c r="BB402" s="25">
        <v>45540</v>
      </c>
      <c r="BC402" s="104">
        <v>1</v>
      </c>
      <c r="BD402" s="25">
        <v>45563</v>
      </c>
      <c r="BE402" s="104">
        <v>1</v>
      </c>
      <c r="BF402" s="25">
        <v>45616</v>
      </c>
      <c r="BG402" s="104">
        <v>1</v>
      </c>
      <c r="BH402" s="25">
        <v>45622</v>
      </c>
      <c r="BI402" s="104">
        <v>1</v>
      </c>
      <c r="BJ402" s="25">
        <v>45630</v>
      </c>
      <c r="BK402" s="104">
        <v>1</v>
      </c>
      <c r="BL402" s="33">
        <v>45666</v>
      </c>
      <c r="BM402" s="104">
        <v>1</v>
      </c>
      <c r="BN402" s="33">
        <v>45693</v>
      </c>
      <c r="BO402" s="104">
        <v>1</v>
      </c>
      <c r="BP402" s="33">
        <v>45729</v>
      </c>
      <c r="BQ402" s="104">
        <v>1</v>
      </c>
      <c r="BR402" s="33" t="s">
        <v>859</v>
      </c>
      <c r="BS402" s="104" t="s">
        <v>860</v>
      </c>
      <c r="BT402" s="33" t="s">
        <v>859</v>
      </c>
      <c r="BU402" s="104" t="s">
        <v>860</v>
      </c>
      <c r="BV402" s="33" t="s">
        <v>859</v>
      </c>
      <c r="BW402" s="104" t="s">
        <v>860</v>
      </c>
      <c r="BX402" s="115">
        <v>8</v>
      </c>
      <c r="BY402" s="10">
        <v>0</v>
      </c>
    </row>
    <row r="403" spans="1:77" x14ac:dyDescent="0.25">
      <c r="A403" s="24" t="s">
        <v>740</v>
      </c>
      <c r="B403" s="10">
        <v>25826839</v>
      </c>
      <c r="C403" s="10">
        <v>1128701052</v>
      </c>
      <c r="D403" s="24" t="s">
        <v>200</v>
      </c>
      <c r="E403" s="10">
        <v>29381</v>
      </c>
      <c r="F403" s="24" t="s">
        <v>118</v>
      </c>
      <c r="G403" s="24" t="s">
        <v>120</v>
      </c>
      <c r="H403" s="25">
        <v>45607</v>
      </c>
      <c r="I403" s="139" t="s">
        <v>866</v>
      </c>
      <c r="J403" s="10" t="s">
        <v>215</v>
      </c>
      <c r="K403" s="10" t="s">
        <v>196</v>
      </c>
      <c r="L403" s="10" t="s">
        <v>193</v>
      </c>
      <c r="M403" s="10" t="s">
        <v>194</v>
      </c>
      <c r="N403" s="25" t="s">
        <v>859</v>
      </c>
      <c r="O403" s="104" t="s">
        <v>860</v>
      </c>
      <c r="P403" s="25" t="s">
        <v>859</v>
      </c>
      <c r="Q403" s="104" t="s">
        <v>860</v>
      </c>
      <c r="R403" s="25" t="s">
        <v>859</v>
      </c>
      <c r="S403" s="104" t="s">
        <v>860</v>
      </c>
      <c r="T403" s="25"/>
      <c r="U403" s="104">
        <v>0</v>
      </c>
      <c r="V403" s="25"/>
      <c r="W403" s="104">
        <v>0</v>
      </c>
      <c r="X403" s="25"/>
      <c r="Y403" s="104">
        <v>0</v>
      </c>
      <c r="Z403" s="25" t="s">
        <v>859</v>
      </c>
      <c r="AA403" s="104" t="s">
        <v>860</v>
      </c>
      <c r="AB403" s="25" t="s">
        <v>859</v>
      </c>
      <c r="AC403" s="104" t="s">
        <v>860</v>
      </c>
      <c r="AD403" s="105">
        <v>0</v>
      </c>
      <c r="AE403" s="25" t="s">
        <v>859</v>
      </c>
      <c r="AF403" s="104" t="s">
        <v>860</v>
      </c>
      <c r="AG403" s="25" t="s">
        <v>859</v>
      </c>
      <c r="AH403" s="104" t="s">
        <v>860</v>
      </c>
      <c r="AI403" s="25" t="s">
        <v>859</v>
      </c>
      <c r="AJ403" s="104" t="s">
        <v>860</v>
      </c>
      <c r="AK403" s="25" t="s">
        <v>859</v>
      </c>
      <c r="AL403" s="104" t="s">
        <v>860</v>
      </c>
      <c r="AM403" s="25" t="s">
        <v>859</v>
      </c>
      <c r="AN403" s="104" t="s">
        <v>860</v>
      </c>
      <c r="AO403" s="25" t="s">
        <v>859</v>
      </c>
      <c r="AP403" s="104" t="s">
        <v>860</v>
      </c>
      <c r="AQ403" s="25" t="s">
        <v>859</v>
      </c>
      <c r="AR403" s="104" t="s">
        <v>860</v>
      </c>
      <c r="AS403" s="25" t="s">
        <v>859</v>
      </c>
      <c r="AT403" s="104" t="s">
        <v>860</v>
      </c>
      <c r="AU403" s="25" t="s">
        <v>859</v>
      </c>
      <c r="AV403" s="104" t="s">
        <v>860</v>
      </c>
      <c r="AW403" s="25" t="s">
        <v>859</v>
      </c>
      <c r="AX403" s="104" t="s">
        <v>860</v>
      </c>
      <c r="AY403" s="25" t="s">
        <v>859</v>
      </c>
      <c r="AZ403" s="104" t="s">
        <v>860</v>
      </c>
      <c r="BA403" s="109">
        <v>0</v>
      </c>
      <c r="BB403" s="25" t="s">
        <v>859</v>
      </c>
      <c r="BC403" s="104" t="s">
        <v>860</v>
      </c>
      <c r="BD403" s="25" t="s">
        <v>859</v>
      </c>
      <c r="BE403" s="104" t="s">
        <v>860</v>
      </c>
      <c r="BF403" s="25" t="s">
        <v>859</v>
      </c>
      <c r="BG403" s="104" t="s">
        <v>860</v>
      </c>
      <c r="BH403" s="25" t="s">
        <v>859</v>
      </c>
      <c r="BI403" s="104" t="s">
        <v>860</v>
      </c>
      <c r="BJ403" s="25" t="s">
        <v>859</v>
      </c>
      <c r="BK403" s="104" t="s">
        <v>860</v>
      </c>
      <c r="BL403" s="33" t="s">
        <v>859</v>
      </c>
      <c r="BM403" s="104" t="s">
        <v>860</v>
      </c>
      <c r="BN403" s="33" t="s">
        <v>859</v>
      </c>
      <c r="BO403" s="104" t="s">
        <v>860</v>
      </c>
      <c r="BP403" s="33" t="s">
        <v>859</v>
      </c>
      <c r="BQ403" s="104" t="s">
        <v>860</v>
      </c>
      <c r="BR403" s="33" t="s">
        <v>859</v>
      </c>
      <c r="BS403" s="104" t="s">
        <v>860</v>
      </c>
      <c r="BT403" s="33" t="s">
        <v>859</v>
      </c>
      <c r="BU403" s="104" t="s">
        <v>860</v>
      </c>
      <c r="BV403" s="33" t="s">
        <v>859</v>
      </c>
      <c r="BW403" s="104" t="s">
        <v>860</v>
      </c>
      <c r="BX403" s="115">
        <v>0</v>
      </c>
      <c r="BY403" s="10">
        <v>0</v>
      </c>
    </row>
    <row r="404" spans="1:77" x14ac:dyDescent="0.25">
      <c r="A404" s="24" t="s">
        <v>741</v>
      </c>
      <c r="B404" s="10">
        <v>40962457</v>
      </c>
      <c r="C404" s="10">
        <v>1126805759</v>
      </c>
      <c r="D404" s="24" t="s">
        <v>190</v>
      </c>
      <c r="E404" s="10">
        <v>29132</v>
      </c>
      <c r="F404" s="24" t="s">
        <v>60</v>
      </c>
      <c r="G404" s="24" t="s">
        <v>84</v>
      </c>
      <c r="H404" s="25">
        <v>45607</v>
      </c>
      <c r="I404" s="139" t="s">
        <v>866</v>
      </c>
      <c r="J404" s="10" t="s">
        <v>242</v>
      </c>
      <c r="K404" s="10" t="s">
        <v>196</v>
      </c>
      <c r="L404" s="10" t="s">
        <v>221</v>
      </c>
      <c r="M404" s="10" t="s">
        <v>194</v>
      </c>
      <c r="N404" s="25" t="s">
        <v>859</v>
      </c>
      <c r="O404" s="104" t="s">
        <v>860</v>
      </c>
      <c r="P404" s="25" t="s">
        <v>859</v>
      </c>
      <c r="Q404" s="104" t="s">
        <v>860</v>
      </c>
      <c r="R404" s="25" t="s">
        <v>859</v>
      </c>
      <c r="S404" s="104" t="s">
        <v>860</v>
      </c>
      <c r="T404" s="25"/>
      <c r="U404" s="104">
        <v>0</v>
      </c>
      <c r="V404" s="25"/>
      <c r="W404" s="104">
        <v>0</v>
      </c>
      <c r="X404" s="25"/>
      <c r="Y404" s="104">
        <v>0</v>
      </c>
      <c r="Z404" s="25" t="s">
        <v>859</v>
      </c>
      <c r="AA404" s="104" t="s">
        <v>860</v>
      </c>
      <c r="AB404" s="25" t="s">
        <v>859</v>
      </c>
      <c r="AC404" s="104" t="s">
        <v>860</v>
      </c>
      <c r="AD404" s="105">
        <v>0</v>
      </c>
      <c r="AE404" s="25">
        <v>45607</v>
      </c>
      <c r="AF404" s="104">
        <v>1</v>
      </c>
      <c r="AG404" s="25" t="s">
        <v>859</v>
      </c>
      <c r="AH404" s="104" t="s">
        <v>860</v>
      </c>
      <c r="AI404" s="25" t="s">
        <v>859</v>
      </c>
      <c r="AJ404" s="104" t="s">
        <v>860</v>
      </c>
      <c r="AK404" s="25" t="s">
        <v>859</v>
      </c>
      <c r="AL404" s="104" t="s">
        <v>860</v>
      </c>
      <c r="AM404" s="25" t="s">
        <v>859</v>
      </c>
      <c r="AN404" s="104" t="s">
        <v>860</v>
      </c>
      <c r="AO404" s="25" t="s">
        <v>859</v>
      </c>
      <c r="AP404" s="104" t="s">
        <v>860</v>
      </c>
      <c r="AQ404" s="25" t="s">
        <v>859</v>
      </c>
      <c r="AR404" s="104" t="s">
        <v>860</v>
      </c>
      <c r="AS404" s="25" t="s">
        <v>859</v>
      </c>
      <c r="AT404" s="104" t="s">
        <v>860</v>
      </c>
      <c r="AU404" s="25" t="s">
        <v>859</v>
      </c>
      <c r="AV404" s="104" t="s">
        <v>860</v>
      </c>
      <c r="AW404" s="25" t="s">
        <v>859</v>
      </c>
      <c r="AX404" s="104" t="s">
        <v>860</v>
      </c>
      <c r="AY404" s="25" t="s">
        <v>859</v>
      </c>
      <c r="AZ404" s="104" t="s">
        <v>860</v>
      </c>
      <c r="BA404" s="109">
        <v>1</v>
      </c>
      <c r="BB404" s="25">
        <v>45607</v>
      </c>
      <c r="BC404" s="104">
        <v>1</v>
      </c>
      <c r="BD404" s="25" t="s">
        <v>859</v>
      </c>
      <c r="BE404" s="104" t="s">
        <v>860</v>
      </c>
      <c r="BF404" s="25" t="s">
        <v>859</v>
      </c>
      <c r="BG404" s="104" t="s">
        <v>860</v>
      </c>
      <c r="BH404" s="25" t="s">
        <v>859</v>
      </c>
      <c r="BI404" s="104" t="s">
        <v>860</v>
      </c>
      <c r="BJ404" s="25" t="s">
        <v>859</v>
      </c>
      <c r="BK404" s="104" t="s">
        <v>860</v>
      </c>
      <c r="BL404" s="33" t="s">
        <v>859</v>
      </c>
      <c r="BM404" s="104" t="s">
        <v>860</v>
      </c>
      <c r="BN404" s="33" t="s">
        <v>859</v>
      </c>
      <c r="BO404" s="104" t="s">
        <v>860</v>
      </c>
      <c r="BP404" s="33" t="s">
        <v>859</v>
      </c>
      <c r="BQ404" s="104" t="s">
        <v>860</v>
      </c>
      <c r="BR404" s="33" t="s">
        <v>859</v>
      </c>
      <c r="BS404" s="104" t="s">
        <v>860</v>
      </c>
      <c r="BT404" s="33" t="s">
        <v>859</v>
      </c>
      <c r="BU404" s="104" t="s">
        <v>860</v>
      </c>
      <c r="BV404" s="33" t="s">
        <v>859</v>
      </c>
      <c r="BW404" s="104" t="s">
        <v>860</v>
      </c>
      <c r="BX404" s="115">
        <v>1</v>
      </c>
      <c r="BY404" s="10">
        <v>0</v>
      </c>
    </row>
    <row r="405" spans="1:77" x14ac:dyDescent="0.25">
      <c r="A405" s="24" t="s">
        <v>742</v>
      </c>
      <c r="B405" s="10">
        <v>25850541</v>
      </c>
      <c r="C405" s="10">
        <v>1128700842</v>
      </c>
      <c r="D405" s="24" t="s">
        <v>200</v>
      </c>
      <c r="E405" s="10">
        <v>29381</v>
      </c>
      <c r="F405" s="24" t="s">
        <v>118</v>
      </c>
      <c r="G405" s="24" t="s">
        <v>120</v>
      </c>
      <c r="H405" s="25">
        <v>45607</v>
      </c>
      <c r="I405" s="139" t="s">
        <v>866</v>
      </c>
      <c r="J405" s="10" t="s">
        <v>226</v>
      </c>
      <c r="K405" s="10" t="s">
        <v>196</v>
      </c>
      <c r="L405" s="10" t="s">
        <v>199</v>
      </c>
      <c r="M405" s="10" t="s">
        <v>194</v>
      </c>
      <c r="N405" s="25">
        <v>45672</v>
      </c>
      <c r="O405" s="104">
        <v>1</v>
      </c>
      <c r="P405" s="25">
        <v>45873</v>
      </c>
      <c r="Q405" s="104">
        <v>0</v>
      </c>
      <c r="R405" s="25">
        <v>45933</v>
      </c>
      <c r="S405" s="104">
        <v>0</v>
      </c>
      <c r="T405" s="25"/>
      <c r="U405" s="104">
        <v>0</v>
      </c>
      <c r="V405" s="25"/>
      <c r="W405" s="104">
        <v>0</v>
      </c>
      <c r="X405" s="25"/>
      <c r="Y405" s="104">
        <v>0</v>
      </c>
      <c r="Z405" s="25" t="s">
        <v>859</v>
      </c>
      <c r="AA405" s="104" t="s">
        <v>860</v>
      </c>
      <c r="AB405" s="25" t="s">
        <v>859</v>
      </c>
      <c r="AC405" s="104" t="s">
        <v>860</v>
      </c>
      <c r="AD405" s="105">
        <v>1</v>
      </c>
      <c r="AE405" s="25">
        <v>45612</v>
      </c>
      <c r="AF405" s="104">
        <v>1</v>
      </c>
      <c r="AG405" s="25" t="s">
        <v>859</v>
      </c>
      <c r="AH405" s="104" t="s">
        <v>860</v>
      </c>
      <c r="AI405" s="25" t="s">
        <v>859</v>
      </c>
      <c r="AJ405" s="104" t="s">
        <v>860</v>
      </c>
      <c r="AK405" s="25" t="s">
        <v>859</v>
      </c>
      <c r="AL405" s="104" t="s">
        <v>860</v>
      </c>
      <c r="AM405" s="25" t="s">
        <v>859</v>
      </c>
      <c r="AN405" s="104" t="s">
        <v>860</v>
      </c>
      <c r="AO405" s="25" t="s">
        <v>859</v>
      </c>
      <c r="AP405" s="104" t="s">
        <v>860</v>
      </c>
      <c r="AQ405" s="25" t="s">
        <v>859</v>
      </c>
      <c r="AR405" s="104" t="s">
        <v>860</v>
      </c>
      <c r="AS405" s="25" t="s">
        <v>859</v>
      </c>
      <c r="AT405" s="104" t="s">
        <v>860</v>
      </c>
      <c r="AU405" s="25" t="s">
        <v>859</v>
      </c>
      <c r="AV405" s="104" t="s">
        <v>860</v>
      </c>
      <c r="AW405" s="25" t="s">
        <v>859</v>
      </c>
      <c r="AX405" s="104" t="s">
        <v>860</v>
      </c>
      <c r="AY405" s="25" t="s">
        <v>859</v>
      </c>
      <c r="AZ405" s="104" t="s">
        <v>860</v>
      </c>
      <c r="BA405" s="109">
        <v>1</v>
      </c>
      <c r="BB405" s="25">
        <v>45667</v>
      </c>
      <c r="BC405" s="104">
        <v>1</v>
      </c>
      <c r="BD405" s="25">
        <v>45835</v>
      </c>
      <c r="BE405" s="104">
        <v>1</v>
      </c>
      <c r="BF405" s="25">
        <v>45859</v>
      </c>
      <c r="BG405" s="104">
        <v>0</v>
      </c>
      <c r="BH405" s="25">
        <v>45863</v>
      </c>
      <c r="BI405" s="104">
        <v>0</v>
      </c>
      <c r="BJ405" s="25">
        <v>45870</v>
      </c>
      <c r="BK405" s="104">
        <v>0</v>
      </c>
      <c r="BL405" s="33">
        <v>45894</v>
      </c>
      <c r="BM405" s="104">
        <v>0</v>
      </c>
      <c r="BN405" s="33" t="s">
        <v>859</v>
      </c>
      <c r="BO405" s="104" t="s">
        <v>860</v>
      </c>
      <c r="BP405" s="33" t="s">
        <v>859</v>
      </c>
      <c r="BQ405" s="104" t="s">
        <v>860</v>
      </c>
      <c r="BR405" s="33" t="s">
        <v>859</v>
      </c>
      <c r="BS405" s="104" t="s">
        <v>860</v>
      </c>
      <c r="BT405" s="33" t="s">
        <v>859</v>
      </c>
      <c r="BU405" s="104" t="s">
        <v>860</v>
      </c>
      <c r="BV405" s="33" t="s">
        <v>859</v>
      </c>
      <c r="BW405" s="104" t="s">
        <v>860</v>
      </c>
      <c r="BX405" s="115">
        <v>2</v>
      </c>
      <c r="BY405" s="10">
        <v>0</v>
      </c>
    </row>
    <row r="406" spans="1:77" x14ac:dyDescent="0.25">
      <c r="A406" s="24" t="s">
        <v>743</v>
      </c>
      <c r="B406" s="10">
        <v>25850677</v>
      </c>
      <c r="C406" s="10">
        <v>1128701339</v>
      </c>
      <c r="D406" s="24" t="s">
        <v>200</v>
      </c>
      <c r="E406" s="10">
        <v>29381</v>
      </c>
      <c r="F406" s="24" t="s">
        <v>118</v>
      </c>
      <c r="G406" s="24" t="s">
        <v>120</v>
      </c>
      <c r="H406" s="25">
        <v>45607</v>
      </c>
      <c r="I406" s="139" t="s">
        <v>866</v>
      </c>
      <c r="J406" s="10" t="s">
        <v>198</v>
      </c>
      <c r="K406" s="10" t="s">
        <v>192</v>
      </c>
      <c r="L406" s="10" t="s">
        <v>236</v>
      </c>
      <c r="M406" s="10" t="s">
        <v>194</v>
      </c>
      <c r="N406" s="25">
        <v>45738</v>
      </c>
      <c r="O406" s="104">
        <v>1</v>
      </c>
      <c r="P406" s="25">
        <v>45770</v>
      </c>
      <c r="Q406" s="104">
        <v>1</v>
      </c>
      <c r="R406" s="25">
        <v>45831</v>
      </c>
      <c r="S406" s="104">
        <v>1</v>
      </c>
      <c r="T406" s="25"/>
      <c r="U406" s="104">
        <v>0</v>
      </c>
      <c r="V406" s="25"/>
      <c r="W406" s="104">
        <v>0</v>
      </c>
      <c r="X406" s="25"/>
      <c r="Y406" s="104">
        <v>0</v>
      </c>
      <c r="Z406" s="25" t="s">
        <v>859</v>
      </c>
      <c r="AA406" s="104" t="s">
        <v>860</v>
      </c>
      <c r="AB406" s="25" t="s">
        <v>859</v>
      </c>
      <c r="AC406" s="104" t="s">
        <v>860</v>
      </c>
      <c r="AD406" s="105">
        <v>3</v>
      </c>
      <c r="AE406" s="25">
        <v>45762</v>
      </c>
      <c r="AF406" s="104">
        <v>1</v>
      </c>
      <c r="AG406" s="25">
        <v>45792</v>
      </c>
      <c r="AH406" s="104">
        <v>1</v>
      </c>
      <c r="AI406" s="25" t="s">
        <v>859</v>
      </c>
      <c r="AJ406" s="104" t="s">
        <v>860</v>
      </c>
      <c r="AK406" s="25" t="s">
        <v>859</v>
      </c>
      <c r="AL406" s="104" t="s">
        <v>860</v>
      </c>
      <c r="AM406" s="25" t="s">
        <v>859</v>
      </c>
      <c r="AN406" s="104" t="s">
        <v>860</v>
      </c>
      <c r="AO406" s="25" t="s">
        <v>859</v>
      </c>
      <c r="AP406" s="104" t="s">
        <v>860</v>
      </c>
      <c r="AQ406" s="25" t="s">
        <v>859</v>
      </c>
      <c r="AR406" s="104" t="s">
        <v>860</v>
      </c>
      <c r="AS406" s="25" t="s">
        <v>859</v>
      </c>
      <c r="AT406" s="104" t="s">
        <v>860</v>
      </c>
      <c r="AU406" s="25" t="s">
        <v>859</v>
      </c>
      <c r="AV406" s="104" t="s">
        <v>860</v>
      </c>
      <c r="AW406" s="25" t="s">
        <v>859</v>
      </c>
      <c r="AX406" s="104" t="s">
        <v>860</v>
      </c>
      <c r="AY406" s="25" t="s">
        <v>859</v>
      </c>
      <c r="AZ406" s="104" t="s">
        <v>860</v>
      </c>
      <c r="BA406" s="109">
        <v>2</v>
      </c>
      <c r="BB406" s="25">
        <v>45738</v>
      </c>
      <c r="BC406" s="104">
        <v>1</v>
      </c>
      <c r="BD406" s="25">
        <v>45776</v>
      </c>
      <c r="BE406" s="104">
        <v>1</v>
      </c>
      <c r="BF406" s="25">
        <v>45792</v>
      </c>
      <c r="BG406" s="104">
        <v>1</v>
      </c>
      <c r="BH406" s="25">
        <v>45831</v>
      </c>
      <c r="BI406" s="104">
        <v>1</v>
      </c>
      <c r="BJ406" s="25">
        <v>45869</v>
      </c>
      <c r="BK406" s="104">
        <v>0</v>
      </c>
      <c r="BL406" s="33">
        <v>45870</v>
      </c>
      <c r="BM406" s="104">
        <v>0</v>
      </c>
      <c r="BN406" s="33">
        <v>45894</v>
      </c>
      <c r="BO406" s="104">
        <v>0</v>
      </c>
      <c r="BP406" s="33">
        <v>45929</v>
      </c>
      <c r="BQ406" s="104">
        <v>0</v>
      </c>
      <c r="BR406" s="33" t="s">
        <v>859</v>
      </c>
      <c r="BS406" s="104" t="s">
        <v>860</v>
      </c>
      <c r="BT406" s="33" t="s">
        <v>859</v>
      </c>
      <c r="BU406" s="104" t="s">
        <v>860</v>
      </c>
      <c r="BV406" s="33" t="s">
        <v>859</v>
      </c>
      <c r="BW406" s="104" t="s">
        <v>860</v>
      </c>
      <c r="BX406" s="115">
        <v>4</v>
      </c>
      <c r="BY406" s="10">
        <v>0</v>
      </c>
    </row>
    <row r="407" spans="1:77" x14ac:dyDescent="0.25">
      <c r="A407" s="24" t="s">
        <v>744</v>
      </c>
      <c r="B407" s="10">
        <v>43577753</v>
      </c>
      <c r="C407" s="10">
        <v>1128700941</v>
      </c>
      <c r="D407" s="24" t="s">
        <v>200</v>
      </c>
      <c r="E407" s="10">
        <v>29381</v>
      </c>
      <c r="F407" s="24" t="s">
        <v>118</v>
      </c>
      <c r="G407" s="24" t="s">
        <v>120</v>
      </c>
      <c r="H407" s="25">
        <v>45607</v>
      </c>
      <c r="I407" s="139" t="s">
        <v>866</v>
      </c>
      <c r="J407" s="10" t="s">
        <v>255</v>
      </c>
      <c r="K407" s="10" t="s">
        <v>196</v>
      </c>
      <c r="L407" s="10" t="s">
        <v>224</v>
      </c>
      <c r="M407" s="10" t="s">
        <v>194</v>
      </c>
      <c r="N407" s="25" t="s">
        <v>859</v>
      </c>
      <c r="O407" s="104" t="s">
        <v>860</v>
      </c>
      <c r="P407" s="25" t="s">
        <v>859</v>
      </c>
      <c r="Q407" s="104" t="s">
        <v>860</v>
      </c>
      <c r="R407" s="25" t="s">
        <v>859</v>
      </c>
      <c r="S407" s="104" t="s">
        <v>860</v>
      </c>
      <c r="T407" s="25"/>
      <c r="U407" s="104">
        <v>0</v>
      </c>
      <c r="V407" s="25"/>
      <c r="W407" s="104">
        <v>0</v>
      </c>
      <c r="X407" s="25"/>
      <c r="Y407" s="104">
        <v>0</v>
      </c>
      <c r="Z407" s="25" t="s">
        <v>859</v>
      </c>
      <c r="AA407" s="104" t="s">
        <v>860</v>
      </c>
      <c r="AB407" s="25" t="s">
        <v>859</v>
      </c>
      <c r="AC407" s="104" t="s">
        <v>860</v>
      </c>
      <c r="AD407" s="105">
        <v>0</v>
      </c>
      <c r="AE407" s="25" t="s">
        <v>859</v>
      </c>
      <c r="AF407" s="104" t="s">
        <v>860</v>
      </c>
      <c r="AG407" s="25" t="s">
        <v>859</v>
      </c>
      <c r="AH407" s="104" t="s">
        <v>860</v>
      </c>
      <c r="AI407" s="25" t="s">
        <v>859</v>
      </c>
      <c r="AJ407" s="104" t="s">
        <v>860</v>
      </c>
      <c r="AK407" s="25" t="s">
        <v>859</v>
      </c>
      <c r="AL407" s="104" t="s">
        <v>860</v>
      </c>
      <c r="AM407" s="25" t="s">
        <v>859</v>
      </c>
      <c r="AN407" s="104" t="s">
        <v>860</v>
      </c>
      <c r="AO407" s="25" t="s">
        <v>859</v>
      </c>
      <c r="AP407" s="104" t="s">
        <v>860</v>
      </c>
      <c r="AQ407" s="25" t="s">
        <v>859</v>
      </c>
      <c r="AR407" s="104" t="s">
        <v>860</v>
      </c>
      <c r="AS407" s="25" t="s">
        <v>859</v>
      </c>
      <c r="AT407" s="104" t="s">
        <v>860</v>
      </c>
      <c r="AU407" s="25" t="s">
        <v>859</v>
      </c>
      <c r="AV407" s="104" t="s">
        <v>860</v>
      </c>
      <c r="AW407" s="25" t="s">
        <v>859</v>
      </c>
      <c r="AX407" s="104" t="s">
        <v>860</v>
      </c>
      <c r="AY407" s="25" t="s">
        <v>859</v>
      </c>
      <c r="AZ407" s="104" t="s">
        <v>860</v>
      </c>
      <c r="BA407" s="109">
        <v>0</v>
      </c>
      <c r="BB407" s="25" t="s">
        <v>859</v>
      </c>
      <c r="BC407" s="104" t="s">
        <v>860</v>
      </c>
      <c r="BD407" s="25" t="s">
        <v>859</v>
      </c>
      <c r="BE407" s="104" t="s">
        <v>860</v>
      </c>
      <c r="BF407" s="25" t="s">
        <v>859</v>
      </c>
      <c r="BG407" s="104" t="s">
        <v>860</v>
      </c>
      <c r="BH407" s="25" t="s">
        <v>859</v>
      </c>
      <c r="BI407" s="104" t="s">
        <v>860</v>
      </c>
      <c r="BJ407" s="25" t="s">
        <v>859</v>
      </c>
      <c r="BK407" s="104" t="s">
        <v>860</v>
      </c>
      <c r="BL407" s="33" t="s">
        <v>859</v>
      </c>
      <c r="BM407" s="104" t="s">
        <v>860</v>
      </c>
      <c r="BN407" s="33" t="s">
        <v>859</v>
      </c>
      <c r="BO407" s="104" t="s">
        <v>860</v>
      </c>
      <c r="BP407" s="33" t="s">
        <v>859</v>
      </c>
      <c r="BQ407" s="104" t="s">
        <v>860</v>
      </c>
      <c r="BR407" s="33" t="s">
        <v>859</v>
      </c>
      <c r="BS407" s="104" t="s">
        <v>860</v>
      </c>
      <c r="BT407" s="33" t="s">
        <v>859</v>
      </c>
      <c r="BU407" s="104" t="s">
        <v>860</v>
      </c>
      <c r="BV407" s="33" t="s">
        <v>859</v>
      </c>
      <c r="BW407" s="104" t="s">
        <v>860</v>
      </c>
      <c r="BX407" s="115">
        <v>0</v>
      </c>
      <c r="BY407" s="10">
        <v>0</v>
      </c>
    </row>
    <row r="408" spans="1:77" x14ac:dyDescent="0.25">
      <c r="A408" s="24" t="s">
        <v>745</v>
      </c>
      <c r="B408" s="10">
        <v>60747777</v>
      </c>
      <c r="C408" s="10">
        <v>1126806953</v>
      </c>
      <c r="D408" s="24" t="s">
        <v>190</v>
      </c>
      <c r="E408" s="10">
        <v>29132</v>
      </c>
      <c r="F408" s="24" t="s">
        <v>60</v>
      </c>
      <c r="G408" s="24" t="s">
        <v>84</v>
      </c>
      <c r="H408" s="25">
        <v>45607</v>
      </c>
      <c r="I408" s="139" t="s">
        <v>866</v>
      </c>
      <c r="J408" s="10" t="s">
        <v>274</v>
      </c>
      <c r="K408" s="10" t="s">
        <v>192</v>
      </c>
      <c r="L408" s="10" t="s">
        <v>193</v>
      </c>
      <c r="M408" s="10" t="s">
        <v>194</v>
      </c>
      <c r="N408" s="25" t="s">
        <v>859</v>
      </c>
      <c r="O408" s="104" t="s">
        <v>860</v>
      </c>
      <c r="P408" s="25" t="s">
        <v>859</v>
      </c>
      <c r="Q408" s="104" t="s">
        <v>860</v>
      </c>
      <c r="R408" s="25" t="s">
        <v>859</v>
      </c>
      <c r="S408" s="104" t="s">
        <v>860</v>
      </c>
      <c r="T408" s="25"/>
      <c r="U408" s="104">
        <v>0</v>
      </c>
      <c r="V408" s="25"/>
      <c r="W408" s="104">
        <v>0</v>
      </c>
      <c r="X408" s="25"/>
      <c r="Y408" s="104">
        <v>0</v>
      </c>
      <c r="Z408" s="25" t="s">
        <v>859</v>
      </c>
      <c r="AA408" s="104" t="s">
        <v>860</v>
      </c>
      <c r="AB408" s="25" t="s">
        <v>859</v>
      </c>
      <c r="AC408" s="104" t="s">
        <v>860</v>
      </c>
      <c r="AD408" s="105">
        <v>0</v>
      </c>
      <c r="AE408" s="25">
        <v>45607</v>
      </c>
      <c r="AF408" s="104">
        <v>1</v>
      </c>
      <c r="AG408" s="25" t="s">
        <v>859</v>
      </c>
      <c r="AH408" s="104" t="s">
        <v>860</v>
      </c>
      <c r="AI408" s="25" t="s">
        <v>859</v>
      </c>
      <c r="AJ408" s="104" t="s">
        <v>860</v>
      </c>
      <c r="AK408" s="25" t="s">
        <v>859</v>
      </c>
      <c r="AL408" s="104" t="s">
        <v>860</v>
      </c>
      <c r="AM408" s="25" t="s">
        <v>859</v>
      </c>
      <c r="AN408" s="104" t="s">
        <v>860</v>
      </c>
      <c r="AO408" s="25" t="s">
        <v>859</v>
      </c>
      <c r="AP408" s="104" t="s">
        <v>860</v>
      </c>
      <c r="AQ408" s="25" t="s">
        <v>859</v>
      </c>
      <c r="AR408" s="104" t="s">
        <v>860</v>
      </c>
      <c r="AS408" s="25" t="s">
        <v>859</v>
      </c>
      <c r="AT408" s="104" t="s">
        <v>860</v>
      </c>
      <c r="AU408" s="25" t="s">
        <v>859</v>
      </c>
      <c r="AV408" s="104" t="s">
        <v>860</v>
      </c>
      <c r="AW408" s="25" t="s">
        <v>859</v>
      </c>
      <c r="AX408" s="104" t="s">
        <v>860</v>
      </c>
      <c r="AY408" s="25" t="s">
        <v>859</v>
      </c>
      <c r="AZ408" s="104" t="s">
        <v>860</v>
      </c>
      <c r="BA408" s="109">
        <v>1</v>
      </c>
      <c r="BB408" s="25" t="s">
        <v>859</v>
      </c>
      <c r="BC408" s="104" t="s">
        <v>860</v>
      </c>
      <c r="BD408" s="25" t="s">
        <v>859</v>
      </c>
      <c r="BE408" s="104" t="s">
        <v>860</v>
      </c>
      <c r="BF408" s="25" t="s">
        <v>859</v>
      </c>
      <c r="BG408" s="104" t="s">
        <v>860</v>
      </c>
      <c r="BH408" s="25" t="s">
        <v>859</v>
      </c>
      <c r="BI408" s="104" t="s">
        <v>860</v>
      </c>
      <c r="BJ408" s="25" t="s">
        <v>859</v>
      </c>
      <c r="BK408" s="104" t="s">
        <v>860</v>
      </c>
      <c r="BL408" s="33" t="s">
        <v>859</v>
      </c>
      <c r="BM408" s="104" t="s">
        <v>860</v>
      </c>
      <c r="BN408" s="33" t="s">
        <v>859</v>
      </c>
      <c r="BO408" s="104" t="s">
        <v>860</v>
      </c>
      <c r="BP408" s="33" t="s">
        <v>859</v>
      </c>
      <c r="BQ408" s="104" t="s">
        <v>860</v>
      </c>
      <c r="BR408" s="33" t="s">
        <v>859</v>
      </c>
      <c r="BS408" s="104" t="s">
        <v>860</v>
      </c>
      <c r="BT408" s="33" t="s">
        <v>859</v>
      </c>
      <c r="BU408" s="104" t="s">
        <v>860</v>
      </c>
      <c r="BV408" s="33" t="s">
        <v>859</v>
      </c>
      <c r="BW408" s="104" t="s">
        <v>860</v>
      </c>
      <c r="BX408" s="115">
        <v>0</v>
      </c>
      <c r="BY408" s="10">
        <v>0</v>
      </c>
    </row>
    <row r="409" spans="1:77" x14ac:dyDescent="0.25">
      <c r="A409" s="24" t="s">
        <v>746</v>
      </c>
      <c r="B409" s="10">
        <v>77607143</v>
      </c>
      <c r="C409" s="10">
        <v>1128709682</v>
      </c>
      <c r="D409" s="24" t="s">
        <v>200</v>
      </c>
      <c r="E409" s="10">
        <v>29381</v>
      </c>
      <c r="F409" s="24" t="s">
        <v>118</v>
      </c>
      <c r="G409" s="24" t="s">
        <v>120</v>
      </c>
      <c r="H409" s="25">
        <v>45607</v>
      </c>
      <c r="I409" s="139" t="s">
        <v>866</v>
      </c>
      <c r="J409" s="10" t="s">
        <v>275</v>
      </c>
      <c r="K409" s="10" t="s">
        <v>196</v>
      </c>
      <c r="L409" s="10" t="s">
        <v>193</v>
      </c>
      <c r="M409" s="10" t="s">
        <v>194</v>
      </c>
      <c r="N409" s="25">
        <v>45685</v>
      </c>
      <c r="O409" s="104">
        <v>1</v>
      </c>
      <c r="P409" s="25" t="s">
        <v>859</v>
      </c>
      <c r="Q409" s="104" t="s">
        <v>860</v>
      </c>
      <c r="R409" s="25" t="s">
        <v>859</v>
      </c>
      <c r="S409" s="104" t="s">
        <v>860</v>
      </c>
      <c r="T409" s="25"/>
      <c r="U409" s="104">
        <v>0</v>
      </c>
      <c r="V409" s="25"/>
      <c r="W409" s="104">
        <v>0</v>
      </c>
      <c r="X409" s="25"/>
      <c r="Y409" s="104">
        <v>0</v>
      </c>
      <c r="Z409" s="25" t="s">
        <v>859</v>
      </c>
      <c r="AA409" s="104" t="s">
        <v>860</v>
      </c>
      <c r="AB409" s="25" t="s">
        <v>859</v>
      </c>
      <c r="AC409" s="104" t="s">
        <v>860</v>
      </c>
      <c r="AD409" s="105">
        <v>1</v>
      </c>
      <c r="AE409" s="25">
        <v>45685</v>
      </c>
      <c r="AF409" s="104">
        <v>1</v>
      </c>
      <c r="AG409" s="25" t="s">
        <v>859</v>
      </c>
      <c r="AH409" s="104" t="s">
        <v>860</v>
      </c>
      <c r="AI409" s="25" t="s">
        <v>859</v>
      </c>
      <c r="AJ409" s="104" t="s">
        <v>860</v>
      </c>
      <c r="AK409" s="25" t="s">
        <v>859</v>
      </c>
      <c r="AL409" s="104" t="s">
        <v>860</v>
      </c>
      <c r="AM409" s="25" t="s">
        <v>859</v>
      </c>
      <c r="AN409" s="104" t="s">
        <v>860</v>
      </c>
      <c r="AO409" s="25" t="s">
        <v>859</v>
      </c>
      <c r="AP409" s="104" t="s">
        <v>860</v>
      </c>
      <c r="AQ409" s="25" t="s">
        <v>859</v>
      </c>
      <c r="AR409" s="104" t="s">
        <v>860</v>
      </c>
      <c r="AS409" s="25" t="s">
        <v>859</v>
      </c>
      <c r="AT409" s="104" t="s">
        <v>860</v>
      </c>
      <c r="AU409" s="25" t="s">
        <v>859</v>
      </c>
      <c r="AV409" s="104" t="s">
        <v>860</v>
      </c>
      <c r="AW409" s="25" t="s">
        <v>859</v>
      </c>
      <c r="AX409" s="104" t="s">
        <v>860</v>
      </c>
      <c r="AY409" s="25" t="s">
        <v>859</v>
      </c>
      <c r="AZ409" s="104" t="s">
        <v>860</v>
      </c>
      <c r="BA409" s="109">
        <v>1</v>
      </c>
      <c r="BB409" s="25">
        <v>45685</v>
      </c>
      <c r="BC409" s="104">
        <v>1</v>
      </c>
      <c r="BD409" s="25" t="s">
        <v>859</v>
      </c>
      <c r="BE409" s="104" t="s">
        <v>860</v>
      </c>
      <c r="BF409" s="25" t="s">
        <v>859</v>
      </c>
      <c r="BG409" s="104" t="s">
        <v>860</v>
      </c>
      <c r="BH409" s="25" t="s">
        <v>859</v>
      </c>
      <c r="BI409" s="104" t="s">
        <v>860</v>
      </c>
      <c r="BJ409" s="25" t="s">
        <v>859</v>
      </c>
      <c r="BK409" s="104" t="s">
        <v>860</v>
      </c>
      <c r="BL409" s="33" t="s">
        <v>859</v>
      </c>
      <c r="BM409" s="104" t="s">
        <v>860</v>
      </c>
      <c r="BN409" s="33" t="s">
        <v>859</v>
      </c>
      <c r="BO409" s="104" t="s">
        <v>860</v>
      </c>
      <c r="BP409" s="33" t="s">
        <v>859</v>
      </c>
      <c r="BQ409" s="104" t="s">
        <v>860</v>
      </c>
      <c r="BR409" s="33" t="s">
        <v>859</v>
      </c>
      <c r="BS409" s="104" t="s">
        <v>860</v>
      </c>
      <c r="BT409" s="33" t="s">
        <v>859</v>
      </c>
      <c r="BU409" s="104" t="s">
        <v>860</v>
      </c>
      <c r="BV409" s="33" t="s">
        <v>859</v>
      </c>
      <c r="BW409" s="104" t="s">
        <v>860</v>
      </c>
      <c r="BX409" s="115">
        <v>1</v>
      </c>
      <c r="BY409" s="10">
        <v>0</v>
      </c>
    </row>
    <row r="410" spans="1:77" x14ac:dyDescent="0.25">
      <c r="A410" s="24" t="s">
        <v>747</v>
      </c>
      <c r="B410" s="10">
        <v>73260759</v>
      </c>
      <c r="C410" s="10">
        <v>1128709784</v>
      </c>
      <c r="D410" s="24" t="s">
        <v>200</v>
      </c>
      <c r="E410" s="10">
        <v>29381</v>
      </c>
      <c r="F410" s="24" t="s">
        <v>118</v>
      </c>
      <c r="G410" s="24" t="s">
        <v>120</v>
      </c>
      <c r="H410" s="25">
        <v>45607</v>
      </c>
      <c r="I410" s="139" t="s">
        <v>866</v>
      </c>
      <c r="J410" s="10" t="s">
        <v>263</v>
      </c>
      <c r="K410" s="10" t="s">
        <v>196</v>
      </c>
      <c r="L410" s="10" t="s">
        <v>193</v>
      </c>
      <c r="M410" s="10" t="s">
        <v>194</v>
      </c>
      <c r="N410" s="25">
        <v>45702</v>
      </c>
      <c r="O410" s="104">
        <v>1</v>
      </c>
      <c r="P410" s="25">
        <v>45833</v>
      </c>
      <c r="Q410" s="104">
        <v>1</v>
      </c>
      <c r="R410" s="25">
        <v>45876</v>
      </c>
      <c r="S410" s="104">
        <v>0</v>
      </c>
      <c r="T410" s="25"/>
      <c r="U410" s="104">
        <v>0</v>
      </c>
      <c r="V410" s="25"/>
      <c r="W410" s="104">
        <v>0</v>
      </c>
      <c r="X410" s="25"/>
      <c r="Y410" s="104">
        <v>0</v>
      </c>
      <c r="Z410" s="25" t="s">
        <v>859</v>
      </c>
      <c r="AA410" s="104" t="s">
        <v>860</v>
      </c>
      <c r="AB410" s="25" t="s">
        <v>859</v>
      </c>
      <c r="AC410" s="104" t="s">
        <v>860</v>
      </c>
      <c r="AD410" s="105">
        <v>2</v>
      </c>
      <c r="AE410" s="25">
        <v>45622</v>
      </c>
      <c r="AF410" s="104">
        <v>1</v>
      </c>
      <c r="AG410" s="25">
        <v>45671</v>
      </c>
      <c r="AH410" s="104">
        <v>1</v>
      </c>
      <c r="AI410" s="25">
        <v>45779</v>
      </c>
      <c r="AJ410" s="104">
        <v>1</v>
      </c>
      <c r="AK410" s="25" t="s">
        <v>859</v>
      </c>
      <c r="AL410" s="104" t="s">
        <v>860</v>
      </c>
      <c r="AM410" s="25" t="s">
        <v>859</v>
      </c>
      <c r="AN410" s="104" t="s">
        <v>860</v>
      </c>
      <c r="AO410" s="25" t="s">
        <v>859</v>
      </c>
      <c r="AP410" s="104" t="s">
        <v>860</v>
      </c>
      <c r="AQ410" s="25" t="s">
        <v>859</v>
      </c>
      <c r="AR410" s="104" t="s">
        <v>860</v>
      </c>
      <c r="AS410" s="25" t="s">
        <v>859</v>
      </c>
      <c r="AT410" s="104" t="s">
        <v>860</v>
      </c>
      <c r="AU410" s="25" t="s">
        <v>859</v>
      </c>
      <c r="AV410" s="104" t="s">
        <v>860</v>
      </c>
      <c r="AW410" s="25" t="s">
        <v>859</v>
      </c>
      <c r="AX410" s="104" t="s">
        <v>860</v>
      </c>
      <c r="AY410" s="25" t="s">
        <v>859</v>
      </c>
      <c r="AZ410" s="104" t="s">
        <v>860</v>
      </c>
      <c r="BA410" s="109">
        <v>3</v>
      </c>
      <c r="BB410" s="25">
        <v>45642</v>
      </c>
      <c r="BC410" s="104">
        <v>1</v>
      </c>
      <c r="BD410" s="25">
        <v>45685</v>
      </c>
      <c r="BE410" s="104">
        <v>1</v>
      </c>
      <c r="BF410" s="25">
        <v>45702</v>
      </c>
      <c r="BG410" s="104">
        <v>1</v>
      </c>
      <c r="BH410" s="25">
        <v>45740</v>
      </c>
      <c r="BI410" s="104">
        <v>1</v>
      </c>
      <c r="BJ410" s="25">
        <v>45758</v>
      </c>
      <c r="BK410" s="104">
        <v>1</v>
      </c>
      <c r="BL410" s="33">
        <v>45775</v>
      </c>
      <c r="BM410" s="104">
        <v>1</v>
      </c>
      <c r="BN410" s="33">
        <v>45800</v>
      </c>
      <c r="BO410" s="104">
        <v>1</v>
      </c>
      <c r="BP410" s="33">
        <v>45821</v>
      </c>
      <c r="BQ410" s="104">
        <v>1</v>
      </c>
      <c r="BR410" s="33">
        <v>45841</v>
      </c>
      <c r="BS410" s="104">
        <v>1</v>
      </c>
      <c r="BT410" s="33">
        <v>45874</v>
      </c>
      <c r="BU410" s="104">
        <v>0</v>
      </c>
      <c r="BV410" s="33" t="s">
        <v>859</v>
      </c>
      <c r="BW410" s="104" t="s">
        <v>860</v>
      </c>
      <c r="BX410" s="115">
        <v>9</v>
      </c>
      <c r="BY410" s="10">
        <v>0</v>
      </c>
    </row>
    <row r="411" spans="1:77" x14ac:dyDescent="0.25">
      <c r="A411" s="24" t="s">
        <v>748</v>
      </c>
      <c r="B411" s="10">
        <v>28306195</v>
      </c>
      <c r="C411" s="10">
        <v>1128701534</v>
      </c>
      <c r="D411" s="24" t="s">
        <v>200</v>
      </c>
      <c r="E411" s="10">
        <v>29381</v>
      </c>
      <c r="F411" s="24" t="s">
        <v>118</v>
      </c>
      <c r="G411" s="24" t="s">
        <v>120</v>
      </c>
      <c r="H411" s="25">
        <v>45608</v>
      </c>
      <c r="I411" s="139" t="s">
        <v>866</v>
      </c>
      <c r="J411" s="10" t="s">
        <v>212</v>
      </c>
      <c r="K411" s="10" t="s">
        <v>196</v>
      </c>
      <c r="L411" s="10" t="s">
        <v>193</v>
      </c>
      <c r="M411" s="10" t="s">
        <v>194</v>
      </c>
      <c r="N411" s="25">
        <v>45794</v>
      </c>
      <c r="O411" s="104">
        <v>1</v>
      </c>
      <c r="P411" s="25">
        <v>45814</v>
      </c>
      <c r="Q411" s="104">
        <v>1</v>
      </c>
      <c r="R411" s="25">
        <v>45874</v>
      </c>
      <c r="S411" s="104">
        <v>0</v>
      </c>
      <c r="T411" s="25"/>
      <c r="U411" s="104">
        <v>0</v>
      </c>
      <c r="V411" s="25"/>
      <c r="W411" s="104">
        <v>0</v>
      </c>
      <c r="X411" s="25"/>
      <c r="Y411" s="104">
        <v>0</v>
      </c>
      <c r="Z411" s="25" t="s">
        <v>859</v>
      </c>
      <c r="AA411" s="104" t="s">
        <v>860</v>
      </c>
      <c r="AB411" s="25" t="s">
        <v>859</v>
      </c>
      <c r="AC411" s="104" t="s">
        <v>860</v>
      </c>
      <c r="AD411" s="105">
        <v>2</v>
      </c>
      <c r="AE411" s="25">
        <v>45794</v>
      </c>
      <c r="AF411" s="104">
        <v>1</v>
      </c>
      <c r="AG411" s="25">
        <v>45820</v>
      </c>
      <c r="AH411" s="104">
        <v>1</v>
      </c>
      <c r="AI411" s="25">
        <v>45827</v>
      </c>
      <c r="AJ411" s="104">
        <v>1</v>
      </c>
      <c r="AK411" s="25">
        <v>45843</v>
      </c>
      <c r="AL411" s="104">
        <v>1</v>
      </c>
      <c r="AM411" s="25" t="s">
        <v>859</v>
      </c>
      <c r="AN411" s="104" t="s">
        <v>860</v>
      </c>
      <c r="AO411" s="25">
        <v>45878</v>
      </c>
      <c r="AP411" s="104">
        <v>0</v>
      </c>
      <c r="AQ411" s="25" t="s">
        <v>859</v>
      </c>
      <c r="AR411" s="104" t="s">
        <v>860</v>
      </c>
      <c r="AS411" s="25" t="s">
        <v>859</v>
      </c>
      <c r="AT411" s="104" t="s">
        <v>860</v>
      </c>
      <c r="AU411" s="25" t="s">
        <v>859</v>
      </c>
      <c r="AV411" s="104" t="s">
        <v>860</v>
      </c>
      <c r="AW411" s="25" t="s">
        <v>859</v>
      </c>
      <c r="AX411" s="104" t="s">
        <v>860</v>
      </c>
      <c r="AY411" s="25" t="s">
        <v>859</v>
      </c>
      <c r="AZ411" s="104" t="s">
        <v>860</v>
      </c>
      <c r="BA411" s="109">
        <v>4</v>
      </c>
      <c r="BB411" s="25">
        <v>45794</v>
      </c>
      <c r="BC411" s="104">
        <v>1</v>
      </c>
      <c r="BD411" s="25">
        <v>45829</v>
      </c>
      <c r="BE411" s="104">
        <v>1</v>
      </c>
      <c r="BF411" s="25" t="s">
        <v>859</v>
      </c>
      <c r="BG411" s="104" t="s">
        <v>860</v>
      </c>
      <c r="BH411" s="25">
        <v>45892</v>
      </c>
      <c r="BI411" s="104">
        <v>0</v>
      </c>
      <c r="BJ411" s="25">
        <v>45920</v>
      </c>
      <c r="BK411" s="104">
        <v>0</v>
      </c>
      <c r="BL411" s="33">
        <v>45936</v>
      </c>
      <c r="BM411" s="104">
        <v>0</v>
      </c>
      <c r="BN411" s="33">
        <v>45943</v>
      </c>
      <c r="BO411" s="104">
        <v>0</v>
      </c>
      <c r="BP411" s="33" t="s">
        <v>859</v>
      </c>
      <c r="BQ411" s="104" t="s">
        <v>860</v>
      </c>
      <c r="BR411" s="33" t="s">
        <v>859</v>
      </c>
      <c r="BS411" s="104" t="s">
        <v>860</v>
      </c>
      <c r="BT411" s="33" t="s">
        <v>859</v>
      </c>
      <c r="BU411" s="104" t="s">
        <v>860</v>
      </c>
      <c r="BV411" s="33" t="s">
        <v>859</v>
      </c>
      <c r="BW411" s="104" t="s">
        <v>860</v>
      </c>
      <c r="BX411" s="115">
        <v>2</v>
      </c>
      <c r="BY411" s="10">
        <v>0</v>
      </c>
    </row>
    <row r="412" spans="1:77" x14ac:dyDescent="0.25">
      <c r="A412" s="24" t="s">
        <v>749</v>
      </c>
      <c r="B412" s="10">
        <v>61486969</v>
      </c>
      <c r="C412" s="10">
        <v>1129836410</v>
      </c>
      <c r="D412" s="24" t="s">
        <v>118</v>
      </c>
      <c r="E412" s="10">
        <v>32158</v>
      </c>
      <c r="F412" s="24" t="s">
        <v>118</v>
      </c>
      <c r="G412" s="24" t="s">
        <v>134</v>
      </c>
      <c r="H412" s="25">
        <v>45608</v>
      </c>
      <c r="I412" s="139" t="s">
        <v>866</v>
      </c>
      <c r="J412" s="10" t="s">
        <v>268</v>
      </c>
      <c r="K412" s="10" t="s">
        <v>192</v>
      </c>
      <c r="L412" s="10" t="s">
        <v>193</v>
      </c>
      <c r="M412" s="10" t="s">
        <v>194</v>
      </c>
      <c r="N412" s="25">
        <v>45632</v>
      </c>
      <c r="O412" s="104">
        <v>1</v>
      </c>
      <c r="P412" s="25" t="s">
        <v>859</v>
      </c>
      <c r="Q412" s="104" t="s">
        <v>860</v>
      </c>
      <c r="R412" s="25">
        <v>45699</v>
      </c>
      <c r="S412" s="104">
        <v>1</v>
      </c>
      <c r="T412" s="25"/>
      <c r="U412" s="104">
        <v>0</v>
      </c>
      <c r="V412" s="25"/>
      <c r="W412" s="104">
        <v>0</v>
      </c>
      <c r="X412" s="25"/>
      <c r="Y412" s="104">
        <v>0</v>
      </c>
      <c r="Z412" s="25" t="s">
        <v>859</v>
      </c>
      <c r="AA412" s="104" t="s">
        <v>860</v>
      </c>
      <c r="AB412" s="25" t="s">
        <v>859</v>
      </c>
      <c r="AC412" s="104" t="s">
        <v>860</v>
      </c>
      <c r="AD412" s="105">
        <v>2</v>
      </c>
      <c r="AE412" s="25">
        <v>45617</v>
      </c>
      <c r="AF412" s="104">
        <v>1</v>
      </c>
      <c r="AG412" s="25" t="s">
        <v>859</v>
      </c>
      <c r="AH412" s="104" t="s">
        <v>860</v>
      </c>
      <c r="AI412" s="25" t="s">
        <v>859</v>
      </c>
      <c r="AJ412" s="104" t="s">
        <v>860</v>
      </c>
      <c r="AK412" s="25" t="s">
        <v>859</v>
      </c>
      <c r="AL412" s="104" t="s">
        <v>860</v>
      </c>
      <c r="AM412" s="25" t="s">
        <v>859</v>
      </c>
      <c r="AN412" s="104" t="s">
        <v>860</v>
      </c>
      <c r="AO412" s="25" t="s">
        <v>859</v>
      </c>
      <c r="AP412" s="104" t="s">
        <v>860</v>
      </c>
      <c r="AQ412" s="25" t="s">
        <v>859</v>
      </c>
      <c r="AR412" s="104" t="s">
        <v>860</v>
      </c>
      <c r="AS412" s="25" t="s">
        <v>859</v>
      </c>
      <c r="AT412" s="104" t="s">
        <v>860</v>
      </c>
      <c r="AU412" s="25" t="s">
        <v>859</v>
      </c>
      <c r="AV412" s="104" t="s">
        <v>860</v>
      </c>
      <c r="AW412" s="25" t="s">
        <v>859</v>
      </c>
      <c r="AX412" s="104" t="s">
        <v>860</v>
      </c>
      <c r="AY412" s="25" t="s">
        <v>859</v>
      </c>
      <c r="AZ412" s="104" t="s">
        <v>860</v>
      </c>
      <c r="BA412" s="109">
        <v>1</v>
      </c>
      <c r="BB412" s="25">
        <v>45600</v>
      </c>
      <c r="BC412" s="104">
        <v>1</v>
      </c>
      <c r="BD412" s="25">
        <v>45653</v>
      </c>
      <c r="BE412" s="104">
        <v>1</v>
      </c>
      <c r="BF412" s="25">
        <v>45661</v>
      </c>
      <c r="BG412" s="104">
        <v>1</v>
      </c>
      <c r="BH412" s="25">
        <v>45712</v>
      </c>
      <c r="BI412" s="104">
        <v>1</v>
      </c>
      <c r="BJ412" s="25" t="s">
        <v>859</v>
      </c>
      <c r="BK412" s="104" t="s">
        <v>860</v>
      </c>
      <c r="BL412" s="33" t="s">
        <v>859</v>
      </c>
      <c r="BM412" s="104" t="s">
        <v>860</v>
      </c>
      <c r="BN412" s="33" t="s">
        <v>859</v>
      </c>
      <c r="BO412" s="104" t="s">
        <v>860</v>
      </c>
      <c r="BP412" s="33" t="s">
        <v>859</v>
      </c>
      <c r="BQ412" s="104" t="s">
        <v>860</v>
      </c>
      <c r="BR412" s="33" t="s">
        <v>859</v>
      </c>
      <c r="BS412" s="104" t="s">
        <v>860</v>
      </c>
      <c r="BT412" s="33" t="s">
        <v>859</v>
      </c>
      <c r="BU412" s="104" t="s">
        <v>860</v>
      </c>
      <c r="BV412" s="33" t="s">
        <v>859</v>
      </c>
      <c r="BW412" s="104" t="s">
        <v>860</v>
      </c>
      <c r="BX412" s="115">
        <v>4</v>
      </c>
      <c r="BY412" s="10">
        <v>0</v>
      </c>
    </row>
    <row r="413" spans="1:77" x14ac:dyDescent="0.25">
      <c r="A413" s="24" t="s">
        <v>750</v>
      </c>
      <c r="B413" s="10">
        <v>71982619</v>
      </c>
      <c r="C413" s="10">
        <v>1130326266</v>
      </c>
      <c r="D413" s="24" t="s">
        <v>202</v>
      </c>
      <c r="E413" s="10">
        <v>20823</v>
      </c>
      <c r="F413" s="24" t="s">
        <v>41</v>
      </c>
      <c r="G413" s="24" t="s">
        <v>44</v>
      </c>
      <c r="H413" s="25">
        <v>45608</v>
      </c>
      <c r="I413" s="139" t="s">
        <v>866</v>
      </c>
      <c r="J413" s="10" t="s">
        <v>273</v>
      </c>
      <c r="K413" s="10" t="s">
        <v>196</v>
      </c>
      <c r="L413" s="10" t="s">
        <v>193</v>
      </c>
      <c r="M413" s="10" t="s">
        <v>194</v>
      </c>
      <c r="N413" s="25">
        <v>45609</v>
      </c>
      <c r="O413" s="104">
        <v>1</v>
      </c>
      <c r="P413" s="25">
        <v>45631</v>
      </c>
      <c r="Q413" s="104">
        <v>1</v>
      </c>
      <c r="R413" s="25">
        <v>45706</v>
      </c>
      <c r="S413" s="104">
        <v>1</v>
      </c>
      <c r="T413" s="25"/>
      <c r="U413" s="104">
        <v>0</v>
      </c>
      <c r="V413" s="25"/>
      <c r="W413" s="104">
        <v>0</v>
      </c>
      <c r="X413" s="25"/>
      <c r="Y413" s="104">
        <v>0</v>
      </c>
      <c r="Z413" s="25" t="s">
        <v>859</v>
      </c>
      <c r="AA413" s="104" t="s">
        <v>860</v>
      </c>
      <c r="AB413" s="25" t="s">
        <v>859</v>
      </c>
      <c r="AC413" s="104" t="s">
        <v>860</v>
      </c>
      <c r="AD413" s="105">
        <v>3</v>
      </c>
      <c r="AE413" s="25" t="s">
        <v>859</v>
      </c>
      <c r="AF413" s="104" t="s">
        <v>860</v>
      </c>
      <c r="AG413" s="25" t="s">
        <v>859</v>
      </c>
      <c r="AH413" s="104" t="s">
        <v>860</v>
      </c>
      <c r="AI413" s="25" t="s">
        <v>859</v>
      </c>
      <c r="AJ413" s="104" t="s">
        <v>860</v>
      </c>
      <c r="AK413" s="25" t="s">
        <v>859</v>
      </c>
      <c r="AL413" s="104" t="s">
        <v>860</v>
      </c>
      <c r="AM413" s="25" t="s">
        <v>859</v>
      </c>
      <c r="AN413" s="104" t="s">
        <v>860</v>
      </c>
      <c r="AO413" s="25" t="s">
        <v>859</v>
      </c>
      <c r="AP413" s="104" t="s">
        <v>860</v>
      </c>
      <c r="AQ413" s="25" t="s">
        <v>859</v>
      </c>
      <c r="AR413" s="104" t="s">
        <v>860</v>
      </c>
      <c r="AS413" s="25" t="s">
        <v>859</v>
      </c>
      <c r="AT413" s="104" t="s">
        <v>860</v>
      </c>
      <c r="AU413" s="25" t="s">
        <v>859</v>
      </c>
      <c r="AV413" s="104" t="s">
        <v>860</v>
      </c>
      <c r="AW413" s="25" t="s">
        <v>859</v>
      </c>
      <c r="AX413" s="104" t="s">
        <v>860</v>
      </c>
      <c r="AY413" s="25" t="s">
        <v>859</v>
      </c>
      <c r="AZ413" s="104" t="s">
        <v>860</v>
      </c>
      <c r="BA413" s="109">
        <v>0</v>
      </c>
      <c r="BB413" s="25">
        <v>45618</v>
      </c>
      <c r="BC413" s="104">
        <v>1</v>
      </c>
      <c r="BD413" s="25">
        <v>45632</v>
      </c>
      <c r="BE413" s="104">
        <v>1</v>
      </c>
      <c r="BF413" s="25">
        <v>45687</v>
      </c>
      <c r="BG413" s="104">
        <v>1</v>
      </c>
      <c r="BH413" s="25">
        <v>45705</v>
      </c>
      <c r="BI413" s="104">
        <v>1</v>
      </c>
      <c r="BJ413" s="25">
        <v>45715</v>
      </c>
      <c r="BK413" s="104">
        <v>1</v>
      </c>
      <c r="BL413" s="33">
        <v>45726</v>
      </c>
      <c r="BM413" s="104">
        <v>1</v>
      </c>
      <c r="BN413" s="33">
        <v>45733</v>
      </c>
      <c r="BO413" s="104">
        <v>1</v>
      </c>
      <c r="BP413" s="33">
        <v>45754</v>
      </c>
      <c r="BQ413" s="104">
        <v>1</v>
      </c>
      <c r="BR413" s="33">
        <v>45813</v>
      </c>
      <c r="BS413" s="104">
        <v>1</v>
      </c>
      <c r="BT413" s="33" t="s">
        <v>859</v>
      </c>
      <c r="BU413" s="104" t="s">
        <v>860</v>
      </c>
      <c r="BV413" s="33" t="s">
        <v>859</v>
      </c>
      <c r="BW413" s="104" t="s">
        <v>860</v>
      </c>
      <c r="BX413" s="115">
        <v>9</v>
      </c>
      <c r="BY413" s="10">
        <v>0</v>
      </c>
    </row>
    <row r="414" spans="1:77" x14ac:dyDescent="0.25">
      <c r="A414" s="24" t="s">
        <v>751</v>
      </c>
      <c r="B414" s="10">
        <v>74135057</v>
      </c>
      <c r="C414" s="10">
        <v>1130326769</v>
      </c>
      <c r="D414" s="24" t="s">
        <v>202</v>
      </c>
      <c r="E414" s="10">
        <v>20823</v>
      </c>
      <c r="F414" s="24" t="s">
        <v>41</v>
      </c>
      <c r="G414" s="24" t="s">
        <v>44</v>
      </c>
      <c r="H414" s="25">
        <v>45608</v>
      </c>
      <c r="I414" s="139" t="s">
        <v>866</v>
      </c>
      <c r="J414" s="10" t="s">
        <v>278</v>
      </c>
      <c r="K414" s="10" t="s">
        <v>196</v>
      </c>
      <c r="L414" s="10" t="s">
        <v>193</v>
      </c>
      <c r="M414" s="10" t="s">
        <v>194</v>
      </c>
      <c r="N414" s="25" t="s">
        <v>859</v>
      </c>
      <c r="O414" s="104" t="s">
        <v>860</v>
      </c>
      <c r="P414" s="25" t="s">
        <v>859</v>
      </c>
      <c r="Q414" s="104" t="s">
        <v>860</v>
      </c>
      <c r="R414" s="25" t="s">
        <v>859</v>
      </c>
      <c r="S414" s="104" t="s">
        <v>860</v>
      </c>
      <c r="T414" s="25"/>
      <c r="U414" s="104">
        <v>0</v>
      </c>
      <c r="V414" s="25"/>
      <c r="W414" s="104">
        <v>0</v>
      </c>
      <c r="X414" s="25"/>
      <c r="Y414" s="104">
        <v>0</v>
      </c>
      <c r="Z414" s="25" t="s">
        <v>859</v>
      </c>
      <c r="AA414" s="104" t="s">
        <v>860</v>
      </c>
      <c r="AB414" s="25" t="s">
        <v>859</v>
      </c>
      <c r="AC414" s="104" t="s">
        <v>860</v>
      </c>
      <c r="AD414" s="105">
        <v>0</v>
      </c>
      <c r="AE414" s="25" t="s">
        <v>859</v>
      </c>
      <c r="AF414" s="104" t="s">
        <v>860</v>
      </c>
      <c r="AG414" s="25" t="s">
        <v>859</v>
      </c>
      <c r="AH414" s="104" t="s">
        <v>860</v>
      </c>
      <c r="AI414" s="25" t="s">
        <v>859</v>
      </c>
      <c r="AJ414" s="104" t="s">
        <v>860</v>
      </c>
      <c r="AK414" s="25" t="s">
        <v>859</v>
      </c>
      <c r="AL414" s="104" t="s">
        <v>860</v>
      </c>
      <c r="AM414" s="25" t="s">
        <v>859</v>
      </c>
      <c r="AN414" s="104" t="s">
        <v>860</v>
      </c>
      <c r="AO414" s="25" t="s">
        <v>859</v>
      </c>
      <c r="AP414" s="104" t="s">
        <v>860</v>
      </c>
      <c r="AQ414" s="25" t="s">
        <v>859</v>
      </c>
      <c r="AR414" s="104" t="s">
        <v>860</v>
      </c>
      <c r="AS414" s="25" t="s">
        <v>859</v>
      </c>
      <c r="AT414" s="104" t="s">
        <v>860</v>
      </c>
      <c r="AU414" s="25" t="s">
        <v>859</v>
      </c>
      <c r="AV414" s="104" t="s">
        <v>860</v>
      </c>
      <c r="AW414" s="25" t="s">
        <v>859</v>
      </c>
      <c r="AX414" s="104" t="s">
        <v>860</v>
      </c>
      <c r="AY414" s="25" t="s">
        <v>859</v>
      </c>
      <c r="AZ414" s="104" t="s">
        <v>860</v>
      </c>
      <c r="BA414" s="109">
        <v>0</v>
      </c>
      <c r="BB414" s="25" t="s">
        <v>859</v>
      </c>
      <c r="BC414" s="104" t="s">
        <v>860</v>
      </c>
      <c r="BD414" s="25" t="s">
        <v>859</v>
      </c>
      <c r="BE414" s="104" t="s">
        <v>860</v>
      </c>
      <c r="BF414" s="25" t="s">
        <v>859</v>
      </c>
      <c r="BG414" s="104" t="s">
        <v>860</v>
      </c>
      <c r="BH414" s="25" t="s">
        <v>859</v>
      </c>
      <c r="BI414" s="104" t="s">
        <v>860</v>
      </c>
      <c r="BJ414" s="25">
        <v>45446</v>
      </c>
      <c r="BK414" s="104">
        <v>1</v>
      </c>
      <c r="BL414" s="33">
        <v>45614</v>
      </c>
      <c r="BM414" s="104">
        <v>1</v>
      </c>
      <c r="BN414" s="33" t="s">
        <v>859</v>
      </c>
      <c r="BO414" s="104" t="s">
        <v>860</v>
      </c>
      <c r="BP414" s="33" t="s">
        <v>859</v>
      </c>
      <c r="BQ414" s="104" t="s">
        <v>860</v>
      </c>
      <c r="BR414" s="33" t="s">
        <v>859</v>
      </c>
      <c r="BS414" s="104" t="s">
        <v>860</v>
      </c>
      <c r="BT414" s="33" t="s">
        <v>859</v>
      </c>
      <c r="BU414" s="104" t="s">
        <v>860</v>
      </c>
      <c r="BV414" s="33" t="s">
        <v>859</v>
      </c>
      <c r="BW414" s="104" t="s">
        <v>860</v>
      </c>
      <c r="BX414" s="115">
        <v>2</v>
      </c>
      <c r="BY414" s="10">
        <v>0</v>
      </c>
    </row>
    <row r="415" spans="1:77" x14ac:dyDescent="0.25">
      <c r="A415" s="24" t="s">
        <v>752</v>
      </c>
      <c r="B415" s="10">
        <v>25563675</v>
      </c>
      <c r="C415" s="10">
        <v>1128277208</v>
      </c>
      <c r="D415" s="24" t="s">
        <v>197</v>
      </c>
      <c r="E415" s="10">
        <v>26983</v>
      </c>
      <c r="F415" s="24" t="s">
        <v>60</v>
      </c>
      <c r="G415" s="24" t="s">
        <v>66</v>
      </c>
      <c r="H415" s="25">
        <v>45609</v>
      </c>
      <c r="I415" s="139" t="s">
        <v>866</v>
      </c>
      <c r="J415" s="10" t="s">
        <v>209</v>
      </c>
      <c r="K415" s="10" t="s">
        <v>196</v>
      </c>
      <c r="L415" s="10" t="s">
        <v>199</v>
      </c>
      <c r="M415" s="10" t="s">
        <v>194</v>
      </c>
      <c r="N415" s="25">
        <v>45609</v>
      </c>
      <c r="O415" s="104">
        <v>1</v>
      </c>
      <c r="P415" s="25">
        <v>45650</v>
      </c>
      <c r="Q415" s="104">
        <v>1</v>
      </c>
      <c r="R415" s="25">
        <v>45700</v>
      </c>
      <c r="S415" s="104">
        <v>1</v>
      </c>
      <c r="T415" s="25"/>
      <c r="U415" s="104">
        <v>0</v>
      </c>
      <c r="V415" s="25"/>
      <c r="W415" s="104">
        <v>0</v>
      </c>
      <c r="X415" s="25"/>
      <c r="Y415" s="104">
        <v>0</v>
      </c>
      <c r="Z415" s="25" t="s">
        <v>859</v>
      </c>
      <c r="AA415" s="104" t="s">
        <v>860</v>
      </c>
      <c r="AB415" s="25" t="s">
        <v>859</v>
      </c>
      <c r="AC415" s="104" t="s">
        <v>860</v>
      </c>
      <c r="AD415" s="105">
        <v>3</v>
      </c>
      <c r="AE415" s="25" t="s">
        <v>859</v>
      </c>
      <c r="AF415" s="104" t="s">
        <v>860</v>
      </c>
      <c r="AG415" s="25" t="s">
        <v>859</v>
      </c>
      <c r="AH415" s="104" t="s">
        <v>860</v>
      </c>
      <c r="AI415" s="25" t="s">
        <v>859</v>
      </c>
      <c r="AJ415" s="104" t="s">
        <v>860</v>
      </c>
      <c r="AK415" s="25" t="s">
        <v>859</v>
      </c>
      <c r="AL415" s="104" t="s">
        <v>860</v>
      </c>
      <c r="AM415" s="25" t="s">
        <v>859</v>
      </c>
      <c r="AN415" s="104" t="s">
        <v>860</v>
      </c>
      <c r="AO415" s="25" t="s">
        <v>859</v>
      </c>
      <c r="AP415" s="104" t="s">
        <v>860</v>
      </c>
      <c r="AQ415" s="25" t="s">
        <v>859</v>
      </c>
      <c r="AR415" s="104" t="s">
        <v>860</v>
      </c>
      <c r="AS415" s="25" t="s">
        <v>859</v>
      </c>
      <c r="AT415" s="104" t="s">
        <v>860</v>
      </c>
      <c r="AU415" s="25" t="s">
        <v>859</v>
      </c>
      <c r="AV415" s="104" t="s">
        <v>860</v>
      </c>
      <c r="AW415" s="25" t="s">
        <v>859</v>
      </c>
      <c r="AX415" s="104" t="s">
        <v>860</v>
      </c>
      <c r="AY415" s="25" t="s">
        <v>859</v>
      </c>
      <c r="AZ415" s="104" t="s">
        <v>860</v>
      </c>
      <c r="BA415" s="109">
        <v>0</v>
      </c>
      <c r="BB415" s="25" t="s">
        <v>859</v>
      </c>
      <c r="BC415" s="104" t="s">
        <v>860</v>
      </c>
      <c r="BD415" s="25" t="s">
        <v>859</v>
      </c>
      <c r="BE415" s="104" t="s">
        <v>860</v>
      </c>
      <c r="BF415" s="25" t="s">
        <v>859</v>
      </c>
      <c r="BG415" s="104" t="s">
        <v>860</v>
      </c>
      <c r="BH415" s="25" t="s">
        <v>859</v>
      </c>
      <c r="BI415" s="104" t="s">
        <v>860</v>
      </c>
      <c r="BJ415" s="25">
        <v>45947</v>
      </c>
      <c r="BK415" s="104">
        <v>0</v>
      </c>
      <c r="BL415" s="33" t="s">
        <v>859</v>
      </c>
      <c r="BM415" s="104" t="s">
        <v>860</v>
      </c>
      <c r="BN415" s="33" t="s">
        <v>859</v>
      </c>
      <c r="BO415" s="104" t="s">
        <v>860</v>
      </c>
      <c r="BP415" s="33" t="s">
        <v>859</v>
      </c>
      <c r="BQ415" s="104" t="s">
        <v>860</v>
      </c>
      <c r="BR415" s="33" t="s">
        <v>859</v>
      </c>
      <c r="BS415" s="104" t="s">
        <v>860</v>
      </c>
      <c r="BT415" s="33" t="s">
        <v>859</v>
      </c>
      <c r="BU415" s="104" t="s">
        <v>860</v>
      </c>
      <c r="BV415" s="33" t="s">
        <v>859</v>
      </c>
      <c r="BW415" s="104" t="s">
        <v>860</v>
      </c>
      <c r="BX415" s="115">
        <v>0</v>
      </c>
      <c r="BY415" s="10">
        <v>0</v>
      </c>
    </row>
    <row r="416" spans="1:77" x14ac:dyDescent="0.25">
      <c r="A416" s="24" t="s">
        <v>753</v>
      </c>
      <c r="B416" s="10">
        <v>46964765</v>
      </c>
      <c r="C416" s="10">
        <v>1130313185</v>
      </c>
      <c r="D416" s="24" t="s">
        <v>202</v>
      </c>
      <c r="E416" s="10">
        <v>20823</v>
      </c>
      <c r="F416" s="24" t="s">
        <v>41</v>
      </c>
      <c r="G416" s="24" t="s">
        <v>44</v>
      </c>
      <c r="H416" s="25">
        <v>45609</v>
      </c>
      <c r="I416" s="139" t="s">
        <v>866</v>
      </c>
      <c r="J416" s="10" t="s">
        <v>260</v>
      </c>
      <c r="K416" s="10" t="s">
        <v>196</v>
      </c>
      <c r="L416" s="10" t="s">
        <v>221</v>
      </c>
      <c r="M416" s="10" t="s">
        <v>194</v>
      </c>
      <c r="N416" s="25">
        <v>45609</v>
      </c>
      <c r="O416" s="104">
        <v>1</v>
      </c>
      <c r="P416" s="25" t="s">
        <v>859</v>
      </c>
      <c r="Q416" s="104" t="s">
        <v>860</v>
      </c>
      <c r="R416" s="25" t="s">
        <v>859</v>
      </c>
      <c r="S416" s="104" t="s">
        <v>860</v>
      </c>
      <c r="T416" s="25"/>
      <c r="U416" s="104">
        <v>0</v>
      </c>
      <c r="V416" s="25"/>
      <c r="W416" s="104">
        <v>0</v>
      </c>
      <c r="X416" s="25"/>
      <c r="Y416" s="104">
        <v>0</v>
      </c>
      <c r="Z416" s="25" t="s">
        <v>859</v>
      </c>
      <c r="AA416" s="104" t="s">
        <v>860</v>
      </c>
      <c r="AB416" s="25" t="s">
        <v>859</v>
      </c>
      <c r="AC416" s="104" t="s">
        <v>860</v>
      </c>
      <c r="AD416" s="105">
        <v>1</v>
      </c>
      <c r="AE416" s="25" t="s">
        <v>859</v>
      </c>
      <c r="AF416" s="104" t="s">
        <v>860</v>
      </c>
      <c r="AG416" s="25" t="s">
        <v>859</v>
      </c>
      <c r="AH416" s="104" t="s">
        <v>860</v>
      </c>
      <c r="AI416" s="25" t="s">
        <v>859</v>
      </c>
      <c r="AJ416" s="104" t="s">
        <v>860</v>
      </c>
      <c r="AK416" s="25" t="s">
        <v>859</v>
      </c>
      <c r="AL416" s="104" t="s">
        <v>860</v>
      </c>
      <c r="AM416" s="25" t="s">
        <v>859</v>
      </c>
      <c r="AN416" s="104" t="s">
        <v>860</v>
      </c>
      <c r="AO416" s="25" t="s">
        <v>859</v>
      </c>
      <c r="AP416" s="104" t="s">
        <v>860</v>
      </c>
      <c r="AQ416" s="25" t="s">
        <v>859</v>
      </c>
      <c r="AR416" s="104" t="s">
        <v>860</v>
      </c>
      <c r="AS416" s="25" t="s">
        <v>859</v>
      </c>
      <c r="AT416" s="104" t="s">
        <v>860</v>
      </c>
      <c r="AU416" s="25" t="s">
        <v>859</v>
      </c>
      <c r="AV416" s="104" t="s">
        <v>860</v>
      </c>
      <c r="AW416" s="25" t="s">
        <v>859</v>
      </c>
      <c r="AX416" s="104" t="s">
        <v>860</v>
      </c>
      <c r="AY416" s="25" t="s">
        <v>859</v>
      </c>
      <c r="AZ416" s="104" t="s">
        <v>860</v>
      </c>
      <c r="BA416" s="109">
        <v>0</v>
      </c>
      <c r="BB416" s="25" t="s">
        <v>859</v>
      </c>
      <c r="BC416" s="104" t="s">
        <v>860</v>
      </c>
      <c r="BD416" s="25" t="s">
        <v>859</v>
      </c>
      <c r="BE416" s="104" t="s">
        <v>860</v>
      </c>
      <c r="BF416" s="25" t="s">
        <v>859</v>
      </c>
      <c r="BG416" s="104" t="s">
        <v>860</v>
      </c>
      <c r="BH416" s="25" t="s">
        <v>859</v>
      </c>
      <c r="BI416" s="104" t="s">
        <v>860</v>
      </c>
      <c r="BJ416" s="25" t="s">
        <v>859</v>
      </c>
      <c r="BK416" s="104" t="s">
        <v>860</v>
      </c>
      <c r="BL416" s="33" t="s">
        <v>859</v>
      </c>
      <c r="BM416" s="104" t="s">
        <v>860</v>
      </c>
      <c r="BN416" s="33" t="s">
        <v>859</v>
      </c>
      <c r="BO416" s="104" t="s">
        <v>860</v>
      </c>
      <c r="BP416" s="33" t="s">
        <v>859</v>
      </c>
      <c r="BQ416" s="104" t="s">
        <v>860</v>
      </c>
      <c r="BR416" s="33" t="s">
        <v>859</v>
      </c>
      <c r="BS416" s="104" t="s">
        <v>860</v>
      </c>
      <c r="BT416" s="33" t="s">
        <v>859</v>
      </c>
      <c r="BU416" s="104" t="s">
        <v>860</v>
      </c>
      <c r="BV416" s="33" t="s">
        <v>859</v>
      </c>
      <c r="BW416" s="104" t="s">
        <v>860</v>
      </c>
      <c r="BX416" s="115">
        <v>0</v>
      </c>
      <c r="BY416" s="10">
        <v>0</v>
      </c>
    </row>
    <row r="417" spans="1:77" x14ac:dyDescent="0.25">
      <c r="A417" s="24" t="s">
        <v>754</v>
      </c>
      <c r="B417" s="10">
        <v>40482767</v>
      </c>
      <c r="C417" s="10">
        <v>1129956032</v>
      </c>
      <c r="D417" s="24" t="s">
        <v>118</v>
      </c>
      <c r="E417" s="10">
        <v>32158</v>
      </c>
      <c r="F417" s="24" t="s">
        <v>118</v>
      </c>
      <c r="G417" s="24" t="s">
        <v>134</v>
      </c>
      <c r="H417" s="25">
        <v>45610</v>
      </c>
      <c r="I417" s="139" t="s">
        <v>866</v>
      </c>
      <c r="J417" s="10" t="s">
        <v>212</v>
      </c>
      <c r="K417" s="10" t="s">
        <v>196</v>
      </c>
      <c r="L417" s="10" t="s">
        <v>193</v>
      </c>
      <c r="M417" s="10" t="s">
        <v>194</v>
      </c>
      <c r="N417" s="25">
        <v>45653</v>
      </c>
      <c r="O417" s="104">
        <v>1</v>
      </c>
      <c r="P417" s="25">
        <v>45656</v>
      </c>
      <c r="Q417" s="104">
        <v>1</v>
      </c>
      <c r="R417" s="25" t="s">
        <v>859</v>
      </c>
      <c r="S417" s="104" t="s">
        <v>860</v>
      </c>
      <c r="T417" s="25"/>
      <c r="U417" s="104">
        <v>0</v>
      </c>
      <c r="V417" s="25"/>
      <c r="W417" s="104">
        <v>0</v>
      </c>
      <c r="X417" s="25"/>
      <c r="Y417" s="104">
        <v>0</v>
      </c>
      <c r="Z417" s="25" t="s">
        <v>859</v>
      </c>
      <c r="AA417" s="104" t="s">
        <v>860</v>
      </c>
      <c r="AB417" s="25" t="s">
        <v>859</v>
      </c>
      <c r="AC417" s="104" t="s">
        <v>860</v>
      </c>
      <c r="AD417" s="105">
        <v>2</v>
      </c>
      <c r="AE417" s="25" t="s">
        <v>859</v>
      </c>
      <c r="AF417" s="104" t="s">
        <v>860</v>
      </c>
      <c r="AG417" s="25" t="s">
        <v>859</v>
      </c>
      <c r="AH417" s="104" t="s">
        <v>860</v>
      </c>
      <c r="AI417" s="25" t="s">
        <v>859</v>
      </c>
      <c r="AJ417" s="104" t="s">
        <v>860</v>
      </c>
      <c r="AK417" s="25" t="s">
        <v>859</v>
      </c>
      <c r="AL417" s="104" t="s">
        <v>860</v>
      </c>
      <c r="AM417" s="25" t="s">
        <v>859</v>
      </c>
      <c r="AN417" s="104" t="s">
        <v>860</v>
      </c>
      <c r="AO417" s="25" t="s">
        <v>859</v>
      </c>
      <c r="AP417" s="104" t="s">
        <v>860</v>
      </c>
      <c r="AQ417" s="25" t="s">
        <v>859</v>
      </c>
      <c r="AR417" s="104" t="s">
        <v>860</v>
      </c>
      <c r="AS417" s="25" t="s">
        <v>859</v>
      </c>
      <c r="AT417" s="104" t="s">
        <v>860</v>
      </c>
      <c r="AU417" s="25" t="s">
        <v>859</v>
      </c>
      <c r="AV417" s="104" t="s">
        <v>860</v>
      </c>
      <c r="AW417" s="25" t="s">
        <v>859</v>
      </c>
      <c r="AX417" s="104" t="s">
        <v>860</v>
      </c>
      <c r="AY417" s="25" t="s">
        <v>859</v>
      </c>
      <c r="AZ417" s="104" t="s">
        <v>860</v>
      </c>
      <c r="BA417" s="109">
        <v>0</v>
      </c>
      <c r="BB417" s="25">
        <v>45649</v>
      </c>
      <c r="BC417" s="104">
        <v>1</v>
      </c>
      <c r="BD417" s="25" t="s">
        <v>859</v>
      </c>
      <c r="BE417" s="104" t="s">
        <v>860</v>
      </c>
      <c r="BF417" s="25" t="s">
        <v>859</v>
      </c>
      <c r="BG417" s="104" t="s">
        <v>860</v>
      </c>
      <c r="BH417" s="25" t="s">
        <v>859</v>
      </c>
      <c r="BI417" s="104" t="s">
        <v>860</v>
      </c>
      <c r="BJ417" s="25" t="s">
        <v>859</v>
      </c>
      <c r="BK417" s="104" t="s">
        <v>860</v>
      </c>
      <c r="BL417" s="33" t="s">
        <v>859</v>
      </c>
      <c r="BM417" s="104" t="s">
        <v>860</v>
      </c>
      <c r="BN417" s="33" t="s">
        <v>859</v>
      </c>
      <c r="BO417" s="104" t="s">
        <v>860</v>
      </c>
      <c r="BP417" s="33" t="s">
        <v>859</v>
      </c>
      <c r="BQ417" s="104" t="s">
        <v>860</v>
      </c>
      <c r="BR417" s="33" t="s">
        <v>859</v>
      </c>
      <c r="BS417" s="104" t="s">
        <v>860</v>
      </c>
      <c r="BT417" s="33" t="s">
        <v>859</v>
      </c>
      <c r="BU417" s="104" t="s">
        <v>860</v>
      </c>
      <c r="BV417" s="33" t="s">
        <v>859</v>
      </c>
      <c r="BW417" s="104" t="s">
        <v>860</v>
      </c>
      <c r="BX417" s="115">
        <v>1</v>
      </c>
      <c r="BY417" s="10">
        <v>0</v>
      </c>
    </row>
    <row r="418" spans="1:77" x14ac:dyDescent="0.25">
      <c r="A418" s="24" t="s">
        <v>755</v>
      </c>
      <c r="B418" s="10">
        <v>8206767</v>
      </c>
      <c r="C418" s="10">
        <v>1129127214</v>
      </c>
      <c r="D418" s="24" t="s">
        <v>200</v>
      </c>
      <c r="E418" s="10">
        <v>29381</v>
      </c>
      <c r="F418" s="24" t="s">
        <v>118</v>
      </c>
      <c r="G418" s="24" t="s">
        <v>120</v>
      </c>
      <c r="H418" s="25">
        <v>45610</v>
      </c>
      <c r="I418" s="139" t="s">
        <v>866</v>
      </c>
      <c r="J418" s="10" t="s">
        <v>205</v>
      </c>
      <c r="K418" s="10" t="s">
        <v>192</v>
      </c>
      <c r="L418" s="10" t="s">
        <v>193</v>
      </c>
      <c r="M418" s="10" t="s">
        <v>194</v>
      </c>
      <c r="N418" s="25">
        <v>45904</v>
      </c>
      <c r="O418" s="104">
        <v>0</v>
      </c>
      <c r="P418" s="25">
        <v>45945</v>
      </c>
      <c r="Q418" s="104">
        <v>0</v>
      </c>
      <c r="R418" s="25">
        <v>45673</v>
      </c>
      <c r="S418" s="104">
        <v>1</v>
      </c>
      <c r="T418" s="25"/>
      <c r="U418" s="104">
        <v>0</v>
      </c>
      <c r="V418" s="25"/>
      <c r="W418" s="104">
        <v>0</v>
      </c>
      <c r="X418" s="25"/>
      <c r="Y418" s="104">
        <v>0</v>
      </c>
      <c r="Z418" s="25">
        <v>45507</v>
      </c>
      <c r="AA418" s="104">
        <v>1</v>
      </c>
      <c r="AB418" s="25" t="s">
        <v>859</v>
      </c>
      <c r="AC418" s="104" t="s">
        <v>860</v>
      </c>
      <c r="AD418" s="105">
        <v>2</v>
      </c>
      <c r="AE418" s="25">
        <v>45598</v>
      </c>
      <c r="AF418" s="104">
        <v>1</v>
      </c>
      <c r="AG418" s="25">
        <v>45604</v>
      </c>
      <c r="AH418" s="104">
        <v>1</v>
      </c>
      <c r="AI418" s="25">
        <v>45652</v>
      </c>
      <c r="AJ418" s="104">
        <v>1</v>
      </c>
      <c r="AK418" s="25" t="s">
        <v>859</v>
      </c>
      <c r="AL418" s="104" t="s">
        <v>860</v>
      </c>
      <c r="AM418" s="25" t="s">
        <v>859</v>
      </c>
      <c r="AN418" s="104" t="s">
        <v>860</v>
      </c>
      <c r="AO418" s="25" t="s">
        <v>859</v>
      </c>
      <c r="AP418" s="104" t="s">
        <v>860</v>
      </c>
      <c r="AQ418" s="25" t="s">
        <v>859</v>
      </c>
      <c r="AR418" s="104" t="s">
        <v>860</v>
      </c>
      <c r="AS418" s="25">
        <v>45428</v>
      </c>
      <c r="AT418" s="104">
        <v>1</v>
      </c>
      <c r="AU418" s="25">
        <v>45430</v>
      </c>
      <c r="AV418" s="104">
        <v>1</v>
      </c>
      <c r="AW418" s="25">
        <v>45446</v>
      </c>
      <c r="AX418" s="104">
        <v>1</v>
      </c>
      <c r="AY418" s="25" t="s">
        <v>859</v>
      </c>
      <c r="AZ418" s="104" t="s">
        <v>860</v>
      </c>
      <c r="BA418" s="109">
        <v>6</v>
      </c>
      <c r="BB418" s="25">
        <v>45598</v>
      </c>
      <c r="BC418" s="104">
        <v>1</v>
      </c>
      <c r="BD418" s="25">
        <v>45604</v>
      </c>
      <c r="BE418" s="104">
        <v>1</v>
      </c>
      <c r="BF418" s="25">
        <v>45616</v>
      </c>
      <c r="BG418" s="104">
        <v>1</v>
      </c>
      <c r="BH418" s="25" t="s">
        <v>859</v>
      </c>
      <c r="BI418" s="104" t="s">
        <v>860</v>
      </c>
      <c r="BJ418" s="25" t="s">
        <v>859</v>
      </c>
      <c r="BK418" s="104" t="s">
        <v>860</v>
      </c>
      <c r="BL418" s="33" t="s">
        <v>859</v>
      </c>
      <c r="BM418" s="104" t="s">
        <v>860</v>
      </c>
      <c r="BN418" s="33">
        <v>45414</v>
      </c>
      <c r="BO418" s="104">
        <v>1</v>
      </c>
      <c r="BP418" s="33">
        <v>45416</v>
      </c>
      <c r="BQ418" s="104">
        <v>1</v>
      </c>
      <c r="BR418" s="33" t="s">
        <v>859</v>
      </c>
      <c r="BS418" s="104" t="s">
        <v>860</v>
      </c>
      <c r="BT418" s="33">
        <v>45437</v>
      </c>
      <c r="BU418" s="104">
        <v>1</v>
      </c>
      <c r="BV418" s="33" t="s">
        <v>859</v>
      </c>
      <c r="BW418" s="104" t="s">
        <v>860</v>
      </c>
      <c r="BX418" s="115">
        <v>6</v>
      </c>
      <c r="BY418" s="10">
        <v>0</v>
      </c>
    </row>
    <row r="419" spans="1:77" x14ac:dyDescent="0.25">
      <c r="A419" s="24" t="s">
        <v>756</v>
      </c>
      <c r="B419" s="10">
        <v>8655369</v>
      </c>
      <c r="C419" s="10">
        <v>1128247766</v>
      </c>
      <c r="D419" s="24" t="s">
        <v>190</v>
      </c>
      <c r="E419" s="10">
        <v>29132</v>
      </c>
      <c r="F419" s="24" t="s">
        <v>60</v>
      </c>
      <c r="G419" s="24" t="s">
        <v>84</v>
      </c>
      <c r="H419" s="25">
        <v>45610</v>
      </c>
      <c r="I419" s="139" t="s">
        <v>866</v>
      </c>
      <c r="J419" s="10" t="s">
        <v>195</v>
      </c>
      <c r="K419" s="10" t="s">
        <v>196</v>
      </c>
      <c r="L419" s="10" t="s">
        <v>193</v>
      </c>
      <c r="M419" s="10" t="s">
        <v>194</v>
      </c>
      <c r="N419" s="25">
        <v>45610</v>
      </c>
      <c r="O419" s="104">
        <v>1</v>
      </c>
      <c r="P419" s="25">
        <v>45637</v>
      </c>
      <c r="Q419" s="104">
        <v>1</v>
      </c>
      <c r="R419" s="25">
        <v>45807</v>
      </c>
      <c r="S419" s="104">
        <v>1</v>
      </c>
      <c r="T419" s="25"/>
      <c r="U419" s="104">
        <v>0</v>
      </c>
      <c r="V419" s="25"/>
      <c r="W419" s="104">
        <v>0</v>
      </c>
      <c r="X419" s="25"/>
      <c r="Y419" s="104">
        <v>0</v>
      </c>
      <c r="Z419" s="25" t="s">
        <v>859</v>
      </c>
      <c r="AA419" s="104" t="s">
        <v>860</v>
      </c>
      <c r="AB419" s="25" t="s">
        <v>859</v>
      </c>
      <c r="AC419" s="104" t="s">
        <v>860</v>
      </c>
      <c r="AD419" s="105">
        <v>3</v>
      </c>
      <c r="AE419" s="25">
        <v>45605</v>
      </c>
      <c r="AF419" s="104">
        <v>1</v>
      </c>
      <c r="AG419" s="25" t="s">
        <v>859</v>
      </c>
      <c r="AH419" s="104" t="s">
        <v>860</v>
      </c>
      <c r="AI419" s="25" t="s">
        <v>859</v>
      </c>
      <c r="AJ419" s="104" t="s">
        <v>860</v>
      </c>
      <c r="AK419" s="25" t="s">
        <v>859</v>
      </c>
      <c r="AL419" s="104" t="s">
        <v>860</v>
      </c>
      <c r="AM419" s="25" t="s">
        <v>859</v>
      </c>
      <c r="AN419" s="104" t="s">
        <v>860</v>
      </c>
      <c r="AO419" s="25" t="s">
        <v>859</v>
      </c>
      <c r="AP419" s="104" t="s">
        <v>860</v>
      </c>
      <c r="AQ419" s="25" t="s">
        <v>859</v>
      </c>
      <c r="AR419" s="104" t="s">
        <v>860</v>
      </c>
      <c r="AS419" s="25" t="s">
        <v>859</v>
      </c>
      <c r="AT419" s="104" t="s">
        <v>860</v>
      </c>
      <c r="AU419" s="25" t="s">
        <v>859</v>
      </c>
      <c r="AV419" s="104" t="s">
        <v>860</v>
      </c>
      <c r="AW419" s="25" t="s">
        <v>859</v>
      </c>
      <c r="AX419" s="104" t="s">
        <v>860</v>
      </c>
      <c r="AY419" s="25" t="s">
        <v>859</v>
      </c>
      <c r="AZ419" s="104" t="s">
        <v>860</v>
      </c>
      <c r="BA419" s="109">
        <v>1</v>
      </c>
      <c r="BB419" s="25">
        <v>45800</v>
      </c>
      <c r="BC419" s="104">
        <v>1</v>
      </c>
      <c r="BD419" s="25">
        <v>45805</v>
      </c>
      <c r="BE419" s="104">
        <v>1</v>
      </c>
      <c r="BF419" s="25">
        <v>45828</v>
      </c>
      <c r="BG419" s="104">
        <v>1</v>
      </c>
      <c r="BH419" s="25">
        <v>45853</v>
      </c>
      <c r="BI419" s="104">
        <v>0</v>
      </c>
      <c r="BJ419" s="25">
        <v>45869</v>
      </c>
      <c r="BK419" s="104">
        <v>0</v>
      </c>
      <c r="BL419" s="33" t="s">
        <v>859</v>
      </c>
      <c r="BM419" s="104" t="s">
        <v>860</v>
      </c>
      <c r="BN419" s="33" t="s">
        <v>859</v>
      </c>
      <c r="BO419" s="104" t="s">
        <v>860</v>
      </c>
      <c r="BP419" s="33" t="s">
        <v>859</v>
      </c>
      <c r="BQ419" s="104" t="s">
        <v>860</v>
      </c>
      <c r="BR419" s="33" t="s">
        <v>859</v>
      </c>
      <c r="BS419" s="104" t="s">
        <v>860</v>
      </c>
      <c r="BT419" s="33" t="s">
        <v>859</v>
      </c>
      <c r="BU419" s="104" t="s">
        <v>860</v>
      </c>
      <c r="BV419" s="33" t="s">
        <v>859</v>
      </c>
      <c r="BW419" s="104" t="s">
        <v>860</v>
      </c>
      <c r="BX419" s="115">
        <v>3</v>
      </c>
      <c r="BY419" s="10">
        <v>0</v>
      </c>
    </row>
    <row r="420" spans="1:77" x14ac:dyDescent="0.25">
      <c r="A420" s="24" t="s">
        <v>757</v>
      </c>
      <c r="B420" s="10">
        <v>43048692</v>
      </c>
      <c r="C420" s="10">
        <v>1129963143</v>
      </c>
      <c r="D420" s="24" t="s">
        <v>118</v>
      </c>
      <c r="E420" s="10">
        <v>32158</v>
      </c>
      <c r="F420" s="24" t="s">
        <v>118</v>
      </c>
      <c r="G420" s="24" t="s">
        <v>134</v>
      </c>
      <c r="H420" s="25">
        <v>45610</v>
      </c>
      <c r="I420" s="139" t="s">
        <v>866</v>
      </c>
      <c r="J420" s="10" t="s">
        <v>253</v>
      </c>
      <c r="K420" s="10" t="s">
        <v>196</v>
      </c>
      <c r="L420" s="10" t="s">
        <v>221</v>
      </c>
      <c r="M420" s="10" t="s">
        <v>194</v>
      </c>
      <c r="N420" s="25">
        <v>45617</v>
      </c>
      <c r="O420" s="104">
        <v>1</v>
      </c>
      <c r="P420" s="25">
        <v>45642</v>
      </c>
      <c r="Q420" s="104">
        <v>1</v>
      </c>
      <c r="R420" s="25">
        <v>45674</v>
      </c>
      <c r="S420" s="104">
        <v>1</v>
      </c>
      <c r="T420" s="25"/>
      <c r="U420" s="104">
        <v>0</v>
      </c>
      <c r="V420" s="25"/>
      <c r="W420" s="104">
        <v>0</v>
      </c>
      <c r="X420" s="25"/>
      <c r="Y420" s="104">
        <v>0</v>
      </c>
      <c r="Z420" s="25">
        <v>45883</v>
      </c>
      <c r="AA420" s="104">
        <v>0</v>
      </c>
      <c r="AB420" s="25" t="s">
        <v>859</v>
      </c>
      <c r="AC420" s="104" t="s">
        <v>860</v>
      </c>
      <c r="AD420" s="105">
        <v>3</v>
      </c>
      <c r="AE420" s="25">
        <v>45686</v>
      </c>
      <c r="AF420" s="104">
        <v>1</v>
      </c>
      <c r="AG420" s="25">
        <v>45700</v>
      </c>
      <c r="AH420" s="104">
        <v>1</v>
      </c>
      <c r="AI420" s="25" t="s">
        <v>859</v>
      </c>
      <c r="AJ420" s="104" t="s">
        <v>860</v>
      </c>
      <c r="AK420" s="25" t="s">
        <v>859</v>
      </c>
      <c r="AL420" s="104" t="s">
        <v>860</v>
      </c>
      <c r="AM420" s="25" t="s">
        <v>859</v>
      </c>
      <c r="AN420" s="104" t="s">
        <v>860</v>
      </c>
      <c r="AO420" s="25" t="s">
        <v>859</v>
      </c>
      <c r="AP420" s="104" t="s">
        <v>860</v>
      </c>
      <c r="AQ420" s="25" t="s">
        <v>859</v>
      </c>
      <c r="AR420" s="104" t="s">
        <v>860</v>
      </c>
      <c r="AS420" s="25" t="s">
        <v>859</v>
      </c>
      <c r="AT420" s="104" t="s">
        <v>860</v>
      </c>
      <c r="AU420" s="25" t="s">
        <v>859</v>
      </c>
      <c r="AV420" s="104" t="s">
        <v>860</v>
      </c>
      <c r="AW420" s="25" t="s">
        <v>859</v>
      </c>
      <c r="AX420" s="104" t="s">
        <v>860</v>
      </c>
      <c r="AY420" s="25" t="s">
        <v>859</v>
      </c>
      <c r="AZ420" s="104" t="s">
        <v>860</v>
      </c>
      <c r="BA420" s="109">
        <v>2</v>
      </c>
      <c r="BB420" s="25">
        <v>45649</v>
      </c>
      <c r="BC420" s="104">
        <v>1</v>
      </c>
      <c r="BD420" s="25">
        <v>45674</v>
      </c>
      <c r="BE420" s="104">
        <v>1</v>
      </c>
      <c r="BF420" s="25">
        <v>45686</v>
      </c>
      <c r="BG420" s="104">
        <v>1</v>
      </c>
      <c r="BH420" s="25">
        <v>45728</v>
      </c>
      <c r="BI420" s="104">
        <v>1</v>
      </c>
      <c r="BJ420" s="25">
        <v>45873</v>
      </c>
      <c r="BK420" s="104">
        <v>0</v>
      </c>
      <c r="BL420" s="33">
        <v>45937</v>
      </c>
      <c r="BM420" s="104">
        <v>0</v>
      </c>
      <c r="BN420" s="33" t="s">
        <v>859</v>
      </c>
      <c r="BO420" s="104" t="s">
        <v>860</v>
      </c>
      <c r="BP420" s="33" t="s">
        <v>859</v>
      </c>
      <c r="BQ420" s="104" t="s">
        <v>860</v>
      </c>
      <c r="BR420" s="33" t="s">
        <v>859</v>
      </c>
      <c r="BS420" s="104" t="s">
        <v>860</v>
      </c>
      <c r="BT420" s="33" t="s">
        <v>859</v>
      </c>
      <c r="BU420" s="104" t="s">
        <v>860</v>
      </c>
      <c r="BV420" s="33" t="s">
        <v>859</v>
      </c>
      <c r="BW420" s="104" t="s">
        <v>860</v>
      </c>
      <c r="BX420" s="115">
        <v>4</v>
      </c>
      <c r="BY420" s="10">
        <v>0</v>
      </c>
    </row>
    <row r="421" spans="1:77" x14ac:dyDescent="0.25">
      <c r="A421" s="24" t="s">
        <v>758</v>
      </c>
      <c r="B421" s="10">
        <v>45321545</v>
      </c>
      <c r="C421" s="10">
        <v>1128577632</v>
      </c>
      <c r="D421" s="24" t="s">
        <v>197</v>
      </c>
      <c r="E421" s="10">
        <v>26983</v>
      </c>
      <c r="F421" s="24" t="s">
        <v>60</v>
      </c>
      <c r="G421" s="24" t="s">
        <v>66</v>
      </c>
      <c r="H421" s="25">
        <v>45610</v>
      </c>
      <c r="I421" s="139" t="s">
        <v>866</v>
      </c>
      <c r="J421" s="10" t="s">
        <v>250</v>
      </c>
      <c r="K421" s="10" t="s">
        <v>196</v>
      </c>
      <c r="L421" s="10" t="s">
        <v>199</v>
      </c>
      <c r="M421" s="10" t="s">
        <v>194</v>
      </c>
      <c r="N421" s="25">
        <v>45610</v>
      </c>
      <c r="O421" s="104">
        <v>1</v>
      </c>
      <c r="P421" s="25">
        <v>45650</v>
      </c>
      <c r="Q421" s="104">
        <v>1</v>
      </c>
      <c r="R421" s="25" t="s">
        <v>859</v>
      </c>
      <c r="S421" s="104" t="s">
        <v>860</v>
      </c>
      <c r="T421" s="25"/>
      <c r="U421" s="104">
        <v>0</v>
      </c>
      <c r="V421" s="25"/>
      <c r="W421" s="104">
        <v>0</v>
      </c>
      <c r="X421" s="25"/>
      <c r="Y421" s="104">
        <v>0</v>
      </c>
      <c r="Z421" s="25" t="s">
        <v>859</v>
      </c>
      <c r="AA421" s="104" t="s">
        <v>860</v>
      </c>
      <c r="AB421" s="25" t="s">
        <v>859</v>
      </c>
      <c r="AC421" s="104" t="s">
        <v>860</v>
      </c>
      <c r="AD421" s="105">
        <v>2</v>
      </c>
      <c r="AE421" s="25" t="s">
        <v>859</v>
      </c>
      <c r="AF421" s="104" t="s">
        <v>860</v>
      </c>
      <c r="AG421" s="25" t="s">
        <v>859</v>
      </c>
      <c r="AH421" s="104" t="s">
        <v>860</v>
      </c>
      <c r="AI421" s="25" t="s">
        <v>859</v>
      </c>
      <c r="AJ421" s="104" t="s">
        <v>860</v>
      </c>
      <c r="AK421" s="25" t="s">
        <v>859</v>
      </c>
      <c r="AL421" s="104" t="s">
        <v>860</v>
      </c>
      <c r="AM421" s="25" t="s">
        <v>859</v>
      </c>
      <c r="AN421" s="104" t="s">
        <v>860</v>
      </c>
      <c r="AO421" s="25" t="s">
        <v>859</v>
      </c>
      <c r="AP421" s="104" t="s">
        <v>860</v>
      </c>
      <c r="AQ421" s="25" t="s">
        <v>859</v>
      </c>
      <c r="AR421" s="104" t="s">
        <v>860</v>
      </c>
      <c r="AS421" s="25" t="s">
        <v>859</v>
      </c>
      <c r="AT421" s="104" t="s">
        <v>860</v>
      </c>
      <c r="AU421" s="25" t="s">
        <v>859</v>
      </c>
      <c r="AV421" s="104" t="s">
        <v>860</v>
      </c>
      <c r="AW421" s="25" t="s">
        <v>859</v>
      </c>
      <c r="AX421" s="104" t="s">
        <v>860</v>
      </c>
      <c r="AY421" s="25" t="s">
        <v>859</v>
      </c>
      <c r="AZ421" s="104" t="s">
        <v>860</v>
      </c>
      <c r="BA421" s="109">
        <v>0</v>
      </c>
      <c r="BB421" s="25">
        <v>45595</v>
      </c>
      <c r="BC421" s="104">
        <v>1</v>
      </c>
      <c r="BD421" s="25">
        <v>45652</v>
      </c>
      <c r="BE421" s="104">
        <v>1</v>
      </c>
      <c r="BF421" s="25" t="s">
        <v>859</v>
      </c>
      <c r="BG421" s="104" t="s">
        <v>860</v>
      </c>
      <c r="BH421" s="25" t="s">
        <v>859</v>
      </c>
      <c r="BI421" s="104" t="s">
        <v>860</v>
      </c>
      <c r="BJ421" s="25" t="s">
        <v>859</v>
      </c>
      <c r="BK421" s="104" t="s">
        <v>860</v>
      </c>
      <c r="BL421" s="33" t="s">
        <v>859</v>
      </c>
      <c r="BM421" s="104" t="s">
        <v>860</v>
      </c>
      <c r="BN421" s="33" t="s">
        <v>859</v>
      </c>
      <c r="BO421" s="104" t="s">
        <v>860</v>
      </c>
      <c r="BP421" s="33" t="s">
        <v>859</v>
      </c>
      <c r="BQ421" s="104" t="s">
        <v>860</v>
      </c>
      <c r="BR421" s="33" t="s">
        <v>859</v>
      </c>
      <c r="BS421" s="104" t="s">
        <v>860</v>
      </c>
      <c r="BT421" s="33" t="s">
        <v>859</v>
      </c>
      <c r="BU421" s="104" t="s">
        <v>860</v>
      </c>
      <c r="BV421" s="33" t="s">
        <v>859</v>
      </c>
      <c r="BW421" s="104" t="s">
        <v>860</v>
      </c>
      <c r="BX421" s="115">
        <v>2</v>
      </c>
      <c r="BY421" s="10">
        <v>0</v>
      </c>
    </row>
    <row r="422" spans="1:77" x14ac:dyDescent="0.25">
      <c r="A422" s="24" t="s">
        <v>759</v>
      </c>
      <c r="B422" s="10">
        <v>72813809</v>
      </c>
      <c r="C422" s="10">
        <v>1129803360</v>
      </c>
      <c r="D422" s="24" t="s">
        <v>197</v>
      </c>
      <c r="E422" s="10">
        <v>26983</v>
      </c>
      <c r="F422" s="24" t="s">
        <v>60</v>
      </c>
      <c r="G422" s="24" t="s">
        <v>66</v>
      </c>
      <c r="H422" s="25">
        <v>45611</v>
      </c>
      <c r="I422" s="139" t="s">
        <v>866</v>
      </c>
      <c r="J422" s="10" t="s">
        <v>281</v>
      </c>
      <c r="K422" s="10" t="s">
        <v>196</v>
      </c>
      <c r="L422" s="10" t="s">
        <v>218</v>
      </c>
      <c r="M422" s="10" t="s">
        <v>194</v>
      </c>
      <c r="N422" s="25">
        <v>45611</v>
      </c>
      <c r="O422" s="104">
        <v>1</v>
      </c>
      <c r="P422" s="25">
        <v>45642</v>
      </c>
      <c r="Q422" s="104">
        <v>1</v>
      </c>
      <c r="R422" s="25">
        <v>45744</v>
      </c>
      <c r="S422" s="104">
        <v>1</v>
      </c>
      <c r="T422" s="25"/>
      <c r="U422" s="104">
        <v>0</v>
      </c>
      <c r="V422" s="25"/>
      <c r="W422" s="104">
        <v>0</v>
      </c>
      <c r="X422" s="25"/>
      <c r="Y422" s="104">
        <v>0</v>
      </c>
      <c r="Z422" s="25" t="s">
        <v>859</v>
      </c>
      <c r="AA422" s="104" t="s">
        <v>860</v>
      </c>
      <c r="AB422" s="25" t="s">
        <v>859</v>
      </c>
      <c r="AC422" s="104" t="s">
        <v>860</v>
      </c>
      <c r="AD422" s="105">
        <v>3</v>
      </c>
      <c r="AE422" s="25">
        <v>45666</v>
      </c>
      <c r="AF422" s="104">
        <v>1</v>
      </c>
      <c r="AG422" s="25" t="s">
        <v>859</v>
      </c>
      <c r="AH422" s="104" t="s">
        <v>860</v>
      </c>
      <c r="AI422" s="25" t="s">
        <v>859</v>
      </c>
      <c r="AJ422" s="104" t="s">
        <v>860</v>
      </c>
      <c r="AK422" s="25" t="s">
        <v>859</v>
      </c>
      <c r="AL422" s="104" t="s">
        <v>860</v>
      </c>
      <c r="AM422" s="25" t="s">
        <v>859</v>
      </c>
      <c r="AN422" s="104" t="s">
        <v>860</v>
      </c>
      <c r="AO422" s="25" t="s">
        <v>859</v>
      </c>
      <c r="AP422" s="104" t="s">
        <v>860</v>
      </c>
      <c r="AQ422" s="25" t="s">
        <v>859</v>
      </c>
      <c r="AR422" s="104" t="s">
        <v>860</v>
      </c>
      <c r="AS422" s="25" t="s">
        <v>859</v>
      </c>
      <c r="AT422" s="104" t="s">
        <v>860</v>
      </c>
      <c r="AU422" s="25" t="s">
        <v>859</v>
      </c>
      <c r="AV422" s="104" t="s">
        <v>860</v>
      </c>
      <c r="AW422" s="25" t="s">
        <v>859</v>
      </c>
      <c r="AX422" s="104" t="s">
        <v>860</v>
      </c>
      <c r="AY422" s="25" t="s">
        <v>859</v>
      </c>
      <c r="AZ422" s="104" t="s">
        <v>860</v>
      </c>
      <c r="BA422" s="109">
        <v>1</v>
      </c>
      <c r="BB422" s="25">
        <v>45636</v>
      </c>
      <c r="BC422" s="104">
        <v>1</v>
      </c>
      <c r="BD422" s="25">
        <v>45663</v>
      </c>
      <c r="BE422" s="104">
        <v>1</v>
      </c>
      <c r="BF422" s="25">
        <v>45687</v>
      </c>
      <c r="BG422" s="104">
        <v>1</v>
      </c>
      <c r="BH422" s="25">
        <v>45707</v>
      </c>
      <c r="BI422" s="104">
        <v>1</v>
      </c>
      <c r="BJ422" s="25">
        <v>45728</v>
      </c>
      <c r="BK422" s="104">
        <v>1</v>
      </c>
      <c r="BL422" s="33" t="s">
        <v>859</v>
      </c>
      <c r="BM422" s="104" t="s">
        <v>860</v>
      </c>
      <c r="BN422" s="33">
        <v>45780</v>
      </c>
      <c r="BO422" s="104">
        <v>1</v>
      </c>
      <c r="BP422" s="33" t="s">
        <v>859</v>
      </c>
      <c r="BQ422" s="104" t="s">
        <v>860</v>
      </c>
      <c r="BR422" s="33" t="s">
        <v>859</v>
      </c>
      <c r="BS422" s="104" t="s">
        <v>860</v>
      </c>
      <c r="BT422" s="33" t="s">
        <v>859</v>
      </c>
      <c r="BU422" s="104" t="s">
        <v>860</v>
      </c>
      <c r="BV422" s="33" t="s">
        <v>859</v>
      </c>
      <c r="BW422" s="104" t="s">
        <v>860</v>
      </c>
      <c r="BX422" s="115">
        <v>6</v>
      </c>
      <c r="BY422" s="10">
        <v>1</v>
      </c>
    </row>
    <row r="423" spans="1:77" x14ac:dyDescent="0.25">
      <c r="A423" s="24" t="s">
        <v>760</v>
      </c>
      <c r="B423" s="10">
        <v>25841890</v>
      </c>
      <c r="C423" s="10">
        <v>1129829035</v>
      </c>
      <c r="D423" s="24" t="s">
        <v>197</v>
      </c>
      <c r="E423" s="10">
        <v>26983</v>
      </c>
      <c r="F423" s="24" t="s">
        <v>60</v>
      </c>
      <c r="G423" s="24" t="s">
        <v>66</v>
      </c>
      <c r="H423" s="25">
        <v>45612</v>
      </c>
      <c r="I423" s="139" t="s">
        <v>866</v>
      </c>
      <c r="J423" s="10" t="s">
        <v>213</v>
      </c>
      <c r="K423" s="10" t="s">
        <v>196</v>
      </c>
      <c r="L423" s="10" t="s">
        <v>199</v>
      </c>
      <c r="M423" s="10" t="s">
        <v>194</v>
      </c>
      <c r="N423" s="25">
        <v>45612</v>
      </c>
      <c r="O423" s="104">
        <v>1</v>
      </c>
      <c r="P423" s="25" t="s">
        <v>859</v>
      </c>
      <c r="Q423" s="104" t="s">
        <v>860</v>
      </c>
      <c r="R423" s="25" t="s">
        <v>859</v>
      </c>
      <c r="S423" s="104" t="s">
        <v>860</v>
      </c>
      <c r="T423" s="25"/>
      <c r="U423" s="104">
        <v>0</v>
      </c>
      <c r="V423" s="25"/>
      <c r="W423" s="104">
        <v>0</v>
      </c>
      <c r="X423" s="25"/>
      <c r="Y423" s="104">
        <v>0</v>
      </c>
      <c r="Z423" s="25" t="s">
        <v>859</v>
      </c>
      <c r="AA423" s="104" t="s">
        <v>860</v>
      </c>
      <c r="AB423" s="25" t="s">
        <v>859</v>
      </c>
      <c r="AC423" s="104" t="s">
        <v>860</v>
      </c>
      <c r="AD423" s="105">
        <v>1</v>
      </c>
      <c r="AE423" s="25" t="s">
        <v>859</v>
      </c>
      <c r="AF423" s="104" t="s">
        <v>860</v>
      </c>
      <c r="AG423" s="25" t="s">
        <v>859</v>
      </c>
      <c r="AH423" s="104" t="s">
        <v>860</v>
      </c>
      <c r="AI423" s="25" t="s">
        <v>859</v>
      </c>
      <c r="AJ423" s="104" t="s">
        <v>860</v>
      </c>
      <c r="AK423" s="25" t="s">
        <v>859</v>
      </c>
      <c r="AL423" s="104" t="s">
        <v>860</v>
      </c>
      <c r="AM423" s="25" t="s">
        <v>859</v>
      </c>
      <c r="AN423" s="104" t="s">
        <v>860</v>
      </c>
      <c r="AO423" s="25" t="s">
        <v>859</v>
      </c>
      <c r="AP423" s="104" t="s">
        <v>860</v>
      </c>
      <c r="AQ423" s="25" t="s">
        <v>859</v>
      </c>
      <c r="AR423" s="104" t="s">
        <v>860</v>
      </c>
      <c r="AS423" s="25" t="s">
        <v>859</v>
      </c>
      <c r="AT423" s="104" t="s">
        <v>860</v>
      </c>
      <c r="AU423" s="25" t="s">
        <v>859</v>
      </c>
      <c r="AV423" s="104" t="s">
        <v>860</v>
      </c>
      <c r="AW423" s="25" t="s">
        <v>859</v>
      </c>
      <c r="AX423" s="104" t="s">
        <v>860</v>
      </c>
      <c r="AY423" s="25" t="s">
        <v>859</v>
      </c>
      <c r="AZ423" s="104" t="s">
        <v>860</v>
      </c>
      <c r="BA423" s="109">
        <v>0</v>
      </c>
      <c r="BB423" s="25" t="s">
        <v>859</v>
      </c>
      <c r="BC423" s="104" t="s">
        <v>860</v>
      </c>
      <c r="BD423" s="25" t="s">
        <v>859</v>
      </c>
      <c r="BE423" s="104" t="s">
        <v>860</v>
      </c>
      <c r="BF423" s="25" t="s">
        <v>859</v>
      </c>
      <c r="BG423" s="104" t="s">
        <v>860</v>
      </c>
      <c r="BH423" s="25" t="s">
        <v>859</v>
      </c>
      <c r="BI423" s="104" t="s">
        <v>860</v>
      </c>
      <c r="BJ423" s="25" t="s">
        <v>859</v>
      </c>
      <c r="BK423" s="104" t="s">
        <v>860</v>
      </c>
      <c r="BL423" s="33" t="s">
        <v>859</v>
      </c>
      <c r="BM423" s="104" t="s">
        <v>860</v>
      </c>
      <c r="BN423" s="33" t="s">
        <v>859</v>
      </c>
      <c r="BO423" s="104" t="s">
        <v>860</v>
      </c>
      <c r="BP423" s="33" t="s">
        <v>859</v>
      </c>
      <c r="BQ423" s="104" t="s">
        <v>860</v>
      </c>
      <c r="BR423" s="33" t="s">
        <v>859</v>
      </c>
      <c r="BS423" s="104" t="s">
        <v>860</v>
      </c>
      <c r="BT423" s="33" t="s">
        <v>859</v>
      </c>
      <c r="BU423" s="104" t="s">
        <v>860</v>
      </c>
      <c r="BV423" s="33" t="s">
        <v>859</v>
      </c>
      <c r="BW423" s="104" t="s">
        <v>860</v>
      </c>
      <c r="BX423" s="115">
        <v>0</v>
      </c>
      <c r="BY423" s="10">
        <v>0</v>
      </c>
    </row>
    <row r="424" spans="1:77" x14ac:dyDescent="0.25">
      <c r="A424" s="24" t="s">
        <v>761</v>
      </c>
      <c r="B424" s="10">
        <v>70851902</v>
      </c>
      <c r="C424" s="10">
        <v>1129851105</v>
      </c>
      <c r="D424" s="24" t="s">
        <v>197</v>
      </c>
      <c r="E424" s="10">
        <v>26983</v>
      </c>
      <c r="F424" s="24" t="s">
        <v>60</v>
      </c>
      <c r="G424" s="24" t="s">
        <v>66</v>
      </c>
      <c r="H424" s="25">
        <v>45612</v>
      </c>
      <c r="I424" s="139" t="s">
        <v>866</v>
      </c>
      <c r="J424" s="10" t="s">
        <v>261</v>
      </c>
      <c r="K424" s="10" t="s">
        <v>196</v>
      </c>
      <c r="L424" s="10" t="s">
        <v>218</v>
      </c>
      <c r="M424" s="10" t="s">
        <v>194</v>
      </c>
      <c r="N424" s="25">
        <v>45628</v>
      </c>
      <c r="O424" s="104">
        <v>1</v>
      </c>
      <c r="P424" s="25">
        <v>45687</v>
      </c>
      <c r="Q424" s="104">
        <v>1</v>
      </c>
      <c r="R424" s="25" t="s">
        <v>859</v>
      </c>
      <c r="S424" s="104" t="s">
        <v>860</v>
      </c>
      <c r="T424" s="25"/>
      <c r="U424" s="104">
        <v>0</v>
      </c>
      <c r="V424" s="25"/>
      <c r="W424" s="104">
        <v>0</v>
      </c>
      <c r="X424" s="25"/>
      <c r="Y424" s="104">
        <v>0</v>
      </c>
      <c r="Z424" s="25" t="s">
        <v>859</v>
      </c>
      <c r="AA424" s="104" t="s">
        <v>860</v>
      </c>
      <c r="AB424" s="25" t="s">
        <v>859</v>
      </c>
      <c r="AC424" s="104" t="s">
        <v>860</v>
      </c>
      <c r="AD424" s="105">
        <v>2</v>
      </c>
      <c r="AE424" s="25" t="s">
        <v>859</v>
      </c>
      <c r="AF424" s="104" t="s">
        <v>860</v>
      </c>
      <c r="AG424" s="25" t="s">
        <v>859</v>
      </c>
      <c r="AH424" s="104" t="s">
        <v>860</v>
      </c>
      <c r="AI424" s="25" t="s">
        <v>859</v>
      </c>
      <c r="AJ424" s="104" t="s">
        <v>860</v>
      </c>
      <c r="AK424" s="25" t="s">
        <v>859</v>
      </c>
      <c r="AL424" s="104" t="s">
        <v>860</v>
      </c>
      <c r="AM424" s="25" t="s">
        <v>859</v>
      </c>
      <c r="AN424" s="104" t="s">
        <v>860</v>
      </c>
      <c r="AO424" s="25" t="s">
        <v>859</v>
      </c>
      <c r="AP424" s="104" t="s">
        <v>860</v>
      </c>
      <c r="AQ424" s="25" t="s">
        <v>859</v>
      </c>
      <c r="AR424" s="104" t="s">
        <v>860</v>
      </c>
      <c r="AS424" s="25" t="s">
        <v>859</v>
      </c>
      <c r="AT424" s="104" t="s">
        <v>860</v>
      </c>
      <c r="AU424" s="25" t="s">
        <v>859</v>
      </c>
      <c r="AV424" s="104" t="s">
        <v>860</v>
      </c>
      <c r="AW424" s="25" t="s">
        <v>859</v>
      </c>
      <c r="AX424" s="104" t="s">
        <v>860</v>
      </c>
      <c r="AY424" s="25" t="s">
        <v>859</v>
      </c>
      <c r="AZ424" s="104" t="s">
        <v>860</v>
      </c>
      <c r="BA424" s="109">
        <v>0</v>
      </c>
      <c r="BB424" s="25">
        <v>45629</v>
      </c>
      <c r="BC424" s="104">
        <v>1</v>
      </c>
      <c r="BD424" s="25">
        <v>45652</v>
      </c>
      <c r="BE424" s="104">
        <v>1</v>
      </c>
      <c r="BF424" s="25">
        <v>45666</v>
      </c>
      <c r="BG424" s="104">
        <v>1</v>
      </c>
      <c r="BH424" s="25">
        <v>45834</v>
      </c>
      <c r="BI424" s="104">
        <v>1</v>
      </c>
      <c r="BJ424" s="25">
        <v>45715</v>
      </c>
      <c r="BK424" s="104">
        <v>1</v>
      </c>
      <c r="BL424" s="33">
        <v>45911</v>
      </c>
      <c r="BM424" s="104">
        <v>0</v>
      </c>
      <c r="BN424" s="33">
        <v>45925</v>
      </c>
      <c r="BO424" s="104">
        <v>0</v>
      </c>
      <c r="BP424" s="33">
        <v>45960</v>
      </c>
      <c r="BQ424" s="104">
        <v>0</v>
      </c>
      <c r="BR424" s="33" t="s">
        <v>859</v>
      </c>
      <c r="BS424" s="104" t="s">
        <v>860</v>
      </c>
      <c r="BT424" s="33" t="s">
        <v>859</v>
      </c>
      <c r="BU424" s="104" t="s">
        <v>860</v>
      </c>
      <c r="BV424" s="33" t="s">
        <v>859</v>
      </c>
      <c r="BW424" s="104" t="s">
        <v>860</v>
      </c>
      <c r="BX424" s="115">
        <v>5</v>
      </c>
      <c r="BY424" s="10">
        <v>0</v>
      </c>
    </row>
    <row r="425" spans="1:77" x14ac:dyDescent="0.25">
      <c r="A425" s="24" t="s">
        <v>762</v>
      </c>
      <c r="B425" s="10">
        <v>47341736</v>
      </c>
      <c r="C425" s="10">
        <v>1129850219</v>
      </c>
      <c r="D425" s="24" t="s">
        <v>197</v>
      </c>
      <c r="E425" s="10">
        <v>26983</v>
      </c>
      <c r="F425" s="24" t="s">
        <v>60</v>
      </c>
      <c r="G425" s="24" t="s">
        <v>66</v>
      </c>
      <c r="H425" s="25">
        <v>45612</v>
      </c>
      <c r="I425" s="139" t="s">
        <v>866</v>
      </c>
      <c r="J425" s="10" t="s">
        <v>260</v>
      </c>
      <c r="K425" s="10" t="s">
        <v>196</v>
      </c>
      <c r="L425" s="10" t="s">
        <v>225</v>
      </c>
      <c r="M425" s="10" t="s">
        <v>194</v>
      </c>
      <c r="N425" s="25" t="s">
        <v>859</v>
      </c>
      <c r="O425" s="104" t="s">
        <v>860</v>
      </c>
      <c r="P425" s="25" t="s">
        <v>859</v>
      </c>
      <c r="Q425" s="104" t="s">
        <v>860</v>
      </c>
      <c r="R425" s="25" t="s">
        <v>859</v>
      </c>
      <c r="S425" s="104" t="s">
        <v>860</v>
      </c>
      <c r="T425" s="25"/>
      <c r="U425" s="104">
        <v>0</v>
      </c>
      <c r="V425" s="25"/>
      <c r="W425" s="104">
        <v>0</v>
      </c>
      <c r="X425" s="25"/>
      <c r="Y425" s="104">
        <v>0</v>
      </c>
      <c r="Z425" s="25" t="s">
        <v>859</v>
      </c>
      <c r="AA425" s="104" t="s">
        <v>860</v>
      </c>
      <c r="AB425" s="25" t="s">
        <v>859</v>
      </c>
      <c r="AC425" s="104" t="s">
        <v>860</v>
      </c>
      <c r="AD425" s="105">
        <v>0</v>
      </c>
      <c r="AE425" s="25" t="s">
        <v>859</v>
      </c>
      <c r="AF425" s="104" t="s">
        <v>860</v>
      </c>
      <c r="AG425" s="25" t="s">
        <v>859</v>
      </c>
      <c r="AH425" s="104" t="s">
        <v>860</v>
      </c>
      <c r="AI425" s="25" t="s">
        <v>859</v>
      </c>
      <c r="AJ425" s="104" t="s">
        <v>860</v>
      </c>
      <c r="AK425" s="25" t="s">
        <v>859</v>
      </c>
      <c r="AL425" s="104" t="s">
        <v>860</v>
      </c>
      <c r="AM425" s="25" t="s">
        <v>859</v>
      </c>
      <c r="AN425" s="104" t="s">
        <v>860</v>
      </c>
      <c r="AO425" s="25" t="s">
        <v>859</v>
      </c>
      <c r="AP425" s="104" t="s">
        <v>860</v>
      </c>
      <c r="AQ425" s="25" t="s">
        <v>859</v>
      </c>
      <c r="AR425" s="104" t="s">
        <v>860</v>
      </c>
      <c r="AS425" s="25" t="s">
        <v>859</v>
      </c>
      <c r="AT425" s="104" t="s">
        <v>860</v>
      </c>
      <c r="AU425" s="25" t="s">
        <v>859</v>
      </c>
      <c r="AV425" s="104" t="s">
        <v>860</v>
      </c>
      <c r="AW425" s="25" t="s">
        <v>859</v>
      </c>
      <c r="AX425" s="104" t="s">
        <v>860</v>
      </c>
      <c r="AY425" s="25" t="s">
        <v>859</v>
      </c>
      <c r="AZ425" s="104" t="s">
        <v>860</v>
      </c>
      <c r="BA425" s="109">
        <v>0</v>
      </c>
      <c r="BB425" s="25" t="s">
        <v>859</v>
      </c>
      <c r="BC425" s="104" t="s">
        <v>860</v>
      </c>
      <c r="BD425" s="25" t="s">
        <v>859</v>
      </c>
      <c r="BE425" s="104" t="s">
        <v>860</v>
      </c>
      <c r="BF425" s="25" t="s">
        <v>859</v>
      </c>
      <c r="BG425" s="104" t="s">
        <v>860</v>
      </c>
      <c r="BH425" s="25" t="s">
        <v>859</v>
      </c>
      <c r="BI425" s="104" t="s">
        <v>860</v>
      </c>
      <c r="BJ425" s="25" t="s">
        <v>859</v>
      </c>
      <c r="BK425" s="104" t="s">
        <v>860</v>
      </c>
      <c r="BL425" s="33" t="s">
        <v>859</v>
      </c>
      <c r="BM425" s="104" t="s">
        <v>860</v>
      </c>
      <c r="BN425" s="33" t="s">
        <v>859</v>
      </c>
      <c r="BO425" s="104" t="s">
        <v>860</v>
      </c>
      <c r="BP425" s="33" t="s">
        <v>859</v>
      </c>
      <c r="BQ425" s="104" t="s">
        <v>860</v>
      </c>
      <c r="BR425" s="33" t="s">
        <v>859</v>
      </c>
      <c r="BS425" s="104" t="s">
        <v>860</v>
      </c>
      <c r="BT425" s="33" t="s">
        <v>859</v>
      </c>
      <c r="BU425" s="104" t="s">
        <v>860</v>
      </c>
      <c r="BV425" s="33" t="s">
        <v>859</v>
      </c>
      <c r="BW425" s="104" t="s">
        <v>860</v>
      </c>
      <c r="BX425" s="115">
        <v>0</v>
      </c>
      <c r="BY425" s="10">
        <v>0</v>
      </c>
    </row>
    <row r="426" spans="1:77" x14ac:dyDescent="0.25">
      <c r="A426" s="24" t="s">
        <v>763</v>
      </c>
      <c r="B426" s="10">
        <v>40153706</v>
      </c>
      <c r="C426" s="10">
        <v>1129850734</v>
      </c>
      <c r="D426" s="24" t="s">
        <v>197</v>
      </c>
      <c r="E426" s="10">
        <v>26983</v>
      </c>
      <c r="F426" s="24" t="s">
        <v>60</v>
      </c>
      <c r="G426" s="24" t="s">
        <v>66</v>
      </c>
      <c r="H426" s="25">
        <v>45612</v>
      </c>
      <c r="I426" s="139" t="s">
        <v>866</v>
      </c>
      <c r="J426" s="10" t="s">
        <v>248</v>
      </c>
      <c r="K426" s="10" t="s">
        <v>192</v>
      </c>
      <c r="L426" s="10" t="s">
        <v>199</v>
      </c>
      <c r="M426" s="10" t="s">
        <v>194</v>
      </c>
      <c r="N426" s="25" t="s">
        <v>859</v>
      </c>
      <c r="O426" s="104" t="s">
        <v>860</v>
      </c>
      <c r="P426" s="25" t="s">
        <v>859</v>
      </c>
      <c r="Q426" s="104" t="s">
        <v>860</v>
      </c>
      <c r="R426" s="25" t="s">
        <v>859</v>
      </c>
      <c r="S426" s="104" t="s">
        <v>860</v>
      </c>
      <c r="T426" s="25"/>
      <c r="U426" s="104">
        <v>0</v>
      </c>
      <c r="V426" s="25"/>
      <c r="W426" s="104">
        <v>0</v>
      </c>
      <c r="X426" s="25"/>
      <c r="Y426" s="104">
        <v>0</v>
      </c>
      <c r="Z426" s="25" t="s">
        <v>859</v>
      </c>
      <c r="AA426" s="104" t="s">
        <v>860</v>
      </c>
      <c r="AB426" s="25" t="s">
        <v>859</v>
      </c>
      <c r="AC426" s="104" t="s">
        <v>860</v>
      </c>
      <c r="AD426" s="105">
        <v>0</v>
      </c>
      <c r="AE426" s="25" t="s">
        <v>859</v>
      </c>
      <c r="AF426" s="104" t="s">
        <v>860</v>
      </c>
      <c r="AG426" s="25" t="s">
        <v>859</v>
      </c>
      <c r="AH426" s="104" t="s">
        <v>860</v>
      </c>
      <c r="AI426" s="25" t="s">
        <v>859</v>
      </c>
      <c r="AJ426" s="104" t="s">
        <v>860</v>
      </c>
      <c r="AK426" s="25" t="s">
        <v>859</v>
      </c>
      <c r="AL426" s="104" t="s">
        <v>860</v>
      </c>
      <c r="AM426" s="25" t="s">
        <v>859</v>
      </c>
      <c r="AN426" s="104" t="s">
        <v>860</v>
      </c>
      <c r="AO426" s="25" t="s">
        <v>859</v>
      </c>
      <c r="AP426" s="104" t="s">
        <v>860</v>
      </c>
      <c r="AQ426" s="25" t="s">
        <v>859</v>
      </c>
      <c r="AR426" s="104" t="s">
        <v>860</v>
      </c>
      <c r="AS426" s="25" t="s">
        <v>859</v>
      </c>
      <c r="AT426" s="104" t="s">
        <v>860</v>
      </c>
      <c r="AU426" s="25" t="s">
        <v>859</v>
      </c>
      <c r="AV426" s="104" t="s">
        <v>860</v>
      </c>
      <c r="AW426" s="25" t="s">
        <v>859</v>
      </c>
      <c r="AX426" s="104" t="s">
        <v>860</v>
      </c>
      <c r="AY426" s="25" t="s">
        <v>859</v>
      </c>
      <c r="AZ426" s="104" t="s">
        <v>860</v>
      </c>
      <c r="BA426" s="109">
        <v>0</v>
      </c>
      <c r="BB426" s="25" t="s">
        <v>859</v>
      </c>
      <c r="BC426" s="104" t="s">
        <v>860</v>
      </c>
      <c r="BD426" s="25" t="s">
        <v>859</v>
      </c>
      <c r="BE426" s="104" t="s">
        <v>860</v>
      </c>
      <c r="BF426" s="25" t="s">
        <v>859</v>
      </c>
      <c r="BG426" s="104" t="s">
        <v>860</v>
      </c>
      <c r="BH426" s="25" t="s">
        <v>859</v>
      </c>
      <c r="BI426" s="104" t="s">
        <v>860</v>
      </c>
      <c r="BJ426" s="25" t="s">
        <v>859</v>
      </c>
      <c r="BK426" s="104" t="s">
        <v>860</v>
      </c>
      <c r="BL426" s="33" t="s">
        <v>859</v>
      </c>
      <c r="BM426" s="104" t="s">
        <v>860</v>
      </c>
      <c r="BN426" s="33" t="s">
        <v>859</v>
      </c>
      <c r="BO426" s="104" t="s">
        <v>860</v>
      </c>
      <c r="BP426" s="33" t="s">
        <v>859</v>
      </c>
      <c r="BQ426" s="104" t="s">
        <v>860</v>
      </c>
      <c r="BR426" s="33" t="s">
        <v>859</v>
      </c>
      <c r="BS426" s="104" t="s">
        <v>860</v>
      </c>
      <c r="BT426" s="33" t="s">
        <v>859</v>
      </c>
      <c r="BU426" s="104" t="s">
        <v>860</v>
      </c>
      <c r="BV426" s="33" t="s">
        <v>859</v>
      </c>
      <c r="BW426" s="104" t="s">
        <v>860</v>
      </c>
      <c r="BX426" s="115">
        <v>0</v>
      </c>
      <c r="BY426" s="10">
        <v>0</v>
      </c>
    </row>
    <row r="427" spans="1:77" x14ac:dyDescent="0.25">
      <c r="A427" s="24" t="s">
        <v>764</v>
      </c>
      <c r="B427" s="10">
        <v>73292735</v>
      </c>
      <c r="C427" s="10">
        <v>1130346793</v>
      </c>
      <c r="D427" s="24" t="s">
        <v>202</v>
      </c>
      <c r="E427" s="10">
        <v>20823</v>
      </c>
      <c r="F427" s="24" t="s">
        <v>41</v>
      </c>
      <c r="G427" s="24" t="s">
        <v>44</v>
      </c>
      <c r="H427" s="25">
        <v>45612</v>
      </c>
      <c r="I427" s="139" t="s">
        <v>866</v>
      </c>
      <c r="J427" s="10" t="s">
        <v>272</v>
      </c>
      <c r="K427" s="10" t="s">
        <v>196</v>
      </c>
      <c r="L427" s="10" t="s">
        <v>193</v>
      </c>
      <c r="M427" s="10" t="s">
        <v>194</v>
      </c>
      <c r="N427" s="25" t="s">
        <v>859</v>
      </c>
      <c r="O427" s="104" t="s">
        <v>860</v>
      </c>
      <c r="P427" s="25" t="s">
        <v>859</v>
      </c>
      <c r="Q427" s="104" t="s">
        <v>860</v>
      </c>
      <c r="R427" s="25" t="s">
        <v>859</v>
      </c>
      <c r="S427" s="104" t="s">
        <v>860</v>
      </c>
      <c r="T427" s="25"/>
      <c r="U427" s="104">
        <v>0</v>
      </c>
      <c r="V427" s="25"/>
      <c r="W427" s="104">
        <v>0</v>
      </c>
      <c r="X427" s="25"/>
      <c r="Y427" s="104">
        <v>0</v>
      </c>
      <c r="Z427" s="25" t="s">
        <v>859</v>
      </c>
      <c r="AA427" s="104" t="s">
        <v>860</v>
      </c>
      <c r="AB427" s="25" t="s">
        <v>859</v>
      </c>
      <c r="AC427" s="104" t="s">
        <v>860</v>
      </c>
      <c r="AD427" s="105">
        <v>0</v>
      </c>
      <c r="AE427" s="25">
        <v>45666</v>
      </c>
      <c r="AF427" s="104">
        <v>1</v>
      </c>
      <c r="AG427" s="25" t="s">
        <v>859</v>
      </c>
      <c r="AH427" s="104" t="s">
        <v>860</v>
      </c>
      <c r="AI427" s="25" t="s">
        <v>859</v>
      </c>
      <c r="AJ427" s="104" t="s">
        <v>860</v>
      </c>
      <c r="AK427" s="25">
        <v>45415</v>
      </c>
      <c r="AL427" s="104">
        <v>1</v>
      </c>
      <c r="AM427" s="25" t="s">
        <v>859</v>
      </c>
      <c r="AN427" s="104" t="s">
        <v>860</v>
      </c>
      <c r="AO427" s="25" t="s">
        <v>859</v>
      </c>
      <c r="AP427" s="104" t="s">
        <v>860</v>
      </c>
      <c r="AQ427" s="25" t="s">
        <v>859</v>
      </c>
      <c r="AR427" s="104" t="s">
        <v>860</v>
      </c>
      <c r="AS427" s="25" t="s">
        <v>859</v>
      </c>
      <c r="AT427" s="104" t="s">
        <v>860</v>
      </c>
      <c r="AU427" s="25" t="s">
        <v>859</v>
      </c>
      <c r="AV427" s="104" t="s">
        <v>860</v>
      </c>
      <c r="AW427" s="25" t="s">
        <v>859</v>
      </c>
      <c r="AX427" s="104" t="s">
        <v>860</v>
      </c>
      <c r="AY427" s="25" t="s">
        <v>859</v>
      </c>
      <c r="AZ427" s="104" t="s">
        <v>860</v>
      </c>
      <c r="BA427" s="109">
        <v>2</v>
      </c>
      <c r="BB427" s="25">
        <v>45628</v>
      </c>
      <c r="BC427" s="104">
        <v>1</v>
      </c>
      <c r="BD427" s="25">
        <v>45640</v>
      </c>
      <c r="BE427" s="104">
        <v>1</v>
      </c>
      <c r="BF427" s="25">
        <v>45657</v>
      </c>
      <c r="BG427" s="104">
        <v>1</v>
      </c>
      <c r="BH427" s="25">
        <v>45665</v>
      </c>
      <c r="BI427" s="104">
        <v>1</v>
      </c>
      <c r="BJ427" s="25" t="s">
        <v>859</v>
      </c>
      <c r="BK427" s="104" t="s">
        <v>860</v>
      </c>
      <c r="BL427" s="33" t="s">
        <v>859</v>
      </c>
      <c r="BM427" s="104" t="s">
        <v>860</v>
      </c>
      <c r="BN427" s="33" t="s">
        <v>859</v>
      </c>
      <c r="BO427" s="104" t="s">
        <v>860</v>
      </c>
      <c r="BP427" s="33" t="s">
        <v>859</v>
      </c>
      <c r="BQ427" s="104" t="s">
        <v>860</v>
      </c>
      <c r="BR427" s="33" t="s">
        <v>859</v>
      </c>
      <c r="BS427" s="104" t="s">
        <v>860</v>
      </c>
      <c r="BT427" s="33">
        <v>45426</v>
      </c>
      <c r="BU427" s="104">
        <v>1</v>
      </c>
      <c r="BV427" s="33" t="s">
        <v>859</v>
      </c>
      <c r="BW427" s="104" t="s">
        <v>860</v>
      </c>
      <c r="BX427" s="115">
        <v>5</v>
      </c>
      <c r="BY427" s="10">
        <v>0</v>
      </c>
    </row>
    <row r="428" spans="1:77" x14ac:dyDescent="0.25">
      <c r="A428" s="24" t="s">
        <v>765</v>
      </c>
      <c r="B428" s="10">
        <v>25544940</v>
      </c>
      <c r="C428" s="10">
        <v>1130338105</v>
      </c>
      <c r="D428" s="24" t="s">
        <v>202</v>
      </c>
      <c r="E428" s="10">
        <v>20823</v>
      </c>
      <c r="F428" s="24" t="s">
        <v>41</v>
      </c>
      <c r="G428" s="24" t="s">
        <v>44</v>
      </c>
      <c r="H428" s="25">
        <v>45615</v>
      </c>
      <c r="I428" s="139" t="s">
        <v>866</v>
      </c>
      <c r="J428" s="10" t="s">
        <v>233</v>
      </c>
      <c r="K428" s="10" t="s">
        <v>196</v>
      </c>
      <c r="L428" s="10" t="s">
        <v>193</v>
      </c>
      <c r="M428" s="10" t="s">
        <v>194</v>
      </c>
      <c r="N428" s="25">
        <v>45630</v>
      </c>
      <c r="O428" s="104">
        <v>1</v>
      </c>
      <c r="P428" s="25" t="s">
        <v>859</v>
      </c>
      <c r="Q428" s="104" t="s">
        <v>860</v>
      </c>
      <c r="R428" s="25" t="s">
        <v>859</v>
      </c>
      <c r="S428" s="104" t="s">
        <v>860</v>
      </c>
      <c r="T428" s="25"/>
      <c r="U428" s="104">
        <v>0</v>
      </c>
      <c r="V428" s="25"/>
      <c r="W428" s="104">
        <v>0</v>
      </c>
      <c r="X428" s="25"/>
      <c r="Y428" s="104">
        <v>0</v>
      </c>
      <c r="Z428" s="25" t="s">
        <v>859</v>
      </c>
      <c r="AA428" s="104" t="s">
        <v>860</v>
      </c>
      <c r="AB428" s="25" t="s">
        <v>859</v>
      </c>
      <c r="AC428" s="104" t="s">
        <v>860</v>
      </c>
      <c r="AD428" s="105">
        <v>1</v>
      </c>
      <c r="AE428" s="25" t="s">
        <v>859</v>
      </c>
      <c r="AF428" s="104" t="s">
        <v>860</v>
      </c>
      <c r="AG428" s="25" t="s">
        <v>859</v>
      </c>
      <c r="AH428" s="104" t="s">
        <v>860</v>
      </c>
      <c r="AI428" s="25" t="s">
        <v>859</v>
      </c>
      <c r="AJ428" s="104" t="s">
        <v>860</v>
      </c>
      <c r="AK428" s="25" t="s">
        <v>859</v>
      </c>
      <c r="AL428" s="104" t="s">
        <v>860</v>
      </c>
      <c r="AM428" s="25" t="s">
        <v>859</v>
      </c>
      <c r="AN428" s="104" t="s">
        <v>860</v>
      </c>
      <c r="AO428" s="25" t="s">
        <v>859</v>
      </c>
      <c r="AP428" s="104" t="s">
        <v>860</v>
      </c>
      <c r="AQ428" s="25" t="s">
        <v>859</v>
      </c>
      <c r="AR428" s="104" t="s">
        <v>860</v>
      </c>
      <c r="AS428" s="25" t="s">
        <v>859</v>
      </c>
      <c r="AT428" s="104" t="s">
        <v>860</v>
      </c>
      <c r="AU428" s="25" t="s">
        <v>859</v>
      </c>
      <c r="AV428" s="104" t="s">
        <v>860</v>
      </c>
      <c r="AW428" s="25" t="s">
        <v>859</v>
      </c>
      <c r="AX428" s="104" t="s">
        <v>860</v>
      </c>
      <c r="AY428" s="25" t="s">
        <v>859</v>
      </c>
      <c r="AZ428" s="104" t="s">
        <v>860</v>
      </c>
      <c r="BA428" s="109">
        <v>0</v>
      </c>
      <c r="BB428" s="25" t="s">
        <v>859</v>
      </c>
      <c r="BC428" s="104" t="s">
        <v>860</v>
      </c>
      <c r="BD428" s="25" t="s">
        <v>859</v>
      </c>
      <c r="BE428" s="104" t="s">
        <v>860</v>
      </c>
      <c r="BF428" s="25" t="s">
        <v>859</v>
      </c>
      <c r="BG428" s="104" t="s">
        <v>860</v>
      </c>
      <c r="BH428" s="25" t="s">
        <v>859</v>
      </c>
      <c r="BI428" s="104" t="s">
        <v>860</v>
      </c>
      <c r="BJ428" s="25" t="s">
        <v>859</v>
      </c>
      <c r="BK428" s="104" t="s">
        <v>860</v>
      </c>
      <c r="BL428" s="33" t="s">
        <v>859</v>
      </c>
      <c r="BM428" s="104" t="s">
        <v>860</v>
      </c>
      <c r="BN428" s="33" t="s">
        <v>859</v>
      </c>
      <c r="BO428" s="104" t="s">
        <v>860</v>
      </c>
      <c r="BP428" s="33" t="s">
        <v>859</v>
      </c>
      <c r="BQ428" s="104" t="s">
        <v>860</v>
      </c>
      <c r="BR428" s="33" t="s">
        <v>859</v>
      </c>
      <c r="BS428" s="104" t="s">
        <v>860</v>
      </c>
      <c r="BT428" s="33" t="s">
        <v>859</v>
      </c>
      <c r="BU428" s="104" t="s">
        <v>860</v>
      </c>
      <c r="BV428" s="33" t="s">
        <v>859</v>
      </c>
      <c r="BW428" s="104" t="s">
        <v>860</v>
      </c>
      <c r="BX428" s="115">
        <v>0</v>
      </c>
      <c r="BY428" s="10">
        <v>0</v>
      </c>
    </row>
    <row r="429" spans="1:77" x14ac:dyDescent="0.25">
      <c r="A429" s="24" t="s">
        <v>766</v>
      </c>
      <c r="B429" s="10">
        <v>25560321</v>
      </c>
      <c r="C429" s="10">
        <v>1130336541</v>
      </c>
      <c r="D429" s="24" t="s">
        <v>202</v>
      </c>
      <c r="E429" s="10">
        <v>20823</v>
      </c>
      <c r="F429" s="24" t="s">
        <v>41</v>
      </c>
      <c r="G429" s="24" t="s">
        <v>44</v>
      </c>
      <c r="H429" s="25">
        <v>45615</v>
      </c>
      <c r="I429" s="139" t="s">
        <v>866</v>
      </c>
      <c r="J429" s="10" t="s">
        <v>195</v>
      </c>
      <c r="K429" s="10" t="s">
        <v>196</v>
      </c>
      <c r="L429" s="10" t="s">
        <v>193</v>
      </c>
      <c r="M429" s="10" t="s">
        <v>194</v>
      </c>
      <c r="N429" s="25">
        <v>45706</v>
      </c>
      <c r="O429" s="104">
        <v>1</v>
      </c>
      <c r="P429" s="25">
        <v>45859</v>
      </c>
      <c r="Q429" s="104">
        <v>0</v>
      </c>
      <c r="R429" s="25" t="s">
        <v>859</v>
      </c>
      <c r="S429" s="104" t="s">
        <v>860</v>
      </c>
      <c r="T429" s="25"/>
      <c r="U429" s="104">
        <v>0</v>
      </c>
      <c r="V429" s="25"/>
      <c r="W429" s="104">
        <v>0</v>
      </c>
      <c r="X429" s="25"/>
      <c r="Y429" s="104">
        <v>0</v>
      </c>
      <c r="Z429" s="25" t="s">
        <v>859</v>
      </c>
      <c r="AA429" s="104" t="s">
        <v>860</v>
      </c>
      <c r="AB429" s="25" t="s">
        <v>859</v>
      </c>
      <c r="AC429" s="104" t="s">
        <v>860</v>
      </c>
      <c r="AD429" s="105">
        <v>1</v>
      </c>
      <c r="AE429" s="25">
        <v>45630</v>
      </c>
      <c r="AF429" s="104">
        <v>1</v>
      </c>
      <c r="AG429" s="25" t="s">
        <v>859</v>
      </c>
      <c r="AH429" s="104" t="s">
        <v>860</v>
      </c>
      <c r="AI429" s="25" t="s">
        <v>859</v>
      </c>
      <c r="AJ429" s="104" t="s">
        <v>860</v>
      </c>
      <c r="AK429" s="25" t="s">
        <v>859</v>
      </c>
      <c r="AL429" s="104" t="s">
        <v>860</v>
      </c>
      <c r="AM429" s="25" t="s">
        <v>859</v>
      </c>
      <c r="AN429" s="104" t="s">
        <v>860</v>
      </c>
      <c r="AO429" s="25" t="s">
        <v>859</v>
      </c>
      <c r="AP429" s="104" t="s">
        <v>860</v>
      </c>
      <c r="AQ429" s="25" t="s">
        <v>859</v>
      </c>
      <c r="AR429" s="104" t="s">
        <v>860</v>
      </c>
      <c r="AS429" s="25" t="s">
        <v>859</v>
      </c>
      <c r="AT429" s="104" t="s">
        <v>860</v>
      </c>
      <c r="AU429" s="25" t="s">
        <v>859</v>
      </c>
      <c r="AV429" s="104" t="s">
        <v>860</v>
      </c>
      <c r="AW429" s="25" t="s">
        <v>859</v>
      </c>
      <c r="AX429" s="104" t="s">
        <v>860</v>
      </c>
      <c r="AY429" s="25" t="s">
        <v>859</v>
      </c>
      <c r="AZ429" s="104" t="s">
        <v>860</v>
      </c>
      <c r="BA429" s="109">
        <v>1</v>
      </c>
      <c r="BB429" s="25">
        <v>45847</v>
      </c>
      <c r="BC429" s="104">
        <v>1</v>
      </c>
      <c r="BD429" s="25">
        <v>45652</v>
      </c>
      <c r="BE429" s="104">
        <v>1</v>
      </c>
      <c r="BF429" s="25">
        <v>45874</v>
      </c>
      <c r="BG429" s="104">
        <v>0</v>
      </c>
      <c r="BH429" s="25">
        <v>45888</v>
      </c>
      <c r="BI429" s="104">
        <v>0</v>
      </c>
      <c r="BJ429" s="25">
        <v>45917</v>
      </c>
      <c r="BK429" s="104">
        <v>0</v>
      </c>
      <c r="BL429" s="33">
        <v>45957</v>
      </c>
      <c r="BM429" s="104">
        <v>0</v>
      </c>
      <c r="BN429" s="33">
        <v>45721</v>
      </c>
      <c r="BO429" s="104">
        <v>1</v>
      </c>
      <c r="BP429" s="33">
        <v>45761</v>
      </c>
      <c r="BQ429" s="104">
        <v>1</v>
      </c>
      <c r="BR429" s="33">
        <v>45735</v>
      </c>
      <c r="BS429" s="104">
        <v>1</v>
      </c>
      <c r="BT429" s="33">
        <v>45777</v>
      </c>
      <c r="BU429" s="104">
        <v>1</v>
      </c>
      <c r="BV429" s="33" t="s">
        <v>859</v>
      </c>
      <c r="BW429" s="104" t="s">
        <v>860</v>
      </c>
      <c r="BX429" s="115">
        <v>6</v>
      </c>
      <c r="BY429" s="10">
        <v>0</v>
      </c>
    </row>
    <row r="430" spans="1:77" x14ac:dyDescent="0.25">
      <c r="A430" s="24" t="s">
        <v>767</v>
      </c>
      <c r="B430" s="10">
        <v>43236074</v>
      </c>
      <c r="C430" s="10">
        <v>1130436609</v>
      </c>
      <c r="D430" s="24" t="s">
        <v>190</v>
      </c>
      <c r="E430" s="10">
        <v>29132</v>
      </c>
      <c r="F430" s="24" t="s">
        <v>60</v>
      </c>
      <c r="G430" s="24" t="s">
        <v>84</v>
      </c>
      <c r="H430" s="25">
        <v>45615</v>
      </c>
      <c r="I430" s="139" t="s">
        <v>866</v>
      </c>
      <c r="J430" s="10" t="s">
        <v>252</v>
      </c>
      <c r="K430" s="10" t="s">
        <v>196</v>
      </c>
      <c r="L430" s="10" t="s">
        <v>193</v>
      </c>
      <c r="M430" s="10" t="s">
        <v>194</v>
      </c>
      <c r="N430" s="25" t="s">
        <v>859</v>
      </c>
      <c r="O430" s="104" t="s">
        <v>860</v>
      </c>
      <c r="P430" s="25" t="s">
        <v>859</v>
      </c>
      <c r="Q430" s="104" t="s">
        <v>860</v>
      </c>
      <c r="R430" s="25" t="s">
        <v>859</v>
      </c>
      <c r="S430" s="104" t="s">
        <v>860</v>
      </c>
      <c r="T430" s="25"/>
      <c r="U430" s="104">
        <v>0</v>
      </c>
      <c r="V430" s="25"/>
      <c r="W430" s="104">
        <v>0</v>
      </c>
      <c r="X430" s="25"/>
      <c r="Y430" s="104">
        <v>0</v>
      </c>
      <c r="Z430" s="25" t="s">
        <v>859</v>
      </c>
      <c r="AA430" s="104" t="s">
        <v>860</v>
      </c>
      <c r="AB430" s="25" t="s">
        <v>859</v>
      </c>
      <c r="AC430" s="104" t="s">
        <v>860</v>
      </c>
      <c r="AD430" s="105">
        <v>0</v>
      </c>
      <c r="AE430" s="25" t="s">
        <v>859</v>
      </c>
      <c r="AF430" s="104" t="s">
        <v>860</v>
      </c>
      <c r="AG430" s="25" t="s">
        <v>859</v>
      </c>
      <c r="AH430" s="104" t="s">
        <v>860</v>
      </c>
      <c r="AI430" s="25" t="s">
        <v>859</v>
      </c>
      <c r="AJ430" s="104" t="s">
        <v>860</v>
      </c>
      <c r="AK430" s="25" t="s">
        <v>859</v>
      </c>
      <c r="AL430" s="104" t="s">
        <v>860</v>
      </c>
      <c r="AM430" s="25" t="s">
        <v>859</v>
      </c>
      <c r="AN430" s="104" t="s">
        <v>860</v>
      </c>
      <c r="AO430" s="25" t="s">
        <v>859</v>
      </c>
      <c r="AP430" s="104" t="s">
        <v>860</v>
      </c>
      <c r="AQ430" s="25" t="s">
        <v>859</v>
      </c>
      <c r="AR430" s="104" t="s">
        <v>860</v>
      </c>
      <c r="AS430" s="25" t="s">
        <v>859</v>
      </c>
      <c r="AT430" s="104" t="s">
        <v>860</v>
      </c>
      <c r="AU430" s="25" t="s">
        <v>859</v>
      </c>
      <c r="AV430" s="104" t="s">
        <v>860</v>
      </c>
      <c r="AW430" s="25" t="s">
        <v>859</v>
      </c>
      <c r="AX430" s="104" t="s">
        <v>860</v>
      </c>
      <c r="AY430" s="25" t="s">
        <v>859</v>
      </c>
      <c r="AZ430" s="104" t="s">
        <v>860</v>
      </c>
      <c r="BA430" s="109">
        <v>0</v>
      </c>
      <c r="BB430" s="25">
        <v>45680</v>
      </c>
      <c r="BC430" s="104">
        <v>1</v>
      </c>
      <c r="BD430" s="25" t="s">
        <v>859</v>
      </c>
      <c r="BE430" s="104" t="s">
        <v>860</v>
      </c>
      <c r="BF430" s="25" t="s">
        <v>859</v>
      </c>
      <c r="BG430" s="104" t="s">
        <v>860</v>
      </c>
      <c r="BH430" s="25" t="s">
        <v>859</v>
      </c>
      <c r="BI430" s="104" t="s">
        <v>860</v>
      </c>
      <c r="BJ430" s="25" t="s">
        <v>859</v>
      </c>
      <c r="BK430" s="104" t="s">
        <v>860</v>
      </c>
      <c r="BL430" s="33" t="s">
        <v>859</v>
      </c>
      <c r="BM430" s="104" t="s">
        <v>860</v>
      </c>
      <c r="BN430" s="33" t="s">
        <v>859</v>
      </c>
      <c r="BO430" s="104" t="s">
        <v>860</v>
      </c>
      <c r="BP430" s="33" t="s">
        <v>859</v>
      </c>
      <c r="BQ430" s="104" t="s">
        <v>860</v>
      </c>
      <c r="BR430" s="33" t="s">
        <v>859</v>
      </c>
      <c r="BS430" s="104" t="s">
        <v>860</v>
      </c>
      <c r="BT430" s="33" t="s">
        <v>859</v>
      </c>
      <c r="BU430" s="104" t="s">
        <v>860</v>
      </c>
      <c r="BV430" s="33" t="s">
        <v>859</v>
      </c>
      <c r="BW430" s="104" t="s">
        <v>860</v>
      </c>
      <c r="BX430" s="115">
        <v>1</v>
      </c>
      <c r="BY430" s="10">
        <v>0</v>
      </c>
    </row>
    <row r="431" spans="1:77" x14ac:dyDescent="0.25">
      <c r="A431" s="24" t="s">
        <v>768</v>
      </c>
      <c r="B431" s="10">
        <v>76758336</v>
      </c>
      <c r="C431" s="10">
        <v>1130977231</v>
      </c>
      <c r="D431" s="24" t="s">
        <v>197</v>
      </c>
      <c r="E431" s="10">
        <v>26983</v>
      </c>
      <c r="F431" s="24" t="s">
        <v>60</v>
      </c>
      <c r="G431" s="24" t="s">
        <v>66</v>
      </c>
      <c r="H431" s="25">
        <v>45615</v>
      </c>
      <c r="I431" s="139" t="s">
        <v>866</v>
      </c>
      <c r="J431" s="10" t="s">
        <v>281</v>
      </c>
      <c r="K431" s="10" t="s">
        <v>192</v>
      </c>
      <c r="L431" s="10" t="s">
        <v>277</v>
      </c>
      <c r="M431" s="10" t="s">
        <v>194</v>
      </c>
      <c r="N431" s="25">
        <v>45615</v>
      </c>
      <c r="O431" s="104">
        <v>1</v>
      </c>
      <c r="P431" s="25">
        <v>45647</v>
      </c>
      <c r="Q431" s="104">
        <v>1</v>
      </c>
      <c r="R431" s="25">
        <v>45677</v>
      </c>
      <c r="S431" s="104">
        <v>1</v>
      </c>
      <c r="T431" s="25"/>
      <c r="U431" s="104">
        <v>0</v>
      </c>
      <c r="V431" s="25"/>
      <c r="W431" s="104">
        <v>0</v>
      </c>
      <c r="X431" s="25"/>
      <c r="Y431" s="104">
        <v>0</v>
      </c>
      <c r="Z431" s="25" t="s">
        <v>859</v>
      </c>
      <c r="AA431" s="104" t="s">
        <v>860</v>
      </c>
      <c r="AB431" s="25" t="s">
        <v>859</v>
      </c>
      <c r="AC431" s="104" t="s">
        <v>860</v>
      </c>
      <c r="AD431" s="105">
        <v>3</v>
      </c>
      <c r="AE431" s="25" t="s">
        <v>859</v>
      </c>
      <c r="AF431" s="104" t="s">
        <v>860</v>
      </c>
      <c r="AG431" s="25" t="s">
        <v>859</v>
      </c>
      <c r="AH431" s="104" t="s">
        <v>860</v>
      </c>
      <c r="AI431" s="25" t="s">
        <v>859</v>
      </c>
      <c r="AJ431" s="104" t="s">
        <v>860</v>
      </c>
      <c r="AK431" s="25" t="s">
        <v>859</v>
      </c>
      <c r="AL431" s="104" t="s">
        <v>860</v>
      </c>
      <c r="AM431" s="25" t="s">
        <v>859</v>
      </c>
      <c r="AN431" s="104" t="s">
        <v>860</v>
      </c>
      <c r="AO431" s="25" t="s">
        <v>859</v>
      </c>
      <c r="AP431" s="104" t="s">
        <v>860</v>
      </c>
      <c r="AQ431" s="25" t="s">
        <v>859</v>
      </c>
      <c r="AR431" s="104" t="s">
        <v>860</v>
      </c>
      <c r="AS431" s="25" t="s">
        <v>859</v>
      </c>
      <c r="AT431" s="104" t="s">
        <v>860</v>
      </c>
      <c r="AU431" s="25" t="s">
        <v>859</v>
      </c>
      <c r="AV431" s="104" t="s">
        <v>860</v>
      </c>
      <c r="AW431" s="25" t="s">
        <v>859</v>
      </c>
      <c r="AX431" s="104" t="s">
        <v>860</v>
      </c>
      <c r="AY431" s="25" t="s">
        <v>859</v>
      </c>
      <c r="AZ431" s="104" t="s">
        <v>860</v>
      </c>
      <c r="BA431" s="109">
        <v>0</v>
      </c>
      <c r="BB431" s="25">
        <v>45726</v>
      </c>
      <c r="BC431" s="104">
        <v>1</v>
      </c>
      <c r="BD431" s="25">
        <v>45741</v>
      </c>
      <c r="BE431" s="104">
        <v>1</v>
      </c>
      <c r="BF431" s="25">
        <v>45777</v>
      </c>
      <c r="BG431" s="104">
        <v>1</v>
      </c>
      <c r="BH431" s="25">
        <v>45799</v>
      </c>
      <c r="BI431" s="104">
        <v>1</v>
      </c>
      <c r="BJ431" s="25">
        <v>45832</v>
      </c>
      <c r="BK431" s="104">
        <v>1</v>
      </c>
      <c r="BL431" s="33" t="s">
        <v>859</v>
      </c>
      <c r="BM431" s="104" t="s">
        <v>860</v>
      </c>
      <c r="BN431" s="33">
        <v>45904</v>
      </c>
      <c r="BO431" s="104">
        <v>0</v>
      </c>
      <c r="BP431" s="33">
        <v>45913</v>
      </c>
      <c r="BQ431" s="104">
        <v>0</v>
      </c>
      <c r="BR431" s="33" t="s">
        <v>859</v>
      </c>
      <c r="BS431" s="104" t="s">
        <v>860</v>
      </c>
      <c r="BT431" s="33" t="s">
        <v>859</v>
      </c>
      <c r="BU431" s="104" t="s">
        <v>860</v>
      </c>
      <c r="BV431" s="33" t="s">
        <v>859</v>
      </c>
      <c r="BW431" s="104" t="s">
        <v>860</v>
      </c>
      <c r="BX431" s="115">
        <v>5</v>
      </c>
      <c r="BY431" s="10">
        <v>0</v>
      </c>
    </row>
    <row r="432" spans="1:77" x14ac:dyDescent="0.25">
      <c r="A432" s="24" t="s">
        <v>769</v>
      </c>
      <c r="B432" s="10">
        <v>73981146</v>
      </c>
      <c r="C432" s="10">
        <v>1133404262</v>
      </c>
      <c r="D432" s="24" t="s">
        <v>249</v>
      </c>
      <c r="E432" s="10">
        <v>31271</v>
      </c>
      <c r="F432" s="24" t="s">
        <v>60</v>
      </c>
      <c r="G432" s="24" t="s">
        <v>106</v>
      </c>
      <c r="H432" s="25">
        <v>45616</v>
      </c>
      <c r="I432" s="139" t="s">
        <v>866</v>
      </c>
      <c r="J432" s="10" t="s">
        <v>282</v>
      </c>
      <c r="K432" s="10" t="s">
        <v>192</v>
      </c>
      <c r="L432" s="10" t="s">
        <v>199</v>
      </c>
      <c r="M432" s="10" t="s">
        <v>194</v>
      </c>
      <c r="N432" s="25">
        <v>45616</v>
      </c>
      <c r="O432" s="104">
        <v>1</v>
      </c>
      <c r="P432" s="25">
        <v>45644</v>
      </c>
      <c r="Q432" s="104">
        <v>1</v>
      </c>
      <c r="R432" s="25">
        <v>45688</v>
      </c>
      <c r="S432" s="104">
        <v>1</v>
      </c>
      <c r="T432" s="25"/>
      <c r="U432" s="104">
        <v>0</v>
      </c>
      <c r="V432" s="25"/>
      <c r="W432" s="104">
        <v>0</v>
      </c>
      <c r="X432" s="25"/>
      <c r="Y432" s="104">
        <v>0</v>
      </c>
      <c r="Z432" s="25" t="s">
        <v>859</v>
      </c>
      <c r="AA432" s="104" t="s">
        <v>860</v>
      </c>
      <c r="AB432" s="25" t="s">
        <v>859</v>
      </c>
      <c r="AC432" s="104" t="s">
        <v>860</v>
      </c>
      <c r="AD432" s="105">
        <v>3</v>
      </c>
      <c r="AE432" s="25" t="s">
        <v>859</v>
      </c>
      <c r="AF432" s="104" t="s">
        <v>860</v>
      </c>
      <c r="AG432" s="25" t="s">
        <v>859</v>
      </c>
      <c r="AH432" s="104" t="s">
        <v>860</v>
      </c>
      <c r="AI432" s="25" t="s">
        <v>859</v>
      </c>
      <c r="AJ432" s="104" t="s">
        <v>860</v>
      </c>
      <c r="AK432" s="25" t="s">
        <v>859</v>
      </c>
      <c r="AL432" s="104" t="s">
        <v>860</v>
      </c>
      <c r="AM432" s="25" t="s">
        <v>859</v>
      </c>
      <c r="AN432" s="104" t="s">
        <v>860</v>
      </c>
      <c r="AO432" s="25" t="s">
        <v>859</v>
      </c>
      <c r="AP432" s="104" t="s">
        <v>860</v>
      </c>
      <c r="AQ432" s="25" t="s">
        <v>859</v>
      </c>
      <c r="AR432" s="104" t="s">
        <v>860</v>
      </c>
      <c r="AS432" s="25" t="s">
        <v>859</v>
      </c>
      <c r="AT432" s="104" t="s">
        <v>860</v>
      </c>
      <c r="AU432" s="25" t="s">
        <v>859</v>
      </c>
      <c r="AV432" s="104" t="s">
        <v>860</v>
      </c>
      <c r="AW432" s="25" t="s">
        <v>859</v>
      </c>
      <c r="AX432" s="104" t="s">
        <v>860</v>
      </c>
      <c r="AY432" s="25" t="s">
        <v>859</v>
      </c>
      <c r="AZ432" s="104" t="s">
        <v>860</v>
      </c>
      <c r="BA432" s="109">
        <v>0</v>
      </c>
      <c r="BB432" s="25">
        <v>45628</v>
      </c>
      <c r="BC432" s="104">
        <v>1</v>
      </c>
      <c r="BD432" s="25" t="s">
        <v>859</v>
      </c>
      <c r="BE432" s="104" t="s">
        <v>860</v>
      </c>
      <c r="BF432" s="25" t="s">
        <v>859</v>
      </c>
      <c r="BG432" s="104" t="s">
        <v>860</v>
      </c>
      <c r="BH432" s="25" t="s">
        <v>859</v>
      </c>
      <c r="BI432" s="104" t="s">
        <v>860</v>
      </c>
      <c r="BJ432" s="25" t="s">
        <v>859</v>
      </c>
      <c r="BK432" s="104" t="s">
        <v>860</v>
      </c>
      <c r="BL432" s="33" t="s">
        <v>859</v>
      </c>
      <c r="BM432" s="104" t="s">
        <v>860</v>
      </c>
      <c r="BN432" s="33" t="s">
        <v>859</v>
      </c>
      <c r="BO432" s="104" t="s">
        <v>860</v>
      </c>
      <c r="BP432" s="33" t="s">
        <v>859</v>
      </c>
      <c r="BQ432" s="104" t="s">
        <v>860</v>
      </c>
      <c r="BR432" s="33" t="s">
        <v>859</v>
      </c>
      <c r="BS432" s="104" t="s">
        <v>860</v>
      </c>
      <c r="BT432" s="33" t="s">
        <v>859</v>
      </c>
      <c r="BU432" s="104" t="s">
        <v>860</v>
      </c>
      <c r="BV432" s="33" t="s">
        <v>859</v>
      </c>
      <c r="BW432" s="104" t="s">
        <v>860</v>
      </c>
      <c r="BX432" s="115">
        <v>1</v>
      </c>
      <c r="BY432" s="10">
        <v>0</v>
      </c>
    </row>
    <row r="433" spans="1:77" x14ac:dyDescent="0.25">
      <c r="A433" s="24" t="s">
        <v>770</v>
      </c>
      <c r="B433" s="10">
        <v>77546566</v>
      </c>
      <c r="C433" s="10">
        <v>1131481177</v>
      </c>
      <c r="D433" s="24" t="s">
        <v>200</v>
      </c>
      <c r="E433" s="10">
        <v>29381</v>
      </c>
      <c r="F433" s="24" t="s">
        <v>118</v>
      </c>
      <c r="G433" s="24" t="s">
        <v>120</v>
      </c>
      <c r="H433" s="25">
        <v>45617</v>
      </c>
      <c r="I433" s="139" t="s">
        <v>866</v>
      </c>
      <c r="J433" s="10" t="s">
        <v>286</v>
      </c>
      <c r="K433" s="10" t="s">
        <v>196</v>
      </c>
      <c r="L433" s="10" t="s">
        <v>193</v>
      </c>
      <c r="M433" s="10" t="s">
        <v>194</v>
      </c>
      <c r="N433" s="25" t="s">
        <v>859</v>
      </c>
      <c r="O433" s="104" t="s">
        <v>860</v>
      </c>
      <c r="P433" s="25" t="s">
        <v>859</v>
      </c>
      <c r="Q433" s="104" t="s">
        <v>860</v>
      </c>
      <c r="R433" s="25" t="s">
        <v>859</v>
      </c>
      <c r="S433" s="104" t="s">
        <v>860</v>
      </c>
      <c r="T433" s="25"/>
      <c r="U433" s="104">
        <v>0</v>
      </c>
      <c r="V433" s="25"/>
      <c r="W433" s="104">
        <v>0</v>
      </c>
      <c r="X433" s="25"/>
      <c r="Y433" s="104">
        <v>0</v>
      </c>
      <c r="Z433" s="25" t="s">
        <v>859</v>
      </c>
      <c r="AA433" s="104" t="s">
        <v>860</v>
      </c>
      <c r="AB433" s="25" t="s">
        <v>859</v>
      </c>
      <c r="AC433" s="104" t="s">
        <v>860</v>
      </c>
      <c r="AD433" s="105">
        <v>0</v>
      </c>
      <c r="AE433" s="25" t="s">
        <v>859</v>
      </c>
      <c r="AF433" s="104" t="s">
        <v>860</v>
      </c>
      <c r="AG433" s="25" t="s">
        <v>859</v>
      </c>
      <c r="AH433" s="104" t="s">
        <v>860</v>
      </c>
      <c r="AI433" s="25" t="s">
        <v>859</v>
      </c>
      <c r="AJ433" s="104" t="s">
        <v>860</v>
      </c>
      <c r="AK433" s="25" t="s">
        <v>859</v>
      </c>
      <c r="AL433" s="104" t="s">
        <v>860</v>
      </c>
      <c r="AM433" s="25" t="s">
        <v>859</v>
      </c>
      <c r="AN433" s="104" t="s">
        <v>860</v>
      </c>
      <c r="AO433" s="25" t="s">
        <v>859</v>
      </c>
      <c r="AP433" s="104" t="s">
        <v>860</v>
      </c>
      <c r="AQ433" s="25" t="s">
        <v>859</v>
      </c>
      <c r="AR433" s="104" t="s">
        <v>860</v>
      </c>
      <c r="AS433" s="25" t="s">
        <v>859</v>
      </c>
      <c r="AT433" s="104" t="s">
        <v>860</v>
      </c>
      <c r="AU433" s="25" t="s">
        <v>859</v>
      </c>
      <c r="AV433" s="104" t="s">
        <v>860</v>
      </c>
      <c r="AW433" s="25" t="s">
        <v>859</v>
      </c>
      <c r="AX433" s="104" t="s">
        <v>860</v>
      </c>
      <c r="AY433" s="25" t="s">
        <v>859</v>
      </c>
      <c r="AZ433" s="104" t="s">
        <v>860</v>
      </c>
      <c r="BA433" s="109">
        <v>0</v>
      </c>
      <c r="BB433" s="25" t="s">
        <v>859</v>
      </c>
      <c r="BC433" s="104" t="s">
        <v>860</v>
      </c>
      <c r="BD433" s="25" t="s">
        <v>859</v>
      </c>
      <c r="BE433" s="104" t="s">
        <v>860</v>
      </c>
      <c r="BF433" s="25" t="s">
        <v>859</v>
      </c>
      <c r="BG433" s="104" t="s">
        <v>860</v>
      </c>
      <c r="BH433" s="25" t="s">
        <v>859</v>
      </c>
      <c r="BI433" s="104" t="s">
        <v>860</v>
      </c>
      <c r="BJ433" s="25" t="s">
        <v>859</v>
      </c>
      <c r="BK433" s="104" t="s">
        <v>860</v>
      </c>
      <c r="BL433" s="33" t="s">
        <v>859</v>
      </c>
      <c r="BM433" s="104" t="s">
        <v>860</v>
      </c>
      <c r="BN433" s="33" t="s">
        <v>859</v>
      </c>
      <c r="BO433" s="104" t="s">
        <v>860</v>
      </c>
      <c r="BP433" s="33" t="s">
        <v>859</v>
      </c>
      <c r="BQ433" s="104" t="s">
        <v>860</v>
      </c>
      <c r="BR433" s="33" t="s">
        <v>859</v>
      </c>
      <c r="BS433" s="104" t="s">
        <v>860</v>
      </c>
      <c r="BT433" s="33" t="s">
        <v>859</v>
      </c>
      <c r="BU433" s="104" t="s">
        <v>860</v>
      </c>
      <c r="BV433" s="33" t="s">
        <v>859</v>
      </c>
      <c r="BW433" s="104" t="s">
        <v>860</v>
      </c>
      <c r="BX433" s="115">
        <v>0</v>
      </c>
      <c r="BY433" s="10">
        <v>0</v>
      </c>
    </row>
    <row r="434" spans="1:77" x14ac:dyDescent="0.25">
      <c r="A434" s="24" t="s">
        <v>771</v>
      </c>
      <c r="B434" s="10">
        <v>74108445</v>
      </c>
      <c r="C434" s="10">
        <v>1133860261</v>
      </c>
      <c r="D434" s="24" t="s">
        <v>200</v>
      </c>
      <c r="E434" s="10">
        <v>29381</v>
      </c>
      <c r="F434" s="24" t="s">
        <v>118</v>
      </c>
      <c r="G434" s="24" t="s">
        <v>120</v>
      </c>
      <c r="H434" s="25">
        <v>45618</v>
      </c>
      <c r="I434" s="139" t="s">
        <v>866</v>
      </c>
      <c r="J434" s="10" t="s">
        <v>267</v>
      </c>
      <c r="K434" s="10" t="s">
        <v>196</v>
      </c>
      <c r="L434" s="10" t="s">
        <v>193</v>
      </c>
      <c r="M434" s="10" t="s">
        <v>194</v>
      </c>
      <c r="N434" s="25">
        <v>45910</v>
      </c>
      <c r="O434" s="104">
        <v>0</v>
      </c>
      <c r="P434" s="25">
        <v>45961</v>
      </c>
      <c r="Q434" s="104">
        <v>0</v>
      </c>
      <c r="R434" s="25" t="s">
        <v>859</v>
      </c>
      <c r="S434" s="104" t="s">
        <v>860</v>
      </c>
      <c r="T434" s="25"/>
      <c r="U434" s="104">
        <v>0</v>
      </c>
      <c r="V434" s="25"/>
      <c r="W434" s="104">
        <v>0</v>
      </c>
      <c r="X434" s="25"/>
      <c r="Y434" s="104">
        <v>0</v>
      </c>
      <c r="Z434" s="25" t="s">
        <v>859</v>
      </c>
      <c r="AA434" s="104" t="s">
        <v>860</v>
      </c>
      <c r="AB434" s="25" t="s">
        <v>859</v>
      </c>
      <c r="AC434" s="104" t="s">
        <v>860</v>
      </c>
      <c r="AD434" s="105">
        <v>0</v>
      </c>
      <c r="AE434" s="25">
        <v>45909</v>
      </c>
      <c r="AF434" s="104">
        <v>0</v>
      </c>
      <c r="AG434" s="25" t="s">
        <v>859</v>
      </c>
      <c r="AH434" s="104" t="s">
        <v>860</v>
      </c>
      <c r="AI434" s="25" t="s">
        <v>859</v>
      </c>
      <c r="AJ434" s="104" t="s">
        <v>860</v>
      </c>
      <c r="AK434" s="25" t="s">
        <v>859</v>
      </c>
      <c r="AL434" s="104" t="s">
        <v>860</v>
      </c>
      <c r="AM434" s="25" t="s">
        <v>859</v>
      </c>
      <c r="AN434" s="104" t="s">
        <v>860</v>
      </c>
      <c r="AO434" s="25" t="s">
        <v>859</v>
      </c>
      <c r="AP434" s="104" t="s">
        <v>860</v>
      </c>
      <c r="AQ434" s="25" t="s">
        <v>859</v>
      </c>
      <c r="AR434" s="104" t="s">
        <v>860</v>
      </c>
      <c r="AS434" s="25" t="s">
        <v>859</v>
      </c>
      <c r="AT434" s="104" t="s">
        <v>860</v>
      </c>
      <c r="AU434" s="25" t="s">
        <v>859</v>
      </c>
      <c r="AV434" s="104" t="s">
        <v>860</v>
      </c>
      <c r="AW434" s="25" t="s">
        <v>859</v>
      </c>
      <c r="AX434" s="104" t="s">
        <v>860</v>
      </c>
      <c r="AY434" s="25" t="s">
        <v>859</v>
      </c>
      <c r="AZ434" s="104" t="s">
        <v>860</v>
      </c>
      <c r="BA434" s="109">
        <v>0</v>
      </c>
      <c r="BB434" s="25">
        <v>45910</v>
      </c>
      <c r="BC434" s="104">
        <v>0</v>
      </c>
      <c r="BD434" s="25">
        <v>45922</v>
      </c>
      <c r="BE434" s="104">
        <v>0</v>
      </c>
      <c r="BF434" s="25">
        <v>45929</v>
      </c>
      <c r="BG434" s="104">
        <v>0</v>
      </c>
      <c r="BH434" s="25">
        <v>45961</v>
      </c>
      <c r="BI434" s="104">
        <v>0</v>
      </c>
      <c r="BJ434" s="25">
        <v>45968</v>
      </c>
      <c r="BK434" s="104">
        <v>0</v>
      </c>
      <c r="BL434" s="33" t="s">
        <v>859</v>
      </c>
      <c r="BM434" s="104" t="s">
        <v>860</v>
      </c>
      <c r="BN434" s="33" t="s">
        <v>859</v>
      </c>
      <c r="BO434" s="104" t="s">
        <v>860</v>
      </c>
      <c r="BP434" s="33" t="s">
        <v>859</v>
      </c>
      <c r="BQ434" s="104" t="s">
        <v>860</v>
      </c>
      <c r="BR434" s="33" t="s">
        <v>859</v>
      </c>
      <c r="BS434" s="104" t="s">
        <v>860</v>
      </c>
      <c r="BT434" s="33" t="s">
        <v>859</v>
      </c>
      <c r="BU434" s="104" t="s">
        <v>860</v>
      </c>
      <c r="BV434" s="33" t="s">
        <v>859</v>
      </c>
      <c r="BW434" s="104" t="s">
        <v>860</v>
      </c>
      <c r="BX434" s="115">
        <v>0</v>
      </c>
      <c r="BY434" s="10">
        <v>0</v>
      </c>
    </row>
    <row r="435" spans="1:77" x14ac:dyDescent="0.25">
      <c r="A435" s="24" t="s">
        <v>772</v>
      </c>
      <c r="B435" s="10">
        <v>25542514</v>
      </c>
      <c r="C435" s="10">
        <v>1132688814</v>
      </c>
      <c r="D435" s="24" t="s">
        <v>197</v>
      </c>
      <c r="E435" s="10">
        <v>26983</v>
      </c>
      <c r="F435" s="24" t="s">
        <v>60</v>
      </c>
      <c r="G435" s="24" t="s">
        <v>66</v>
      </c>
      <c r="H435" s="25">
        <v>45619</v>
      </c>
      <c r="I435" s="139" t="s">
        <v>866</v>
      </c>
      <c r="J435" s="10" t="s">
        <v>195</v>
      </c>
      <c r="K435" s="10" t="s">
        <v>196</v>
      </c>
      <c r="L435" s="10" t="s">
        <v>193</v>
      </c>
      <c r="M435" s="10" t="s">
        <v>194</v>
      </c>
      <c r="N435" s="25">
        <v>45722</v>
      </c>
      <c r="O435" s="104">
        <v>1</v>
      </c>
      <c r="P435" s="25">
        <v>45745</v>
      </c>
      <c r="Q435" s="104">
        <v>1</v>
      </c>
      <c r="R435" s="25">
        <v>45677</v>
      </c>
      <c r="S435" s="104">
        <v>1</v>
      </c>
      <c r="T435" s="25"/>
      <c r="U435" s="104">
        <v>0</v>
      </c>
      <c r="V435" s="25"/>
      <c r="W435" s="104">
        <v>0</v>
      </c>
      <c r="X435" s="25"/>
      <c r="Y435" s="104">
        <v>0</v>
      </c>
      <c r="Z435" s="25" t="s">
        <v>859</v>
      </c>
      <c r="AA435" s="104" t="s">
        <v>860</v>
      </c>
      <c r="AB435" s="25" t="s">
        <v>859</v>
      </c>
      <c r="AC435" s="104" t="s">
        <v>860</v>
      </c>
      <c r="AD435" s="105">
        <v>3</v>
      </c>
      <c r="AE435" s="25">
        <v>45680</v>
      </c>
      <c r="AF435" s="104">
        <v>1</v>
      </c>
      <c r="AG435" s="25" t="s">
        <v>859</v>
      </c>
      <c r="AH435" s="104" t="s">
        <v>860</v>
      </c>
      <c r="AI435" s="25">
        <v>45680</v>
      </c>
      <c r="AJ435" s="104">
        <v>1</v>
      </c>
      <c r="AK435" s="25">
        <v>45785</v>
      </c>
      <c r="AL435" s="104">
        <v>1</v>
      </c>
      <c r="AM435" s="25" t="s">
        <v>859</v>
      </c>
      <c r="AN435" s="104" t="s">
        <v>860</v>
      </c>
      <c r="AO435" s="25" t="s">
        <v>859</v>
      </c>
      <c r="AP435" s="104" t="s">
        <v>860</v>
      </c>
      <c r="AQ435" s="25" t="s">
        <v>859</v>
      </c>
      <c r="AR435" s="104" t="s">
        <v>860</v>
      </c>
      <c r="AS435" s="25" t="s">
        <v>859</v>
      </c>
      <c r="AT435" s="104" t="s">
        <v>860</v>
      </c>
      <c r="AU435" s="25" t="s">
        <v>859</v>
      </c>
      <c r="AV435" s="104" t="s">
        <v>860</v>
      </c>
      <c r="AW435" s="25" t="s">
        <v>859</v>
      </c>
      <c r="AX435" s="104" t="s">
        <v>860</v>
      </c>
      <c r="AY435" s="25" t="s">
        <v>859</v>
      </c>
      <c r="AZ435" s="104" t="s">
        <v>860</v>
      </c>
      <c r="BA435" s="109">
        <v>3</v>
      </c>
      <c r="BB435" s="25">
        <v>45619</v>
      </c>
      <c r="BC435" s="104">
        <v>1</v>
      </c>
      <c r="BD435" s="25">
        <v>45633</v>
      </c>
      <c r="BE435" s="104">
        <v>1</v>
      </c>
      <c r="BF435" s="25">
        <v>45654</v>
      </c>
      <c r="BG435" s="104">
        <v>1</v>
      </c>
      <c r="BH435" s="25">
        <v>45668</v>
      </c>
      <c r="BI435" s="104">
        <v>1</v>
      </c>
      <c r="BJ435" s="25">
        <v>45708</v>
      </c>
      <c r="BK435" s="104">
        <v>1</v>
      </c>
      <c r="BL435" s="33">
        <v>45731</v>
      </c>
      <c r="BM435" s="104">
        <v>1</v>
      </c>
      <c r="BN435" s="33">
        <v>45745</v>
      </c>
      <c r="BO435" s="104">
        <v>1</v>
      </c>
      <c r="BP435" s="33">
        <v>45759</v>
      </c>
      <c r="BQ435" s="104">
        <v>1</v>
      </c>
      <c r="BR435" s="33">
        <v>45773</v>
      </c>
      <c r="BS435" s="104">
        <v>1</v>
      </c>
      <c r="BT435" s="33" t="s">
        <v>859</v>
      </c>
      <c r="BU435" s="104" t="s">
        <v>860</v>
      </c>
      <c r="BV435" s="33" t="s">
        <v>859</v>
      </c>
      <c r="BW435" s="104" t="s">
        <v>860</v>
      </c>
      <c r="BX435" s="115">
        <v>9</v>
      </c>
      <c r="BY435" s="10">
        <v>1</v>
      </c>
    </row>
    <row r="436" spans="1:77" x14ac:dyDescent="0.25">
      <c r="A436" s="24" t="s">
        <v>773</v>
      </c>
      <c r="B436" s="10">
        <v>60941089</v>
      </c>
      <c r="C436" s="10">
        <v>1132617344</v>
      </c>
      <c r="D436" s="24" t="s">
        <v>202</v>
      </c>
      <c r="E436" s="10">
        <v>20823</v>
      </c>
      <c r="F436" s="24" t="s">
        <v>41</v>
      </c>
      <c r="G436" s="24" t="s">
        <v>44</v>
      </c>
      <c r="H436" s="25">
        <v>45619</v>
      </c>
      <c r="I436" s="139" t="s">
        <v>866</v>
      </c>
      <c r="J436" s="10" t="s">
        <v>267</v>
      </c>
      <c r="K436" s="10" t="s">
        <v>196</v>
      </c>
      <c r="L436" s="10" t="s">
        <v>199</v>
      </c>
      <c r="M436" s="10" t="s">
        <v>194</v>
      </c>
      <c r="N436" s="25">
        <v>45632</v>
      </c>
      <c r="O436" s="104">
        <v>1</v>
      </c>
      <c r="P436" s="25">
        <v>45680</v>
      </c>
      <c r="Q436" s="104">
        <v>1</v>
      </c>
      <c r="R436" s="25">
        <v>45708</v>
      </c>
      <c r="S436" s="104">
        <v>1</v>
      </c>
      <c r="T436" s="25"/>
      <c r="U436" s="104">
        <v>0</v>
      </c>
      <c r="V436" s="25"/>
      <c r="W436" s="104">
        <v>0</v>
      </c>
      <c r="X436" s="25"/>
      <c r="Y436" s="104">
        <v>0</v>
      </c>
      <c r="Z436" s="25" t="s">
        <v>859</v>
      </c>
      <c r="AA436" s="104" t="s">
        <v>860</v>
      </c>
      <c r="AB436" s="25" t="s">
        <v>859</v>
      </c>
      <c r="AC436" s="104" t="s">
        <v>860</v>
      </c>
      <c r="AD436" s="105">
        <v>3</v>
      </c>
      <c r="AE436" s="25">
        <v>45703</v>
      </c>
      <c r="AF436" s="104">
        <v>1</v>
      </c>
      <c r="AG436" s="25" t="s">
        <v>859</v>
      </c>
      <c r="AH436" s="104" t="s">
        <v>860</v>
      </c>
      <c r="AI436" s="25" t="s">
        <v>859</v>
      </c>
      <c r="AJ436" s="104" t="s">
        <v>860</v>
      </c>
      <c r="AK436" s="25" t="s">
        <v>859</v>
      </c>
      <c r="AL436" s="104" t="s">
        <v>860</v>
      </c>
      <c r="AM436" s="25" t="s">
        <v>859</v>
      </c>
      <c r="AN436" s="104" t="s">
        <v>860</v>
      </c>
      <c r="AO436" s="25" t="s">
        <v>859</v>
      </c>
      <c r="AP436" s="104" t="s">
        <v>860</v>
      </c>
      <c r="AQ436" s="25" t="s">
        <v>859</v>
      </c>
      <c r="AR436" s="104" t="s">
        <v>860</v>
      </c>
      <c r="AS436" s="25" t="s">
        <v>859</v>
      </c>
      <c r="AT436" s="104" t="s">
        <v>860</v>
      </c>
      <c r="AU436" s="25" t="s">
        <v>859</v>
      </c>
      <c r="AV436" s="104" t="s">
        <v>860</v>
      </c>
      <c r="AW436" s="25" t="s">
        <v>859</v>
      </c>
      <c r="AX436" s="104" t="s">
        <v>860</v>
      </c>
      <c r="AY436" s="25" t="s">
        <v>859</v>
      </c>
      <c r="AZ436" s="104" t="s">
        <v>860</v>
      </c>
      <c r="BA436" s="109">
        <v>1</v>
      </c>
      <c r="BB436" s="25">
        <v>45630</v>
      </c>
      <c r="BC436" s="104">
        <v>1</v>
      </c>
      <c r="BD436" s="25">
        <v>45640</v>
      </c>
      <c r="BE436" s="104">
        <v>1</v>
      </c>
      <c r="BF436" s="25">
        <v>45663</v>
      </c>
      <c r="BG436" s="104">
        <v>1</v>
      </c>
      <c r="BH436" s="25">
        <v>45679</v>
      </c>
      <c r="BI436" s="104">
        <v>1</v>
      </c>
      <c r="BJ436" s="25">
        <v>45699</v>
      </c>
      <c r="BK436" s="104">
        <v>1</v>
      </c>
      <c r="BL436" s="33">
        <v>45715</v>
      </c>
      <c r="BM436" s="104">
        <v>1</v>
      </c>
      <c r="BN436" s="33">
        <v>45735</v>
      </c>
      <c r="BO436" s="104">
        <v>1</v>
      </c>
      <c r="BP436" s="33">
        <v>45771</v>
      </c>
      <c r="BQ436" s="104">
        <v>1</v>
      </c>
      <c r="BR436" s="33">
        <v>45779</v>
      </c>
      <c r="BS436" s="104">
        <v>1</v>
      </c>
      <c r="BT436" s="33">
        <v>45791</v>
      </c>
      <c r="BU436" s="104">
        <v>1</v>
      </c>
      <c r="BV436" s="33" t="s">
        <v>859</v>
      </c>
      <c r="BW436" s="104" t="s">
        <v>860</v>
      </c>
      <c r="BX436" s="115">
        <v>10</v>
      </c>
      <c r="BY436" s="10">
        <v>1</v>
      </c>
    </row>
    <row r="437" spans="1:77" x14ac:dyDescent="0.25">
      <c r="A437" s="24" t="s">
        <v>774</v>
      </c>
      <c r="B437" s="10">
        <v>73912530</v>
      </c>
      <c r="C437" s="10">
        <v>1132617939</v>
      </c>
      <c r="D437" s="24" t="s">
        <v>202</v>
      </c>
      <c r="E437" s="10">
        <v>20823</v>
      </c>
      <c r="F437" s="24" t="s">
        <v>41</v>
      </c>
      <c r="G437" s="24" t="s">
        <v>44</v>
      </c>
      <c r="H437" s="25">
        <v>45619</v>
      </c>
      <c r="I437" s="139" t="s">
        <v>866</v>
      </c>
      <c r="J437" s="10" t="s">
        <v>268</v>
      </c>
      <c r="K437" s="10" t="s">
        <v>196</v>
      </c>
      <c r="L437" s="10" t="s">
        <v>238</v>
      </c>
      <c r="M437" s="10" t="s">
        <v>194</v>
      </c>
      <c r="N437" s="25">
        <v>45642</v>
      </c>
      <c r="O437" s="104">
        <v>1</v>
      </c>
      <c r="P437" s="25">
        <v>45695</v>
      </c>
      <c r="Q437" s="104">
        <v>1</v>
      </c>
      <c r="R437" s="25">
        <v>45748</v>
      </c>
      <c r="S437" s="104">
        <v>1</v>
      </c>
      <c r="T437" s="25"/>
      <c r="U437" s="104">
        <v>0</v>
      </c>
      <c r="V437" s="25"/>
      <c r="W437" s="104">
        <v>0</v>
      </c>
      <c r="X437" s="25"/>
      <c r="Y437" s="104">
        <v>0</v>
      </c>
      <c r="Z437" s="25" t="s">
        <v>859</v>
      </c>
      <c r="AA437" s="104" t="s">
        <v>860</v>
      </c>
      <c r="AB437" s="25" t="s">
        <v>859</v>
      </c>
      <c r="AC437" s="104" t="s">
        <v>860</v>
      </c>
      <c r="AD437" s="105">
        <v>3</v>
      </c>
      <c r="AE437" s="25" t="s">
        <v>859</v>
      </c>
      <c r="AF437" s="104" t="s">
        <v>860</v>
      </c>
      <c r="AG437" s="25" t="s">
        <v>859</v>
      </c>
      <c r="AH437" s="104" t="s">
        <v>860</v>
      </c>
      <c r="AI437" s="25" t="s">
        <v>859</v>
      </c>
      <c r="AJ437" s="104" t="s">
        <v>860</v>
      </c>
      <c r="AK437" s="25" t="s">
        <v>859</v>
      </c>
      <c r="AL437" s="104" t="s">
        <v>860</v>
      </c>
      <c r="AM437" s="25" t="s">
        <v>859</v>
      </c>
      <c r="AN437" s="104" t="s">
        <v>860</v>
      </c>
      <c r="AO437" s="25" t="s">
        <v>859</v>
      </c>
      <c r="AP437" s="104" t="s">
        <v>860</v>
      </c>
      <c r="AQ437" s="25" t="s">
        <v>859</v>
      </c>
      <c r="AR437" s="104" t="s">
        <v>860</v>
      </c>
      <c r="AS437" s="25" t="s">
        <v>859</v>
      </c>
      <c r="AT437" s="104" t="s">
        <v>860</v>
      </c>
      <c r="AU437" s="25" t="s">
        <v>859</v>
      </c>
      <c r="AV437" s="104" t="s">
        <v>860</v>
      </c>
      <c r="AW437" s="25" t="s">
        <v>859</v>
      </c>
      <c r="AX437" s="104" t="s">
        <v>860</v>
      </c>
      <c r="AY437" s="25" t="s">
        <v>859</v>
      </c>
      <c r="AZ437" s="104" t="s">
        <v>860</v>
      </c>
      <c r="BA437" s="109">
        <v>0</v>
      </c>
      <c r="BB437" s="25">
        <v>45630</v>
      </c>
      <c r="BC437" s="104">
        <v>1</v>
      </c>
      <c r="BD437" s="25">
        <v>45638</v>
      </c>
      <c r="BE437" s="104">
        <v>1</v>
      </c>
      <c r="BF437" s="25">
        <v>45646</v>
      </c>
      <c r="BG437" s="104">
        <v>1</v>
      </c>
      <c r="BH437" s="25">
        <v>45652</v>
      </c>
      <c r="BI437" s="104">
        <v>1</v>
      </c>
      <c r="BJ437" s="25">
        <v>45679</v>
      </c>
      <c r="BK437" s="104">
        <v>1</v>
      </c>
      <c r="BL437" s="33">
        <v>45687</v>
      </c>
      <c r="BM437" s="104">
        <v>1</v>
      </c>
      <c r="BN437" s="33">
        <v>45695</v>
      </c>
      <c r="BO437" s="104">
        <v>1</v>
      </c>
      <c r="BP437" s="33">
        <v>45708</v>
      </c>
      <c r="BQ437" s="104">
        <v>1</v>
      </c>
      <c r="BR437" s="33">
        <v>45751</v>
      </c>
      <c r="BS437" s="104">
        <v>1</v>
      </c>
      <c r="BT437" s="33" t="s">
        <v>859</v>
      </c>
      <c r="BU437" s="104" t="s">
        <v>860</v>
      </c>
      <c r="BV437" s="33" t="s">
        <v>859</v>
      </c>
      <c r="BW437" s="104" t="s">
        <v>860</v>
      </c>
      <c r="BX437" s="115">
        <v>9</v>
      </c>
      <c r="BY437" s="10">
        <v>0</v>
      </c>
    </row>
    <row r="438" spans="1:77" x14ac:dyDescent="0.25">
      <c r="A438" s="24" t="s">
        <v>775</v>
      </c>
      <c r="B438" s="10">
        <v>8482365</v>
      </c>
      <c r="C438" s="10">
        <v>1135233510</v>
      </c>
      <c r="D438" s="24" t="s">
        <v>190</v>
      </c>
      <c r="E438" s="10">
        <v>29132</v>
      </c>
      <c r="F438" s="24" t="s">
        <v>60</v>
      </c>
      <c r="G438" s="24" t="s">
        <v>84</v>
      </c>
      <c r="H438" s="25">
        <v>45621</v>
      </c>
      <c r="I438" s="139" t="s">
        <v>866</v>
      </c>
      <c r="J438" s="10" t="s">
        <v>244</v>
      </c>
      <c r="K438" s="10" t="s">
        <v>196</v>
      </c>
      <c r="L438" s="10" t="s">
        <v>199</v>
      </c>
      <c r="M438" s="10" t="s">
        <v>194</v>
      </c>
      <c r="N438" s="25">
        <v>45621</v>
      </c>
      <c r="O438" s="104">
        <v>1</v>
      </c>
      <c r="P438" s="25">
        <v>45652</v>
      </c>
      <c r="Q438" s="104">
        <v>1</v>
      </c>
      <c r="R438" s="25" t="s">
        <v>859</v>
      </c>
      <c r="S438" s="104" t="s">
        <v>860</v>
      </c>
      <c r="T438" s="25"/>
      <c r="U438" s="104">
        <v>0</v>
      </c>
      <c r="V438" s="25"/>
      <c r="W438" s="104">
        <v>0</v>
      </c>
      <c r="X438" s="25"/>
      <c r="Y438" s="104">
        <v>0</v>
      </c>
      <c r="Z438" s="25" t="s">
        <v>859</v>
      </c>
      <c r="AA438" s="104" t="s">
        <v>860</v>
      </c>
      <c r="AB438" s="25" t="s">
        <v>859</v>
      </c>
      <c r="AC438" s="104" t="s">
        <v>860</v>
      </c>
      <c r="AD438" s="105">
        <v>2</v>
      </c>
      <c r="AE438" s="25">
        <v>45621</v>
      </c>
      <c r="AF438" s="104">
        <v>1</v>
      </c>
      <c r="AG438" s="25" t="s">
        <v>859</v>
      </c>
      <c r="AH438" s="104" t="s">
        <v>860</v>
      </c>
      <c r="AI438" s="25" t="s">
        <v>859</v>
      </c>
      <c r="AJ438" s="104" t="s">
        <v>860</v>
      </c>
      <c r="AK438" s="25" t="s">
        <v>859</v>
      </c>
      <c r="AL438" s="104" t="s">
        <v>860</v>
      </c>
      <c r="AM438" s="25" t="s">
        <v>859</v>
      </c>
      <c r="AN438" s="104" t="s">
        <v>860</v>
      </c>
      <c r="AO438" s="25" t="s">
        <v>859</v>
      </c>
      <c r="AP438" s="104" t="s">
        <v>860</v>
      </c>
      <c r="AQ438" s="25" t="s">
        <v>859</v>
      </c>
      <c r="AR438" s="104" t="s">
        <v>860</v>
      </c>
      <c r="AS438" s="25" t="s">
        <v>859</v>
      </c>
      <c r="AT438" s="104" t="s">
        <v>860</v>
      </c>
      <c r="AU438" s="25" t="s">
        <v>859</v>
      </c>
      <c r="AV438" s="104" t="s">
        <v>860</v>
      </c>
      <c r="AW438" s="25" t="s">
        <v>859</v>
      </c>
      <c r="AX438" s="104" t="s">
        <v>860</v>
      </c>
      <c r="AY438" s="25" t="s">
        <v>859</v>
      </c>
      <c r="AZ438" s="104" t="s">
        <v>860</v>
      </c>
      <c r="BA438" s="109">
        <v>1</v>
      </c>
      <c r="BB438" s="25" t="s">
        <v>859</v>
      </c>
      <c r="BC438" s="104" t="s">
        <v>860</v>
      </c>
      <c r="BD438" s="25">
        <v>45643</v>
      </c>
      <c r="BE438" s="104">
        <v>1</v>
      </c>
      <c r="BF438" s="25" t="s">
        <v>859</v>
      </c>
      <c r="BG438" s="104" t="s">
        <v>860</v>
      </c>
      <c r="BH438" s="25" t="s">
        <v>859</v>
      </c>
      <c r="BI438" s="104" t="s">
        <v>860</v>
      </c>
      <c r="BJ438" s="25" t="s">
        <v>859</v>
      </c>
      <c r="BK438" s="104" t="s">
        <v>860</v>
      </c>
      <c r="BL438" s="33" t="s">
        <v>859</v>
      </c>
      <c r="BM438" s="104" t="s">
        <v>860</v>
      </c>
      <c r="BN438" s="33" t="s">
        <v>859</v>
      </c>
      <c r="BO438" s="104" t="s">
        <v>860</v>
      </c>
      <c r="BP438" s="33" t="s">
        <v>859</v>
      </c>
      <c r="BQ438" s="104" t="s">
        <v>860</v>
      </c>
      <c r="BR438" s="33" t="s">
        <v>859</v>
      </c>
      <c r="BS438" s="104" t="s">
        <v>860</v>
      </c>
      <c r="BT438" s="33" t="s">
        <v>859</v>
      </c>
      <c r="BU438" s="104" t="s">
        <v>860</v>
      </c>
      <c r="BV438" s="33" t="s">
        <v>859</v>
      </c>
      <c r="BW438" s="104" t="s">
        <v>860</v>
      </c>
      <c r="BX438" s="115">
        <v>1</v>
      </c>
      <c r="BY438" s="10">
        <v>0</v>
      </c>
    </row>
    <row r="439" spans="1:77" x14ac:dyDescent="0.25">
      <c r="A439" s="24" t="s">
        <v>776</v>
      </c>
      <c r="B439" s="10">
        <v>25663719</v>
      </c>
      <c r="C439" s="10">
        <v>1134447819</v>
      </c>
      <c r="D439" s="24" t="s">
        <v>197</v>
      </c>
      <c r="E439" s="10">
        <v>26983</v>
      </c>
      <c r="F439" s="24" t="s">
        <v>60</v>
      </c>
      <c r="G439" s="24" t="s">
        <v>66</v>
      </c>
      <c r="H439" s="25">
        <v>45621</v>
      </c>
      <c r="I439" s="139" t="s">
        <v>866</v>
      </c>
      <c r="J439" s="10" t="s">
        <v>215</v>
      </c>
      <c r="K439" s="10" t="s">
        <v>192</v>
      </c>
      <c r="L439" s="10" t="s">
        <v>199</v>
      </c>
      <c r="M439" s="10" t="s">
        <v>194</v>
      </c>
      <c r="N439" s="25">
        <v>45621</v>
      </c>
      <c r="O439" s="104">
        <v>1</v>
      </c>
      <c r="P439" s="25">
        <v>45638</v>
      </c>
      <c r="Q439" s="104">
        <v>1</v>
      </c>
      <c r="R439" s="25" t="s">
        <v>859</v>
      </c>
      <c r="S439" s="104" t="s">
        <v>860</v>
      </c>
      <c r="T439" s="25"/>
      <c r="U439" s="104">
        <v>0</v>
      </c>
      <c r="V439" s="25"/>
      <c r="W439" s="104">
        <v>0</v>
      </c>
      <c r="X439" s="25"/>
      <c r="Y439" s="104">
        <v>0</v>
      </c>
      <c r="Z439" s="25" t="s">
        <v>859</v>
      </c>
      <c r="AA439" s="104" t="s">
        <v>860</v>
      </c>
      <c r="AB439" s="25" t="s">
        <v>859</v>
      </c>
      <c r="AC439" s="104" t="s">
        <v>860</v>
      </c>
      <c r="AD439" s="105">
        <v>2</v>
      </c>
      <c r="AE439" s="25" t="s">
        <v>859</v>
      </c>
      <c r="AF439" s="104" t="s">
        <v>860</v>
      </c>
      <c r="AG439" s="25" t="s">
        <v>859</v>
      </c>
      <c r="AH439" s="104" t="s">
        <v>860</v>
      </c>
      <c r="AI439" s="25" t="s">
        <v>859</v>
      </c>
      <c r="AJ439" s="104" t="s">
        <v>860</v>
      </c>
      <c r="AK439" s="25" t="s">
        <v>859</v>
      </c>
      <c r="AL439" s="104" t="s">
        <v>860</v>
      </c>
      <c r="AM439" s="25" t="s">
        <v>859</v>
      </c>
      <c r="AN439" s="104" t="s">
        <v>860</v>
      </c>
      <c r="AO439" s="25" t="s">
        <v>859</v>
      </c>
      <c r="AP439" s="104" t="s">
        <v>860</v>
      </c>
      <c r="AQ439" s="25" t="s">
        <v>859</v>
      </c>
      <c r="AR439" s="104" t="s">
        <v>860</v>
      </c>
      <c r="AS439" s="25" t="s">
        <v>859</v>
      </c>
      <c r="AT439" s="104" t="s">
        <v>860</v>
      </c>
      <c r="AU439" s="25" t="s">
        <v>859</v>
      </c>
      <c r="AV439" s="104" t="s">
        <v>860</v>
      </c>
      <c r="AW439" s="25" t="s">
        <v>859</v>
      </c>
      <c r="AX439" s="104" t="s">
        <v>860</v>
      </c>
      <c r="AY439" s="25" t="s">
        <v>859</v>
      </c>
      <c r="AZ439" s="104" t="s">
        <v>860</v>
      </c>
      <c r="BA439" s="109">
        <v>0</v>
      </c>
      <c r="BB439" s="25">
        <v>45706</v>
      </c>
      <c r="BC439" s="104">
        <v>1</v>
      </c>
      <c r="BD439" s="25" t="s">
        <v>859</v>
      </c>
      <c r="BE439" s="104" t="s">
        <v>860</v>
      </c>
      <c r="BF439" s="25" t="s">
        <v>859</v>
      </c>
      <c r="BG439" s="104" t="s">
        <v>860</v>
      </c>
      <c r="BH439" s="25" t="s">
        <v>859</v>
      </c>
      <c r="BI439" s="104" t="s">
        <v>860</v>
      </c>
      <c r="BJ439" s="25" t="s">
        <v>859</v>
      </c>
      <c r="BK439" s="104" t="s">
        <v>860</v>
      </c>
      <c r="BL439" s="33" t="s">
        <v>859</v>
      </c>
      <c r="BM439" s="104" t="s">
        <v>860</v>
      </c>
      <c r="BN439" s="33" t="s">
        <v>859</v>
      </c>
      <c r="BO439" s="104" t="s">
        <v>860</v>
      </c>
      <c r="BP439" s="33" t="s">
        <v>859</v>
      </c>
      <c r="BQ439" s="104" t="s">
        <v>860</v>
      </c>
      <c r="BR439" s="33" t="s">
        <v>859</v>
      </c>
      <c r="BS439" s="104" t="s">
        <v>860</v>
      </c>
      <c r="BT439" s="33" t="s">
        <v>859</v>
      </c>
      <c r="BU439" s="104" t="s">
        <v>860</v>
      </c>
      <c r="BV439" s="33" t="s">
        <v>859</v>
      </c>
      <c r="BW439" s="104" t="s">
        <v>860</v>
      </c>
      <c r="BX439" s="115">
        <v>1</v>
      </c>
      <c r="BY439" s="10">
        <v>0</v>
      </c>
    </row>
    <row r="440" spans="1:77" x14ac:dyDescent="0.25">
      <c r="A440" s="24" t="s">
        <v>777</v>
      </c>
      <c r="B440" s="10">
        <v>72355570</v>
      </c>
      <c r="C440" s="10">
        <v>1135232819</v>
      </c>
      <c r="D440" s="24" t="s">
        <v>190</v>
      </c>
      <c r="E440" s="10">
        <v>29132</v>
      </c>
      <c r="F440" s="24" t="s">
        <v>60</v>
      </c>
      <c r="G440" s="24" t="s">
        <v>84</v>
      </c>
      <c r="H440" s="25">
        <v>45621</v>
      </c>
      <c r="I440" s="139" t="s">
        <v>866</v>
      </c>
      <c r="J440" s="10" t="s">
        <v>274</v>
      </c>
      <c r="K440" s="10" t="s">
        <v>196</v>
      </c>
      <c r="L440" s="10" t="s">
        <v>193</v>
      </c>
      <c r="M440" s="10" t="s">
        <v>194</v>
      </c>
      <c r="N440" s="25">
        <v>45621</v>
      </c>
      <c r="O440" s="104">
        <v>1</v>
      </c>
      <c r="P440" s="25">
        <v>45650</v>
      </c>
      <c r="Q440" s="104">
        <v>1</v>
      </c>
      <c r="R440" s="25">
        <v>45686</v>
      </c>
      <c r="S440" s="104">
        <v>1</v>
      </c>
      <c r="T440" s="25"/>
      <c r="U440" s="104">
        <v>0</v>
      </c>
      <c r="V440" s="25"/>
      <c r="W440" s="104">
        <v>0</v>
      </c>
      <c r="X440" s="25"/>
      <c r="Y440" s="104">
        <v>0</v>
      </c>
      <c r="Z440" s="25" t="s">
        <v>859</v>
      </c>
      <c r="AA440" s="104" t="s">
        <v>860</v>
      </c>
      <c r="AB440" s="25" t="s">
        <v>859</v>
      </c>
      <c r="AC440" s="104" t="s">
        <v>860</v>
      </c>
      <c r="AD440" s="105">
        <v>3</v>
      </c>
      <c r="AE440" s="25">
        <v>45621</v>
      </c>
      <c r="AF440" s="104">
        <v>1</v>
      </c>
      <c r="AG440" s="25">
        <v>45638</v>
      </c>
      <c r="AH440" s="104">
        <v>1</v>
      </c>
      <c r="AI440" s="25" t="s">
        <v>859</v>
      </c>
      <c r="AJ440" s="104" t="s">
        <v>860</v>
      </c>
      <c r="AK440" s="25" t="s">
        <v>859</v>
      </c>
      <c r="AL440" s="104" t="s">
        <v>860</v>
      </c>
      <c r="AM440" s="25" t="s">
        <v>859</v>
      </c>
      <c r="AN440" s="104" t="s">
        <v>860</v>
      </c>
      <c r="AO440" s="25" t="s">
        <v>859</v>
      </c>
      <c r="AP440" s="104" t="s">
        <v>860</v>
      </c>
      <c r="AQ440" s="25" t="s">
        <v>859</v>
      </c>
      <c r="AR440" s="104" t="s">
        <v>860</v>
      </c>
      <c r="AS440" s="25" t="s">
        <v>859</v>
      </c>
      <c r="AT440" s="104" t="s">
        <v>860</v>
      </c>
      <c r="AU440" s="25" t="s">
        <v>859</v>
      </c>
      <c r="AV440" s="104" t="s">
        <v>860</v>
      </c>
      <c r="AW440" s="25" t="s">
        <v>859</v>
      </c>
      <c r="AX440" s="104" t="s">
        <v>860</v>
      </c>
      <c r="AY440" s="25" t="s">
        <v>859</v>
      </c>
      <c r="AZ440" s="104" t="s">
        <v>860</v>
      </c>
      <c r="BA440" s="109">
        <v>2</v>
      </c>
      <c r="BB440" s="25" t="s">
        <v>859</v>
      </c>
      <c r="BC440" s="104" t="s">
        <v>860</v>
      </c>
      <c r="BD440" s="25">
        <v>45631</v>
      </c>
      <c r="BE440" s="104">
        <v>1</v>
      </c>
      <c r="BF440" s="25" t="s">
        <v>859</v>
      </c>
      <c r="BG440" s="104" t="s">
        <v>860</v>
      </c>
      <c r="BH440" s="25" t="s">
        <v>859</v>
      </c>
      <c r="BI440" s="104" t="s">
        <v>860</v>
      </c>
      <c r="BJ440" s="25" t="s">
        <v>859</v>
      </c>
      <c r="BK440" s="104" t="s">
        <v>860</v>
      </c>
      <c r="BL440" s="33" t="s">
        <v>859</v>
      </c>
      <c r="BM440" s="104" t="s">
        <v>860</v>
      </c>
      <c r="BN440" s="33" t="s">
        <v>859</v>
      </c>
      <c r="BO440" s="104" t="s">
        <v>860</v>
      </c>
      <c r="BP440" s="33" t="s">
        <v>859</v>
      </c>
      <c r="BQ440" s="104" t="s">
        <v>860</v>
      </c>
      <c r="BR440" s="33" t="s">
        <v>859</v>
      </c>
      <c r="BS440" s="104" t="s">
        <v>860</v>
      </c>
      <c r="BT440" s="33" t="s">
        <v>859</v>
      </c>
      <c r="BU440" s="104" t="s">
        <v>860</v>
      </c>
      <c r="BV440" s="33" t="s">
        <v>859</v>
      </c>
      <c r="BW440" s="104" t="s">
        <v>860</v>
      </c>
      <c r="BX440" s="115">
        <v>1</v>
      </c>
      <c r="BY440" s="10">
        <v>0</v>
      </c>
    </row>
    <row r="441" spans="1:77" x14ac:dyDescent="0.25">
      <c r="A441" s="24" t="s">
        <v>778</v>
      </c>
      <c r="B441" s="10">
        <v>75358658</v>
      </c>
      <c r="C441" s="10">
        <v>1135233942</v>
      </c>
      <c r="D441" s="24" t="s">
        <v>190</v>
      </c>
      <c r="E441" s="10">
        <v>29132</v>
      </c>
      <c r="F441" s="24" t="s">
        <v>60</v>
      </c>
      <c r="G441" s="24" t="s">
        <v>84</v>
      </c>
      <c r="H441" s="25">
        <v>45621</v>
      </c>
      <c r="I441" s="139" t="s">
        <v>866</v>
      </c>
      <c r="J441" s="10" t="s">
        <v>276</v>
      </c>
      <c r="K441" s="10" t="s">
        <v>196</v>
      </c>
      <c r="L441" s="10" t="s">
        <v>199</v>
      </c>
      <c r="M441" s="10" t="s">
        <v>194</v>
      </c>
      <c r="N441" s="25">
        <v>45621</v>
      </c>
      <c r="O441" s="104">
        <v>1</v>
      </c>
      <c r="P441" s="25" t="s">
        <v>859</v>
      </c>
      <c r="Q441" s="104" t="s">
        <v>860</v>
      </c>
      <c r="R441" s="25" t="s">
        <v>859</v>
      </c>
      <c r="S441" s="104" t="s">
        <v>860</v>
      </c>
      <c r="T441" s="25"/>
      <c r="U441" s="104">
        <v>0</v>
      </c>
      <c r="V441" s="25"/>
      <c r="W441" s="104">
        <v>0</v>
      </c>
      <c r="X441" s="25"/>
      <c r="Y441" s="104">
        <v>0</v>
      </c>
      <c r="Z441" s="25" t="s">
        <v>859</v>
      </c>
      <c r="AA441" s="104" t="s">
        <v>860</v>
      </c>
      <c r="AB441" s="25" t="s">
        <v>859</v>
      </c>
      <c r="AC441" s="104" t="s">
        <v>860</v>
      </c>
      <c r="AD441" s="105">
        <v>1</v>
      </c>
      <c r="AE441" s="25">
        <v>45621</v>
      </c>
      <c r="AF441" s="104">
        <v>1</v>
      </c>
      <c r="AG441" s="25" t="s">
        <v>859</v>
      </c>
      <c r="AH441" s="104" t="s">
        <v>860</v>
      </c>
      <c r="AI441" s="25" t="s">
        <v>859</v>
      </c>
      <c r="AJ441" s="104" t="s">
        <v>860</v>
      </c>
      <c r="AK441" s="25" t="s">
        <v>859</v>
      </c>
      <c r="AL441" s="104" t="s">
        <v>860</v>
      </c>
      <c r="AM441" s="25" t="s">
        <v>859</v>
      </c>
      <c r="AN441" s="104" t="s">
        <v>860</v>
      </c>
      <c r="AO441" s="25" t="s">
        <v>859</v>
      </c>
      <c r="AP441" s="104" t="s">
        <v>860</v>
      </c>
      <c r="AQ441" s="25" t="s">
        <v>859</v>
      </c>
      <c r="AR441" s="104" t="s">
        <v>860</v>
      </c>
      <c r="AS441" s="25" t="s">
        <v>859</v>
      </c>
      <c r="AT441" s="104" t="s">
        <v>860</v>
      </c>
      <c r="AU441" s="25" t="s">
        <v>859</v>
      </c>
      <c r="AV441" s="104" t="s">
        <v>860</v>
      </c>
      <c r="AW441" s="25" t="s">
        <v>859</v>
      </c>
      <c r="AX441" s="104" t="s">
        <v>860</v>
      </c>
      <c r="AY441" s="25" t="s">
        <v>859</v>
      </c>
      <c r="AZ441" s="104" t="s">
        <v>860</v>
      </c>
      <c r="BA441" s="109">
        <v>1</v>
      </c>
      <c r="BB441" s="25" t="s">
        <v>859</v>
      </c>
      <c r="BC441" s="104" t="s">
        <v>860</v>
      </c>
      <c r="BD441" s="25">
        <v>45631</v>
      </c>
      <c r="BE441" s="104">
        <v>1</v>
      </c>
      <c r="BF441" s="25">
        <v>45707</v>
      </c>
      <c r="BG441" s="104">
        <v>1</v>
      </c>
      <c r="BH441" s="25">
        <v>45754</v>
      </c>
      <c r="BI441" s="104">
        <v>1</v>
      </c>
      <c r="BJ441" s="25" t="s">
        <v>859</v>
      </c>
      <c r="BK441" s="104" t="s">
        <v>860</v>
      </c>
      <c r="BL441" s="33" t="s">
        <v>859</v>
      </c>
      <c r="BM441" s="104" t="s">
        <v>860</v>
      </c>
      <c r="BN441" s="33" t="s">
        <v>859</v>
      </c>
      <c r="BO441" s="104" t="s">
        <v>860</v>
      </c>
      <c r="BP441" s="33" t="s">
        <v>859</v>
      </c>
      <c r="BQ441" s="104" t="s">
        <v>860</v>
      </c>
      <c r="BR441" s="33" t="s">
        <v>859</v>
      </c>
      <c r="BS441" s="104" t="s">
        <v>860</v>
      </c>
      <c r="BT441" s="33" t="s">
        <v>859</v>
      </c>
      <c r="BU441" s="104" t="s">
        <v>860</v>
      </c>
      <c r="BV441" s="33" t="s">
        <v>859</v>
      </c>
      <c r="BW441" s="104" t="s">
        <v>860</v>
      </c>
      <c r="BX441" s="115">
        <v>3</v>
      </c>
      <c r="BY441" s="10">
        <v>0</v>
      </c>
    </row>
    <row r="442" spans="1:77" x14ac:dyDescent="0.25">
      <c r="A442" s="24" t="s">
        <v>779</v>
      </c>
      <c r="B442" s="10">
        <v>25517284</v>
      </c>
      <c r="C442" s="10">
        <v>1135203325</v>
      </c>
      <c r="D442" s="24" t="s">
        <v>202</v>
      </c>
      <c r="E442" s="10">
        <v>20823</v>
      </c>
      <c r="F442" s="24" t="s">
        <v>41</v>
      </c>
      <c r="G442" s="24" t="s">
        <v>44</v>
      </c>
      <c r="H442" s="25">
        <v>45622</v>
      </c>
      <c r="I442" s="139" t="s">
        <v>866</v>
      </c>
      <c r="J442" s="10" t="s">
        <v>227</v>
      </c>
      <c r="K442" s="10" t="s">
        <v>196</v>
      </c>
      <c r="L442" s="10" t="s">
        <v>199</v>
      </c>
      <c r="M442" s="10" t="s">
        <v>194</v>
      </c>
      <c r="N442" s="25" t="s">
        <v>859</v>
      </c>
      <c r="O442" s="104" t="s">
        <v>860</v>
      </c>
      <c r="P442" s="25" t="s">
        <v>859</v>
      </c>
      <c r="Q442" s="104" t="s">
        <v>860</v>
      </c>
      <c r="R442" s="25" t="s">
        <v>859</v>
      </c>
      <c r="S442" s="104" t="s">
        <v>860</v>
      </c>
      <c r="T442" s="25"/>
      <c r="U442" s="104">
        <v>0</v>
      </c>
      <c r="V442" s="25"/>
      <c r="W442" s="104">
        <v>0</v>
      </c>
      <c r="X442" s="25"/>
      <c r="Y442" s="104">
        <v>0</v>
      </c>
      <c r="Z442" s="25" t="s">
        <v>859</v>
      </c>
      <c r="AA442" s="104" t="s">
        <v>860</v>
      </c>
      <c r="AB442" s="25" t="s">
        <v>859</v>
      </c>
      <c r="AC442" s="104" t="s">
        <v>860</v>
      </c>
      <c r="AD442" s="105">
        <v>0</v>
      </c>
      <c r="AE442" s="25" t="s">
        <v>859</v>
      </c>
      <c r="AF442" s="104" t="s">
        <v>860</v>
      </c>
      <c r="AG442" s="25" t="s">
        <v>859</v>
      </c>
      <c r="AH442" s="104" t="s">
        <v>860</v>
      </c>
      <c r="AI442" s="25" t="s">
        <v>859</v>
      </c>
      <c r="AJ442" s="104" t="s">
        <v>860</v>
      </c>
      <c r="AK442" s="25" t="s">
        <v>859</v>
      </c>
      <c r="AL442" s="104" t="s">
        <v>860</v>
      </c>
      <c r="AM442" s="25" t="s">
        <v>859</v>
      </c>
      <c r="AN442" s="104" t="s">
        <v>860</v>
      </c>
      <c r="AO442" s="25" t="s">
        <v>859</v>
      </c>
      <c r="AP442" s="104" t="s">
        <v>860</v>
      </c>
      <c r="AQ442" s="25" t="s">
        <v>859</v>
      </c>
      <c r="AR442" s="104" t="s">
        <v>860</v>
      </c>
      <c r="AS442" s="25" t="s">
        <v>859</v>
      </c>
      <c r="AT442" s="104" t="s">
        <v>860</v>
      </c>
      <c r="AU442" s="25" t="s">
        <v>859</v>
      </c>
      <c r="AV442" s="104" t="s">
        <v>860</v>
      </c>
      <c r="AW442" s="25" t="s">
        <v>859</v>
      </c>
      <c r="AX442" s="104" t="s">
        <v>860</v>
      </c>
      <c r="AY442" s="25" t="s">
        <v>859</v>
      </c>
      <c r="AZ442" s="104" t="s">
        <v>860</v>
      </c>
      <c r="BA442" s="109">
        <v>0</v>
      </c>
      <c r="BB442" s="25" t="s">
        <v>859</v>
      </c>
      <c r="BC442" s="104" t="s">
        <v>860</v>
      </c>
      <c r="BD442" s="25" t="s">
        <v>859</v>
      </c>
      <c r="BE442" s="104" t="s">
        <v>860</v>
      </c>
      <c r="BF442" s="25" t="s">
        <v>859</v>
      </c>
      <c r="BG442" s="104" t="s">
        <v>860</v>
      </c>
      <c r="BH442" s="25" t="s">
        <v>859</v>
      </c>
      <c r="BI442" s="104" t="s">
        <v>860</v>
      </c>
      <c r="BJ442" s="25" t="s">
        <v>859</v>
      </c>
      <c r="BK442" s="104" t="s">
        <v>860</v>
      </c>
      <c r="BL442" s="33" t="s">
        <v>859</v>
      </c>
      <c r="BM442" s="104" t="s">
        <v>860</v>
      </c>
      <c r="BN442" s="33" t="s">
        <v>859</v>
      </c>
      <c r="BO442" s="104" t="s">
        <v>860</v>
      </c>
      <c r="BP442" s="33" t="s">
        <v>859</v>
      </c>
      <c r="BQ442" s="104" t="s">
        <v>860</v>
      </c>
      <c r="BR442" s="33" t="s">
        <v>859</v>
      </c>
      <c r="BS442" s="104" t="s">
        <v>860</v>
      </c>
      <c r="BT442" s="33" t="s">
        <v>859</v>
      </c>
      <c r="BU442" s="104" t="s">
        <v>860</v>
      </c>
      <c r="BV442" s="33" t="s">
        <v>859</v>
      </c>
      <c r="BW442" s="104" t="s">
        <v>860</v>
      </c>
      <c r="BX442" s="115">
        <v>0</v>
      </c>
      <c r="BY442" s="10">
        <v>0</v>
      </c>
    </row>
    <row r="443" spans="1:77" x14ac:dyDescent="0.25">
      <c r="A443" s="24" t="s">
        <v>780</v>
      </c>
      <c r="B443" s="10">
        <v>70739590</v>
      </c>
      <c r="C443" s="10">
        <v>1136765504</v>
      </c>
      <c r="D443" s="24" t="s">
        <v>118</v>
      </c>
      <c r="E443" s="10">
        <v>32158</v>
      </c>
      <c r="F443" s="24" t="s">
        <v>118</v>
      </c>
      <c r="G443" s="24" t="s">
        <v>134</v>
      </c>
      <c r="H443" s="25">
        <v>45622</v>
      </c>
      <c r="I443" s="139" t="s">
        <v>866</v>
      </c>
      <c r="J443" s="10" t="s">
        <v>267</v>
      </c>
      <c r="K443" s="10" t="s">
        <v>196</v>
      </c>
      <c r="L443" s="10" t="s">
        <v>193</v>
      </c>
      <c r="M443" s="10" t="s">
        <v>194</v>
      </c>
      <c r="N443" s="25">
        <v>45685</v>
      </c>
      <c r="O443" s="104">
        <v>1</v>
      </c>
      <c r="P443" s="25" t="s">
        <v>859</v>
      </c>
      <c r="Q443" s="104" t="s">
        <v>860</v>
      </c>
      <c r="R443" s="25" t="s">
        <v>859</v>
      </c>
      <c r="S443" s="104" t="s">
        <v>860</v>
      </c>
      <c r="T443" s="25"/>
      <c r="U443" s="104">
        <v>0</v>
      </c>
      <c r="V443" s="25"/>
      <c r="W443" s="104">
        <v>0</v>
      </c>
      <c r="X443" s="25"/>
      <c r="Y443" s="104">
        <v>0</v>
      </c>
      <c r="Z443" s="25" t="s">
        <v>859</v>
      </c>
      <c r="AA443" s="104" t="s">
        <v>860</v>
      </c>
      <c r="AB443" s="25" t="s">
        <v>859</v>
      </c>
      <c r="AC443" s="104" t="s">
        <v>860</v>
      </c>
      <c r="AD443" s="105">
        <v>1</v>
      </c>
      <c r="AE443" s="25" t="s">
        <v>859</v>
      </c>
      <c r="AF443" s="104" t="s">
        <v>860</v>
      </c>
      <c r="AG443" s="25" t="s">
        <v>859</v>
      </c>
      <c r="AH443" s="104" t="s">
        <v>860</v>
      </c>
      <c r="AI443" s="25" t="s">
        <v>859</v>
      </c>
      <c r="AJ443" s="104" t="s">
        <v>860</v>
      </c>
      <c r="AK443" s="25" t="s">
        <v>859</v>
      </c>
      <c r="AL443" s="104" t="s">
        <v>860</v>
      </c>
      <c r="AM443" s="25" t="s">
        <v>859</v>
      </c>
      <c r="AN443" s="104" t="s">
        <v>860</v>
      </c>
      <c r="AO443" s="25" t="s">
        <v>859</v>
      </c>
      <c r="AP443" s="104" t="s">
        <v>860</v>
      </c>
      <c r="AQ443" s="25" t="s">
        <v>859</v>
      </c>
      <c r="AR443" s="104" t="s">
        <v>860</v>
      </c>
      <c r="AS443" s="25" t="s">
        <v>859</v>
      </c>
      <c r="AT443" s="104" t="s">
        <v>860</v>
      </c>
      <c r="AU443" s="25" t="s">
        <v>859</v>
      </c>
      <c r="AV443" s="104" t="s">
        <v>860</v>
      </c>
      <c r="AW443" s="25" t="s">
        <v>859</v>
      </c>
      <c r="AX443" s="104" t="s">
        <v>860</v>
      </c>
      <c r="AY443" s="25" t="s">
        <v>859</v>
      </c>
      <c r="AZ443" s="104" t="s">
        <v>860</v>
      </c>
      <c r="BA443" s="109">
        <v>0</v>
      </c>
      <c r="BB443" s="25" t="s">
        <v>859</v>
      </c>
      <c r="BC443" s="104" t="s">
        <v>860</v>
      </c>
      <c r="BD443" s="25" t="s">
        <v>859</v>
      </c>
      <c r="BE443" s="104" t="s">
        <v>860</v>
      </c>
      <c r="BF443" s="25" t="s">
        <v>859</v>
      </c>
      <c r="BG443" s="104" t="s">
        <v>860</v>
      </c>
      <c r="BH443" s="25" t="s">
        <v>859</v>
      </c>
      <c r="BI443" s="104" t="s">
        <v>860</v>
      </c>
      <c r="BJ443" s="25" t="s">
        <v>859</v>
      </c>
      <c r="BK443" s="104" t="s">
        <v>860</v>
      </c>
      <c r="BL443" s="33" t="s">
        <v>859</v>
      </c>
      <c r="BM443" s="104" t="s">
        <v>860</v>
      </c>
      <c r="BN443" s="33" t="s">
        <v>859</v>
      </c>
      <c r="BO443" s="104" t="s">
        <v>860</v>
      </c>
      <c r="BP443" s="33" t="s">
        <v>859</v>
      </c>
      <c r="BQ443" s="104" t="s">
        <v>860</v>
      </c>
      <c r="BR443" s="33" t="s">
        <v>859</v>
      </c>
      <c r="BS443" s="104" t="s">
        <v>860</v>
      </c>
      <c r="BT443" s="33" t="s">
        <v>859</v>
      </c>
      <c r="BU443" s="104" t="s">
        <v>860</v>
      </c>
      <c r="BV443" s="33" t="s">
        <v>859</v>
      </c>
      <c r="BW443" s="104" t="s">
        <v>860</v>
      </c>
      <c r="BX443" s="115">
        <v>0</v>
      </c>
      <c r="BY443" s="10">
        <v>0</v>
      </c>
    </row>
    <row r="444" spans="1:77" x14ac:dyDescent="0.25">
      <c r="A444" s="24" t="s">
        <v>781</v>
      </c>
      <c r="B444" s="10">
        <v>80645138</v>
      </c>
      <c r="C444" s="10">
        <v>1135168804</v>
      </c>
      <c r="D444" s="24" t="s">
        <v>197</v>
      </c>
      <c r="E444" s="10">
        <v>26983</v>
      </c>
      <c r="F444" s="24" t="s">
        <v>60</v>
      </c>
      <c r="G444" s="24" t="s">
        <v>66</v>
      </c>
      <c r="H444" s="25">
        <v>45623</v>
      </c>
      <c r="I444" s="139" t="s">
        <v>866</v>
      </c>
      <c r="J444" s="10" t="s">
        <v>248</v>
      </c>
      <c r="K444" s="10" t="s">
        <v>196</v>
      </c>
      <c r="L444" s="10" t="s">
        <v>199</v>
      </c>
      <c r="M444" s="10" t="s">
        <v>194</v>
      </c>
      <c r="N444" s="25">
        <v>45623</v>
      </c>
      <c r="O444" s="104">
        <v>1</v>
      </c>
      <c r="P444" s="25" t="s">
        <v>859</v>
      </c>
      <c r="Q444" s="104" t="s">
        <v>860</v>
      </c>
      <c r="R444" s="25" t="s">
        <v>859</v>
      </c>
      <c r="S444" s="104" t="s">
        <v>860</v>
      </c>
      <c r="T444" s="25"/>
      <c r="U444" s="104">
        <v>0</v>
      </c>
      <c r="V444" s="25"/>
      <c r="W444" s="104">
        <v>0</v>
      </c>
      <c r="X444" s="25"/>
      <c r="Y444" s="104">
        <v>0</v>
      </c>
      <c r="Z444" s="25" t="s">
        <v>859</v>
      </c>
      <c r="AA444" s="104" t="s">
        <v>860</v>
      </c>
      <c r="AB444" s="25" t="s">
        <v>859</v>
      </c>
      <c r="AC444" s="104" t="s">
        <v>860</v>
      </c>
      <c r="AD444" s="105">
        <v>1</v>
      </c>
      <c r="AE444" s="25" t="s">
        <v>859</v>
      </c>
      <c r="AF444" s="104" t="s">
        <v>860</v>
      </c>
      <c r="AG444" s="25" t="s">
        <v>859</v>
      </c>
      <c r="AH444" s="104" t="s">
        <v>860</v>
      </c>
      <c r="AI444" s="25" t="s">
        <v>859</v>
      </c>
      <c r="AJ444" s="104" t="s">
        <v>860</v>
      </c>
      <c r="AK444" s="25" t="s">
        <v>859</v>
      </c>
      <c r="AL444" s="104" t="s">
        <v>860</v>
      </c>
      <c r="AM444" s="25" t="s">
        <v>859</v>
      </c>
      <c r="AN444" s="104" t="s">
        <v>860</v>
      </c>
      <c r="AO444" s="25" t="s">
        <v>859</v>
      </c>
      <c r="AP444" s="104" t="s">
        <v>860</v>
      </c>
      <c r="AQ444" s="25" t="s">
        <v>859</v>
      </c>
      <c r="AR444" s="104" t="s">
        <v>860</v>
      </c>
      <c r="AS444" s="25" t="s">
        <v>859</v>
      </c>
      <c r="AT444" s="104" t="s">
        <v>860</v>
      </c>
      <c r="AU444" s="25" t="s">
        <v>859</v>
      </c>
      <c r="AV444" s="104" t="s">
        <v>860</v>
      </c>
      <c r="AW444" s="25" t="s">
        <v>859</v>
      </c>
      <c r="AX444" s="104" t="s">
        <v>860</v>
      </c>
      <c r="AY444" s="25" t="s">
        <v>859</v>
      </c>
      <c r="AZ444" s="104" t="s">
        <v>860</v>
      </c>
      <c r="BA444" s="109">
        <v>0</v>
      </c>
      <c r="BB444" s="25" t="s">
        <v>859</v>
      </c>
      <c r="BC444" s="104" t="s">
        <v>860</v>
      </c>
      <c r="BD444" s="25" t="s">
        <v>859</v>
      </c>
      <c r="BE444" s="104" t="s">
        <v>860</v>
      </c>
      <c r="BF444" s="25" t="s">
        <v>859</v>
      </c>
      <c r="BG444" s="104" t="s">
        <v>860</v>
      </c>
      <c r="BH444" s="25" t="s">
        <v>859</v>
      </c>
      <c r="BI444" s="104" t="s">
        <v>860</v>
      </c>
      <c r="BJ444" s="25" t="s">
        <v>859</v>
      </c>
      <c r="BK444" s="104" t="s">
        <v>860</v>
      </c>
      <c r="BL444" s="33" t="s">
        <v>859</v>
      </c>
      <c r="BM444" s="104" t="s">
        <v>860</v>
      </c>
      <c r="BN444" s="33" t="s">
        <v>859</v>
      </c>
      <c r="BO444" s="104" t="s">
        <v>860</v>
      </c>
      <c r="BP444" s="33" t="s">
        <v>859</v>
      </c>
      <c r="BQ444" s="104" t="s">
        <v>860</v>
      </c>
      <c r="BR444" s="33" t="s">
        <v>859</v>
      </c>
      <c r="BS444" s="104" t="s">
        <v>860</v>
      </c>
      <c r="BT444" s="33" t="s">
        <v>859</v>
      </c>
      <c r="BU444" s="104" t="s">
        <v>860</v>
      </c>
      <c r="BV444" s="33" t="s">
        <v>859</v>
      </c>
      <c r="BW444" s="104" t="s">
        <v>860</v>
      </c>
      <c r="BX444" s="115">
        <v>0</v>
      </c>
      <c r="BY444" s="10">
        <v>0</v>
      </c>
    </row>
    <row r="445" spans="1:77" x14ac:dyDescent="0.25">
      <c r="A445" s="24" t="s">
        <v>782</v>
      </c>
      <c r="B445" s="10">
        <v>33573252</v>
      </c>
      <c r="C445" s="10">
        <v>1136837454</v>
      </c>
      <c r="D445" s="24" t="s">
        <v>118</v>
      </c>
      <c r="E445" s="10">
        <v>32158</v>
      </c>
      <c r="F445" s="24" t="s">
        <v>118</v>
      </c>
      <c r="G445" s="24" t="s">
        <v>134</v>
      </c>
      <c r="H445" s="25">
        <v>45624</v>
      </c>
      <c r="I445" s="139" t="s">
        <v>866</v>
      </c>
      <c r="J445" s="10" t="s">
        <v>231</v>
      </c>
      <c r="K445" s="10" t="s">
        <v>196</v>
      </c>
      <c r="L445" s="10" t="s">
        <v>193</v>
      </c>
      <c r="M445" s="10" t="s">
        <v>194</v>
      </c>
      <c r="N445" s="25">
        <v>45649</v>
      </c>
      <c r="O445" s="104">
        <v>1</v>
      </c>
      <c r="P445" s="25">
        <v>45649</v>
      </c>
      <c r="Q445" s="104">
        <v>1</v>
      </c>
      <c r="R445" s="25" t="s">
        <v>859</v>
      </c>
      <c r="S445" s="104" t="s">
        <v>860</v>
      </c>
      <c r="T445" s="25"/>
      <c r="U445" s="104">
        <v>0</v>
      </c>
      <c r="V445" s="25"/>
      <c r="W445" s="104">
        <v>0</v>
      </c>
      <c r="X445" s="25"/>
      <c r="Y445" s="104">
        <v>0</v>
      </c>
      <c r="Z445" s="25" t="s">
        <v>859</v>
      </c>
      <c r="AA445" s="104" t="s">
        <v>860</v>
      </c>
      <c r="AB445" s="25" t="s">
        <v>859</v>
      </c>
      <c r="AC445" s="104" t="s">
        <v>860</v>
      </c>
      <c r="AD445" s="105">
        <v>2</v>
      </c>
      <c r="AE445" s="25" t="s">
        <v>859</v>
      </c>
      <c r="AF445" s="104" t="s">
        <v>860</v>
      </c>
      <c r="AG445" s="25" t="s">
        <v>859</v>
      </c>
      <c r="AH445" s="104" t="s">
        <v>860</v>
      </c>
      <c r="AI445" s="25" t="s">
        <v>859</v>
      </c>
      <c r="AJ445" s="104" t="s">
        <v>860</v>
      </c>
      <c r="AK445" s="25" t="s">
        <v>859</v>
      </c>
      <c r="AL445" s="104" t="s">
        <v>860</v>
      </c>
      <c r="AM445" s="25" t="s">
        <v>859</v>
      </c>
      <c r="AN445" s="104" t="s">
        <v>860</v>
      </c>
      <c r="AO445" s="25" t="s">
        <v>859</v>
      </c>
      <c r="AP445" s="104" t="s">
        <v>860</v>
      </c>
      <c r="AQ445" s="25" t="s">
        <v>859</v>
      </c>
      <c r="AR445" s="104" t="s">
        <v>860</v>
      </c>
      <c r="AS445" s="25" t="s">
        <v>859</v>
      </c>
      <c r="AT445" s="104" t="s">
        <v>860</v>
      </c>
      <c r="AU445" s="25" t="s">
        <v>859</v>
      </c>
      <c r="AV445" s="104" t="s">
        <v>860</v>
      </c>
      <c r="AW445" s="25" t="s">
        <v>859</v>
      </c>
      <c r="AX445" s="104" t="s">
        <v>860</v>
      </c>
      <c r="AY445" s="25" t="s">
        <v>859</v>
      </c>
      <c r="AZ445" s="104" t="s">
        <v>860</v>
      </c>
      <c r="BA445" s="109">
        <v>0</v>
      </c>
      <c r="BB445" s="25">
        <v>45691</v>
      </c>
      <c r="BC445" s="104">
        <v>1</v>
      </c>
      <c r="BD445" s="25" t="s">
        <v>859</v>
      </c>
      <c r="BE445" s="104" t="s">
        <v>860</v>
      </c>
      <c r="BF445" s="25" t="s">
        <v>859</v>
      </c>
      <c r="BG445" s="104" t="s">
        <v>860</v>
      </c>
      <c r="BH445" s="25" t="s">
        <v>859</v>
      </c>
      <c r="BI445" s="104" t="s">
        <v>860</v>
      </c>
      <c r="BJ445" s="25" t="s">
        <v>859</v>
      </c>
      <c r="BK445" s="104" t="s">
        <v>860</v>
      </c>
      <c r="BL445" s="33" t="s">
        <v>859</v>
      </c>
      <c r="BM445" s="104" t="s">
        <v>860</v>
      </c>
      <c r="BN445" s="33" t="s">
        <v>859</v>
      </c>
      <c r="BO445" s="104" t="s">
        <v>860</v>
      </c>
      <c r="BP445" s="33" t="s">
        <v>859</v>
      </c>
      <c r="BQ445" s="104" t="s">
        <v>860</v>
      </c>
      <c r="BR445" s="33" t="s">
        <v>859</v>
      </c>
      <c r="BS445" s="104" t="s">
        <v>860</v>
      </c>
      <c r="BT445" s="33" t="s">
        <v>859</v>
      </c>
      <c r="BU445" s="104" t="s">
        <v>860</v>
      </c>
      <c r="BV445" s="33" t="s">
        <v>859</v>
      </c>
      <c r="BW445" s="104" t="s">
        <v>860</v>
      </c>
      <c r="BX445" s="115">
        <v>1</v>
      </c>
      <c r="BY445" s="10">
        <v>0</v>
      </c>
    </row>
    <row r="446" spans="1:77" x14ac:dyDescent="0.25">
      <c r="A446" s="24" t="s">
        <v>783</v>
      </c>
      <c r="B446" s="10">
        <v>76192865</v>
      </c>
      <c r="C446" s="10">
        <v>1135194469</v>
      </c>
      <c r="D446" s="24" t="s">
        <v>190</v>
      </c>
      <c r="E446" s="10">
        <v>29132</v>
      </c>
      <c r="F446" s="24" t="s">
        <v>60</v>
      </c>
      <c r="G446" s="24" t="s">
        <v>84</v>
      </c>
      <c r="H446" s="25">
        <v>45624</v>
      </c>
      <c r="I446" s="139" t="s">
        <v>866</v>
      </c>
      <c r="J446" s="10" t="s">
        <v>278</v>
      </c>
      <c r="K446" s="10" t="s">
        <v>192</v>
      </c>
      <c r="L446" s="10" t="s">
        <v>193</v>
      </c>
      <c r="M446" s="10" t="s">
        <v>194</v>
      </c>
      <c r="N446" s="25">
        <v>45624</v>
      </c>
      <c r="O446" s="104">
        <v>1</v>
      </c>
      <c r="P446" s="25">
        <v>45653</v>
      </c>
      <c r="Q446" s="104">
        <v>1</v>
      </c>
      <c r="R446" s="25">
        <v>45912</v>
      </c>
      <c r="S446" s="104">
        <v>0</v>
      </c>
      <c r="T446" s="25"/>
      <c r="U446" s="104">
        <v>0</v>
      </c>
      <c r="V446" s="25"/>
      <c r="W446" s="104">
        <v>0</v>
      </c>
      <c r="X446" s="25"/>
      <c r="Y446" s="104">
        <v>0</v>
      </c>
      <c r="Z446" s="25" t="s">
        <v>859</v>
      </c>
      <c r="AA446" s="104" t="s">
        <v>860</v>
      </c>
      <c r="AB446" s="25" t="s">
        <v>859</v>
      </c>
      <c r="AC446" s="104" t="s">
        <v>860</v>
      </c>
      <c r="AD446" s="105">
        <v>2</v>
      </c>
      <c r="AE446" s="25">
        <v>45727</v>
      </c>
      <c r="AF446" s="104">
        <v>1</v>
      </c>
      <c r="AG446" s="25" t="s">
        <v>859</v>
      </c>
      <c r="AH446" s="104" t="s">
        <v>860</v>
      </c>
      <c r="AI446" s="25" t="s">
        <v>859</v>
      </c>
      <c r="AJ446" s="104" t="s">
        <v>860</v>
      </c>
      <c r="AK446" s="25" t="s">
        <v>859</v>
      </c>
      <c r="AL446" s="104" t="s">
        <v>860</v>
      </c>
      <c r="AM446" s="25" t="s">
        <v>859</v>
      </c>
      <c r="AN446" s="104" t="s">
        <v>860</v>
      </c>
      <c r="AO446" s="25" t="s">
        <v>859</v>
      </c>
      <c r="AP446" s="104" t="s">
        <v>860</v>
      </c>
      <c r="AQ446" s="25" t="s">
        <v>859</v>
      </c>
      <c r="AR446" s="104" t="s">
        <v>860</v>
      </c>
      <c r="AS446" s="25" t="s">
        <v>859</v>
      </c>
      <c r="AT446" s="104" t="s">
        <v>860</v>
      </c>
      <c r="AU446" s="25" t="s">
        <v>859</v>
      </c>
      <c r="AV446" s="104" t="s">
        <v>860</v>
      </c>
      <c r="AW446" s="25" t="s">
        <v>859</v>
      </c>
      <c r="AX446" s="104" t="s">
        <v>860</v>
      </c>
      <c r="AY446" s="25" t="s">
        <v>859</v>
      </c>
      <c r="AZ446" s="104" t="s">
        <v>860</v>
      </c>
      <c r="BA446" s="109">
        <v>1</v>
      </c>
      <c r="BB446" s="25">
        <v>45699</v>
      </c>
      <c r="BC446" s="104">
        <v>1</v>
      </c>
      <c r="BD446" s="25">
        <v>45773</v>
      </c>
      <c r="BE446" s="104">
        <v>1</v>
      </c>
      <c r="BF446" s="25">
        <v>45848</v>
      </c>
      <c r="BG446" s="104">
        <v>1</v>
      </c>
      <c r="BH446" s="25">
        <v>45904</v>
      </c>
      <c r="BI446" s="104">
        <v>0</v>
      </c>
      <c r="BJ446" s="25" t="s">
        <v>859</v>
      </c>
      <c r="BK446" s="104" t="s">
        <v>860</v>
      </c>
      <c r="BL446" s="33" t="s">
        <v>859</v>
      </c>
      <c r="BM446" s="104" t="s">
        <v>860</v>
      </c>
      <c r="BN446" s="33" t="s">
        <v>859</v>
      </c>
      <c r="BO446" s="104" t="s">
        <v>860</v>
      </c>
      <c r="BP446" s="33" t="s">
        <v>859</v>
      </c>
      <c r="BQ446" s="104" t="s">
        <v>860</v>
      </c>
      <c r="BR446" s="33" t="s">
        <v>859</v>
      </c>
      <c r="BS446" s="104" t="s">
        <v>860</v>
      </c>
      <c r="BT446" s="33" t="s">
        <v>859</v>
      </c>
      <c r="BU446" s="104" t="s">
        <v>860</v>
      </c>
      <c r="BV446" s="33" t="s">
        <v>859</v>
      </c>
      <c r="BW446" s="104" t="s">
        <v>860</v>
      </c>
      <c r="BX446" s="115">
        <v>3</v>
      </c>
      <c r="BY446" s="10">
        <v>0</v>
      </c>
    </row>
    <row r="447" spans="1:77" x14ac:dyDescent="0.25">
      <c r="A447" s="24" t="s">
        <v>784</v>
      </c>
      <c r="B447" s="10">
        <v>62567880</v>
      </c>
      <c r="C447" s="10">
        <v>1137578041</v>
      </c>
      <c r="D447" s="24" t="s">
        <v>200</v>
      </c>
      <c r="E447" s="10">
        <v>29381</v>
      </c>
      <c r="F447" s="24" t="s">
        <v>118</v>
      </c>
      <c r="G447" s="24" t="s">
        <v>120</v>
      </c>
      <c r="H447" s="25">
        <v>45625</v>
      </c>
      <c r="I447" s="139" t="s">
        <v>866</v>
      </c>
      <c r="J447" s="10" t="s">
        <v>269</v>
      </c>
      <c r="K447" s="10" t="s">
        <v>196</v>
      </c>
      <c r="L447" s="10" t="s">
        <v>236</v>
      </c>
      <c r="M447" s="10" t="s">
        <v>194</v>
      </c>
      <c r="N447" s="25">
        <v>45633</v>
      </c>
      <c r="O447" s="104">
        <v>1</v>
      </c>
      <c r="P447" s="25">
        <v>45664</v>
      </c>
      <c r="Q447" s="104">
        <v>1</v>
      </c>
      <c r="R447" s="25">
        <v>45730</v>
      </c>
      <c r="S447" s="104">
        <v>1</v>
      </c>
      <c r="T447" s="25"/>
      <c r="U447" s="104">
        <v>0</v>
      </c>
      <c r="V447" s="25"/>
      <c r="W447" s="104">
        <v>0</v>
      </c>
      <c r="X447" s="25"/>
      <c r="Y447" s="104">
        <v>0</v>
      </c>
      <c r="Z447" s="25" t="s">
        <v>859</v>
      </c>
      <c r="AA447" s="104" t="s">
        <v>860</v>
      </c>
      <c r="AB447" s="25" t="s">
        <v>859</v>
      </c>
      <c r="AC447" s="104" t="s">
        <v>860</v>
      </c>
      <c r="AD447" s="105">
        <v>3</v>
      </c>
      <c r="AE447" s="25" t="s">
        <v>859</v>
      </c>
      <c r="AF447" s="104" t="s">
        <v>860</v>
      </c>
      <c r="AG447" s="25" t="s">
        <v>859</v>
      </c>
      <c r="AH447" s="104" t="s">
        <v>860</v>
      </c>
      <c r="AI447" s="25" t="s">
        <v>859</v>
      </c>
      <c r="AJ447" s="104" t="s">
        <v>860</v>
      </c>
      <c r="AK447" s="25" t="s">
        <v>859</v>
      </c>
      <c r="AL447" s="104" t="s">
        <v>860</v>
      </c>
      <c r="AM447" s="25" t="s">
        <v>859</v>
      </c>
      <c r="AN447" s="104" t="s">
        <v>860</v>
      </c>
      <c r="AO447" s="25" t="s">
        <v>859</v>
      </c>
      <c r="AP447" s="104" t="s">
        <v>860</v>
      </c>
      <c r="AQ447" s="25" t="s">
        <v>859</v>
      </c>
      <c r="AR447" s="104" t="s">
        <v>860</v>
      </c>
      <c r="AS447" s="25" t="s">
        <v>859</v>
      </c>
      <c r="AT447" s="104" t="s">
        <v>860</v>
      </c>
      <c r="AU447" s="25" t="s">
        <v>859</v>
      </c>
      <c r="AV447" s="104" t="s">
        <v>860</v>
      </c>
      <c r="AW447" s="25" t="s">
        <v>859</v>
      </c>
      <c r="AX447" s="104" t="s">
        <v>860</v>
      </c>
      <c r="AY447" s="25" t="s">
        <v>859</v>
      </c>
      <c r="AZ447" s="104" t="s">
        <v>860</v>
      </c>
      <c r="BA447" s="109">
        <v>0</v>
      </c>
      <c r="BB447" s="25">
        <v>45642</v>
      </c>
      <c r="BC447" s="104">
        <v>1</v>
      </c>
      <c r="BD447" s="25">
        <v>45667</v>
      </c>
      <c r="BE447" s="104">
        <v>1</v>
      </c>
      <c r="BF447" s="25">
        <v>45726</v>
      </c>
      <c r="BG447" s="104">
        <v>1</v>
      </c>
      <c r="BH447" s="25">
        <v>45736</v>
      </c>
      <c r="BI447" s="104">
        <v>1</v>
      </c>
      <c r="BJ447" s="25" t="s">
        <v>859</v>
      </c>
      <c r="BK447" s="104" t="s">
        <v>860</v>
      </c>
      <c r="BL447" s="33" t="s">
        <v>859</v>
      </c>
      <c r="BM447" s="104" t="s">
        <v>860</v>
      </c>
      <c r="BN447" s="33" t="s">
        <v>859</v>
      </c>
      <c r="BO447" s="104" t="s">
        <v>860</v>
      </c>
      <c r="BP447" s="33" t="s">
        <v>859</v>
      </c>
      <c r="BQ447" s="104" t="s">
        <v>860</v>
      </c>
      <c r="BR447" s="33" t="s">
        <v>859</v>
      </c>
      <c r="BS447" s="104" t="s">
        <v>860</v>
      </c>
      <c r="BT447" s="33" t="s">
        <v>859</v>
      </c>
      <c r="BU447" s="104" t="s">
        <v>860</v>
      </c>
      <c r="BV447" s="33" t="s">
        <v>859</v>
      </c>
      <c r="BW447" s="104" t="s">
        <v>860</v>
      </c>
      <c r="BX447" s="115">
        <v>4</v>
      </c>
      <c r="BY447" s="10">
        <v>0</v>
      </c>
    </row>
    <row r="448" spans="1:77" x14ac:dyDescent="0.25">
      <c r="A448" s="24" t="s">
        <v>785</v>
      </c>
      <c r="B448" s="10">
        <v>72281301</v>
      </c>
      <c r="C448" s="10">
        <v>1135992100</v>
      </c>
      <c r="D448" s="24" t="s">
        <v>197</v>
      </c>
      <c r="E448" s="10">
        <v>26983</v>
      </c>
      <c r="F448" s="24" t="s">
        <v>60</v>
      </c>
      <c r="G448" s="24" t="s">
        <v>66</v>
      </c>
      <c r="H448" s="25">
        <v>45625</v>
      </c>
      <c r="I448" s="139" t="s">
        <v>866</v>
      </c>
      <c r="J448" s="10" t="s">
        <v>276</v>
      </c>
      <c r="K448" s="10" t="s">
        <v>196</v>
      </c>
      <c r="L448" s="10" t="s">
        <v>199</v>
      </c>
      <c r="M448" s="10" t="s">
        <v>194</v>
      </c>
      <c r="N448" s="25">
        <v>45625</v>
      </c>
      <c r="O448" s="104">
        <v>1</v>
      </c>
      <c r="P448" s="25">
        <v>45696</v>
      </c>
      <c r="Q448" s="104">
        <v>1</v>
      </c>
      <c r="R448" s="25" t="s">
        <v>859</v>
      </c>
      <c r="S448" s="104" t="s">
        <v>860</v>
      </c>
      <c r="T448" s="25"/>
      <c r="U448" s="104">
        <v>0</v>
      </c>
      <c r="V448" s="25"/>
      <c r="W448" s="104">
        <v>0</v>
      </c>
      <c r="X448" s="25"/>
      <c r="Y448" s="104">
        <v>0</v>
      </c>
      <c r="Z448" s="25" t="s">
        <v>859</v>
      </c>
      <c r="AA448" s="104" t="s">
        <v>860</v>
      </c>
      <c r="AB448" s="25" t="s">
        <v>859</v>
      </c>
      <c r="AC448" s="104" t="s">
        <v>860</v>
      </c>
      <c r="AD448" s="105">
        <v>2</v>
      </c>
      <c r="AE448" s="25">
        <v>45639</v>
      </c>
      <c r="AF448" s="104">
        <v>1</v>
      </c>
      <c r="AG448" s="25" t="s">
        <v>859</v>
      </c>
      <c r="AH448" s="104" t="s">
        <v>860</v>
      </c>
      <c r="AI448" s="25" t="s">
        <v>859</v>
      </c>
      <c r="AJ448" s="104" t="s">
        <v>860</v>
      </c>
      <c r="AK448" s="25" t="s">
        <v>859</v>
      </c>
      <c r="AL448" s="104" t="s">
        <v>860</v>
      </c>
      <c r="AM448" s="25" t="s">
        <v>859</v>
      </c>
      <c r="AN448" s="104" t="s">
        <v>860</v>
      </c>
      <c r="AO448" s="25" t="s">
        <v>859</v>
      </c>
      <c r="AP448" s="104" t="s">
        <v>860</v>
      </c>
      <c r="AQ448" s="25" t="s">
        <v>859</v>
      </c>
      <c r="AR448" s="104" t="s">
        <v>860</v>
      </c>
      <c r="AS448" s="25" t="s">
        <v>859</v>
      </c>
      <c r="AT448" s="104" t="s">
        <v>860</v>
      </c>
      <c r="AU448" s="25" t="s">
        <v>859</v>
      </c>
      <c r="AV448" s="104" t="s">
        <v>860</v>
      </c>
      <c r="AW448" s="25" t="s">
        <v>859</v>
      </c>
      <c r="AX448" s="104" t="s">
        <v>860</v>
      </c>
      <c r="AY448" s="25" t="s">
        <v>859</v>
      </c>
      <c r="AZ448" s="104" t="s">
        <v>860</v>
      </c>
      <c r="BA448" s="109">
        <v>1</v>
      </c>
      <c r="BB448" s="25">
        <v>45705</v>
      </c>
      <c r="BC448" s="104">
        <v>1</v>
      </c>
      <c r="BD448" s="25">
        <v>45715</v>
      </c>
      <c r="BE448" s="104">
        <v>1</v>
      </c>
      <c r="BF448" s="25">
        <v>45733</v>
      </c>
      <c r="BG448" s="104">
        <v>1</v>
      </c>
      <c r="BH448" s="25" t="s">
        <v>859</v>
      </c>
      <c r="BI448" s="104" t="s">
        <v>860</v>
      </c>
      <c r="BJ448" s="25" t="s">
        <v>859</v>
      </c>
      <c r="BK448" s="104" t="s">
        <v>860</v>
      </c>
      <c r="BL448" s="33" t="s">
        <v>859</v>
      </c>
      <c r="BM448" s="104" t="s">
        <v>860</v>
      </c>
      <c r="BN448" s="33" t="s">
        <v>859</v>
      </c>
      <c r="BO448" s="104" t="s">
        <v>860</v>
      </c>
      <c r="BP448" s="33" t="s">
        <v>859</v>
      </c>
      <c r="BQ448" s="104" t="s">
        <v>860</v>
      </c>
      <c r="BR448" s="33" t="s">
        <v>859</v>
      </c>
      <c r="BS448" s="104" t="s">
        <v>860</v>
      </c>
      <c r="BT448" s="33" t="s">
        <v>859</v>
      </c>
      <c r="BU448" s="104" t="s">
        <v>860</v>
      </c>
      <c r="BV448" s="33" t="s">
        <v>859</v>
      </c>
      <c r="BW448" s="104" t="s">
        <v>860</v>
      </c>
      <c r="BX448" s="115">
        <v>3</v>
      </c>
      <c r="BY448" s="10">
        <v>0</v>
      </c>
    </row>
    <row r="449" spans="1:77" x14ac:dyDescent="0.25">
      <c r="A449" s="24" t="s">
        <v>786</v>
      </c>
      <c r="B449" s="10">
        <v>76497182</v>
      </c>
      <c r="C449" s="10">
        <v>1136588912</v>
      </c>
      <c r="D449" s="24" t="s">
        <v>202</v>
      </c>
      <c r="E449" s="10">
        <v>20823</v>
      </c>
      <c r="F449" s="24" t="s">
        <v>41</v>
      </c>
      <c r="G449" s="24" t="s">
        <v>44</v>
      </c>
      <c r="H449" s="25">
        <v>45626</v>
      </c>
      <c r="I449" s="139" t="s">
        <v>866</v>
      </c>
      <c r="J449" s="10" t="s">
        <v>270</v>
      </c>
      <c r="K449" s="10" t="s">
        <v>196</v>
      </c>
      <c r="L449" s="10" t="s">
        <v>193</v>
      </c>
      <c r="M449" s="10" t="s">
        <v>194</v>
      </c>
      <c r="N449" s="25">
        <v>45670</v>
      </c>
      <c r="O449" s="104">
        <v>1</v>
      </c>
      <c r="P449" s="25" t="s">
        <v>859</v>
      </c>
      <c r="Q449" s="104" t="s">
        <v>860</v>
      </c>
      <c r="R449" s="25" t="s">
        <v>859</v>
      </c>
      <c r="S449" s="104" t="s">
        <v>860</v>
      </c>
      <c r="T449" s="25"/>
      <c r="U449" s="104">
        <v>0</v>
      </c>
      <c r="V449" s="25"/>
      <c r="W449" s="104">
        <v>0</v>
      </c>
      <c r="X449" s="25"/>
      <c r="Y449" s="104">
        <v>0</v>
      </c>
      <c r="Z449" s="25" t="s">
        <v>859</v>
      </c>
      <c r="AA449" s="104" t="s">
        <v>860</v>
      </c>
      <c r="AB449" s="25" t="s">
        <v>859</v>
      </c>
      <c r="AC449" s="104" t="s">
        <v>860</v>
      </c>
      <c r="AD449" s="105">
        <v>1</v>
      </c>
      <c r="AE449" s="25">
        <v>45638</v>
      </c>
      <c r="AF449" s="104">
        <v>1</v>
      </c>
      <c r="AG449" s="25" t="s">
        <v>859</v>
      </c>
      <c r="AH449" s="104" t="s">
        <v>860</v>
      </c>
      <c r="AI449" s="25" t="s">
        <v>859</v>
      </c>
      <c r="AJ449" s="104" t="s">
        <v>860</v>
      </c>
      <c r="AK449" s="25" t="s">
        <v>859</v>
      </c>
      <c r="AL449" s="104" t="s">
        <v>860</v>
      </c>
      <c r="AM449" s="25" t="s">
        <v>859</v>
      </c>
      <c r="AN449" s="104" t="s">
        <v>860</v>
      </c>
      <c r="AO449" s="25" t="s">
        <v>859</v>
      </c>
      <c r="AP449" s="104" t="s">
        <v>860</v>
      </c>
      <c r="AQ449" s="25" t="s">
        <v>859</v>
      </c>
      <c r="AR449" s="104" t="s">
        <v>860</v>
      </c>
      <c r="AS449" s="25" t="s">
        <v>859</v>
      </c>
      <c r="AT449" s="104" t="s">
        <v>860</v>
      </c>
      <c r="AU449" s="25" t="s">
        <v>859</v>
      </c>
      <c r="AV449" s="104" t="s">
        <v>860</v>
      </c>
      <c r="AW449" s="25" t="s">
        <v>859</v>
      </c>
      <c r="AX449" s="104" t="s">
        <v>860</v>
      </c>
      <c r="AY449" s="25" t="s">
        <v>859</v>
      </c>
      <c r="AZ449" s="104" t="s">
        <v>860</v>
      </c>
      <c r="BA449" s="109">
        <v>1</v>
      </c>
      <c r="BB449" s="25">
        <v>45653</v>
      </c>
      <c r="BC449" s="104">
        <v>1</v>
      </c>
      <c r="BD449" s="25" t="s">
        <v>859</v>
      </c>
      <c r="BE449" s="104" t="s">
        <v>860</v>
      </c>
      <c r="BF449" s="25" t="s">
        <v>859</v>
      </c>
      <c r="BG449" s="104" t="s">
        <v>860</v>
      </c>
      <c r="BH449" s="25" t="s">
        <v>859</v>
      </c>
      <c r="BI449" s="104" t="s">
        <v>860</v>
      </c>
      <c r="BJ449" s="25" t="s">
        <v>859</v>
      </c>
      <c r="BK449" s="104" t="s">
        <v>860</v>
      </c>
      <c r="BL449" s="33" t="s">
        <v>859</v>
      </c>
      <c r="BM449" s="104" t="s">
        <v>860</v>
      </c>
      <c r="BN449" s="33" t="s">
        <v>859</v>
      </c>
      <c r="BO449" s="104" t="s">
        <v>860</v>
      </c>
      <c r="BP449" s="33" t="s">
        <v>859</v>
      </c>
      <c r="BQ449" s="104" t="s">
        <v>860</v>
      </c>
      <c r="BR449" s="33" t="s">
        <v>859</v>
      </c>
      <c r="BS449" s="104" t="s">
        <v>860</v>
      </c>
      <c r="BT449" s="33" t="s">
        <v>859</v>
      </c>
      <c r="BU449" s="104" t="s">
        <v>860</v>
      </c>
      <c r="BV449" s="33" t="s">
        <v>859</v>
      </c>
      <c r="BW449" s="104" t="s">
        <v>860</v>
      </c>
      <c r="BX449" s="115">
        <v>1</v>
      </c>
      <c r="BY449" s="10">
        <v>0</v>
      </c>
    </row>
    <row r="450" spans="1:77" x14ac:dyDescent="0.25">
      <c r="A450" s="24" t="s">
        <v>787</v>
      </c>
      <c r="B450" s="10">
        <v>42749858</v>
      </c>
      <c r="C450" s="10">
        <v>1142091148</v>
      </c>
      <c r="D450" s="24" t="s">
        <v>202</v>
      </c>
      <c r="E450" s="10">
        <v>20823</v>
      </c>
      <c r="F450" s="24" t="s">
        <v>41</v>
      </c>
      <c r="G450" s="24" t="s">
        <v>44</v>
      </c>
      <c r="H450" s="25">
        <v>45629</v>
      </c>
      <c r="I450" s="139" t="s">
        <v>866</v>
      </c>
      <c r="J450" s="10" t="s">
        <v>252</v>
      </c>
      <c r="K450" s="10" t="s">
        <v>196</v>
      </c>
      <c r="L450" s="10" t="s">
        <v>193</v>
      </c>
      <c r="M450" s="10" t="s">
        <v>194</v>
      </c>
      <c r="N450" s="25">
        <v>45666</v>
      </c>
      <c r="O450" s="104">
        <v>1</v>
      </c>
      <c r="P450" s="25">
        <v>45674</v>
      </c>
      <c r="Q450" s="104">
        <v>1</v>
      </c>
      <c r="R450" s="25">
        <v>45705</v>
      </c>
      <c r="S450" s="104">
        <v>1</v>
      </c>
      <c r="T450" s="25"/>
      <c r="U450" s="104">
        <v>0</v>
      </c>
      <c r="V450" s="25"/>
      <c r="W450" s="104">
        <v>0</v>
      </c>
      <c r="X450" s="25"/>
      <c r="Y450" s="104">
        <v>0</v>
      </c>
      <c r="Z450" s="25" t="s">
        <v>859</v>
      </c>
      <c r="AA450" s="104" t="s">
        <v>860</v>
      </c>
      <c r="AB450" s="25" t="s">
        <v>859</v>
      </c>
      <c r="AC450" s="104" t="s">
        <v>860</v>
      </c>
      <c r="AD450" s="105">
        <v>3</v>
      </c>
      <c r="AE450" s="25">
        <v>45645</v>
      </c>
      <c r="AF450" s="104">
        <v>1</v>
      </c>
      <c r="AG450" s="25" t="s">
        <v>859</v>
      </c>
      <c r="AH450" s="104" t="s">
        <v>860</v>
      </c>
      <c r="AI450" s="25" t="s">
        <v>859</v>
      </c>
      <c r="AJ450" s="104" t="s">
        <v>860</v>
      </c>
      <c r="AK450" s="25" t="s">
        <v>859</v>
      </c>
      <c r="AL450" s="104" t="s">
        <v>860</v>
      </c>
      <c r="AM450" s="25" t="s">
        <v>859</v>
      </c>
      <c r="AN450" s="104" t="s">
        <v>860</v>
      </c>
      <c r="AO450" s="25" t="s">
        <v>859</v>
      </c>
      <c r="AP450" s="104" t="s">
        <v>860</v>
      </c>
      <c r="AQ450" s="25" t="s">
        <v>859</v>
      </c>
      <c r="AR450" s="104" t="s">
        <v>860</v>
      </c>
      <c r="AS450" s="25" t="s">
        <v>859</v>
      </c>
      <c r="AT450" s="104" t="s">
        <v>860</v>
      </c>
      <c r="AU450" s="25" t="s">
        <v>859</v>
      </c>
      <c r="AV450" s="104" t="s">
        <v>860</v>
      </c>
      <c r="AW450" s="25" t="s">
        <v>859</v>
      </c>
      <c r="AX450" s="104" t="s">
        <v>860</v>
      </c>
      <c r="AY450" s="25" t="s">
        <v>859</v>
      </c>
      <c r="AZ450" s="104" t="s">
        <v>860</v>
      </c>
      <c r="BA450" s="109">
        <v>1</v>
      </c>
      <c r="BB450" s="25">
        <v>45640</v>
      </c>
      <c r="BC450" s="104">
        <v>1</v>
      </c>
      <c r="BD450" s="25">
        <v>45663</v>
      </c>
      <c r="BE450" s="104">
        <v>1</v>
      </c>
      <c r="BF450" s="25">
        <v>45677</v>
      </c>
      <c r="BG450" s="104">
        <v>1</v>
      </c>
      <c r="BH450" s="25">
        <v>45705</v>
      </c>
      <c r="BI450" s="104">
        <v>1</v>
      </c>
      <c r="BJ450" s="25">
        <v>45754</v>
      </c>
      <c r="BK450" s="104">
        <v>1</v>
      </c>
      <c r="BL450" s="33">
        <v>45761</v>
      </c>
      <c r="BM450" s="104">
        <v>1</v>
      </c>
      <c r="BN450" s="33" t="s">
        <v>859</v>
      </c>
      <c r="BO450" s="104" t="s">
        <v>860</v>
      </c>
      <c r="BP450" s="33" t="s">
        <v>859</v>
      </c>
      <c r="BQ450" s="104" t="s">
        <v>860</v>
      </c>
      <c r="BR450" s="33" t="s">
        <v>859</v>
      </c>
      <c r="BS450" s="104" t="s">
        <v>860</v>
      </c>
      <c r="BT450" s="33" t="s">
        <v>859</v>
      </c>
      <c r="BU450" s="104" t="s">
        <v>860</v>
      </c>
      <c r="BV450" s="33" t="s">
        <v>859</v>
      </c>
      <c r="BW450" s="104" t="s">
        <v>860</v>
      </c>
      <c r="BX450" s="115">
        <v>6</v>
      </c>
      <c r="BY450" s="10">
        <v>1</v>
      </c>
    </row>
    <row r="451" spans="1:77" x14ac:dyDescent="0.25">
      <c r="A451" s="24" t="s">
        <v>788</v>
      </c>
      <c r="B451" s="10">
        <v>9755966</v>
      </c>
      <c r="C451" s="10">
        <v>1139109060</v>
      </c>
      <c r="D451" s="24" t="s">
        <v>190</v>
      </c>
      <c r="E451" s="10">
        <v>29132</v>
      </c>
      <c r="F451" s="24" t="s">
        <v>60</v>
      </c>
      <c r="G451" s="24" t="s">
        <v>84</v>
      </c>
      <c r="H451" s="25">
        <v>45629</v>
      </c>
      <c r="I451" s="139" t="s">
        <v>866</v>
      </c>
      <c r="J451" s="10" t="s">
        <v>214</v>
      </c>
      <c r="K451" s="10" t="s">
        <v>196</v>
      </c>
      <c r="L451" s="10" t="s">
        <v>193</v>
      </c>
      <c r="M451" s="10" t="s">
        <v>194</v>
      </c>
      <c r="N451" s="25" t="s">
        <v>859</v>
      </c>
      <c r="O451" s="104" t="s">
        <v>860</v>
      </c>
      <c r="P451" s="25" t="s">
        <v>859</v>
      </c>
      <c r="Q451" s="104" t="s">
        <v>860</v>
      </c>
      <c r="R451" s="25" t="s">
        <v>859</v>
      </c>
      <c r="S451" s="104" t="s">
        <v>860</v>
      </c>
      <c r="T451" s="25"/>
      <c r="U451" s="104">
        <v>0</v>
      </c>
      <c r="V451" s="25"/>
      <c r="W451" s="104">
        <v>0</v>
      </c>
      <c r="X451" s="25"/>
      <c r="Y451" s="104">
        <v>0</v>
      </c>
      <c r="Z451" s="25" t="s">
        <v>859</v>
      </c>
      <c r="AA451" s="104" t="s">
        <v>860</v>
      </c>
      <c r="AB451" s="25" t="s">
        <v>859</v>
      </c>
      <c r="AC451" s="104" t="s">
        <v>860</v>
      </c>
      <c r="AD451" s="105">
        <v>0</v>
      </c>
      <c r="AE451" s="25" t="s">
        <v>859</v>
      </c>
      <c r="AF451" s="104" t="s">
        <v>860</v>
      </c>
      <c r="AG451" s="25" t="s">
        <v>859</v>
      </c>
      <c r="AH451" s="104" t="s">
        <v>860</v>
      </c>
      <c r="AI451" s="25" t="s">
        <v>859</v>
      </c>
      <c r="AJ451" s="104" t="s">
        <v>860</v>
      </c>
      <c r="AK451" s="25" t="s">
        <v>859</v>
      </c>
      <c r="AL451" s="104" t="s">
        <v>860</v>
      </c>
      <c r="AM451" s="25" t="s">
        <v>859</v>
      </c>
      <c r="AN451" s="104" t="s">
        <v>860</v>
      </c>
      <c r="AO451" s="25" t="s">
        <v>859</v>
      </c>
      <c r="AP451" s="104" t="s">
        <v>860</v>
      </c>
      <c r="AQ451" s="25" t="s">
        <v>859</v>
      </c>
      <c r="AR451" s="104" t="s">
        <v>860</v>
      </c>
      <c r="AS451" s="25" t="s">
        <v>859</v>
      </c>
      <c r="AT451" s="104" t="s">
        <v>860</v>
      </c>
      <c r="AU451" s="25" t="s">
        <v>859</v>
      </c>
      <c r="AV451" s="104" t="s">
        <v>860</v>
      </c>
      <c r="AW451" s="25" t="s">
        <v>859</v>
      </c>
      <c r="AX451" s="104" t="s">
        <v>860</v>
      </c>
      <c r="AY451" s="25" t="s">
        <v>859</v>
      </c>
      <c r="AZ451" s="104" t="s">
        <v>860</v>
      </c>
      <c r="BA451" s="109">
        <v>0</v>
      </c>
      <c r="BB451" s="25">
        <v>45650</v>
      </c>
      <c r="BC451" s="104">
        <v>1</v>
      </c>
      <c r="BD451" s="25">
        <v>45806</v>
      </c>
      <c r="BE451" s="104">
        <v>1</v>
      </c>
      <c r="BF451" s="25">
        <v>45818</v>
      </c>
      <c r="BG451" s="104">
        <v>1</v>
      </c>
      <c r="BH451" s="25">
        <v>45846</v>
      </c>
      <c r="BI451" s="104">
        <v>1</v>
      </c>
      <c r="BJ451" s="25" t="s">
        <v>859</v>
      </c>
      <c r="BK451" s="104" t="s">
        <v>860</v>
      </c>
      <c r="BL451" s="33" t="s">
        <v>859</v>
      </c>
      <c r="BM451" s="104" t="s">
        <v>860</v>
      </c>
      <c r="BN451" s="33" t="s">
        <v>859</v>
      </c>
      <c r="BO451" s="104" t="s">
        <v>860</v>
      </c>
      <c r="BP451" s="33" t="s">
        <v>859</v>
      </c>
      <c r="BQ451" s="104" t="s">
        <v>860</v>
      </c>
      <c r="BR451" s="33" t="s">
        <v>859</v>
      </c>
      <c r="BS451" s="104" t="s">
        <v>860</v>
      </c>
      <c r="BT451" s="33" t="s">
        <v>859</v>
      </c>
      <c r="BU451" s="104" t="s">
        <v>860</v>
      </c>
      <c r="BV451" s="33" t="s">
        <v>859</v>
      </c>
      <c r="BW451" s="104" t="s">
        <v>860</v>
      </c>
      <c r="BX451" s="115">
        <v>4</v>
      </c>
      <c r="BY451" s="10">
        <v>0</v>
      </c>
    </row>
    <row r="452" spans="1:77" x14ac:dyDescent="0.25">
      <c r="A452" s="24" t="s">
        <v>789</v>
      </c>
      <c r="B452" s="10">
        <v>61983781</v>
      </c>
      <c r="C452" s="10">
        <v>1139916899</v>
      </c>
      <c r="D452" s="24" t="s">
        <v>200</v>
      </c>
      <c r="E452" s="10">
        <v>29381</v>
      </c>
      <c r="F452" s="24" t="s">
        <v>118</v>
      </c>
      <c r="G452" s="24" t="s">
        <v>120</v>
      </c>
      <c r="H452" s="25">
        <v>45629</v>
      </c>
      <c r="I452" s="139" t="s">
        <v>866</v>
      </c>
      <c r="J452" s="10" t="s">
        <v>272</v>
      </c>
      <c r="K452" s="10" t="s">
        <v>196</v>
      </c>
      <c r="L452" s="10" t="s">
        <v>236</v>
      </c>
      <c r="M452" s="10" t="s">
        <v>194</v>
      </c>
      <c r="N452" s="25" t="s">
        <v>859</v>
      </c>
      <c r="O452" s="104" t="s">
        <v>860</v>
      </c>
      <c r="P452" s="25" t="s">
        <v>859</v>
      </c>
      <c r="Q452" s="104" t="s">
        <v>860</v>
      </c>
      <c r="R452" s="25" t="s">
        <v>859</v>
      </c>
      <c r="S452" s="104" t="s">
        <v>860</v>
      </c>
      <c r="T452" s="25"/>
      <c r="U452" s="104">
        <v>0</v>
      </c>
      <c r="V452" s="25"/>
      <c r="W452" s="104">
        <v>0</v>
      </c>
      <c r="X452" s="25"/>
      <c r="Y452" s="104">
        <v>0</v>
      </c>
      <c r="Z452" s="25" t="s">
        <v>859</v>
      </c>
      <c r="AA452" s="104" t="s">
        <v>860</v>
      </c>
      <c r="AB452" s="25" t="s">
        <v>859</v>
      </c>
      <c r="AC452" s="104" t="s">
        <v>860</v>
      </c>
      <c r="AD452" s="105">
        <v>0</v>
      </c>
      <c r="AE452" s="25">
        <v>45750</v>
      </c>
      <c r="AF452" s="104">
        <v>1</v>
      </c>
      <c r="AG452" s="25">
        <v>45784</v>
      </c>
      <c r="AH452" s="104">
        <v>1</v>
      </c>
      <c r="AI452" s="25">
        <v>45805</v>
      </c>
      <c r="AJ452" s="104">
        <v>1</v>
      </c>
      <c r="AK452" s="25">
        <v>45813</v>
      </c>
      <c r="AL452" s="104">
        <v>1</v>
      </c>
      <c r="AM452" s="25" t="s">
        <v>859</v>
      </c>
      <c r="AN452" s="104" t="s">
        <v>860</v>
      </c>
      <c r="AO452" s="25" t="s">
        <v>859</v>
      </c>
      <c r="AP452" s="104" t="s">
        <v>860</v>
      </c>
      <c r="AQ452" s="25" t="s">
        <v>859</v>
      </c>
      <c r="AR452" s="104" t="s">
        <v>860</v>
      </c>
      <c r="AS452" s="25" t="s">
        <v>859</v>
      </c>
      <c r="AT452" s="104" t="s">
        <v>860</v>
      </c>
      <c r="AU452" s="25" t="s">
        <v>859</v>
      </c>
      <c r="AV452" s="104" t="s">
        <v>860</v>
      </c>
      <c r="AW452" s="25" t="s">
        <v>859</v>
      </c>
      <c r="AX452" s="104" t="s">
        <v>860</v>
      </c>
      <c r="AY452" s="25" t="s">
        <v>859</v>
      </c>
      <c r="AZ452" s="104" t="s">
        <v>860</v>
      </c>
      <c r="BA452" s="109">
        <v>4</v>
      </c>
      <c r="BB452" s="25">
        <v>45779</v>
      </c>
      <c r="BC452" s="104">
        <v>1</v>
      </c>
      <c r="BD452" s="25" t="s">
        <v>859</v>
      </c>
      <c r="BE452" s="104" t="s">
        <v>860</v>
      </c>
      <c r="BF452" s="25" t="s">
        <v>859</v>
      </c>
      <c r="BG452" s="104" t="s">
        <v>860</v>
      </c>
      <c r="BH452" s="25" t="s">
        <v>859</v>
      </c>
      <c r="BI452" s="104" t="s">
        <v>860</v>
      </c>
      <c r="BJ452" s="25" t="s">
        <v>859</v>
      </c>
      <c r="BK452" s="104" t="s">
        <v>860</v>
      </c>
      <c r="BL452" s="33" t="s">
        <v>859</v>
      </c>
      <c r="BM452" s="104" t="s">
        <v>860</v>
      </c>
      <c r="BN452" s="33" t="s">
        <v>859</v>
      </c>
      <c r="BO452" s="104" t="s">
        <v>860</v>
      </c>
      <c r="BP452" s="33" t="s">
        <v>859</v>
      </c>
      <c r="BQ452" s="104" t="s">
        <v>860</v>
      </c>
      <c r="BR452" s="33" t="s">
        <v>859</v>
      </c>
      <c r="BS452" s="104" t="s">
        <v>860</v>
      </c>
      <c r="BT452" s="33" t="s">
        <v>859</v>
      </c>
      <c r="BU452" s="104" t="s">
        <v>860</v>
      </c>
      <c r="BV452" s="33" t="s">
        <v>859</v>
      </c>
      <c r="BW452" s="104" t="s">
        <v>860</v>
      </c>
      <c r="BX452" s="115">
        <v>1</v>
      </c>
      <c r="BY452" s="10">
        <v>0</v>
      </c>
    </row>
    <row r="453" spans="1:77" x14ac:dyDescent="0.25">
      <c r="A453" s="24" t="s">
        <v>790</v>
      </c>
      <c r="B453" s="10">
        <v>46355615</v>
      </c>
      <c r="C453" s="10">
        <v>1139971082</v>
      </c>
      <c r="D453" s="24" t="s">
        <v>200</v>
      </c>
      <c r="E453" s="10">
        <v>29381</v>
      </c>
      <c r="F453" s="24" t="s">
        <v>118</v>
      </c>
      <c r="G453" s="24" t="s">
        <v>120</v>
      </c>
      <c r="H453" s="25">
        <v>45630</v>
      </c>
      <c r="I453" s="139" t="s">
        <v>866</v>
      </c>
      <c r="J453" s="10" t="s">
        <v>256</v>
      </c>
      <c r="K453" s="10" t="s">
        <v>196</v>
      </c>
      <c r="L453" s="10" t="s">
        <v>193</v>
      </c>
      <c r="M453" s="10" t="s">
        <v>194</v>
      </c>
      <c r="N453" s="25">
        <v>45660</v>
      </c>
      <c r="O453" s="104">
        <v>1</v>
      </c>
      <c r="P453" s="25">
        <v>45727</v>
      </c>
      <c r="Q453" s="104">
        <v>1</v>
      </c>
      <c r="R453" s="25">
        <v>45783</v>
      </c>
      <c r="S453" s="104">
        <v>1</v>
      </c>
      <c r="T453" s="25"/>
      <c r="U453" s="104">
        <v>0</v>
      </c>
      <c r="V453" s="25"/>
      <c r="W453" s="104">
        <v>0</v>
      </c>
      <c r="X453" s="25"/>
      <c r="Y453" s="104">
        <v>0</v>
      </c>
      <c r="Z453" s="25" t="s">
        <v>859</v>
      </c>
      <c r="AA453" s="104" t="s">
        <v>860</v>
      </c>
      <c r="AB453" s="25" t="s">
        <v>859</v>
      </c>
      <c r="AC453" s="104" t="s">
        <v>860</v>
      </c>
      <c r="AD453" s="105">
        <v>3</v>
      </c>
      <c r="AE453" s="25">
        <v>45673</v>
      </c>
      <c r="AF453" s="104">
        <v>1</v>
      </c>
      <c r="AG453" s="25">
        <v>45783</v>
      </c>
      <c r="AH453" s="104">
        <v>1</v>
      </c>
      <c r="AI453" s="25" t="s">
        <v>859</v>
      </c>
      <c r="AJ453" s="104" t="s">
        <v>860</v>
      </c>
      <c r="AK453" s="25" t="s">
        <v>859</v>
      </c>
      <c r="AL453" s="104" t="s">
        <v>860</v>
      </c>
      <c r="AM453" s="25" t="s">
        <v>859</v>
      </c>
      <c r="AN453" s="104" t="s">
        <v>860</v>
      </c>
      <c r="AO453" s="25" t="s">
        <v>859</v>
      </c>
      <c r="AP453" s="104" t="s">
        <v>860</v>
      </c>
      <c r="AQ453" s="25" t="s">
        <v>859</v>
      </c>
      <c r="AR453" s="104" t="s">
        <v>860</v>
      </c>
      <c r="AS453" s="25" t="s">
        <v>859</v>
      </c>
      <c r="AT453" s="104" t="s">
        <v>860</v>
      </c>
      <c r="AU453" s="25" t="s">
        <v>859</v>
      </c>
      <c r="AV453" s="104" t="s">
        <v>860</v>
      </c>
      <c r="AW453" s="25" t="s">
        <v>859</v>
      </c>
      <c r="AX453" s="104" t="s">
        <v>860</v>
      </c>
      <c r="AY453" s="25" t="s">
        <v>859</v>
      </c>
      <c r="AZ453" s="104" t="s">
        <v>860</v>
      </c>
      <c r="BA453" s="109">
        <v>2</v>
      </c>
      <c r="BB453" s="25">
        <v>45673</v>
      </c>
      <c r="BC453" s="104">
        <v>1</v>
      </c>
      <c r="BD453" s="25">
        <v>45727</v>
      </c>
      <c r="BE453" s="104">
        <v>1</v>
      </c>
      <c r="BF453" s="25">
        <v>45741</v>
      </c>
      <c r="BG453" s="104">
        <v>1</v>
      </c>
      <c r="BH453" s="25">
        <v>45783</v>
      </c>
      <c r="BI453" s="104">
        <v>1</v>
      </c>
      <c r="BJ453" s="25">
        <v>45818</v>
      </c>
      <c r="BK453" s="104">
        <v>1</v>
      </c>
      <c r="BL453" s="33">
        <v>45869</v>
      </c>
      <c r="BM453" s="104">
        <v>1</v>
      </c>
      <c r="BN453" s="33" t="s">
        <v>859</v>
      </c>
      <c r="BO453" s="104" t="s">
        <v>860</v>
      </c>
      <c r="BP453" s="33" t="s">
        <v>859</v>
      </c>
      <c r="BQ453" s="104" t="s">
        <v>860</v>
      </c>
      <c r="BR453" s="33" t="s">
        <v>859</v>
      </c>
      <c r="BS453" s="104" t="s">
        <v>860</v>
      </c>
      <c r="BT453" s="33" t="s">
        <v>859</v>
      </c>
      <c r="BU453" s="104" t="s">
        <v>860</v>
      </c>
      <c r="BV453" s="33" t="s">
        <v>859</v>
      </c>
      <c r="BW453" s="104" t="s">
        <v>860</v>
      </c>
      <c r="BX453" s="115">
        <v>6</v>
      </c>
      <c r="BY453" s="10">
        <v>1</v>
      </c>
    </row>
    <row r="454" spans="1:77" x14ac:dyDescent="0.25">
      <c r="A454" s="24" t="s">
        <v>791</v>
      </c>
      <c r="B454" s="10">
        <v>73548746</v>
      </c>
      <c r="C454" s="10">
        <v>1138876511</v>
      </c>
      <c r="D454" s="24" t="s">
        <v>190</v>
      </c>
      <c r="E454" s="10">
        <v>29132</v>
      </c>
      <c r="F454" s="24" t="s">
        <v>60</v>
      </c>
      <c r="G454" s="24" t="s">
        <v>84</v>
      </c>
      <c r="H454" s="25">
        <v>45630</v>
      </c>
      <c r="I454" s="139" t="s">
        <v>866</v>
      </c>
      <c r="J454" s="10" t="s">
        <v>272</v>
      </c>
      <c r="K454" s="10" t="s">
        <v>196</v>
      </c>
      <c r="L454" s="10" t="s">
        <v>236</v>
      </c>
      <c r="M454" s="10" t="s">
        <v>194</v>
      </c>
      <c r="N454" s="25" t="s">
        <v>859</v>
      </c>
      <c r="O454" s="104" t="s">
        <v>860</v>
      </c>
      <c r="P454" s="25" t="s">
        <v>859</v>
      </c>
      <c r="Q454" s="104" t="s">
        <v>860</v>
      </c>
      <c r="R454" s="25" t="s">
        <v>859</v>
      </c>
      <c r="S454" s="104" t="s">
        <v>860</v>
      </c>
      <c r="T454" s="25"/>
      <c r="U454" s="104">
        <v>0</v>
      </c>
      <c r="V454" s="25"/>
      <c r="W454" s="104">
        <v>0</v>
      </c>
      <c r="X454" s="25"/>
      <c r="Y454" s="104">
        <v>0</v>
      </c>
      <c r="Z454" s="25" t="s">
        <v>859</v>
      </c>
      <c r="AA454" s="104" t="s">
        <v>860</v>
      </c>
      <c r="AB454" s="25" t="s">
        <v>859</v>
      </c>
      <c r="AC454" s="104" t="s">
        <v>860</v>
      </c>
      <c r="AD454" s="105">
        <v>0</v>
      </c>
      <c r="AE454" s="25" t="s">
        <v>859</v>
      </c>
      <c r="AF454" s="104" t="s">
        <v>860</v>
      </c>
      <c r="AG454" s="25" t="s">
        <v>859</v>
      </c>
      <c r="AH454" s="104" t="s">
        <v>860</v>
      </c>
      <c r="AI454" s="25" t="s">
        <v>859</v>
      </c>
      <c r="AJ454" s="104" t="s">
        <v>860</v>
      </c>
      <c r="AK454" s="25" t="s">
        <v>859</v>
      </c>
      <c r="AL454" s="104" t="s">
        <v>860</v>
      </c>
      <c r="AM454" s="25" t="s">
        <v>859</v>
      </c>
      <c r="AN454" s="104" t="s">
        <v>860</v>
      </c>
      <c r="AO454" s="25" t="s">
        <v>859</v>
      </c>
      <c r="AP454" s="104" t="s">
        <v>860</v>
      </c>
      <c r="AQ454" s="25" t="s">
        <v>859</v>
      </c>
      <c r="AR454" s="104" t="s">
        <v>860</v>
      </c>
      <c r="AS454" s="25" t="s">
        <v>859</v>
      </c>
      <c r="AT454" s="104" t="s">
        <v>860</v>
      </c>
      <c r="AU454" s="25" t="s">
        <v>859</v>
      </c>
      <c r="AV454" s="104" t="s">
        <v>860</v>
      </c>
      <c r="AW454" s="25" t="s">
        <v>859</v>
      </c>
      <c r="AX454" s="104" t="s">
        <v>860</v>
      </c>
      <c r="AY454" s="25" t="s">
        <v>859</v>
      </c>
      <c r="AZ454" s="104" t="s">
        <v>860</v>
      </c>
      <c r="BA454" s="109">
        <v>0</v>
      </c>
      <c r="BB454" s="25" t="s">
        <v>859</v>
      </c>
      <c r="BC454" s="104" t="s">
        <v>860</v>
      </c>
      <c r="BD454" s="25" t="s">
        <v>859</v>
      </c>
      <c r="BE454" s="104" t="s">
        <v>860</v>
      </c>
      <c r="BF454" s="25" t="s">
        <v>859</v>
      </c>
      <c r="BG454" s="104" t="s">
        <v>860</v>
      </c>
      <c r="BH454" s="25" t="s">
        <v>859</v>
      </c>
      <c r="BI454" s="104" t="s">
        <v>860</v>
      </c>
      <c r="BJ454" s="25" t="s">
        <v>859</v>
      </c>
      <c r="BK454" s="104" t="s">
        <v>860</v>
      </c>
      <c r="BL454" s="33" t="s">
        <v>859</v>
      </c>
      <c r="BM454" s="104" t="s">
        <v>860</v>
      </c>
      <c r="BN454" s="33" t="s">
        <v>859</v>
      </c>
      <c r="BO454" s="104" t="s">
        <v>860</v>
      </c>
      <c r="BP454" s="33" t="s">
        <v>859</v>
      </c>
      <c r="BQ454" s="104" t="s">
        <v>860</v>
      </c>
      <c r="BR454" s="33" t="s">
        <v>859</v>
      </c>
      <c r="BS454" s="104" t="s">
        <v>860</v>
      </c>
      <c r="BT454" s="33" t="s">
        <v>859</v>
      </c>
      <c r="BU454" s="104" t="s">
        <v>860</v>
      </c>
      <c r="BV454" s="33" t="s">
        <v>859</v>
      </c>
      <c r="BW454" s="104" t="s">
        <v>860</v>
      </c>
      <c r="BX454" s="115">
        <v>0</v>
      </c>
      <c r="BY454" s="10">
        <v>0</v>
      </c>
    </row>
    <row r="455" spans="1:77" x14ac:dyDescent="0.25">
      <c r="A455" s="24" t="s">
        <v>792</v>
      </c>
      <c r="B455" s="10">
        <v>25479967</v>
      </c>
      <c r="C455" s="10">
        <v>1142084825</v>
      </c>
      <c r="D455" s="24" t="s">
        <v>202</v>
      </c>
      <c r="E455" s="10">
        <v>20823</v>
      </c>
      <c r="F455" s="24" t="s">
        <v>41</v>
      </c>
      <c r="G455" s="24" t="s">
        <v>44</v>
      </c>
      <c r="H455" s="25">
        <v>45631</v>
      </c>
      <c r="I455" s="139" t="s">
        <v>867</v>
      </c>
      <c r="J455" s="10" t="s">
        <v>208</v>
      </c>
      <c r="K455" s="10" t="s">
        <v>196</v>
      </c>
      <c r="L455" s="10" t="s">
        <v>193</v>
      </c>
      <c r="M455" s="10" t="s">
        <v>194</v>
      </c>
      <c r="N455" s="25">
        <v>45631</v>
      </c>
      <c r="O455" s="104">
        <v>1</v>
      </c>
      <c r="P455" s="25">
        <v>45666</v>
      </c>
      <c r="Q455" s="104">
        <v>1</v>
      </c>
      <c r="R455" s="25">
        <v>45748</v>
      </c>
      <c r="S455" s="104">
        <v>1</v>
      </c>
      <c r="T455" s="25"/>
      <c r="U455" s="104">
        <v>0</v>
      </c>
      <c r="V455" s="25"/>
      <c r="W455" s="104">
        <v>0</v>
      </c>
      <c r="X455" s="25"/>
      <c r="Y455" s="104">
        <v>0</v>
      </c>
      <c r="Z455" s="25" t="s">
        <v>859</v>
      </c>
      <c r="AA455" s="104" t="s">
        <v>860</v>
      </c>
      <c r="AB455" s="25" t="s">
        <v>859</v>
      </c>
      <c r="AC455" s="104" t="s">
        <v>860</v>
      </c>
      <c r="AD455" s="105">
        <v>3</v>
      </c>
      <c r="AE455" s="25" t="s">
        <v>859</v>
      </c>
      <c r="AF455" s="104" t="s">
        <v>860</v>
      </c>
      <c r="AG455" s="25" t="s">
        <v>859</v>
      </c>
      <c r="AH455" s="104" t="s">
        <v>860</v>
      </c>
      <c r="AI455" s="25" t="s">
        <v>859</v>
      </c>
      <c r="AJ455" s="104" t="s">
        <v>860</v>
      </c>
      <c r="AK455" s="25" t="s">
        <v>859</v>
      </c>
      <c r="AL455" s="104" t="s">
        <v>860</v>
      </c>
      <c r="AM455" s="25" t="s">
        <v>859</v>
      </c>
      <c r="AN455" s="104" t="s">
        <v>860</v>
      </c>
      <c r="AO455" s="25" t="s">
        <v>859</v>
      </c>
      <c r="AP455" s="104" t="s">
        <v>860</v>
      </c>
      <c r="AQ455" s="25" t="s">
        <v>859</v>
      </c>
      <c r="AR455" s="104" t="s">
        <v>860</v>
      </c>
      <c r="AS455" s="25" t="s">
        <v>859</v>
      </c>
      <c r="AT455" s="104" t="s">
        <v>860</v>
      </c>
      <c r="AU455" s="25" t="s">
        <v>859</v>
      </c>
      <c r="AV455" s="104" t="s">
        <v>860</v>
      </c>
      <c r="AW455" s="25" t="s">
        <v>859</v>
      </c>
      <c r="AX455" s="104" t="s">
        <v>860</v>
      </c>
      <c r="AY455" s="25" t="s">
        <v>859</v>
      </c>
      <c r="AZ455" s="104" t="s">
        <v>860</v>
      </c>
      <c r="BA455" s="109">
        <v>0</v>
      </c>
      <c r="BB455" s="25" t="s">
        <v>859</v>
      </c>
      <c r="BC455" s="104" t="s">
        <v>860</v>
      </c>
      <c r="BD455" s="25" t="s">
        <v>859</v>
      </c>
      <c r="BE455" s="104" t="s">
        <v>860</v>
      </c>
      <c r="BF455" s="25" t="s">
        <v>859</v>
      </c>
      <c r="BG455" s="104" t="s">
        <v>860</v>
      </c>
      <c r="BH455" s="25" t="s">
        <v>859</v>
      </c>
      <c r="BI455" s="104" t="s">
        <v>860</v>
      </c>
      <c r="BJ455" s="25">
        <v>45644</v>
      </c>
      <c r="BK455" s="104">
        <v>1</v>
      </c>
      <c r="BL455" s="33">
        <v>45661</v>
      </c>
      <c r="BM455" s="104">
        <v>1</v>
      </c>
      <c r="BN455" s="33">
        <v>45672</v>
      </c>
      <c r="BO455" s="104">
        <v>1</v>
      </c>
      <c r="BP455" s="33">
        <v>45682</v>
      </c>
      <c r="BQ455" s="104">
        <v>1</v>
      </c>
      <c r="BR455" s="33" t="s">
        <v>859</v>
      </c>
      <c r="BS455" s="104" t="s">
        <v>860</v>
      </c>
      <c r="BT455" s="33" t="s">
        <v>859</v>
      </c>
      <c r="BU455" s="104" t="s">
        <v>860</v>
      </c>
      <c r="BV455" s="33" t="s">
        <v>859</v>
      </c>
      <c r="BW455" s="104" t="s">
        <v>860</v>
      </c>
      <c r="BX455" s="115">
        <v>4</v>
      </c>
      <c r="BY455" s="10">
        <v>0</v>
      </c>
    </row>
    <row r="456" spans="1:77" x14ac:dyDescent="0.25">
      <c r="A456" s="24" t="s">
        <v>793</v>
      </c>
      <c r="B456" s="10">
        <v>42310083</v>
      </c>
      <c r="C456" s="10">
        <v>1142561613</v>
      </c>
      <c r="D456" s="24" t="s">
        <v>118</v>
      </c>
      <c r="E456" s="10">
        <v>32158</v>
      </c>
      <c r="F456" s="24" t="s">
        <v>118</v>
      </c>
      <c r="G456" s="24" t="s">
        <v>134</v>
      </c>
      <c r="H456" s="25">
        <v>45631</v>
      </c>
      <c r="I456" s="139" t="s">
        <v>867</v>
      </c>
      <c r="J456" s="10" t="s">
        <v>251</v>
      </c>
      <c r="K456" s="10" t="s">
        <v>196</v>
      </c>
      <c r="L456" s="10" t="s">
        <v>193</v>
      </c>
      <c r="M456" s="10" t="s">
        <v>194</v>
      </c>
      <c r="N456" s="25">
        <v>45665</v>
      </c>
      <c r="O456" s="104">
        <v>1</v>
      </c>
      <c r="P456" s="25">
        <v>45666</v>
      </c>
      <c r="Q456" s="104">
        <v>1</v>
      </c>
      <c r="R456" s="25">
        <v>45758</v>
      </c>
      <c r="S456" s="104">
        <v>1</v>
      </c>
      <c r="T456" s="25"/>
      <c r="U456" s="104">
        <v>0</v>
      </c>
      <c r="V456" s="25"/>
      <c r="W456" s="104">
        <v>0</v>
      </c>
      <c r="X456" s="25"/>
      <c r="Y456" s="104">
        <v>0</v>
      </c>
      <c r="Z456" s="25" t="s">
        <v>859</v>
      </c>
      <c r="AA456" s="104" t="s">
        <v>860</v>
      </c>
      <c r="AB456" s="25" t="s">
        <v>859</v>
      </c>
      <c r="AC456" s="104" t="s">
        <v>860</v>
      </c>
      <c r="AD456" s="105">
        <v>3</v>
      </c>
      <c r="AE456" s="25">
        <v>45663</v>
      </c>
      <c r="AF456" s="104">
        <v>1</v>
      </c>
      <c r="AG456" s="25">
        <v>45913</v>
      </c>
      <c r="AH456" s="104">
        <v>0</v>
      </c>
      <c r="AI456" s="25" t="s">
        <v>859</v>
      </c>
      <c r="AJ456" s="104" t="s">
        <v>860</v>
      </c>
      <c r="AK456" s="25" t="s">
        <v>859</v>
      </c>
      <c r="AL456" s="104" t="s">
        <v>860</v>
      </c>
      <c r="AM456" s="25" t="s">
        <v>859</v>
      </c>
      <c r="AN456" s="104" t="s">
        <v>860</v>
      </c>
      <c r="AO456" s="25" t="s">
        <v>859</v>
      </c>
      <c r="AP456" s="104" t="s">
        <v>860</v>
      </c>
      <c r="AQ456" s="25" t="s">
        <v>859</v>
      </c>
      <c r="AR456" s="104" t="s">
        <v>860</v>
      </c>
      <c r="AS456" s="25" t="s">
        <v>859</v>
      </c>
      <c r="AT456" s="104" t="s">
        <v>860</v>
      </c>
      <c r="AU456" s="25" t="s">
        <v>859</v>
      </c>
      <c r="AV456" s="104" t="s">
        <v>860</v>
      </c>
      <c r="AW456" s="25" t="s">
        <v>859</v>
      </c>
      <c r="AX456" s="104" t="s">
        <v>860</v>
      </c>
      <c r="AY456" s="25" t="s">
        <v>859</v>
      </c>
      <c r="AZ456" s="104" t="s">
        <v>860</v>
      </c>
      <c r="BA456" s="109">
        <v>1</v>
      </c>
      <c r="BB456" s="25">
        <v>45666</v>
      </c>
      <c r="BC456" s="104">
        <v>1</v>
      </c>
      <c r="BD456" s="25">
        <v>45677</v>
      </c>
      <c r="BE456" s="104">
        <v>1</v>
      </c>
      <c r="BF456" s="25">
        <v>45684</v>
      </c>
      <c r="BG456" s="104">
        <v>1</v>
      </c>
      <c r="BH456" s="25">
        <v>45726</v>
      </c>
      <c r="BI456" s="104">
        <v>1</v>
      </c>
      <c r="BJ456" s="25" t="s">
        <v>859</v>
      </c>
      <c r="BK456" s="104" t="s">
        <v>860</v>
      </c>
      <c r="BL456" s="33" t="s">
        <v>859</v>
      </c>
      <c r="BM456" s="104" t="s">
        <v>860</v>
      </c>
      <c r="BN456" s="33" t="s">
        <v>859</v>
      </c>
      <c r="BO456" s="104" t="s">
        <v>860</v>
      </c>
      <c r="BP456" s="33" t="s">
        <v>859</v>
      </c>
      <c r="BQ456" s="104" t="s">
        <v>860</v>
      </c>
      <c r="BR456" s="33" t="s">
        <v>859</v>
      </c>
      <c r="BS456" s="104" t="s">
        <v>860</v>
      </c>
      <c r="BT456" s="33" t="s">
        <v>859</v>
      </c>
      <c r="BU456" s="104" t="s">
        <v>860</v>
      </c>
      <c r="BV456" s="33" t="s">
        <v>859</v>
      </c>
      <c r="BW456" s="104" t="s">
        <v>860</v>
      </c>
      <c r="BX456" s="115">
        <v>4</v>
      </c>
      <c r="BY456" s="10">
        <v>0</v>
      </c>
    </row>
    <row r="457" spans="1:77" x14ac:dyDescent="0.25">
      <c r="A457" s="24" t="s">
        <v>794</v>
      </c>
      <c r="B457" s="10">
        <v>71455643</v>
      </c>
      <c r="C457" s="10">
        <v>1139926204</v>
      </c>
      <c r="D457" s="24" t="s">
        <v>200</v>
      </c>
      <c r="E457" s="10">
        <v>29381</v>
      </c>
      <c r="F457" s="24" t="s">
        <v>118</v>
      </c>
      <c r="G457" s="24" t="s">
        <v>120</v>
      </c>
      <c r="H457" s="25">
        <v>45631</v>
      </c>
      <c r="I457" s="139" t="s">
        <v>867</v>
      </c>
      <c r="J457" s="10" t="s">
        <v>276</v>
      </c>
      <c r="K457" s="10" t="s">
        <v>192</v>
      </c>
      <c r="L457" s="10" t="s">
        <v>193</v>
      </c>
      <c r="M457" s="10" t="s">
        <v>194</v>
      </c>
      <c r="N457" s="25" t="s">
        <v>859</v>
      </c>
      <c r="O457" s="104" t="s">
        <v>860</v>
      </c>
      <c r="P457" s="25" t="s">
        <v>859</v>
      </c>
      <c r="Q457" s="104" t="s">
        <v>860</v>
      </c>
      <c r="R457" s="25" t="s">
        <v>859</v>
      </c>
      <c r="S457" s="104" t="s">
        <v>860</v>
      </c>
      <c r="T457" s="25"/>
      <c r="U457" s="104">
        <v>0</v>
      </c>
      <c r="V457" s="25"/>
      <c r="W457" s="104">
        <v>0</v>
      </c>
      <c r="X457" s="25"/>
      <c r="Y457" s="104">
        <v>0</v>
      </c>
      <c r="Z457" s="25" t="s">
        <v>859</v>
      </c>
      <c r="AA457" s="104" t="s">
        <v>860</v>
      </c>
      <c r="AB457" s="25" t="s">
        <v>859</v>
      </c>
      <c r="AC457" s="104" t="s">
        <v>860</v>
      </c>
      <c r="AD457" s="105">
        <v>0</v>
      </c>
      <c r="AE457" s="25" t="s">
        <v>859</v>
      </c>
      <c r="AF457" s="104" t="s">
        <v>860</v>
      </c>
      <c r="AG457" s="25" t="s">
        <v>859</v>
      </c>
      <c r="AH457" s="104" t="s">
        <v>860</v>
      </c>
      <c r="AI457" s="25" t="s">
        <v>859</v>
      </c>
      <c r="AJ457" s="104" t="s">
        <v>860</v>
      </c>
      <c r="AK457" s="25" t="s">
        <v>859</v>
      </c>
      <c r="AL457" s="104" t="s">
        <v>860</v>
      </c>
      <c r="AM457" s="25" t="s">
        <v>859</v>
      </c>
      <c r="AN457" s="104" t="s">
        <v>860</v>
      </c>
      <c r="AO457" s="25">
        <v>45479</v>
      </c>
      <c r="AP457" s="104">
        <v>1</v>
      </c>
      <c r="AQ457" s="25">
        <v>45493</v>
      </c>
      <c r="AR457" s="104">
        <v>1</v>
      </c>
      <c r="AS457" s="25" t="s">
        <v>859</v>
      </c>
      <c r="AT457" s="104" t="s">
        <v>860</v>
      </c>
      <c r="AU457" s="25" t="s">
        <v>859</v>
      </c>
      <c r="AV457" s="104" t="s">
        <v>860</v>
      </c>
      <c r="AW457" s="25" t="s">
        <v>859</v>
      </c>
      <c r="AX457" s="104" t="s">
        <v>860</v>
      </c>
      <c r="AY457" s="25" t="s">
        <v>859</v>
      </c>
      <c r="AZ457" s="104" t="s">
        <v>860</v>
      </c>
      <c r="BA457" s="109">
        <v>2</v>
      </c>
      <c r="BB457" s="25" t="s">
        <v>859</v>
      </c>
      <c r="BC457" s="104" t="s">
        <v>860</v>
      </c>
      <c r="BD457" s="25" t="s">
        <v>859</v>
      </c>
      <c r="BE457" s="104" t="s">
        <v>860</v>
      </c>
      <c r="BF457" s="25" t="s">
        <v>859</v>
      </c>
      <c r="BG457" s="104" t="s">
        <v>860</v>
      </c>
      <c r="BH457" s="25" t="s">
        <v>859</v>
      </c>
      <c r="BI457" s="104" t="s">
        <v>860</v>
      </c>
      <c r="BJ457" s="25" t="s">
        <v>859</v>
      </c>
      <c r="BK457" s="104" t="s">
        <v>860</v>
      </c>
      <c r="BL457" s="33" t="s">
        <v>859</v>
      </c>
      <c r="BM457" s="104" t="s">
        <v>860</v>
      </c>
      <c r="BN457" s="33" t="s">
        <v>859</v>
      </c>
      <c r="BO457" s="104" t="s">
        <v>860</v>
      </c>
      <c r="BP457" s="33" t="s">
        <v>859</v>
      </c>
      <c r="BQ457" s="104" t="s">
        <v>860</v>
      </c>
      <c r="BR457" s="33" t="s">
        <v>859</v>
      </c>
      <c r="BS457" s="104" t="s">
        <v>860</v>
      </c>
      <c r="BT457" s="33" t="s">
        <v>859</v>
      </c>
      <c r="BU457" s="104" t="s">
        <v>860</v>
      </c>
      <c r="BV457" s="33" t="s">
        <v>859</v>
      </c>
      <c r="BW457" s="104" t="s">
        <v>860</v>
      </c>
      <c r="BX457" s="115">
        <v>0</v>
      </c>
      <c r="BY457" s="10">
        <v>0</v>
      </c>
    </row>
    <row r="458" spans="1:77" x14ac:dyDescent="0.25">
      <c r="A458" s="24" t="s">
        <v>795</v>
      </c>
      <c r="B458" s="10">
        <v>78372254</v>
      </c>
      <c r="C458" s="10">
        <v>1139979020</v>
      </c>
      <c r="D458" s="24" t="s">
        <v>200</v>
      </c>
      <c r="E458" s="10">
        <v>29381</v>
      </c>
      <c r="F458" s="24" t="s">
        <v>118</v>
      </c>
      <c r="G458" s="24" t="s">
        <v>120</v>
      </c>
      <c r="H458" s="25">
        <v>45631</v>
      </c>
      <c r="I458" s="139" t="s">
        <v>867</v>
      </c>
      <c r="J458" s="10" t="s">
        <v>269</v>
      </c>
      <c r="K458" s="10" t="s">
        <v>192</v>
      </c>
      <c r="L458" s="10" t="s">
        <v>193</v>
      </c>
      <c r="M458" s="10" t="s">
        <v>194</v>
      </c>
      <c r="N458" s="25" t="s">
        <v>859</v>
      </c>
      <c r="O458" s="104" t="s">
        <v>860</v>
      </c>
      <c r="P458" s="25" t="s">
        <v>859</v>
      </c>
      <c r="Q458" s="104" t="s">
        <v>860</v>
      </c>
      <c r="R458" s="25" t="s">
        <v>859</v>
      </c>
      <c r="S458" s="104" t="s">
        <v>860</v>
      </c>
      <c r="T458" s="25"/>
      <c r="U458" s="104">
        <v>0</v>
      </c>
      <c r="V458" s="25"/>
      <c r="W458" s="104">
        <v>0</v>
      </c>
      <c r="X458" s="25"/>
      <c r="Y458" s="104">
        <v>0</v>
      </c>
      <c r="Z458" s="25" t="s">
        <v>859</v>
      </c>
      <c r="AA458" s="104" t="s">
        <v>860</v>
      </c>
      <c r="AB458" s="25" t="s">
        <v>859</v>
      </c>
      <c r="AC458" s="104" t="s">
        <v>860</v>
      </c>
      <c r="AD458" s="105">
        <v>0</v>
      </c>
      <c r="AE458" s="25" t="s">
        <v>859</v>
      </c>
      <c r="AF458" s="104" t="s">
        <v>860</v>
      </c>
      <c r="AG458" s="25" t="s">
        <v>859</v>
      </c>
      <c r="AH458" s="104" t="s">
        <v>860</v>
      </c>
      <c r="AI458" s="25" t="s">
        <v>859</v>
      </c>
      <c r="AJ458" s="104" t="s">
        <v>860</v>
      </c>
      <c r="AK458" s="25" t="s">
        <v>859</v>
      </c>
      <c r="AL458" s="104" t="s">
        <v>860</v>
      </c>
      <c r="AM458" s="25" t="s">
        <v>859</v>
      </c>
      <c r="AN458" s="104" t="s">
        <v>860</v>
      </c>
      <c r="AO458" s="25" t="s">
        <v>859</v>
      </c>
      <c r="AP458" s="104" t="s">
        <v>860</v>
      </c>
      <c r="AQ458" s="25" t="s">
        <v>859</v>
      </c>
      <c r="AR458" s="104" t="s">
        <v>860</v>
      </c>
      <c r="AS458" s="25" t="s">
        <v>859</v>
      </c>
      <c r="AT458" s="104" t="s">
        <v>860</v>
      </c>
      <c r="AU458" s="25" t="s">
        <v>859</v>
      </c>
      <c r="AV458" s="104" t="s">
        <v>860</v>
      </c>
      <c r="AW458" s="25" t="s">
        <v>859</v>
      </c>
      <c r="AX458" s="104" t="s">
        <v>860</v>
      </c>
      <c r="AY458" s="25" t="s">
        <v>859</v>
      </c>
      <c r="AZ458" s="104" t="s">
        <v>860</v>
      </c>
      <c r="BA458" s="109">
        <v>0</v>
      </c>
      <c r="BB458" s="25">
        <v>45766</v>
      </c>
      <c r="BC458" s="104">
        <v>1</v>
      </c>
      <c r="BD458" s="25" t="s">
        <v>859</v>
      </c>
      <c r="BE458" s="104" t="s">
        <v>860</v>
      </c>
      <c r="BF458" s="25" t="s">
        <v>859</v>
      </c>
      <c r="BG458" s="104" t="s">
        <v>860</v>
      </c>
      <c r="BH458" s="25" t="s">
        <v>859</v>
      </c>
      <c r="BI458" s="104" t="s">
        <v>860</v>
      </c>
      <c r="BJ458" s="25" t="s">
        <v>859</v>
      </c>
      <c r="BK458" s="104" t="s">
        <v>860</v>
      </c>
      <c r="BL458" s="33" t="s">
        <v>859</v>
      </c>
      <c r="BM458" s="104" t="s">
        <v>860</v>
      </c>
      <c r="BN458" s="33" t="s">
        <v>859</v>
      </c>
      <c r="BO458" s="104" t="s">
        <v>860</v>
      </c>
      <c r="BP458" s="33" t="s">
        <v>859</v>
      </c>
      <c r="BQ458" s="104" t="s">
        <v>860</v>
      </c>
      <c r="BR458" s="33" t="s">
        <v>859</v>
      </c>
      <c r="BS458" s="104" t="s">
        <v>860</v>
      </c>
      <c r="BT458" s="33" t="s">
        <v>859</v>
      </c>
      <c r="BU458" s="104" t="s">
        <v>860</v>
      </c>
      <c r="BV458" s="33" t="s">
        <v>859</v>
      </c>
      <c r="BW458" s="104" t="s">
        <v>860</v>
      </c>
      <c r="BX458" s="115">
        <v>1</v>
      </c>
      <c r="BY458" s="10">
        <v>0</v>
      </c>
    </row>
    <row r="459" spans="1:77" x14ac:dyDescent="0.25">
      <c r="A459" s="24" t="s">
        <v>796</v>
      </c>
      <c r="B459" s="10">
        <v>80987889</v>
      </c>
      <c r="C459" s="10">
        <v>1140945540</v>
      </c>
      <c r="D459" s="24" t="s">
        <v>197</v>
      </c>
      <c r="E459" s="10">
        <v>26983</v>
      </c>
      <c r="F459" s="24" t="s">
        <v>60</v>
      </c>
      <c r="G459" s="24" t="s">
        <v>66</v>
      </c>
      <c r="H459" s="25">
        <v>45631</v>
      </c>
      <c r="I459" s="139" t="s">
        <v>867</v>
      </c>
      <c r="J459" s="10" t="s">
        <v>286</v>
      </c>
      <c r="K459" s="10" t="s">
        <v>196</v>
      </c>
      <c r="L459" s="10" t="s">
        <v>199</v>
      </c>
      <c r="M459" s="10" t="s">
        <v>194</v>
      </c>
      <c r="N459" s="25">
        <v>45631</v>
      </c>
      <c r="O459" s="104">
        <v>1</v>
      </c>
      <c r="P459" s="25">
        <v>45643</v>
      </c>
      <c r="Q459" s="104">
        <v>1</v>
      </c>
      <c r="R459" s="25">
        <v>45672</v>
      </c>
      <c r="S459" s="104">
        <v>1</v>
      </c>
      <c r="T459" s="25"/>
      <c r="U459" s="104">
        <v>0</v>
      </c>
      <c r="V459" s="25"/>
      <c r="W459" s="104">
        <v>0</v>
      </c>
      <c r="X459" s="25"/>
      <c r="Y459" s="104">
        <v>0</v>
      </c>
      <c r="Z459" s="25" t="s">
        <v>859</v>
      </c>
      <c r="AA459" s="104" t="s">
        <v>860</v>
      </c>
      <c r="AB459" s="25" t="s">
        <v>859</v>
      </c>
      <c r="AC459" s="104" t="s">
        <v>860</v>
      </c>
      <c r="AD459" s="105">
        <v>3</v>
      </c>
      <c r="AE459" s="25" t="s">
        <v>859</v>
      </c>
      <c r="AF459" s="104" t="s">
        <v>860</v>
      </c>
      <c r="AG459" s="25" t="s">
        <v>859</v>
      </c>
      <c r="AH459" s="104" t="s">
        <v>860</v>
      </c>
      <c r="AI459" s="25" t="s">
        <v>859</v>
      </c>
      <c r="AJ459" s="104" t="s">
        <v>860</v>
      </c>
      <c r="AK459" s="25" t="s">
        <v>859</v>
      </c>
      <c r="AL459" s="104" t="s">
        <v>860</v>
      </c>
      <c r="AM459" s="25" t="s">
        <v>859</v>
      </c>
      <c r="AN459" s="104" t="s">
        <v>860</v>
      </c>
      <c r="AO459" s="25" t="s">
        <v>859</v>
      </c>
      <c r="AP459" s="104" t="s">
        <v>860</v>
      </c>
      <c r="AQ459" s="25" t="s">
        <v>859</v>
      </c>
      <c r="AR459" s="104" t="s">
        <v>860</v>
      </c>
      <c r="AS459" s="25" t="s">
        <v>859</v>
      </c>
      <c r="AT459" s="104" t="s">
        <v>860</v>
      </c>
      <c r="AU459" s="25" t="s">
        <v>859</v>
      </c>
      <c r="AV459" s="104" t="s">
        <v>860</v>
      </c>
      <c r="AW459" s="25" t="s">
        <v>859</v>
      </c>
      <c r="AX459" s="104" t="s">
        <v>860</v>
      </c>
      <c r="AY459" s="25" t="s">
        <v>859</v>
      </c>
      <c r="AZ459" s="104" t="s">
        <v>860</v>
      </c>
      <c r="BA459" s="109">
        <v>0</v>
      </c>
      <c r="BB459" s="25">
        <v>45681</v>
      </c>
      <c r="BC459" s="104">
        <v>1</v>
      </c>
      <c r="BD459" s="25" t="s">
        <v>859</v>
      </c>
      <c r="BE459" s="104" t="s">
        <v>860</v>
      </c>
      <c r="BF459" s="25" t="s">
        <v>859</v>
      </c>
      <c r="BG459" s="104" t="s">
        <v>860</v>
      </c>
      <c r="BH459" s="25" t="s">
        <v>859</v>
      </c>
      <c r="BI459" s="104" t="s">
        <v>860</v>
      </c>
      <c r="BJ459" s="25" t="s">
        <v>859</v>
      </c>
      <c r="BK459" s="104" t="s">
        <v>860</v>
      </c>
      <c r="BL459" s="33" t="s">
        <v>859</v>
      </c>
      <c r="BM459" s="104" t="s">
        <v>860</v>
      </c>
      <c r="BN459" s="33" t="s">
        <v>859</v>
      </c>
      <c r="BO459" s="104" t="s">
        <v>860</v>
      </c>
      <c r="BP459" s="33" t="s">
        <v>859</v>
      </c>
      <c r="BQ459" s="104" t="s">
        <v>860</v>
      </c>
      <c r="BR459" s="33" t="s">
        <v>859</v>
      </c>
      <c r="BS459" s="104" t="s">
        <v>860</v>
      </c>
      <c r="BT459" s="33" t="s">
        <v>859</v>
      </c>
      <c r="BU459" s="104" t="s">
        <v>860</v>
      </c>
      <c r="BV459" s="33" t="s">
        <v>859</v>
      </c>
      <c r="BW459" s="104" t="s">
        <v>860</v>
      </c>
      <c r="BX459" s="115">
        <v>1</v>
      </c>
      <c r="BY459" s="10">
        <v>0</v>
      </c>
    </row>
    <row r="460" spans="1:77" x14ac:dyDescent="0.25">
      <c r="A460" s="24" t="s">
        <v>797</v>
      </c>
      <c r="B460" s="10">
        <v>25661638</v>
      </c>
      <c r="C460" s="10">
        <v>1141483989</v>
      </c>
      <c r="D460" s="24" t="s">
        <v>197</v>
      </c>
      <c r="E460" s="10">
        <v>26983</v>
      </c>
      <c r="F460" s="24" t="s">
        <v>60</v>
      </c>
      <c r="G460" s="24" t="s">
        <v>66</v>
      </c>
      <c r="H460" s="25">
        <v>45632</v>
      </c>
      <c r="I460" s="139" t="s">
        <v>867</v>
      </c>
      <c r="J460" s="10" t="s">
        <v>244</v>
      </c>
      <c r="K460" s="10" t="s">
        <v>192</v>
      </c>
      <c r="L460" s="10" t="s">
        <v>199</v>
      </c>
      <c r="M460" s="10" t="s">
        <v>194</v>
      </c>
      <c r="N460" s="25">
        <v>45632</v>
      </c>
      <c r="O460" s="104">
        <v>1</v>
      </c>
      <c r="P460" s="25" t="s">
        <v>859</v>
      </c>
      <c r="Q460" s="104" t="s">
        <v>860</v>
      </c>
      <c r="R460" s="25" t="s">
        <v>859</v>
      </c>
      <c r="S460" s="104" t="s">
        <v>860</v>
      </c>
      <c r="T460" s="25"/>
      <c r="U460" s="104">
        <v>0</v>
      </c>
      <c r="V460" s="25"/>
      <c r="W460" s="104">
        <v>0</v>
      </c>
      <c r="X460" s="25"/>
      <c r="Y460" s="104">
        <v>0</v>
      </c>
      <c r="Z460" s="25" t="s">
        <v>859</v>
      </c>
      <c r="AA460" s="104" t="s">
        <v>860</v>
      </c>
      <c r="AB460" s="25" t="s">
        <v>859</v>
      </c>
      <c r="AC460" s="104" t="s">
        <v>860</v>
      </c>
      <c r="AD460" s="105">
        <v>1</v>
      </c>
      <c r="AE460" s="25" t="s">
        <v>859</v>
      </c>
      <c r="AF460" s="104" t="s">
        <v>860</v>
      </c>
      <c r="AG460" s="25" t="s">
        <v>859</v>
      </c>
      <c r="AH460" s="104" t="s">
        <v>860</v>
      </c>
      <c r="AI460" s="25" t="s">
        <v>859</v>
      </c>
      <c r="AJ460" s="104" t="s">
        <v>860</v>
      </c>
      <c r="AK460" s="25" t="s">
        <v>859</v>
      </c>
      <c r="AL460" s="104" t="s">
        <v>860</v>
      </c>
      <c r="AM460" s="25" t="s">
        <v>859</v>
      </c>
      <c r="AN460" s="104" t="s">
        <v>860</v>
      </c>
      <c r="AO460" s="25" t="s">
        <v>859</v>
      </c>
      <c r="AP460" s="104" t="s">
        <v>860</v>
      </c>
      <c r="AQ460" s="25" t="s">
        <v>859</v>
      </c>
      <c r="AR460" s="104" t="s">
        <v>860</v>
      </c>
      <c r="AS460" s="25" t="s">
        <v>859</v>
      </c>
      <c r="AT460" s="104" t="s">
        <v>860</v>
      </c>
      <c r="AU460" s="25" t="s">
        <v>859</v>
      </c>
      <c r="AV460" s="104" t="s">
        <v>860</v>
      </c>
      <c r="AW460" s="25" t="s">
        <v>859</v>
      </c>
      <c r="AX460" s="104" t="s">
        <v>860</v>
      </c>
      <c r="AY460" s="25" t="s">
        <v>859</v>
      </c>
      <c r="AZ460" s="104" t="s">
        <v>860</v>
      </c>
      <c r="BA460" s="109">
        <v>0</v>
      </c>
      <c r="BB460" s="25">
        <v>45664</v>
      </c>
      <c r="BC460" s="104">
        <v>1</v>
      </c>
      <c r="BD460" s="25">
        <v>45703</v>
      </c>
      <c r="BE460" s="104">
        <v>1</v>
      </c>
      <c r="BF460" s="25" t="s">
        <v>859</v>
      </c>
      <c r="BG460" s="104" t="s">
        <v>860</v>
      </c>
      <c r="BH460" s="25" t="s">
        <v>859</v>
      </c>
      <c r="BI460" s="104" t="s">
        <v>860</v>
      </c>
      <c r="BJ460" s="25" t="s">
        <v>859</v>
      </c>
      <c r="BK460" s="104" t="s">
        <v>860</v>
      </c>
      <c r="BL460" s="33" t="s">
        <v>859</v>
      </c>
      <c r="BM460" s="104" t="s">
        <v>860</v>
      </c>
      <c r="BN460" s="33" t="s">
        <v>859</v>
      </c>
      <c r="BO460" s="104" t="s">
        <v>860</v>
      </c>
      <c r="BP460" s="33" t="s">
        <v>859</v>
      </c>
      <c r="BQ460" s="104" t="s">
        <v>860</v>
      </c>
      <c r="BR460" s="33" t="s">
        <v>859</v>
      </c>
      <c r="BS460" s="104" t="s">
        <v>860</v>
      </c>
      <c r="BT460" s="33" t="s">
        <v>859</v>
      </c>
      <c r="BU460" s="104" t="s">
        <v>860</v>
      </c>
      <c r="BV460" s="33" t="s">
        <v>859</v>
      </c>
      <c r="BW460" s="104" t="s">
        <v>860</v>
      </c>
      <c r="BX460" s="115">
        <v>2</v>
      </c>
      <c r="BY460" s="10">
        <v>0</v>
      </c>
    </row>
    <row r="461" spans="1:77" x14ac:dyDescent="0.25">
      <c r="A461" s="24" t="s">
        <v>798</v>
      </c>
      <c r="B461" s="10">
        <v>76993402</v>
      </c>
      <c r="C461" s="10">
        <v>1139993391</v>
      </c>
      <c r="D461" s="24" t="s">
        <v>200</v>
      </c>
      <c r="E461" s="10">
        <v>29381</v>
      </c>
      <c r="F461" s="24" t="s">
        <v>118</v>
      </c>
      <c r="G461" s="24" t="s">
        <v>120</v>
      </c>
      <c r="H461" s="25">
        <v>45632</v>
      </c>
      <c r="I461" s="139" t="s">
        <v>867</v>
      </c>
      <c r="J461" s="10" t="s">
        <v>268</v>
      </c>
      <c r="K461" s="10" t="s">
        <v>196</v>
      </c>
      <c r="L461" s="10" t="s">
        <v>193</v>
      </c>
      <c r="M461" s="10" t="s">
        <v>194</v>
      </c>
      <c r="N461" s="25">
        <v>45636</v>
      </c>
      <c r="O461" s="104">
        <v>1</v>
      </c>
      <c r="P461" s="25">
        <v>45675</v>
      </c>
      <c r="Q461" s="104">
        <v>1</v>
      </c>
      <c r="R461" s="25">
        <v>45731</v>
      </c>
      <c r="S461" s="104">
        <v>1</v>
      </c>
      <c r="T461" s="25"/>
      <c r="U461" s="104">
        <v>0</v>
      </c>
      <c r="V461" s="25"/>
      <c r="W461" s="104">
        <v>0</v>
      </c>
      <c r="X461" s="25"/>
      <c r="Y461" s="104">
        <v>0</v>
      </c>
      <c r="Z461" s="25" t="s">
        <v>859</v>
      </c>
      <c r="AA461" s="104" t="s">
        <v>860</v>
      </c>
      <c r="AB461" s="25" t="s">
        <v>859</v>
      </c>
      <c r="AC461" s="104" t="s">
        <v>860</v>
      </c>
      <c r="AD461" s="105">
        <v>3</v>
      </c>
      <c r="AE461" s="25">
        <v>45656</v>
      </c>
      <c r="AF461" s="104">
        <v>1</v>
      </c>
      <c r="AG461" s="25" t="s">
        <v>859</v>
      </c>
      <c r="AH461" s="104" t="s">
        <v>860</v>
      </c>
      <c r="AI461" s="25" t="s">
        <v>859</v>
      </c>
      <c r="AJ461" s="104" t="s">
        <v>860</v>
      </c>
      <c r="AK461" s="25" t="s">
        <v>859</v>
      </c>
      <c r="AL461" s="104" t="s">
        <v>860</v>
      </c>
      <c r="AM461" s="25" t="s">
        <v>859</v>
      </c>
      <c r="AN461" s="104" t="s">
        <v>860</v>
      </c>
      <c r="AO461" s="25" t="s">
        <v>859</v>
      </c>
      <c r="AP461" s="104" t="s">
        <v>860</v>
      </c>
      <c r="AQ461" s="25" t="s">
        <v>859</v>
      </c>
      <c r="AR461" s="104" t="s">
        <v>860</v>
      </c>
      <c r="AS461" s="25" t="s">
        <v>859</v>
      </c>
      <c r="AT461" s="104" t="s">
        <v>860</v>
      </c>
      <c r="AU461" s="25" t="s">
        <v>859</v>
      </c>
      <c r="AV461" s="104" t="s">
        <v>860</v>
      </c>
      <c r="AW461" s="25" t="s">
        <v>859</v>
      </c>
      <c r="AX461" s="104" t="s">
        <v>860</v>
      </c>
      <c r="AY461" s="25" t="s">
        <v>859</v>
      </c>
      <c r="AZ461" s="104" t="s">
        <v>860</v>
      </c>
      <c r="BA461" s="109">
        <v>1</v>
      </c>
      <c r="BB461" s="25">
        <v>45659</v>
      </c>
      <c r="BC461" s="104">
        <v>1</v>
      </c>
      <c r="BD461" s="25" t="s">
        <v>859</v>
      </c>
      <c r="BE461" s="104" t="s">
        <v>860</v>
      </c>
      <c r="BF461" s="25" t="s">
        <v>859</v>
      </c>
      <c r="BG461" s="104" t="s">
        <v>860</v>
      </c>
      <c r="BH461" s="25" t="s">
        <v>859</v>
      </c>
      <c r="BI461" s="104" t="s">
        <v>860</v>
      </c>
      <c r="BJ461" s="25" t="s">
        <v>859</v>
      </c>
      <c r="BK461" s="104" t="s">
        <v>860</v>
      </c>
      <c r="BL461" s="33" t="s">
        <v>859</v>
      </c>
      <c r="BM461" s="104" t="s">
        <v>860</v>
      </c>
      <c r="BN461" s="33" t="s">
        <v>859</v>
      </c>
      <c r="BO461" s="104" t="s">
        <v>860</v>
      </c>
      <c r="BP461" s="33" t="s">
        <v>859</v>
      </c>
      <c r="BQ461" s="104" t="s">
        <v>860</v>
      </c>
      <c r="BR461" s="33" t="s">
        <v>859</v>
      </c>
      <c r="BS461" s="104" t="s">
        <v>860</v>
      </c>
      <c r="BT461" s="33" t="s">
        <v>859</v>
      </c>
      <c r="BU461" s="104" t="s">
        <v>860</v>
      </c>
      <c r="BV461" s="33" t="s">
        <v>859</v>
      </c>
      <c r="BW461" s="104" t="s">
        <v>860</v>
      </c>
      <c r="BX461" s="115">
        <v>1</v>
      </c>
      <c r="BY461" s="10">
        <v>0</v>
      </c>
    </row>
    <row r="462" spans="1:77" x14ac:dyDescent="0.25">
      <c r="A462" s="24" t="s">
        <v>799</v>
      </c>
      <c r="B462" s="10">
        <v>76437943</v>
      </c>
      <c r="C462" s="10">
        <v>1140027205</v>
      </c>
      <c r="D462" s="24" t="s">
        <v>249</v>
      </c>
      <c r="E462" s="10">
        <v>31271</v>
      </c>
      <c r="F462" s="24" t="s">
        <v>60</v>
      </c>
      <c r="G462" s="24" t="s">
        <v>106</v>
      </c>
      <c r="H462" s="25">
        <v>45632</v>
      </c>
      <c r="I462" s="139" t="s">
        <v>867</v>
      </c>
      <c r="J462" s="10" t="s">
        <v>278</v>
      </c>
      <c r="K462" s="10" t="s">
        <v>196</v>
      </c>
      <c r="L462" s="10" t="s">
        <v>193</v>
      </c>
      <c r="M462" s="10" t="s">
        <v>194</v>
      </c>
      <c r="N462" s="25">
        <v>45632</v>
      </c>
      <c r="O462" s="104">
        <v>1</v>
      </c>
      <c r="P462" s="25">
        <v>45693</v>
      </c>
      <c r="Q462" s="104">
        <v>1</v>
      </c>
      <c r="R462" s="25" t="s">
        <v>859</v>
      </c>
      <c r="S462" s="104" t="s">
        <v>860</v>
      </c>
      <c r="T462" s="25"/>
      <c r="U462" s="104">
        <v>0</v>
      </c>
      <c r="V462" s="25"/>
      <c r="W462" s="104">
        <v>0</v>
      </c>
      <c r="X462" s="25"/>
      <c r="Y462" s="104">
        <v>0</v>
      </c>
      <c r="Z462" s="25" t="s">
        <v>859</v>
      </c>
      <c r="AA462" s="104" t="s">
        <v>860</v>
      </c>
      <c r="AB462" s="25" t="s">
        <v>859</v>
      </c>
      <c r="AC462" s="104" t="s">
        <v>860</v>
      </c>
      <c r="AD462" s="105">
        <v>2</v>
      </c>
      <c r="AE462" s="25">
        <v>45639</v>
      </c>
      <c r="AF462" s="104">
        <v>1</v>
      </c>
      <c r="AG462" s="25" t="s">
        <v>859</v>
      </c>
      <c r="AH462" s="104" t="s">
        <v>860</v>
      </c>
      <c r="AI462" s="25" t="s">
        <v>859</v>
      </c>
      <c r="AJ462" s="104" t="s">
        <v>860</v>
      </c>
      <c r="AK462" s="25" t="s">
        <v>859</v>
      </c>
      <c r="AL462" s="104" t="s">
        <v>860</v>
      </c>
      <c r="AM462" s="25" t="s">
        <v>859</v>
      </c>
      <c r="AN462" s="104" t="s">
        <v>860</v>
      </c>
      <c r="AO462" s="25" t="s">
        <v>859</v>
      </c>
      <c r="AP462" s="104" t="s">
        <v>860</v>
      </c>
      <c r="AQ462" s="25" t="s">
        <v>859</v>
      </c>
      <c r="AR462" s="104" t="s">
        <v>860</v>
      </c>
      <c r="AS462" s="25" t="s">
        <v>859</v>
      </c>
      <c r="AT462" s="104" t="s">
        <v>860</v>
      </c>
      <c r="AU462" s="25" t="s">
        <v>859</v>
      </c>
      <c r="AV462" s="104" t="s">
        <v>860</v>
      </c>
      <c r="AW462" s="25" t="s">
        <v>859</v>
      </c>
      <c r="AX462" s="104" t="s">
        <v>860</v>
      </c>
      <c r="AY462" s="25" t="s">
        <v>859</v>
      </c>
      <c r="AZ462" s="104" t="s">
        <v>860</v>
      </c>
      <c r="BA462" s="109">
        <v>1</v>
      </c>
      <c r="BB462" s="25">
        <v>45751</v>
      </c>
      <c r="BC462" s="104">
        <v>1</v>
      </c>
      <c r="BD462" s="25">
        <v>45758</v>
      </c>
      <c r="BE462" s="104">
        <v>1</v>
      </c>
      <c r="BF462" s="25">
        <v>45763</v>
      </c>
      <c r="BG462" s="104">
        <v>1</v>
      </c>
      <c r="BH462" s="25">
        <v>45782</v>
      </c>
      <c r="BI462" s="104">
        <v>1</v>
      </c>
      <c r="BJ462" s="25">
        <v>45805</v>
      </c>
      <c r="BK462" s="104">
        <v>1</v>
      </c>
      <c r="BL462" s="33">
        <v>45833</v>
      </c>
      <c r="BM462" s="104">
        <v>1</v>
      </c>
      <c r="BN462" s="33">
        <v>45818</v>
      </c>
      <c r="BO462" s="104">
        <v>1</v>
      </c>
      <c r="BP462" s="33" t="s">
        <v>859</v>
      </c>
      <c r="BQ462" s="104" t="s">
        <v>860</v>
      </c>
      <c r="BR462" s="33" t="s">
        <v>859</v>
      </c>
      <c r="BS462" s="104" t="s">
        <v>860</v>
      </c>
      <c r="BT462" s="33" t="s">
        <v>859</v>
      </c>
      <c r="BU462" s="104" t="s">
        <v>860</v>
      </c>
      <c r="BV462" s="33" t="s">
        <v>859</v>
      </c>
      <c r="BW462" s="104" t="s">
        <v>860</v>
      </c>
      <c r="BX462" s="115">
        <v>7</v>
      </c>
      <c r="BY462" s="10">
        <v>0</v>
      </c>
    </row>
    <row r="463" spans="1:77" x14ac:dyDescent="0.25">
      <c r="A463" s="24" t="s">
        <v>800</v>
      </c>
      <c r="B463" s="10">
        <v>25672758</v>
      </c>
      <c r="C463" s="10">
        <v>1141629210</v>
      </c>
      <c r="D463" s="24" t="s">
        <v>197</v>
      </c>
      <c r="E463" s="10">
        <v>26983</v>
      </c>
      <c r="F463" s="24" t="s">
        <v>60</v>
      </c>
      <c r="G463" s="24" t="s">
        <v>66</v>
      </c>
      <c r="H463" s="25">
        <v>45633</v>
      </c>
      <c r="I463" s="139" t="s">
        <v>867</v>
      </c>
      <c r="J463" s="10" t="s">
        <v>208</v>
      </c>
      <c r="K463" s="10" t="s">
        <v>192</v>
      </c>
      <c r="L463" s="10" t="s">
        <v>199</v>
      </c>
      <c r="M463" s="10" t="s">
        <v>194</v>
      </c>
      <c r="N463" s="25">
        <v>45663</v>
      </c>
      <c r="O463" s="104">
        <v>1</v>
      </c>
      <c r="P463" s="25">
        <v>45698</v>
      </c>
      <c r="Q463" s="104">
        <v>1</v>
      </c>
      <c r="R463" s="25">
        <v>45801</v>
      </c>
      <c r="S463" s="104">
        <v>1</v>
      </c>
      <c r="T463" s="25"/>
      <c r="U463" s="104">
        <v>0</v>
      </c>
      <c r="V463" s="25"/>
      <c r="W463" s="104">
        <v>0</v>
      </c>
      <c r="X463" s="25"/>
      <c r="Y463" s="104">
        <v>0</v>
      </c>
      <c r="Z463" s="25" t="s">
        <v>859</v>
      </c>
      <c r="AA463" s="104" t="s">
        <v>860</v>
      </c>
      <c r="AB463" s="25" t="s">
        <v>859</v>
      </c>
      <c r="AC463" s="104" t="s">
        <v>860</v>
      </c>
      <c r="AD463" s="105">
        <v>3</v>
      </c>
      <c r="AE463" s="25" t="s">
        <v>859</v>
      </c>
      <c r="AF463" s="104" t="s">
        <v>860</v>
      </c>
      <c r="AG463" s="25" t="s">
        <v>859</v>
      </c>
      <c r="AH463" s="104" t="s">
        <v>860</v>
      </c>
      <c r="AI463" s="25" t="s">
        <v>859</v>
      </c>
      <c r="AJ463" s="104" t="s">
        <v>860</v>
      </c>
      <c r="AK463" s="25" t="s">
        <v>859</v>
      </c>
      <c r="AL463" s="104" t="s">
        <v>860</v>
      </c>
      <c r="AM463" s="25" t="s">
        <v>859</v>
      </c>
      <c r="AN463" s="104" t="s">
        <v>860</v>
      </c>
      <c r="AO463" s="25" t="s">
        <v>859</v>
      </c>
      <c r="AP463" s="104" t="s">
        <v>860</v>
      </c>
      <c r="AQ463" s="25" t="s">
        <v>859</v>
      </c>
      <c r="AR463" s="104" t="s">
        <v>860</v>
      </c>
      <c r="AS463" s="25" t="s">
        <v>859</v>
      </c>
      <c r="AT463" s="104" t="s">
        <v>860</v>
      </c>
      <c r="AU463" s="25" t="s">
        <v>859</v>
      </c>
      <c r="AV463" s="104" t="s">
        <v>860</v>
      </c>
      <c r="AW463" s="25" t="s">
        <v>859</v>
      </c>
      <c r="AX463" s="104" t="s">
        <v>860</v>
      </c>
      <c r="AY463" s="25" t="s">
        <v>859</v>
      </c>
      <c r="AZ463" s="104" t="s">
        <v>860</v>
      </c>
      <c r="BA463" s="109">
        <v>0</v>
      </c>
      <c r="BB463" s="25">
        <v>45689</v>
      </c>
      <c r="BC463" s="104">
        <v>1</v>
      </c>
      <c r="BD463" s="25">
        <v>45703</v>
      </c>
      <c r="BE463" s="104">
        <v>1</v>
      </c>
      <c r="BF463" s="25">
        <v>45797</v>
      </c>
      <c r="BG463" s="104">
        <v>1</v>
      </c>
      <c r="BH463" s="25">
        <v>45799</v>
      </c>
      <c r="BI463" s="104">
        <v>1</v>
      </c>
      <c r="BJ463" s="25" t="s">
        <v>859</v>
      </c>
      <c r="BK463" s="104" t="s">
        <v>860</v>
      </c>
      <c r="BL463" s="33">
        <v>45932</v>
      </c>
      <c r="BM463" s="104">
        <v>0</v>
      </c>
      <c r="BN463" s="33" t="s">
        <v>859</v>
      </c>
      <c r="BO463" s="104" t="s">
        <v>860</v>
      </c>
      <c r="BP463" s="33" t="s">
        <v>859</v>
      </c>
      <c r="BQ463" s="104" t="s">
        <v>860</v>
      </c>
      <c r="BR463" s="33" t="s">
        <v>859</v>
      </c>
      <c r="BS463" s="104" t="s">
        <v>860</v>
      </c>
      <c r="BT463" s="33" t="s">
        <v>859</v>
      </c>
      <c r="BU463" s="104" t="s">
        <v>860</v>
      </c>
      <c r="BV463" s="33" t="s">
        <v>859</v>
      </c>
      <c r="BW463" s="104" t="s">
        <v>860</v>
      </c>
      <c r="BX463" s="115">
        <v>4</v>
      </c>
      <c r="BY463" s="10">
        <v>0</v>
      </c>
    </row>
    <row r="464" spans="1:77" x14ac:dyDescent="0.25">
      <c r="A464" s="24" t="s">
        <v>801</v>
      </c>
      <c r="B464" s="10">
        <v>25801585</v>
      </c>
      <c r="C464" s="10">
        <v>1141567261</v>
      </c>
      <c r="D464" s="24" t="s">
        <v>197</v>
      </c>
      <c r="E464" s="10">
        <v>26983</v>
      </c>
      <c r="F464" s="24" t="s">
        <v>60</v>
      </c>
      <c r="G464" s="24" t="s">
        <v>66</v>
      </c>
      <c r="H464" s="25">
        <v>45633</v>
      </c>
      <c r="I464" s="139" t="s">
        <v>867</v>
      </c>
      <c r="J464" s="10" t="s">
        <v>211</v>
      </c>
      <c r="K464" s="10" t="s">
        <v>196</v>
      </c>
      <c r="L464" s="10" t="s">
        <v>199</v>
      </c>
      <c r="M464" s="10" t="s">
        <v>194</v>
      </c>
      <c r="N464" s="25" t="s">
        <v>859</v>
      </c>
      <c r="O464" s="104" t="s">
        <v>860</v>
      </c>
      <c r="P464" s="25">
        <v>45701</v>
      </c>
      <c r="Q464" s="104">
        <v>1</v>
      </c>
      <c r="R464" s="25" t="s">
        <v>859</v>
      </c>
      <c r="S464" s="104" t="s">
        <v>860</v>
      </c>
      <c r="T464" s="25"/>
      <c r="U464" s="104">
        <v>0</v>
      </c>
      <c r="V464" s="25"/>
      <c r="W464" s="104">
        <v>0</v>
      </c>
      <c r="X464" s="25"/>
      <c r="Y464" s="104">
        <v>0</v>
      </c>
      <c r="Z464" s="25" t="s">
        <v>859</v>
      </c>
      <c r="AA464" s="104" t="s">
        <v>860</v>
      </c>
      <c r="AB464" s="25" t="s">
        <v>859</v>
      </c>
      <c r="AC464" s="104" t="s">
        <v>860</v>
      </c>
      <c r="AD464" s="105">
        <v>1</v>
      </c>
      <c r="AE464" s="25" t="s">
        <v>859</v>
      </c>
      <c r="AF464" s="104" t="s">
        <v>860</v>
      </c>
      <c r="AG464" s="25" t="s">
        <v>859</v>
      </c>
      <c r="AH464" s="104" t="s">
        <v>860</v>
      </c>
      <c r="AI464" s="25" t="s">
        <v>859</v>
      </c>
      <c r="AJ464" s="104" t="s">
        <v>860</v>
      </c>
      <c r="AK464" s="25" t="s">
        <v>859</v>
      </c>
      <c r="AL464" s="104" t="s">
        <v>860</v>
      </c>
      <c r="AM464" s="25" t="s">
        <v>859</v>
      </c>
      <c r="AN464" s="104" t="s">
        <v>860</v>
      </c>
      <c r="AO464" s="25" t="s">
        <v>859</v>
      </c>
      <c r="AP464" s="104" t="s">
        <v>860</v>
      </c>
      <c r="AQ464" s="25" t="s">
        <v>859</v>
      </c>
      <c r="AR464" s="104" t="s">
        <v>860</v>
      </c>
      <c r="AS464" s="25" t="s">
        <v>859</v>
      </c>
      <c r="AT464" s="104" t="s">
        <v>860</v>
      </c>
      <c r="AU464" s="25" t="s">
        <v>859</v>
      </c>
      <c r="AV464" s="104" t="s">
        <v>860</v>
      </c>
      <c r="AW464" s="25" t="s">
        <v>859</v>
      </c>
      <c r="AX464" s="104" t="s">
        <v>860</v>
      </c>
      <c r="AY464" s="25" t="s">
        <v>859</v>
      </c>
      <c r="AZ464" s="104" t="s">
        <v>860</v>
      </c>
      <c r="BA464" s="109">
        <v>0</v>
      </c>
      <c r="BB464" s="25">
        <v>45663</v>
      </c>
      <c r="BC464" s="104">
        <v>1</v>
      </c>
      <c r="BD464" s="25" t="s">
        <v>859</v>
      </c>
      <c r="BE464" s="104" t="s">
        <v>860</v>
      </c>
      <c r="BF464" s="25" t="s">
        <v>859</v>
      </c>
      <c r="BG464" s="104" t="s">
        <v>860</v>
      </c>
      <c r="BH464" s="25" t="s">
        <v>859</v>
      </c>
      <c r="BI464" s="104" t="s">
        <v>860</v>
      </c>
      <c r="BJ464" s="25" t="s">
        <v>859</v>
      </c>
      <c r="BK464" s="104" t="s">
        <v>860</v>
      </c>
      <c r="BL464" s="33" t="s">
        <v>859</v>
      </c>
      <c r="BM464" s="104" t="s">
        <v>860</v>
      </c>
      <c r="BN464" s="33" t="s">
        <v>859</v>
      </c>
      <c r="BO464" s="104" t="s">
        <v>860</v>
      </c>
      <c r="BP464" s="33" t="s">
        <v>859</v>
      </c>
      <c r="BQ464" s="104" t="s">
        <v>860</v>
      </c>
      <c r="BR464" s="33" t="s">
        <v>859</v>
      </c>
      <c r="BS464" s="104" t="s">
        <v>860</v>
      </c>
      <c r="BT464" s="33" t="s">
        <v>859</v>
      </c>
      <c r="BU464" s="104" t="s">
        <v>860</v>
      </c>
      <c r="BV464" s="33" t="s">
        <v>859</v>
      </c>
      <c r="BW464" s="104" t="s">
        <v>860</v>
      </c>
      <c r="BX464" s="115">
        <v>1</v>
      </c>
      <c r="BY464" s="10">
        <v>0</v>
      </c>
    </row>
    <row r="465" spans="1:77" x14ac:dyDescent="0.25">
      <c r="A465" s="24" t="s">
        <v>802</v>
      </c>
      <c r="B465" s="10">
        <v>61860355</v>
      </c>
      <c r="C465" s="10">
        <v>1142109906</v>
      </c>
      <c r="D465" s="24" t="s">
        <v>202</v>
      </c>
      <c r="E465" s="10">
        <v>20823</v>
      </c>
      <c r="F465" s="24" t="s">
        <v>41</v>
      </c>
      <c r="G465" s="24" t="s">
        <v>44</v>
      </c>
      <c r="H465" s="25">
        <v>45633</v>
      </c>
      <c r="I465" s="139" t="s">
        <v>867</v>
      </c>
      <c r="J465" s="10" t="s">
        <v>272</v>
      </c>
      <c r="K465" s="10" t="s">
        <v>196</v>
      </c>
      <c r="L465" s="10" t="s">
        <v>193</v>
      </c>
      <c r="M465" s="10" t="s">
        <v>194</v>
      </c>
      <c r="N465" s="25">
        <v>45674</v>
      </c>
      <c r="O465" s="104">
        <v>1</v>
      </c>
      <c r="P465" s="25" t="s">
        <v>859</v>
      </c>
      <c r="Q465" s="104" t="s">
        <v>860</v>
      </c>
      <c r="R465" s="25" t="s">
        <v>859</v>
      </c>
      <c r="S465" s="104" t="s">
        <v>860</v>
      </c>
      <c r="T465" s="25"/>
      <c r="U465" s="104">
        <v>0</v>
      </c>
      <c r="V465" s="25"/>
      <c r="W465" s="104">
        <v>0</v>
      </c>
      <c r="X465" s="25"/>
      <c r="Y465" s="104">
        <v>0</v>
      </c>
      <c r="Z465" s="25" t="s">
        <v>859</v>
      </c>
      <c r="AA465" s="104" t="s">
        <v>860</v>
      </c>
      <c r="AB465" s="25" t="s">
        <v>859</v>
      </c>
      <c r="AC465" s="104" t="s">
        <v>860</v>
      </c>
      <c r="AD465" s="105">
        <v>1</v>
      </c>
      <c r="AE465" s="25">
        <v>45670</v>
      </c>
      <c r="AF465" s="104">
        <v>1</v>
      </c>
      <c r="AG465" s="25" t="s">
        <v>859</v>
      </c>
      <c r="AH465" s="104" t="s">
        <v>860</v>
      </c>
      <c r="AI465" s="25" t="s">
        <v>859</v>
      </c>
      <c r="AJ465" s="104" t="s">
        <v>860</v>
      </c>
      <c r="AK465" s="25" t="s">
        <v>859</v>
      </c>
      <c r="AL465" s="104" t="s">
        <v>860</v>
      </c>
      <c r="AM465" s="25" t="s">
        <v>859</v>
      </c>
      <c r="AN465" s="104" t="s">
        <v>860</v>
      </c>
      <c r="AO465" s="25" t="s">
        <v>859</v>
      </c>
      <c r="AP465" s="104" t="s">
        <v>860</v>
      </c>
      <c r="AQ465" s="25" t="s">
        <v>859</v>
      </c>
      <c r="AR465" s="104" t="s">
        <v>860</v>
      </c>
      <c r="AS465" s="25" t="s">
        <v>859</v>
      </c>
      <c r="AT465" s="104" t="s">
        <v>860</v>
      </c>
      <c r="AU465" s="25" t="s">
        <v>859</v>
      </c>
      <c r="AV465" s="104" t="s">
        <v>860</v>
      </c>
      <c r="AW465" s="25" t="s">
        <v>859</v>
      </c>
      <c r="AX465" s="104" t="s">
        <v>860</v>
      </c>
      <c r="AY465" s="25" t="s">
        <v>859</v>
      </c>
      <c r="AZ465" s="104" t="s">
        <v>860</v>
      </c>
      <c r="BA465" s="109">
        <v>1</v>
      </c>
      <c r="BB465" s="25">
        <v>45677</v>
      </c>
      <c r="BC465" s="104">
        <v>1</v>
      </c>
      <c r="BD465" s="25">
        <v>45682</v>
      </c>
      <c r="BE465" s="104">
        <v>1</v>
      </c>
      <c r="BF465" s="25">
        <v>45688</v>
      </c>
      <c r="BG465" s="104">
        <v>1</v>
      </c>
      <c r="BH465" s="25">
        <v>45712</v>
      </c>
      <c r="BI465" s="104">
        <v>1</v>
      </c>
      <c r="BJ465" s="25">
        <v>45733</v>
      </c>
      <c r="BK465" s="104">
        <v>1</v>
      </c>
      <c r="BL465" s="33">
        <v>45776</v>
      </c>
      <c r="BM465" s="104">
        <v>1</v>
      </c>
      <c r="BN465" s="33">
        <v>45790</v>
      </c>
      <c r="BO465" s="104">
        <v>1</v>
      </c>
      <c r="BP465" s="33">
        <v>45801</v>
      </c>
      <c r="BQ465" s="104">
        <v>1</v>
      </c>
      <c r="BR465" s="33" t="s">
        <v>859</v>
      </c>
      <c r="BS465" s="104" t="s">
        <v>860</v>
      </c>
      <c r="BT465" s="33" t="s">
        <v>859</v>
      </c>
      <c r="BU465" s="104" t="s">
        <v>860</v>
      </c>
      <c r="BV465" s="33" t="s">
        <v>859</v>
      </c>
      <c r="BW465" s="104" t="s">
        <v>860</v>
      </c>
      <c r="BX465" s="115">
        <v>8</v>
      </c>
      <c r="BY465" s="10">
        <v>0</v>
      </c>
    </row>
    <row r="466" spans="1:77" x14ac:dyDescent="0.25">
      <c r="A466" s="24" t="s">
        <v>803</v>
      </c>
      <c r="B466" s="10">
        <v>41981468</v>
      </c>
      <c r="C466" s="10">
        <v>1141628750</v>
      </c>
      <c r="D466" s="24" t="s">
        <v>197</v>
      </c>
      <c r="E466" s="10">
        <v>26983</v>
      </c>
      <c r="F466" s="24" t="s">
        <v>60</v>
      </c>
      <c r="G466" s="24" t="s">
        <v>66</v>
      </c>
      <c r="H466" s="25">
        <v>45633</v>
      </c>
      <c r="I466" s="139" t="s">
        <v>867</v>
      </c>
      <c r="J466" s="10" t="s">
        <v>251</v>
      </c>
      <c r="K466" s="10" t="s">
        <v>192</v>
      </c>
      <c r="L466" s="10" t="s">
        <v>199</v>
      </c>
      <c r="M466" s="10" t="s">
        <v>194</v>
      </c>
      <c r="N466" s="25" t="s">
        <v>859</v>
      </c>
      <c r="O466" s="104" t="s">
        <v>860</v>
      </c>
      <c r="P466" s="25" t="s">
        <v>859</v>
      </c>
      <c r="Q466" s="104" t="s">
        <v>860</v>
      </c>
      <c r="R466" s="25" t="s">
        <v>859</v>
      </c>
      <c r="S466" s="104" t="s">
        <v>860</v>
      </c>
      <c r="T466" s="25"/>
      <c r="U466" s="104">
        <v>0</v>
      </c>
      <c r="V466" s="25"/>
      <c r="W466" s="104">
        <v>0</v>
      </c>
      <c r="X466" s="25"/>
      <c r="Y466" s="104">
        <v>0</v>
      </c>
      <c r="Z466" s="25" t="s">
        <v>859</v>
      </c>
      <c r="AA466" s="104" t="s">
        <v>860</v>
      </c>
      <c r="AB466" s="25" t="s">
        <v>859</v>
      </c>
      <c r="AC466" s="104" t="s">
        <v>860</v>
      </c>
      <c r="AD466" s="105">
        <v>0</v>
      </c>
      <c r="AE466" s="25">
        <v>45639</v>
      </c>
      <c r="AF466" s="104">
        <v>1</v>
      </c>
      <c r="AG466" s="25" t="s">
        <v>859</v>
      </c>
      <c r="AH466" s="104" t="s">
        <v>860</v>
      </c>
      <c r="AI466" s="25" t="s">
        <v>859</v>
      </c>
      <c r="AJ466" s="104" t="s">
        <v>860</v>
      </c>
      <c r="AK466" s="25" t="s">
        <v>859</v>
      </c>
      <c r="AL466" s="104" t="s">
        <v>860</v>
      </c>
      <c r="AM466" s="25" t="s">
        <v>859</v>
      </c>
      <c r="AN466" s="104" t="s">
        <v>860</v>
      </c>
      <c r="AO466" s="25" t="s">
        <v>859</v>
      </c>
      <c r="AP466" s="104" t="s">
        <v>860</v>
      </c>
      <c r="AQ466" s="25" t="s">
        <v>859</v>
      </c>
      <c r="AR466" s="104" t="s">
        <v>860</v>
      </c>
      <c r="AS466" s="25" t="s">
        <v>859</v>
      </c>
      <c r="AT466" s="104" t="s">
        <v>860</v>
      </c>
      <c r="AU466" s="25" t="s">
        <v>859</v>
      </c>
      <c r="AV466" s="104" t="s">
        <v>860</v>
      </c>
      <c r="AW466" s="25" t="s">
        <v>859</v>
      </c>
      <c r="AX466" s="104" t="s">
        <v>860</v>
      </c>
      <c r="AY466" s="25" t="s">
        <v>859</v>
      </c>
      <c r="AZ466" s="104" t="s">
        <v>860</v>
      </c>
      <c r="BA466" s="109">
        <v>1</v>
      </c>
      <c r="BB466" s="25">
        <v>45741</v>
      </c>
      <c r="BC466" s="104">
        <v>1</v>
      </c>
      <c r="BD466" s="25" t="s">
        <v>859</v>
      </c>
      <c r="BE466" s="104" t="s">
        <v>860</v>
      </c>
      <c r="BF466" s="25" t="s">
        <v>859</v>
      </c>
      <c r="BG466" s="104" t="s">
        <v>860</v>
      </c>
      <c r="BH466" s="25" t="s">
        <v>859</v>
      </c>
      <c r="BI466" s="104" t="s">
        <v>860</v>
      </c>
      <c r="BJ466" s="25" t="s">
        <v>859</v>
      </c>
      <c r="BK466" s="104" t="s">
        <v>860</v>
      </c>
      <c r="BL466" s="33" t="s">
        <v>859</v>
      </c>
      <c r="BM466" s="104" t="s">
        <v>860</v>
      </c>
      <c r="BN466" s="33" t="s">
        <v>859</v>
      </c>
      <c r="BO466" s="104" t="s">
        <v>860</v>
      </c>
      <c r="BP466" s="33" t="s">
        <v>859</v>
      </c>
      <c r="BQ466" s="104" t="s">
        <v>860</v>
      </c>
      <c r="BR466" s="33" t="s">
        <v>859</v>
      </c>
      <c r="BS466" s="104" t="s">
        <v>860</v>
      </c>
      <c r="BT466" s="33" t="s">
        <v>859</v>
      </c>
      <c r="BU466" s="104" t="s">
        <v>860</v>
      </c>
      <c r="BV466" s="33" t="s">
        <v>859</v>
      </c>
      <c r="BW466" s="104" t="s">
        <v>860</v>
      </c>
      <c r="BX466" s="115">
        <v>1</v>
      </c>
      <c r="BY466" s="10">
        <v>0</v>
      </c>
    </row>
    <row r="467" spans="1:77" x14ac:dyDescent="0.25">
      <c r="A467" s="24" t="s">
        <v>804</v>
      </c>
      <c r="B467" s="10">
        <v>71173057</v>
      </c>
      <c r="C467" s="10">
        <v>1142967961</v>
      </c>
      <c r="D467" s="24" t="s">
        <v>200</v>
      </c>
      <c r="E467" s="10">
        <v>29381</v>
      </c>
      <c r="F467" s="24" t="s">
        <v>118</v>
      </c>
      <c r="G467" s="24" t="s">
        <v>120</v>
      </c>
      <c r="H467" s="25">
        <v>45633</v>
      </c>
      <c r="I467" s="139" t="s">
        <v>867</v>
      </c>
      <c r="J467" s="10" t="s">
        <v>268</v>
      </c>
      <c r="K467" s="10" t="s">
        <v>196</v>
      </c>
      <c r="L467" s="10" t="s">
        <v>193</v>
      </c>
      <c r="M467" s="10" t="s">
        <v>194</v>
      </c>
      <c r="N467" s="25" t="s">
        <v>859</v>
      </c>
      <c r="O467" s="104" t="s">
        <v>860</v>
      </c>
      <c r="P467" s="25" t="s">
        <v>859</v>
      </c>
      <c r="Q467" s="104" t="s">
        <v>860</v>
      </c>
      <c r="R467" s="25">
        <v>45493</v>
      </c>
      <c r="S467" s="104">
        <v>1</v>
      </c>
      <c r="T467" s="25"/>
      <c r="U467" s="104">
        <v>0</v>
      </c>
      <c r="V467" s="25"/>
      <c r="W467" s="104">
        <v>0</v>
      </c>
      <c r="X467" s="25"/>
      <c r="Y467" s="104">
        <v>0</v>
      </c>
      <c r="Z467" s="25" t="s">
        <v>859</v>
      </c>
      <c r="AA467" s="104" t="s">
        <v>860</v>
      </c>
      <c r="AB467" s="25" t="s">
        <v>859</v>
      </c>
      <c r="AC467" s="104" t="s">
        <v>860</v>
      </c>
      <c r="AD467" s="105">
        <v>1</v>
      </c>
      <c r="AE467" s="25" t="s">
        <v>859</v>
      </c>
      <c r="AF467" s="104" t="s">
        <v>860</v>
      </c>
      <c r="AG467" s="25" t="s">
        <v>859</v>
      </c>
      <c r="AH467" s="104" t="s">
        <v>860</v>
      </c>
      <c r="AI467" s="25" t="s">
        <v>859</v>
      </c>
      <c r="AJ467" s="104" t="s">
        <v>860</v>
      </c>
      <c r="AK467" s="25" t="s">
        <v>859</v>
      </c>
      <c r="AL467" s="104" t="s">
        <v>860</v>
      </c>
      <c r="AM467" s="25" t="s">
        <v>859</v>
      </c>
      <c r="AN467" s="104" t="s">
        <v>860</v>
      </c>
      <c r="AO467" s="25" t="s">
        <v>859</v>
      </c>
      <c r="AP467" s="104" t="s">
        <v>860</v>
      </c>
      <c r="AQ467" s="25" t="s">
        <v>859</v>
      </c>
      <c r="AR467" s="104" t="s">
        <v>860</v>
      </c>
      <c r="AS467" s="25" t="s">
        <v>859</v>
      </c>
      <c r="AT467" s="104" t="s">
        <v>860</v>
      </c>
      <c r="AU467" s="25" t="s">
        <v>859</v>
      </c>
      <c r="AV467" s="104" t="s">
        <v>860</v>
      </c>
      <c r="AW467" s="25" t="s">
        <v>859</v>
      </c>
      <c r="AX467" s="104" t="s">
        <v>860</v>
      </c>
      <c r="AY467" s="25" t="s">
        <v>859</v>
      </c>
      <c r="AZ467" s="104" t="s">
        <v>860</v>
      </c>
      <c r="BA467" s="109">
        <v>0</v>
      </c>
      <c r="BB467" s="25" t="s">
        <v>859</v>
      </c>
      <c r="BC467" s="104" t="s">
        <v>860</v>
      </c>
      <c r="BD467" s="25" t="s">
        <v>859</v>
      </c>
      <c r="BE467" s="104" t="s">
        <v>860</v>
      </c>
      <c r="BF467" s="25" t="s">
        <v>859</v>
      </c>
      <c r="BG467" s="104" t="s">
        <v>860</v>
      </c>
      <c r="BH467" s="25" t="s">
        <v>859</v>
      </c>
      <c r="BI467" s="104" t="s">
        <v>860</v>
      </c>
      <c r="BJ467" s="25" t="s">
        <v>859</v>
      </c>
      <c r="BK467" s="104" t="s">
        <v>860</v>
      </c>
      <c r="BL467" s="33" t="s">
        <v>859</v>
      </c>
      <c r="BM467" s="104" t="s">
        <v>860</v>
      </c>
      <c r="BN467" s="33" t="s">
        <v>859</v>
      </c>
      <c r="BO467" s="104" t="s">
        <v>860</v>
      </c>
      <c r="BP467" s="33" t="s">
        <v>859</v>
      </c>
      <c r="BQ467" s="104" t="s">
        <v>860</v>
      </c>
      <c r="BR467" s="33">
        <v>45474</v>
      </c>
      <c r="BS467" s="104">
        <v>1</v>
      </c>
      <c r="BT467" s="33" t="s">
        <v>859</v>
      </c>
      <c r="BU467" s="104" t="s">
        <v>860</v>
      </c>
      <c r="BV467" s="33" t="s">
        <v>859</v>
      </c>
      <c r="BW467" s="104" t="s">
        <v>860</v>
      </c>
      <c r="BX467" s="115">
        <v>1</v>
      </c>
      <c r="BY467" s="10">
        <v>0</v>
      </c>
    </row>
    <row r="468" spans="1:77" x14ac:dyDescent="0.25">
      <c r="A468" s="24" t="s">
        <v>805</v>
      </c>
      <c r="B468" s="10">
        <v>60881895</v>
      </c>
      <c r="C468" s="10">
        <v>1141667655</v>
      </c>
      <c r="D468" s="24" t="s">
        <v>197</v>
      </c>
      <c r="E468" s="10">
        <v>26983</v>
      </c>
      <c r="F468" s="24" t="s">
        <v>60</v>
      </c>
      <c r="G468" s="24" t="s">
        <v>66</v>
      </c>
      <c r="H468" s="25">
        <v>45636</v>
      </c>
      <c r="I468" s="139" t="s">
        <v>867</v>
      </c>
      <c r="J468" s="10" t="s">
        <v>274</v>
      </c>
      <c r="K468" s="10" t="s">
        <v>192</v>
      </c>
      <c r="L468" s="10" t="s">
        <v>193</v>
      </c>
      <c r="M468" s="10" t="s">
        <v>194</v>
      </c>
      <c r="N468" s="25" t="s">
        <v>859</v>
      </c>
      <c r="O468" s="104" t="s">
        <v>860</v>
      </c>
      <c r="P468" s="25" t="s">
        <v>859</v>
      </c>
      <c r="Q468" s="104" t="s">
        <v>860</v>
      </c>
      <c r="R468" s="25" t="s">
        <v>859</v>
      </c>
      <c r="S468" s="104" t="s">
        <v>860</v>
      </c>
      <c r="T468" s="25"/>
      <c r="U468" s="104">
        <v>0</v>
      </c>
      <c r="V468" s="25"/>
      <c r="W468" s="104">
        <v>0</v>
      </c>
      <c r="X468" s="25"/>
      <c r="Y468" s="104">
        <v>0</v>
      </c>
      <c r="Z468" s="25" t="s">
        <v>859</v>
      </c>
      <c r="AA468" s="104" t="s">
        <v>860</v>
      </c>
      <c r="AB468" s="25" t="s">
        <v>859</v>
      </c>
      <c r="AC468" s="104" t="s">
        <v>860</v>
      </c>
      <c r="AD468" s="105">
        <v>0</v>
      </c>
      <c r="AE468" s="25" t="s">
        <v>859</v>
      </c>
      <c r="AF468" s="104" t="s">
        <v>860</v>
      </c>
      <c r="AG468" s="25" t="s">
        <v>859</v>
      </c>
      <c r="AH468" s="104" t="s">
        <v>860</v>
      </c>
      <c r="AI468" s="25" t="s">
        <v>859</v>
      </c>
      <c r="AJ468" s="104" t="s">
        <v>860</v>
      </c>
      <c r="AK468" s="25" t="s">
        <v>859</v>
      </c>
      <c r="AL468" s="104" t="s">
        <v>860</v>
      </c>
      <c r="AM468" s="25" t="s">
        <v>859</v>
      </c>
      <c r="AN468" s="104" t="s">
        <v>860</v>
      </c>
      <c r="AO468" s="25" t="s">
        <v>859</v>
      </c>
      <c r="AP468" s="104" t="s">
        <v>860</v>
      </c>
      <c r="AQ468" s="25" t="s">
        <v>859</v>
      </c>
      <c r="AR468" s="104" t="s">
        <v>860</v>
      </c>
      <c r="AS468" s="25" t="s">
        <v>859</v>
      </c>
      <c r="AT468" s="104" t="s">
        <v>860</v>
      </c>
      <c r="AU468" s="25" t="s">
        <v>859</v>
      </c>
      <c r="AV468" s="104" t="s">
        <v>860</v>
      </c>
      <c r="AW468" s="25" t="s">
        <v>859</v>
      </c>
      <c r="AX468" s="104" t="s">
        <v>860</v>
      </c>
      <c r="AY468" s="25" t="s">
        <v>859</v>
      </c>
      <c r="AZ468" s="104" t="s">
        <v>860</v>
      </c>
      <c r="BA468" s="109">
        <v>0</v>
      </c>
      <c r="BB468" s="25" t="s">
        <v>859</v>
      </c>
      <c r="BC468" s="104" t="s">
        <v>860</v>
      </c>
      <c r="BD468" s="25" t="s">
        <v>859</v>
      </c>
      <c r="BE468" s="104" t="s">
        <v>860</v>
      </c>
      <c r="BF468" s="25" t="s">
        <v>859</v>
      </c>
      <c r="BG468" s="104" t="s">
        <v>860</v>
      </c>
      <c r="BH468" s="25" t="s">
        <v>859</v>
      </c>
      <c r="BI468" s="104" t="s">
        <v>860</v>
      </c>
      <c r="BJ468" s="25" t="s">
        <v>859</v>
      </c>
      <c r="BK468" s="104" t="s">
        <v>860</v>
      </c>
      <c r="BL468" s="33" t="s">
        <v>859</v>
      </c>
      <c r="BM468" s="104" t="s">
        <v>860</v>
      </c>
      <c r="BN468" s="33" t="s">
        <v>859</v>
      </c>
      <c r="BO468" s="104" t="s">
        <v>860</v>
      </c>
      <c r="BP468" s="33" t="s">
        <v>859</v>
      </c>
      <c r="BQ468" s="104" t="s">
        <v>860</v>
      </c>
      <c r="BR468" s="33" t="s">
        <v>859</v>
      </c>
      <c r="BS468" s="104" t="s">
        <v>860</v>
      </c>
      <c r="BT468" s="33" t="s">
        <v>859</v>
      </c>
      <c r="BU468" s="104" t="s">
        <v>860</v>
      </c>
      <c r="BV468" s="33" t="s">
        <v>859</v>
      </c>
      <c r="BW468" s="104" t="s">
        <v>860</v>
      </c>
      <c r="BX468" s="115">
        <v>0</v>
      </c>
      <c r="BY468" s="10">
        <v>0</v>
      </c>
    </row>
    <row r="469" spans="1:77" x14ac:dyDescent="0.25">
      <c r="A469" s="24" t="s">
        <v>806</v>
      </c>
      <c r="B469" s="10">
        <v>70152702</v>
      </c>
      <c r="C469" s="10">
        <v>1140522458</v>
      </c>
      <c r="D469" s="24" t="s">
        <v>190</v>
      </c>
      <c r="E469" s="10">
        <v>29132</v>
      </c>
      <c r="F469" s="24" t="s">
        <v>60</v>
      </c>
      <c r="G469" s="24" t="s">
        <v>84</v>
      </c>
      <c r="H469" s="25">
        <v>45636</v>
      </c>
      <c r="I469" s="139" t="s">
        <v>867</v>
      </c>
      <c r="J469" s="10" t="s">
        <v>259</v>
      </c>
      <c r="K469" s="10" t="s">
        <v>196</v>
      </c>
      <c r="L469" s="10" t="s">
        <v>193</v>
      </c>
      <c r="M469" s="10" t="s">
        <v>194</v>
      </c>
      <c r="N469" s="25" t="s">
        <v>859</v>
      </c>
      <c r="O469" s="104" t="s">
        <v>860</v>
      </c>
      <c r="P469" s="25" t="s">
        <v>859</v>
      </c>
      <c r="Q469" s="104" t="s">
        <v>860</v>
      </c>
      <c r="R469" s="25" t="s">
        <v>859</v>
      </c>
      <c r="S469" s="104" t="s">
        <v>860</v>
      </c>
      <c r="T469" s="25"/>
      <c r="U469" s="104">
        <v>0</v>
      </c>
      <c r="V469" s="25"/>
      <c r="W469" s="104">
        <v>0</v>
      </c>
      <c r="X469" s="25"/>
      <c r="Y469" s="104">
        <v>0</v>
      </c>
      <c r="Z469" s="25" t="s">
        <v>859</v>
      </c>
      <c r="AA469" s="104" t="s">
        <v>860</v>
      </c>
      <c r="AB469" s="25" t="s">
        <v>859</v>
      </c>
      <c r="AC469" s="104" t="s">
        <v>860</v>
      </c>
      <c r="AD469" s="105">
        <v>0</v>
      </c>
      <c r="AE469" s="25" t="s">
        <v>859</v>
      </c>
      <c r="AF469" s="104" t="s">
        <v>860</v>
      </c>
      <c r="AG469" s="25" t="s">
        <v>859</v>
      </c>
      <c r="AH469" s="104" t="s">
        <v>860</v>
      </c>
      <c r="AI469" s="25" t="s">
        <v>859</v>
      </c>
      <c r="AJ469" s="104" t="s">
        <v>860</v>
      </c>
      <c r="AK469" s="25" t="s">
        <v>859</v>
      </c>
      <c r="AL469" s="104" t="s">
        <v>860</v>
      </c>
      <c r="AM469" s="25" t="s">
        <v>859</v>
      </c>
      <c r="AN469" s="104" t="s">
        <v>860</v>
      </c>
      <c r="AO469" s="25" t="s">
        <v>859</v>
      </c>
      <c r="AP469" s="104" t="s">
        <v>860</v>
      </c>
      <c r="AQ469" s="25" t="s">
        <v>859</v>
      </c>
      <c r="AR469" s="104" t="s">
        <v>860</v>
      </c>
      <c r="AS469" s="25" t="s">
        <v>859</v>
      </c>
      <c r="AT469" s="104" t="s">
        <v>860</v>
      </c>
      <c r="AU469" s="25" t="s">
        <v>859</v>
      </c>
      <c r="AV469" s="104" t="s">
        <v>860</v>
      </c>
      <c r="AW469" s="25" t="s">
        <v>859</v>
      </c>
      <c r="AX469" s="104" t="s">
        <v>860</v>
      </c>
      <c r="AY469" s="25" t="s">
        <v>859</v>
      </c>
      <c r="AZ469" s="104" t="s">
        <v>860</v>
      </c>
      <c r="BA469" s="109">
        <v>0</v>
      </c>
      <c r="BB469" s="25" t="s">
        <v>859</v>
      </c>
      <c r="BC469" s="104" t="s">
        <v>860</v>
      </c>
      <c r="BD469" s="25" t="s">
        <v>859</v>
      </c>
      <c r="BE469" s="104" t="s">
        <v>860</v>
      </c>
      <c r="BF469" s="25" t="s">
        <v>859</v>
      </c>
      <c r="BG469" s="104" t="s">
        <v>860</v>
      </c>
      <c r="BH469" s="25" t="s">
        <v>859</v>
      </c>
      <c r="BI469" s="104" t="s">
        <v>860</v>
      </c>
      <c r="BJ469" s="25" t="s">
        <v>859</v>
      </c>
      <c r="BK469" s="104" t="s">
        <v>860</v>
      </c>
      <c r="BL469" s="33" t="s">
        <v>859</v>
      </c>
      <c r="BM469" s="104" t="s">
        <v>860</v>
      </c>
      <c r="BN469" s="33" t="s">
        <v>859</v>
      </c>
      <c r="BO469" s="104" t="s">
        <v>860</v>
      </c>
      <c r="BP469" s="33" t="s">
        <v>859</v>
      </c>
      <c r="BQ469" s="104" t="s">
        <v>860</v>
      </c>
      <c r="BR469" s="33" t="s">
        <v>859</v>
      </c>
      <c r="BS469" s="104" t="s">
        <v>860</v>
      </c>
      <c r="BT469" s="33" t="s">
        <v>859</v>
      </c>
      <c r="BU469" s="104" t="s">
        <v>860</v>
      </c>
      <c r="BV469" s="33" t="s">
        <v>859</v>
      </c>
      <c r="BW469" s="104" t="s">
        <v>860</v>
      </c>
      <c r="BX469" s="115">
        <v>0</v>
      </c>
      <c r="BY469" s="10">
        <v>0</v>
      </c>
    </row>
    <row r="470" spans="1:77" x14ac:dyDescent="0.25">
      <c r="A470" s="24" t="s">
        <v>807</v>
      </c>
      <c r="B470" s="10">
        <v>75536691</v>
      </c>
      <c r="C470" s="10">
        <v>1141827961</v>
      </c>
      <c r="D470" s="24" t="s">
        <v>249</v>
      </c>
      <c r="E470" s="10">
        <v>31271</v>
      </c>
      <c r="F470" s="24" t="s">
        <v>60</v>
      </c>
      <c r="G470" s="24" t="s">
        <v>106</v>
      </c>
      <c r="H470" s="25">
        <v>45636</v>
      </c>
      <c r="I470" s="139" t="s">
        <v>867</v>
      </c>
      <c r="J470" s="10" t="s">
        <v>278</v>
      </c>
      <c r="K470" s="10" t="s">
        <v>196</v>
      </c>
      <c r="L470" s="10" t="s">
        <v>193</v>
      </c>
      <c r="M470" s="10" t="s">
        <v>194</v>
      </c>
      <c r="N470" s="25">
        <v>45636</v>
      </c>
      <c r="O470" s="104">
        <v>1</v>
      </c>
      <c r="P470" s="25">
        <v>45667</v>
      </c>
      <c r="Q470" s="104">
        <v>1</v>
      </c>
      <c r="R470" s="25" t="s">
        <v>859</v>
      </c>
      <c r="S470" s="104" t="s">
        <v>860</v>
      </c>
      <c r="T470" s="25"/>
      <c r="U470" s="104">
        <v>0</v>
      </c>
      <c r="V470" s="25"/>
      <c r="W470" s="104">
        <v>0</v>
      </c>
      <c r="X470" s="25"/>
      <c r="Y470" s="104">
        <v>0</v>
      </c>
      <c r="Z470" s="25" t="s">
        <v>859</v>
      </c>
      <c r="AA470" s="104" t="s">
        <v>860</v>
      </c>
      <c r="AB470" s="25" t="s">
        <v>859</v>
      </c>
      <c r="AC470" s="104" t="s">
        <v>860</v>
      </c>
      <c r="AD470" s="105">
        <v>2</v>
      </c>
      <c r="AE470" s="25">
        <v>45654</v>
      </c>
      <c r="AF470" s="104">
        <v>1</v>
      </c>
      <c r="AG470" s="25" t="s">
        <v>859</v>
      </c>
      <c r="AH470" s="104" t="s">
        <v>860</v>
      </c>
      <c r="AI470" s="25" t="s">
        <v>859</v>
      </c>
      <c r="AJ470" s="104" t="s">
        <v>860</v>
      </c>
      <c r="AK470" s="25" t="s">
        <v>859</v>
      </c>
      <c r="AL470" s="104" t="s">
        <v>860</v>
      </c>
      <c r="AM470" s="25" t="s">
        <v>859</v>
      </c>
      <c r="AN470" s="104" t="s">
        <v>860</v>
      </c>
      <c r="AO470" s="25" t="s">
        <v>859</v>
      </c>
      <c r="AP470" s="104" t="s">
        <v>860</v>
      </c>
      <c r="AQ470" s="25" t="s">
        <v>859</v>
      </c>
      <c r="AR470" s="104" t="s">
        <v>860</v>
      </c>
      <c r="AS470" s="25" t="s">
        <v>859</v>
      </c>
      <c r="AT470" s="104" t="s">
        <v>860</v>
      </c>
      <c r="AU470" s="25" t="s">
        <v>859</v>
      </c>
      <c r="AV470" s="104" t="s">
        <v>860</v>
      </c>
      <c r="AW470" s="25" t="s">
        <v>859</v>
      </c>
      <c r="AX470" s="104" t="s">
        <v>860</v>
      </c>
      <c r="AY470" s="25" t="s">
        <v>859</v>
      </c>
      <c r="AZ470" s="104" t="s">
        <v>860</v>
      </c>
      <c r="BA470" s="109">
        <v>1</v>
      </c>
      <c r="BB470" s="25" t="s">
        <v>859</v>
      </c>
      <c r="BC470" s="104" t="s">
        <v>860</v>
      </c>
      <c r="BD470" s="25">
        <v>45798</v>
      </c>
      <c r="BE470" s="104">
        <v>1</v>
      </c>
      <c r="BF470" s="25">
        <v>45668</v>
      </c>
      <c r="BG470" s="104">
        <v>1</v>
      </c>
      <c r="BH470" s="25">
        <v>45679</v>
      </c>
      <c r="BI470" s="104">
        <v>1</v>
      </c>
      <c r="BJ470" s="25">
        <v>45686</v>
      </c>
      <c r="BK470" s="104">
        <v>1</v>
      </c>
      <c r="BL470" s="33">
        <v>45854</v>
      </c>
      <c r="BM470" s="104">
        <v>1</v>
      </c>
      <c r="BN470" s="33">
        <v>45862</v>
      </c>
      <c r="BO470" s="104">
        <v>1</v>
      </c>
      <c r="BP470" s="33">
        <v>45728</v>
      </c>
      <c r="BQ470" s="104">
        <v>1</v>
      </c>
      <c r="BR470" s="33">
        <v>45735</v>
      </c>
      <c r="BS470" s="104">
        <v>1</v>
      </c>
      <c r="BT470" s="33">
        <v>45742</v>
      </c>
      <c r="BU470" s="104">
        <v>1</v>
      </c>
      <c r="BV470" s="33">
        <v>45714</v>
      </c>
      <c r="BW470" s="104">
        <v>1</v>
      </c>
      <c r="BX470" s="115">
        <v>10</v>
      </c>
      <c r="BY470" s="10">
        <v>0</v>
      </c>
    </row>
    <row r="471" spans="1:77" x14ac:dyDescent="0.25">
      <c r="A471" s="24" t="s">
        <v>808</v>
      </c>
      <c r="B471" s="10">
        <v>78498784</v>
      </c>
      <c r="C471" s="10">
        <v>1142964664</v>
      </c>
      <c r="D471" s="24" t="s">
        <v>200</v>
      </c>
      <c r="E471" s="10">
        <v>29381</v>
      </c>
      <c r="F471" s="24" t="s">
        <v>118</v>
      </c>
      <c r="G471" s="24" t="s">
        <v>120</v>
      </c>
      <c r="H471" s="25">
        <v>45636</v>
      </c>
      <c r="I471" s="139" t="s">
        <v>867</v>
      </c>
      <c r="J471" s="10" t="s">
        <v>269</v>
      </c>
      <c r="K471" s="10" t="s">
        <v>196</v>
      </c>
      <c r="L471" s="10" t="s">
        <v>193</v>
      </c>
      <c r="M471" s="10" t="s">
        <v>194</v>
      </c>
      <c r="N471" s="25" t="s">
        <v>859</v>
      </c>
      <c r="O471" s="104" t="s">
        <v>860</v>
      </c>
      <c r="P471" s="25" t="s">
        <v>859</v>
      </c>
      <c r="Q471" s="104" t="s">
        <v>860</v>
      </c>
      <c r="R471" s="25" t="s">
        <v>859</v>
      </c>
      <c r="S471" s="104" t="s">
        <v>860</v>
      </c>
      <c r="T471" s="25"/>
      <c r="U471" s="104">
        <v>0</v>
      </c>
      <c r="V471" s="25"/>
      <c r="W471" s="104">
        <v>0</v>
      </c>
      <c r="X471" s="25"/>
      <c r="Y471" s="104">
        <v>0</v>
      </c>
      <c r="Z471" s="25" t="s">
        <v>859</v>
      </c>
      <c r="AA471" s="104" t="s">
        <v>860</v>
      </c>
      <c r="AB471" s="25" t="s">
        <v>859</v>
      </c>
      <c r="AC471" s="104" t="s">
        <v>860</v>
      </c>
      <c r="AD471" s="105">
        <v>0</v>
      </c>
      <c r="AE471" s="25" t="s">
        <v>859</v>
      </c>
      <c r="AF471" s="104" t="s">
        <v>860</v>
      </c>
      <c r="AG471" s="25" t="s">
        <v>859</v>
      </c>
      <c r="AH471" s="104" t="s">
        <v>860</v>
      </c>
      <c r="AI471" s="25" t="s">
        <v>859</v>
      </c>
      <c r="AJ471" s="104" t="s">
        <v>860</v>
      </c>
      <c r="AK471" s="25" t="s">
        <v>859</v>
      </c>
      <c r="AL471" s="104" t="s">
        <v>860</v>
      </c>
      <c r="AM471" s="25" t="s">
        <v>859</v>
      </c>
      <c r="AN471" s="104" t="s">
        <v>860</v>
      </c>
      <c r="AO471" s="25" t="s">
        <v>859</v>
      </c>
      <c r="AP471" s="104" t="s">
        <v>860</v>
      </c>
      <c r="AQ471" s="25" t="s">
        <v>859</v>
      </c>
      <c r="AR471" s="104" t="s">
        <v>860</v>
      </c>
      <c r="AS471" s="25" t="s">
        <v>859</v>
      </c>
      <c r="AT471" s="104" t="s">
        <v>860</v>
      </c>
      <c r="AU471" s="25" t="s">
        <v>859</v>
      </c>
      <c r="AV471" s="104" t="s">
        <v>860</v>
      </c>
      <c r="AW471" s="25" t="s">
        <v>859</v>
      </c>
      <c r="AX471" s="104" t="s">
        <v>860</v>
      </c>
      <c r="AY471" s="25" t="s">
        <v>859</v>
      </c>
      <c r="AZ471" s="104" t="s">
        <v>860</v>
      </c>
      <c r="BA471" s="109">
        <v>0</v>
      </c>
      <c r="BB471" s="25" t="s">
        <v>859</v>
      </c>
      <c r="BC471" s="104" t="s">
        <v>860</v>
      </c>
      <c r="BD471" s="25" t="s">
        <v>859</v>
      </c>
      <c r="BE471" s="104" t="s">
        <v>860</v>
      </c>
      <c r="BF471" s="25" t="s">
        <v>859</v>
      </c>
      <c r="BG471" s="104" t="s">
        <v>860</v>
      </c>
      <c r="BH471" s="25" t="s">
        <v>859</v>
      </c>
      <c r="BI471" s="104" t="s">
        <v>860</v>
      </c>
      <c r="BJ471" s="25" t="s">
        <v>859</v>
      </c>
      <c r="BK471" s="104" t="s">
        <v>860</v>
      </c>
      <c r="BL471" s="33" t="s">
        <v>859</v>
      </c>
      <c r="BM471" s="104" t="s">
        <v>860</v>
      </c>
      <c r="BN471" s="33" t="s">
        <v>859</v>
      </c>
      <c r="BO471" s="104" t="s">
        <v>860</v>
      </c>
      <c r="BP471" s="33" t="s">
        <v>859</v>
      </c>
      <c r="BQ471" s="104" t="s">
        <v>860</v>
      </c>
      <c r="BR471" s="33" t="s">
        <v>859</v>
      </c>
      <c r="BS471" s="104" t="s">
        <v>860</v>
      </c>
      <c r="BT471" s="33" t="s">
        <v>859</v>
      </c>
      <c r="BU471" s="104" t="s">
        <v>860</v>
      </c>
      <c r="BV471" s="33" t="s">
        <v>859</v>
      </c>
      <c r="BW471" s="104" t="s">
        <v>860</v>
      </c>
      <c r="BX471" s="115">
        <v>0</v>
      </c>
      <c r="BY471" s="10">
        <v>0</v>
      </c>
    </row>
    <row r="472" spans="1:77" x14ac:dyDescent="0.25">
      <c r="A472" s="24" t="s">
        <v>809</v>
      </c>
      <c r="B472" s="10">
        <v>8615514</v>
      </c>
      <c r="C472" s="10">
        <v>1144239103</v>
      </c>
      <c r="D472" s="24" t="s">
        <v>200</v>
      </c>
      <c r="E472" s="10">
        <v>29381</v>
      </c>
      <c r="F472" s="24" t="s">
        <v>118</v>
      </c>
      <c r="G472" s="24" t="s">
        <v>120</v>
      </c>
      <c r="H472" s="25">
        <v>45637</v>
      </c>
      <c r="I472" s="139" t="s">
        <v>867</v>
      </c>
      <c r="J472" s="10" t="s">
        <v>191</v>
      </c>
      <c r="K472" s="10" t="s">
        <v>196</v>
      </c>
      <c r="L472" s="10" t="s">
        <v>193</v>
      </c>
      <c r="M472" s="10" t="s">
        <v>194</v>
      </c>
      <c r="N472" s="25">
        <v>45675</v>
      </c>
      <c r="O472" s="104">
        <v>1</v>
      </c>
      <c r="P472" s="25">
        <v>45752</v>
      </c>
      <c r="Q472" s="104">
        <v>1</v>
      </c>
      <c r="R472" s="25">
        <v>45825</v>
      </c>
      <c r="S472" s="104">
        <v>1</v>
      </c>
      <c r="T472" s="25"/>
      <c r="U472" s="104">
        <v>0</v>
      </c>
      <c r="V472" s="25"/>
      <c r="W472" s="104">
        <v>0</v>
      </c>
      <c r="X472" s="25"/>
      <c r="Y472" s="104">
        <v>0</v>
      </c>
      <c r="Z472" s="25" t="s">
        <v>859</v>
      </c>
      <c r="AA472" s="104" t="s">
        <v>860</v>
      </c>
      <c r="AB472" s="25" t="s">
        <v>859</v>
      </c>
      <c r="AC472" s="104" t="s">
        <v>860</v>
      </c>
      <c r="AD472" s="105">
        <v>3</v>
      </c>
      <c r="AE472" s="25">
        <v>45656</v>
      </c>
      <c r="AF472" s="104">
        <v>1</v>
      </c>
      <c r="AG472" s="25">
        <v>45822</v>
      </c>
      <c r="AH472" s="104">
        <v>1</v>
      </c>
      <c r="AI472" s="25" t="s">
        <v>859</v>
      </c>
      <c r="AJ472" s="104" t="s">
        <v>860</v>
      </c>
      <c r="AK472" s="25" t="s">
        <v>859</v>
      </c>
      <c r="AL472" s="104" t="s">
        <v>860</v>
      </c>
      <c r="AM472" s="25" t="s">
        <v>859</v>
      </c>
      <c r="AN472" s="104" t="s">
        <v>860</v>
      </c>
      <c r="AO472" s="25" t="s">
        <v>859</v>
      </c>
      <c r="AP472" s="104" t="s">
        <v>860</v>
      </c>
      <c r="AQ472" s="25" t="s">
        <v>859</v>
      </c>
      <c r="AR472" s="104" t="s">
        <v>860</v>
      </c>
      <c r="AS472" s="25" t="s">
        <v>859</v>
      </c>
      <c r="AT472" s="104" t="s">
        <v>860</v>
      </c>
      <c r="AU472" s="25" t="s">
        <v>859</v>
      </c>
      <c r="AV472" s="104" t="s">
        <v>860</v>
      </c>
      <c r="AW472" s="25" t="s">
        <v>859</v>
      </c>
      <c r="AX472" s="104" t="s">
        <v>860</v>
      </c>
      <c r="AY472" s="25" t="s">
        <v>859</v>
      </c>
      <c r="AZ472" s="104" t="s">
        <v>860</v>
      </c>
      <c r="BA472" s="109">
        <v>2</v>
      </c>
      <c r="BB472" s="25">
        <v>45752</v>
      </c>
      <c r="BC472" s="104">
        <v>1</v>
      </c>
      <c r="BD472" s="25">
        <v>45758</v>
      </c>
      <c r="BE472" s="104">
        <v>1</v>
      </c>
      <c r="BF472" s="25">
        <v>45775</v>
      </c>
      <c r="BG472" s="104">
        <v>1</v>
      </c>
      <c r="BH472" s="25">
        <v>45792</v>
      </c>
      <c r="BI472" s="104">
        <v>1</v>
      </c>
      <c r="BJ472" s="25">
        <v>45822</v>
      </c>
      <c r="BK472" s="104">
        <v>1</v>
      </c>
      <c r="BL472" s="33">
        <v>45841</v>
      </c>
      <c r="BM472" s="104">
        <v>1</v>
      </c>
      <c r="BN472" s="33">
        <v>45929</v>
      </c>
      <c r="BO472" s="104">
        <v>0</v>
      </c>
      <c r="BP472" s="33">
        <v>45961</v>
      </c>
      <c r="BQ472" s="104">
        <v>0</v>
      </c>
      <c r="BR472" s="33" t="s">
        <v>859</v>
      </c>
      <c r="BS472" s="104" t="s">
        <v>860</v>
      </c>
      <c r="BT472" s="33" t="s">
        <v>859</v>
      </c>
      <c r="BU472" s="104" t="s">
        <v>860</v>
      </c>
      <c r="BV472" s="33" t="s">
        <v>859</v>
      </c>
      <c r="BW472" s="104" t="s">
        <v>860</v>
      </c>
      <c r="BX472" s="115">
        <v>6</v>
      </c>
      <c r="BY472" s="10">
        <v>1</v>
      </c>
    </row>
    <row r="473" spans="1:77" x14ac:dyDescent="0.25">
      <c r="A473" s="24" t="s">
        <v>810</v>
      </c>
      <c r="B473" s="10">
        <v>41478282</v>
      </c>
      <c r="C473" s="10">
        <v>1144237880</v>
      </c>
      <c r="D473" s="24" t="s">
        <v>200</v>
      </c>
      <c r="E473" s="10">
        <v>29381</v>
      </c>
      <c r="F473" s="24" t="s">
        <v>118</v>
      </c>
      <c r="G473" s="24" t="s">
        <v>120</v>
      </c>
      <c r="H473" s="25">
        <v>45637</v>
      </c>
      <c r="I473" s="139" t="s">
        <v>867</v>
      </c>
      <c r="J473" s="10" t="s">
        <v>240</v>
      </c>
      <c r="K473" s="10" t="s">
        <v>192</v>
      </c>
      <c r="L473" s="10" t="s">
        <v>221</v>
      </c>
      <c r="M473" s="10" t="s">
        <v>194</v>
      </c>
      <c r="N473" s="25" t="s">
        <v>859</v>
      </c>
      <c r="O473" s="104" t="s">
        <v>860</v>
      </c>
      <c r="P473" s="25" t="s">
        <v>859</v>
      </c>
      <c r="Q473" s="104" t="s">
        <v>860</v>
      </c>
      <c r="R473" s="25" t="s">
        <v>859</v>
      </c>
      <c r="S473" s="104" t="s">
        <v>860</v>
      </c>
      <c r="T473" s="25"/>
      <c r="U473" s="104">
        <v>0</v>
      </c>
      <c r="V473" s="25"/>
      <c r="W473" s="104">
        <v>0</v>
      </c>
      <c r="X473" s="25"/>
      <c r="Y473" s="104">
        <v>0</v>
      </c>
      <c r="Z473" s="25" t="s">
        <v>859</v>
      </c>
      <c r="AA473" s="104" t="s">
        <v>860</v>
      </c>
      <c r="AB473" s="25" t="s">
        <v>859</v>
      </c>
      <c r="AC473" s="104" t="s">
        <v>860</v>
      </c>
      <c r="AD473" s="105">
        <v>0</v>
      </c>
      <c r="AE473" s="25" t="s">
        <v>859</v>
      </c>
      <c r="AF473" s="104" t="s">
        <v>860</v>
      </c>
      <c r="AG473" s="25" t="s">
        <v>859</v>
      </c>
      <c r="AH473" s="104" t="s">
        <v>860</v>
      </c>
      <c r="AI473" s="25" t="s">
        <v>859</v>
      </c>
      <c r="AJ473" s="104" t="s">
        <v>860</v>
      </c>
      <c r="AK473" s="25" t="s">
        <v>859</v>
      </c>
      <c r="AL473" s="104" t="s">
        <v>860</v>
      </c>
      <c r="AM473" s="25" t="s">
        <v>859</v>
      </c>
      <c r="AN473" s="104" t="s">
        <v>860</v>
      </c>
      <c r="AO473" s="25" t="s">
        <v>859</v>
      </c>
      <c r="AP473" s="104" t="s">
        <v>860</v>
      </c>
      <c r="AQ473" s="25" t="s">
        <v>859</v>
      </c>
      <c r="AR473" s="104" t="s">
        <v>860</v>
      </c>
      <c r="AS473" s="25" t="s">
        <v>859</v>
      </c>
      <c r="AT473" s="104" t="s">
        <v>860</v>
      </c>
      <c r="AU473" s="25" t="s">
        <v>859</v>
      </c>
      <c r="AV473" s="104" t="s">
        <v>860</v>
      </c>
      <c r="AW473" s="25" t="s">
        <v>859</v>
      </c>
      <c r="AX473" s="104" t="s">
        <v>860</v>
      </c>
      <c r="AY473" s="25" t="s">
        <v>859</v>
      </c>
      <c r="AZ473" s="104" t="s">
        <v>860</v>
      </c>
      <c r="BA473" s="109">
        <v>0</v>
      </c>
      <c r="BB473" s="25" t="s">
        <v>859</v>
      </c>
      <c r="BC473" s="104" t="s">
        <v>860</v>
      </c>
      <c r="BD473" s="25" t="s">
        <v>859</v>
      </c>
      <c r="BE473" s="104" t="s">
        <v>860</v>
      </c>
      <c r="BF473" s="25" t="s">
        <v>859</v>
      </c>
      <c r="BG473" s="104" t="s">
        <v>860</v>
      </c>
      <c r="BH473" s="25" t="s">
        <v>859</v>
      </c>
      <c r="BI473" s="104" t="s">
        <v>860</v>
      </c>
      <c r="BJ473" s="25" t="s">
        <v>859</v>
      </c>
      <c r="BK473" s="104" t="s">
        <v>860</v>
      </c>
      <c r="BL473" s="33" t="s">
        <v>859</v>
      </c>
      <c r="BM473" s="104" t="s">
        <v>860</v>
      </c>
      <c r="BN473" s="33" t="s">
        <v>859</v>
      </c>
      <c r="BO473" s="104" t="s">
        <v>860</v>
      </c>
      <c r="BP473" s="33" t="s">
        <v>859</v>
      </c>
      <c r="BQ473" s="104" t="s">
        <v>860</v>
      </c>
      <c r="BR473" s="33" t="s">
        <v>859</v>
      </c>
      <c r="BS473" s="104" t="s">
        <v>860</v>
      </c>
      <c r="BT473" s="33" t="s">
        <v>859</v>
      </c>
      <c r="BU473" s="104" t="s">
        <v>860</v>
      </c>
      <c r="BV473" s="33" t="s">
        <v>859</v>
      </c>
      <c r="BW473" s="104" t="s">
        <v>860</v>
      </c>
      <c r="BX473" s="115">
        <v>0</v>
      </c>
      <c r="BY473" s="10">
        <v>0</v>
      </c>
    </row>
    <row r="474" spans="1:77" x14ac:dyDescent="0.25">
      <c r="A474" s="24" t="s">
        <v>811</v>
      </c>
      <c r="B474" s="10">
        <v>61932601</v>
      </c>
      <c r="C474" s="10">
        <v>1140954118</v>
      </c>
      <c r="D474" s="24" t="s">
        <v>190</v>
      </c>
      <c r="E474" s="10">
        <v>29132</v>
      </c>
      <c r="F474" s="24" t="s">
        <v>60</v>
      </c>
      <c r="G474" s="24" t="s">
        <v>84</v>
      </c>
      <c r="H474" s="25">
        <v>45637</v>
      </c>
      <c r="I474" s="139" t="s">
        <v>867</v>
      </c>
      <c r="J474" s="10" t="s">
        <v>272</v>
      </c>
      <c r="K474" s="10" t="s">
        <v>196</v>
      </c>
      <c r="L474" s="10" t="s">
        <v>193</v>
      </c>
      <c r="M474" s="10" t="s">
        <v>194</v>
      </c>
      <c r="N474" s="25" t="s">
        <v>859</v>
      </c>
      <c r="O474" s="104" t="s">
        <v>860</v>
      </c>
      <c r="P474" s="25" t="s">
        <v>859</v>
      </c>
      <c r="Q474" s="104" t="s">
        <v>860</v>
      </c>
      <c r="R474" s="25" t="s">
        <v>859</v>
      </c>
      <c r="S474" s="104" t="s">
        <v>860</v>
      </c>
      <c r="T474" s="25"/>
      <c r="U474" s="104">
        <v>0</v>
      </c>
      <c r="V474" s="25"/>
      <c r="W474" s="104">
        <v>0</v>
      </c>
      <c r="X474" s="25"/>
      <c r="Y474" s="104">
        <v>0</v>
      </c>
      <c r="Z474" s="25" t="s">
        <v>859</v>
      </c>
      <c r="AA474" s="104" t="s">
        <v>860</v>
      </c>
      <c r="AB474" s="25" t="s">
        <v>859</v>
      </c>
      <c r="AC474" s="104" t="s">
        <v>860</v>
      </c>
      <c r="AD474" s="105">
        <v>0</v>
      </c>
      <c r="AE474" s="25" t="s">
        <v>859</v>
      </c>
      <c r="AF474" s="104" t="s">
        <v>860</v>
      </c>
      <c r="AG474" s="25" t="s">
        <v>859</v>
      </c>
      <c r="AH474" s="104" t="s">
        <v>860</v>
      </c>
      <c r="AI474" s="25" t="s">
        <v>859</v>
      </c>
      <c r="AJ474" s="104" t="s">
        <v>860</v>
      </c>
      <c r="AK474" s="25" t="s">
        <v>859</v>
      </c>
      <c r="AL474" s="104" t="s">
        <v>860</v>
      </c>
      <c r="AM474" s="25" t="s">
        <v>859</v>
      </c>
      <c r="AN474" s="104" t="s">
        <v>860</v>
      </c>
      <c r="AO474" s="25" t="s">
        <v>859</v>
      </c>
      <c r="AP474" s="104" t="s">
        <v>860</v>
      </c>
      <c r="AQ474" s="25" t="s">
        <v>859</v>
      </c>
      <c r="AR474" s="104" t="s">
        <v>860</v>
      </c>
      <c r="AS474" s="25" t="s">
        <v>859</v>
      </c>
      <c r="AT474" s="104" t="s">
        <v>860</v>
      </c>
      <c r="AU474" s="25" t="s">
        <v>859</v>
      </c>
      <c r="AV474" s="104" t="s">
        <v>860</v>
      </c>
      <c r="AW474" s="25" t="s">
        <v>859</v>
      </c>
      <c r="AX474" s="104" t="s">
        <v>860</v>
      </c>
      <c r="AY474" s="25" t="s">
        <v>859</v>
      </c>
      <c r="AZ474" s="104" t="s">
        <v>860</v>
      </c>
      <c r="BA474" s="109">
        <v>0</v>
      </c>
      <c r="BB474" s="25" t="s">
        <v>859</v>
      </c>
      <c r="BC474" s="104" t="s">
        <v>860</v>
      </c>
      <c r="BD474" s="25" t="s">
        <v>859</v>
      </c>
      <c r="BE474" s="104" t="s">
        <v>860</v>
      </c>
      <c r="BF474" s="25" t="s">
        <v>859</v>
      </c>
      <c r="BG474" s="104" t="s">
        <v>860</v>
      </c>
      <c r="BH474" s="25" t="s">
        <v>859</v>
      </c>
      <c r="BI474" s="104" t="s">
        <v>860</v>
      </c>
      <c r="BJ474" s="25" t="s">
        <v>859</v>
      </c>
      <c r="BK474" s="104" t="s">
        <v>860</v>
      </c>
      <c r="BL474" s="33" t="s">
        <v>859</v>
      </c>
      <c r="BM474" s="104" t="s">
        <v>860</v>
      </c>
      <c r="BN474" s="33" t="s">
        <v>859</v>
      </c>
      <c r="BO474" s="104" t="s">
        <v>860</v>
      </c>
      <c r="BP474" s="33" t="s">
        <v>859</v>
      </c>
      <c r="BQ474" s="104" t="s">
        <v>860</v>
      </c>
      <c r="BR474" s="33" t="s">
        <v>859</v>
      </c>
      <c r="BS474" s="104" t="s">
        <v>860</v>
      </c>
      <c r="BT474" s="33" t="s">
        <v>859</v>
      </c>
      <c r="BU474" s="104" t="s">
        <v>860</v>
      </c>
      <c r="BV474" s="33" t="s">
        <v>859</v>
      </c>
      <c r="BW474" s="104" t="s">
        <v>860</v>
      </c>
      <c r="BX474" s="115">
        <v>0</v>
      </c>
      <c r="BY474" s="10">
        <v>0</v>
      </c>
    </row>
    <row r="475" spans="1:77" x14ac:dyDescent="0.25">
      <c r="A475" s="24" t="s">
        <v>812</v>
      </c>
      <c r="B475" s="10">
        <v>77744562</v>
      </c>
      <c r="C475" s="10">
        <v>1142431804</v>
      </c>
      <c r="D475" s="24" t="s">
        <v>202</v>
      </c>
      <c r="E475" s="10">
        <v>20823</v>
      </c>
      <c r="F475" s="24" t="s">
        <v>41</v>
      </c>
      <c r="G475" s="24" t="s">
        <v>44</v>
      </c>
      <c r="H475" s="25">
        <v>45637</v>
      </c>
      <c r="I475" s="139" t="s">
        <v>867</v>
      </c>
      <c r="J475" s="10" t="s">
        <v>286</v>
      </c>
      <c r="K475" s="10" t="s">
        <v>196</v>
      </c>
      <c r="L475" s="10" t="s">
        <v>238</v>
      </c>
      <c r="M475" s="10" t="s">
        <v>194</v>
      </c>
      <c r="N475" s="25" t="s">
        <v>859</v>
      </c>
      <c r="O475" s="104" t="s">
        <v>860</v>
      </c>
      <c r="P475" s="25">
        <v>45680</v>
      </c>
      <c r="Q475" s="104">
        <v>1</v>
      </c>
      <c r="R475" s="25" t="s">
        <v>859</v>
      </c>
      <c r="S475" s="104" t="s">
        <v>860</v>
      </c>
      <c r="T475" s="25"/>
      <c r="U475" s="104">
        <v>0</v>
      </c>
      <c r="V475" s="25"/>
      <c r="W475" s="104">
        <v>0</v>
      </c>
      <c r="X475" s="25"/>
      <c r="Y475" s="104">
        <v>0</v>
      </c>
      <c r="Z475" s="25" t="s">
        <v>859</v>
      </c>
      <c r="AA475" s="104" t="s">
        <v>860</v>
      </c>
      <c r="AB475" s="25" t="s">
        <v>859</v>
      </c>
      <c r="AC475" s="104" t="s">
        <v>860</v>
      </c>
      <c r="AD475" s="105">
        <v>1</v>
      </c>
      <c r="AE475" s="25" t="s">
        <v>859</v>
      </c>
      <c r="AF475" s="104" t="s">
        <v>860</v>
      </c>
      <c r="AG475" s="25" t="s">
        <v>859</v>
      </c>
      <c r="AH475" s="104" t="s">
        <v>860</v>
      </c>
      <c r="AI475" s="25" t="s">
        <v>859</v>
      </c>
      <c r="AJ475" s="104" t="s">
        <v>860</v>
      </c>
      <c r="AK475" s="25" t="s">
        <v>859</v>
      </c>
      <c r="AL475" s="104" t="s">
        <v>860</v>
      </c>
      <c r="AM475" s="25" t="s">
        <v>859</v>
      </c>
      <c r="AN475" s="104" t="s">
        <v>860</v>
      </c>
      <c r="AO475" s="25" t="s">
        <v>859</v>
      </c>
      <c r="AP475" s="104" t="s">
        <v>860</v>
      </c>
      <c r="AQ475" s="25" t="s">
        <v>859</v>
      </c>
      <c r="AR475" s="104" t="s">
        <v>860</v>
      </c>
      <c r="AS475" s="25" t="s">
        <v>859</v>
      </c>
      <c r="AT475" s="104" t="s">
        <v>860</v>
      </c>
      <c r="AU475" s="25" t="s">
        <v>859</v>
      </c>
      <c r="AV475" s="104" t="s">
        <v>860</v>
      </c>
      <c r="AW475" s="25" t="s">
        <v>859</v>
      </c>
      <c r="AX475" s="104" t="s">
        <v>860</v>
      </c>
      <c r="AY475" s="25" t="s">
        <v>859</v>
      </c>
      <c r="AZ475" s="104" t="s">
        <v>860</v>
      </c>
      <c r="BA475" s="109">
        <v>0</v>
      </c>
      <c r="BB475" s="25">
        <v>45728</v>
      </c>
      <c r="BC475" s="104">
        <v>1</v>
      </c>
      <c r="BD475" s="25" t="s">
        <v>859</v>
      </c>
      <c r="BE475" s="104" t="s">
        <v>860</v>
      </c>
      <c r="BF475" s="25" t="s">
        <v>859</v>
      </c>
      <c r="BG475" s="104" t="s">
        <v>860</v>
      </c>
      <c r="BH475" s="25" t="s">
        <v>859</v>
      </c>
      <c r="BI475" s="104" t="s">
        <v>860</v>
      </c>
      <c r="BJ475" s="25" t="s">
        <v>859</v>
      </c>
      <c r="BK475" s="104" t="s">
        <v>860</v>
      </c>
      <c r="BL475" s="33" t="s">
        <v>859</v>
      </c>
      <c r="BM475" s="104" t="s">
        <v>860</v>
      </c>
      <c r="BN475" s="33" t="s">
        <v>859</v>
      </c>
      <c r="BO475" s="104" t="s">
        <v>860</v>
      </c>
      <c r="BP475" s="33" t="s">
        <v>859</v>
      </c>
      <c r="BQ475" s="104" t="s">
        <v>860</v>
      </c>
      <c r="BR475" s="33" t="s">
        <v>859</v>
      </c>
      <c r="BS475" s="104" t="s">
        <v>860</v>
      </c>
      <c r="BT475" s="33" t="s">
        <v>859</v>
      </c>
      <c r="BU475" s="104" t="s">
        <v>860</v>
      </c>
      <c r="BV475" s="33" t="s">
        <v>859</v>
      </c>
      <c r="BW475" s="104" t="s">
        <v>860</v>
      </c>
      <c r="BX475" s="115">
        <v>1</v>
      </c>
      <c r="BY475" s="10">
        <v>0</v>
      </c>
    </row>
    <row r="476" spans="1:77" x14ac:dyDescent="0.25">
      <c r="A476" s="24" t="s">
        <v>813</v>
      </c>
      <c r="B476" s="10">
        <v>70944691</v>
      </c>
      <c r="C476" s="10">
        <v>1144337718</v>
      </c>
      <c r="D476" s="24" t="s">
        <v>249</v>
      </c>
      <c r="E476" s="10">
        <v>31271</v>
      </c>
      <c r="F476" s="24" t="s">
        <v>60</v>
      </c>
      <c r="G476" s="24" t="s">
        <v>106</v>
      </c>
      <c r="H476" s="25">
        <v>45638</v>
      </c>
      <c r="I476" s="139" t="s">
        <v>867</v>
      </c>
      <c r="J476" s="10" t="s">
        <v>264</v>
      </c>
      <c r="K476" s="10" t="s">
        <v>192</v>
      </c>
      <c r="L476" s="10" t="s">
        <v>199</v>
      </c>
      <c r="M476" s="10" t="s">
        <v>194</v>
      </c>
      <c r="N476" s="25">
        <v>45589</v>
      </c>
      <c r="O476" s="104">
        <v>1</v>
      </c>
      <c r="P476" s="25" t="s">
        <v>859</v>
      </c>
      <c r="Q476" s="104" t="s">
        <v>860</v>
      </c>
      <c r="R476" s="25" t="s">
        <v>859</v>
      </c>
      <c r="S476" s="104" t="s">
        <v>860</v>
      </c>
      <c r="T476" s="25"/>
      <c r="U476" s="104">
        <v>0</v>
      </c>
      <c r="V476" s="25"/>
      <c r="W476" s="104">
        <v>0</v>
      </c>
      <c r="X476" s="25"/>
      <c r="Y476" s="104">
        <v>0</v>
      </c>
      <c r="Z476" s="25" t="s">
        <v>859</v>
      </c>
      <c r="AA476" s="104" t="s">
        <v>860</v>
      </c>
      <c r="AB476" s="25" t="s">
        <v>859</v>
      </c>
      <c r="AC476" s="104" t="s">
        <v>860</v>
      </c>
      <c r="AD476" s="105">
        <v>1</v>
      </c>
      <c r="AE476" s="25" t="s">
        <v>859</v>
      </c>
      <c r="AF476" s="104" t="s">
        <v>860</v>
      </c>
      <c r="AG476" s="25" t="s">
        <v>859</v>
      </c>
      <c r="AH476" s="104" t="s">
        <v>860</v>
      </c>
      <c r="AI476" s="25" t="s">
        <v>859</v>
      </c>
      <c r="AJ476" s="104" t="s">
        <v>860</v>
      </c>
      <c r="AK476" s="25" t="s">
        <v>859</v>
      </c>
      <c r="AL476" s="104" t="s">
        <v>860</v>
      </c>
      <c r="AM476" s="25" t="s">
        <v>859</v>
      </c>
      <c r="AN476" s="104" t="s">
        <v>860</v>
      </c>
      <c r="AO476" s="25" t="s">
        <v>859</v>
      </c>
      <c r="AP476" s="104" t="s">
        <v>860</v>
      </c>
      <c r="AQ476" s="25" t="s">
        <v>859</v>
      </c>
      <c r="AR476" s="104" t="s">
        <v>860</v>
      </c>
      <c r="AS476" s="25" t="s">
        <v>859</v>
      </c>
      <c r="AT476" s="104" t="s">
        <v>860</v>
      </c>
      <c r="AU476" s="25" t="s">
        <v>859</v>
      </c>
      <c r="AV476" s="104" t="s">
        <v>860</v>
      </c>
      <c r="AW476" s="25" t="s">
        <v>859</v>
      </c>
      <c r="AX476" s="104" t="s">
        <v>860</v>
      </c>
      <c r="AY476" s="25" t="s">
        <v>859</v>
      </c>
      <c r="AZ476" s="104" t="s">
        <v>860</v>
      </c>
      <c r="BA476" s="109">
        <v>0</v>
      </c>
      <c r="BB476" s="25">
        <v>45582</v>
      </c>
      <c r="BC476" s="104">
        <v>1</v>
      </c>
      <c r="BD476" s="25">
        <v>45584</v>
      </c>
      <c r="BE476" s="104">
        <v>1</v>
      </c>
      <c r="BF476" s="25">
        <v>45619</v>
      </c>
      <c r="BG476" s="104">
        <v>1</v>
      </c>
      <c r="BH476" s="25">
        <v>45633</v>
      </c>
      <c r="BI476" s="104">
        <v>1</v>
      </c>
      <c r="BJ476" s="25">
        <v>45862</v>
      </c>
      <c r="BK476" s="104">
        <v>1</v>
      </c>
      <c r="BL476" s="33">
        <v>45661</v>
      </c>
      <c r="BM476" s="104">
        <v>1</v>
      </c>
      <c r="BN476" s="33">
        <v>45671</v>
      </c>
      <c r="BO476" s="104">
        <v>1</v>
      </c>
      <c r="BP476" s="33">
        <v>45682</v>
      </c>
      <c r="BQ476" s="104">
        <v>1</v>
      </c>
      <c r="BR476" s="33">
        <v>45702</v>
      </c>
      <c r="BS476" s="104">
        <v>1</v>
      </c>
      <c r="BT476" s="33">
        <v>45720</v>
      </c>
      <c r="BU476" s="104">
        <v>1</v>
      </c>
      <c r="BV476" s="33" t="s">
        <v>859</v>
      </c>
      <c r="BW476" s="104" t="s">
        <v>860</v>
      </c>
      <c r="BX476" s="115">
        <v>10</v>
      </c>
      <c r="BY476" s="10">
        <v>0</v>
      </c>
    </row>
    <row r="477" spans="1:77" x14ac:dyDescent="0.25">
      <c r="A477" s="24" t="s">
        <v>814</v>
      </c>
      <c r="B477" s="10">
        <v>46276344</v>
      </c>
      <c r="C477" s="10">
        <v>1142521361</v>
      </c>
      <c r="D477" s="24" t="s">
        <v>197</v>
      </c>
      <c r="E477" s="10">
        <v>26983</v>
      </c>
      <c r="F477" s="24" t="s">
        <v>60</v>
      </c>
      <c r="G477" s="24" t="s">
        <v>66</v>
      </c>
      <c r="H477" s="25">
        <v>45638</v>
      </c>
      <c r="I477" s="139" t="s">
        <v>867</v>
      </c>
      <c r="J477" s="10" t="s">
        <v>258</v>
      </c>
      <c r="K477" s="10" t="s">
        <v>196</v>
      </c>
      <c r="L477" s="10" t="s">
        <v>199</v>
      </c>
      <c r="M477" s="10" t="s">
        <v>194</v>
      </c>
      <c r="N477" s="25">
        <v>45689</v>
      </c>
      <c r="O477" s="104">
        <v>1</v>
      </c>
      <c r="P477" s="25">
        <v>45812</v>
      </c>
      <c r="Q477" s="104">
        <v>1</v>
      </c>
      <c r="R477" s="25">
        <v>45638</v>
      </c>
      <c r="S477" s="104">
        <v>1</v>
      </c>
      <c r="T477" s="25"/>
      <c r="U477" s="104">
        <v>0</v>
      </c>
      <c r="V477" s="25"/>
      <c r="W477" s="104">
        <v>0</v>
      </c>
      <c r="X477" s="25"/>
      <c r="Y477" s="104">
        <v>0</v>
      </c>
      <c r="Z477" s="25" t="s">
        <v>859</v>
      </c>
      <c r="AA477" s="104" t="s">
        <v>860</v>
      </c>
      <c r="AB477" s="25" t="s">
        <v>859</v>
      </c>
      <c r="AC477" s="104" t="s">
        <v>860</v>
      </c>
      <c r="AD477" s="105">
        <v>3</v>
      </c>
      <c r="AE477" s="25">
        <v>45737</v>
      </c>
      <c r="AF477" s="104">
        <v>1</v>
      </c>
      <c r="AG477" s="25" t="s">
        <v>859</v>
      </c>
      <c r="AH477" s="104" t="s">
        <v>860</v>
      </c>
      <c r="AI477" s="25" t="s">
        <v>859</v>
      </c>
      <c r="AJ477" s="104" t="s">
        <v>860</v>
      </c>
      <c r="AK477" s="25" t="s">
        <v>859</v>
      </c>
      <c r="AL477" s="104" t="s">
        <v>860</v>
      </c>
      <c r="AM477" s="25" t="s">
        <v>859</v>
      </c>
      <c r="AN477" s="104" t="s">
        <v>860</v>
      </c>
      <c r="AO477" s="25" t="s">
        <v>859</v>
      </c>
      <c r="AP477" s="104" t="s">
        <v>860</v>
      </c>
      <c r="AQ477" s="25" t="s">
        <v>859</v>
      </c>
      <c r="AR477" s="104" t="s">
        <v>860</v>
      </c>
      <c r="AS477" s="25" t="s">
        <v>859</v>
      </c>
      <c r="AT477" s="104" t="s">
        <v>860</v>
      </c>
      <c r="AU477" s="25" t="s">
        <v>859</v>
      </c>
      <c r="AV477" s="104" t="s">
        <v>860</v>
      </c>
      <c r="AW477" s="25" t="s">
        <v>859</v>
      </c>
      <c r="AX477" s="104" t="s">
        <v>860</v>
      </c>
      <c r="AY477" s="25" t="s">
        <v>859</v>
      </c>
      <c r="AZ477" s="104" t="s">
        <v>860</v>
      </c>
      <c r="BA477" s="109">
        <v>1</v>
      </c>
      <c r="BB477" s="25">
        <v>45664</v>
      </c>
      <c r="BC477" s="104">
        <v>1</v>
      </c>
      <c r="BD477" s="25">
        <v>45668</v>
      </c>
      <c r="BE477" s="104">
        <v>1</v>
      </c>
      <c r="BF477" s="25">
        <v>45737</v>
      </c>
      <c r="BG477" s="104">
        <v>1</v>
      </c>
      <c r="BH477" s="25">
        <v>45779</v>
      </c>
      <c r="BI477" s="104">
        <v>1</v>
      </c>
      <c r="BJ477" s="25">
        <v>45824</v>
      </c>
      <c r="BK477" s="104">
        <v>1</v>
      </c>
      <c r="BL477" s="33" t="s">
        <v>859</v>
      </c>
      <c r="BM477" s="104" t="s">
        <v>860</v>
      </c>
      <c r="BN477" s="33">
        <v>45927</v>
      </c>
      <c r="BO477" s="104">
        <v>0</v>
      </c>
      <c r="BP477" s="33" t="s">
        <v>859</v>
      </c>
      <c r="BQ477" s="104" t="s">
        <v>860</v>
      </c>
      <c r="BR477" s="33" t="s">
        <v>859</v>
      </c>
      <c r="BS477" s="104" t="s">
        <v>860</v>
      </c>
      <c r="BT477" s="33" t="s">
        <v>859</v>
      </c>
      <c r="BU477" s="104" t="s">
        <v>860</v>
      </c>
      <c r="BV477" s="33" t="s">
        <v>859</v>
      </c>
      <c r="BW477" s="104" t="s">
        <v>860</v>
      </c>
      <c r="BX477" s="115">
        <v>5</v>
      </c>
      <c r="BY477" s="10">
        <v>0</v>
      </c>
    </row>
    <row r="478" spans="1:77" x14ac:dyDescent="0.25">
      <c r="A478" s="24" t="s">
        <v>815</v>
      </c>
      <c r="B478" s="10">
        <v>70093314</v>
      </c>
      <c r="C478" s="10">
        <v>1141256580</v>
      </c>
      <c r="D478" s="24" t="s">
        <v>249</v>
      </c>
      <c r="E478" s="10">
        <v>31271</v>
      </c>
      <c r="F478" s="24" t="s">
        <v>60</v>
      </c>
      <c r="G478" s="24" t="s">
        <v>106</v>
      </c>
      <c r="H478" s="25">
        <v>45638</v>
      </c>
      <c r="I478" s="139" t="s">
        <v>867</v>
      </c>
      <c r="J478" s="10" t="s">
        <v>258</v>
      </c>
      <c r="K478" s="10" t="s">
        <v>192</v>
      </c>
      <c r="L478" s="10" t="s">
        <v>193</v>
      </c>
      <c r="M478" s="10" t="s">
        <v>194</v>
      </c>
      <c r="N478" s="25">
        <v>45638</v>
      </c>
      <c r="O478" s="104">
        <v>1</v>
      </c>
      <c r="P478" s="25" t="s">
        <v>859</v>
      </c>
      <c r="Q478" s="104" t="s">
        <v>860</v>
      </c>
      <c r="R478" s="25" t="s">
        <v>859</v>
      </c>
      <c r="S478" s="104" t="s">
        <v>860</v>
      </c>
      <c r="T478" s="25"/>
      <c r="U478" s="104">
        <v>0</v>
      </c>
      <c r="V478" s="25"/>
      <c r="W478" s="104">
        <v>0</v>
      </c>
      <c r="X478" s="25"/>
      <c r="Y478" s="104">
        <v>0</v>
      </c>
      <c r="Z478" s="25" t="s">
        <v>859</v>
      </c>
      <c r="AA478" s="104" t="s">
        <v>860</v>
      </c>
      <c r="AB478" s="25" t="s">
        <v>859</v>
      </c>
      <c r="AC478" s="104" t="s">
        <v>860</v>
      </c>
      <c r="AD478" s="105">
        <v>1</v>
      </c>
      <c r="AE478" s="25" t="s">
        <v>859</v>
      </c>
      <c r="AF478" s="104" t="s">
        <v>860</v>
      </c>
      <c r="AG478" s="25" t="s">
        <v>859</v>
      </c>
      <c r="AH478" s="104" t="s">
        <v>860</v>
      </c>
      <c r="AI478" s="25" t="s">
        <v>859</v>
      </c>
      <c r="AJ478" s="104" t="s">
        <v>860</v>
      </c>
      <c r="AK478" s="25" t="s">
        <v>859</v>
      </c>
      <c r="AL478" s="104" t="s">
        <v>860</v>
      </c>
      <c r="AM478" s="25" t="s">
        <v>859</v>
      </c>
      <c r="AN478" s="104" t="s">
        <v>860</v>
      </c>
      <c r="AO478" s="25" t="s">
        <v>859</v>
      </c>
      <c r="AP478" s="104" t="s">
        <v>860</v>
      </c>
      <c r="AQ478" s="25" t="s">
        <v>859</v>
      </c>
      <c r="AR478" s="104" t="s">
        <v>860</v>
      </c>
      <c r="AS478" s="25" t="s">
        <v>859</v>
      </c>
      <c r="AT478" s="104" t="s">
        <v>860</v>
      </c>
      <c r="AU478" s="25" t="s">
        <v>859</v>
      </c>
      <c r="AV478" s="104" t="s">
        <v>860</v>
      </c>
      <c r="AW478" s="25" t="s">
        <v>859</v>
      </c>
      <c r="AX478" s="104" t="s">
        <v>860</v>
      </c>
      <c r="AY478" s="25" t="s">
        <v>859</v>
      </c>
      <c r="AZ478" s="104" t="s">
        <v>860</v>
      </c>
      <c r="BA478" s="109">
        <v>0</v>
      </c>
      <c r="BB478" s="25" t="s">
        <v>859</v>
      </c>
      <c r="BC478" s="104" t="s">
        <v>860</v>
      </c>
      <c r="BD478" s="25" t="s">
        <v>859</v>
      </c>
      <c r="BE478" s="104" t="s">
        <v>860</v>
      </c>
      <c r="BF478" s="25" t="s">
        <v>859</v>
      </c>
      <c r="BG478" s="104" t="s">
        <v>860</v>
      </c>
      <c r="BH478" s="25" t="s">
        <v>859</v>
      </c>
      <c r="BI478" s="104" t="s">
        <v>860</v>
      </c>
      <c r="BJ478" s="25" t="s">
        <v>859</v>
      </c>
      <c r="BK478" s="104" t="s">
        <v>860</v>
      </c>
      <c r="BL478" s="33" t="s">
        <v>859</v>
      </c>
      <c r="BM478" s="104" t="s">
        <v>860</v>
      </c>
      <c r="BN478" s="33" t="s">
        <v>859</v>
      </c>
      <c r="BO478" s="104" t="s">
        <v>860</v>
      </c>
      <c r="BP478" s="33" t="s">
        <v>859</v>
      </c>
      <c r="BQ478" s="104" t="s">
        <v>860</v>
      </c>
      <c r="BR478" s="33" t="s">
        <v>859</v>
      </c>
      <c r="BS478" s="104" t="s">
        <v>860</v>
      </c>
      <c r="BT478" s="33" t="s">
        <v>859</v>
      </c>
      <c r="BU478" s="104" t="s">
        <v>860</v>
      </c>
      <c r="BV478" s="33" t="s">
        <v>859</v>
      </c>
      <c r="BW478" s="104" t="s">
        <v>860</v>
      </c>
      <c r="BX478" s="115">
        <v>0</v>
      </c>
      <c r="BY478" s="10">
        <v>0</v>
      </c>
    </row>
    <row r="479" spans="1:77" x14ac:dyDescent="0.25">
      <c r="A479" s="24" t="s">
        <v>816</v>
      </c>
      <c r="B479" s="10">
        <v>76611825</v>
      </c>
      <c r="C479" s="10">
        <v>1142091684</v>
      </c>
      <c r="D479" s="24" t="s">
        <v>249</v>
      </c>
      <c r="E479" s="10">
        <v>31271</v>
      </c>
      <c r="F479" s="24" t="s">
        <v>60</v>
      </c>
      <c r="G479" s="24" t="s">
        <v>106</v>
      </c>
      <c r="H479" s="25">
        <v>45639</v>
      </c>
      <c r="I479" s="139" t="s">
        <v>867</v>
      </c>
      <c r="J479" s="10" t="s">
        <v>276</v>
      </c>
      <c r="K479" s="10" t="s">
        <v>196</v>
      </c>
      <c r="L479" s="10" t="s">
        <v>277</v>
      </c>
      <c r="M479" s="10" t="s">
        <v>194</v>
      </c>
      <c r="N479" s="25">
        <v>45639</v>
      </c>
      <c r="O479" s="104">
        <v>1</v>
      </c>
      <c r="P479" s="25" t="s">
        <v>859</v>
      </c>
      <c r="Q479" s="104" t="s">
        <v>860</v>
      </c>
      <c r="R479" s="25" t="s">
        <v>859</v>
      </c>
      <c r="S479" s="104" t="s">
        <v>860</v>
      </c>
      <c r="T479" s="25"/>
      <c r="U479" s="104">
        <v>0</v>
      </c>
      <c r="V479" s="25"/>
      <c r="W479" s="104">
        <v>0</v>
      </c>
      <c r="X479" s="25"/>
      <c r="Y479" s="104">
        <v>0</v>
      </c>
      <c r="Z479" s="25" t="s">
        <v>859</v>
      </c>
      <c r="AA479" s="104" t="s">
        <v>860</v>
      </c>
      <c r="AB479" s="25" t="s">
        <v>859</v>
      </c>
      <c r="AC479" s="104" t="s">
        <v>860</v>
      </c>
      <c r="AD479" s="105">
        <v>1</v>
      </c>
      <c r="AE479" s="25">
        <v>45642</v>
      </c>
      <c r="AF479" s="104">
        <v>1</v>
      </c>
      <c r="AG479" s="25" t="s">
        <v>859</v>
      </c>
      <c r="AH479" s="104" t="s">
        <v>860</v>
      </c>
      <c r="AI479" s="25" t="s">
        <v>859</v>
      </c>
      <c r="AJ479" s="104" t="s">
        <v>860</v>
      </c>
      <c r="AK479" s="25" t="s">
        <v>859</v>
      </c>
      <c r="AL479" s="104" t="s">
        <v>860</v>
      </c>
      <c r="AM479" s="25" t="s">
        <v>859</v>
      </c>
      <c r="AN479" s="104" t="s">
        <v>860</v>
      </c>
      <c r="AO479" s="25" t="s">
        <v>859</v>
      </c>
      <c r="AP479" s="104" t="s">
        <v>860</v>
      </c>
      <c r="AQ479" s="25" t="s">
        <v>859</v>
      </c>
      <c r="AR479" s="104" t="s">
        <v>860</v>
      </c>
      <c r="AS479" s="25" t="s">
        <v>859</v>
      </c>
      <c r="AT479" s="104" t="s">
        <v>860</v>
      </c>
      <c r="AU479" s="25" t="s">
        <v>859</v>
      </c>
      <c r="AV479" s="104" t="s">
        <v>860</v>
      </c>
      <c r="AW479" s="25" t="s">
        <v>859</v>
      </c>
      <c r="AX479" s="104" t="s">
        <v>860</v>
      </c>
      <c r="AY479" s="25" t="s">
        <v>859</v>
      </c>
      <c r="AZ479" s="104" t="s">
        <v>860</v>
      </c>
      <c r="BA479" s="109">
        <v>1</v>
      </c>
      <c r="BB479" s="25">
        <v>45653</v>
      </c>
      <c r="BC479" s="104">
        <v>1</v>
      </c>
      <c r="BD479" s="25">
        <v>45671</v>
      </c>
      <c r="BE479" s="104">
        <v>1</v>
      </c>
      <c r="BF479" s="25" t="s">
        <v>859</v>
      </c>
      <c r="BG479" s="104" t="s">
        <v>860</v>
      </c>
      <c r="BH479" s="25" t="s">
        <v>859</v>
      </c>
      <c r="BI479" s="104" t="s">
        <v>860</v>
      </c>
      <c r="BJ479" s="25" t="s">
        <v>859</v>
      </c>
      <c r="BK479" s="104" t="s">
        <v>860</v>
      </c>
      <c r="BL479" s="33" t="s">
        <v>859</v>
      </c>
      <c r="BM479" s="104" t="s">
        <v>860</v>
      </c>
      <c r="BN479" s="33" t="s">
        <v>859</v>
      </c>
      <c r="BO479" s="104" t="s">
        <v>860</v>
      </c>
      <c r="BP479" s="33" t="s">
        <v>859</v>
      </c>
      <c r="BQ479" s="104" t="s">
        <v>860</v>
      </c>
      <c r="BR479" s="33" t="s">
        <v>859</v>
      </c>
      <c r="BS479" s="104" t="s">
        <v>860</v>
      </c>
      <c r="BT479" s="33" t="s">
        <v>859</v>
      </c>
      <c r="BU479" s="104" t="s">
        <v>860</v>
      </c>
      <c r="BV479" s="33" t="s">
        <v>859</v>
      </c>
      <c r="BW479" s="104" t="s">
        <v>860</v>
      </c>
      <c r="BX479" s="115">
        <v>2</v>
      </c>
      <c r="BY479" s="10">
        <v>0</v>
      </c>
    </row>
    <row r="480" spans="1:77" x14ac:dyDescent="0.25">
      <c r="A480" s="24" t="s">
        <v>817</v>
      </c>
      <c r="B480" s="10">
        <v>9342447</v>
      </c>
      <c r="C480" s="10">
        <v>1142672921</v>
      </c>
      <c r="D480" s="24" t="s">
        <v>249</v>
      </c>
      <c r="E480" s="10">
        <v>31271</v>
      </c>
      <c r="F480" s="24" t="s">
        <v>60</v>
      </c>
      <c r="G480" s="24" t="s">
        <v>106</v>
      </c>
      <c r="H480" s="25">
        <v>45640</v>
      </c>
      <c r="I480" s="139" t="s">
        <v>867</v>
      </c>
      <c r="J480" s="10" t="s">
        <v>237</v>
      </c>
      <c r="K480" s="10" t="s">
        <v>196</v>
      </c>
      <c r="L480" s="10" t="s">
        <v>199</v>
      </c>
      <c r="M480" s="10" t="s">
        <v>194</v>
      </c>
      <c r="N480" s="25" t="s">
        <v>859</v>
      </c>
      <c r="O480" s="104" t="s">
        <v>860</v>
      </c>
      <c r="P480" s="25" t="s">
        <v>859</v>
      </c>
      <c r="Q480" s="104" t="s">
        <v>860</v>
      </c>
      <c r="R480" s="25" t="s">
        <v>859</v>
      </c>
      <c r="S480" s="104" t="s">
        <v>860</v>
      </c>
      <c r="T480" s="25"/>
      <c r="U480" s="104">
        <v>0</v>
      </c>
      <c r="V480" s="25"/>
      <c r="W480" s="104">
        <v>0</v>
      </c>
      <c r="X480" s="25"/>
      <c r="Y480" s="104">
        <v>0</v>
      </c>
      <c r="Z480" s="25" t="s">
        <v>859</v>
      </c>
      <c r="AA480" s="104" t="s">
        <v>860</v>
      </c>
      <c r="AB480" s="25" t="s">
        <v>859</v>
      </c>
      <c r="AC480" s="104" t="s">
        <v>860</v>
      </c>
      <c r="AD480" s="105">
        <v>0</v>
      </c>
      <c r="AE480" s="25" t="s">
        <v>859</v>
      </c>
      <c r="AF480" s="104" t="s">
        <v>860</v>
      </c>
      <c r="AG480" s="25" t="s">
        <v>859</v>
      </c>
      <c r="AH480" s="104" t="s">
        <v>860</v>
      </c>
      <c r="AI480" s="25" t="s">
        <v>859</v>
      </c>
      <c r="AJ480" s="104" t="s">
        <v>860</v>
      </c>
      <c r="AK480" s="25" t="s">
        <v>859</v>
      </c>
      <c r="AL480" s="104" t="s">
        <v>860</v>
      </c>
      <c r="AM480" s="25" t="s">
        <v>859</v>
      </c>
      <c r="AN480" s="104" t="s">
        <v>860</v>
      </c>
      <c r="AO480" s="25" t="s">
        <v>859</v>
      </c>
      <c r="AP480" s="104" t="s">
        <v>860</v>
      </c>
      <c r="AQ480" s="25" t="s">
        <v>859</v>
      </c>
      <c r="AR480" s="104" t="s">
        <v>860</v>
      </c>
      <c r="AS480" s="25" t="s">
        <v>859</v>
      </c>
      <c r="AT480" s="104" t="s">
        <v>860</v>
      </c>
      <c r="AU480" s="25" t="s">
        <v>859</v>
      </c>
      <c r="AV480" s="104" t="s">
        <v>860</v>
      </c>
      <c r="AW480" s="25" t="s">
        <v>859</v>
      </c>
      <c r="AX480" s="104" t="s">
        <v>860</v>
      </c>
      <c r="AY480" s="25" t="s">
        <v>859</v>
      </c>
      <c r="AZ480" s="104" t="s">
        <v>860</v>
      </c>
      <c r="BA480" s="109">
        <v>0</v>
      </c>
      <c r="BB480" s="25" t="s">
        <v>859</v>
      </c>
      <c r="BC480" s="104" t="s">
        <v>860</v>
      </c>
      <c r="BD480" s="25">
        <v>45523</v>
      </c>
      <c r="BE480" s="104">
        <v>1</v>
      </c>
      <c r="BF480" s="25" t="s">
        <v>859</v>
      </c>
      <c r="BG480" s="104" t="s">
        <v>860</v>
      </c>
      <c r="BH480" s="25" t="s">
        <v>859</v>
      </c>
      <c r="BI480" s="104" t="s">
        <v>860</v>
      </c>
      <c r="BJ480" s="25" t="s">
        <v>859</v>
      </c>
      <c r="BK480" s="104" t="s">
        <v>860</v>
      </c>
      <c r="BL480" s="33" t="s">
        <v>859</v>
      </c>
      <c r="BM480" s="104" t="s">
        <v>860</v>
      </c>
      <c r="BN480" s="33" t="s">
        <v>859</v>
      </c>
      <c r="BO480" s="104" t="s">
        <v>860</v>
      </c>
      <c r="BP480" s="33" t="s">
        <v>859</v>
      </c>
      <c r="BQ480" s="104" t="s">
        <v>860</v>
      </c>
      <c r="BR480" s="33">
        <v>45644</v>
      </c>
      <c r="BS480" s="104">
        <v>1</v>
      </c>
      <c r="BT480" s="33" t="s">
        <v>859</v>
      </c>
      <c r="BU480" s="104" t="s">
        <v>860</v>
      </c>
      <c r="BV480" s="33" t="s">
        <v>859</v>
      </c>
      <c r="BW480" s="104" t="s">
        <v>860</v>
      </c>
      <c r="BX480" s="115">
        <v>2</v>
      </c>
      <c r="BY480" s="10">
        <v>0</v>
      </c>
    </row>
    <row r="481" spans="1:77" x14ac:dyDescent="0.25">
      <c r="A481" s="24" t="s">
        <v>818</v>
      </c>
      <c r="B481" s="10">
        <v>60568833</v>
      </c>
      <c r="C481" s="10">
        <v>1142890794</v>
      </c>
      <c r="D481" s="24" t="s">
        <v>197</v>
      </c>
      <c r="E481" s="10">
        <v>26983</v>
      </c>
      <c r="F481" s="24" t="s">
        <v>60</v>
      </c>
      <c r="G481" s="24" t="s">
        <v>66</v>
      </c>
      <c r="H481" s="25">
        <v>45640</v>
      </c>
      <c r="I481" s="139" t="s">
        <v>867</v>
      </c>
      <c r="J481" s="10" t="s">
        <v>267</v>
      </c>
      <c r="K481" s="10" t="s">
        <v>196</v>
      </c>
      <c r="L481" s="10" t="s">
        <v>199</v>
      </c>
      <c r="M481" s="10" t="s">
        <v>194</v>
      </c>
      <c r="N481" s="25" t="s">
        <v>859</v>
      </c>
      <c r="O481" s="104" t="s">
        <v>860</v>
      </c>
      <c r="P481" s="25" t="s">
        <v>859</v>
      </c>
      <c r="Q481" s="104" t="s">
        <v>860</v>
      </c>
      <c r="R481" s="25" t="s">
        <v>859</v>
      </c>
      <c r="S481" s="104" t="s">
        <v>860</v>
      </c>
      <c r="T481" s="25"/>
      <c r="U481" s="104">
        <v>0</v>
      </c>
      <c r="V481" s="25"/>
      <c r="W481" s="104">
        <v>0</v>
      </c>
      <c r="X481" s="25"/>
      <c r="Y481" s="104">
        <v>0</v>
      </c>
      <c r="Z481" s="25" t="s">
        <v>859</v>
      </c>
      <c r="AA481" s="104" t="s">
        <v>860</v>
      </c>
      <c r="AB481" s="25" t="s">
        <v>859</v>
      </c>
      <c r="AC481" s="104" t="s">
        <v>860</v>
      </c>
      <c r="AD481" s="105">
        <v>0</v>
      </c>
      <c r="AE481" s="25" t="s">
        <v>859</v>
      </c>
      <c r="AF481" s="104" t="s">
        <v>860</v>
      </c>
      <c r="AG481" s="25" t="s">
        <v>859</v>
      </c>
      <c r="AH481" s="104" t="s">
        <v>860</v>
      </c>
      <c r="AI481" s="25" t="s">
        <v>859</v>
      </c>
      <c r="AJ481" s="104" t="s">
        <v>860</v>
      </c>
      <c r="AK481" s="25" t="s">
        <v>859</v>
      </c>
      <c r="AL481" s="104" t="s">
        <v>860</v>
      </c>
      <c r="AM481" s="25" t="s">
        <v>859</v>
      </c>
      <c r="AN481" s="104" t="s">
        <v>860</v>
      </c>
      <c r="AO481" s="25" t="s">
        <v>859</v>
      </c>
      <c r="AP481" s="104" t="s">
        <v>860</v>
      </c>
      <c r="AQ481" s="25" t="s">
        <v>859</v>
      </c>
      <c r="AR481" s="104" t="s">
        <v>860</v>
      </c>
      <c r="AS481" s="25" t="s">
        <v>859</v>
      </c>
      <c r="AT481" s="104" t="s">
        <v>860</v>
      </c>
      <c r="AU481" s="25" t="s">
        <v>859</v>
      </c>
      <c r="AV481" s="104" t="s">
        <v>860</v>
      </c>
      <c r="AW481" s="25" t="s">
        <v>859</v>
      </c>
      <c r="AX481" s="104" t="s">
        <v>860</v>
      </c>
      <c r="AY481" s="25" t="s">
        <v>859</v>
      </c>
      <c r="AZ481" s="104" t="s">
        <v>860</v>
      </c>
      <c r="BA481" s="109">
        <v>0</v>
      </c>
      <c r="BB481" s="25" t="s">
        <v>859</v>
      </c>
      <c r="BC481" s="104" t="s">
        <v>860</v>
      </c>
      <c r="BD481" s="25" t="s">
        <v>859</v>
      </c>
      <c r="BE481" s="104" t="s">
        <v>860</v>
      </c>
      <c r="BF481" s="25" t="s">
        <v>859</v>
      </c>
      <c r="BG481" s="104" t="s">
        <v>860</v>
      </c>
      <c r="BH481" s="25" t="s">
        <v>859</v>
      </c>
      <c r="BI481" s="104" t="s">
        <v>860</v>
      </c>
      <c r="BJ481" s="25" t="s">
        <v>859</v>
      </c>
      <c r="BK481" s="104" t="s">
        <v>860</v>
      </c>
      <c r="BL481" s="33" t="s">
        <v>859</v>
      </c>
      <c r="BM481" s="104" t="s">
        <v>860</v>
      </c>
      <c r="BN481" s="33" t="s">
        <v>859</v>
      </c>
      <c r="BO481" s="104" t="s">
        <v>860</v>
      </c>
      <c r="BP481" s="33" t="s">
        <v>859</v>
      </c>
      <c r="BQ481" s="104" t="s">
        <v>860</v>
      </c>
      <c r="BR481" s="33" t="s">
        <v>859</v>
      </c>
      <c r="BS481" s="104" t="s">
        <v>860</v>
      </c>
      <c r="BT481" s="33" t="s">
        <v>859</v>
      </c>
      <c r="BU481" s="104" t="s">
        <v>860</v>
      </c>
      <c r="BV481" s="33" t="s">
        <v>859</v>
      </c>
      <c r="BW481" s="104" t="s">
        <v>860</v>
      </c>
      <c r="BX481" s="115">
        <v>0</v>
      </c>
      <c r="BY481" s="10">
        <v>0</v>
      </c>
    </row>
    <row r="482" spans="1:77" x14ac:dyDescent="0.25">
      <c r="A482" s="24" t="s">
        <v>819</v>
      </c>
      <c r="B482" s="10">
        <v>44932639</v>
      </c>
      <c r="C482" s="10">
        <v>1146850520</v>
      </c>
      <c r="D482" s="24" t="s">
        <v>202</v>
      </c>
      <c r="E482" s="10">
        <v>20823</v>
      </c>
      <c r="F482" s="24" t="s">
        <v>41</v>
      </c>
      <c r="G482" s="24" t="s">
        <v>44</v>
      </c>
      <c r="H482" s="25">
        <v>45642</v>
      </c>
      <c r="I482" s="139" t="s">
        <v>867</v>
      </c>
      <c r="J482" s="10" t="s">
        <v>254</v>
      </c>
      <c r="K482" s="10" t="s">
        <v>192</v>
      </c>
      <c r="L482" s="10" t="s">
        <v>193</v>
      </c>
      <c r="M482" s="10" t="s">
        <v>194</v>
      </c>
      <c r="N482" s="25">
        <v>45712</v>
      </c>
      <c r="O482" s="104">
        <v>1</v>
      </c>
      <c r="P482" s="25" t="s">
        <v>859</v>
      </c>
      <c r="Q482" s="104" t="s">
        <v>860</v>
      </c>
      <c r="R482" s="25" t="s">
        <v>859</v>
      </c>
      <c r="S482" s="104" t="s">
        <v>860</v>
      </c>
      <c r="T482" s="25"/>
      <c r="U482" s="104">
        <v>0</v>
      </c>
      <c r="V482" s="25"/>
      <c r="W482" s="104">
        <v>0</v>
      </c>
      <c r="X482" s="25"/>
      <c r="Y482" s="104">
        <v>0</v>
      </c>
      <c r="Z482" s="25" t="s">
        <v>859</v>
      </c>
      <c r="AA482" s="104" t="s">
        <v>860</v>
      </c>
      <c r="AB482" s="25" t="s">
        <v>859</v>
      </c>
      <c r="AC482" s="104" t="s">
        <v>860</v>
      </c>
      <c r="AD482" s="105">
        <v>1</v>
      </c>
      <c r="AE482" s="25" t="s">
        <v>859</v>
      </c>
      <c r="AF482" s="104" t="s">
        <v>860</v>
      </c>
      <c r="AG482" s="25" t="s">
        <v>859</v>
      </c>
      <c r="AH482" s="104" t="s">
        <v>860</v>
      </c>
      <c r="AI482" s="25" t="s">
        <v>859</v>
      </c>
      <c r="AJ482" s="104" t="s">
        <v>860</v>
      </c>
      <c r="AK482" s="25" t="s">
        <v>859</v>
      </c>
      <c r="AL482" s="104" t="s">
        <v>860</v>
      </c>
      <c r="AM482" s="25" t="s">
        <v>859</v>
      </c>
      <c r="AN482" s="104" t="s">
        <v>860</v>
      </c>
      <c r="AO482" s="25" t="s">
        <v>859</v>
      </c>
      <c r="AP482" s="104" t="s">
        <v>860</v>
      </c>
      <c r="AQ482" s="25" t="s">
        <v>859</v>
      </c>
      <c r="AR482" s="104" t="s">
        <v>860</v>
      </c>
      <c r="AS482" s="25" t="s">
        <v>859</v>
      </c>
      <c r="AT482" s="104" t="s">
        <v>860</v>
      </c>
      <c r="AU482" s="25" t="s">
        <v>859</v>
      </c>
      <c r="AV482" s="104" t="s">
        <v>860</v>
      </c>
      <c r="AW482" s="25" t="s">
        <v>859</v>
      </c>
      <c r="AX482" s="104" t="s">
        <v>860</v>
      </c>
      <c r="AY482" s="25" t="s">
        <v>859</v>
      </c>
      <c r="AZ482" s="104" t="s">
        <v>860</v>
      </c>
      <c r="BA482" s="109">
        <v>0</v>
      </c>
      <c r="BB482" s="25" t="s">
        <v>859</v>
      </c>
      <c r="BC482" s="104" t="s">
        <v>860</v>
      </c>
      <c r="BD482" s="25" t="s">
        <v>859</v>
      </c>
      <c r="BE482" s="104" t="s">
        <v>860</v>
      </c>
      <c r="BF482" s="25" t="s">
        <v>859</v>
      </c>
      <c r="BG482" s="104" t="s">
        <v>860</v>
      </c>
      <c r="BH482" s="25">
        <v>45688</v>
      </c>
      <c r="BI482" s="104">
        <v>1</v>
      </c>
      <c r="BJ482" s="25">
        <v>45720</v>
      </c>
      <c r="BK482" s="104">
        <v>1</v>
      </c>
      <c r="BL482" s="33">
        <v>45724</v>
      </c>
      <c r="BM482" s="104">
        <v>1</v>
      </c>
      <c r="BN482" s="33" t="s">
        <v>859</v>
      </c>
      <c r="BO482" s="104" t="s">
        <v>860</v>
      </c>
      <c r="BP482" s="33" t="s">
        <v>859</v>
      </c>
      <c r="BQ482" s="104" t="s">
        <v>860</v>
      </c>
      <c r="BR482" s="33" t="s">
        <v>859</v>
      </c>
      <c r="BS482" s="104" t="s">
        <v>860</v>
      </c>
      <c r="BT482" s="33" t="s">
        <v>859</v>
      </c>
      <c r="BU482" s="104" t="s">
        <v>860</v>
      </c>
      <c r="BV482" s="33" t="s">
        <v>859</v>
      </c>
      <c r="BW482" s="104" t="s">
        <v>860</v>
      </c>
      <c r="BX482" s="115">
        <v>3</v>
      </c>
      <c r="BY482" s="10">
        <v>0</v>
      </c>
    </row>
    <row r="483" spans="1:77" x14ac:dyDescent="0.25">
      <c r="A483" s="24" t="s">
        <v>820</v>
      </c>
      <c r="B483" s="10">
        <v>46928696</v>
      </c>
      <c r="C483" s="10">
        <v>1146851050</v>
      </c>
      <c r="D483" s="24" t="s">
        <v>202</v>
      </c>
      <c r="E483" s="10">
        <v>20823</v>
      </c>
      <c r="F483" s="24" t="s">
        <v>41</v>
      </c>
      <c r="G483" s="24" t="s">
        <v>44</v>
      </c>
      <c r="H483" s="25">
        <v>45642</v>
      </c>
      <c r="I483" s="139" t="s">
        <v>867</v>
      </c>
      <c r="J483" s="10" t="s">
        <v>261</v>
      </c>
      <c r="K483" s="10" t="s">
        <v>192</v>
      </c>
      <c r="L483" s="10" t="s">
        <v>224</v>
      </c>
      <c r="M483" s="10" t="s">
        <v>194</v>
      </c>
      <c r="N483" s="25">
        <v>45670</v>
      </c>
      <c r="O483" s="104">
        <v>1</v>
      </c>
      <c r="P483" s="25">
        <v>45686</v>
      </c>
      <c r="Q483" s="104">
        <v>1</v>
      </c>
      <c r="R483" s="25" t="s">
        <v>859</v>
      </c>
      <c r="S483" s="104" t="s">
        <v>860</v>
      </c>
      <c r="T483" s="25"/>
      <c r="U483" s="104">
        <v>0</v>
      </c>
      <c r="V483" s="25"/>
      <c r="W483" s="104">
        <v>0</v>
      </c>
      <c r="X483" s="25"/>
      <c r="Y483" s="104">
        <v>0</v>
      </c>
      <c r="Z483" s="25" t="s">
        <v>859</v>
      </c>
      <c r="AA483" s="104" t="s">
        <v>860</v>
      </c>
      <c r="AB483" s="25" t="s">
        <v>859</v>
      </c>
      <c r="AC483" s="104" t="s">
        <v>860</v>
      </c>
      <c r="AD483" s="105">
        <v>2</v>
      </c>
      <c r="AE483" s="25" t="s">
        <v>859</v>
      </c>
      <c r="AF483" s="104" t="s">
        <v>860</v>
      </c>
      <c r="AG483" s="25" t="s">
        <v>859</v>
      </c>
      <c r="AH483" s="104" t="s">
        <v>860</v>
      </c>
      <c r="AI483" s="25" t="s">
        <v>859</v>
      </c>
      <c r="AJ483" s="104" t="s">
        <v>860</v>
      </c>
      <c r="AK483" s="25" t="s">
        <v>859</v>
      </c>
      <c r="AL483" s="104" t="s">
        <v>860</v>
      </c>
      <c r="AM483" s="25" t="s">
        <v>859</v>
      </c>
      <c r="AN483" s="104" t="s">
        <v>860</v>
      </c>
      <c r="AO483" s="25" t="s">
        <v>859</v>
      </c>
      <c r="AP483" s="104" t="s">
        <v>860</v>
      </c>
      <c r="AQ483" s="25" t="s">
        <v>859</v>
      </c>
      <c r="AR483" s="104" t="s">
        <v>860</v>
      </c>
      <c r="AS483" s="25" t="s">
        <v>859</v>
      </c>
      <c r="AT483" s="104" t="s">
        <v>860</v>
      </c>
      <c r="AU483" s="25" t="s">
        <v>859</v>
      </c>
      <c r="AV483" s="104" t="s">
        <v>860</v>
      </c>
      <c r="AW483" s="25" t="s">
        <v>859</v>
      </c>
      <c r="AX483" s="104" t="s">
        <v>860</v>
      </c>
      <c r="AY483" s="25" t="s">
        <v>859</v>
      </c>
      <c r="AZ483" s="104" t="s">
        <v>860</v>
      </c>
      <c r="BA483" s="109">
        <v>0</v>
      </c>
      <c r="BB483" s="25">
        <v>45644</v>
      </c>
      <c r="BC483" s="104">
        <v>1</v>
      </c>
      <c r="BD483" s="25" t="s">
        <v>859</v>
      </c>
      <c r="BE483" s="104" t="s">
        <v>860</v>
      </c>
      <c r="BF483" s="25">
        <v>45665</v>
      </c>
      <c r="BG483" s="104">
        <v>1</v>
      </c>
      <c r="BH483" s="25">
        <v>45667</v>
      </c>
      <c r="BI483" s="104">
        <v>1</v>
      </c>
      <c r="BJ483" s="25">
        <v>45678</v>
      </c>
      <c r="BK483" s="104">
        <v>1</v>
      </c>
      <c r="BL483" s="33">
        <v>45686</v>
      </c>
      <c r="BM483" s="104">
        <v>1</v>
      </c>
      <c r="BN483" s="33" t="s">
        <v>859</v>
      </c>
      <c r="BO483" s="104" t="s">
        <v>860</v>
      </c>
      <c r="BP483" s="33" t="s">
        <v>859</v>
      </c>
      <c r="BQ483" s="104" t="s">
        <v>860</v>
      </c>
      <c r="BR483" s="33" t="s">
        <v>859</v>
      </c>
      <c r="BS483" s="104" t="s">
        <v>860</v>
      </c>
      <c r="BT483" s="33" t="s">
        <v>859</v>
      </c>
      <c r="BU483" s="104" t="s">
        <v>860</v>
      </c>
      <c r="BV483" s="33" t="s">
        <v>859</v>
      </c>
      <c r="BW483" s="104" t="s">
        <v>860</v>
      </c>
      <c r="BX483" s="115">
        <v>5</v>
      </c>
      <c r="BY483" s="10">
        <v>0</v>
      </c>
    </row>
    <row r="484" spans="1:77" x14ac:dyDescent="0.25">
      <c r="A484" s="24" t="s">
        <v>821</v>
      </c>
      <c r="B484" s="10">
        <v>70487588</v>
      </c>
      <c r="C484" s="10">
        <v>1145702882</v>
      </c>
      <c r="D484" s="24" t="s">
        <v>202</v>
      </c>
      <c r="E484" s="10">
        <v>20823</v>
      </c>
      <c r="F484" s="24" t="s">
        <v>41</v>
      </c>
      <c r="G484" s="24" t="s">
        <v>44</v>
      </c>
      <c r="H484" s="25">
        <v>45642</v>
      </c>
      <c r="I484" s="139" t="s">
        <v>867</v>
      </c>
      <c r="J484" s="10" t="s">
        <v>274</v>
      </c>
      <c r="K484" s="10" t="s">
        <v>192</v>
      </c>
      <c r="L484" s="10" t="s">
        <v>290</v>
      </c>
      <c r="M484" s="10" t="s">
        <v>194</v>
      </c>
      <c r="N484" s="25" t="s">
        <v>859</v>
      </c>
      <c r="O484" s="104" t="s">
        <v>860</v>
      </c>
      <c r="P484" s="25" t="s">
        <v>859</v>
      </c>
      <c r="Q484" s="104" t="s">
        <v>860</v>
      </c>
      <c r="R484" s="25" t="s">
        <v>859</v>
      </c>
      <c r="S484" s="104" t="s">
        <v>860</v>
      </c>
      <c r="T484" s="25"/>
      <c r="U484" s="104">
        <v>0</v>
      </c>
      <c r="V484" s="25"/>
      <c r="W484" s="104">
        <v>0</v>
      </c>
      <c r="X484" s="25"/>
      <c r="Y484" s="104">
        <v>0</v>
      </c>
      <c r="Z484" s="25" t="s">
        <v>859</v>
      </c>
      <c r="AA484" s="104" t="s">
        <v>860</v>
      </c>
      <c r="AB484" s="25" t="s">
        <v>859</v>
      </c>
      <c r="AC484" s="104" t="s">
        <v>860</v>
      </c>
      <c r="AD484" s="105">
        <v>0</v>
      </c>
      <c r="AE484" s="25" t="s">
        <v>859</v>
      </c>
      <c r="AF484" s="104" t="s">
        <v>860</v>
      </c>
      <c r="AG484" s="25" t="s">
        <v>859</v>
      </c>
      <c r="AH484" s="104" t="s">
        <v>860</v>
      </c>
      <c r="AI484" s="25" t="s">
        <v>859</v>
      </c>
      <c r="AJ484" s="104" t="s">
        <v>860</v>
      </c>
      <c r="AK484" s="25" t="s">
        <v>859</v>
      </c>
      <c r="AL484" s="104" t="s">
        <v>860</v>
      </c>
      <c r="AM484" s="25" t="s">
        <v>859</v>
      </c>
      <c r="AN484" s="104" t="s">
        <v>860</v>
      </c>
      <c r="AO484" s="25" t="s">
        <v>859</v>
      </c>
      <c r="AP484" s="104" t="s">
        <v>860</v>
      </c>
      <c r="AQ484" s="25" t="s">
        <v>859</v>
      </c>
      <c r="AR484" s="104" t="s">
        <v>860</v>
      </c>
      <c r="AS484" s="25" t="s">
        <v>859</v>
      </c>
      <c r="AT484" s="104" t="s">
        <v>860</v>
      </c>
      <c r="AU484" s="25" t="s">
        <v>859</v>
      </c>
      <c r="AV484" s="104" t="s">
        <v>860</v>
      </c>
      <c r="AW484" s="25" t="s">
        <v>859</v>
      </c>
      <c r="AX484" s="104" t="s">
        <v>860</v>
      </c>
      <c r="AY484" s="25" t="s">
        <v>859</v>
      </c>
      <c r="AZ484" s="104" t="s">
        <v>860</v>
      </c>
      <c r="BA484" s="109">
        <v>0</v>
      </c>
      <c r="BB484" s="25" t="s">
        <v>859</v>
      </c>
      <c r="BC484" s="104" t="s">
        <v>860</v>
      </c>
      <c r="BD484" s="25" t="s">
        <v>859</v>
      </c>
      <c r="BE484" s="104" t="s">
        <v>860</v>
      </c>
      <c r="BF484" s="25" t="s">
        <v>859</v>
      </c>
      <c r="BG484" s="104" t="s">
        <v>860</v>
      </c>
      <c r="BH484" s="25" t="s">
        <v>859</v>
      </c>
      <c r="BI484" s="104" t="s">
        <v>860</v>
      </c>
      <c r="BJ484" s="25" t="s">
        <v>859</v>
      </c>
      <c r="BK484" s="104" t="s">
        <v>860</v>
      </c>
      <c r="BL484" s="33" t="s">
        <v>859</v>
      </c>
      <c r="BM484" s="104" t="s">
        <v>860</v>
      </c>
      <c r="BN484" s="33" t="s">
        <v>859</v>
      </c>
      <c r="BO484" s="104" t="s">
        <v>860</v>
      </c>
      <c r="BP484" s="33" t="s">
        <v>859</v>
      </c>
      <c r="BQ484" s="104" t="s">
        <v>860</v>
      </c>
      <c r="BR484" s="33" t="s">
        <v>859</v>
      </c>
      <c r="BS484" s="104" t="s">
        <v>860</v>
      </c>
      <c r="BT484" s="33" t="s">
        <v>859</v>
      </c>
      <c r="BU484" s="104" t="s">
        <v>860</v>
      </c>
      <c r="BV484" s="33" t="s">
        <v>859</v>
      </c>
      <c r="BW484" s="104" t="s">
        <v>860</v>
      </c>
      <c r="BX484" s="115">
        <v>0</v>
      </c>
      <c r="BY484" s="10">
        <v>0</v>
      </c>
    </row>
    <row r="485" spans="1:77" x14ac:dyDescent="0.25">
      <c r="A485" s="24" t="s">
        <v>822</v>
      </c>
      <c r="B485" s="10">
        <v>48585765</v>
      </c>
      <c r="C485" s="10">
        <v>1144846829</v>
      </c>
      <c r="D485" s="24" t="s">
        <v>197</v>
      </c>
      <c r="E485" s="10">
        <v>26983</v>
      </c>
      <c r="F485" s="24" t="s">
        <v>60</v>
      </c>
      <c r="G485" s="24" t="s">
        <v>66</v>
      </c>
      <c r="H485" s="25">
        <v>45642</v>
      </c>
      <c r="I485" s="139" t="s">
        <v>867</v>
      </c>
      <c r="J485" s="10" t="s">
        <v>262</v>
      </c>
      <c r="K485" s="10" t="s">
        <v>196</v>
      </c>
      <c r="L485" s="10" t="s">
        <v>277</v>
      </c>
      <c r="M485" s="10" t="s">
        <v>194</v>
      </c>
      <c r="N485" s="25">
        <v>45642</v>
      </c>
      <c r="O485" s="104">
        <v>1</v>
      </c>
      <c r="P485" s="25">
        <v>45705</v>
      </c>
      <c r="Q485" s="104">
        <v>1</v>
      </c>
      <c r="R485" s="25">
        <v>45742</v>
      </c>
      <c r="S485" s="104">
        <v>1</v>
      </c>
      <c r="T485" s="25"/>
      <c r="U485" s="104">
        <v>0</v>
      </c>
      <c r="V485" s="25"/>
      <c r="W485" s="104">
        <v>0</v>
      </c>
      <c r="X485" s="25"/>
      <c r="Y485" s="104">
        <v>0</v>
      </c>
      <c r="Z485" s="25" t="s">
        <v>859</v>
      </c>
      <c r="AA485" s="104" t="s">
        <v>860</v>
      </c>
      <c r="AB485" s="25">
        <v>45673</v>
      </c>
      <c r="AC485" s="104">
        <v>1</v>
      </c>
      <c r="AD485" s="105">
        <v>4</v>
      </c>
      <c r="AE485" s="25" t="s">
        <v>859</v>
      </c>
      <c r="AF485" s="104" t="s">
        <v>860</v>
      </c>
      <c r="AG485" s="25" t="s">
        <v>859</v>
      </c>
      <c r="AH485" s="104" t="s">
        <v>860</v>
      </c>
      <c r="AI485" s="25" t="s">
        <v>859</v>
      </c>
      <c r="AJ485" s="104" t="s">
        <v>860</v>
      </c>
      <c r="AK485" s="25" t="s">
        <v>859</v>
      </c>
      <c r="AL485" s="104" t="s">
        <v>860</v>
      </c>
      <c r="AM485" s="25" t="s">
        <v>859</v>
      </c>
      <c r="AN485" s="104" t="s">
        <v>860</v>
      </c>
      <c r="AO485" s="25" t="s">
        <v>859</v>
      </c>
      <c r="AP485" s="104" t="s">
        <v>860</v>
      </c>
      <c r="AQ485" s="25" t="s">
        <v>859</v>
      </c>
      <c r="AR485" s="104" t="s">
        <v>860</v>
      </c>
      <c r="AS485" s="25" t="s">
        <v>859</v>
      </c>
      <c r="AT485" s="104" t="s">
        <v>860</v>
      </c>
      <c r="AU485" s="25" t="s">
        <v>859</v>
      </c>
      <c r="AV485" s="104" t="s">
        <v>860</v>
      </c>
      <c r="AW485" s="25" t="s">
        <v>859</v>
      </c>
      <c r="AX485" s="104" t="s">
        <v>860</v>
      </c>
      <c r="AY485" s="25" t="s">
        <v>859</v>
      </c>
      <c r="AZ485" s="104" t="s">
        <v>860</v>
      </c>
      <c r="BA485" s="109">
        <v>0</v>
      </c>
      <c r="BB485" s="25">
        <v>45705</v>
      </c>
      <c r="BC485" s="104">
        <v>1</v>
      </c>
      <c r="BD485" s="25" t="s">
        <v>859</v>
      </c>
      <c r="BE485" s="104" t="s">
        <v>860</v>
      </c>
      <c r="BF485" s="25" t="s">
        <v>859</v>
      </c>
      <c r="BG485" s="104" t="s">
        <v>860</v>
      </c>
      <c r="BH485" s="25" t="s">
        <v>859</v>
      </c>
      <c r="BI485" s="104" t="s">
        <v>860</v>
      </c>
      <c r="BJ485" s="25" t="s">
        <v>859</v>
      </c>
      <c r="BK485" s="104" t="s">
        <v>860</v>
      </c>
      <c r="BL485" s="33" t="s">
        <v>859</v>
      </c>
      <c r="BM485" s="104" t="s">
        <v>860</v>
      </c>
      <c r="BN485" s="33" t="s">
        <v>859</v>
      </c>
      <c r="BO485" s="104" t="s">
        <v>860</v>
      </c>
      <c r="BP485" s="33" t="s">
        <v>859</v>
      </c>
      <c r="BQ485" s="104" t="s">
        <v>860</v>
      </c>
      <c r="BR485" s="33" t="s">
        <v>859</v>
      </c>
      <c r="BS485" s="104" t="s">
        <v>860</v>
      </c>
      <c r="BT485" s="33" t="s">
        <v>859</v>
      </c>
      <c r="BU485" s="104" t="s">
        <v>860</v>
      </c>
      <c r="BV485" s="33" t="s">
        <v>859</v>
      </c>
      <c r="BW485" s="104" t="s">
        <v>860</v>
      </c>
      <c r="BX485" s="115">
        <v>1</v>
      </c>
      <c r="BY485" s="10">
        <v>0</v>
      </c>
    </row>
    <row r="486" spans="1:77" x14ac:dyDescent="0.25">
      <c r="A486" s="24" t="s">
        <v>823</v>
      </c>
      <c r="B486" s="10">
        <v>72328427</v>
      </c>
      <c r="C486" s="10">
        <v>1144345128</v>
      </c>
      <c r="D486" s="24" t="s">
        <v>197</v>
      </c>
      <c r="E486" s="10">
        <v>26983</v>
      </c>
      <c r="F486" s="24" t="s">
        <v>60</v>
      </c>
      <c r="G486" s="24" t="s">
        <v>66</v>
      </c>
      <c r="H486" s="25">
        <v>45642</v>
      </c>
      <c r="I486" s="139" t="s">
        <v>867</v>
      </c>
      <c r="J486" s="10" t="s">
        <v>278</v>
      </c>
      <c r="K486" s="10" t="s">
        <v>196</v>
      </c>
      <c r="L486" s="10" t="s">
        <v>199</v>
      </c>
      <c r="M486" s="10" t="s">
        <v>194</v>
      </c>
      <c r="N486" s="25">
        <v>45629</v>
      </c>
      <c r="O486" s="104">
        <v>1</v>
      </c>
      <c r="P486" s="25">
        <v>45638</v>
      </c>
      <c r="Q486" s="104">
        <v>1</v>
      </c>
      <c r="R486" s="25" t="s">
        <v>859</v>
      </c>
      <c r="S486" s="104" t="s">
        <v>860</v>
      </c>
      <c r="T486" s="25"/>
      <c r="U486" s="104">
        <v>0</v>
      </c>
      <c r="V486" s="25"/>
      <c r="W486" s="104">
        <v>0</v>
      </c>
      <c r="X486" s="25"/>
      <c r="Y486" s="104">
        <v>0</v>
      </c>
      <c r="Z486" s="25" t="s">
        <v>859</v>
      </c>
      <c r="AA486" s="104" t="s">
        <v>860</v>
      </c>
      <c r="AB486" s="25" t="s">
        <v>859</v>
      </c>
      <c r="AC486" s="104" t="s">
        <v>860</v>
      </c>
      <c r="AD486" s="105">
        <v>2</v>
      </c>
      <c r="AE486" s="25" t="s">
        <v>859</v>
      </c>
      <c r="AF486" s="104" t="s">
        <v>860</v>
      </c>
      <c r="AG486" s="25" t="s">
        <v>859</v>
      </c>
      <c r="AH486" s="104" t="s">
        <v>860</v>
      </c>
      <c r="AI486" s="25" t="s">
        <v>859</v>
      </c>
      <c r="AJ486" s="104" t="s">
        <v>860</v>
      </c>
      <c r="AK486" s="25" t="s">
        <v>859</v>
      </c>
      <c r="AL486" s="104" t="s">
        <v>860</v>
      </c>
      <c r="AM486" s="25" t="s">
        <v>859</v>
      </c>
      <c r="AN486" s="104" t="s">
        <v>860</v>
      </c>
      <c r="AO486" s="25" t="s">
        <v>859</v>
      </c>
      <c r="AP486" s="104" t="s">
        <v>860</v>
      </c>
      <c r="AQ486" s="25" t="s">
        <v>859</v>
      </c>
      <c r="AR486" s="104" t="s">
        <v>860</v>
      </c>
      <c r="AS486" s="25" t="s">
        <v>859</v>
      </c>
      <c r="AT486" s="104" t="s">
        <v>860</v>
      </c>
      <c r="AU486" s="25" t="s">
        <v>859</v>
      </c>
      <c r="AV486" s="104" t="s">
        <v>860</v>
      </c>
      <c r="AW486" s="25" t="s">
        <v>859</v>
      </c>
      <c r="AX486" s="104" t="s">
        <v>860</v>
      </c>
      <c r="AY486" s="25" t="s">
        <v>859</v>
      </c>
      <c r="AZ486" s="104" t="s">
        <v>860</v>
      </c>
      <c r="BA486" s="109">
        <v>0</v>
      </c>
      <c r="BB486" s="25" t="s">
        <v>859</v>
      </c>
      <c r="BC486" s="104" t="s">
        <v>860</v>
      </c>
      <c r="BD486" s="25" t="s">
        <v>859</v>
      </c>
      <c r="BE486" s="104" t="s">
        <v>860</v>
      </c>
      <c r="BF486" s="25" t="s">
        <v>859</v>
      </c>
      <c r="BG486" s="104" t="s">
        <v>860</v>
      </c>
      <c r="BH486" s="25" t="s">
        <v>859</v>
      </c>
      <c r="BI486" s="104" t="s">
        <v>860</v>
      </c>
      <c r="BJ486" s="25" t="s">
        <v>859</v>
      </c>
      <c r="BK486" s="104" t="s">
        <v>860</v>
      </c>
      <c r="BL486" s="33" t="s">
        <v>859</v>
      </c>
      <c r="BM486" s="104" t="s">
        <v>860</v>
      </c>
      <c r="BN486" s="33" t="s">
        <v>859</v>
      </c>
      <c r="BO486" s="104" t="s">
        <v>860</v>
      </c>
      <c r="BP486" s="33" t="s">
        <v>859</v>
      </c>
      <c r="BQ486" s="104" t="s">
        <v>860</v>
      </c>
      <c r="BR486" s="33" t="s">
        <v>859</v>
      </c>
      <c r="BS486" s="104" t="s">
        <v>860</v>
      </c>
      <c r="BT486" s="33" t="s">
        <v>859</v>
      </c>
      <c r="BU486" s="104" t="s">
        <v>860</v>
      </c>
      <c r="BV486" s="33" t="s">
        <v>859</v>
      </c>
      <c r="BW486" s="104" t="s">
        <v>860</v>
      </c>
      <c r="BX486" s="115">
        <v>0</v>
      </c>
      <c r="BY486" s="10">
        <v>0</v>
      </c>
    </row>
    <row r="487" spans="1:77" x14ac:dyDescent="0.25">
      <c r="A487" s="24" t="s">
        <v>824</v>
      </c>
      <c r="B487" s="10">
        <v>80228791</v>
      </c>
      <c r="C487" s="10">
        <v>1144845694</v>
      </c>
      <c r="D487" s="24" t="s">
        <v>197</v>
      </c>
      <c r="E487" s="10">
        <v>26983</v>
      </c>
      <c r="F487" s="24" t="s">
        <v>60</v>
      </c>
      <c r="G487" s="24" t="s">
        <v>66</v>
      </c>
      <c r="H487" s="25">
        <v>45642</v>
      </c>
      <c r="I487" s="139" t="s">
        <v>867</v>
      </c>
      <c r="J487" s="10" t="s">
        <v>229</v>
      </c>
      <c r="K487" s="10" t="s">
        <v>192</v>
      </c>
      <c r="L487" s="10" t="s">
        <v>199</v>
      </c>
      <c r="M487" s="10" t="s">
        <v>194</v>
      </c>
      <c r="N487" s="25">
        <v>45642</v>
      </c>
      <c r="O487" s="104">
        <v>1</v>
      </c>
      <c r="P487" s="25">
        <v>45762</v>
      </c>
      <c r="Q487" s="104">
        <v>1</v>
      </c>
      <c r="R487" s="25" t="s">
        <v>859</v>
      </c>
      <c r="S487" s="104" t="s">
        <v>860</v>
      </c>
      <c r="T487" s="25"/>
      <c r="U487" s="104">
        <v>0</v>
      </c>
      <c r="V487" s="25"/>
      <c r="W487" s="104">
        <v>0</v>
      </c>
      <c r="X487" s="25"/>
      <c r="Y487" s="104">
        <v>0</v>
      </c>
      <c r="Z487" s="25" t="s">
        <v>859</v>
      </c>
      <c r="AA487" s="104" t="s">
        <v>860</v>
      </c>
      <c r="AB487" s="25" t="s">
        <v>859</v>
      </c>
      <c r="AC487" s="104" t="s">
        <v>860</v>
      </c>
      <c r="AD487" s="105">
        <v>2</v>
      </c>
      <c r="AE487" s="25">
        <v>45955</v>
      </c>
      <c r="AF487" s="104">
        <v>0</v>
      </c>
      <c r="AG487" s="25" t="s">
        <v>859</v>
      </c>
      <c r="AH487" s="104" t="s">
        <v>860</v>
      </c>
      <c r="AI487" s="25" t="s">
        <v>859</v>
      </c>
      <c r="AJ487" s="104" t="s">
        <v>860</v>
      </c>
      <c r="AK487" s="25" t="s">
        <v>859</v>
      </c>
      <c r="AL487" s="104" t="s">
        <v>860</v>
      </c>
      <c r="AM487" s="25" t="s">
        <v>859</v>
      </c>
      <c r="AN487" s="104" t="s">
        <v>860</v>
      </c>
      <c r="AO487" s="25" t="s">
        <v>859</v>
      </c>
      <c r="AP487" s="104" t="s">
        <v>860</v>
      </c>
      <c r="AQ487" s="25" t="s">
        <v>859</v>
      </c>
      <c r="AR487" s="104" t="s">
        <v>860</v>
      </c>
      <c r="AS487" s="25" t="s">
        <v>859</v>
      </c>
      <c r="AT487" s="104" t="s">
        <v>860</v>
      </c>
      <c r="AU487" s="25" t="s">
        <v>859</v>
      </c>
      <c r="AV487" s="104" t="s">
        <v>860</v>
      </c>
      <c r="AW487" s="25" t="s">
        <v>859</v>
      </c>
      <c r="AX487" s="104" t="s">
        <v>860</v>
      </c>
      <c r="AY487" s="25" t="s">
        <v>859</v>
      </c>
      <c r="AZ487" s="104" t="s">
        <v>860</v>
      </c>
      <c r="BA487" s="109">
        <v>0</v>
      </c>
      <c r="BB487" s="25">
        <v>45723</v>
      </c>
      <c r="BC487" s="104">
        <v>1</v>
      </c>
      <c r="BD487" s="25">
        <v>45742</v>
      </c>
      <c r="BE487" s="104">
        <v>1</v>
      </c>
      <c r="BF487" s="25">
        <v>45776</v>
      </c>
      <c r="BG487" s="104">
        <v>1</v>
      </c>
      <c r="BH487" s="25" t="s">
        <v>859</v>
      </c>
      <c r="BI487" s="104" t="s">
        <v>860</v>
      </c>
      <c r="BJ487" s="25" t="s">
        <v>859</v>
      </c>
      <c r="BK487" s="104" t="s">
        <v>860</v>
      </c>
      <c r="BL487" s="33" t="s">
        <v>859</v>
      </c>
      <c r="BM487" s="104" t="s">
        <v>860</v>
      </c>
      <c r="BN487" s="33" t="s">
        <v>859</v>
      </c>
      <c r="BO487" s="104" t="s">
        <v>860</v>
      </c>
      <c r="BP487" s="33" t="s">
        <v>859</v>
      </c>
      <c r="BQ487" s="104" t="s">
        <v>860</v>
      </c>
      <c r="BR487" s="33" t="s">
        <v>859</v>
      </c>
      <c r="BS487" s="104" t="s">
        <v>860</v>
      </c>
      <c r="BT487" s="33" t="s">
        <v>859</v>
      </c>
      <c r="BU487" s="104" t="s">
        <v>860</v>
      </c>
      <c r="BV487" s="33" t="s">
        <v>859</v>
      </c>
      <c r="BW487" s="104" t="s">
        <v>860</v>
      </c>
      <c r="BX487" s="115">
        <v>3</v>
      </c>
      <c r="BY487" s="10">
        <v>0</v>
      </c>
    </row>
    <row r="488" spans="1:77" x14ac:dyDescent="0.25">
      <c r="A488" s="24" t="s">
        <v>825</v>
      </c>
      <c r="B488" s="10">
        <v>9833381</v>
      </c>
      <c r="C488" s="10">
        <v>1143627465</v>
      </c>
      <c r="D488" s="24" t="s">
        <v>190</v>
      </c>
      <c r="E488" s="10">
        <v>29132</v>
      </c>
      <c r="F488" s="24" t="s">
        <v>60</v>
      </c>
      <c r="G488" s="24" t="s">
        <v>84</v>
      </c>
      <c r="H488" s="25">
        <v>45643</v>
      </c>
      <c r="I488" s="139" t="s">
        <v>867</v>
      </c>
      <c r="J488" s="10" t="s">
        <v>204</v>
      </c>
      <c r="K488" s="10" t="s">
        <v>196</v>
      </c>
      <c r="L488" s="10" t="s">
        <v>193</v>
      </c>
      <c r="M488" s="10" t="s">
        <v>194</v>
      </c>
      <c r="N488" s="25" t="s">
        <v>859</v>
      </c>
      <c r="O488" s="104" t="s">
        <v>860</v>
      </c>
      <c r="P488" s="25" t="s">
        <v>859</v>
      </c>
      <c r="Q488" s="104" t="s">
        <v>860</v>
      </c>
      <c r="R488" s="25" t="s">
        <v>859</v>
      </c>
      <c r="S488" s="104" t="s">
        <v>860</v>
      </c>
      <c r="T488" s="25"/>
      <c r="U488" s="104">
        <v>0</v>
      </c>
      <c r="V488" s="25"/>
      <c r="W488" s="104">
        <v>0</v>
      </c>
      <c r="X488" s="25"/>
      <c r="Y488" s="104">
        <v>0</v>
      </c>
      <c r="Z488" s="25" t="s">
        <v>859</v>
      </c>
      <c r="AA488" s="104" t="s">
        <v>860</v>
      </c>
      <c r="AB488" s="25" t="s">
        <v>859</v>
      </c>
      <c r="AC488" s="104" t="s">
        <v>860</v>
      </c>
      <c r="AD488" s="105">
        <v>0</v>
      </c>
      <c r="AE488" s="25" t="s">
        <v>859</v>
      </c>
      <c r="AF488" s="104" t="s">
        <v>860</v>
      </c>
      <c r="AG488" s="25" t="s">
        <v>859</v>
      </c>
      <c r="AH488" s="104" t="s">
        <v>860</v>
      </c>
      <c r="AI488" s="25" t="s">
        <v>859</v>
      </c>
      <c r="AJ488" s="104" t="s">
        <v>860</v>
      </c>
      <c r="AK488" s="25" t="s">
        <v>859</v>
      </c>
      <c r="AL488" s="104" t="s">
        <v>860</v>
      </c>
      <c r="AM488" s="25" t="s">
        <v>859</v>
      </c>
      <c r="AN488" s="104" t="s">
        <v>860</v>
      </c>
      <c r="AO488" s="25" t="s">
        <v>859</v>
      </c>
      <c r="AP488" s="104" t="s">
        <v>860</v>
      </c>
      <c r="AQ488" s="25" t="s">
        <v>859</v>
      </c>
      <c r="AR488" s="104" t="s">
        <v>860</v>
      </c>
      <c r="AS488" s="25" t="s">
        <v>859</v>
      </c>
      <c r="AT488" s="104" t="s">
        <v>860</v>
      </c>
      <c r="AU488" s="25" t="s">
        <v>859</v>
      </c>
      <c r="AV488" s="104" t="s">
        <v>860</v>
      </c>
      <c r="AW488" s="25" t="s">
        <v>859</v>
      </c>
      <c r="AX488" s="104" t="s">
        <v>860</v>
      </c>
      <c r="AY488" s="25" t="s">
        <v>859</v>
      </c>
      <c r="AZ488" s="104" t="s">
        <v>860</v>
      </c>
      <c r="BA488" s="109">
        <v>0</v>
      </c>
      <c r="BB488" s="25">
        <v>45729</v>
      </c>
      <c r="BC488" s="104">
        <v>1</v>
      </c>
      <c r="BD488" s="25">
        <v>45803</v>
      </c>
      <c r="BE488" s="104">
        <v>1</v>
      </c>
      <c r="BF488" s="25">
        <v>45826</v>
      </c>
      <c r="BG488" s="104">
        <v>1</v>
      </c>
      <c r="BH488" s="25" t="s">
        <v>859</v>
      </c>
      <c r="BI488" s="104" t="s">
        <v>860</v>
      </c>
      <c r="BJ488" s="25" t="s">
        <v>859</v>
      </c>
      <c r="BK488" s="104" t="s">
        <v>860</v>
      </c>
      <c r="BL488" s="33" t="s">
        <v>859</v>
      </c>
      <c r="BM488" s="104" t="s">
        <v>860</v>
      </c>
      <c r="BN488" s="33" t="s">
        <v>859</v>
      </c>
      <c r="BO488" s="104" t="s">
        <v>860</v>
      </c>
      <c r="BP488" s="33" t="s">
        <v>859</v>
      </c>
      <c r="BQ488" s="104" t="s">
        <v>860</v>
      </c>
      <c r="BR488" s="33" t="s">
        <v>859</v>
      </c>
      <c r="BS488" s="104" t="s">
        <v>860</v>
      </c>
      <c r="BT488" s="33" t="s">
        <v>859</v>
      </c>
      <c r="BU488" s="104" t="s">
        <v>860</v>
      </c>
      <c r="BV488" s="33" t="s">
        <v>859</v>
      </c>
      <c r="BW488" s="104" t="s">
        <v>860</v>
      </c>
      <c r="BX488" s="115">
        <v>3</v>
      </c>
      <c r="BY488" s="10">
        <v>0</v>
      </c>
    </row>
    <row r="489" spans="1:77" x14ac:dyDescent="0.25">
      <c r="A489" s="24" t="s">
        <v>826</v>
      </c>
      <c r="B489" s="10">
        <v>47995634</v>
      </c>
      <c r="C489" s="10">
        <v>1143687277</v>
      </c>
      <c r="D489" s="24" t="s">
        <v>190</v>
      </c>
      <c r="E489" s="10">
        <v>29132</v>
      </c>
      <c r="F489" s="24" t="s">
        <v>60</v>
      </c>
      <c r="G489" s="24" t="s">
        <v>84</v>
      </c>
      <c r="H489" s="25">
        <v>45643</v>
      </c>
      <c r="I489" s="139" t="s">
        <v>867</v>
      </c>
      <c r="J489" s="10" t="s">
        <v>271</v>
      </c>
      <c r="K489" s="10" t="s">
        <v>196</v>
      </c>
      <c r="L489" s="10" t="s">
        <v>193</v>
      </c>
      <c r="M489" s="10" t="s">
        <v>194</v>
      </c>
      <c r="N489" s="25" t="s">
        <v>859</v>
      </c>
      <c r="O489" s="104" t="s">
        <v>860</v>
      </c>
      <c r="P489" s="25" t="s">
        <v>859</v>
      </c>
      <c r="Q489" s="104" t="s">
        <v>860</v>
      </c>
      <c r="R489" s="25" t="s">
        <v>859</v>
      </c>
      <c r="S489" s="104" t="s">
        <v>860</v>
      </c>
      <c r="T489" s="25"/>
      <c r="U489" s="104">
        <v>0</v>
      </c>
      <c r="V489" s="25"/>
      <c r="W489" s="104">
        <v>0</v>
      </c>
      <c r="X489" s="25"/>
      <c r="Y489" s="104">
        <v>0</v>
      </c>
      <c r="Z489" s="25" t="s">
        <v>859</v>
      </c>
      <c r="AA489" s="104" t="s">
        <v>860</v>
      </c>
      <c r="AB489" s="25" t="s">
        <v>859</v>
      </c>
      <c r="AC489" s="104" t="s">
        <v>860</v>
      </c>
      <c r="AD489" s="105">
        <v>0</v>
      </c>
      <c r="AE489" s="25" t="s">
        <v>859</v>
      </c>
      <c r="AF489" s="104" t="s">
        <v>860</v>
      </c>
      <c r="AG489" s="25" t="s">
        <v>859</v>
      </c>
      <c r="AH489" s="104" t="s">
        <v>860</v>
      </c>
      <c r="AI489" s="25" t="s">
        <v>859</v>
      </c>
      <c r="AJ489" s="104" t="s">
        <v>860</v>
      </c>
      <c r="AK489" s="25" t="s">
        <v>859</v>
      </c>
      <c r="AL489" s="104" t="s">
        <v>860</v>
      </c>
      <c r="AM489" s="25" t="s">
        <v>859</v>
      </c>
      <c r="AN489" s="104" t="s">
        <v>860</v>
      </c>
      <c r="AO489" s="25" t="s">
        <v>859</v>
      </c>
      <c r="AP489" s="104" t="s">
        <v>860</v>
      </c>
      <c r="AQ489" s="25" t="s">
        <v>859</v>
      </c>
      <c r="AR489" s="104" t="s">
        <v>860</v>
      </c>
      <c r="AS489" s="25" t="s">
        <v>859</v>
      </c>
      <c r="AT489" s="104" t="s">
        <v>860</v>
      </c>
      <c r="AU489" s="25" t="s">
        <v>859</v>
      </c>
      <c r="AV489" s="104" t="s">
        <v>860</v>
      </c>
      <c r="AW489" s="25" t="s">
        <v>859</v>
      </c>
      <c r="AX489" s="104" t="s">
        <v>860</v>
      </c>
      <c r="AY489" s="25" t="s">
        <v>859</v>
      </c>
      <c r="AZ489" s="104" t="s">
        <v>860</v>
      </c>
      <c r="BA489" s="109">
        <v>0</v>
      </c>
      <c r="BB489" s="25">
        <v>45687</v>
      </c>
      <c r="BC489" s="104">
        <v>1</v>
      </c>
      <c r="BD489" s="25" t="s">
        <v>859</v>
      </c>
      <c r="BE489" s="104" t="s">
        <v>860</v>
      </c>
      <c r="BF489" s="25" t="s">
        <v>859</v>
      </c>
      <c r="BG489" s="104" t="s">
        <v>860</v>
      </c>
      <c r="BH489" s="25" t="s">
        <v>859</v>
      </c>
      <c r="BI489" s="104" t="s">
        <v>860</v>
      </c>
      <c r="BJ489" s="25" t="s">
        <v>859</v>
      </c>
      <c r="BK489" s="104" t="s">
        <v>860</v>
      </c>
      <c r="BL489" s="33" t="s">
        <v>859</v>
      </c>
      <c r="BM489" s="104" t="s">
        <v>860</v>
      </c>
      <c r="BN489" s="33" t="s">
        <v>859</v>
      </c>
      <c r="BO489" s="104" t="s">
        <v>860</v>
      </c>
      <c r="BP489" s="33" t="s">
        <v>859</v>
      </c>
      <c r="BQ489" s="104" t="s">
        <v>860</v>
      </c>
      <c r="BR489" s="33" t="s">
        <v>859</v>
      </c>
      <c r="BS489" s="104" t="s">
        <v>860</v>
      </c>
      <c r="BT489" s="33" t="s">
        <v>859</v>
      </c>
      <c r="BU489" s="104" t="s">
        <v>860</v>
      </c>
      <c r="BV489" s="33" t="s">
        <v>859</v>
      </c>
      <c r="BW489" s="104" t="s">
        <v>860</v>
      </c>
      <c r="BX489" s="115">
        <v>1</v>
      </c>
      <c r="BY489" s="10">
        <v>0</v>
      </c>
    </row>
    <row r="490" spans="1:77" x14ac:dyDescent="0.25">
      <c r="A490" s="24" t="s">
        <v>827</v>
      </c>
      <c r="B490" s="10">
        <v>71128718</v>
      </c>
      <c r="C490" s="10">
        <v>1145787584</v>
      </c>
      <c r="D490" s="24" t="s">
        <v>200</v>
      </c>
      <c r="E490" s="10">
        <v>29381</v>
      </c>
      <c r="F490" s="24" t="s">
        <v>118</v>
      </c>
      <c r="G490" s="24" t="s">
        <v>120</v>
      </c>
      <c r="H490" s="25">
        <v>45644</v>
      </c>
      <c r="I490" s="139" t="s">
        <v>867</v>
      </c>
      <c r="J490" s="10" t="s">
        <v>273</v>
      </c>
      <c r="K490" s="10" t="s">
        <v>192</v>
      </c>
      <c r="L490" s="10" t="s">
        <v>221</v>
      </c>
      <c r="M490" s="10" t="s">
        <v>194</v>
      </c>
      <c r="N490" s="25">
        <v>45682</v>
      </c>
      <c r="O490" s="104">
        <v>1</v>
      </c>
      <c r="P490" s="25" t="s">
        <v>859</v>
      </c>
      <c r="Q490" s="104" t="s">
        <v>860</v>
      </c>
      <c r="R490" s="25" t="s">
        <v>859</v>
      </c>
      <c r="S490" s="104" t="s">
        <v>860</v>
      </c>
      <c r="T490" s="25"/>
      <c r="U490" s="104">
        <v>0</v>
      </c>
      <c r="V490" s="25"/>
      <c r="W490" s="104">
        <v>0</v>
      </c>
      <c r="X490" s="25"/>
      <c r="Y490" s="104">
        <v>0</v>
      </c>
      <c r="Z490" s="25" t="s">
        <v>859</v>
      </c>
      <c r="AA490" s="104" t="s">
        <v>860</v>
      </c>
      <c r="AB490" s="25" t="s">
        <v>859</v>
      </c>
      <c r="AC490" s="104" t="s">
        <v>860</v>
      </c>
      <c r="AD490" s="105">
        <v>1</v>
      </c>
      <c r="AE490" s="25">
        <v>45681</v>
      </c>
      <c r="AF490" s="104">
        <v>1</v>
      </c>
      <c r="AG490" s="25" t="s">
        <v>859</v>
      </c>
      <c r="AH490" s="104" t="s">
        <v>860</v>
      </c>
      <c r="AI490" s="25" t="s">
        <v>859</v>
      </c>
      <c r="AJ490" s="104" t="s">
        <v>860</v>
      </c>
      <c r="AK490" s="25" t="s">
        <v>859</v>
      </c>
      <c r="AL490" s="104" t="s">
        <v>860</v>
      </c>
      <c r="AM490" s="25" t="s">
        <v>859</v>
      </c>
      <c r="AN490" s="104" t="s">
        <v>860</v>
      </c>
      <c r="AO490" s="25" t="s">
        <v>859</v>
      </c>
      <c r="AP490" s="104" t="s">
        <v>860</v>
      </c>
      <c r="AQ490" s="25" t="s">
        <v>859</v>
      </c>
      <c r="AR490" s="104" t="s">
        <v>860</v>
      </c>
      <c r="AS490" s="25" t="s">
        <v>859</v>
      </c>
      <c r="AT490" s="104" t="s">
        <v>860</v>
      </c>
      <c r="AU490" s="25" t="s">
        <v>859</v>
      </c>
      <c r="AV490" s="104" t="s">
        <v>860</v>
      </c>
      <c r="AW490" s="25" t="s">
        <v>859</v>
      </c>
      <c r="AX490" s="104" t="s">
        <v>860</v>
      </c>
      <c r="AY490" s="25" t="s">
        <v>859</v>
      </c>
      <c r="AZ490" s="104" t="s">
        <v>860</v>
      </c>
      <c r="BA490" s="109">
        <v>1</v>
      </c>
      <c r="BB490" s="25" t="s">
        <v>859</v>
      </c>
      <c r="BC490" s="104" t="s">
        <v>860</v>
      </c>
      <c r="BD490" s="25" t="s">
        <v>859</v>
      </c>
      <c r="BE490" s="104" t="s">
        <v>860</v>
      </c>
      <c r="BF490" s="25" t="s">
        <v>859</v>
      </c>
      <c r="BG490" s="104" t="s">
        <v>860</v>
      </c>
      <c r="BH490" s="25" t="s">
        <v>859</v>
      </c>
      <c r="BI490" s="104" t="s">
        <v>860</v>
      </c>
      <c r="BJ490" s="25" t="s">
        <v>859</v>
      </c>
      <c r="BK490" s="104" t="s">
        <v>860</v>
      </c>
      <c r="BL490" s="33" t="s">
        <v>859</v>
      </c>
      <c r="BM490" s="104" t="s">
        <v>860</v>
      </c>
      <c r="BN490" s="33" t="s">
        <v>859</v>
      </c>
      <c r="BO490" s="104" t="s">
        <v>860</v>
      </c>
      <c r="BP490" s="33" t="s">
        <v>859</v>
      </c>
      <c r="BQ490" s="104" t="s">
        <v>860</v>
      </c>
      <c r="BR490" s="33" t="s">
        <v>859</v>
      </c>
      <c r="BS490" s="104" t="s">
        <v>860</v>
      </c>
      <c r="BT490" s="33" t="s">
        <v>859</v>
      </c>
      <c r="BU490" s="104" t="s">
        <v>860</v>
      </c>
      <c r="BV490" s="33" t="s">
        <v>859</v>
      </c>
      <c r="BW490" s="104" t="s">
        <v>860</v>
      </c>
      <c r="BX490" s="115">
        <v>0</v>
      </c>
      <c r="BY490" s="10">
        <v>0</v>
      </c>
    </row>
    <row r="491" spans="1:77" x14ac:dyDescent="0.25">
      <c r="A491" s="24" t="s">
        <v>828</v>
      </c>
      <c r="B491" s="10">
        <v>71172533</v>
      </c>
      <c r="C491" s="10">
        <v>1144234835</v>
      </c>
      <c r="D491" s="24" t="s">
        <v>190</v>
      </c>
      <c r="E491" s="10">
        <v>29132</v>
      </c>
      <c r="F491" s="24" t="s">
        <v>60</v>
      </c>
      <c r="G491" s="24" t="s">
        <v>84</v>
      </c>
      <c r="H491" s="25">
        <v>45644</v>
      </c>
      <c r="I491" s="139" t="s">
        <v>867</v>
      </c>
      <c r="J491" s="10" t="s">
        <v>268</v>
      </c>
      <c r="K491" s="10" t="s">
        <v>196</v>
      </c>
      <c r="L491" s="10" t="s">
        <v>193</v>
      </c>
      <c r="M491" s="10" t="s">
        <v>194</v>
      </c>
      <c r="N491" s="25">
        <v>45644</v>
      </c>
      <c r="O491" s="104">
        <v>1</v>
      </c>
      <c r="P491" s="25" t="s">
        <v>859</v>
      </c>
      <c r="Q491" s="104" t="s">
        <v>860</v>
      </c>
      <c r="R491" s="25" t="s">
        <v>859</v>
      </c>
      <c r="S491" s="104" t="s">
        <v>860</v>
      </c>
      <c r="T491" s="25"/>
      <c r="U491" s="104">
        <v>0</v>
      </c>
      <c r="V491" s="25"/>
      <c r="W491" s="104">
        <v>0</v>
      </c>
      <c r="X491" s="25"/>
      <c r="Y491" s="104">
        <v>0</v>
      </c>
      <c r="Z491" s="25" t="s">
        <v>859</v>
      </c>
      <c r="AA491" s="104" t="s">
        <v>860</v>
      </c>
      <c r="AB491" s="25" t="s">
        <v>859</v>
      </c>
      <c r="AC491" s="104" t="s">
        <v>860</v>
      </c>
      <c r="AD491" s="105">
        <v>1</v>
      </c>
      <c r="AE491" s="25" t="s">
        <v>859</v>
      </c>
      <c r="AF491" s="104" t="s">
        <v>860</v>
      </c>
      <c r="AG491" s="25" t="s">
        <v>859</v>
      </c>
      <c r="AH491" s="104" t="s">
        <v>860</v>
      </c>
      <c r="AI491" s="25" t="s">
        <v>859</v>
      </c>
      <c r="AJ491" s="104" t="s">
        <v>860</v>
      </c>
      <c r="AK491" s="25" t="s">
        <v>859</v>
      </c>
      <c r="AL491" s="104" t="s">
        <v>860</v>
      </c>
      <c r="AM491" s="25" t="s">
        <v>859</v>
      </c>
      <c r="AN491" s="104" t="s">
        <v>860</v>
      </c>
      <c r="AO491" s="25" t="s">
        <v>859</v>
      </c>
      <c r="AP491" s="104" t="s">
        <v>860</v>
      </c>
      <c r="AQ491" s="25" t="s">
        <v>859</v>
      </c>
      <c r="AR491" s="104" t="s">
        <v>860</v>
      </c>
      <c r="AS491" s="25" t="s">
        <v>859</v>
      </c>
      <c r="AT491" s="104" t="s">
        <v>860</v>
      </c>
      <c r="AU491" s="25" t="s">
        <v>859</v>
      </c>
      <c r="AV491" s="104" t="s">
        <v>860</v>
      </c>
      <c r="AW491" s="25" t="s">
        <v>859</v>
      </c>
      <c r="AX491" s="104" t="s">
        <v>860</v>
      </c>
      <c r="AY491" s="25" t="s">
        <v>859</v>
      </c>
      <c r="AZ491" s="104" t="s">
        <v>860</v>
      </c>
      <c r="BA491" s="109">
        <v>0</v>
      </c>
      <c r="BB491" s="25" t="s">
        <v>859</v>
      </c>
      <c r="BC491" s="104" t="s">
        <v>860</v>
      </c>
      <c r="BD491" s="25" t="s">
        <v>859</v>
      </c>
      <c r="BE491" s="104" t="s">
        <v>860</v>
      </c>
      <c r="BF491" s="25" t="s">
        <v>859</v>
      </c>
      <c r="BG491" s="104" t="s">
        <v>860</v>
      </c>
      <c r="BH491" s="25" t="s">
        <v>859</v>
      </c>
      <c r="BI491" s="104" t="s">
        <v>860</v>
      </c>
      <c r="BJ491" s="25" t="s">
        <v>859</v>
      </c>
      <c r="BK491" s="104" t="s">
        <v>860</v>
      </c>
      <c r="BL491" s="33" t="s">
        <v>859</v>
      </c>
      <c r="BM491" s="104" t="s">
        <v>860</v>
      </c>
      <c r="BN491" s="33" t="s">
        <v>859</v>
      </c>
      <c r="BO491" s="104" t="s">
        <v>860</v>
      </c>
      <c r="BP491" s="33" t="s">
        <v>859</v>
      </c>
      <c r="BQ491" s="104" t="s">
        <v>860</v>
      </c>
      <c r="BR491" s="33" t="s">
        <v>859</v>
      </c>
      <c r="BS491" s="104" t="s">
        <v>860</v>
      </c>
      <c r="BT491" s="33" t="s">
        <v>859</v>
      </c>
      <c r="BU491" s="104" t="s">
        <v>860</v>
      </c>
      <c r="BV491" s="33" t="s">
        <v>859</v>
      </c>
      <c r="BW491" s="104" t="s">
        <v>860</v>
      </c>
      <c r="BX491" s="115">
        <v>0</v>
      </c>
      <c r="BY491" s="10">
        <v>0</v>
      </c>
    </row>
    <row r="492" spans="1:77" x14ac:dyDescent="0.25">
      <c r="A492" s="24" t="s">
        <v>829</v>
      </c>
      <c r="B492" s="10">
        <v>75931808</v>
      </c>
      <c r="C492" s="10">
        <v>1144236770</v>
      </c>
      <c r="D492" s="24" t="s">
        <v>190</v>
      </c>
      <c r="E492" s="10">
        <v>29132</v>
      </c>
      <c r="F492" s="24" t="s">
        <v>60</v>
      </c>
      <c r="G492" s="24" t="s">
        <v>84</v>
      </c>
      <c r="H492" s="25">
        <v>45644</v>
      </c>
      <c r="I492" s="139" t="s">
        <v>867</v>
      </c>
      <c r="J492" s="10" t="s">
        <v>272</v>
      </c>
      <c r="K492" s="10" t="s">
        <v>196</v>
      </c>
      <c r="L492" s="10" t="s">
        <v>193</v>
      </c>
      <c r="M492" s="10" t="s">
        <v>194</v>
      </c>
      <c r="N492" s="25" t="s">
        <v>859</v>
      </c>
      <c r="O492" s="104" t="s">
        <v>860</v>
      </c>
      <c r="P492" s="25" t="s">
        <v>859</v>
      </c>
      <c r="Q492" s="104" t="s">
        <v>860</v>
      </c>
      <c r="R492" s="25" t="s">
        <v>859</v>
      </c>
      <c r="S492" s="104" t="s">
        <v>860</v>
      </c>
      <c r="T492" s="25"/>
      <c r="U492" s="104">
        <v>0</v>
      </c>
      <c r="V492" s="25"/>
      <c r="W492" s="104">
        <v>0</v>
      </c>
      <c r="X492" s="25"/>
      <c r="Y492" s="104">
        <v>0</v>
      </c>
      <c r="Z492" s="25" t="s">
        <v>859</v>
      </c>
      <c r="AA492" s="104" t="s">
        <v>860</v>
      </c>
      <c r="AB492" s="25" t="s">
        <v>859</v>
      </c>
      <c r="AC492" s="104" t="s">
        <v>860</v>
      </c>
      <c r="AD492" s="105">
        <v>0</v>
      </c>
      <c r="AE492" s="25" t="s">
        <v>859</v>
      </c>
      <c r="AF492" s="104" t="s">
        <v>860</v>
      </c>
      <c r="AG492" s="25" t="s">
        <v>859</v>
      </c>
      <c r="AH492" s="104" t="s">
        <v>860</v>
      </c>
      <c r="AI492" s="25" t="s">
        <v>859</v>
      </c>
      <c r="AJ492" s="104" t="s">
        <v>860</v>
      </c>
      <c r="AK492" s="25" t="s">
        <v>859</v>
      </c>
      <c r="AL492" s="104" t="s">
        <v>860</v>
      </c>
      <c r="AM492" s="25" t="s">
        <v>859</v>
      </c>
      <c r="AN492" s="104" t="s">
        <v>860</v>
      </c>
      <c r="AO492" s="25" t="s">
        <v>859</v>
      </c>
      <c r="AP492" s="104" t="s">
        <v>860</v>
      </c>
      <c r="AQ492" s="25" t="s">
        <v>859</v>
      </c>
      <c r="AR492" s="104" t="s">
        <v>860</v>
      </c>
      <c r="AS492" s="25" t="s">
        <v>859</v>
      </c>
      <c r="AT492" s="104" t="s">
        <v>860</v>
      </c>
      <c r="AU492" s="25" t="s">
        <v>859</v>
      </c>
      <c r="AV492" s="104" t="s">
        <v>860</v>
      </c>
      <c r="AW492" s="25" t="s">
        <v>859</v>
      </c>
      <c r="AX492" s="104" t="s">
        <v>860</v>
      </c>
      <c r="AY492" s="25" t="s">
        <v>859</v>
      </c>
      <c r="AZ492" s="104" t="s">
        <v>860</v>
      </c>
      <c r="BA492" s="109">
        <v>0</v>
      </c>
      <c r="BB492" s="25" t="s">
        <v>859</v>
      </c>
      <c r="BC492" s="104" t="s">
        <v>860</v>
      </c>
      <c r="BD492" s="25">
        <v>45698</v>
      </c>
      <c r="BE492" s="104">
        <v>1</v>
      </c>
      <c r="BF492" s="25">
        <v>45736</v>
      </c>
      <c r="BG492" s="104">
        <v>1</v>
      </c>
      <c r="BH492" s="25" t="s">
        <v>859</v>
      </c>
      <c r="BI492" s="104" t="s">
        <v>860</v>
      </c>
      <c r="BJ492" s="25" t="s">
        <v>859</v>
      </c>
      <c r="BK492" s="104" t="s">
        <v>860</v>
      </c>
      <c r="BL492" s="33" t="s">
        <v>859</v>
      </c>
      <c r="BM492" s="104" t="s">
        <v>860</v>
      </c>
      <c r="BN492" s="33" t="s">
        <v>859</v>
      </c>
      <c r="BO492" s="104" t="s">
        <v>860</v>
      </c>
      <c r="BP492" s="33" t="s">
        <v>859</v>
      </c>
      <c r="BQ492" s="104" t="s">
        <v>860</v>
      </c>
      <c r="BR492" s="33" t="s">
        <v>859</v>
      </c>
      <c r="BS492" s="104" t="s">
        <v>860</v>
      </c>
      <c r="BT492" s="33" t="s">
        <v>859</v>
      </c>
      <c r="BU492" s="104" t="s">
        <v>860</v>
      </c>
      <c r="BV492" s="33" t="s">
        <v>859</v>
      </c>
      <c r="BW492" s="104" t="s">
        <v>860</v>
      </c>
      <c r="BX492" s="115">
        <v>2</v>
      </c>
      <c r="BY492" s="10">
        <v>0</v>
      </c>
    </row>
    <row r="493" spans="1:77" x14ac:dyDescent="0.25">
      <c r="A493" s="24" t="s">
        <v>830</v>
      </c>
      <c r="B493" s="10">
        <v>75243943</v>
      </c>
      <c r="C493" s="10">
        <v>1148423581</v>
      </c>
      <c r="D493" s="24" t="s">
        <v>118</v>
      </c>
      <c r="E493" s="10">
        <v>32158</v>
      </c>
      <c r="F493" s="24" t="s">
        <v>118</v>
      </c>
      <c r="G493" s="24" t="s">
        <v>134</v>
      </c>
      <c r="H493" s="25">
        <v>45645</v>
      </c>
      <c r="I493" s="139" t="s">
        <v>867</v>
      </c>
      <c r="J493" s="10" t="s">
        <v>281</v>
      </c>
      <c r="K493" s="10" t="s">
        <v>196</v>
      </c>
      <c r="L493" s="10" t="s">
        <v>193</v>
      </c>
      <c r="M493" s="10" t="s">
        <v>194</v>
      </c>
      <c r="N493" s="25" t="s">
        <v>859</v>
      </c>
      <c r="O493" s="104" t="s">
        <v>860</v>
      </c>
      <c r="P493" s="25" t="s">
        <v>859</v>
      </c>
      <c r="Q493" s="104" t="s">
        <v>860</v>
      </c>
      <c r="R493" s="25" t="s">
        <v>859</v>
      </c>
      <c r="S493" s="104" t="s">
        <v>860</v>
      </c>
      <c r="T493" s="25"/>
      <c r="U493" s="104">
        <v>0</v>
      </c>
      <c r="V493" s="25"/>
      <c r="W493" s="104">
        <v>0</v>
      </c>
      <c r="X493" s="25"/>
      <c r="Y493" s="104">
        <v>0</v>
      </c>
      <c r="Z493" s="25" t="s">
        <v>859</v>
      </c>
      <c r="AA493" s="104" t="s">
        <v>860</v>
      </c>
      <c r="AB493" s="25" t="s">
        <v>859</v>
      </c>
      <c r="AC493" s="104" t="s">
        <v>860</v>
      </c>
      <c r="AD493" s="105">
        <v>0</v>
      </c>
      <c r="AE493" s="25">
        <v>45705</v>
      </c>
      <c r="AF493" s="104">
        <v>1</v>
      </c>
      <c r="AG493" s="25" t="s">
        <v>859</v>
      </c>
      <c r="AH493" s="104" t="s">
        <v>860</v>
      </c>
      <c r="AI493" s="25" t="s">
        <v>859</v>
      </c>
      <c r="AJ493" s="104" t="s">
        <v>860</v>
      </c>
      <c r="AK493" s="25" t="s">
        <v>859</v>
      </c>
      <c r="AL493" s="104" t="s">
        <v>860</v>
      </c>
      <c r="AM493" s="25" t="s">
        <v>859</v>
      </c>
      <c r="AN493" s="104" t="s">
        <v>860</v>
      </c>
      <c r="AO493" s="25" t="s">
        <v>859</v>
      </c>
      <c r="AP493" s="104" t="s">
        <v>860</v>
      </c>
      <c r="AQ493" s="25" t="s">
        <v>859</v>
      </c>
      <c r="AR493" s="104" t="s">
        <v>860</v>
      </c>
      <c r="AS493" s="25" t="s">
        <v>859</v>
      </c>
      <c r="AT493" s="104" t="s">
        <v>860</v>
      </c>
      <c r="AU493" s="25" t="s">
        <v>859</v>
      </c>
      <c r="AV493" s="104" t="s">
        <v>860</v>
      </c>
      <c r="AW493" s="25" t="s">
        <v>859</v>
      </c>
      <c r="AX493" s="104" t="s">
        <v>860</v>
      </c>
      <c r="AY493" s="25" t="s">
        <v>859</v>
      </c>
      <c r="AZ493" s="104" t="s">
        <v>860</v>
      </c>
      <c r="BA493" s="109">
        <v>1</v>
      </c>
      <c r="BB493" s="25" t="s">
        <v>859</v>
      </c>
      <c r="BC493" s="104" t="s">
        <v>860</v>
      </c>
      <c r="BD493" s="25" t="s">
        <v>859</v>
      </c>
      <c r="BE493" s="104" t="s">
        <v>860</v>
      </c>
      <c r="BF493" s="25" t="s">
        <v>859</v>
      </c>
      <c r="BG493" s="104" t="s">
        <v>860</v>
      </c>
      <c r="BH493" s="25" t="s">
        <v>859</v>
      </c>
      <c r="BI493" s="104" t="s">
        <v>860</v>
      </c>
      <c r="BJ493" s="25" t="s">
        <v>859</v>
      </c>
      <c r="BK493" s="104" t="s">
        <v>860</v>
      </c>
      <c r="BL493" s="33" t="s">
        <v>859</v>
      </c>
      <c r="BM493" s="104" t="s">
        <v>860</v>
      </c>
      <c r="BN493" s="33" t="s">
        <v>859</v>
      </c>
      <c r="BO493" s="104" t="s">
        <v>860</v>
      </c>
      <c r="BP493" s="33" t="s">
        <v>859</v>
      </c>
      <c r="BQ493" s="104" t="s">
        <v>860</v>
      </c>
      <c r="BR493" s="33" t="s">
        <v>859</v>
      </c>
      <c r="BS493" s="104" t="s">
        <v>860</v>
      </c>
      <c r="BT493" s="33" t="s">
        <v>859</v>
      </c>
      <c r="BU493" s="104" t="s">
        <v>860</v>
      </c>
      <c r="BV493" s="33" t="s">
        <v>859</v>
      </c>
      <c r="BW493" s="104" t="s">
        <v>860</v>
      </c>
      <c r="BX493" s="115">
        <v>0</v>
      </c>
      <c r="BY493" s="10">
        <v>0</v>
      </c>
    </row>
    <row r="494" spans="1:77" x14ac:dyDescent="0.25">
      <c r="A494" s="24" t="s">
        <v>831</v>
      </c>
      <c r="B494" s="10">
        <v>72601549</v>
      </c>
      <c r="C494" s="10">
        <v>1145770641</v>
      </c>
      <c r="D494" s="24" t="s">
        <v>200</v>
      </c>
      <c r="E494" s="10">
        <v>29381</v>
      </c>
      <c r="F494" s="24" t="s">
        <v>118</v>
      </c>
      <c r="G494" s="24" t="s">
        <v>120</v>
      </c>
      <c r="H494" s="25">
        <v>45646</v>
      </c>
      <c r="I494" s="139" t="s">
        <v>867</v>
      </c>
      <c r="J494" s="10" t="s">
        <v>268</v>
      </c>
      <c r="K494" s="10" t="s">
        <v>196</v>
      </c>
      <c r="L494" s="10" t="s">
        <v>193</v>
      </c>
      <c r="M494" s="10" t="s">
        <v>194</v>
      </c>
      <c r="N494" s="25" t="s">
        <v>859</v>
      </c>
      <c r="O494" s="104" t="s">
        <v>860</v>
      </c>
      <c r="P494" s="25" t="s">
        <v>859</v>
      </c>
      <c r="Q494" s="104" t="s">
        <v>860</v>
      </c>
      <c r="R494" s="25" t="s">
        <v>859</v>
      </c>
      <c r="S494" s="104" t="s">
        <v>860</v>
      </c>
      <c r="T494" s="25"/>
      <c r="U494" s="104">
        <v>0</v>
      </c>
      <c r="V494" s="25"/>
      <c r="W494" s="104">
        <v>0</v>
      </c>
      <c r="X494" s="25"/>
      <c r="Y494" s="104">
        <v>0</v>
      </c>
      <c r="Z494" s="25" t="s">
        <v>859</v>
      </c>
      <c r="AA494" s="104" t="s">
        <v>860</v>
      </c>
      <c r="AB494" s="25" t="s">
        <v>859</v>
      </c>
      <c r="AC494" s="104" t="s">
        <v>860</v>
      </c>
      <c r="AD494" s="105">
        <v>0</v>
      </c>
      <c r="AE494" s="25" t="s">
        <v>859</v>
      </c>
      <c r="AF494" s="104" t="s">
        <v>860</v>
      </c>
      <c r="AG494" s="25" t="s">
        <v>859</v>
      </c>
      <c r="AH494" s="104" t="s">
        <v>860</v>
      </c>
      <c r="AI494" s="25" t="s">
        <v>859</v>
      </c>
      <c r="AJ494" s="104" t="s">
        <v>860</v>
      </c>
      <c r="AK494" s="25" t="s">
        <v>859</v>
      </c>
      <c r="AL494" s="104" t="s">
        <v>860</v>
      </c>
      <c r="AM494" s="25" t="s">
        <v>859</v>
      </c>
      <c r="AN494" s="104" t="s">
        <v>860</v>
      </c>
      <c r="AO494" s="25" t="s">
        <v>859</v>
      </c>
      <c r="AP494" s="104" t="s">
        <v>860</v>
      </c>
      <c r="AQ494" s="25" t="s">
        <v>859</v>
      </c>
      <c r="AR494" s="104" t="s">
        <v>860</v>
      </c>
      <c r="AS494" s="25" t="s">
        <v>859</v>
      </c>
      <c r="AT494" s="104" t="s">
        <v>860</v>
      </c>
      <c r="AU494" s="25" t="s">
        <v>859</v>
      </c>
      <c r="AV494" s="104" t="s">
        <v>860</v>
      </c>
      <c r="AW494" s="25" t="s">
        <v>859</v>
      </c>
      <c r="AX494" s="104" t="s">
        <v>860</v>
      </c>
      <c r="AY494" s="25" t="s">
        <v>859</v>
      </c>
      <c r="AZ494" s="104" t="s">
        <v>860</v>
      </c>
      <c r="BA494" s="109">
        <v>0</v>
      </c>
      <c r="BB494" s="25" t="s">
        <v>859</v>
      </c>
      <c r="BC494" s="104" t="s">
        <v>860</v>
      </c>
      <c r="BD494" s="25" t="s">
        <v>859</v>
      </c>
      <c r="BE494" s="104" t="s">
        <v>860</v>
      </c>
      <c r="BF494" s="25" t="s">
        <v>859</v>
      </c>
      <c r="BG494" s="104" t="s">
        <v>860</v>
      </c>
      <c r="BH494" s="25" t="s">
        <v>859</v>
      </c>
      <c r="BI494" s="104" t="s">
        <v>860</v>
      </c>
      <c r="BJ494" s="25" t="s">
        <v>859</v>
      </c>
      <c r="BK494" s="104" t="s">
        <v>860</v>
      </c>
      <c r="BL494" s="33" t="s">
        <v>859</v>
      </c>
      <c r="BM494" s="104" t="s">
        <v>860</v>
      </c>
      <c r="BN494" s="33" t="s">
        <v>859</v>
      </c>
      <c r="BO494" s="104" t="s">
        <v>860</v>
      </c>
      <c r="BP494" s="33" t="s">
        <v>859</v>
      </c>
      <c r="BQ494" s="104" t="s">
        <v>860</v>
      </c>
      <c r="BR494" s="33" t="s">
        <v>859</v>
      </c>
      <c r="BS494" s="104" t="s">
        <v>860</v>
      </c>
      <c r="BT494" s="33" t="s">
        <v>859</v>
      </c>
      <c r="BU494" s="104" t="s">
        <v>860</v>
      </c>
      <c r="BV494" s="33" t="s">
        <v>859</v>
      </c>
      <c r="BW494" s="104" t="s">
        <v>860</v>
      </c>
      <c r="BX494" s="115">
        <v>0</v>
      </c>
      <c r="BY494" s="10">
        <v>0</v>
      </c>
    </row>
    <row r="495" spans="1:77" x14ac:dyDescent="0.25">
      <c r="A495" s="24" t="s">
        <v>832</v>
      </c>
      <c r="B495" s="10">
        <v>73914037</v>
      </c>
      <c r="C495" s="10">
        <v>1145797671</v>
      </c>
      <c r="D495" s="24" t="s">
        <v>200</v>
      </c>
      <c r="E495" s="10">
        <v>29381</v>
      </c>
      <c r="F495" s="24" t="s">
        <v>118</v>
      </c>
      <c r="G495" s="24" t="s">
        <v>120</v>
      </c>
      <c r="H495" s="25">
        <v>45646</v>
      </c>
      <c r="I495" s="139" t="s">
        <v>867</v>
      </c>
      <c r="J495" s="10" t="s">
        <v>272</v>
      </c>
      <c r="K495" s="10" t="s">
        <v>196</v>
      </c>
      <c r="L495" s="10" t="s">
        <v>193</v>
      </c>
      <c r="M495" s="10" t="s">
        <v>194</v>
      </c>
      <c r="N495" s="25">
        <v>45659</v>
      </c>
      <c r="O495" s="104">
        <v>1</v>
      </c>
      <c r="P495" s="25">
        <v>45712</v>
      </c>
      <c r="Q495" s="104">
        <v>1</v>
      </c>
      <c r="R495" s="25">
        <v>45766</v>
      </c>
      <c r="S495" s="104">
        <v>1</v>
      </c>
      <c r="T495" s="25"/>
      <c r="U495" s="104">
        <v>0</v>
      </c>
      <c r="V495" s="25"/>
      <c r="W495" s="104">
        <v>0</v>
      </c>
      <c r="X495" s="25"/>
      <c r="Y495" s="104">
        <v>0</v>
      </c>
      <c r="Z495" s="25" t="s">
        <v>859</v>
      </c>
      <c r="AA495" s="104" t="s">
        <v>860</v>
      </c>
      <c r="AB495" s="25" t="s">
        <v>859</v>
      </c>
      <c r="AC495" s="104" t="s">
        <v>860</v>
      </c>
      <c r="AD495" s="105">
        <v>3</v>
      </c>
      <c r="AE495" s="25" t="s">
        <v>859</v>
      </c>
      <c r="AF495" s="104" t="s">
        <v>860</v>
      </c>
      <c r="AG495" s="25" t="s">
        <v>859</v>
      </c>
      <c r="AH495" s="104" t="s">
        <v>860</v>
      </c>
      <c r="AI495" s="25" t="s">
        <v>859</v>
      </c>
      <c r="AJ495" s="104" t="s">
        <v>860</v>
      </c>
      <c r="AK495" s="25" t="s">
        <v>859</v>
      </c>
      <c r="AL495" s="104" t="s">
        <v>860</v>
      </c>
      <c r="AM495" s="25" t="s">
        <v>859</v>
      </c>
      <c r="AN495" s="104" t="s">
        <v>860</v>
      </c>
      <c r="AO495" s="25" t="s">
        <v>859</v>
      </c>
      <c r="AP495" s="104" t="s">
        <v>860</v>
      </c>
      <c r="AQ495" s="25" t="s">
        <v>859</v>
      </c>
      <c r="AR495" s="104" t="s">
        <v>860</v>
      </c>
      <c r="AS495" s="25" t="s">
        <v>859</v>
      </c>
      <c r="AT495" s="104" t="s">
        <v>860</v>
      </c>
      <c r="AU495" s="25" t="s">
        <v>859</v>
      </c>
      <c r="AV495" s="104" t="s">
        <v>860</v>
      </c>
      <c r="AW495" s="25" t="s">
        <v>859</v>
      </c>
      <c r="AX495" s="104" t="s">
        <v>860</v>
      </c>
      <c r="AY495" s="25" t="s">
        <v>859</v>
      </c>
      <c r="AZ495" s="104" t="s">
        <v>860</v>
      </c>
      <c r="BA495" s="109">
        <v>0</v>
      </c>
      <c r="BB495" s="25">
        <v>45717</v>
      </c>
      <c r="BC495" s="104">
        <v>1</v>
      </c>
      <c r="BD495" s="25">
        <v>45794</v>
      </c>
      <c r="BE495" s="104">
        <v>1</v>
      </c>
      <c r="BF495" s="25">
        <v>45822</v>
      </c>
      <c r="BG495" s="104">
        <v>1</v>
      </c>
      <c r="BH495" s="25">
        <v>45850</v>
      </c>
      <c r="BI495" s="104">
        <v>1</v>
      </c>
      <c r="BJ495" s="25">
        <v>45871</v>
      </c>
      <c r="BK495" s="104">
        <v>1</v>
      </c>
      <c r="BL495" s="33">
        <v>45885</v>
      </c>
      <c r="BM495" s="104">
        <v>1</v>
      </c>
      <c r="BN495" s="33" t="s">
        <v>859</v>
      </c>
      <c r="BO495" s="104" t="s">
        <v>860</v>
      </c>
      <c r="BP495" s="33" t="s">
        <v>859</v>
      </c>
      <c r="BQ495" s="104" t="s">
        <v>860</v>
      </c>
      <c r="BR495" s="33" t="s">
        <v>859</v>
      </c>
      <c r="BS495" s="104" t="s">
        <v>860</v>
      </c>
      <c r="BT495" s="33" t="s">
        <v>859</v>
      </c>
      <c r="BU495" s="104" t="s">
        <v>860</v>
      </c>
      <c r="BV495" s="33" t="s">
        <v>859</v>
      </c>
      <c r="BW495" s="104" t="s">
        <v>860</v>
      </c>
      <c r="BX495" s="115">
        <v>6</v>
      </c>
      <c r="BY495" s="10">
        <v>0</v>
      </c>
    </row>
    <row r="496" spans="1:77" x14ac:dyDescent="0.25">
      <c r="A496" s="24" t="s">
        <v>833</v>
      </c>
      <c r="B496" s="10">
        <v>74002548</v>
      </c>
      <c r="C496" s="10">
        <v>1147790484</v>
      </c>
      <c r="D496" s="24" t="s">
        <v>202</v>
      </c>
      <c r="E496" s="10">
        <v>20823</v>
      </c>
      <c r="F496" s="24" t="s">
        <v>41</v>
      </c>
      <c r="G496" s="24" t="s">
        <v>44</v>
      </c>
      <c r="H496" s="25">
        <v>45649</v>
      </c>
      <c r="I496" s="139" t="s">
        <v>867</v>
      </c>
      <c r="J496" s="10" t="s">
        <v>283</v>
      </c>
      <c r="K496" s="10" t="s">
        <v>196</v>
      </c>
      <c r="L496" s="10" t="s">
        <v>224</v>
      </c>
      <c r="M496" s="10" t="s">
        <v>194</v>
      </c>
      <c r="N496" s="25" t="s">
        <v>859</v>
      </c>
      <c r="O496" s="104" t="s">
        <v>860</v>
      </c>
      <c r="P496" s="25" t="s">
        <v>859</v>
      </c>
      <c r="Q496" s="104" t="s">
        <v>860</v>
      </c>
      <c r="R496" s="25" t="s">
        <v>859</v>
      </c>
      <c r="S496" s="104" t="s">
        <v>860</v>
      </c>
      <c r="T496" s="25"/>
      <c r="U496" s="104">
        <v>0</v>
      </c>
      <c r="V496" s="25"/>
      <c r="W496" s="104">
        <v>0</v>
      </c>
      <c r="X496" s="25"/>
      <c r="Y496" s="104">
        <v>0</v>
      </c>
      <c r="Z496" s="25" t="s">
        <v>859</v>
      </c>
      <c r="AA496" s="104" t="s">
        <v>860</v>
      </c>
      <c r="AB496" s="25" t="s">
        <v>859</v>
      </c>
      <c r="AC496" s="104" t="s">
        <v>860</v>
      </c>
      <c r="AD496" s="105">
        <v>0</v>
      </c>
      <c r="AE496" s="25" t="s">
        <v>859</v>
      </c>
      <c r="AF496" s="104" t="s">
        <v>860</v>
      </c>
      <c r="AG496" s="25" t="s">
        <v>859</v>
      </c>
      <c r="AH496" s="104" t="s">
        <v>860</v>
      </c>
      <c r="AI496" s="25" t="s">
        <v>859</v>
      </c>
      <c r="AJ496" s="104" t="s">
        <v>860</v>
      </c>
      <c r="AK496" s="25" t="s">
        <v>859</v>
      </c>
      <c r="AL496" s="104" t="s">
        <v>860</v>
      </c>
      <c r="AM496" s="25" t="s">
        <v>859</v>
      </c>
      <c r="AN496" s="104" t="s">
        <v>860</v>
      </c>
      <c r="AO496" s="25" t="s">
        <v>859</v>
      </c>
      <c r="AP496" s="104" t="s">
        <v>860</v>
      </c>
      <c r="AQ496" s="25" t="s">
        <v>859</v>
      </c>
      <c r="AR496" s="104" t="s">
        <v>860</v>
      </c>
      <c r="AS496" s="25" t="s">
        <v>859</v>
      </c>
      <c r="AT496" s="104" t="s">
        <v>860</v>
      </c>
      <c r="AU496" s="25" t="s">
        <v>859</v>
      </c>
      <c r="AV496" s="104" t="s">
        <v>860</v>
      </c>
      <c r="AW496" s="25" t="s">
        <v>859</v>
      </c>
      <c r="AX496" s="104" t="s">
        <v>860</v>
      </c>
      <c r="AY496" s="25" t="s">
        <v>859</v>
      </c>
      <c r="AZ496" s="104" t="s">
        <v>860</v>
      </c>
      <c r="BA496" s="109">
        <v>0</v>
      </c>
      <c r="BB496" s="25" t="s">
        <v>859</v>
      </c>
      <c r="BC496" s="104" t="s">
        <v>860</v>
      </c>
      <c r="BD496" s="25" t="s">
        <v>859</v>
      </c>
      <c r="BE496" s="104" t="s">
        <v>860</v>
      </c>
      <c r="BF496" s="25" t="s">
        <v>859</v>
      </c>
      <c r="BG496" s="104" t="s">
        <v>860</v>
      </c>
      <c r="BH496" s="25" t="s">
        <v>859</v>
      </c>
      <c r="BI496" s="104" t="s">
        <v>860</v>
      </c>
      <c r="BJ496" s="25" t="s">
        <v>859</v>
      </c>
      <c r="BK496" s="104" t="s">
        <v>860</v>
      </c>
      <c r="BL496" s="33" t="s">
        <v>859</v>
      </c>
      <c r="BM496" s="104" t="s">
        <v>860</v>
      </c>
      <c r="BN496" s="33" t="s">
        <v>859</v>
      </c>
      <c r="BO496" s="104" t="s">
        <v>860</v>
      </c>
      <c r="BP496" s="33" t="s">
        <v>859</v>
      </c>
      <c r="BQ496" s="104" t="s">
        <v>860</v>
      </c>
      <c r="BR496" s="33" t="s">
        <v>859</v>
      </c>
      <c r="BS496" s="104" t="s">
        <v>860</v>
      </c>
      <c r="BT496" s="33" t="s">
        <v>859</v>
      </c>
      <c r="BU496" s="104" t="s">
        <v>860</v>
      </c>
      <c r="BV496" s="33" t="s">
        <v>859</v>
      </c>
      <c r="BW496" s="104" t="s">
        <v>860</v>
      </c>
      <c r="BX496" s="115">
        <v>0</v>
      </c>
      <c r="BY496" s="10">
        <v>0</v>
      </c>
    </row>
    <row r="497" spans="1:77" x14ac:dyDescent="0.25">
      <c r="A497" s="24" t="s">
        <v>834</v>
      </c>
      <c r="B497" s="10">
        <v>25537156</v>
      </c>
      <c r="C497" s="10">
        <v>1147794023</v>
      </c>
      <c r="D497" s="24" t="s">
        <v>202</v>
      </c>
      <c r="E497" s="10">
        <v>20823</v>
      </c>
      <c r="F497" s="24" t="s">
        <v>41</v>
      </c>
      <c r="G497" s="24" t="s">
        <v>44</v>
      </c>
      <c r="H497" s="25">
        <v>45650</v>
      </c>
      <c r="I497" s="139" t="s">
        <v>867</v>
      </c>
      <c r="J497" s="10" t="s">
        <v>226</v>
      </c>
      <c r="K497" s="10" t="s">
        <v>192</v>
      </c>
      <c r="L497" s="10" t="s">
        <v>224</v>
      </c>
      <c r="M497" s="10" t="s">
        <v>194</v>
      </c>
      <c r="N497" s="25" t="s">
        <v>859</v>
      </c>
      <c r="O497" s="104" t="s">
        <v>860</v>
      </c>
      <c r="P497" s="25" t="s">
        <v>859</v>
      </c>
      <c r="Q497" s="104" t="s">
        <v>860</v>
      </c>
      <c r="R497" s="25" t="s">
        <v>859</v>
      </c>
      <c r="S497" s="104" t="s">
        <v>860</v>
      </c>
      <c r="T497" s="25"/>
      <c r="U497" s="104">
        <v>0</v>
      </c>
      <c r="V497" s="25"/>
      <c r="W497" s="104">
        <v>0</v>
      </c>
      <c r="X497" s="25"/>
      <c r="Y497" s="104">
        <v>0</v>
      </c>
      <c r="Z497" s="25" t="s">
        <v>859</v>
      </c>
      <c r="AA497" s="104" t="s">
        <v>860</v>
      </c>
      <c r="AB497" s="25" t="s">
        <v>859</v>
      </c>
      <c r="AC497" s="104" t="s">
        <v>860</v>
      </c>
      <c r="AD497" s="105">
        <v>0</v>
      </c>
      <c r="AE497" s="25" t="s">
        <v>859</v>
      </c>
      <c r="AF497" s="104" t="s">
        <v>860</v>
      </c>
      <c r="AG497" s="25" t="s">
        <v>859</v>
      </c>
      <c r="AH497" s="104" t="s">
        <v>860</v>
      </c>
      <c r="AI497" s="25" t="s">
        <v>859</v>
      </c>
      <c r="AJ497" s="104" t="s">
        <v>860</v>
      </c>
      <c r="AK497" s="25" t="s">
        <v>859</v>
      </c>
      <c r="AL497" s="104" t="s">
        <v>860</v>
      </c>
      <c r="AM497" s="25" t="s">
        <v>859</v>
      </c>
      <c r="AN497" s="104" t="s">
        <v>860</v>
      </c>
      <c r="AO497" s="25" t="s">
        <v>859</v>
      </c>
      <c r="AP497" s="104" t="s">
        <v>860</v>
      </c>
      <c r="AQ497" s="25" t="s">
        <v>859</v>
      </c>
      <c r="AR497" s="104" t="s">
        <v>860</v>
      </c>
      <c r="AS497" s="25" t="s">
        <v>859</v>
      </c>
      <c r="AT497" s="104" t="s">
        <v>860</v>
      </c>
      <c r="AU497" s="25" t="s">
        <v>859</v>
      </c>
      <c r="AV497" s="104" t="s">
        <v>860</v>
      </c>
      <c r="AW497" s="25" t="s">
        <v>859</v>
      </c>
      <c r="AX497" s="104" t="s">
        <v>860</v>
      </c>
      <c r="AY497" s="25" t="s">
        <v>859</v>
      </c>
      <c r="AZ497" s="104" t="s">
        <v>860</v>
      </c>
      <c r="BA497" s="109">
        <v>0</v>
      </c>
      <c r="BB497" s="25" t="s">
        <v>859</v>
      </c>
      <c r="BC497" s="104" t="s">
        <v>860</v>
      </c>
      <c r="BD497" s="25" t="s">
        <v>859</v>
      </c>
      <c r="BE497" s="104" t="s">
        <v>860</v>
      </c>
      <c r="BF497" s="25" t="s">
        <v>859</v>
      </c>
      <c r="BG497" s="104" t="s">
        <v>860</v>
      </c>
      <c r="BH497" s="25" t="s">
        <v>859</v>
      </c>
      <c r="BI497" s="104" t="s">
        <v>860</v>
      </c>
      <c r="BJ497" s="25" t="s">
        <v>859</v>
      </c>
      <c r="BK497" s="104" t="s">
        <v>860</v>
      </c>
      <c r="BL497" s="33" t="s">
        <v>859</v>
      </c>
      <c r="BM497" s="104" t="s">
        <v>860</v>
      </c>
      <c r="BN497" s="33" t="s">
        <v>859</v>
      </c>
      <c r="BO497" s="104" t="s">
        <v>860</v>
      </c>
      <c r="BP497" s="33" t="s">
        <v>859</v>
      </c>
      <c r="BQ497" s="104" t="s">
        <v>860</v>
      </c>
      <c r="BR497" s="33" t="s">
        <v>859</v>
      </c>
      <c r="BS497" s="104" t="s">
        <v>860</v>
      </c>
      <c r="BT497" s="33" t="s">
        <v>859</v>
      </c>
      <c r="BU497" s="104" t="s">
        <v>860</v>
      </c>
      <c r="BV497" s="33" t="s">
        <v>859</v>
      </c>
      <c r="BW497" s="104" t="s">
        <v>860</v>
      </c>
      <c r="BX497" s="115">
        <v>0</v>
      </c>
      <c r="BY497" s="10">
        <v>0</v>
      </c>
    </row>
    <row r="498" spans="1:77" x14ac:dyDescent="0.25">
      <c r="A498" s="24" t="s">
        <v>835</v>
      </c>
      <c r="B498" s="10">
        <v>42674126</v>
      </c>
      <c r="C498" s="10">
        <v>1147792327</v>
      </c>
      <c r="D498" s="24" t="s">
        <v>202</v>
      </c>
      <c r="E498" s="10">
        <v>20823</v>
      </c>
      <c r="F498" s="24" t="s">
        <v>41</v>
      </c>
      <c r="G498" s="24" t="s">
        <v>44</v>
      </c>
      <c r="H498" s="25">
        <v>45650</v>
      </c>
      <c r="I498" s="139" t="s">
        <v>867</v>
      </c>
      <c r="J498" s="10" t="s">
        <v>252</v>
      </c>
      <c r="K498" s="10" t="s">
        <v>196</v>
      </c>
      <c r="L498" s="10" t="s">
        <v>238</v>
      </c>
      <c r="M498" s="10" t="s">
        <v>194</v>
      </c>
      <c r="N498" s="25" t="s">
        <v>859</v>
      </c>
      <c r="O498" s="104" t="s">
        <v>860</v>
      </c>
      <c r="P498" s="25" t="s">
        <v>859</v>
      </c>
      <c r="Q498" s="104" t="s">
        <v>860</v>
      </c>
      <c r="R498" s="25" t="s">
        <v>859</v>
      </c>
      <c r="S498" s="104" t="s">
        <v>860</v>
      </c>
      <c r="T498" s="25"/>
      <c r="U498" s="104">
        <v>0</v>
      </c>
      <c r="V498" s="25"/>
      <c r="W498" s="104">
        <v>0</v>
      </c>
      <c r="X498" s="25"/>
      <c r="Y498" s="104">
        <v>0</v>
      </c>
      <c r="Z498" s="25" t="s">
        <v>859</v>
      </c>
      <c r="AA498" s="104" t="s">
        <v>860</v>
      </c>
      <c r="AB498" s="25" t="s">
        <v>859</v>
      </c>
      <c r="AC498" s="104" t="s">
        <v>860</v>
      </c>
      <c r="AD498" s="105">
        <v>0</v>
      </c>
      <c r="AE498" s="25" t="s">
        <v>859</v>
      </c>
      <c r="AF498" s="104" t="s">
        <v>860</v>
      </c>
      <c r="AG498" s="25" t="s">
        <v>859</v>
      </c>
      <c r="AH498" s="104" t="s">
        <v>860</v>
      </c>
      <c r="AI498" s="25" t="s">
        <v>859</v>
      </c>
      <c r="AJ498" s="104" t="s">
        <v>860</v>
      </c>
      <c r="AK498" s="25" t="s">
        <v>859</v>
      </c>
      <c r="AL498" s="104" t="s">
        <v>860</v>
      </c>
      <c r="AM498" s="25" t="s">
        <v>859</v>
      </c>
      <c r="AN498" s="104" t="s">
        <v>860</v>
      </c>
      <c r="AO498" s="25" t="s">
        <v>859</v>
      </c>
      <c r="AP498" s="104" t="s">
        <v>860</v>
      </c>
      <c r="AQ498" s="25" t="s">
        <v>859</v>
      </c>
      <c r="AR498" s="104" t="s">
        <v>860</v>
      </c>
      <c r="AS498" s="25" t="s">
        <v>859</v>
      </c>
      <c r="AT498" s="104" t="s">
        <v>860</v>
      </c>
      <c r="AU498" s="25" t="s">
        <v>859</v>
      </c>
      <c r="AV498" s="104" t="s">
        <v>860</v>
      </c>
      <c r="AW498" s="25" t="s">
        <v>859</v>
      </c>
      <c r="AX498" s="104" t="s">
        <v>860</v>
      </c>
      <c r="AY498" s="25" t="s">
        <v>859</v>
      </c>
      <c r="AZ498" s="104" t="s">
        <v>860</v>
      </c>
      <c r="BA498" s="109">
        <v>0</v>
      </c>
      <c r="BB498" s="25" t="s">
        <v>859</v>
      </c>
      <c r="BC498" s="104" t="s">
        <v>860</v>
      </c>
      <c r="BD498" s="25" t="s">
        <v>859</v>
      </c>
      <c r="BE498" s="104" t="s">
        <v>860</v>
      </c>
      <c r="BF498" s="25" t="s">
        <v>859</v>
      </c>
      <c r="BG498" s="104" t="s">
        <v>860</v>
      </c>
      <c r="BH498" s="25" t="s">
        <v>859</v>
      </c>
      <c r="BI498" s="104" t="s">
        <v>860</v>
      </c>
      <c r="BJ498" s="25" t="s">
        <v>859</v>
      </c>
      <c r="BK498" s="104" t="s">
        <v>860</v>
      </c>
      <c r="BL498" s="33" t="s">
        <v>859</v>
      </c>
      <c r="BM498" s="104" t="s">
        <v>860</v>
      </c>
      <c r="BN498" s="33" t="s">
        <v>859</v>
      </c>
      <c r="BO498" s="104" t="s">
        <v>860</v>
      </c>
      <c r="BP498" s="33" t="s">
        <v>859</v>
      </c>
      <c r="BQ498" s="104" t="s">
        <v>860</v>
      </c>
      <c r="BR498" s="33" t="s">
        <v>859</v>
      </c>
      <c r="BS498" s="104" t="s">
        <v>860</v>
      </c>
      <c r="BT498" s="33" t="s">
        <v>859</v>
      </c>
      <c r="BU498" s="104" t="s">
        <v>860</v>
      </c>
      <c r="BV498" s="33" t="s">
        <v>859</v>
      </c>
      <c r="BW498" s="104" t="s">
        <v>860</v>
      </c>
      <c r="BX498" s="115">
        <v>0</v>
      </c>
      <c r="BY498" s="10">
        <v>0</v>
      </c>
    </row>
    <row r="499" spans="1:77" x14ac:dyDescent="0.25">
      <c r="A499" s="24" t="s">
        <v>836</v>
      </c>
      <c r="B499" s="10">
        <v>74177451</v>
      </c>
      <c r="C499" s="10">
        <v>1147887370</v>
      </c>
      <c r="D499" s="24" t="s">
        <v>249</v>
      </c>
      <c r="E499" s="10">
        <v>31271</v>
      </c>
      <c r="F499" s="24" t="s">
        <v>60</v>
      </c>
      <c r="G499" s="24" t="s">
        <v>106</v>
      </c>
      <c r="H499" s="25">
        <v>45650</v>
      </c>
      <c r="I499" s="139" t="s">
        <v>867</v>
      </c>
      <c r="J499" s="10" t="s">
        <v>275</v>
      </c>
      <c r="K499" s="10" t="s">
        <v>196</v>
      </c>
      <c r="L499" s="10" t="s">
        <v>193</v>
      </c>
      <c r="M499" s="10" t="s">
        <v>194</v>
      </c>
      <c r="N499" s="25" t="s">
        <v>859</v>
      </c>
      <c r="O499" s="104" t="s">
        <v>860</v>
      </c>
      <c r="P499" s="25" t="s">
        <v>859</v>
      </c>
      <c r="Q499" s="104" t="s">
        <v>860</v>
      </c>
      <c r="R499" s="25" t="s">
        <v>859</v>
      </c>
      <c r="S499" s="104" t="s">
        <v>860</v>
      </c>
      <c r="T499" s="25"/>
      <c r="U499" s="104">
        <v>0</v>
      </c>
      <c r="V499" s="25"/>
      <c r="W499" s="104">
        <v>0</v>
      </c>
      <c r="X499" s="25"/>
      <c r="Y499" s="104">
        <v>0</v>
      </c>
      <c r="Z499" s="25" t="s">
        <v>859</v>
      </c>
      <c r="AA499" s="104" t="s">
        <v>860</v>
      </c>
      <c r="AB499" s="25" t="s">
        <v>859</v>
      </c>
      <c r="AC499" s="104" t="s">
        <v>860</v>
      </c>
      <c r="AD499" s="105">
        <v>0</v>
      </c>
      <c r="AE499" s="25" t="s">
        <v>859</v>
      </c>
      <c r="AF499" s="104" t="s">
        <v>860</v>
      </c>
      <c r="AG499" s="25" t="s">
        <v>859</v>
      </c>
      <c r="AH499" s="104" t="s">
        <v>860</v>
      </c>
      <c r="AI499" s="25" t="s">
        <v>859</v>
      </c>
      <c r="AJ499" s="104" t="s">
        <v>860</v>
      </c>
      <c r="AK499" s="25" t="s">
        <v>859</v>
      </c>
      <c r="AL499" s="104" t="s">
        <v>860</v>
      </c>
      <c r="AM499" s="25" t="s">
        <v>859</v>
      </c>
      <c r="AN499" s="104" t="s">
        <v>860</v>
      </c>
      <c r="AO499" s="25" t="s">
        <v>859</v>
      </c>
      <c r="AP499" s="104" t="s">
        <v>860</v>
      </c>
      <c r="AQ499" s="25" t="s">
        <v>859</v>
      </c>
      <c r="AR499" s="104" t="s">
        <v>860</v>
      </c>
      <c r="AS499" s="25" t="s">
        <v>859</v>
      </c>
      <c r="AT499" s="104" t="s">
        <v>860</v>
      </c>
      <c r="AU499" s="25" t="s">
        <v>859</v>
      </c>
      <c r="AV499" s="104" t="s">
        <v>860</v>
      </c>
      <c r="AW499" s="25" t="s">
        <v>859</v>
      </c>
      <c r="AX499" s="104" t="s">
        <v>860</v>
      </c>
      <c r="AY499" s="25" t="s">
        <v>859</v>
      </c>
      <c r="AZ499" s="104" t="s">
        <v>860</v>
      </c>
      <c r="BA499" s="109">
        <v>0</v>
      </c>
      <c r="BB499" s="25" t="s">
        <v>859</v>
      </c>
      <c r="BC499" s="104" t="s">
        <v>860</v>
      </c>
      <c r="BD499" s="25" t="s">
        <v>859</v>
      </c>
      <c r="BE499" s="104" t="s">
        <v>860</v>
      </c>
      <c r="BF499" s="25" t="s">
        <v>859</v>
      </c>
      <c r="BG499" s="104" t="s">
        <v>860</v>
      </c>
      <c r="BH499" s="25" t="s">
        <v>859</v>
      </c>
      <c r="BI499" s="104" t="s">
        <v>860</v>
      </c>
      <c r="BJ499" s="25" t="s">
        <v>859</v>
      </c>
      <c r="BK499" s="104" t="s">
        <v>860</v>
      </c>
      <c r="BL499" s="33" t="s">
        <v>859</v>
      </c>
      <c r="BM499" s="104" t="s">
        <v>860</v>
      </c>
      <c r="BN499" s="33" t="s">
        <v>859</v>
      </c>
      <c r="BO499" s="104" t="s">
        <v>860</v>
      </c>
      <c r="BP499" s="33" t="s">
        <v>859</v>
      </c>
      <c r="BQ499" s="104" t="s">
        <v>860</v>
      </c>
      <c r="BR499" s="33" t="s">
        <v>859</v>
      </c>
      <c r="BS499" s="104" t="s">
        <v>860</v>
      </c>
      <c r="BT499" s="33" t="s">
        <v>859</v>
      </c>
      <c r="BU499" s="104" t="s">
        <v>860</v>
      </c>
      <c r="BV499" s="33" t="s">
        <v>859</v>
      </c>
      <c r="BW499" s="104" t="s">
        <v>860</v>
      </c>
      <c r="BX499" s="115">
        <v>0</v>
      </c>
      <c r="BY499" s="10">
        <v>0</v>
      </c>
    </row>
    <row r="500" spans="1:77" x14ac:dyDescent="0.25">
      <c r="A500" s="24" t="s">
        <v>837</v>
      </c>
      <c r="B500" s="10">
        <v>75231016</v>
      </c>
      <c r="C500" s="10">
        <v>1147903805</v>
      </c>
      <c r="D500" s="24" t="s">
        <v>249</v>
      </c>
      <c r="E500" s="10">
        <v>31271</v>
      </c>
      <c r="F500" s="24" t="s">
        <v>60</v>
      </c>
      <c r="G500" s="24" t="s">
        <v>106</v>
      </c>
      <c r="H500" s="25">
        <v>45650</v>
      </c>
      <c r="I500" s="139" t="s">
        <v>867</v>
      </c>
      <c r="J500" s="10" t="s">
        <v>276</v>
      </c>
      <c r="K500" s="10" t="s">
        <v>196</v>
      </c>
      <c r="L500" s="10" t="s">
        <v>199</v>
      </c>
      <c r="M500" s="10" t="s">
        <v>194</v>
      </c>
      <c r="N500" s="25">
        <v>45650</v>
      </c>
      <c r="O500" s="104">
        <v>1</v>
      </c>
      <c r="P500" s="25" t="s">
        <v>859</v>
      </c>
      <c r="Q500" s="104" t="s">
        <v>860</v>
      </c>
      <c r="R500" s="25" t="s">
        <v>859</v>
      </c>
      <c r="S500" s="104" t="s">
        <v>860</v>
      </c>
      <c r="T500" s="25"/>
      <c r="U500" s="104">
        <v>0</v>
      </c>
      <c r="V500" s="25"/>
      <c r="W500" s="104">
        <v>0</v>
      </c>
      <c r="X500" s="25"/>
      <c r="Y500" s="104">
        <v>0</v>
      </c>
      <c r="Z500" s="25" t="s">
        <v>859</v>
      </c>
      <c r="AA500" s="104" t="s">
        <v>860</v>
      </c>
      <c r="AB500" s="25" t="s">
        <v>859</v>
      </c>
      <c r="AC500" s="104" t="s">
        <v>860</v>
      </c>
      <c r="AD500" s="105">
        <v>1</v>
      </c>
      <c r="AE500" s="25" t="s">
        <v>859</v>
      </c>
      <c r="AF500" s="104" t="s">
        <v>860</v>
      </c>
      <c r="AG500" s="25" t="s">
        <v>859</v>
      </c>
      <c r="AH500" s="104" t="s">
        <v>860</v>
      </c>
      <c r="AI500" s="25" t="s">
        <v>859</v>
      </c>
      <c r="AJ500" s="104" t="s">
        <v>860</v>
      </c>
      <c r="AK500" s="25" t="s">
        <v>859</v>
      </c>
      <c r="AL500" s="104" t="s">
        <v>860</v>
      </c>
      <c r="AM500" s="25" t="s">
        <v>859</v>
      </c>
      <c r="AN500" s="104" t="s">
        <v>860</v>
      </c>
      <c r="AO500" s="25" t="s">
        <v>859</v>
      </c>
      <c r="AP500" s="104" t="s">
        <v>860</v>
      </c>
      <c r="AQ500" s="25" t="s">
        <v>859</v>
      </c>
      <c r="AR500" s="104" t="s">
        <v>860</v>
      </c>
      <c r="AS500" s="25" t="s">
        <v>859</v>
      </c>
      <c r="AT500" s="104" t="s">
        <v>860</v>
      </c>
      <c r="AU500" s="25" t="s">
        <v>859</v>
      </c>
      <c r="AV500" s="104" t="s">
        <v>860</v>
      </c>
      <c r="AW500" s="25" t="s">
        <v>859</v>
      </c>
      <c r="AX500" s="104" t="s">
        <v>860</v>
      </c>
      <c r="AY500" s="25" t="s">
        <v>859</v>
      </c>
      <c r="AZ500" s="104" t="s">
        <v>860</v>
      </c>
      <c r="BA500" s="109">
        <v>0</v>
      </c>
      <c r="BB500" s="25" t="s">
        <v>859</v>
      </c>
      <c r="BC500" s="104" t="s">
        <v>860</v>
      </c>
      <c r="BD500" s="25" t="s">
        <v>859</v>
      </c>
      <c r="BE500" s="104" t="s">
        <v>860</v>
      </c>
      <c r="BF500" s="25" t="s">
        <v>859</v>
      </c>
      <c r="BG500" s="104" t="s">
        <v>860</v>
      </c>
      <c r="BH500" s="25" t="s">
        <v>859</v>
      </c>
      <c r="BI500" s="104" t="s">
        <v>860</v>
      </c>
      <c r="BJ500" s="25" t="s">
        <v>859</v>
      </c>
      <c r="BK500" s="104" t="s">
        <v>860</v>
      </c>
      <c r="BL500" s="33" t="s">
        <v>859</v>
      </c>
      <c r="BM500" s="104" t="s">
        <v>860</v>
      </c>
      <c r="BN500" s="33" t="s">
        <v>859</v>
      </c>
      <c r="BO500" s="104" t="s">
        <v>860</v>
      </c>
      <c r="BP500" s="33" t="s">
        <v>859</v>
      </c>
      <c r="BQ500" s="104" t="s">
        <v>860</v>
      </c>
      <c r="BR500" s="33" t="s">
        <v>859</v>
      </c>
      <c r="BS500" s="104" t="s">
        <v>860</v>
      </c>
      <c r="BT500" s="33" t="s">
        <v>859</v>
      </c>
      <c r="BU500" s="104" t="s">
        <v>860</v>
      </c>
      <c r="BV500" s="33" t="s">
        <v>859</v>
      </c>
      <c r="BW500" s="104" t="s">
        <v>860</v>
      </c>
      <c r="BX500" s="115">
        <v>0</v>
      </c>
      <c r="BY500" s="10">
        <v>0</v>
      </c>
    </row>
    <row r="501" spans="1:77" x14ac:dyDescent="0.25">
      <c r="A501" s="24" t="s">
        <v>838</v>
      </c>
      <c r="B501" s="10">
        <v>77762690</v>
      </c>
      <c r="C501" s="10">
        <v>1148273038</v>
      </c>
      <c r="D501" s="24" t="s">
        <v>200</v>
      </c>
      <c r="E501" s="10">
        <v>29381</v>
      </c>
      <c r="F501" s="24" t="s">
        <v>118</v>
      </c>
      <c r="G501" s="24" t="s">
        <v>120</v>
      </c>
      <c r="H501" s="25">
        <v>45653</v>
      </c>
      <c r="I501" s="139" t="s">
        <v>867</v>
      </c>
      <c r="J501" s="10" t="s">
        <v>286</v>
      </c>
      <c r="K501" s="10" t="s">
        <v>196</v>
      </c>
      <c r="L501" s="10" t="s">
        <v>193</v>
      </c>
      <c r="M501" s="10" t="s">
        <v>194</v>
      </c>
      <c r="N501" s="25">
        <v>45696</v>
      </c>
      <c r="O501" s="104">
        <v>1</v>
      </c>
      <c r="P501" s="25">
        <v>45756</v>
      </c>
      <c r="Q501" s="104">
        <v>1</v>
      </c>
      <c r="R501" s="25">
        <v>45800</v>
      </c>
      <c r="S501" s="104">
        <v>1</v>
      </c>
      <c r="T501" s="25"/>
      <c r="U501" s="104">
        <v>0</v>
      </c>
      <c r="V501" s="25"/>
      <c r="W501" s="104">
        <v>0</v>
      </c>
      <c r="X501" s="25"/>
      <c r="Y501" s="104">
        <v>0</v>
      </c>
      <c r="Z501" s="25" t="s">
        <v>859</v>
      </c>
      <c r="AA501" s="104" t="s">
        <v>860</v>
      </c>
      <c r="AB501" s="25" t="s">
        <v>859</v>
      </c>
      <c r="AC501" s="104" t="s">
        <v>860</v>
      </c>
      <c r="AD501" s="105">
        <v>3</v>
      </c>
      <c r="AE501" s="25" t="s">
        <v>859</v>
      </c>
      <c r="AF501" s="104" t="s">
        <v>860</v>
      </c>
      <c r="AG501" s="25" t="s">
        <v>859</v>
      </c>
      <c r="AH501" s="104" t="s">
        <v>860</v>
      </c>
      <c r="AI501" s="25" t="s">
        <v>859</v>
      </c>
      <c r="AJ501" s="104" t="s">
        <v>860</v>
      </c>
      <c r="AK501" s="25" t="s">
        <v>859</v>
      </c>
      <c r="AL501" s="104" t="s">
        <v>860</v>
      </c>
      <c r="AM501" s="25" t="s">
        <v>859</v>
      </c>
      <c r="AN501" s="104" t="s">
        <v>860</v>
      </c>
      <c r="AO501" s="25" t="s">
        <v>859</v>
      </c>
      <c r="AP501" s="104" t="s">
        <v>860</v>
      </c>
      <c r="AQ501" s="25" t="s">
        <v>859</v>
      </c>
      <c r="AR501" s="104" t="s">
        <v>860</v>
      </c>
      <c r="AS501" s="25" t="s">
        <v>859</v>
      </c>
      <c r="AT501" s="104" t="s">
        <v>860</v>
      </c>
      <c r="AU501" s="25" t="s">
        <v>859</v>
      </c>
      <c r="AV501" s="104" t="s">
        <v>860</v>
      </c>
      <c r="AW501" s="25" t="s">
        <v>859</v>
      </c>
      <c r="AX501" s="104" t="s">
        <v>860</v>
      </c>
      <c r="AY501" s="25" t="s">
        <v>859</v>
      </c>
      <c r="AZ501" s="104" t="s">
        <v>860</v>
      </c>
      <c r="BA501" s="109">
        <v>0</v>
      </c>
      <c r="BB501" s="25">
        <v>45661</v>
      </c>
      <c r="BC501" s="104">
        <v>1</v>
      </c>
      <c r="BD501" s="25">
        <v>45808</v>
      </c>
      <c r="BE501" s="104">
        <v>1</v>
      </c>
      <c r="BF501" s="25" t="s">
        <v>859</v>
      </c>
      <c r="BG501" s="104" t="s">
        <v>860</v>
      </c>
      <c r="BH501" s="25" t="s">
        <v>859</v>
      </c>
      <c r="BI501" s="104" t="s">
        <v>860</v>
      </c>
      <c r="BJ501" s="25" t="s">
        <v>859</v>
      </c>
      <c r="BK501" s="104" t="s">
        <v>860</v>
      </c>
      <c r="BL501" s="33" t="s">
        <v>859</v>
      </c>
      <c r="BM501" s="104" t="s">
        <v>860</v>
      </c>
      <c r="BN501" s="33" t="s">
        <v>859</v>
      </c>
      <c r="BO501" s="104" t="s">
        <v>860</v>
      </c>
      <c r="BP501" s="33" t="s">
        <v>859</v>
      </c>
      <c r="BQ501" s="104" t="s">
        <v>860</v>
      </c>
      <c r="BR501" s="33" t="s">
        <v>859</v>
      </c>
      <c r="BS501" s="104" t="s">
        <v>860</v>
      </c>
      <c r="BT501" s="33" t="s">
        <v>859</v>
      </c>
      <c r="BU501" s="104" t="s">
        <v>860</v>
      </c>
      <c r="BV501" s="33" t="s">
        <v>859</v>
      </c>
      <c r="BW501" s="104" t="s">
        <v>860</v>
      </c>
      <c r="BX501" s="115">
        <v>2</v>
      </c>
      <c r="BY501" s="10">
        <v>0</v>
      </c>
    </row>
    <row r="502" spans="1:77" x14ac:dyDescent="0.25">
      <c r="A502" s="24" t="s">
        <v>839</v>
      </c>
      <c r="B502" s="10">
        <v>61022550</v>
      </c>
      <c r="C502" s="10">
        <v>1150066291</v>
      </c>
      <c r="D502" s="24" t="s">
        <v>249</v>
      </c>
      <c r="E502" s="10">
        <v>31271</v>
      </c>
      <c r="F502" s="24" t="s">
        <v>60</v>
      </c>
      <c r="G502" s="24" t="s">
        <v>106</v>
      </c>
      <c r="H502" s="25">
        <v>45656</v>
      </c>
      <c r="I502" s="139" t="s">
        <v>867</v>
      </c>
      <c r="J502" s="10" t="s">
        <v>267</v>
      </c>
      <c r="K502" s="10" t="s">
        <v>196</v>
      </c>
      <c r="L502" s="10" t="s">
        <v>193</v>
      </c>
      <c r="M502" s="10" t="s">
        <v>194</v>
      </c>
      <c r="N502" s="25" t="s">
        <v>859</v>
      </c>
      <c r="O502" s="104" t="s">
        <v>860</v>
      </c>
      <c r="P502" s="25">
        <v>45687</v>
      </c>
      <c r="Q502" s="104">
        <v>1</v>
      </c>
      <c r="R502" s="25">
        <v>45721</v>
      </c>
      <c r="S502" s="104">
        <v>1</v>
      </c>
      <c r="T502" s="25"/>
      <c r="U502" s="104">
        <v>0</v>
      </c>
      <c r="V502" s="25"/>
      <c r="W502" s="104">
        <v>0</v>
      </c>
      <c r="X502" s="25"/>
      <c r="Y502" s="104">
        <v>0</v>
      </c>
      <c r="Z502" s="25" t="s">
        <v>859</v>
      </c>
      <c r="AA502" s="104" t="s">
        <v>860</v>
      </c>
      <c r="AB502" s="25">
        <v>45656</v>
      </c>
      <c r="AC502" s="104">
        <v>1</v>
      </c>
      <c r="AD502" s="105">
        <v>3</v>
      </c>
      <c r="AE502" s="25" t="s">
        <v>859</v>
      </c>
      <c r="AF502" s="104" t="s">
        <v>860</v>
      </c>
      <c r="AG502" s="25" t="s">
        <v>859</v>
      </c>
      <c r="AH502" s="104" t="s">
        <v>860</v>
      </c>
      <c r="AI502" s="25">
        <v>45853</v>
      </c>
      <c r="AJ502" s="104">
        <v>1</v>
      </c>
      <c r="AK502" s="25">
        <v>45859</v>
      </c>
      <c r="AL502" s="104">
        <v>1</v>
      </c>
      <c r="AM502" s="25" t="s">
        <v>859</v>
      </c>
      <c r="AN502" s="104" t="s">
        <v>860</v>
      </c>
      <c r="AO502" s="25" t="s">
        <v>859</v>
      </c>
      <c r="AP502" s="104" t="s">
        <v>860</v>
      </c>
      <c r="AQ502" s="25" t="s">
        <v>859</v>
      </c>
      <c r="AR502" s="104" t="s">
        <v>860</v>
      </c>
      <c r="AS502" s="25" t="s">
        <v>859</v>
      </c>
      <c r="AT502" s="104" t="s">
        <v>860</v>
      </c>
      <c r="AU502" s="25" t="s">
        <v>859</v>
      </c>
      <c r="AV502" s="104" t="s">
        <v>860</v>
      </c>
      <c r="AW502" s="25" t="s">
        <v>859</v>
      </c>
      <c r="AX502" s="104" t="s">
        <v>860</v>
      </c>
      <c r="AY502" s="25" t="s">
        <v>859</v>
      </c>
      <c r="AZ502" s="104" t="s">
        <v>860</v>
      </c>
      <c r="BA502" s="109">
        <v>2</v>
      </c>
      <c r="BB502" s="25" t="s">
        <v>859</v>
      </c>
      <c r="BC502" s="104" t="s">
        <v>860</v>
      </c>
      <c r="BD502" s="25">
        <v>45787</v>
      </c>
      <c r="BE502" s="104">
        <v>1</v>
      </c>
      <c r="BF502" s="25">
        <v>45912</v>
      </c>
      <c r="BG502" s="104">
        <v>0</v>
      </c>
      <c r="BH502" s="25">
        <v>45684</v>
      </c>
      <c r="BI502" s="104">
        <v>1</v>
      </c>
      <c r="BJ502" s="25">
        <v>45709</v>
      </c>
      <c r="BK502" s="104">
        <v>1</v>
      </c>
      <c r="BL502" s="33" t="s">
        <v>859</v>
      </c>
      <c r="BM502" s="104" t="s">
        <v>860</v>
      </c>
      <c r="BN502" s="33">
        <v>45721</v>
      </c>
      <c r="BO502" s="104">
        <v>1</v>
      </c>
      <c r="BP502" s="33" t="s">
        <v>859</v>
      </c>
      <c r="BQ502" s="104" t="s">
        <v>860</v>
      </c>
      <c r="BR502" s="33" t="s">
        <v>859</v>
      </c>
      <c r="BS502" s="104" t="s">
        <v>860</v>
      </c>
      <c r="BT502" s="33" t="s">
        <v>859</v>
      </c>
      <c r="BU502" s="104" t="s">
        <v>860</v>
      </c>
      <c r="BV502" s="33" t="s">
        <v>859</v>
      </c>
      <c r="BW502" s="104" t="s">
        <v>860</v>
      </c>
      <c r="BX502" s="115">
        <v>4</v>
      </c>
      <c r="BY502" s="10">
        <v>0</v>
      </c>
    </row>
    <row r="503" spans="1:77" x14ac:dyDescent="0.25">
      <c r="A503" s="24" t="s">
        <v>840</v>
      </c>
      <c r="B503" s="10">
        <v>6754542</v>
      </c>
      <c r="C503" s="10">
        <v>1150431223</v>
      </c>
      <c r="D503" s="24" t="s">
        <v>200</v>
      </c>
      <c r="E503" s="10">
        <v>29381</v>
      </c>
      <c r="F503" s="24" t="s">
        <v>118</v>
      </c>
      <c r="G503" s="24" t="s">
        <v>120</v>
      </c>
      <c r="H503" s="25">
        <v>45657</v>
      </c>
      <c r="I503" s="139" t="s">
        <v>867</v>
      </c>
      <c r="J503" s="10" t="s">
        <v>219</v>
      </c>
      <c r="K503" s="10" t="s">
        <v>196</v>
      </c>
      <c r="L503" s="10" t="s">
        <v>199</v>
      </c>
      <c r="M503" s="10" t="s">
        <v>194</v>
      </c>
      <c r="N503" s="25">
        <v>45803</v>
      </c>
      <c r="O503" s="104">
        <v>1</v>
      </c>
      <c r="P503" s="25">
        <v>45518</v>
      </c>
      <c r="Q503" s="104">
        <v>1</v>
      </c>
      <c r="R503" s="25">
        <v>45581</v>
      </c>
      <c r="S503" s="104">
        <v>1</v>
      </c>
      <c r="T503" s="25"/>
      <c r="U503" s="104">
        <v>0</v>
      </c>
      <c r="V503" s="25"/>
      <c r="W503" s="104">
        <v>0</v>
      </c>
      <c r="X503" s="25"/>
      <c r="Y503" s="104">
        <v>0</v>
      </c>
      <c r="Z503" s="25">
        <v>45707</v>
      </c>
      <c r="AA503" s="104">
        <v>1</v>
      </c>
      <c r="AB503" s="25" t="s">
        <v>859</v>
      </c>
      <c r="AC503" s="104" t="s">
        <v>860</v>
      </c>
      <c r="AD503" s="105">
        <v>4</v>
      </c>
      <c r="AE503" s="25">
        <v>45906</v>
      </c>
      <c r="AF503" s="104">
        <v>0</v>
      </c>
      <c r="AG503" s="25" t="s">
        <v>859</v>
      </c>
      <c r="AH503" s="104" t="s">
        <v>860</v>
      </c>
      <c r="AI503" s="25" t="s">
        <v>859</v>
      </c>
      <c r="AJ503" s="104" t="s">
        <v>860</v>
      </c>
      <c r="AK503" s="25" t="s">
        <v>859</v>
      </c>
      <c r="AL503" s="104" t="s">
        <v>860</v>
      </c>
      <c r="AM503" s="25" t="s">
        <v>859</v>
      </c>
      <c r="AN503" s="104" t="s">
        <v>860</v>
      </c>
      <c r="AO503" s="25" t="s">
        <v>859</v>
      </c>
      <c r="AP503" s="104" t="s">
        <v>860</v>
      </c>
      <c r="AQ503" s="25" t="s">
        <v>859</v>
      </c>
      <c r="AR503" s="104" t="s">
        <v>860</v>
      </c>
      <c r="AS503" s="25" t="s">
        <v>859</v>
      </c>
      <c r="AT503" s="104" t="s">
        <v>860</v>
      </c>
      <c r="AU503" s="25" t="s">
        <v>859</v>
      </c>
      <c r="AV503" s="104" t="s">
        <v>860</v>
      </c>
      <c r="AW503" s="25" t="s">
        <v>859</v>
      </c>
      <c r="AX503" s="104" t="s">
        <v>860</v>
      </c>
      <c r="AY503" s="25" t="s">
        <v>859</v>
      </c>
      <c r="AZ503" s="104" t="s">
        <v>860</v>
      </c>
      <c r="BA503" s="109">
        <v>0</v>
      </c>
      <c r="BB503" s="25">
        <v>45863</v>
      </c>
      <c r="BC503" s="104">
        <v>1</v>
      </c>
      <c r="BD503" s="25">
        <v>45878</v>
      </c>
      <c r="BE503" s="104">
        <v>1</v>
      </c>
      <c r="BF503" s="25">
        <v>45884</v>
      </c>
      <c r="BG503" s="104">
        <v>1</v>
      </c>
      <c r="BH503" s="25">
        <v>45894</v>
      </c>
      <c r="BI503" s="104">
        <v>1</v>
      </c>
      <c r="BJ503" s="25">
        <v>45968</v>
      </c>
      <c r="BK503" s="104">
        <v>0</v>
      </c>
      <c r="BL503" s="33">
        <v>45971</v>
      </c>
      <c r="BM503" s="104">
        <v>0</v>
      </c>
      <c r="BN503" s="33" t="s">
        <v>859</v>
      </c>
      <c r="BO503" s="104" t="s">
        <v>860</v>
      </c>
      <c r="BP503" s="33" t="s">
        <v>859</v>
      </c>
      <c r="BQ503" s="104" t="s">
        <v>860</v>
      </c>
      <c r="BR503" s="33" t="s">
        <v>859</v>
      </c>
      <c r="BS503" s="104" t="s">
        <v>860</v>
      </c>
      <c r="BT503" s="33" t="s">
        <v>859</v>
      </c>
      <c r="BU503" s="104" t="s">
        <v>860</v>
      </c>
      <c r="BV503" s="33" t="s">
        <v>859</v>
      </c>
      <c r="BW503" s="104" t="s">
        <v>860</v>
      </c>
      <c r="BX503" s="115">
        <v>4</v>
      </c>
      <c r="BY503" s="10">
        <v>0</v>
      </c>
    </row>
  </sheetData>
  <mergeCells count="4">
    <mergeCell ref="L6:M6"/>
    <mergeCell ref="N6:Y6"/>
    <mergeCell ref="AE6:AJ6"/>
    <mergeCell ref="BB6:BW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3"/>
  <sheetViews>
    <sheetView topLeftCell="A551" workbookViewId="0">
      <selection activeCell="G566" sqref="G566"/>
    </sheetView>
  </sheetViews>
  <sheetFormatPr baseColWidth="10" defaultRowHeight="15" x14ac:dyDescent="0.25"/>
  <cols>
    <col min="1" max="1" width="15" bestFit="1" customWidth="1"/>
  </cols>
  <sheetData>
    <row r="1" spans="1:15" x14ac:dyDescent="0.25">
      <c r="A1" s="29" t="s">
        <v>299</v>
      </c>
      <c r="B1" s="26" t="s">
        <v>178</v>
      </c>
      <c r="C1" s="27" t="s">
        <v>179</v>
      </c>
      <c r="D1" s="27" t="s">
        <v>180</v>
      </c>
      <c r="E1" s="28" t="s">
        <v>181</v>
      </c>
      <c r="F1" s="27" t="s">
        <v>182</v>
      </c>
      <c r="G1" s="27" t="s">
        <v>183</v>
      </c>
      <c r="H1" s="28" t="s">
        <v>184</v>
      </c>
      <c r="I1" s="28" t="s">
        <v>185</v>
      </c>
      <c r="J1" s="28" t="s">
        <v>186</v>
      </c>
      <c r="K1" s="28" t="s">
        <v>187</v>
      </c>
      <c r="L1" s="28" t="s">
        <v>188</v>
      </c>
      <c r="M1" s="28" t="s">
        <v>189</v>
      </c>
    </row>
    <row r="2" spans="1:15" x14ac:dyDescent="0.25">
      <c r="A2" s="146" t="str">
        <f>CONCATENATE(B2,"_",E2)</f>
        <v>75005782_31271</v>
      </c>
      <c r="B2" s="146">
        <v>75005782</v>
      </c>
      <c r="C2" s="146">
        <v>1027781397</v>
      </c>
      <c r="D2" s="146" t="s">
        <v>249</v>
      </c>
      <c r="E2" s="146">
        <v>31271</v>
      </c>
      <c r="F2" s="146" t="s">
        <v>60</v>
      </c>
      <c r="G2" s="146" t="s">
        <v>106</v>
      </c>
      <c r="H2" s="147">
        <v>45414</v>
      </c>
      <c r="I2" s="146" t="s">
        <v>274</v>
      </c>
      <c r="J2" s="146" t="s">
        <v>196</v>
      </c>
      <c r="K2" s="146" t="s">
        <v>193</v>
      </c>
      <c r="L2" s="146" t="s">
        <v>194</v>
      </c>
      <c r="M2" s="146"/>
      <c r="O2" t="s">
        <v>337</v>
      </c>
    </row>
    <row r="3" spans="1:15" x14ac:dyDescent="0.25">
      <c r="A3" s="146" t="str">
        <f t="shared" ref="A3:A66" si="0">CONCATENATE(B3,"_",E3)</f>
        <v>42033454_32158</v>
      </c>
      <c r="B3" s="146">
        <v>42033454</v>
      </c>
      <c r="C3" s="146">
        <v>1029493623</v>
      </c>
      <c r="D3" s="146" t="s">
        <v>118</v>
      </c>
      <c r="E3" s="146">
        <v>32158</v>
      </c>
      <c r="F3" s="146" t="s">
        <v>118</v>
      </c>
      <c r="G3" s="146" t="s">
        <v>134</v>
      </c>
      <c r="H3" s="147">
        <v>45415</v>
      </c>
      <c r="I3" s="146" t="s">
        <v>251</v>
      </c>
      <c r="J3" s="146" t="s">
        <v>196</v>
      </c>
      <c r="K3" s="146" t="s">
        <v>199</v>
      </c>
      <c r="L3" s="146" t="s">
        <v>194</v>
      </c>
      <c r="M3" s="146"/>
      <c r="O3" t="s">
        <v>338</v>
      </c>
    </row>
    <row r="4" spans="1:15" x14ac:dyDescent="0.25">
      <c r="A4" s="146" t="str">
        <f t="shared" si="0"/>
        <v>47618690_32158</v>
      </c>
      <c r="B4" s="146">
        <v>47618690</v>
      </c>
      <c r="C4" s="146">
        <v>1029517630</v>
      </c>
      <c r="D4" s="146" t="s">
        <v>118</v>
      </c>
      <c r="E4" s="146">
        <v>32158</v>
      </c>
      <c r="F4" s="146" t="s">
        <v>118</v>
      </c>
      <c r="G4" s="146" t="s">
        <v>134</v>
      </c>
      <c r="H4" s="147">
        <v>45415</v>
      </c>
      <c r="I4" s="146" t="s">
        <v>260</v>
      </c>
      <c r="J4" s="146" t="s">
        <v>196</v>
      </c>
      <c r="K4" s="146" t="s">
        <v>193</v>
      </c>
      <c r="L4" s="146" t="s">
        <v>194</v>
      </c>
      <c r="M4" s="146"/>
      <c r="O4" t="s">
        <v>339</v>
      </c>
    </row>
    <row r="5" spans="1:15" x14ac:dyDescent="0.25">
      <c r="A5" s="146" t="str">
        <f t="shared" si="0"/>
        <v>60795685_26983</v>
      </c>
      <c r="B5" s="146">
        <v>60795685</v>
      </c>
      <c r="C5" s="146">
        <v>1028235881</v>
      </c>
      <c r="D5" s="146" t="s">
        <v>197</v>
      </c>
      <c r="E5" s="146">
        <v>26983</v>
      </c>
      <c r="F5" s="146" t="s">
        <v>60</v>
      </c>
      <c r="G5" s="146" t="s">
        <v>66</v>
      </c>
      <c r="H5" s="147">
        <v>45415</v>
      </c>
      <c r="I5" s="146" t="s">
        <v>267</v>
      </c>
      <c r="J5" s="146" t="s">
        <v>192</v>
      </c>
      <c r="K5" s="146" t="s">
        <v>199</v>
      </c>
      <c r="L5" s="146" t="s">
        <v>194</v>
      </c>
      <c r="M5" s="146"/>
      <c r="O5" t="s">
        <v>340</v>
      </c>
    </row>
    <row r="6" spans="1:15" x14ac:dyDescent="0.25">
      <c r="A6" s="146" t="str">
        <f t="shared" si="0"/>
        <v>73460308_31271</v>
      </c>
      <c r="B6" s="146">
        <v>73460308</v>
      </c>
      <c r="C6" s="146">
        <v>1029241023</v>
      </c>
      <c r="D6" s="146" t="s">
        <v>249</v>
      </c>
      <c r="E6" s="146">
        <v>31271</v>
      </c>
      <c r="F6" s="146" t="s">
        <v>60</v>
      </c>
      <c r="G6" s="146" t="s">
        <v>106</v>
      </c>
      <c r="H6" s="147">
        <v>45415</v>
      </c>
      <c r="I6" s="146" t="s">
        <v>281</v>
      </c>
      <c r="J6" s="146" t="s">
        <v>196</v>
      </c>
      <c r="K6" s="146" t="s">
        <v>193</v>
      </c>
      <c r="L6" s="146" t="s">
        <v>194</v>
      </c>
      <c r="M6" s="146"/>
      <c r="O6" t="s">
        <v>341</v>
      </c>
    </row>
    <row r="7" spans="1:15" x14ac:dyDescent="0.25">
      <c r="A7" s="146" t="str">
        <f t="shared" si="0"/>
        <v>10681464_29132</v>
      </c>
      <c r="B7" s="146">
        <v>10681464</v>
      </c>
      <c r="C7" s="146">
        <v>1030030234</v>
      </c>
      <c r="D7" s="146" t="s">
        <v>190</v>
      </c>
      <c r="E7" s="146">
        <v>29132</v>
      </c>
      <c r="F7" s="146" t="s">
        <v>60</v>
      </c>
      <c r="G7" s="146" t="s">
        <v>84</v>
      </c>
      <c r="H7" s="147">
        <v>45418</v>
      </c>
      <c r="I7" s="146" t="s">
        <v>213</v>
      </c>
      <c r="J7" s="146" t="s">
        <v>196</v>
      </c>
      <c r="K7" s="146" t="s">
        <v>199</v>
      </c>
      <c r="L7" s="146" t="s">
        <v>194</v>
      </c>
      <c r="M7" s="146"/>
      <c r="O7" t="s">
        <v>342</v>
      </c>
    </row>
    <row r="8" spans="1:15" x14ac:dyDescent="0.25">
      <c r="A8" s="146" t="str">
        <f t="shared" si="0"/>
        <v>25732167_29132</v>
      </c>
      <c r="B8" s="146">
        <v>25732167</v>
      </c>
      <c r="C8" s="146">
        <v>1036308385</v>
      </c>
      <c r="D8" s="146" t="s">
        <v>190</v>
      </c>
      <c r="E8" s="146">
        <v>29132</v>
      </c>
      <c r="F8" s="146" t="s">
        <v>60</v>
      </c>
      <c r="G8" s="146" t="s">
        <v>84</v>
      </c>
      <c r="H8" s="147">
        <v>45418</v>
      </c>
      <c r="I8" s="146" t="s">
        <v>231</v>
      </c>
      <c r="J8" s="146" t="s">
        <v>196</v>
      </c>
      <c r="K8" s="146" t="s">
        <v>193</v>
      </c>
      <c r="L8" s="146" t="s">
        <v>194</v>
      </c>
      <c r="M8" s="146"/>
      <c r="O8" t="s">
        <v>343</v>
      </c>
    </row>
    <row r="9" spans="1:15" x14ac:dyDescent="0.25">
      <c r="A9" s="146" t="str">
        <f t="shared" si="0"/>
        <v>10681464_29132</v>
      </c>
      <c r="B9" s="146">
        <v>10681464</v>
      </c>
      <c r="C9" s="146">
        <v>1030030234</v>
      </c>
      <c r="D9" s="146" t="s">
        <v>190</v>
      </c>
      <c r="E9" s="146">
        <v>29132</v>
      </c>
      <c r="F9" s="146" t="s">
        <v>60</v>
      </c>
      <c r="G9" s="146" t="s">
        <v>84</v>
      </c>
      <c r="H9" s="147">
        <v>45418</v>
      </c>
      <c r="I9" s="146" t="s">
        <v>213</v>
      </c>
      <c r="J9" s="146" t="s">
        <v>196</v>
      </c>
      <c r="K9" s="146" t="s">
        <v>236</v>
      </c>
      <c r="L9" s="146" t="s">
        <v>194</v>
      </c>
      <c r="M9" s="146"/>
      <c r="O9" t="s">
        <v>344</v>
      </c>
    </row>
    <row r="10" spans="1:15" x14ac:dyDescent="0.25">
      <c r="A10" s="146" t="str">
        <f t="shared" si="0"/>
        <v>42235015_32158</v>
      </c>
      <c r="B10" s="146">
        <v>42235015</v>
      </c>
      <c r="C10" s="146">
        <v>1030067942</v>
      </c>
      <c r="D10" s="146" t="s">
        <v>118</v>
      </c>
      <c r="E10" s="146">
        <v>32158</v>
      </c>
      <c r="F10" s="146" t="s">
        <v>118</v>
      </c>
      <c r="G10" s="146" t="s">
        <v>134</v>
      </c>
      <c r="H10" s="147">
        <v>45418</v>
      </c>
      <c r="I10" s="146" t="s">
        <v>252</v>
      </c>
      <c r="J10" s="146" t="s">
        <v>196</v>
      </c>
      <c r="K10" s="146" t="s">
        <v>193</v>
      </c>
      <c r="L10" s="146" t="s">
        <v>194</v>
      </c>
      <c r="M10" s="146"/>
      <c r="O10" t="s">
        <v>345</v>
      </c>
    </row>
    <row r="11" spans="1:15" x14ac:dyDescent="0.25">
      <c r="A11" s="24" t="str">
        <f t="shared" si="0"/>
        <v>73072807_26983</v>
      </c>
      <c r="B11" s="24">
        <v>73072807</v>
      </c>
      <c r="C11" s="24">
        <v>1033409992</v>
      </c>
      <c r="D11" s="24" t="s">
        <v>197</v>
      </c>
      <c r="E11" s="24">
        <v>26983</v>
      </c>
      <c r="F11" s="24" t="s">
        <v>60</v>
      </c>
      <c r="G11" s="24" t="s">
        <v>66</v>
      </c>
      <c r="H11" s="18">
        <v>45419</v>
      </c>
      <c r="I11" s="24" t="s">
        <v>281</v>
      </c>
      <c r="J11" s="24" t="s">
        <v>192</v>
      </c>
      <c r="K11" s="24" t="s">
        <v>218</v>
      </c>
      <c r="L11" s="24" t="s">
        <v>194</v>
      </c>
      <c r="M11" s="24"/>
      <c r="O11" t="s">
        <v>346</v>
      </c>
    </row>
    <row r="12" spans="1:15" x14ac:dyDescent="0.25">
      <c r="A12" s="24" t="str">
        <f t="shared" si="0"/>
        <v>45694481_20823</v>
      </c>
      <c r="B12" s="24">
        <v>45694481</v>
      </c>
      <c r="C12" s="24">
        <v>1033612108</v>
      </c>
      <c r="D12" s="24" t="s">
        <v>202</v>
      </c>
      <c r="E12" s="24">
        <v>20823</v>
      </c>
      <c r="F12" s="24" t="s">
        <v>41</v>
      </c>
      <c r="G12" s="24" t="s">
        <v>44</v>
      </c>
      <c r="H12" s="18">
        <v>45419</v>
      </c>
      <c r="I12" s="24" t="s">
        <v>259</v>
      </c>
      <c r="J12" s="24" t="s">
        <v>196</v>
      </c>
      <c r="K12" s="24" t="s">
        <v>199</v>
      </c>
      <c r="L12" s="24" t="s">
        <v>194</v>
      </c>
      <c r="M12" s="24"/>
      <c r="O12" t="s">
        <v>347</v>
      </c>
    </row>
    <row r="13" spans="1:15" x14ac:dyDescent="0.25">
      <c r="A13" s="24" t="str">
        <f t="shared" si="0"/>
        <v>73980355_29132</v>
      </c>
      <c r="B13" s="24">
        <v>73980355</v>
      </c>
      <c r="C13" s="24">
        <v>1030537886</v>
      </c>
      <c r="D13" s="24" t="s">
        <v>190</v>
      </c>
      <c r="E13" s="24">
        <v>29132</v>
      </c>
      <c r="F13" s="24" t="s">
        <v>60</v>
      </c>
      <c r="G13" s="24" t="s">
        <v>84</v>
      </c>
      <c r="H13" s="18">
        <v>45419</v>
      </c>
      <c r="I13" s="24" t="s">
        <v>263</v>
      </c>
      <c r="J13" s="24" t="s">
        <v>196</v>
      </c>
      <c r="K13" s="24" t="s">
        <v>199</v>
      </c>
      <c r="L13" s="24" t="s">
        <v>194</v>
      </c>
      <c r="M13" s="24"/>
      <c r="O13" t="s">
        <v>348</v>
      </c>
    </row>
    <row r="14" spans="1:15" x14ac:dyDescent="0.25">
      <c r="A14" s="24" t="str">
        <f t="shared" si="0"/>
        <v>8032739_32158</v>
      </c>
      <c r="B14" s="24">
        <v>8032739</v>
      </c>
      <c r="C14" s="24">
        <v>1030995055</v>
      </c>
      <c r="D14" s="24" t="s">
        <v>118</v>
      </c>
      <c r="E14" s="24">
        <v>32158</v>
      </c>
      <c r="F14" s="24" t="s">
        <v>118</v>
      </c>
      <c r="G14" s="24" t="s">
        <v>134</v>
      </c>
      <c r="H14" s="18">
        <v>45420</v>
      </c>
      <c r="I14" s="24" t="s">
        <v>227</v>
      </c>
      <c r="J14" s="24" t="s">
        <v>196</v>
      </c>
      <c r="K14" s="24" t="s">
        <v>290</v>
      </c>
      <c r="L14" s="24" t="s">
        <v>194</v>
      </c>
      <c r="M14" s="24"/>
      <c r="O14" t="s">
        <v>349</v>
      </c>
    </row>
    <row r="15" spans="1:15" x14ac:dyDescent="0.25">
      <c r="A15" s="24" t="str">
        <f t="shared" si="0"/>
        <v>25558894_26983</v>
      </c>
      <c r="B15" s="24">
        <v>25558894</v>
      </c>
      <c r="C15" s="24">
        <v>1033903462</v>
      </c>
      <c r="D15" s="24" t="s">
        <v>197</v>
      </c>
      <c r="E15" s="24">
        <v>26983</v>
      </c>
      <c r="F15" s="24" t="s">
        <v>60</v>
      </c>
      <c r="G15" s="24" t="s">
        <v>66</v>
      </c>
      <c r="H15" s="18">
        <v>45420</v>
      </c>
      <c r="I15" s="24" t="s">
        <v>231</v>
      </c>
      <c r="J15" s="24" t="s">
        <v>196</v>
      </c>
      <c r="K15" s="24" t="s">
        <v>236</v>
      </c>
      <c r="L15" s="24" t="s">
        <v>194</v>
      </c>
      <c r="M15" s="24"/>
      <c r="O15" t="s">
        <v>350</v>
      </c>
    </row>
    <row r="16" spans="1:15" x14ac:dyDescent="0.25">
      <c r="A16" s="24" t="str">
        <f t="shared" si="0"/>
        <v>75402067_26983</v>
      </c>
      <c r="B16" s="24">
        <v>75402067</v>
      </c>
      <c r="C16" s="24">
        <v>1033992952</v>
      </c>
      <c r="D16" s="24" t="s">
        <v>197</v>
      </c>
      <c r="E16" s="24">
        <v>26983</v>
      </c>
      <c r="F16" s="24" t="s">
        <v>60</v>
      </c>
      <c r="G16" s="24" t="s">
        <v>66</v>
      </c>
      <c r="H16" s="18">
        <v>45421</v>
      </c>
      <c r="I16" s="24" t="s">
        <v>266</v>
      </c>
      <c r="J16" s="24" t="s">
        <v>196</v>
      </c>
      <c r="K16" s="24" t="s">
        <v>332</v>
      </c>
      <c r="L16" s="24" t="s">
        <v>194</v>
      </c>
      <c r="M16" s="24"/>
      <c r="O16" t="s">
        <v>351</v>
      </c>
    </row>
    <row r="17" spans="1:15" x14ac:dyDescent="0.25">
      <c r="A17" s="24" t="str">
        <f t="shared" si="0"/>
        <v>40411655_29132</v>
      </c>
      <c r="B17" s="24">
        <v>40411655</v>
      </c>
      <c r="C17" s="24">
        <v>1032358716</v>
      </c>
      <c r="D17" s="24" t="s">
        <v>190</v>
      </c>
      <c r="E17" s="24">
        <v>29132</v>
      </c>
      <c r="F17" s="24" t="s">
        <v>60</v>
      </c>
      <c r="G17" s="24" t="s">
        <v>84</v>
      </c>
      <c r="H17" s="18">
        <v>45425</v>
      </c>
      <c r="I17" s="24" t="s">
        <v>241</v>
      </c>
      <c r="J17" s="24" t="s">
        <v>196</v>
      </c>
      <c r="K17" s="24" t="s">
        <v>193</v>
      </c>
      <c r="L17" s="24" t="s">
        <v>194</v>
      </c>
      <c r="M17" s="24"/>
      <c r="O17" t="s">
        <v>352</v>
      </c>
    </row>
    <row r="18" spans="1:15" x14ac:dyDescent="0.25">
      <c r="A18" s="24" t="str">
        <f t="shared" si="0"/>
        <v>10681464_29132</v>
      </c>
      <c r="B18" s="24">
        <v>10681464</v>
      </c>
      <c r="C18" s="24">
        <v>1032360095</v>
      </c>
      <c r="D18" s="24" t="s">
        <v>190</v>
      </c>
      <c r="E18" s="24">
        <v>29132</v>
      </c>
      <c r="F18" s="24" t="s">
        <v>60</v>
      </c>
      <c r="G18" s="24" t="s">
        <v>84</v>
      </c>
      <c r="H18" s="18">
        <v>45425</v>
      </c>
      <c r="I18" s="24" t="s">
        <v>213</v>
      </c>
      <c r="J18" s="24" t="s">
        <v>196</v>
      </c>
      <c r="K18" s="24" t="s">
        <v>199</v>
      </c>
      <c r="L18" s="24" t="s">
        <v>194</v>
      </c>
      <c r="M18" s="24"/>
      <c r="O18" t="s">
        <v>353</v>
      </c>
    </row>
    <row r="19" spans="1:15" x14ac:dyDescent="0.25">
      <c r="A19" s="24" t="str">
        <f t="shared" si="0"/>
        <v>25640237_29132</v>
      </c>
      <c r="B19" s="24">
        <v>25640237</v>
      </c>
      <c r="C19" s="24">
        <v>1032359705</v>
      </c>
      <c r="D19" s="24" t="s">
        <v>190</v>
      </c>
      <c r="E19" s="24">
        <v>29132</v>
      </c>
      <c r="F19" s="24" t="s">
        <v>60</v>
      </c>
      <c r="G19" s="24" t="s">
        <v>84</v>
      </c>
      <c r="H19" s="18">
        <v>45425</v>
      </c>
      <c r="I19" s="24" t="s">
        <v>214</v>
      </c>
      <c r="J19" s="24" t="s">
        <v>196</v>
      </c>
      <c r="K19" s="24" t="s">
        <v>193</v>
      </c>
      <c r="L19" s="24" t="s">
        <v>194</v>
      </c>
      <c r="M19" s="24"/>
      <c r="O19" t="s">
        <v>354</v>
      </c>
    </row>
    <row r="20" spans="1:15" x14ac:dyDescent="0.25">
      <c r="A20" s="24" t="str">
        <f t="shared" si="0"/>
        <v>42570301_29132</v>
      </c>
      <c r="B20" s="24">
        <v>42570301</v>
      </c>
      <c r="C20" s="24">
        <v>1032345492</v>
      </c>
      <c r="D20" s="24" t="s">
        <v>190</v>
      </c>
      <c r="E20" s="24">
        <v>29132</v>
      </c>
      <c r="F20" s="24" t="s">
        <v>60</v>
      </c>
      <c r="G20" s="24" t="s">
        <v>84</v>
      </c>
      <c r="H20" s="18">
        <v>45425</v>
      </c>
      <c r="I20" s="24" t="s">
        <v>252</v>
      </c>
      <c r="J20" s="24" t="s">
        <v>196</v>
      </c>
      <c r="K20" s="24" t="s">
        <v>193</v>
      </c>
      <c r="L20" s="24" t="s">
        <v>194</v>
      </c>
      <c r="M20" s="24"/>
      <c r="O20" t="s">
        <v>355</v>
      </c>
    </row>
    <row r="21" spans="1:15" x14ac:dyDescent="0.25">
      <c r="A21" s="24" t="str">
        <f t="shared" si="0"/>
        <v>43083428_29132</v>
      </c>
      <c r="B21" s="24">
        <v>43083428</v>
      </c>
      <c r="C21" s="24">
        <v>1032341290</v>
      </c>
      <c r="D21" s="24" t="s">
        <v>190</v>
      </c>
      <c r="E21" s="24">
        <v>29132</v>
      </c>
      <c r="F21" s="24" t="s">
        <v>60</v>
      </c>
      <c r="G21" s="24" t="s">
        <v>84</v>
      </c>
      <c r="H21" s="18">
        <v>45425</v>
      </c>
      <c r="I21" s="24" t="s">
        <v>255</v>
      </c>
      <c r="J21" s="24" t="s">
        <v>196</v>
      </c>
      <c r="K21" s="24" t="s">
        <v>210</v>
      </c>
      <c r="L21" s="24" t="s">
        <v>194</v>
      </c>
      <c r="M21" s="24"/>
      <c r="O21" t="s">
        <v>356</v>
      </c>
    </row>
    <row r="22" spans="1:15" x14ac:dyDescent="0.25">
      <c r="A22" s="24" t="str">
        <f t="shared" si="0"/>
        <v>25574897_26983</v>
      </c>
      <c r="B22" s="24">
        <v>25574897</v>
      </c>
      <c r="C22" s="24">
        <v>1034672406</v>
      </c>
      <c r="D22" s="24" t="s">
        <v>197</v>
      </c>
      <c r="E22" s="24">
        <v>26983</v>
      </c>
      <c r="F22" s="24" t="s">
        <v>60</v>
      </c>
      <c r="G22" s="24" t="s">
        <v>66</v>
      </c>
      <c r="H22" s="18">
        <v>45426</v>
      </c>
      <c r="I22" s="24" t="s">
        <v>237</v>
      </c>
      <c r="J22" s="24" t="s">
        <v>196</v>
      </c>
      <c r="K22" s="24" t="s">
        <v>193</v>
      </c>
      <c r="L22" s="24" t="s">
        <v>194</v>
      </c>
      <c r="M22" s="24"/>
      <c r="O22" t="s">
        <v>357</v>
      </c>
    </row>
    <row r="23" spans="1:15" x14ac:dyDescent="0.25">
      <c r="A23" s="24" t="str">
        <f t="shared" si="0"/>
        <v>19908752_32158</v>
      </c>
      <c r="B23" s="24">
        <v>19908752</v>
      </c>
      <c r="C23" s="24">
        <v>1032950016</v>
      </c>
      <c r="D23" s="24" t="s">
        <v>118</v>
      </c>
      <c r="E23" s="24">
        <v>32158</v>
      </c>
      <c r="F23" s="24" t="s">
        <v>118</v>
      </c>
      <c r="G23" s="24" t="s">
        <v>134</v>
      </c>
      <c r="H23" s="18">
        <v>45426</v>
      </c>
      <c r="I23" s="24" t="s">
        <v>203</v>
      </c>
      <c r="J23" s="24" t="s">
        <v>196</v>
      </c>
      <c r="K23" s="24" t="s">
        <v>199</v>
      </c>
      <c r="L23" s="24" t="s">
        <v>194</v>
      </c>
      <c r="M23" s="24"/>
      <c r="O23" t="s">
        <v>358</v>
      </c>
    </row>
    <row r="24" spans="1:15" x14ac:dyDescent="0.25">
      <c r="A24" s="24" t="str">
        <f t="shared" si="0"/>
        <v>6143525_26983</v>
      </c>
      <c r="B24" s="24">
        <v>6143525</v>
      </c>
      <c r="C24" s="24">
        <v>1034672491</v>
      </c>
      <c r="D24" s="24" t="s">
        <v>197</v>
      </c>
      <c r="E24" s="24">
        <v>26983</v>
      </c>
      <c r="F24" s="24" t="s">
        <v>60</v>
      </c>
      <c r="G24" s="24" t="s">
        <v>66</v>
      </c>
      <c r="H24" s="18">
        <v>45426</v>
      </c>
      <c r="I24" s="24" t="s">
        <v>223</v>
      </c>
      <c r="J24" s="24" t="s">
        <v>196</v>
      </c>
      <c r="K24" s="24" t="s">
        <v>193</v>
      </c>
      <c r="L24" s="24" t="s">
        <v>194</v>
      </c>
      <c r="M24" s="24"/>
      <c r="O24" t="s">
        <v>359</v>
      </c>
    </row>
    <row r="25" spans="1:15" x14ac:dyDescent="0.25">
      <c r="A25" s="24" t="str">
        <f t="shared" si="0"/>
        <v>60570144_32158</v>
      </c>
      <c r="B25" s="24">
        <v>60570144</v>
      </c>
      <c r="C25" s="24">
        <v>1032949269</v>
      </c>
      <c r="D25" s="24" t="s">
        <v>118</v>
      </c>
      <c r="E25" s="24">
        <v>32158</v>
      </c>
      <c r="F25" s="24" t="s">
        <v>118</v>
      </c>
      <c r="G25" s="24" t="s">
        <v>134</v>
      </c>
      <c r="H25" s="18">
        <v>45426</v>
      </c>
      <c r="I25" s="24" t="s">
        <v>268</v>
      </c>
      <c r="J25" s="24" t="s">
        <v>196</v>
      </c>
      <c r="K25" s="24" t="s">
        <v>193</v>
      </c>
      <c r="L25" s="24" t="s">
        <v>194</v>
      </c>
      <c r="M25" s="24"/>
      <c r="O25" t="s">
        <v>360</v>
      </c>
    </row>
    <row r="26" spans="1:15" x14ac:dyDescent="0.25">
      <c r="A26" s="24" t="str">
        <f t="shared" si="0"/>
        <v>73256139_20823</v>
      </c>
      <c r="B26" s="24">
        <v>73256139</v>
      </c>
      <c r="C26" s="24">
        <v>1033923718</v>
      </c>
      <c r="D26" s="24" t="s">
        <v>202</v>
      </c>
      <c r="E26" s="24">
        <v>20823</v>
      </c>
      <c r="F26" s="24" t="s">
        <v>41</v>
      </c>
      <c r="G26" s="24" t="s">
        <v>44</v>
      </c>
      <c r="H26" s="18">
        <v>45428</v>
      </c>
      <c r="I26" s="24" t="s">
        <v>274</v>
      </c>
      <c r="J26" s="24" t="s">
        <v>192</v>
      </c>
      <c r="K26" s="24" t="s">
        <v>221</v>
      </c>
      <c r="L26" s="24" t="s">
        <v>194</v>
      </c>
      <c r="M26" s="24"/>
      <c r="O26" t="s">
        <v>361</v>
      </c>
    </row>
    <row r="27" spans="1:15" x14ac:dyDescent="0.25">
      <c r="A27" s="24" t="str">
        <f t="shared" si="0"/>
        <v>44390418_32158</v>
      </c>
      <c r="B27" s="24">
        <v>44390418</v>
      </c>
      <c r="C27" s="24">
        <v>1036045660</v>
      </c>
      <c r="D27" s="24" t="s">
        <v>118</v>
      </c>
      <c r="E27" s="24">
        <v>32158</v>
      </c>
      <c r="F27" s="24" t="s">
        <v>118</v>
      </c>
      <c r="G27" s="24" t="s">
        <v>134</v>
      </c>
      <c r="H27" s="18">
        <v>45429</v>
      </c>
      <c r="I27" s="24" t="s">
        <v>252</v>
      </c>
      <c r="J27" s="24" t="s">
        <v>196</v>
      </c>
      <c r="K27" s="24" t="s">
        <v>236</v>
      </c>
      <c r="L27" s="24" t="s">
        <v>194</v>
      </c>
      <c r="M27" s="24"/>
      <c r="O27" t="s">
        <v>362</v>
      </c>
    </row>
    <row r="28" spans="1:15" x14ac:dyDescent="0.25">
      <c r="A28" s="24" t="str">
        <f t="shared" si="0"/>
        <v>75414254_29132</v>
      </c>
      <c r="B28" s="24">
        <v>75414254</v>
      </c>
      <c r="C28" s="24">
        <v>1034400983</v>
      </c>
      <c r="D28" s="24" t="s">
        <v>190</v>
      </c>
      <c r="E28" s="24">
        <v>29132</v>
      </c>
      <c r="F28" s="24" t="s">
        <v>60</v>
      </c>
      <c r="G28" s="24" t="s">
        <v>84</v>
      </c>
      <c r="H28" s="18">
        <v>45429</v>
      </c>
      <c r="I28" s="24" t="s">
        <v>278</v>
      </c>
      <c r="J28" s="24" t="s">
        <v>196</v>
      </c>
      <c r="K28" s="24" t="s">
        <v>193</v>
      </c>
      <c r="L28" s="24" t="s">
        <v>194</v>
      </c>
      <c r="M28" s="24"/>
      <c r="O28" t="s">
        <v>363</v>
      </c>
    </row>
    <row r="29" spans="1:15" x14ac:dyDescent="0.25">
      <c r="A29" s="24" t="str">
        <f t="shared" si="0"/>
        <v>74566831_32158</v>
      </c>
      <c r="B29" s="24">
        <v>74566831</v>
      </c>
      <c r="C29" s="24">
        <v>1036048091</v>
      </c>
      <c r="D29" s="24" t="s">
        <v>118</v>
      </c>
      <c r="E29" s="24">
        <v>32158</v>
      </c>
      <c r="F29" s="24" t="s">
        <v>118</v>
      </c>
      <c r="G29" s="24" t="s">
        <v>134</v>
      </c>
      <c r="H29" s="18">
        <v>45429</v>
      </c>
      <c r="I29" s="24" t="s">
        <v>280</v>
      </c>
      <c r="J29" s="24" t="s">
        <v>196</v>
      </c>
      <c r="K29" s="24" t="s">
        <v>193</v>
      </c>
      <c r="L29" s="24" t="s">
        <v>194</v>
      </c>
      <c r="M29" s="24"/>
      <c r="O29" t="s">
        <v>364</v>
      </c>
    </row>
    <row r="30" spans="1:15" x14ac:dyDescent="0.25">
      <c r="A30" s="24" t="str">
        <f t="shared" si="0"/>
        <v>72344040_20823</v>
      </c>
      <c r="B30" s="24">
        <v>72344040</v>
      </c>
      <c r="C30" s="24">
        <v>1041614207</v>
      </c>
      <c r="D30" s="24" t="s">
        <v>202</v>
      </c>
      <c r="E30" s="24">
        <v>20823</v>
      </c>
      <c r="F30" s="24" t="s">
        <v>41</v>
      </c>
      <c r="G30" s="24" t="s">
        <v>44</v>
      </c>
      <c r="H30" s="18">
        <v>45430</v>
      </c>
      <c r="I30" s="24" t="s">
        <v>272</v>
      </c>
      <c r="J30" s="24" t="s">
        <v>196</v>
      </c>
      <c r="K30" s="24" t="s">
        <v>247</v>
      </c>
      <c r="L30" s="24" t="s">
        <v>194</v>
      </c>
      <c r="M30" s="24"/>
      <c r="O30" t="s">
        <v>365</v>
      </c>
    </row>
    <row r="31" spans="1:15" x14ac:dyDescent="0.25">
      <c r="A31" s="24" t="str">
        <f t="shared" si="0"/>
        <v>72811206_26983</v>
      </c>
      <c r="B31" s="24">
        <v>72811206</v>
      </c>
      <c r="C31" s="24">
        <v>1035507048</v>
      </c>
      <c r="D31" s="24" t="s">
        <v>197</v>
      </c>
      <c r="E31" s="24">
        <v>26983</v>
      </c>
      <c r="F31" s="24" t="s">
        <v>60</v>
      </c>
      <c r="G31" s="24" t="s">
        <v>66</v>
      </c>
      <c r="H31" s="18">
        <v>45430</v>
      </c>
      <c r="I31" s="24" t="s">
        <v>273</v>
      </c>
      <c r="J31" s="24" t="s">
        <v>196</v>
      </c>
      <c r="K31" s="24" t="s">
        <v>218</v>
      </c>
      <c r="L31" s="24" t="s">
        <v>194</v>
      </c>
      <c r="M31" s="24"/>
      <c r="O31" t="s">
        <v>366</v>
      </c>
    </row>
    <row r="32" spans="1:15" x14ac:dyDescent="0.25">
      <c r="A32" s="24" t="str">
        <f t="shared" si="0"/>
        <v>73585405_32158</v>
      </c>
      <c r="B32" s="24">
        <v>73585405</v>
      </c>
      <c r="C32" s="24">
        <v>1036874688</v>
      </c>
      <c r="D32" s="24" t="s">
        <v>118</v>
      </c>
      <c r="E32" s="24">
        <v>32158</v>
      </c>
      <c r="F32" s="24" t="s">
        <v>118</v>
      </c>
      <c r="G32" s="24" t="s">
        <v>134</v>
      </c>
      <c r="H32" s="18">
        <v>45430</v>
      </c>
      <c r="I32" s="24" t="s">
        <v>278</v>
      </c>
      <c r="J32" s="24" t="s">
        <v>196</v>
      </c>
      <c r="K32" s="24" t="s">
        <v>193</v>
      </c>
      <c r="L32" s="24" t="s">
        <v>194</v>
      </c>
      <c r="M32" s="24"/>
      <c r="O32" t="s">
        <v>367</v>
      </c>
    </row>
    <row r="33" spans="1:15" x14ac:dyDescent="0.25">
      <c r="A33" s="24" t="str">
        <f t="shared" si="0"/>
        <v>77122195_20823</v>
      </c>
      <c r="B33" s="24">
        <v>77122195</v>
      </c>
      <c r="C33" s="24">
        <v>1041611233</v>
      </c>
      <c r="D33" s="24" t="s">
        <v>202</v>
      </c>
      <c r="E33" s="24">
        <v>20823</v>
      </c>
      <c r="F33" s="24" t="s">
        <v>41</v>
      </c>
      <c r="G33" s="24" t="s">
        <v>44</v>
      </c>
      <c r="H33" s="18">
        <v>45430</v>
      </c>
      <c r="I33" s="24" t="s">
        <v>286</v>
      </c>
      <c r="J33" s="24" t="s">
        <v>196</v>
      </c>
      <c r="K33" s="24" t="s">
        <v>193</v>
      </c>
      <c r="L33" s="24" t="s">
        <v>194</v>
      </c>
      <c r="M33" s="24"/>
      <c r="O33" t="s">
        <v>368</v>
      </c>
    </row>
    <row r="34" spans="1:15" x14ac:dyDescent="0.25">
      <c r="A34" s="24" t="str">
        <f t="shared" si="0"/>
        <v>42962674_26983</v>
      </c>
      <c r="B34" s="24">
        <v>42962674</v>
      </c>
      <c r="C34" s="24">
        <v>1037780895</v>
      </c>
      <c r="D34" s="24" t="s">
        <v>197</v>
      </c>
      <c r="E34" s="24">
        <v>26983</v>
      </c>
      <c r="F34" s="24" t="s">
        <v>60</v>
      </c>
      <c r="G34" s="24" t="s">
        <v>66</v>
      </c>
      <c r="H34" s="18">
        <v>45432</v>
      </c>
      <c r="I34" s="24" t="s">
        <v>252</v>
      </c>
      <c r="J34" s="24" t="s">
        <v>196</v>
      </c>
      <c r="K34" s="24" t="s">
        <v>199</v>
      </c>
      <c r="L34" s="24" t="s">
        <v>194</v>
      </c>
      <c r="M34" s="24"/>
      <c r="O34" t="s">
        <v>369</v>
      </c>
    </row>
    <row r="35" spans="1:15" x14ac:dyDescent="0.25">
      <c r="A35" s="24" t="str">
        <f t="shared" si="0"/>
        <v>25740698_29132</v>
      </c>
      <c r="B35" s="24">
        <v>25740698</v>
      </c>
      <c r="C35" s="24">
        <v>1036309451</v>
      </c>
      <c r="D35" s="24" t="s">
        <v>190</v>
      </c>
      <c r="E35" s="24">
        <v>29132</v>
      </c>
      <c r="F35" s="24" t="s">
        <v>60</v>
      </c>
      <c r="G35" s="24" t="s">
        <v>84</v>
      </c>
      <c r="H35" s="18">
        <v>45432</v>
      </c>
      <c r="I35" s="24" t="s">
        <v>209</v>
      </c>
      <c r="J35" s="24" t="s">
        <v>196</v>
      </c>
      <c r="K35" s="24" t="s">
        <v>193</v>
      </c>
      <c r="L35" s="24" t="s">
        <v>194</v>
      </c>
      <c r="M35" s="24"/>
      <c r="O35" t="s">
        <v>370</v>
      </c>
    </row>
    <row r="36" spans="1:15" x14ac:dyDescent="0.25">
      <c r="A36" s="24" t="str">
        <f t="shared" si="0"/>
        <v>46699009_26983</v>
      </c>
      <c r="B36" s="24">
        <v>46699009</v>
      </c>
      <c r="C36" s="24">
        <v>1037166778</v>
      </c>
      <c r="D36" s="24" t="s">
        <v>197</v>
      </c>
      <c r="E36" s="24">
        <v>26983</v>
      </c>
      <c r="F36" s="24" t="s">
        <v>60</v>
      </c>
      <c r="G36" s="24" t="s">
        <v>66</v>
      </c>
      <c r="H36" s="18">
        <v>45432</v>
      </c>
      <c r="I36" s="24" t="s">
        <v>261</v>
      </c>
      <c r="J36" s="24" t="s">
        <v>192</v>
      </c>
      <c r="K36" s="24" t="s">
        <v>218</v>
      </c>
      <c r="L36" s="24" t="s">
        <v>194</v>
      </c>
      <c r="M36" s="24"/>
      <c r="O36" t="s">
        <v>371</v>
      </c>
    </row>
    <row r="37" spans="1:15" x14ac:dyDescent="0.25">
      <c r="A37" s="24" t="str">
        <f t="shared" si="0"/>
        <v>74565052_32158</v>
      </c>
      <c r="B37" s="24">
        <v>74565052</v>
      </c>
      <c r="C37" s="24">
        <v>1037277990</v>
      </c>
      <c r="D37" s="24" t="s">
        <v>118</v>
      </c>
      <c r="E37" s="24">
        <v>32158</v>
      </c>
      <c r="F37" s="24" t="s">
        <v>118</v>
      </c>
      <c r="G37" s="24" t="s">
        <v>134</v>
      </c>
      <c r="H37" s="18">
        <v>45432</v>
      </c>
      <c r="I37" s="24" t="s">
        <v>280</v>
      </c>
      <c r="J37" s="24" t="s">
        <v>196</v>
      </c>
      <c r="K37" s="24" t="s">
        <v>257</v>
      </c>
      <c r="L37" s="24" t="s">
        <v>194</v>
      </c>
      <c r="M37" s="24"/>
      <c r="O37" t="s">
        <v>372</v>
      </c>
    </row>
    <row r="38" spans="1:15" x14ac:dyDescent="0.25">
      <c r="A38" s="24" t="str">
        <f t="shared" si="0"/>
        <v>25479229_20823</v>
      </c>
      <c r="B38" s="24">
        <v>25479229</v>
      </c>
      <c r="C38" s="24">
        <v>1038413738</v>
      </c>
      <c r="D38" s="24" t="s">
        <v>202</v>
      </c>
      <c r="E38" s="24">
        <v>20823</v>
      </c>
      <c r="F38" s="24" t="s">
        <v>41</v>
      </c>
      <c r="G38" s="24" t="s">
        <v>44</v>
      </c>
      <c r="H38" s="18">
        <v>45433</v>
      </c>
      <c r="I38" s="24" t="s">
        <v>223</v>
      </c>
      <c r="J38" s="24" t="s">
        <v>196</v>
      </c>
      <c r="K38" s="24" t="s">
        <v>193</v>
      </c>
      <c r="L38" s="24" t="s">
        <v>194</v>
      </c>
      <c r="M38" s="24"/>
      <c r="O38" t="s">
        <v>373</v>
      </c>
    </row>
    <row r="39" spans="1:15" x14ac:dyDescent="0.25">
      <c r="A39" s="24" t="str">
        <f t="shared" si="0"/>
        <v>73213801_26983</v>
      </c>
      <c r="B39" s="24">
        <v>73213801</v>
      </c>
      <c r="C39" s="24">
        <v>1037788004</v>
      </c>
      <c r="D39" s="24" t="s">
        <v>197</v>
      </c>
      <c r="E39" s="24">
        <v>26983</v>
      </c>
      <c r="F39" s="24" t="s">
        <v>60</v>
      </c>
      <c r="G39" s="24" t="s">
        <v>66</v>
      </c>
      <c r="H39" s="18">
        <v>45433</v>
      </c>
      <c r="I39" s="24" t="s">
        <v>283</v>
      </c>
      <c r="J39" s="24" t="s">
        <v>196</v>
      </c>
      <c r="K39" s="24" t="s">
        <v>218</v>
      </c>
      <c r="L39" s="24" t="s">
        <v>194</v>
      </c>
      <c r="M39" s="24"/>
      <c r="O39" t="s">
        <v>374</v>
      </c>
    </row>
    <row r="40" spans="1:15" x14ac:dyDescent="0.25">
      <c r="A40" s="24" t="str">
        <f t="shared" si="0"/>
        <v>43857474_20823</v>
      </c>
      <c r="B40" s="24">
        <v>43857474</v>
      </c>
      <c r="C40" s="24">
        <v>1038396441</v>
      </c>
      <c r="D40" s="24" t="s">
        <v>202</v>
      </c>
      <c r="E40" s="24">
        <v>20823</v>
      </c>
      <c r="F40" s="24" t="s">
        <v>41</v>
      </c>
      <c r="G40" s="24" t="s">
        <v>44</v>
      </c>
      <c r="H40" s="18">
        <v>45433</v>
      </c>
      <c r="I40" s="24" t="s">
        <v>254</v>
      </c>
      <c r="J40" s="24" t="s">
        <v>196</v>
      </c>
      <c r="K40" s="24" t="s">
        <v>193</v>
      </c>
      <c r="L40" s="24" t="s">
        <v>194</v>
      </c>
      <c r="M40" s="24"/>
      <c r="O40" t="s">
        <v>375</v>
      </c>
    </row>
    <row r="41" spans="1:15" x14ac:dyDescent="0.25">
      <c r="A41" s="24" t="str">
        <f t="shared" si="0"/>
        <v>73887897_29132</v>
      </c>
      <c r="B41" s="24">
        <v>73887897</v>
      </c>
      <c r="C41" s="24">
        <v>1037305110</v>
      </c>
      <c r="D41" s="24" t="s">
        <v>190</v>
      </c>
      <c r="E41" s="24">
        <v>29132</v>
      </c>
      <c r="F41" s="24" t="s">
        <v>60</v>
      </c>
      <c r="G41" s="24" t="s">
        <v>84</v>
      </c>
      <c r="H41" s="18">
        <v>45434</v>
      </c>
      <c r="I41" s="24" t="s">
        <v>264</v>
      </c>
      <c r="J41" s="24" t="s">
        <v>196</v>
      </c>
      <c r="K41" s="24" t="s">
        <v>221</v>
      </c>
      <c r="L41" s="24" t="s">
        <v>194</v>
      </c>
      <c r="M41" s="24"/>
      <c r="O41" t="s">
        <v>376</v>
      </c>
    </row>
    <row r="42" spans="1:15" x14ac:dyDescent="0.25">
      <c r="A42" s="24" t="str">
        <f t="shared" si="0"/>
        <v>25811548_29132</v>
      </c>
      <c r="B42" s="24">
        <v>25811548</v>
      </c>
      <c r="C42" s="24">
        <v>1037293342</v>
      </c>
      <c r="D42" s="24" t="s">
        <v>190</v>
      </c>
      <c r="E42" s="24">
        <v>29132</v>
      </c>
      <c r="F42" s="24" t="s">
        <v>60</v>
      </c>
      <c r="G42" s="24" t="s">
        <v>84</v>
      </c>
      <c r="H42" s="18">
        <v>45435</v>
      </c>
      <c r="I42" s="24" t="s">
        <v>208</v>
      </c>
      <c r="J42" s="24" t="s">
        <v>196</v>
      </c>
      <c r="K42" s="24" t="s">
        <v>193</v>
      </c>
      <c r="L42" s="24" t="s">
        <v>194</v>
      </c>
      <c r="M42" s="24"/>
      <c r="O42" t="s">
        <v>377</v>
      </c>
    </row>
    <row r="43" spans="1:15" x14ac:dyDescent="0.25">
      <c r="A43" s="24" t="str">
        <f t="shared" si="0"/>
        <v>60188299_26983</v>
      </c>
      <c r="B43" s="24">
        <v>60188299</v>
      </c>
      <c r="C43" s="24">
        <v>1040735871</v>
      </c>
      <c r="D43" s="24" t="s">
        <v>197</v>
      </c>
      <c r="E43" s="24">
        <v>26983</v>
      </c>
      <c r="F43" s="24" t="s">
        <v>60</v>
      </c>
      <c r="G43" s="24" t="s">
        <v>66</v>
      </c>
      <c r="H43" s="18">
        <v>45435</v>
      </c>
      <c r="I43" s="24" t="s">
        <v>267</v>
      </c>
      <c r="J43" s="24" t="s">
        <v>192</v>
      </c>
      <c r="K43" s="24" t="s">
        <v>199</v>
      </c>
      <c r="L43" s="24" t="s">
        <v>194</v>
      </c>
      <c r="M43" s="24"/>
      <c r="O43" t="s">
        <v>378</v>
      </c>
    </row>
    <row r="44" spans="1:15" x14ac:dyDescent="0.25">
      <c r="A44" s="24" t="str">
        <f t="shared" si="0"/>
        <v>73316645_32158</v>
      </c>
      <c r="B44" s="24">
        <v>73316645</v>
      </c>
      <c r="C44" s="24">
        <v>1039199407</v>
      </c>
      <c r="D44" s="24" t="s">
        <v>118</v>
      </c>
      <c r="E44" s="24">
        <v>32158</v>
      </c>
      <c r="F44" s="24" t="s">
        <v>118</v>
      </c>
      <c r="G44" s="24" t="s">
        <v>134</v>
      </c>
      <c r="H44" s="18">
        <v>45435</v>
      </c>
      <c r="I44" s="24" t="s">
        <v>283</v>
      </c>
      <c r="J44" s="24" t="s">
        <v>196</v>
      </c>
      <c r="K44" s="24" t="s">
        <v>221</v>
      </c>
      <c r="L44" s="24" t="s">
        <v>194</v>
      </c>
      <c r="M44" s="24"/>
      <c r="O44" t="s">
        <v>379</v>
      </c>
    </row>
    <row r="45" spans="1:15" x14ac:dyDescent="0.25">
      <c r="A45" s="24" t="str">
        <f t="shared" si="0"/>
        <v>61216082_32158</v>
      </c>
      <c r="B45" s="24">
        <v>61216082</v>
      </c>
      <c r="C45" s="24">
        <v>1039925356</v>
      </c>
      <c r="D45" s="24" t="s">
        <v>118</v>
      </c>
      <c r="E45" s="24">
        <v>32158</v>
      </c>
      <c r="F45" s="24" t="s">
        <v>118</v>
      </c>
      <c r="G45" s="24" t="s">
        <v>134</v>
      </c>
      <c r="H45" s="18">
        <v>45436</v>
      </c>
      <c r="I45" s="24" t="s">
        <v>268</v>
      </c>
      <c r="J45" s="24" t="s">
        <v>192</v>
      </c>
      <c r="K45" s="24" t="s">
        <v>193</v>
      </c>
      <c r="L45" s="24" t="s">
        <v>194</v>
      </c>
      <c r="M45" s="24"/>
      <c r="O45" t="s">
        <v>380</v>
      </c>
    </row>
    <row r="46" spans="1:15" x14ac:dyDescent="0.25">
      <c r="A46" s="24" t="str">
        <f t="shared" si="0"/>
        <v>45579118_32158</v>
      </c>
      <c r="B46" s="24">
        <v>45579118</v>
      </c>
      <c r="C46" s="24">
        <v>1039890738</v>
      </c>
      <c r="D46" s="24" t="s">
        <v>118</v>
      </c>
      <c r="E46" s="24">
        <v>32158</v>
      </c>
      <c r="F46" s="24" t="s">
        <v>118</v>
      </c>
      <c r="G46" s="24" t="s">
        <v>134</v>
      </c>
      <c r="H46" s="18">
        <v>45436</v>
      </c>
      <c r="I46" s="24" t="s">
        <v>259</v>
      </c>
      <c r="J46" s="24" t="s">
        <v>196</v>
      </c>
      <c r="K46" s="24" t="s">
        <v>221</v>
      </c>
      <c r="L46" s="24" t="s">
        <v>194</v>
      </c>
      <c r="M46" s="24"/>
      <c r="O46" t="s">
        <v>381</v>
      </c>
    </row>
    <row r="47" spans="1:15" x14ac:dyDescent="0.25">
      <c r="A47" s="24" t="str">
        <f t="shared" si="0"/>
        <v>70730803_26983</v>
      </c>
      <c r="B47" s="24">
        <v>70730803</v>
      </c>
      <c r="C47" s="24">
        <v>1041626237</v>
      </c>
      <c r="D47" s="24" t="s">
        <v>197</v>
      </c>
      <c r="E47" s="24">
        <v>26983</v>
      </c>
      <c r="F47" s="24" t="s">
        <v>60</v>
      </c>
      <c r="G47" s="24" t="s">
        <v>66</v>
      </c>
      <c r="H47" s="18">
        <v>45437</v>
      </c>
      <c r="I47" s="24" t="s">
        <v>268</v>
      </c>
      <c r="J47" s="24" t="s">
        <v>192</v>
      </c>
      <c r="K47" s="24" t="s">
        <v>193</v>
      </c>
      <c r="L47" s="24" t="s">
        <v>194</v>
      </c>
      <c r="M47" s="24"/>
      <c r="O47" t="s">
        <v>382</v>
      </c>
    </row>
    <row r="48" spans="1:15" x14ac:dyDescent="0.25">
      <c r="A48" s="24" t="str">
        <f t="shared" si="0"/>
        <v>73889317_31271</v>
      </c>
      <c r="B48" s="24">
        <v>73889317</v>
      </c>
      <c r="C48" s="24">
        <v>1042759403</v>
      </c>
      <c r="D48" s="24" t="s">
        <v>249</v>
      </c>
      <c r="E48" s="24">
        <v>31271</v>
      </c>
      <c r="F48" s="24" t="s">
        <v>60</v>
      </c>
      <c r="G48" s="24" t="s">
        <v>106</v>
      </c>
      <c r="H48" s="18">
        <v>45439</v>
      </c>
      <c r="I48" s="24" t="s">
        <v>266</v>
      </c>
      <c r="J48" s="24" t="s">
        <v>196</v>
      </c>
      <c r="K48" s="24" t="s">
        <v>193</v>
      </c>
      <c r="L48" s="24" t="s">
        <v>194</v>
      </c>
      <c r="M48" s="24"/>
      <c r="O48" t="s">
        <v>383</v>
      </c>
    </row>
    <row r="49" spans="1:15" x14ac:dyDescent="0.25">
      <c r="A49" s="24" t="str">
        <f t="shared" si="0"/>
        <v>9077292_29132</v>
      </c>
      <c r="B49" s="24">
        <v>9077292</v>
      </c>
      <c r="C49" s="24">
        <v>1041727687</v>
      </c>
      <c r="D49" s="24" t="s">
        <v>190</v>
      </c>
      <c r="E49" s="24">
        <v>29132</v>
      </c>
      <c r="F49" s="24" t="s">
        <v>60</v>
      </c>
      <c r="G49" s="24" t="s">
        <v>84</v>
      </c>
      <c r="H49" s="18">
        <v>45440</v>
      </c>
      <c r="I49" s="24" t="s">
        <v>217</v>
      </c>
      <c r="J49" s="24" t="s">
        <v>196</v>
      </c>
      <c r="K49" s="24" t="s">
        <v>193</v>
      </c>
      <c r="L49" s="24" t="s">
        <v>194</v>
      </c>
      <c r="M49" s="24"/>
      <c r="O49" t="s">
        <v>384</v>
      </c>
    </row>
    <row r="50" spans="1:15" x14ac:dyDescent="0.25">
      <c r="A50" s="24" t="str">
        <f t="shared" si="0"/>
        <v>71846413_26983</v>
      </c>
      <c r="B50" s="24">
        <v>71846413</v>
      </c>
      <c r="C50" s="24">
        <v>1042629132</v>
      </c>
      <c r="D50" s="24" t="s">
        <v>197</v>
      </c>
      <c r="E50" s="24">
        <v>26983</v>
      </c>
      <c r="F50" s="24" t="s">
        <v>60</v>
      </c>
      <c r="G50" s="24" t="s">
        <v>66</v>
      </c>
      <c r="H50" s="18">
        <v>45440</v>
      </c>
      <c r="I50" s="24" t="s">
        <v>264</v>
      </c>
      <c r="J50" s="24" t="s">
        <v>196</v>
      </c>
      <c r="K50" s="24" t="s">
        <v>199</v>
      </c>
      <c r="L50" s="24" t="s">
        <v>194</v>
      </c>
      <c r="M50" s="24"/>
      <c r="O50" t="s">
        <v>385</v>
      </c>
    </row>
    <row r="51" spans="1:15" x14ac:dyDescent="0.25">
      <c r="A51" s="24" t="str">
        <f t="shared" si="0"/>
        <v>72062936_32158</v>
      </c>
      <c r="B51" s="24">
        <v>72062936</v>
      </c>
      <c r="C51" s="24">
        <v>1040916353</v>
      </c>
      <c r="D51" s="24" t="s">
        <v>118</v>
      </c>
      <c r="E51" s="24">
        <v>32158</v>
      </c>
      <c r="F51" s="24" t="s">
        <v>118</v>
      </c>
      <c r="G51" s="24" t="s">
        <v>134</v>
      </c>
      <c r="H51" s="18">
        <v>45440</v>
      </c>
      <c r="I51" s="24" t="s">
        <v>268</v>
      </c>
      <c r="J51" s="24" t="s">
        <v>196</v>
      </c>
      <c r="K51" s="24" t="s">
        <v>193</v>
      </c>
      <c r="L51" s="24" t="s">
        <v>194</v>
      </c>
      <c r="M51" s="24"/>
      <c r="O51" t="s">
        <v>386</v>
      </c>
    </row>
    <row r="52" spans="1:15" x14ac:dyDescent="0.25">
      <c r="A52" s="24" t="str">
        <f t="shared" si="0"/>
        <v>40579179_26983</v>
      </c>
      <c r="B52" s="24">
        <v>40579179</v>
      </c>
      <c r="C52" s="24">
        <v>1042662865</v>
      </c>
      <c r="D52" s="24" t="s">
        <v>197</v>
      </c>
      <c r="E52" s="24">
        <v>26983</v>
      </c>
      <c r="F52" s="24" t="s">
        <v>60</v>
      </c>
      <c r="G52" s="24" t="s">
        <v>66</v>
      </c>
      <c r="H52" s="18">
        <v>45440</v>
      </c>
      <c r="I52" s="24" t="s">
        <v>242</v>
      </c>
      <c r="J52" s="24" t="s">
        <v>192</v>
      </c>
      <c r="K52" s="24" t="s">
        <v>201</v>
      </c>
      <c r="L52" s="24" t="s">
        <v>194</v>
      </c>
      <c r="M52" s="24"/>
      <c r="O52" t="s">
        <v>387</v>
      </c>
    </row>
    <row r="53" spans="1:15" x14ac:dyDescent="0.25">
      <c r="A53" s="24" t="str">
        <f t="shared" si="0"/>
        <v>72293615_20823</v>
      </c>
      <c r="B53" s="24">
        <v>72293615</v>
      </c>
      <c r="C53" s="24">
        <v>1039749765</v>
      </c>
      <c r="D53" s="24" t="s">
        <v>202</v>
      </c>
      <c r="E53" s="24">
        <v>20823</v>
      </c>
      <c r="F53" s="24" t="s">
        <v>41</v>
      </c>
      <c r="G53" s="24" t="s">
        <v>44</v>
      </c>
      <c r="H53" s="18">
        <v>45440</v>
      </c>
      <c r="I53" s="24" t="s">
        <v>275</v>
      </c>
      <c r="J53" s="24" t="s">
        <v>196</v>
      </c>
      <c r="K53" s="24" t="s">
        <v>221</v>
      </c>
      <c r="L53" s="24" t="s">
        <v>194</v>
      </c>
      <c r="M53" s="24"/>
      <c r="O53" t="s">
        <v>388</v>
      </c>
    </row>
    <row r="54" spans="1:15" x14ac:dyDescent="0.25">
      <c r="A54" s="24" t="str">
        <f t="shared" si="0"/>
        <v>25758749_31271</v>
      </c>
      <c r="B54" s="24">
        <v>25758749</v>
      </c>
      <c r="C54" s="24">
        <v>1043558379</v>
      </c>
      <c r="D54" s="24" t="s">
        <v>249</v>
      </c>
      <c r="E54" s="24">
        <v>31271</v>
      </c>
      <c r="F54" s="24" t="s">
        <v>60</v>
      </c>
      <c r="G54" s="24" t="s">
        <v>106</v>
      </c>
      <c r="H54" s="18">
        <v>45441</v>
      </c>
      <c r="I54" s="24" t="s">
        <v>204</v>
      </c>
      <c r="J54" s="24" t="s">
        <v>192</v>
      </c>
      <c r="K54" s="24" t="s">
        <v>199</v>
      </c>
      <c r="L54" s="24" t="s">
        <v>194</v>
      </c>
      <c r="M54" s="24"/>
      <c r="O54" t="s">
        <v>389</v>
      </c>
    </row>
    <row r="55" spans="1:15" x14ac:dyDescent="0.25">
      <c r="A55" s="24" t="str">
        <f t="shared" si="0"/>
        <v>40579179_26983</v>
      </c>
      <c r="B55" s="24">
        <v>40579179</v>
      </c>
      <c r="C55" s="24">
        <v>1042718373</v>
      </c>
      <c r="D55" s="24" t="s">
        <v>197</v>
      </c>
      <c r="E55" s="24">
        <v>26983</v>
      </c>
      <c r="F55" s="24" t="s">
        <v>60</v>
      </c>
      <c r="G55" s="24" t="s">
        <v>66</v>
      </c>
      <c r="H55" s="18">
        <v>45441</v>
      </c>
      <c r="I55" s="24" t="s">
        <v>242</v>
      </c>
      <c r="J55" s="24" t="s">
        <v>192</v>
      </c>
      <c r="K55" s="24" t="s">
        <v>201</v>
      </c>
      <c r="L55" s="24" t="s">
        <v>194</v>
      </c>
      <c r="M55" s="24"/>
      <c r="O55" t="s">
        <v>390</v>
      </c>
    </row>
    <row r="56" spans="1:15" x14ac:dyDescent="0.25">
      <c r="A56" s="24" t="str">
        <f t="shared" si="0"/>
        <v>46087253_26983</v>
      </c>
      <c r="B56" s="24">
        <v>46087253</v>
      </c>
      <c r="C56" s="24">
        <v>1042701266</v>
      </c>
      <c r="D56" s="24" t="s">
        <v>197</v>
      </c>
      <c r="E56" s="24">
        <v>26983</v>
      </c>
      <c r="F56" s="24" t="s">
        <v>60</v>
      </c>
      <c r="G56" s="24" t="s">
        <v>66</v>
      </c>
      <c r="H56" s="18">
        <v>45441</v>
      </c>
      <c r="I56" s="24" t="s">
        <v>258</v>
      </c>
      <c r="J56" s="24" t="s">
        <v>192</v>
      </c>
      <c r="K56" s="24" t="s">
        <v>218</v>
      </c>
      <c r="L56" s="24" t="s">
        <v>194</v>
      </c>
      <c r="M56" s="24"/>
      <c r="O56" t="s">
        <v>391</v>
      </c>
    </row>
    <row r="57" spans="1:15" x14ac:dyDescent="0.25">
      <c r="A57" s="24" t="str">
        <f t="shared" si="0"/>
        <v>62033543_32158</v>
      </c>
      <c r="B57" s="24">
        <v>62033543</v>
      </c>
      <c r="C57" s="24">
        <v>1043074053</v>
      </c>
      <c r="D57" s="24" t="s">
        <v>118</v>
      </c>
      <c r="E57" s="24">
        <v>32158</v>
      </c>
      <c r="F57" s="24" t="s">
        <v>118</v>
      </c>
      <c r="G57" s="24" t="s">
        <v>134</v>
      </c>
      <c r="H57" s="18">
        <v>45442</v>
      </c>
      <c r="I57" s="24" t="s">
        <v>278</v>
      </c>
      <c r="J57" s="24" t="s">
        <v>192</v>
      </c>
      <c r="K57" s="24" t="s">
        <v>221</v>
      </c>
      <c r="L57" s="24" t="s">
        <v>194</v>
      </c>
      <c r="M57" s="24"/>
      <c r="O57" t="s">
        <v>392</v>
      </c>
    </row>
    <row r="58" spans="1:15" x14ac:dyDescent="0.25">
      <c r="A58" s="24" t="str">
        <f t="shared" si="0"/>
        <v>74854593_29132</v>
      </c>
      <c r="B58" s="24">
        <v>74854593</v>
      </c>
      <c r="C58" s="24">
        <v>1042463028</v>
      </c>
      <c r="D58" s="24" t="s">
        <v>190</v>
      </c>
      <c r="E58" s="24">
        <v>29132</v>
      </c>
      <c r="F58" s="24" t="s">
        <v>60</v>
      </c>
      <c r="G58" s="24" t="s">
        <v>84</v>
      </c>
      <c r="H58" s="18">
        <v>45442</v>
      </c>
      <c r="I58" s="24" t="s">
        <v>278</v>
      </c>
      <c r="J58" s="24" t="s">
        <v>196</v>
      </c>
      <c r="K58" s="24" t="s">
        <v>221</v>
      </c>
      <c r="L58" s="24" t="s">
        <v>194</v>
      </c>
      <c r="M58" s="24"/>
      <c r="O58" t="s">
        <v>393</v>
      </c>
    </row>
    <row r="59" spans="1:15" x14ac:dyDescent="0.25">
      <c r="A59" s="24" t="str">
        <f t="shared" si="0"/>
        <v>72728704_32158</v>
      </c>
      <c r="B59" s="24">
        <v>72728704</v>
      </c>
      <c r="C59" s="24">
        <v>1043074687</v>
      </c>
      <c r="D59" s="24" t="s">
        <v>118</v>
      </c>
      <c r="E59" s="24">
        <v>32158</v>
      </c>
      <c r="F59" s="24" t="s">
        <v>118</v>
      </c>
      <c r="G59" s="24" t="s">
        <v>134</v>
      </c>
      <c r="H59" s="18">
        <v>45442</v>
      </c>
      <c r="I59" s="24" t="s">
        <v>274</v>
      </c>
      <c r="J59" s="24" t="s">
        <v>192</v>
      </c>
      <c r="K59" s="24" t="s">
        <v>193</v>
      </c>
      <c r="L59" s="24" t="s">
        <v>194</v>
      </c>
      <c r="M59" s="24"/>
      <c r="O59" t="s">
        <v>394</v>
      </c>
    </row>
    <row r="60" spans="1:15" x14ac:dyDescent="0.25">
      <c r="A60" s="24" t="str">
        <f t="shared" si="0"/>
        <v>74507951_29132</v>
      </c>
      <c r="B60" s="24">
        <v>74507951</v>
      </c>
      <c r="C60" s="24">
        <v>1041815245</v>
      </c>
      <c r="D60" s="24" t="s">
        <v>190</v>
      </c>
      <c r="E60" s="24">
        <v>29132</v>
      </c>
      <c r="F60" s="24" t="s">
        <v>60</v>
      </c>
      <c r="G60" s="24" t="s">
        <v>84</v>
      </c>
      <c r="H60" s="18">
        <v>45442</v>
      </c>
      <c r="I60" s="24" t="s">
        <v>270</v>
      </c>
      <c r="J60" s="24" t="s">
        <v>196</v>
      </c>
      <c r="K60" s="24" t="s">
        <v>193</v>
      </c>
      <c r="L60" s="24" t="s">
        <v>194</v>
      </c>
      <c r="M60" s="24"/>
      <c r="O60" t="s">
        <v>395</v>
      </c>
    </row>
    <row r="61" spans="1:15" x14ac:dyDescent="0.25">
      <c r="A61" s="24" t="str">
        <f t="shared" si="0"/>
        <v>25779318_26983</v>
      </c>
      <c r="B61" s="24">
        <v>25779318</v>
      </c>
      <c r="C61" s="24">
        <v>1042231195</v>
      </c>
      <c r="D61" s="24" t="s">
        <v>197</v>
      </c>
      <c r="E61" s="24">
        <v>26983</v>
      </c>
      <c r="F61" s="24" t="s">
        <v>60</v>
      </c>
      <c r="G61" s="24" t="s">
        <v>66</v>
      </c>
      <c r="H61" s="18">
        <v>45443</v>
      </c>
      <c r="I61" s="24" t="s">
        <v>203</v>
      </c>
      <c r="J61" s="24" t="s">
        <v>192</v>
      </c>
      <c r="K61" s="24" t="s">
        <v>199</v>
      </c>
      <c r="L61" s="24" t="s">
        <v>194</v>
      </c>
      <c r="M61" s="24"/>
      <c r="O61" t="s">
        <v>396</v>
      </c>
    </row>
    <row r="62" spans="1:15" x14ac:dyDescent="0.25">
      <c r="A62" s="24" t="str">
        <f t="shared" si="0"/>
        <v>48735348_29132</v>
      </c>
      <c r="B62" s="24">
        <v>48735348</v>
      </c>
      <c r="C62" s="24">
        <v>1043198173</v>
      </c>
      <c r="D62" s="24" t="s">
        <v>190</v>
      </c>
      <c r="E62" s="24">
        <v>29132</v>
      </c>
      <c r="F62" s="24" t="s">
        <v>60</v>
      </c>
      <c r="G62" s="24" t="s">
        <v>84</v>
      </c>
      <c r="H62" s="18">
        <v>45443</v>
      </c>
      <c r="I62" s="24" t="s">
        <v>263</v>
      </c>
      <c r="J62" s="24" t="s">
        <v>196</v>
      </c>
      <c r="K62" s="24" t="s">
        <v>193</v>
      </c>
      <c r="L62" s="24" t="s">
        <v>194</v>
      </c>
      <c r="M62" s="24"/>
      <c r="O62" t="s">
        <v>397</v>
      </c>
    </row>
    <row r="63" spans="1:15" x14ac:dyDescent="0.25">
      <c r="A63" s="24" t="str">
        <f t="shared" si="0"/>
        <v>61531050_32158</v>
      </c>
      <c r="B63" s="24">
        <v>61531050</v>
      </c>
      <c r="C63" s="24">
        <v>1043076926</v>
      </c>
      <c r="D63" s="24" t="s">
        <v>118</v>
      </c>
      <c r="E63" s="24">
        <v>32158</v>
      </c>
      <c r="F63" s="24" t="s">
        <v>118</v>
      </c>
      <c r="G63" s="24" t="s">
        <v>134</v>
      </c>
      <c r="H63" s="18">
        <v>45443</v>
      </c>
      <c r="I63" s="24" t="s">
        <v>268</v>
      </c>
      <c r="J63" s="24" t="s">
        <v>196</v>
      </c>
      <c r="K63" s="24" t="s">
        <v>193</v>
      </c>
      <c r="L63" s="24" t="s">
        <v>194</v>
      </c>
      <c r="M63" s="24"/>
      <c r="O63" t="s">
        <v>398</v>
      </c>
    </row>
    <row r="64" spans="1:15" x14ac:dyDescent="0.25">
      <c r="A64" s="24" t="str">
        <f t="shared" si="0"/>
        <v>74871843_26983</v>
      </c>
      <c r="B64" s="24">
        <v>74871843</v>
      </c>
      <c r="C64" s="24">
        <v>1043336309</v>
      </c>
      <c r="D64" s="24" t="s">
        <v>197</v>
      </c>
      <c r="E64" s="24">
        <v>26983</v>
      </c>
      <c r="F64" s="24" t="s">
        <v>60</v>
      </c>
      <c r="G64" s="24" t="s">
        <v>66</v>
      </c>
      <c r="H64" s="18">
        <v>45443</v>
      </c>
      <c r="I64" s="24" t="s">
        <v>278</v>
      </c>
      <c r="J64" s="24" t="s">
        <v>196</v>
      </c>
      <c r="K64" s="24" t="s">
        <v>199</v>
      </c>
      <c r="L64" s="24" t="s">
        <v>194</v>
      </c>
      <c r="M64" s="24"/>
      <c r="O64" t="s">
        <v>399</v>
      </c>
    </row>
    <row r="65" spans="1:15" x14ac:dyDescent="0.25">
      <c r="A65" s="24" t="str">
        <f t="shared" si="0"/>
        <v>25765824_26983</v>
      </c>
      <c r="B65" s="24">
        <v>25765824</v>
      </c>
      <c r="C65" s="24">
        <v>1044137981</v>
      </c>
      <c r="D65" s="24" t="s">
        <v>197</v>
      </c>
      <c r="E65" s="24">
        <v>26983</v>
      </c>
      <c r="F65" s="24" t="s">
        <v>60</v>
      </c>
      <c r="G65" s="24" t="s">
        <v>66</v>
      </c>
      <c r="H65" s="18">
        <v>45444</v>
      </c>
      <c r="I65" s="24" t="s">
        <v>230</v>
      </c>
      <c r="J65" s="24" t="s">
        <v>196</v>
      </c>
      <c r="K65" s="24" t="s">
        <v>199</v>
      </c>
      <c r="L65" s="24" t="s">
        <v>194</v>
      </c>
      <c r="M65" s="24"/>
      <c r="O65" t="s">
        <v>400</v>
      </c>
    </row>
    <row r="66" spans="1:15" x14ac:dyDescent="0.25">
      <c r="A66" s="24" t="str">
        <f t="shared" si="0"/>
        <v>61528638_29132</v>
      </c>
      <c r="B66" s="24">
        <v>61528638</v>
      </c>
      <c r="C66" s="24">
        <v>1043336566</v>
      </c>
      <c r="D66" s="24" t="s">
        <v>190</v>
      </c>
      <c r="E66" s="24">
        <v>29132</v>
      </c>
      <c r="F66" s="24" t="s">
        <v>60</v>
      </c>
      <c r="G66" s="24" t="s">
        <v>84</v>
      </c>
      <c r="H66" s="18">
        <v>45444</v>
      </c>
      <c r="I66" s="24" t="s">
        <v>272</v>
      </c>
      <c r="J66" s="24" t="s">
        <v>192</v>
      </c>
      <c r="K66" s="24" t="s">
        <v>224</v>
      </c>
      <c r="L66" s="24" t="s">
        <v>194</v>
      </c>
      <c r="M66" s="24"/>
      <c r="O66" t="s">
        <v>401</v>
      </c>
    </row>
    <row r="67" spans="1:15" x14ac:dyDescent="0.25">
      <c r="A67" s="24" t="str">
        <f t="shared" ref="A67:A130" si="1">CONCATENATE(B67,"_",E67)</f>
        <v>62472079_31271</v>
      </c>
      <c r="B67" s="24">
        <v>62472079</v>
      </c>
      <c r="C67" s="24">
        <v>1045016501</v>
      </c>
      <c r="D67" s="24" t="s">
        <v>249</v>
      </c>
      <c r="E67" s="24">
        <v>31271</v>
      </c>
      <c r="F67" s="24" t="s">
        <v>60</v>
      </c>
      <c r="G67" s="24" t="s">
        <v>106</v>
      </c>
      <c r="H67" s="18">
        <v>45446</v>
      </c>
      <c r="I67" s="24" t="s">
        <v>276</v>
      </c>
      <c r="J67" s="24" t="s">
        <v>196</v>
      </c>
      <c r="K67" s="24" t="s">
        <v>193</v>
      </c>
      <c r="L67" s="24" t="s">
        <v>194</v>
      </c>
      <c r="M67" s="24"/>
      <c r="O67" t="s">
        <v>402</v>
      </c>
    </row>
    <row r="68" spans="1:15" x14ac:dyDescent="0.25">
      <c r="A68" s="24" t="str">
        <f t="shared" si="1"/>
        <v>71294606_26983</v>
      </c>
      <c r="B68" s="24">
        <v>71294606</v>
      </c>
      <c r="C68" s="24">
        <v>1044253470</v>
      </c>
      <c r="D68" s="24" t="s">
        <v>197</v>
      </c>
      <c r="E68" s="24">
        <v>26983</v>
      </c>
      <c r="F68" s="24" t="s">
        <v>60</v>
      </c>
      <c r="G68" s="24" t="s">
        <v>66</v>
      </c>
      <c r="H68" s="18">
        <v>45446</v>
      </c>
      <c r="I68" s="24" t="s">
        <v>281</v>
      </c>
      <c r="J68" s="24" t="s">
        <v>192</v>
      </c>
      <c r="K68" s="24" t="s">
        <v>199</v>
      </c>
      <c r="L68" s="24" t="s">
        <v>194</v>
      </c>
      <c r="M68" s="24"/>
      <c r="O68" t="s">
        <v>403</v>
      </c>
    </row>
    <row r="69" spans="1:15" x14ac:dyDescent="0.25">
      <c r="A69" s="24" t="str">
        <f t="shared" si="1"/>
        <v>46087253_26983</v>
      </c>
      <c r="B69" s="24">
        <v>46087253</v>
      </c>
      <c r="C69" s="24">
        <v>1045297245</v>
      </c>
      <c r="D69" s="24" t="s">
        <v>197</v>
      </c>
      <c r="E69" s="24">
        <v>26983</v>
      </c>
      <c r="F69" s="24" t="s">
        <v>60</v>
      </c>
      <c r="G69" s="24" t="s">
        <v>66</v>
      </c>
      <c r="H69" s="18">
        <v>45447</v>
      </c>
      <c r="I69" s="24" t="s">
        <v>258</v>
      </c>
      <c r="J69" s="24" t="s">
        <v>192</v>
      </c>
      <c r="K69" s="24" t="s">
        <v>218</v>
      </c>
      <c r="L69" s="24" t="s">
        <v>194</v>
      </c>
      <c r="M69" s="24"/>
      <c r="O69" t="s">
        <v>404</v>
      </c>
    </row>
    <row r="70" spans="1:15" x14ac:dyDescent="0.25">
      <c r="A70" s="24" t="str">
        <f t="shared" si="1"/>
        <v>70619893_29132</v>
      </c>
      <c r="B70" s="24">
        <v>70619893</v>
      </c>
      <c r="C70" s="24">
        <v>1045171747</v>
      </c>
      <c r="D70" s="24" t="s">
        <v>190</v>
      </c>
      <c r="E70" s="24">
        <v>29132</v>
      </c>
      <c r="F70" s="24" t="s">
        <v>60</v>
      </c>
      <c r="G70" s="24" t="s">
        <v>84</v>
      </c>
      <c r="H70" s="18">
        <v>45448</v>
      </c>
      <c r="I70" s="24" t="s">
        <v>267</v>
      </c>
      <c r="J70" s="24" t="s">
        <v>196</v>
      </c>
      <c r="K70" s="24" t="s">
        <v>221</v>
      </c>
      <c r="L70" s="24" t="s">
        <v>194</v>
      </c>
      <c r="M70" s="24"/>
      <c r="O70" t="s">
        <v>405</v>
      </c>
    </row>
    <row r="71" spans="1:15" x14ac:dyDescent="0.25">
      <c r="A71" s="24" t="str">
        <f t="shared" si="1"/>
        <v>61107218_29132</v>
      </c>
      <c r="B71" s="24">
        <v>61107218</v>
      </c>
      <c r="C71" s="24">
        <v>1045171592</v>
      </c>
      <c r="D71" s="24" t="s">
        <v>190</v>
      </c>
      <c r="E71" s="24">
        <v>29132</v>
      </c>
      <c r="F71" s="24" t="s">
        <v>60</v>
      </c>
      <c r="G71" s="24" t="s">
        <v>84</v>
      </c>
      <c r="H71" s="18">
        <v>45448</v>
      </c>
      <c r="I71" s="24" t="s">
        <v>268</v>
      </c>
      <c r="J71" s="24" t="s">
        <v>192</v>
      </c>
      <c r="K71" s="24" t="s">
        <v>193</v>
      </c>
      <c r="L71" s="24" t="s">
        <v>194</v>
      </c>
      <c r="M71" s="24"/>
      <c r="O71" t="s">
        <v>406</v>
      </c>
    </row>
    <row r="72" spans="1:15" x14ac:dyDescent="0.25">
      <c r="A72" s="24" t="str">
        <f t="shared" si="1"/>
        <v>75379419_31271</v>
      </c>
      <c r="B72" s="24">
        <v>75379419</v>
      </c>
      <c r="C72" s="24">
        <v>1045025223</v>
      </c>
      <c r="D72" s="24" t="s">
        <v>249</v>
      </c>
      <c r="E72" s="24">
        <v>31271</v>
      </c>
      <c r="F72" s="24" t="s">
        <v>60</v>
      </c>
      <c r="G72" s="24" t="s">
        <v>106</v>
      </c>
      <c r="H72" s="18">
        <v>45448</v>
      </c>
      <c r="I72" s="24" t="s">
        <v>278</v>
      </c>
      <c r="J72" s="24" t="s">
        <v>196</v>
      </c>
      <c r="K72" s="24" t="s">
        <v>193</v>
      </c>
      <c r="L72" s="24" t="s">
        <v>194</v>
      </c>
      <c r="M72" s="24"/>
      <c r="O72" t="s">
        <v>407</v>
      </c>
    </row>
    <row r="73" spans="1:15" x14ac:dyDescent="0.25">
      <c r="A73" s="24" t="str">
        <f t="shared" si="1"/>
        <v>7583230_32158</v>
      </c>
      <c r="B73" s="24">
        <v>7583230</v>
      </c>
      <c r="C73" s="24">
        <v>1046422409</v>
      </c>
      <c r="D73" s="24" t="s">
        <v>118</v>
      </c>
      <c r="E73" s="24">
        <v>32158</v>
      </c>
      <c r="F73" s="24" t="s">
        <v>118</v>
      </c>
      <c r="G73" s="24" t="s">
        <v>134</v>
      </c>
      <c r="H73" s="18">
        <v>45449</v>
      </c>
      <c r="I73" s="24" t="s">
        <v>205</v>
      </c>
      <c r="J73" s="24" t="s">
        <v>196</v>
      </c>
      <c r="K73" s="24" t="s">
        <v>199</v>
      </c>
      <c r="L73" s="24" t="s">
        <v>194</v>
      </c>
      <c r="M73" s="24"/>
      <c r="O73" t="s">
        <v>408</v>
      </c>
    </row>
    <row r="74" spans="1:15" x14ac:dyDescent="0.25">
      <c r="A74" s="24" t="str">
        <f t="shared" si="1"/>
        <v>73410937_20823</v>
      </c>
      <c r="B74" s="24">
        <v>73410937</v>
      </c>
      <c r="C74" s="24">
        <v>1048699976</v>
      </c>
      <c r="D74" s="24" t="s">
        <v>202</v>
      </c>
      <c r="E74" s="24">
        <v>20823</v>
      </c>
      <c r="F74" s="24" t="s">
        <v>41</v>
      </c>
      <c r="G74" s="24" t="s">
        <v>44</v>
      </c>
      <c r="H74" s="18">
        <v>45449</v>
      </c>
      <c r="I74" s="24" t="s">
        <v>269</v>
      </c>
      <c r="J74" s="24" t="s">
        <v>192</v>
      </c>
      <c r="K74" s="24" t="s">
        <v>193</v>
      </c>
      <c r="L74" s="24" t="s">
        <v>194</v>
      </c>
      <c r="M74" s="24"/>
      <c r="O74" t="s">
        <v>409</v>
      </c>
    </row>
    <row r="75" spans="1:15" x14ac:dyDescent="0.25">
      <c r="A75" s="24" t="str">
        <f t="shared" si="1"/>
        <v>10861639_26983</v>
      </c>
      <c r="B75" s="24">
        <v>10861639</v>
      </c>
      <c r="C75" s="24">
        <v>1048899246</v>
      </c>
      <c r="D75" s="24" t="s">
        <v>197</v>
      </c>
      <c r="E75" s="24">
        <v>26983</v>
      </c>
      <c r="F75" s="24" t="s">
        <v>60</v>
      </c>
      <c r="G75" s="24" t="s">
        <v>66</v>
      </c>
      <c r="H75" s="18">
        <v>45453</v>
      </c>
      <c r="I75" s="24" t="s">
        <v>230</v>
      </c>
      <c r="J75" s="24" t="s">
        <v>196</v>
      </c>
      <c r="K75" s="24" t="s">
        <v>285</v>
      </c>
      <c r="L75" s="24" t="s">
        <v>194</v>
      </c>
      <c r="M75" s="24"/>
      <c r="O75" t="s">
        <v>410</v>
      </c>
    </row>
    <row r="76" spans="1:15" x14ac:dyDescent="0.25">
      <c r="A76" s="24" t="str">
        <f t="shared" si="1"/>
        <v>25842155_31271</v>
      </c>
      <c r="B76" s="24">
        <v>25842155</v>
      </c>
      <c r="C76" s="24">
        <v>1050938573</v>
      </c>
      <c r="D76" s="24" t="s">
        <v>249</v>
      </c>
      <c r="E76" s="24">
        <v>31271</v>
      </c>
      <c r="F76" s="24" t="s">
        <v>60</v>
      </c>
      <c r="G76" s="24" t="s">
        <v>106</v>
      </c>
      <c r="H76" s="18">
        <v>45453</v>
      </c>
      <c r="I76" s="24" t="s">
        <v>213</v>
      </c>
      <c r="J76" s="24" t="s">
        <v>196</v>
      </c>
      <c r="K76" s="24" t="s">
        <v>193</v>
      </c>
      <c r="L76" s="24" t="s">
        <v>194</v>
      </c>
      <c r="M76" s="24"/>
      <c r="O76" t="s">
        <v>411</v>
      </c>
    </row>
    <row r="77" spans="1:15" x14ac:dyDescent="0.25">
      <c r="A77" s="24" t="str">
        <f t="shared" si="1"/>
        <v>76350415_31271</v>
      </c>
      <c r="B77" s="24">
        <v>76350415</v>
      </c>
      <c r="C77" s="24">
        <v>1050941282</v>
      </c>
      <c r="D77" s="24" t="s">
        <v>249</v>
      </c>
      <c r="E77" s="24">
        <v>31271</v>
      </c>
      <c r="F77" s="24" t="s">
        <v>60</v>
      </c>
      <c r="G77" s="24" t="s">
        <v>106</v>
      </c>
      <c r="H77" s="18">
        <v>45453</v>
      </c>
      <c r="I77" s="24" t="s">
        <v>274</v>
      </c>
      <c r="J77" s="24" t="s">
        <v>196</v>
      </c>
      <c r="K77" s="24" t="s">
        <v>193</v>
      </c>
      <c r="L77" s="24" t="s">
        <v>194</v>
      </c>
      <c r="M77" s="24"/>
      <c r="O77" t="s">
        <v>412</v>
      </c>
    </row>
    <row r="78" spans="1:15" x14ac:dyDescent="0.25">
      <c r="A78" s="24" t="str">
        <f t="shared" si="1"/>
        <v>70964181_32158</v>
      </c>
      <c r="B78" s="24">
        <v>70964181</v>
      </c>
      <c r="C78" s="24">
        <v>1049150603</v>
      </c>
      <c r="D78" s="24" t="s">
        <v>118</v>
      </c>
      <c r="E78" s="24">
        <v>32158</v>
      </c>
      <c r="F78" s="24" t="s">
        <v>118</v>
      </c>
      <c r="G78" s="24" t="s">
        <v>134</v>
      </c>
      <c r="H78" s="18">
        <v>45454</v>
      </c>
      <c r="I78" s="24" t="s">
        <v>268</v>
      </c>
      <c r="J78" s="24" t="s">
        <v>192</v>
      </c>
      <c r="K78" s="24" t="s">
        <v>236</v>
      </c>
      <c r="L78" s="24" t="s">
        <v>194</v>
      </c>
      <c r="M78" s="24"/>
      <c r="O78" t="s">
        <v>413</v>
      </c>
    </row>
    <row r="79" spans="1:15" x14ac:dyDescent="0.25">
      <c r="A79" s="24" t="str">
        <f t="shared" si="1"/>
        <v>25827966_26983</v>
      </c>
      <c r="B79" s="24">
        <v>25827966</v>
      </c>
      <c r="C79" s="24">
        <v>1050663131</v>
      </c>
      <c r="D79" s="24" t="s">
        <v>197</v>
      </c>
      <c r="E79" s="24">
        <v>26983</v>
      </c>
      <c r="F79" s="24" t="s">
        <v>60</v>
      </c>
      <c r="G79" s="24" t="s">
        <v>66</v>
      </c>
      <c r="H79" s="18">
        <v>45455</v>
      </c>
      <c r="I79" s="24" t="s">
        <v>244</v>
      </c>
      <c r="J79" s="24" t="s">
        <v>196</v>
      </c>
      <c r="K79" s="24" t="s">
        <v>207</v>
      </c>
      <c r="L79" s="24" t="s">
        <v>194</v>
      </c>
      <c r="M79" s="24"/>
      <c r="O79" t="s">
        <v>414</v>
      </c>
    </row>
    <row r="80" spans="1:15" x14ac:dyDescent="0.25">
      <c r="A80" s="24" t="str">
        <f t="shared" si="1"/>
        <v>71189669_29132</v>
      </c>
      <c r="B80" s="24">
        <v>71189669</v>
      </c>
      <c r="C80" s="24">
        <v>1047780358</v>
      </c>
      <c r="D80" s="24" t="s">
        <v>190</v>
      </c>
      <c r="E80" s="24">
        <v>29132</v>
      </c>
      <c r="F80" s="24" t="s">
        <v>60</v>
      </c>
      <c r="G80" s="24" t="s">
        <v>84</v>
      </c>
      <c r="H80" s="18">
        <v>45455</v>
      </c>
      <c r="I80" s="24" t="s">
        <v>268</v>
      </c>
      <c r="J80" s="24" t="s">
        <v>196</v>
      </c>
      <c r="K80" s="24" t="s">
        <v>193</v>
      </c>
      <c r="L80" s="24" t="s">
        <v>194</v>
      </c>
      <c r="M80" s="24"/>
      <c r="O80" t="s">
        <v>415</v>
      </c>
    </row>
    <row r="81" spans="1:15" x14ac:dyDescent="0.25">
      <c r="A81" s="24" t="str">
        <f t="shared" si="1"/>
        <v>73072807_26983</v>
      </c>
      <c r="B81" s="24">
        <v>73072807</v>
      </c>
      <c r="C81" s="24">
        <v>1050666466</v>
      </c>
      <c r="D81" s="24" t="s">
        <v>197</v>
      </c>
      <c r="E81" s="24">
        <v>26983</v>
      </c>
      <c r="F81" s="24" t="s">
        <v>60</v>
      </c>
      <c r="G81" s="24" t="s">
        <v>66</v>
      </c>
      <c r="H81" s="18">
        <v>45455</v>
      </c>
      <c r="I81" s="24" t="s">
        <v>281</v>
      </c>
      <c r="J81" s="24" t="s">
        <v>192</v>
      </c>
      <c r="K81" s="24" t="s">
        <v>218</v>
      </c>
      <c r="L81" s="24" t="s">
        <v>194</v>
      </c>
      <c r="M81" s="24"/>
      <c r="O81" t="s">
        <v>416</v>
      </c>
    </row>
    <row r="82" spans="1:15" x14ac:dyDescent="0.25">
      <c r="A82" s="24" t="str">
        <f t="shared" si="1"/>
        <v>9797497_29132</v>
      </c>
      <c r="B82" s="24">
        <v>9797497</v>
      </c>
      <c r="C82" s="24">
        <v>1048313846</v>
      </c>
      <c r="D82" s="24" t="s">
        <v>190</v>
      </c>
      <c r="E82" s="24">
        <v>29132</v>
      </c>
      <c r="F82" s="24" t="s">
        <v>60</v>
      </c>
      <c r="G82" s="24" t="s">
        <v>84</v>
      </c>
      <c r="H82" s="18">
        <v>45456</v>
      </c>
      <c r="I82" s="24" t="s">
        <v>211</v>
      </c>
      <c r="J82" s="24" t="s">
        <v>196</v>
      </c>
      <c r="K82" s="24" t="s">
        <v>193</v>
      </c>
      <c r="L82" s="24" t="s">
        <v>194</v>
      </c>
      <c r="M82" s="24"/>
      <c r="O82" t="s">
        <v>417</v>
      </c>
    </row>
    <row r="83" spans="1:15" x14ac:dyDescent="0.25">
      <c r="A83" s="24" t="str">
        <f t="shared" si="1"/>
        <v>25774750_29132</v>
      </c>
      <c r="B83" s="24">
        <v>25774750</v>
      </c>
      <c r="C83" s="24">
        <v>1048322086</v>
      </c>
      <c r="D83" s="24" t="s">
        <v>190</v>
      </c>
      <c r="E83" s="24">
        <v>29132</v>
      </c>
      <c r="F83" s="24" t="s">
        <v>60</v>
      </c>
      <c r="G83" s="24" t="s">
        <v>84</v>
      </c>
      <c r="H83" s="18">
        <v>45456</v>
      </c>
      <c r="I83" s="24" t="s">
        <v>237</v>
      </c>
      <c r="J83" s="24" t="s">
        <v>196</v>
      </c>
      <c r="K83" s="24" t="s">
        <v>221</v>
      </c>
      <c r="L83" s="24" t="s">
        <v>194</v>
      </c>
      <c r="M83" s="24"/>
      <c r="O83" t="s">
        <v>418</v>
      </c>
    </row>
    <row r="84" spans="1:15" x14ac:dyDescent="0.25">
      <c r="A84" s="24" t="str">
        <f t="shared" si="1"/>
        <v>70557016_29132</v>
      </c>
      <c r="B84" s="24">
        <v>70557016</v>
      </c>
      <c r="C84" s="24">
        <v>1048323712</v>
      </c>
      <c r="D84" s="24" t="s">
        <v>190</v>
      </c>
      <c r="E84" s="24">
        <v>29132</v>
      </c>
      <c r="F84" s="24" t="s">
        <v>60</v>
      </c>
      <c r="G84" s="24" t="s">
        <v>84</v>
      </c>
      <c r="H84" s="18">
        <v>45456</v>
      </c>
      <c r="I84" s="24" t="s">
        <v>264</v>
      </c>
      <c r="J84" s="24" t="s">
        <v>192</v>
      </c>
      <c r="K84" s="24" t="s">
        <v>331</v>
      </c>
      <c r="L84" s="24" t="s">
        <v>194</v>
      </c>
      <c r="M84" s="24"/>
      <c r="O84" t="s">
        <v>419</v>
      </c>
    </row>
    <row r="85" spans="1:15" x14ac:dyDescent="0.25">
      <c r="A85" s="24" t="str">
        <f t="shared" si="1"/>
        <v>72690739_29381</v>
      </c>
      <c r="B85" s="24">
        <v>72690739</v>
      </c>
      <c r="C85" s="24">
        <v>1048564418</v>
      </c>
      <c r="D85" s="24" t="s">
        <v>200</v>
      </c>
      <c r="E85" s="24">
        <v>29381</v>
      </c>
      <c r="F85" s="24" t="s">
        <v>118</v>
      </c>
      <c r="G85" s="24" t="s">
        <v>120</v>
      </c>
      <c r="H85" s="18">
        <v>45456</v>
      </c>
      <c r="I85" s="24" t="s">
        <v>282</v>
      </c>
      <c r="J85" s="24" t="s">
        <v>192</v>
      </c>
      <c r="K85" s="24" t="s">
        <v>193</v>
      </c>
      <c r="L85" s="24" t="s">
        <v>194</v>
      </c>
      <c r="M85" s="24"/>
      <c r="O85" t="s">
        <v>420</v>
      </c>
    </row>
    <row r="86" spans="1:15" x14ac:dyDescent="0.25">
      <c r="A86" s="24" t="str">
        <f t="shared" si="1"/>
        <v>61081210_29381</v>
      </c>
      <c r="B86" s="24">
        <v>61081210</v>
      </c>
      <c r="C86" s="24">
        <v>1049301196</v>
      </c>
      <c r="D86" s="24" t="s">
        <v>200</v>
      </c>
      <c r="E86" s="24">
        <v>29381</v>
      </c>
      <c r="F86" s="24" t="s">
        <v>118</v>
      </c>
      <c r="G86" s="24" t="s">
        <v>120</v>
      </c>
      <c r="H86" s="18">
        <v>45457</v>
      </c>
      <c r="I86" s="24" t="s">
        <v>267</v>
      </c>
      <c r="J86" s="24" t="s">
        <v>192</v>
      </c>
      <c r="K86" s="24" t="s">
        <v>236</v>
      </c>
      <c r="L86" s="24" t="s">
        <v>194</v>
      </c>
      <c r="M86" s="24"/>
      <c r="O86" t="s">
        <v>421</v>
      </c>
    </row>
    <row r="87" spans="1:15" x14ac:dyDescent="0.25">
      <c r="A87" s="24" t="str">
        <f t="shared" si="1"/>
        <v>61495554_29132</v>
      </c>
      <c r="B87" s="24">
        <v>61495554</v>
      </c>
      <c r="C87" s="24">
        <v>1049314293</v>
      </c>
      <c r="D87" s="24" t="s">
        <v>190</v>
      </c>
      <c r="E87" s="24">
        <v>29132</v>
      </c>
      <c r="F87" s="24" t="s">
        <v>60</v>
      </c>
      <c r="G87" s="24" t="s">
        <v>84</v>
      </c>
      <c r="H87" s="18">
        <v>45458</v>
      </c>
      <c r="I87" s="24" t="s">
        <v>272</v>
      </c>
      <c r="J87" s="24" t="s">
        <v>196</v>
      </c>
      <c r="K87" s="24" t="s">
        <v>193</v>
      </c>
      <c r="L87" s="24" t="s">
        <v>194</v>
      </c>
      <c r="M87" s="24"/>
      <c r="O87" t="s">
        <v>422</v>
      </c>
    </row>
    <row r="88" spans="1:15" x14ac:dyDescent="0.25">
      <c r="A88" s="24" t="str">
        <f t="shared" si="1"/>
        <v>74021321_26983</v>
      </c>
      <c r="B88" s="24">
        <v>74021321</v>
      </c>
      <c r="C88" s="24">
        <v>1052990637</v>
      </c>
      <c r="D88" s="24" t="s">
        <v>197</v>
      </c>
      <c r="E88" s="24">
        <v>26983</v>
      </c>
      <c r="F88" s="24" t="s">
        <v>60</v>
      </c>
      <c r="G88" s="24" t="s">
        <v>66</v>
      </c>
      <c r="H88" s="18">
        <v>45458</v>
      </c>
      <c r="I88" s="24" t="s">
        <v>263</v>
      </c>
      <c r="J88" s="24" t="s">
        <v>196</v>
      </c>
      <c r="K88" s="24" t="s">
        <v>199</v>
      </c>
      <c r="L88" s="24" t="s">
        <v>194</v>
      </c>
      <c r="M88" s="24"/>
      <c r="O88" t="s">
        <v>423</v>
      </c>
    </row>
    <row r="89" spans="1:15" x14ac:dyDescent="0.25">
      <c r="A89" s="24" t="str">
        <f t="shared" si="1"/>
        <v>10393072_29132</v>
      </c>
      <c r="B89" s="24">
        <v>10393072</v>
      </c>
      <c r="C89" s="24">
        <v>1050049423</v>
      </c>
      <c r="D89" s="24" t="s">
        <v>190</v>
      </c>
      <c r="E89" s="24">
        <v>29132</v>
      </c>
      <c r="F89" s="24" t="s">
        <v>60</v>
      </c>
      <c r="G89" s="24" t="s">
        <v>84</v>
      </c>
      <c r="H89" s="18">
        <v>45460</v>
      </c>
      <c r="I89" s="24" t="s">
        <v>213</v>
      </c>
      <c r="J89" s="24" t="s">
        <v>196</v>
      </c>
      <c r="K89" s="24" t="s">
        <v>193</v>
      </c>
      <c r="L89" s="24" t="s">
        <v>194</v>
      </c>
      <c r="M89" s="24"/>
      <c r="O89" t="s">
        <v>424</v>
      </c>
    </row>
    <row r="90" spans="1:15" x14ac:dyDescent="0.25">
      <c r="A90" s="24" t="str">
        <f t="shared" si="1"/>
        <v>23979879_26983</v>
      </c>
      <c r="B90" s="24">
        <v>23979879</v>
      </c>
      <c r="C90" s="24">
        <v>1053160689</v>
      </c>
      <c r="D90" s="24" t="s">
        <v>197</v>
      </c>
      <c r="E90" s="24">
        <v>26983</v>
      </c>
      <c r="F90" s="24" t="s">
        <v>60</v>
      </c>
      <c r="G90" s="24" t="s">
        <v>66</v>
      </c>
      <c r="H90" s="18">
        <v>45460</v>
      </c>
      <c r="I90" s="24" t="s">
        <v>227</v>
      </c>
      <c r="J90" s="24" t="s">
        <v>196</v>
      </c>
      <c r="K90" s="24" t="s">
        <v>331</v>
      </c>
      <c r="L90" s="24" t="s">
        <v>194</v>
      </c>
      <c r="M90" s="24"/>
      <c r="O90" t="s">
        <v>425</v>
      </c>
    </row>
    <row r="91" spans="1:15" x14ac:dyDescent="0.25">
      <c r="A91" s="24" t="str">
        <f t="shared" si="1"/>
        <v>47877644_29132</v>
      </c>
      <c r="B91" s="24">
        <v>47877644</v>
      </c>
      <c r="C91" s="24">
        <v>1050048682</v>
      </c>
      <c r="D91" s="24" t="s">
        <v>190</v>
      </c>
      <c r="E91" s="24">
        <v>29132</v>
      </c>
      <c r="F91" s="24" t="s">
        <v>60</v>
      </c>
      <c r="G91" s="24" t="s">
        <v>84</v>
      </c>
      <c r="H91" s="18">
        <v>45460</v>
      </c>
      <c r="I91" s="24" t="s">
        <v>271</v>
      </c>
      <c r="J91" s="24" t="s">
        <v>196</v>
      </c>
      <c r="K91" s="24" t="s">
        <v>199</v>
      </c>
      <c r="L91" s="24" t="s">
        <v>194</v>
      </c>
      <c r="M91" s="24"/>
      <c r="O91" t="s">
        <v>426</v>
      </c>
    </row>
    <row r="92" spans="1:15" x14ac:dyDescent="0.25">
      <c r="A92" s="24" t="str">
        <f t="shared" si="1"/>
        <v>25769329_26983</v>
      </c>
      <c r="B92" s="24">
        <v>25769329</v>
      </c>
      <c r="C92" s="24">
        <v>1053195707</v>
      </c>
      <c r="D92" s="24" t="s">
        <v>197</v>
      </c>
      <c r="E92" s="24">
        <v>26983</v>
      </c>
      <c r="F92" s="24" t="s">
        <v>60</v>
      </c>
      <c r="G92" s="24" t="s">
        <v>66</v>
      </c>
      <c r="H92" s="18">
        <v>45461</v>
      </c>
      <c r="I92" s="24" t="s">
        <v>204</v>
      </c>
      <c r="J92" s="24" t="s">
        <v>196</v>
      </c>
      <c r="K92" s="24" t="s">
        <v>201</v>
      </c>
      <c r="L92" s="24" t="s">
        <v>194</v>
      </c>
      <c r="M92" s="24"/>
      <c r="O92" t="s">
        <v>427</v>
      </c>
    </row>
    <row r="93" spans="1:15" x14ac:dyDescent="0.25">
      <c r="A93" s="24" t="str">
        <f t="shared" si="1"/>
        <v>80259501_26983</v>
      </c>
      <c r="B93" s="24">
        <v>80259501</v>
      </c>
      <c r="C93" s="24">
        <v>1053204767</v>
      </c>
      <c r="D93" s="24" t="s">
        <v>197</v>
      </c>
      <c r="E93" s="24">
        <v>26983</v>
      </c>
      <c r="F93" s="24" t="s">
        <v>60</v>
      </c>
      <c r="G93" s="24" t="s">
        <v>66</v>
      </c>
      <c r="H93" s="18">
        <v>45461</v>
      </c>
      <c r="I93" s="24" t="s">
        <v>212</v>
      </c>
      <c r="J93" s="24" t="s">
        <v>192</v>
      </c>
      <c r="K93" s="24" t="s">
        <v>199</v>
      </c>
      <c r="L93" s="24" t="s">
        <v>194</v>
      </c>
      <c r="M93" s="24"/>
      <c r="O93" t="s">
        <v>428</v>
      </c>
    </row>
    <row r="94" spans="1:15" x14ac:dyDescent="0.25">
      <c r="A94" s="24" t="str">
        <f t="shared" si="1"/>
        <v>25429123_26983</v>
      </c>
      <c r="B94" s="24">
        <v>25429123</v>
      </c>
      <c r="C94" s="24">
        <v>1055057217</v>
      </c>
      <c r="D94" s="24" t="s">
        <v>197</v>
      </c>
      <c r="E94" s="24">
        <v>26983</v>
      </c>
      <c r="F94" s="24" t="s">
        <v>60</v>
      </c>
      <c r="G94" s="24" t="s">
        <v>66</v>
      </c>
      <c r="H94" s="18">
        <v>45462</v>
      </c>
      <c r="I94" s="24" t="s">
        <v>191</v>
      </c>
      <c r="J94" s="24" t="s">
        <v>196</v>
      </c>
      <c r="K94" s="24" t="s">
        <v>199</v>
      </c>
      <c r="L94" s="24" t="s">
        <v>194</v>
      </c>
      <c r="M94" s="24"/>
      <c r="O94" t="s">
        <v>429</v>
      </c>
    </row>
    <row r="95" spans="1:15" x14ac:dyDescent="0.25">
      <c r="A95" s="24" t="str">
        <f t="shared" si="1"/>
        <v>71369555_26983</v>
      </c>
      <c r="B95" s="24">
        <v>71369555</v>
      </c>
      <c r="C95" s="24">
        <v>1055038659</v>
      </c>
      <c r="D95" s="24" t="s">
        <v>197</v>
      </c>
      <c r="E95" s="24">
        <v>26983</v>
      </c>
      <c r="F95" s="24" t="s">
        <v>60</v>
      </c>
      <c r="G95" s="24" t="s">
        <v>66</v>
      </c>
      <c r="H95" s="18">
        <v>45462</v>
      </c>
      <c r="I95" s="24" t="s">
        <v>268</v>
      </c>
      <c r="J95" s="24" t="s">
        <v>196</v>
      </c>
      <c r="K95" s="24" t="s">
        <v>199</v>
      </c>
      <c r="L95" s="24" t="s">
        <v>194</v>
      </c>
      <c r="M95" s="24"/>
      <c r="O95" t="s">
        <v>430</v>
      </c>
    </row>
    <row r="96" spans="1:15" x14ac:dyDescent="0.25">
      <c r="A96" s="24" t="str">
        <f t="shared" si="1"/>
        <v>71834302_31271</v>
      </c>
      <c r="B96" s="24">
        <v>71834302</v>
      </c>
      <c r="C96" s="24">
        <v>1065286931</v>
      </c>
      <c r="D96" s="24" t="s">
        <v>249</v>
      </c>
      <c r="E96" s="24">
        <v>31271</v>
      </c>
      <c r="F96" s="24" t="s">
        <v>60</v>
      </c>
      <c r="G96" s="24" t="s">
        <v>106</v>
      </c>
      <c r="H96" s="18">
        <v>45462</v>
      </c>
      <c r="I96" s="24" t="s">
        <v>274</v>
      </c>
      <c r="J96" s="24" t="s">
        <v>196</v>
      </c>
      <c r="K96" s="24" t="s">
        <v>193</v>
      </c>
      <c r="L96" s="24" t="s">
        <v>194</v>
      </c>
      <c r="M96" s="24"/>
      <c r="O96" t="s">
        <v>431</v>
      </c>
    </row>
    <row r="97" spans="1:15" x14ac:dyDescent="0.25">
      <c r="A97" s="24" t="str">
        <f t="shared" si="1"/>
        <v>25722480_32158</v>
      </c>
      <c r="B97" s="24">
        <v>25722480</v>
      </c>
      <c r="C97" s="24">
        <v>1054445088</v>
      </c>
      <c r="D97" s="24" t="s">
        <v>118</v>
      </c>
      <c r="E97" s="24">
        <v>32158</v>
      </c>
      <c r="F97" s="24" t="s">
        <v>118</v>
      </c>
      <c r="G97" s="24" t="s">
        <v>134</v>
      </c>
      <c r="H97" s="18">
        <v>45463</v>
      </c>
      <c r="I97" s="24" t="s">
        <v>211</v>
      </c>
      <c r="J97" s="24" t="s">
        <v>196</v>
      </c>
      <c r="K97" s="24" t="s">
        <v>199</v>
      </c>
      <c r="L97" s="24" t="s">
        <v>194</v>
      </c>
      <c r="M97" s="24"/>
      <c r="O97" t="s">
        <v>432</v>
      </c>
    </row>
    <row r="98" spans="1:15" x14ac:dyDescent="0.25">
      <c r="A98" s="24" t="str">
        <f t="shared" si="1"/>
        <v>25718606_26983</v>
      </c>
      <c r="B98" s="24">
        <v>25718606</v>
      </c>
      <c r="C98" s="24">
        <v>1056064752</v>
      </c>
      <c r="D98" s="24" t="s">
        <v>197</v>
      </c>
      <c r="E98" s="24">
        <v>26983</v>
      </c>
      <c r="F98" s="24" t="s">
        <v>60</v>
      </c>
      <c r="G98" s="24" t="s">
        <v>66</v>
      </c>
      <c r="H98" s="18">
        <v>45463</v>
      </c>
      <c r="I98" s="24" t="s">
        <v>229</v>
      </c>
      <c r="J98" s="24" t="s">
        <v>196</v>
      </c>
      <c r="K98" s="24" t="s">
        <v>193</v>
      </c>
      <c r="L98" s="24" t="s">
        <v>194</v>
      </c>
      <c r="M98" s="24"/>
      <c r="O98" t="s">
        <v>433</v>
      </c>
    </row>
    <row r="99" spans="1:15" x14ac:dyDescent="0.25">
      <c r="A99" s="24" t="str">
        <f t="shared" si="1"/>
        <v>46759757_29381</v>
      </c>
      <c r="B99" s="24">
        <v>46759757</v>
      </c>
      <c r="C99" s="24">
        <v>1052144898</v>
      </c>
      <c r="D99" s="24" t="s">
        <v>200</v>
      </c>
      <c r="E99" s="24">
        <v>29381</v>
      </c>
      <c r="F99" s="24" t="s">
        <v>118</v>
      </c>
      <c r="G99" s="24" t="s">
        <v>120</v>
      </c>
      <c r="H99" s="18">
        <v>45463</v>
      </c>
      <c r="I99" s="24" t="s">
        <v>259</v>
      </c>
      <c r="J99" s="24" t="s">
        <v>192</v>
      </c>
      <c r="K99" s="24" t="s">
        <v>193</v>
      </c>
      <c r="L99" s="24" t="s">
        <v>194</v>
      </c>
      <c r="M99" s="24"/>
      <c r="O99" t="s">
        <v>434</v>
      </c>
    </row>
    <row r="100" spans="1:15" x14ac:dyDescent="0.25">
      <c r="A100" s="24" t="str">
        <f t="shared" si="1"/>
        <v>70756378_29381</v>
      </c>
      <c r="B100" s="24">
        <v>70756378</v>
      </c>
      <c r="C100" s="24">
        <v>1052148069</v>
      </c>
      <c r="D100" s="24" t="s">
        <v>200</v>
      </c>
      <c r="E100" s="24">
        <v>29381</v>
      </c>
      <c r="F100" s="24" t="s">
        <v>118</v>
      </c>
      <c r="G100" s="24" t="s">
        <v>120</v>
      </c>
      <c r="H100" s="18">
        <v>45463</v>
      </c>
      <c r="I100" s="24" t="s">
        <v>271</v>
      </c>
      <c r="J100" s="24" t="s">
        <v>196</v>
      </c>
      <c r="K100" s="24" t="s">
        <v>193</v>
      </c>
      <c r="L100" s="24" t="s">
        <v>194</v>
      </c>
      <c r="M100" s="24"/>
      <c r="O100" t="s">
        <v>435</v>
      </c>
    </row>
    <row r="101" spans="1:15" x14ac:dyDescent="0.25">
      <c r="A101" s="24" t="str">
        <f t="shared" si="1"/>
        <v>61373265_29381</v>
      </c>
      <c r="B101" s="24">
        <v>61373265</v>
      </c>
      <c r="C101" s="24">
        <v>1052146634</v>
      </c>
      <c r="D101" s="24" t="s">
        <v>200</v>
      </c>
      <c r="E101" s="24">
        <v>29381</v>
      </c>
      <c r="F101" s="24" t="s">
        <v>118</v>
      </c>
      <c r="G101" s="24" t="s">
        <v>120</v>
      </c>
      <c r="H101" s="18">
        <v>45463</v>
      </c>
      <c r="I101" s="24" t="s">
        <v>276</v>
      </c>
      <c r="J101" s="24" t="s">
        <v>196</v>
      </c>
      <c r="K101" s="24" t="s">
        <v>193</v>
      </c>
      <c r="L101" s="24" t="s">
        <v>194</v>
      </c>
      <c r="M101" s="24"/>
      <c r="O101" t="s">
        <v>436</v>
      </c>
    </row>
    <row r="102" spans="1:15" x14ac:dyDescent="0.25">
      <c r="A102" s="24" t="str">
        <f t="shared" si="1"/>
        <v>25707702_26983</v>
      </c>
      <c r="B102" s="24">
        <v>25707702</v>
      </c>
      <c r="C102" s="24">
        <v>1057763897</v>
      </c>
      <c r="D102" s="24" t="s">
        <v>197</v>
      </c>
      <c r="E102" s="24">
        <v>26983</v>
      </c>
      <c r="F102" s="24" t="s">
        <v>60</v>
      </c>
      <c r="G102" s="24" t="s">
        <v>66</v>
      </c>
      <c r="H102" s="18">
        <v>45464</v>
      </c>
      <c r="I102" s="24" t="s">
        <v>204</v>
      </c>
      <c r="J102" s="24" t="s">
        <v>192</v>
      </c>
      <c r="K102" s="24" t="s">
        <v>199</v>
      </c>
      <c r="L102" s="24" t="s">
        <v>194</v>
      </c>
      <c r="M102" s="24"/>
      <c r="O102" t="s">
        <v>437</v>
      </c>
    </row>
    <row r="103" spans="1:15" x14ac:dyDescent="0.25">
      <c r="A103" s="24" t="str">
        <f t="shared" si="1"/>
        <v>70572832_29132</v>
      </c>
      <c r="B103" s="24">
        <v>70572832</v>
      </c>
      <c r="C103" s="24">
        <v>1052518930</v>
      </c>
      <c r="D103" s="24" t="s">
        <v>190</v>
      </c>
      <c r="E103" s="24">
        <v>29132</v>
      </c>
      <c r="F103" s="24" t="s">
        <v>60</v>
      </c>
      <c r="G103" s="24" t="s">
        <v>84</v>
      </c>
      <c r="H103" s="18">
        <v>45464</v>
      </c>
      <c r="I103" s="24" t="s">
        <v>280</v>
      </c>
      <c r="J103" s="24" t="s">
        <v>196</v>
      </c>
      <c r="K103" s="24" t="s">
        <v>193</v>
      </c>
      <c r="L103" s="24" t="s">
        <v>194</v>
      </c>
      <c r="M103" s="24"/>
      <c r="O103" t="s">
        <v>438</v>
      </c>
    </row>
    <row r="104" spans="1:15" x14ac:dyDescent="0.25">
      <c r="A104" s="24" t="str">
        <f t="shared" si="1"/>
        <v>48465168_26983</v>
      </c>
      <c r="B104" s="24">
        <v>48465168</v>
      </c>
      <c r="C104" s="24">
        <v>1057761818</v>
      </c>
      <c r="D104" s="24" t="s">
        <v>197</v>
      </c>
      <c r="E104" s="24">
        <v>26983</v>
      </c>
      <c r="F104" s="24" t="s">
        <v>60</v>
      </c>
      <c r="G104" s="24" t="s">
        <v>66</v>
      </c>
      <c r="H104" s="18">
        <v>45465</v>
      </c>
      <c r="I104" s="24" t="s">
        <v>263</v>
      </c>
      <c r="J104" s="24" t="s">
        <v>196</v>
      </c>
      <c r="K104" s="24" t="s">
        <v>247</v>
      </c>
      <c r="L104" s="24" t="s">
        <v>194</v>
      </c>
      <c r="M104" s="24"/>
      <c r="O104" t="s">
        <v>439</v>
      </c>
    </row>
    <row r="105" spans="1:15" x14ac:dyDescent="0.25">
      <c r="A105" s="24" t="str">
        <f t="shared" si="1"/>
        <v>70730803_26983</v>
      </c>
      <c r="B105" s="24">
        <v>70730803</v>
      </c>
      <c r="C105" s="24">
        <v>1057761528</v>
      </c>
      <c r="D105" s="24" t="s">
        <v>197</v>
      </c>
      <c r="E105" s="24">
        <v>26983</v>
      </c>
      <c r="F105" s="24" t="s">
        <v>60</v>
      </c>
      <c r="G105" s="24" t="s">
        <v>66</v>
      </c>
      <c r="H105" s="18">
        <v>45465</v>
      </c>
      <c r="I105" s="24" t="s">
        <v>268</v>
      </c>
      <c r="J105" s="24" t="s">
        <v>192</v>
      </c>
      <c r="K105" s="24" t="s">
        <v>193</v>
      </c>
      <c r="L105" s="24" t="s">
        <v>194</v>
      </c>
      <c r="M105" s="24"/>
      <c r="O105" t="s">
        <v>440</v>
      </c>
    </row>
    <row r="106" spans="1:15" x14ac:dyDescent="0.25">
      <c r="A106" s="24" t="str">
        <f t="shared" si="1"/>
        <v>75402067_26983</v>
      </c>
      <c r="B106" s="24">
        <v>75402067</v>
      </c>
      <c r="C106" s="24">
        <v>1057762529</v>
      </c>
      <c r="D106" s="24" t="s">
        <v>197</v>
      </c>
      <c r="E106" s="24">
        <v>26983</v>
      </c>
      <c r="F106" s="24" t="s">
        <v>60</v>
      </c>
      <c r="G106" s="24" t="s">
        <v>66</v>
      </c>
      <c r="H106" s="18">
        <v>45465</v>
      </c>
      <c r="I106" s="24" t="s">
        <v>266</v>
      </c>
      <c r="J106" s="24" t="s">
        <v>196</v>
      </c>
      <c r="K106" s="24" t="s">
        <v>332</v>
      </c>
      <c r="L106" s="24" t="s">
        <v>194</v>
      </c>
      <c r="M106" s="24"/>
      <c r="O106" t="s">
        <v>441</v>
      </c>
    </row>
    <row r="107" spans="1:15" x14ac:dyDescent="0.25">
      <c r="A107" s="24" t="str">
        <f t="shared" si="1"/>
        <v>25413767_29132</v>
      </c>
      <c r="B107" s="24">
        <v>25413767</v>
      </c>
      <c r="C107" s="24">
        <v>1057401034</v>
      </c>
      <c r="D107" s="24" t="s">
        <v>190</v>
      </c>
      <c r="E107" s="24">
        <v>29132</v>
      </c>
      <c r="F107" s="24" t="s">
        <v>60</v>
      </c>
      <c r="G107" s="24" t="s">
        <v>84</v>
      </c>
      <c r="H107" s="18">
        <v>45467</v>
      </c>
      <c r="I107" s="24" t="s">
        <v>220</v>
      </c>
      <c r="J107" s="24" t="s">
        <v>196</v>
      </c>
      <c r="K107" s="24" t="s">
        <v>193</v>
      </c>
      <c r="L107" s="24" t="s">
        <v>194</v>
      </c>
      <c r="M107" s="24"/>
      <c r="O107" t="s">
        <v>442</v>
      </c>
    </row>
    <row r="108" spans="1:15" x14ac:dyDescent="0.25">
      <c r="A108" s="24" t="str">
        <f t="shared" si="1"/>
        <v>48057190_26983</v>
      </c>
      <c r="B108" s="24">
        <v>48057190</v>
      </c>
      <c r="C108" s="24">
        <v>1058432555</v>
      </c>
      <c r="D108" s="24" t="s">
        <v>197</v>
      </c>
      <c r="E108" s="24">
        <v>26983</v>
      </c>
      <c r="F108" s="24" t="s">
        <v>60</v>
      </c>
      <c r="G108" s="24" t="s">
        <v>66</v>
      </c>
      <c r="H108" s="18">
        <v>45467</v>
      </c>
      <c r="I108" s="24" t="s">
        <v>262</v>
      </c>
      <c r="J108" s="24" t="s">
        <v>196</v>
      </c>
      <c r="K108" s="24" t="s">
        <v>199</v>
      </c>
      <c r="L108" s="24" t="s">
        <v>194</v>
      </c>
      <c r="M108" s="24"/>
      <c r="O108" t="s">
        <v>443</v>
      </c>
    </row>
    <row r="109" spans="1:15" x14ac:dyDescent="0.25">
      <c r="A109" s="24" t="str">
        <f t="shared" si="1"/>
        <v>74695787_26983</v>
      </c>
      <c r="B109" s="24">
        <v>74695787</v>
      </c>
      <c r="C109" s="24">
        <v>1058433024</v>
      </c>
      <c r="D109" s="24" t="s">
        <v>197</v>
      </c>
      <c r="E109" s="24">
        <v>26983</v>
      </c>
      <c r="F109" s="24" t="s">
        <v>60</v>
      </c>
      <c r="G109" s="24" t="s">
        <v>66</v>
      </c>
      <c r="H109" s="18">
        <v>45467</v>
      </c>
      <c r="I109" s="24" t="s">
        <v>281</v>
      </c>
      <c r="J109" s="24" t="s">
        <v>196</v>
      </c>
      <c r="K109" s="24" t="s">
        <v>199</v>
      </c>
      <c r="L109" s="24" t="s">
        <v>194</v>
      </c>
      <c r="M109" s="24"/>
      <c r="O109" t="s">
        <v>444</v>
      </c>
    </row>
    <row r="110" spans="1:15" x14ac:dyDescent="0.25">
      <c r="A110" s="24" t="str">
        <f t="shared" si="1"/>
        <v>76499140_29132</v>
      </c>
      <c r="B110" s="24">
        <v>76499140</v>
      </c>
      <c r="C110" s="24">
        <v>1055912868</v>
      </c>
      <c r="D110" s="24" t="s">
        <v>190</v>
      </c>
      <c r="E110" s="24">
        <v>29132</v>
      </c>
      <c r="F110" s="24" t="s">
        <v>60</v>
      </c>
      <c r="G110" s="24" t="s">
        <v>84</v>
      </c>
      <c r="H110" s="18">
        <v>45467</v>
      </c>
      <c r="I110" s="24" t="s">
        <v>270</v>
      </c>
      <c r="J110" s="24" t="s">
        <v>196</v>
      </c>
      <c r="K110" s="24" t="s">
        <v>224</v>
      </c>
      <c r="L110" s="24" t="s">
        <v>194</v>
      </c>
      <c r="M110" s="24"/>
      <c r="O110" t="s">
        <v>445</v>
      </c>
    </row>
    <row r="111" spans="1:15" x14ac:dyDescent="0.25">
      <c r="A111" s="24" t="str">
        <f t="shared" si="1"/>
        <v>25802800_20823</v>
      </c>
      <c r="B111" s="24">
        <v>25802800</v>
      </c>
      <c r="C111" s="24">
        <v>1058087419</v>
      </c>
      <c r="D111" s="24" t="s">
        <v>202</v>
      </c>
      <c r="E111" s="24">
        <v>20823</v>
      </c>
      <c r="F111" s="24" t="s">
        <v>41</v>
      </c>
      <c r="G111" s="24" t="s">
        <v>44</v>
      </c>
      <c r="H111" s="18">
        <v>45468</v>
      </c>
      <c r="I111" s="24" t="s">
        <v>212</v>
      </c>
      <c r="J111" s="24" t="s">
        <v>196</v>
      </c>
      <c r="K111" s="24" t="s">
        <v>199</v>
      </c>
      <c r="L111" s="24" t="s">
        <v>194</v>
      </c>
      <c r="M111" s="24"/>
      <c r="O111" t="s">
        <v>446</v>
      </c>
    </row>
    <row r="112" spans="1:15" x14ac:dyDescent="0.25">
      <c r="A112" s="24" t="str">
        <f t="shared" si="1"/>
        <v>73066906_26983</v>
      </c>
      <c r="B112" s="24">
        <v>73066906</v>
      </c>
      <c r="C112" s="24">
        <v>1058480656</v>
      </c>
      <c r="D112" s="24" t="s">
        <v>197</v>
      </c>
      <c r="E112" s="24">
        <v>26983</v>
      </c>
      <c r="F112" s="24" t="s">
        <v>60</v>
      </c>
      <c r="G112" s="24" t="s">
        <v>66</v>
      </c>
      <c r="H112" s="18">
        <v>45468</v>
      </c>
      <c r="I112" s="24" t="s">
        <v>266</v>
      </c>
      <c r="J112" s="24" t="s">
        <v>196</v>
      </c>
      <c r="K112" s="24" t="s">
        <v>199</v>
      </c>
      <c r="L112" s="24" t="s">
        <v>194</v>
      </c>
      <c r="M112" s="24"/>
      <c r="O112" t="s">
        <v>447</v>
      </c>
    </row>
    <row r="113" spans="1:15" x14ac:dyDescent="0.25">
      <c r="A113" s="24" t="str">
        <f t="shared" si="1"/>
        <v>74689260_20823</v>
      </c>
      <c r="B113" s="24">
        <v>74689260</v>
      </c>
      <c r="C113" s="24">
        <v>1058086987</v>
      </c>
      <c r="D113" s="24" t="s">
        <v>202</v>
      </c>
      <c r="E113" s="24">
        <v>20823</v>
      </c>
      <c r="F113" s="24" t="s">
        <v>41</v>
      </c>
      <c r="G113" s="24" t="s">
        <v>44</v>
      </c>
      <c r="H113" s="18">
        <v>45468</v>
      </c>
      <c r="I113" s="24" t="s">
        <v>281</v>
      </c>
      <c r="J113" s="24" t="s">
        <v>196</v>
      </c>
      <c r="K113" s="24" t="s">
        <v>193</v>
      </c>
      <c r="L113" s="24" t="s">
        <v>194</v>
      </c>
      <c r="M113" s="24"/>
      <c r="O113" t="s">
        <v>448</v>
      </c>
    </row>
    <row r="114" spans="1:15" x14ac:dyDescent="0.25">
      <c r="A114" s="24" t="str">
        <f t="shared" si="1"/>
        <v>46404468_32158</v>
      </c>
      <c r="B114" s="24">
        <v>46404468</v>
      </c>
      <c r="C114" s="24">
        <v>1059236291</v>
      </c>
      <c r="D114" s="24" t="s">
        <v>118</v>
      </c>
      <c r="E114" s="24">
        <v>32158</v>
      </c>
      <c r="F114" s="24" t="s">
        <v>118</v>
      </c>
      <c r="G114" s="24" t="s">
        <v>134</v>
      </c>
      <c r="H114" s="18">
        <v>45469</v>
      </c>
      <c r="I114" s="24" t="s">
        <v>258</v>
      </c>
      <c r="J114" s="24" t="s">
        <v>196</v>
      </c>
      <c r="K114" s="24" t="s">
        <v>193</v>
      </c>
      <c r="L114" s="24" t="s">
        <v>194</v>
      </c>
      <c r="M114" s="24"/>
      <c r="O114" t="s">
        <v>449</v>
      </c>
    </row>
    <row r="115" spans="1:15" x14ac:dyDescent="0.25">
      <c r="A115" s="24" t="str">
        <f t="shared" si="1"/>
        <v>49067883_29381</v>
      </c>
      <c r="B115" s="24">
        <v>49067883</v>
      </c>
      <c r="C115" s="24">
        <v>1057669082</v>
      </c>
      <c r="D115" s="24" t="s">
        <v>200</v>
      </c>
      <c r="E115" s="24">
        <v>29381</v>
      </c>
      <c r="F115" s="24" t="s">
        <v>118</v>
      </c>
      <c r="G115" s="24" t="s">
        <v>120</v>
      </c>
      <c r="H115" s="18">
        <v>45470</v>
      </c>
      <c r="I115" s="24" t="s">
        <v>261</v>
      </c>
      <c r="J115" s="24" t="s">
        <v>196</v>
      </c>
      <c r="K115" s="24" t="s">
        <v>193</v>
      </c>
      <c r="L115" s="24" t="s">
        <v>194</v>
      </c>
      <c r="M115" s="24"/>
      <c r="O115" t="s">
        <v>450</v>
      </c>
    </row>
    <row r="116" spans="1:15" x14ac:dyDescent="0.25">
      <c r="A116" s="24" t="str">
        <f t="shared" si="1"/>
        <v>72869993_29381</v>
      </c>
      <c r="B116" s="24">
        <v>72869993</v>
      </c>
      <c r="C116" s="24">
        <v>1057666570</v>
      </c>
      <c r="D116" s="24" t="s">
        <v>200</v>
      </c>
      <c r="E116" s="24">
        <v>29381</v>
      </c>
      <c r="F116" s="24" t="s">
        <v>118</v>
      </c>
      <c r="G116" s="24" t="s">
        <v>120</v>
      </c>
      <c r="H116" s="18">
        <v>45470</v>
      </c>
      <c r="I116" s="24" t="s">
        <v>283</v>
      </c>
      <c r="J116" s="24" t="s">
        <v>192</v>
      </c>
      <c r="K116" s="24" t="s">
        <v>193</v>
      </c>
      <c r="L116" s="24" t="s">
        <v>194</v>
      </c>
      <c r="M116" s="24"/>
      <c r="O116" t="s">
        <v>451</v>
      </c>
    </row>
    <row r="117" spans="1:15" x14ac:dyDescent="0.25">
      <c r="A117" s="24" t="str">
        <f t="shared" si="1"/>
        <v>15356021_29132</v>
      </c>
      <c r="B117" s="24">
        <v>15356021</v>
      </c>
      <c r="C117" s="24">
        <v>1057324583</v>
      </c>
      <c r="D117" s="24" t="s">
        <v>190</v>
      </c>
      <c r="E117" s="24">
        <v>29132</v>
      </c>
      <c r="F117" s="24" t="s">
        <v>60</v>
      </c>
      <c r="G117" s="24" t="s">
        <v>84</v>
      </c>
      <c r="H117" s="18">
        <v>45471</v>
      </c>
      <c r="I117" s="24" t="s">
        <v>237</v>
      </c>
      <c r="J117" s="24" t="s">
        <v>196</v>
      </c>
      <c r="K117" s="24" t="s">
        <v>199</v>
      </c>
      <c r="L117" s="24" t="s">
        <v>194</v>
      </c>
      <c r="M117" s="24"/>
      <c r="O117" t="s">
        <v>452</v>
      </c>
    </row>
    <row r="118" spans="1:15" x14ac:dyDescent="0.25">
      <c r="A118" s="24" t="str">
        <f t="shared" si="1"/>
        <v>40166575_26983</v>
      </c>
      <c r="B118" s="24">
        <v>40166575</v>
      </c>
      <c r="C118" s="24">
        <v>1059412708</v>
      </c>
      <c r="D118" s="24" t="s">
        <v>197</v>
      </c>
      <c r="E118" s="24">
        <v>26983</v>
      </c>
      <c r="F118" s="24" t="s">
        <v>60</v>
      </c>
      <c r="G118" s="24" t="s">
        <v>66</v>
      </c>
      <c r="H118" s="18">
        <v>45471</v>
      </c>
      <c r="I118" s="24" t="s">
        <v>248</v>
      </c>
      <c r="J118" s="24" t="s">
        <v>196</v>
      </c>
      <c r="K118" s="24" t="s">
        <v>199</v>
      </c>
      <c r="L118" s="24" t="s">
        <v>194</v>
      </c>
      <c r="M118" s="24"/>
      <c r="O118" t="s">
        <v>453</v>
      </c>
    </row>
    <row r="119" spans="1:15" x14ac:dyDescent="0.25">
      <c r="A119" s="24" t="str">
        <f t="shared" si="1"/>
        <v>71479173_31271</v>
      </c>
      <c r="B119" s="24">
        <v>71479173</v>
      </c>
      <c r="C119" s="24">
        <v>1067413737</v>
      </c>
      <c r="D119" s="24" t="s">
        <v>249</v>
      </c>
      <c r="E119" s="24">
        <v>31271</v>
      </c>
      <c r="F119" s="24" t="s">
        <v>60</v>
      </c>
      <c r="G119" s="24" t="s">
        <v>106</v>
      </c>
      <c r="H119" s="18">
        <v>45471</v>
      </c>
      <c r="I119" s="24" t="s">
        <v>274</v>
      </c>
      <c r="J119" s="24" t="s">
        <v>192</v>
      </c>
      <c r="K119" s="24" t="s">
        <v>193</v>
      </c>
      <c r="L119" s="24" t="s">
        <v>194</v>
      </c>
      <c r="M119" s="24"/>
      <c r="O119" t="s">
        <v>454</v>
      </c>
    </row>
    <row r="120" spans="1:15" x14ac:dyDescent="0.25">
      <c r="A120" s="24" t="str">
        <f t="shared" si="1"/>
        <v>72349330_29132</v>
      </c>
      <c r="B120" s="24">
        <v>72349330</v>
      </c>
      <c r="C120" s="24">
        <v>1057378350</v>
      </c>
      <c r="D120" s="24" t="s">
        <v>190</v>
      </c>
      <c r="E120" s="24">
        <v>29132</v>
      </c>
      <c r="F120" s="24" t="s">
        <v>60</v>
      </c>
      <c r="G120" s="24" t="s">
        <v>84</v>
      </c>
      <c r="H120" s="18">
        <v>45471</v>
      </c>
      <c r="I120" s="24" t="s">
        <v>268</v>
      </c>
      <c r="J120" s="24" t="s">
        <v>196</v>
      </c>
      <c r="K120" s="24" t="s">
        <v>193</v>
      </c>
      <c r="L120" s="24" t="s">
        <v>194</v>
      </c>
      <c r="M120" s="24"/>
      <c r="O120" t="s">
        <v>455</v>
      </c>
    </row>
    <row r="121" spans="1:15" x14ac:dyDescent="0.25">
      <c r="A121" s="24" t="str">
        <f t="shared" si="1"/>
        <v>40139239_31271</v>
      </c>
      <c r="B121" s="24">
        <v>40139239</v>
      </c>
      <c r="C121" s="24">
        <v>1063472045</v>
      </c>
      <c r="D121" s="24" t="s">
        <v>249</v>
      </c>
      <c r="E121" s="24">
        <v>31271</v>
      </c>
      <c r="F121" s="24" t="s">
        <v>60</v>
      </c>
      <c r="G121" s="24" t="s">
        <v>106</v>
      </c>
      <c r="H121" s="18">
        <v>45474</v>
      </c>
      <c r="I121" s="24" t="s">
        <v>248</v>
      </c>
      <c r="J121" s="24" t="s">
        <v>196</v>
      </c>
      <c r="K121" s="24" t="s">
        <v>199</v>
      </c>
      <c r="L121" s="24" t="s">
        <v>194</v>
      </c>
      <c r="M121" s="24"/>
      <c r="O121" t="s">
        <v>456</v>
      </c>
    </row>
    <row r="122" spans="1:15" x14ac:dyDescent="0.25">
      <c r="A122" s="24" t="str">
        <f t="shared" si="1"/>
        <v>40166575_26983</v>
      </c>
      <c r="B122" s="24">
        <v>40166575</v>
      </c>
      <c r="C122" s="24">
        <v>1059796447</v>
      </c>
      <c r="D122" s="24" t="s">
        <v>197</v>
      </c>
      <c r="E122" s="24">
        <v>26983</v>
      </c>
      <c r="F122" s="24" t="s">
        <v>60</v>
      </c>
      <c r="G122" s="24" t="s">
        <v>66</v>
      </c>
      <c r="H122" s="18">
        <v>45474</v>
      </c>
      <c r="I122" s="24" t="s">
        <v>248</v>
      </c>
      <c r="J122" s="24" t="s">
        <v>196</v>
      </c>
      <c r="K122" s="24" t="s">
        <v>199</v>
      </c>
      <c r="L122" s="24" t="s">
        <v>194</v>
      </c>
      <c r="M122" s="24"/>
      <c r="O122" t="s">
        <v>457</v>
      </c>
    </row>
    <row r="123" spans="1:15" x14ac:dyDescent="0.25">
      <c r="A123" s="24" t="str">
        <f t="shared" si="1"/>
        <v>42216704_29381</v>
      </c>
      <c r="B123" s="24">
        <v>42216704</v>
      </c>
      <c r="C123" s="24">
        <v>1061690532</v>
      </c>
      <c r="D123" s="24" t="s">
        <v>200</v>
      </c>
      <c r="E123" s="24">
        <v>29381</v>
      </c>
      <c r="F123" s="24" t="s">
        <v>118</v>
      </c>
      <c r="G123" s="24" t="s">
        <v>120</v>
      </c>
      <c r="H123" s="18">
        <v>45474</v>
      </c>
      <c r="I123" s="24" t="s">
        <v>252</v>
      </c>
      <c r="J123" s="24" t="s">
        <v>192</v>
      </c>
      <c r="K123" s="24" t="s">
        <v>221</v>
      </c>
      <c r="L123" s="24" t="s">
        <v>194</v>
      </c>
      <c r="M123" s="24"/>
      <c r="O123" t="s">
        <v>458</v>
      </c>
    </row>
    <row r="124" spans="1:15" x14ac:dyDescent="0.25">
      <c r="A124" s="24" t="str">
        <f t="shared" si="1"/>
        <v>25853627_29381</v>
      </c>
      <c r="B124" s="24">
        <v>25853627</v>
      </c>
      <c r="C124" s="24">
        <v>1061690058</v>
      </c>
      <c r="D124" s="24" t="s">
        <v>200</v>
      </c>
      <c r="E124" s="24">
        <v>29381</v>
      </c>
      <c r="F124" s="24" t="s">
        <v>118</v>
      </c>
      <c r="G124" s="24" t="s">
        <v>120</v>
      </c>
      <c r="H124" s="18">
        <v>45474</v>
      </c>
      <c r="I124" s="24" t="s">
        <v>240</v>
      </c>
      <c r="J124" s="24" t="s">
        <v>196</v>
      </c>
      <c r="K124" s="24" t="s">
        <v>239</v>
      </c>
      <c r="L124" s="24" t="s">
        <v>194</v>
      </c>
      <c r="M124" s="24"/>
      <c r="O124" t="s">
        <v>459</v>
      </c>
    </row>
    <row r="125" spans="1:15" x14ac:dyDescent="0.25">
      <c r="A125" s="24" t="str">
        <f t="shared" si="1"/>
        <v>60192695_29132</v>
      </c>
      <c r="B125" s="24">
        <v>60192695</v>
      </c>
      <c r="C125" s="24">
        <v>1058297229</v>
      </c>
      <c r="D125" s="24" t="s">
        <v>190</v>
      </c>
      <c r="E125" s="24">
        <v>29132</v>
      </c>
      <c r="F125" s="24" t="s">
        <v>60</v>
      </c>
      <c r="G125" s="24" t="s">
        <v>84</v>
      </c>
      <c r="H125" s="18">
        <v>45474</v>
      </c>
      <c r="I125" s="24" t="s">
        <v>262</v>
      </c>
      <c r="J125" s="24" t="s">
        <v>192</v>
      </c>
      <c r="K125" s="24" t="s">
        <v>193</v>
      </c>
      <c r="L125" s="24" t="s">
        <v>194</v>
      </c>
      <c r="M125" s="24"/>
      <c r="O125" t="s">
        <v>460</v>
      </c>
    </row>
    <row r="126" spans="1:15" x14ac:dyDescent="0.25">
      <c r="A126" s="24" t="str">
        <f t="shared" si="1"/>
        <v>70844636_29132</v>
      </c>
      <c r="B126" s="24">
        <v>70844636</v>
      </c>
      <c r="C126" s="24">
        <v>1058339917</v>
      </c>
      <c r="D126" s="24" t="s">
        <v>190</v>
      </c>
      <c r="E126" s="24">
        <v>29132</v>
      </c>
      <c r="F126" s="24" t="s">
        <v>60</v>
      </c>
      <c r="G126" s="24" t="s">
        <v>84</v>
      </c>
      <c r="H126" s="18">
        <v>45474</v>
      </c>
      <c r="I126" s="24" t="s">
        <v>276</v>
      </c>
      <c r="J126" s="24" t="s">
        <v>192</v>
      </c>
      <c r="K126" s="24" t="s">
        <v>199</v>
      </c>
      <c r="L126" s="24" t="s">
        <v>194</v>
      </c>
      <c r="M126" s="24"/>
      <c r="O126" t="s">
        <v>461</v>
      </c>
    </row>
    <row r="127" spans="1:15" x14ac:dyDescent="0.25">
      <c r="A127" s="24" t="str">
        <f t="shared" si="1"/>
        <v>75391100_29381</v>
      </c>
      <c r="B127" s="24">
        <v>75391100</v>
      </c>
      <c r="C127" s="24">
        <v>1062590313</v>
      </c>
      <c r="D127" s="24" t="s">
        <v>200</v>
      </c>
      <c r="E127" s="24">
        <v>29381</v>
      </c>
      <c r="F127" s="24" t="s">
        <v>118</v>
      </c>
      <c r="G127" s="24" t="s">
        <v>120</v>
      </c>
      <c r="H127" s="18">
        <v>45475</v>
      </c>
      <c r="I127" s="24" t="s">
        <v>278</v>
      </c>
      <c r="J127" s="24" t="s">
        <v>196</v>
      </c>
      <c r="K127" s="24" t="s">
        <v>193</v>
      </c>
      <c r="L127" s="24" t="s">
        <v>194</v>
      </c>
      <c r="M127" s="24"/>
      <c r="O127" t="s">
        <v>462</v>
      </c>
    </row>
    <row r="128" spans="1:15" x14ac:dyDescent="0.25">
      <c r="A128" s="24" t="str">
        <f t="shared" si="1"/>
        <v>72802691_20823</v>
      </c>
      <c r="B128" s="24">
        <v>72802691</v>
      </c>
      <c r="C128" s="24">
        <v>1061164266</v>
      </c>
      <c r="D128" s="24" t="s">
        <v>202</v>
      </c>
      <c r="E128" s="24">
        <v>20823</v>
      </c>
      <c r="F128" s="24" t="s">
        <v>41</v>
      </c>
      <c r="G128" s="24" t="s">
        <v>44</v>
      </c>
      <c r="H128" s="18">
        <v>45475</v>
      </c>
      <c r="I128" s="24" t="s">
        <v>263</v>
      </c>
      <c r="J128" s="24" t="s">
        <v>196</v>
      </c>
      <c r="K128" s="24" t="s">
        <v>199</v>
      </c>
      <c r="L128" s="24" t="s">
        <v>194</v>
      </c>
      <c r="M128" s="24"/>
      <c r="O128" t="s">
        <v>463</v>
      </c>
    </row>
    <row r="129" spans="1:15" x14ac:dyDescent="0.25">
      <c r="A129" s="24" t="str">
        <f t="shared" si="1"/>
        <v>25525290_26983</v>
      </c>
      <c r="B129" s="24">
        <v>25525290</v>
      </c>
      <c r="C129" s="24">
        <v>1062078271</v>
      </c>
      <c r="D129" s="24" t="s">
        <v>197</v>
      </c>
      <c r="E129" s="24">
        <v>26983</v>
      </c>
      <c r="F129" s="24" t="s">
        <v>60</v>
      </c>
      <c r="G129" s="24" t="s">
        <v>66</v>
      </c>
      <c r="H129" s="18">
        <v>45476</v>
      </c>
      <c r="I129" s="24" t="s">
        <v>313</v>
      </c>
      <c r="J129" s="24" t="s">
        <v>192</v>
      </c>
      <c r="K129" s="24" t="s">
        <v>218</v>
      </c>
      <c r="L129" s="24" t="s">
        <v>194</v>
      </c>
      <c r="M129" s="24"/>
      <c r="O129" t="s">
        <v>464</v>
      </c>
    </row>
    <row r="130" spans="1:15" x14ac:dyDescent="0.25">
      <c r="A130" s="24" t="str">
        <f t="shared" si="1"/>
        <v>15356021_29132</v>
      </c>
      <c r="B130" s="24">
        <v>15356021</v>
      </c>
      <c r="C130" s="24">
        <v>1059923491</v>
      </c>
      <c r="D130" s="24" t="s">
        <v>190</v>
      </c>
      <c r="E130" s="24">
        <v>29132</v>
      </c>
      <c r="F130" s="24" t="s">
        <v>60</v>
      </c>
      <c r="G130" s="24" t="s">
        <v>84</v>
      </c>
      <c r="H130" s="18">
        <v>45476</v>
      </c>
      <c r="I130" s="24" t="s">
        <v>237</v>
      </c>
      <c r="J130" s="24" t="s">
        <v>196</v>
      </c>
      <c r="K130" s="24" t="s">
        <v>199</v>
      </c>
      <c r="L130" s="24" t="s">
        <v>194</v>
      </c>
      <c r="M130" s="24"/>
      <c r="O130" t="s">
        <v>465</v>
      </c>
    </row>
    <row r="131" spans="1:15" x14ac:dyDescent="0.25">
      <c r="A131" s="24" t="str">
        <f t="shared" ref="A131:A194" si="2">CONCATENATE(B131,"_",E131)</f>
        <v>60824896_31271</v>
      </c>
      <c r="B131" s="24">
        <v>60824896</v>
      </c>
      <c r="C131" s="24">
        <v>1063853738</v>
      </c>
      <c r="D131" s="24" t="s">
        <v>249</v>
      </c>
      <c r="E131" s="24">
        <v>31271</v>
      </c>
      <c r="F131" s="24" t="s">
        <v>60</v>
      </c>
      <c r="G131" s="24" t="s">
        <v>106</v>
      </c>
      <c r="H131" s="18">
        <v>45476</v>
      </c>
      <c r="I131" s="24" t="s">
        <v>267</v>
      </c>
      <c r="J131" s="24" t="s">
        <v>192</v>
      </c>
      <c r="K131" s="24" t="s">
        <v>224</v>
      </c>
      <c r="L131" s="24" t="s">
        <v>194</v>
      </c>
      <c r="M131" s="24"/>
      <c r="O131" t="s">
        <v>466</v>
      </c>
    </row>
    <row r="132" spans="1:15" x14ac:dyDescent="0.25">
      <c r="A132" s="24" t="str">
        <f t="shared" si="2"/>
        <v>74910185_26983</v>
      </c>
      <c r="B132" s="24">
        <v>74910185</v>
      </c>
      <c r="C132" s="24">
        <v>1062089959</v>
      </c>
      <c r="D132" s="24" t="s">
        <v>197</v>
      </c>
      <c r="E132" s="24">
        <v>26983</v>
      </c>
      <c r="F132" s="24" t="s">
        <v>60</v>
      </c>
      <c r="G132" s="24" t="s">
        <v>66</v>
      </c>
      <c r="H132" s="18">
        <v>45476</v>
      </c>
      <c r="I132" s="24" t="s">
        <v>274</v>
      </c>
      <c r="J132" s="24" t="s">
        <v>196</v>
      </c>
      <c r="K132" s="24" t="s">
        <v>199</v>
      </c>
      <c r="L132" s="24" t="s">
        <v>194</v>
      </c>
      <c r="M132" s="24"/>
      <c r="O132" t="s">
        <v>467</v>
      </c>
    </row>
    <row r="133" spans="1:15" x14ac:dyDescent="0.25">
      <c r="A133" s="24" t="str">
        <f t="shared" si="2"/>
        <v>44220446_26983</v>
      </c>
      <c r="B133" s="24">
        <v>44220446</v>
      </c>
      <c r="C133" s="24">
        <v>1062039728</v>
      </c>
      <c r="D133" s="24" t="s">
        <v>197</v>
      </c>
      <c r="E133" s="24">
        <v>26983</v>
      </c>
      <c r="F133" s="24" t="s">
        <v>60</v>
      </c>
      <c r="G133" s="24" t="s">
        <v>66</v>
      </c>
      <c r="H133" s="18">
        <v>45476</v>
      </c>
      <c r="I133" s="24" t="s">
        <v>254</v>
      </c>
      <c r="J133" s="24" t="s">
        <v>192</v>
      </c>
      <c r="K133" s="24" t="s">
        <v>224</v>
      </c>
      <c r="L133" s="24" t="s">
        <v>194</v>
      </c>
      <c r="M133" s="24"/>
      <c r="O133" t="s">
        <v>468</v>
      </c>
    </row>
    <row r="134" spans="1:15" x14ac:dyDescent="0.25">
      <c r="A134" s="24" t="str">
        <f t="shared" si="2"/>
        <v>45493090_26983</v>
      </c>
      <c r="B134" s="24">
        <v>45493090</v>
      </c>
      <c r="C134" s="24">
        <v>1061153669</v>
      </c>
      <c r="D134" s="24" t="s">
        <v>197</v>
      </c>
      <c r="E134" s="24">
        <v>26983</v>
      </c>
      <c r="F134" s="24" t="s">
        <v>60</v>
      </c>
      <c r="G134" s="24" t="s">
        <v>66</v>
      </c>
      <c r="H134" s="18">
        <v>45476</v>
      </c>
      <c r="I134" s="24" t="s">
        <v>259</v>
      </c>
      <c r="J134" s="24" t="s">
        <v>192</v>
      </c>
      <c r="K134" s="24" t="s">
        <v>218</v>
      </c>
      <c r="L134" s="24" t="s">
        <v>194</v>
      </c>
      <c r="M134" s="24"/>
      <c r="O134" t="s">
        <v>469</v>
      </c>
    </row>
    <row r="135" spans="1:15" x14ac:dyDescent="0.25">
      <c r="A135" s="24" t="str">
        <f t="shared" si="2"/>
        <v>45338870_20823</v>
      </c>
      <c r="B135" s="24">
        <v>45338870</v>
      </c>
      <c r="C135" s="24">
        <v>1061161962</v>
      </c>
      <c r="D135" s="24" t="s">
        <v>202</v>
      </c>
      <c r="E135" s="24">
        <v>20823</v>
      </c>
      <c r="F135" s="24" t="s">
        <v>41</v>
      </c>
      <c r="G135" s="24" t="s">
        <v>44</v>
      </c>
      <c r="H135" s="18">
        <v>45476</v>
      </c>
      <c r="I135" s="24" t="s">
        <v>259</v>
      </c>
      <c r="J135" s="24" t="s">
        <v>196</v>
      </c>
      <c r="K135" s="24" t="s">
        <v>201</v>
      </c>
      <c r="L135" s="24" t="s">
        <v>194</v>
      </c>
      <c r="M135" s="24"/>
      <c r="O135" t="s">
        <v>470</v>
      </c>
    </row>
    <row r="136" spans="1:15" x14ac:dyDescent="0.25">
      <c r="A136" s="24" t="str">
        <f t="shared" si="2"/>
        <v>46087253_26983</v>
      </c>
      <c r="B136" s="24">
        <v>46087253</v>
      </c>
      <c r="C136" s="24">
        <v>1059715156</v>
      </c>
      <c r="D136" s="24" t="s">
        <v>197</v>
      </c>
      <c r="E136" s="24">
        <v>26983</v>
      </c>
      <c r="F136" s="24" t="s">
        <v>60</v>
      </c>
      <c r="G136" s="24" t="s">
        <v>66</v>
      </c>
      <c r="H136" s="18">
        <v>45476</v>
      </c>
      <c r="I136" s="24" t="s">
        <v>258</v>
      </c>
      <c r="J136" s="24" t="s">
        <v>192</v>
      </c>
      <c r="K136" s="24" t="s">
        <v>218</v>
      </c>
      <c r="L136" s="24" t="s">
        <v>194</v>
      </c>
      <c r="M136" s="24"/>
      <c r="O136" t="s">
        <v>471</v>
      </c>
    </row>
    <row r="137" spans="1:15" x14ac:dyDescent="0.25">
      <c r="A137" s="24" t="str">
        <f t="shared" si="2"/>
        <v>76508096_31271</v>
      </c>
      <c r="B137" s="24">
        <v>76508096</v>
      </c>
      <c r="C137" s="24">
        <v>1063855417</v>
      </c>
      <c r="D137" s="24" t="s">
        <v>249</v>
      </c>
      <c r="E137" s="24">
        <v>31271</v>
      </c>
      <c r="F137" s="24" t="s">
        <v>60</v>
      </c>
      <c r="G137" s="24" t="s">
        <v>106</v>
      </c>
      <c r="H137" s="18">
        <v>45476</v>
      </c>
      <c r="I137" s="24" t="s">
        <v>280</v>
      </c>
      <c r="J137" s="24" t="s">
        <v>192</v>
      </c>
      <c r="K137" s="24" t="s">
        <v>199</v>
      </c>
      <c r="L137" s="24" t="s">
        <v>194</v>
      </c>
      <c r="M137" s="24"/>
      <c r="O137" t="s">
        <v>472</v>
      </c>
    </row>
    <row r="138" spans="1:15" x14ac:dyDescent="0.25">
      <c r="A138" s="24" t="str">
        <f t="shared" si="2"/>
        <v>76962795_31271</v>
      </c>
      <c r="B138" s="24">
        <v>76962795</v>
      </c>
      <c r="C138" s="24">
        <v>1063855214</v>
      </c>
      <c r="D138" s="24" t="s">
        <v>249</v>
      </c>
      <c r="E138" s="24">
        <v>31271</v>
      </c>
      <c r="F138" s="24" t="s">
        <v>60</v>
      </c>
      <c r="G138" s="24" t="s">
        <v>106</v>
      </c>
      <c r="H138" s="18">
        <v>45476</v>
      </c>
      <c r="I138" s="24" t="s">
        <v>266</v>
      </c>
      <c r="J138" s="24" t="s">
        <v>192</v>
      </c>
      <c r="K138" s="24" t="s">
        <v>193</v>
      </c>
      <c r="L138" s="24" t="s">
        <v>194</v>
      </c>
      <c r="M138" s="24"/>
      <c r="O138" t="s">
        <v>473</v>
      </c>
    </row>
    <row r="139" spans="1:15" x14ac:dyDescent="0.25">
      <c r="A139" s="24" t="str">
        <f t="shared" si="2"/>
        <v>72545991_31271</v>
      </c>
      <c r="B139" s="24">
        <v>72545991</v>
      </c>
      <c r="C139" s="24">
        <v>1063855012</v>
      </c>
      <c r="D139" s="24" t="s">
        <v>249</v>
      </c>
      <c r="E139" s="24">
        <v>31271</v>
      </c>
      <c r="F139" s="24" t="s">
        <v>60</v>
      </c>
      <c r="G139" s="24" t="s">
        <v>106</v>
      </c>
      <c r="H139" s="18">
        <v>45476</v>
      </c>
      <c r="I139" s="24" t="s">
        <v>278</v>
      </c>
      <c r="J139" s="24" t="s">
        <v>196</v>
      </c>
      <c r="K139" s="24" t="s">
        <v>193</v>
      </c>
      <c r="L139" s="24" t="s">
        <v>194</v>
      </c>
      <c r="M139" s="24"/>
      <c r="O139" t="s">
        <v>474</v>
      </c>
    </row>
    <row r="140" spans="1:15" x14ac:dyDescent="0.25">
      <c r="A140" s="24" t="str">
        <f t="shared" si="2"/>
        <v>25565056_26983</v>
      </c>
      <c r="B140" s="24">
        <v>25565056</v>
      </c>
      <c r="C140" s="24">
        <v>1062214998</v>
      </c>
      <c r="D140" s="24" t="s">
        <v>197</v>
      </c>
      <c r="E140" s="24">
        <v>26983</v>
      </c>
      <c r="F140" s="24" t="s">
        <v>60</v>
      </c>
      <c r="G140" s="24" t="s">
        <v>66</v>
      </c>
      <c r="H140" s="18">
        <v>45477</v>
      </c>
      <c r="I140" s="24" t="s">
        <v>209</v>
      </c>
      <c r="J140" s="24" t="s">
        <v>196</v>
      </c>
      <c r="K140" s="24" t="s">
        <v>234</v>
      </c>
      <c r="L140" s="24" t="s">
        <v>194</v>
      </c>
      <c r="M140" s="24"/>
      <c r="O140" t="s">
        <v>475</v>
      </c>
    </row>
    <row r="141" spans="1:15" x14ac:dyDescent="0.25">
      <c r="A141" s="24" t="str">
        <f t="shared" si="2"/>
        <v>10288751_31271</v>
      </c>
      <c r="B141" s="24">
        <v>10288751</v>
      </c>
      <c r="C141" s="24">
        <v>1063872528</v>
      </c>
      <c r="D141" s="24" t="s">
        <v>249</v>
      </c>
      <c r="E141" s="24">
        <v>31271</v>
      </c>
      <c r="F141" s="24" t="s">
        <v>60</v>
      </c>
      <c r="G141" s="24" t="s">
        <v>106</v>
      </c>
      <c r="H141" s="18">
        <v>45477</v>
      </c>
      <c r="I141" s="24" t="s">
        <v>213</v>
      </c>
      <c r="J141" s="24" t="s">
        <v>192</v>
      </c>
      <c r="K141" s="24" t="s">
        <v>224</v>
      </c>
      <c r="L141" s="24" t="s">
        <v>194</v>
      </c>
      <c r="M141" s="24"/>
      <c r="O141" t="s">
        <v>476</v>
      </c>
    </row>
    <row r="142" spans="1:15" x14ac:dyDescent="0.25">
      <c r="A142" s="24" t="str">
        <f t="shared" si="2"/>
        <v>47674735_32158</v>
      </c>
      <c r="B142" s="24">
        <v>47674735</v>
      </c>
      <c r="C142" s="24">
        <v>1062127546</v>
      </c>
      <c r="D142" s="24" t="s">
        <v>118</v>
      </c>
      <c r="E142" s="24">
        <v>32158</v>
      </c>
      <c r="F142" s="24" t="s">
        <v>118</v>
      </c>
      <c r="G142" s="24" t="s">
        <v>134</v>
      </c>
      <c r="H142" s="18">
        <v>45477</v>
      </c>
      <c r="I142" s="24" t="s">
        <v>258</v>
      </c>
      <c r="J142" s="24" t="s">
        <v>196</v>
      </c>
      <c r="K142" s="24" t="s">
        <v>224</v>
      </c>
      <c r="L142" s="24" t="s">
        <v>194</v>
      </c>
      <c r="M142" s="24"/>
      <c r="O142" t="s">
        <v>477</v>
      </c>
    </row>
    <row r="143" spans="1:15" x14ac:dyDescent="0.25">
      <c r="A143" s="24" t="str">
        <f t="shared" si="2"/>
        <v>71369555_26983</v>
      </c>
      <c r="B143" s="24">
        <v>71369555</v>
      </c>
      <c r="C143" s="24">
        <v>1062755282</v>
      </c>
      <c r="D143" s="24" t="s">
        <v>197</v>
      </c>
      <c r="E143" s="24">
        <v>26983</v>
      </c>
      <c r="F143" s="24" t="s">
        <v>60</v>
      </c>
      <c r="G143" s="24" t="s">
        <v>66</v>
      </c>
      <c r="H143" s="18">
        <v>45477</v>
      </c>
      <c r="I143" s="24" t="s">
        <v>268</v>
      </c>
      <c r="J143" s="24" t="s">
        <v>196</v>
      </c>
      <c r="K143" s="24" t="s">
        <v>199</v>
      </c>
      <c r="L143" s="24" t="s">
        <v>194</v>
      </c>
      <c r="M143" s="24"/>
      <c r="O143" t="s">
        <v>478</v>
      </c>
    </row>
    <row r="144" spans="1:15" x14ac:dyDescent="0.25">
      <c r="A144" s="24" t="str">
        <f t="shared" si="2"/>
        <v>42338024_31271</v>
      </c>
      <c r="B144" s="24">
        <v>42338024</v>
      </c>
      <c r="C144" s="24">
        <v>1064121294</v>
      </c>
      <c r="D144" s="24" t="s">
        <v>249</v>
      </c>
      <c r="E144" s="24">
        <v>31271</v>
      </c>
      <c r="F144" s="24" t="s">
        <v>60</v>
      </c>
      <c r="G144" s="24" t="s">
        <v>106</v>
      </c>
      <c r="H144" s="18">
        <v>45479</v>
      </c>
      <c r="I144" s="24" t="s">
        <v>252</v>
      </c>
      <c r="J144" s="24" t="s">
        <v>192</v>
      </c>
      <c r="K144" s="24" t="s">
        <v>199</v>
      </c>
      <c r="L144" s="24" t="s">
        <v>194</v>
      </c>
      <c r="M144" s="24"/>
      <c r="O144" t="s">
        <v>479</v>
      </c>
    </row>
    <row r="145" spans="1:15" x14ac:dyDescent="0.25">
      <c r="A145" s="24" t="str">
        <f t="shared" si="2"/>
        <v>72063149_29132</v>
      </c>
      <c r="B145" s="24">
        <v>72063149</v>
      </c>
      <c r="C145" s="24">
        <v>1061523706</v>
      </c>
      <c r="D145" s="24" t="s">
        <v>190</v>
      </c>
      <c r="E145" s="24">
        <v>29132</v>
      </c>
      <c r="F145" s="24" t="s">
        <v>60</v>
      </c>
      <c r="G145" s="24" t="s">
        <v>84</v>
      </c>
      <c r="H145" s="18">
        <v>45479</v>
      </c>
      <c r="I145" s="24" t="s">
        <v>272</v>
      </c>
      <c r="J145" s="24" t="s">
        <v>196</v>
      </c>
      <c r="K145" s="24" t="s">
        <v>193</v>
      </c>
      <c r="L145" s="24" t="s">
        <v>194</v>
      </c>
      <c r="M145" s="24"/>
      <c r="O145" t="s">
        <v>480</v>
      </c>
    </row>
    <row r="146" spans="1:15" x14ac:dyDescent="0.25">
      <c r="A146" s="24" t="str">
        <f t="shared" si="2"/>
        <v>78272257_29381</v>
      </c>
      <c r="B146" s="24">
        <v>78272257</v>
      </c>
      <c r="C146" s="24">
        <v>1063296708</v>
      </c>
      <c r="D146" s="24" t="s">
        <v>200</v>
      </c>
      <c r="E146" s="24">
        <v>29381</v>
      </c>
      <c r="F146" s="24" t="s">
        <v>118</v>
      </c>
      <c r="G146" s="24" t="s">
        <v>120</v>
      </c>
      <c r="H146" s="18">
        <v>45479</v>
      </c>
      <c r="I146" s="24" t="s">
        <v>291</v>
      </c>
      <c r="J146" s="24" t="s">
        <v>196</v>
      </c>
      <c r="K146" s="24" t="s">
        <v>193</v>
      </c>
      <c r="L146" s="24" t="s">
        <v>194</v>
      </c>
      <c r="M146" s="24"/>
      <c r="O146" t="s">
        <v>481</v>
      </c>
    </row>
    <row r="147" spans="1:15" x14ac:dyDescent="0.25">
      <c r="A147" s="24" t="str">
        <f t="shared" si="2"/>
        <v>25584362_29381</v>
      </c>
      <c r="B147" s="24">
        <v>25584362</v>
      </c>
      <c r="C147" s="24">
        <v>1063315419</v>
      </c>
      <c r="D147" s="24" t="s">
        <v>200</v>
      </c>
      <c r="E147" s="24">
        <v>29381</v>
      </c>
      <c r="F147" s="24" t="s">
        <v>118</v>
      </c>
      <c r="G147" s="24" t="s">
        <v>120</v>
      </c>
      <c r="H147" s="18">
        <v>45481</v>
      </c>
      <c r="I147" s="24" t="s">
        <v>195</v>
      </c>
      <c r="J147" s="24" t="s">
        <v>192</v>
      </c>
      <c r="K147" s="24" t="s">
        <v>239</v>
      </c>
      <c r="L147" s="24" t="s">
        <v>194</v>
      </c>
      <c r="M147" s="24"/>
      <c r="O147" t="s">
        <v>482</v>
      </c>
    </row>
    <row r="148" spans="1:15" x14ac:dyDescent="0.25">
      <c r="A148" s="24" t="str">
        <f t="shared" si="2"/>
        <v>25786900_29132</v>
      </c>
      <c r="B148" s="24">
        <v>25786900</v>
      </c>
      <c r="C148" s="24">
        <v>1062168765</v>
      </c>
      <c r="D148" s="24" t="s">
        <v>190</v>
      </c>
      <c r="E148" s="24">
        <v>29132</v>
      </c>
      <c r="F148" s="24" t="s">
        <v>60</v>
      </c>
      <c r="G148" s="24" t="s">
        <v>84</v>
      </c>
      <c r="H148" s="18">
        <v>45481</v>
      </c>
      <c r="I148" s="24" t="s">
        <v>212</v>
      </c>
      <c r="J148" s="24" t="s">
        <v>196</v>
      </c>
      <c r="K148" s="24" t="s">
        <v>199</v>
      </c>
      <c r="L148" s="24" t="s">
        <v>194</v>
      </c>
      <c r="M148" s="24"/>
      <c r="O148" t="s">
        <v>483</v>
      </c>
    </row>
    <row r="149" spans="1:15" x14ac:dyDescent="0.25">
      <c r="A149" s="24" t="str">
        <f t="shared" si="2"/>
        <v>25786900_29132</v>
      </c>
      <c r="B149" s="24">
        <v>25786900</v>
      </c>
      <c r="C149" s="24">
        <v>1062165961</v>
      </c>
      <c r="D149" s="24" t="s">
        <v>190</v>
      </c>
      <c r="E149" s="24">
        <v>29132</v>
      </c>
      <c r="F149" s="24" t="s">
        <v>60</v>
      </c>
      <c r="G149" s="24" t="s">
        <v>84</v>
      </c>
      <c r="H149" s="18">
        <v>45481</v>
      </c>
      <c r="I149" s="24" t="s">
        <v>212</v>
      </c>
      <c r="J149" s="24" t="s">
        <v>196</v>
      </c>
      <c r="K149" s="24" t="s">
        <v>199</v>
      </c>
      <c r="L149" s="24" t="s">
        <v>194</v>
      </c>
      <c r="M149" s="24"/>
      <c r="O149" t="s">
        <v>484</v>
      </c>
    </row>
    <row r="150" spans="1:15" x14ac:dyDescent="0.25">
      <c r="A150" s="24" t="str">
        <f t="shared" si="2"/>
        <v>6695157_29132</v>
      </c>
      <c r="B150" s="24">
        <v>6695157</v>
      </c>
      <c r="C150" s="24">
        <v>1062152972</v>
      </c>
      <c r="D150" s="24" t="s">
        <v>190</v>
      </c>
      <c r="E150" s="24">
        <v>29132</v>
      </c>
      <c r="F150" s="24" t="s">
        <v>60</v>
      </c>
      <c r="G150" s="24" t="s">
        <v>84</v>
      </c>
      <c r="H150" s="18">
        <v>45481</v>
      </c>
      <c r="I150" s="24" t="s">
        <v>220</v>
      </c>
      <c r="J150" s="24" t="s">
        <v>196</v>
      </c>
      <c r="K150" s="24" t="s">
        <v>210</v>
      </c>
      <c r="L150" s="24" t="s">
        <v>194</v>
      </c>
      <c r="M150" s="24"/>
      <c r="O150" t="s">
        <v>485</v>
      </c>
    </row>
    <row r="151" spans="1:15" x14ac:dyDescent="0.25">
      <c r="A151" s="24" t="str">
        <f t="shared" si="2"/>
        <v>76496976_26983</v>
      </c>
      <c r="B151" s="24">
        <v>76496976</v>
      </c>
      <c r="C151" s="24">
        <v>1063251069</v>
      </c>
      <c r="D151" s="24" t="s">
        <v>197</v>
      </c>
      <c r="E151" s="24">
        <v>26983</v>
      </c>
      <c r="F151" s="24" t="s">
        <v>60</v>
      </c>
      <c r="G151" s="24" t="s">
        <v>66</v>
      </c>
      <c r="H151" s="18">
        <v>45481</v>
      </c>
      <c r="I151" s="24" t="s">
        <v>281</v>
      </c>
      <c r="J151" s="24" t="s">
        <v>196</v>
      </c>
      <c r="K151" s="24" t="s">
        <v>199</v>
      </c>
      <c r="L151" s="24" t="s">
        <v>194</v>
      </c>
      <c r="M151" s="24"/>
      <c r="O151" t="s">
        <v>486</v>
      </c>
    </row>
    <row r="152" spans="1:15" x14ac:dyDescent="0.25">
      <c r="A152" s="24" t="str">
        <f t="shared" si="2"/>
        <v>75934685_29132</v>
      </c>
      <c r="B152" s="24">
        <v>75934685</v>
      </c>
      <c r="C152" s="24">
        <v>1062168417</v>
      </c>
      <c r="D152" s="24" t="s">
        <v>190</v>
      </c>
      <c r="E152" s="24">
        <v>29132</v>
      </c>
      <c r="F152" s="24" t="s">
        <v>60</v>
      </c>
      <c r="G152" s="24" t="s">
        <v>84</v>
      </c>
      <c r="H152" s="18">
        <v>45481</v>
      </c>
      <c r="I152" s="24" t="s">
        <v>282</v>
      </c>
      <c r="J152" s="24" t="s">
        <v>192</v>
      </c>
      <c r="K152" s="24" t="s">
        <v>221</v>
      </c>
      <c r="L152" s="24" t="s">
        <v>194</v>
      </c>
      <c r="M152" s="24"/>
      <c r="O152" t="s">
        <v>487</v>
      </c>
    </row>
    <row r="153" spans="1:15" x14ac:dyDescent="0.25">
      <c r="A153" s="24" t="str">
        <f t="shared" si="2"/>
        <v>25556651_20823</v>
      </c>
      <c r="B153" s="24">
        <v>25556651</v>
      </c>
      <c r="C153" s="24">
        <v>1063838026</v>
      </c>
      <c r="D153" s="24" t="s">
        <v>202</v>
      </c>
      <c r="E153" s="24">
        <v>20823</v>
      </c>
      <c r="F153" s="24" t="s">
        <v>41</v>
      </c>
      <c r="G153" s="24" t="s">
        <v>44</v>
      </c>
      <c r="H153" s="18">
        <v>45482</v>
      </c>
      <c r="I153" s="24" t="s">
        <v>214</v>
      </c>
      <c r="J153" s="24" t="s">
        <v>196</v>
      </c>
      <c r="K153" s="24" t="s">
        <v>193</v>
      </c>
      <c r="L153" s="24" t="s">
        <v>194</v>
      </c>
      <c r="M153" s="24"/>
      <c r="O153" t="s">
        <v>488</v>
      </c>
    </row>
    <row r="154" spans="1:15" x14ac:dyDescent="0.25">
      <c r="A154" s="24" t="str">
        <f t="shared" si="2"/>
        <v>25660595_26983</v>
      </c>
      <c r="B154" s="24">
        <v>25660595</v>
      </c>
      <c r="C154" s="24">
        <v>1064249000</v>
      </c>
      <c r="D154" s="24" t="s">
        <v>197</v>
      </c>
      <c r="E154" s="24">
        <v>26983</v>
      </c>
      <c r="F154" s="24" t="s">
        <v>60</v>
      </c>
      <c r="G154" s="24" t="s">
        <v>66</v>
      </c>
      <c r="H154" s="18">
        <v>45482</v>
      </c>
      <c r="I154" s="24" t="s">
        <v>226</v>
      </c>
      <c r="J154" s="24" t="s">
        <v>196</v>
      </c>
      <c r="K154" s="24" t="s">
        <v>199</v>
      </c>
      <c r="L154" s="24" t="s">
        <v>194</v>
      </c>
      <c r="M154" s="24"/>
      <c r="O154" t="s">
        <v>489</v>
      </c>
    </row>
    <row r="155" spans="1:15" x14ac:dyDescent="0.25">
      <c r="A155" s="24" t="str">
        <f t="shared" si="2"/>
        <v>74644442_20823</v>
      </c>
      <c r="B155" s="24">
        <v>74644442</v>
      </c>
      <c r="C155" s="24">
        <v>1063836879</v>
      </c>
      <c r="D155" s="24" t="s">
        <v>202</v>
      </c>
      <c r="E155" s="24">
        <v>20823</v>
      </c>
      <c r="F155" s="24" t="s">
        <v>41</v>
      </c>
      <c r="G155" s="24" t="s">
        <v>44</v>
      </c>
      <c r="H155" s="18">
        <v>45482</v>
      </c>
      <c r="I155" s="24" t="s">
        <v>276</v>
      </c>
      <c r="J155" s="24" t="s">
        <v>196</v>
      </c>
      <c r="K155" s="24" t="s">
        <v>207</v>
      </c>
      <c r="L155" s="24" t="s">
        <v>194</v>
      </c>
      <c r="M155" s="24"/>
      <c r="O155" t="s">
        <v>490</v>
      </c>
    </row>
    <row r="156" spans="1:15" x14ac:dyDescent="0.25">
      <c r="A156" s="24" t="str">
        <f t="shared" si="2"/>
        <v>73563755_29381</v>
      </c>
      <c r="B156" s="24">
        <v>73563755</v>
      </c>
      <c r="C156" s="24">
        <v>1063320330</v>
      </c>
      <c r="D156" s="24" t="s">
        <v>200</v>
      </c>
      <c r="E156" s="24">
        <v>29381</v>
      </c>
      <c r="F156" s="24" t="s">
        <v>118</v>
      </c>
      <c r="G156" s="24" t="s">
        <v>120</v>
      </c>
      <c r="H156" s="18">
        <v>45482</v>
      </c>
      <c r="I156" s="24" t="s">
        <v>269</v>
      </c>
      <c r="J156" s="24" t="s">
        <v>196</v>
      </c>
      <c r="K156" s="24" t="s">
        <v>193</v>
      </c>
      <c r="L156" s="24" t="s">
        <v>194</v>
      </c>
      <c r="M156" s="24"/>
      <c r="O156" t="s">
        <v>491</v>
      </c>
    </row>
    <row r="157" spans="1:15" x14ac:dyDescent="0.25">
      <c r="A157" s="24" t="str">
        <f t="shared" si="2"/>
        <v>75744241_31271</v>
      </c>
      <c r="B157" s="24">
        <v>75744241</v>
      </c>
      <c r="C157" s="24">
        <v>1064165188</v>
      </c>
      <c r="D157" s="24" t="s">
        <v>249</v>
      </c>
      <c r="E157" s="24">
        <v>31271</v>
      </c>
      <c r="F157" s="24" t="s">
        <v>60</v>
      </c>
      <c r="G157" s="24" t="s">
        <v>106</v>
      </c>
      <c r="H157" s="18">
        <v>45482</v>
      </c>
      <c r="I157" s="24" t="s">
        <v>273</v>
      </c>
      <c r="J157" s="24" t="s">
        <v>196</v>
      </c>
      <c r="K157" s="24" t="s">
        <v>199</v>
      </c>
      <c r="L157" s="24" t="s">
        <v>194</v>
      </c>
      <c r="M157" s="24"/>
      <c r="O157" t="s">
        <v>492</v>
      </c>
    </row>
    <row r="158" spans="1:15" x14ac:dyDescent="0.25">
      <c r="A158" s="24" t="str">
        <f t="shared" si="2"/>
        <v>8675689_29132</v>
      </c>
      <c r="B158" s="24">
        <v>8675689</v>
      </c>
      <c r="C158" s="24">
        <v>1063165784</v>
      </c>
      <c r="D158" s="24" t="s">
        <v>190</v>
      </c>
      <c r="E158" s="24">
        <v>29132</v>
      </c>
      <c r="F158" s="24" t="s">
        <v>60</v>
      </c>
      <c r="G158" s="24" t="s">
        <v>84</v>
      </c>
      <c r="H158" s="18">
        <v>45483</v>
      </c>
      <c r="I158" s="24" t="s">
        <v>209</v>
      </c>
      <c r="J158" s="24" t="s">
        <v>196</v>
      </c>
      <c r="K158" s="24" t="s">
        <v>277</v>
      </c>
      <c r="L158" s="24" t="s">
        <v>194</v>
      </c>
      <c r="M158" s="24"/>
      <c r="O158" t="s">
        <v>493</v>
      </c>
    </row>
    <row r="159" spans="1:15" x14ac:dyDescent="0.25">
      <c r="A159" s="24" t="str">
        <f t="shared" si="2"/>
        <v>25770418_26983</v>
      </c>
      <c r="B159" s="24">
        <v>25770418</v>
      </c>
      <c r="C159" s="24">
        <v>1064290017</v>
      </c>
      <c r="D159" s="24" t="s">
        <v>197</v>
      </c>
      <c r="E159" s="24">
        <v>26983</v>
      </c>
      <c r="F159" s="24" t="s">
        <v>60</v>
      </c>
      <c r="G159" s="24" t="s">
        <v>66</v>
      </c>
      <c r="H159" s="18">
        <v>45483</v>
      </c>
      <c r="I159" s="24" t="s">
        <v>230</v>
      </c>
      <c r="J159" s="24" t="s">
        <v>192</v>
      </c>
      <c r="K159" s="24" t="s">
        <v>199</v>
      </c>
      <c r="L159" s="24" t="s">
        <v>194</v>
      </c>
      <c r="M159" s="24"/>
      <c r="O159" t="s">
        <v>494</v>
      </c>
    </row>
    <row r="160" spans="1:15" x14ac:dyDescent="0.25">
      <c r="A160" s="24" t="str">
        <f t="shared" si="2"/>
        <v>10861639_26983</v>
      </c>
      <c r="B160" s="24">
        <v>10861639</v>
      </c>
      <c r="C160" s="24">
        <v>1064510953</v>
      </c>
      <c r="D160" s="24" t="s">
        <v>197</v>
      </c>
      <c r="E160" s="24">
        <v>26983</v>
      </c>
      <c r="F160" s="24" t="s">
        <v>60</v>
      </c>
      <c r="G160" s="24" t="s">
        <v>66</v>
      </c>
      <c r="H160" s="18">
        <v>45483</v>
      </c>
      <c r="I160" s="24" t="s">
        <v>230</v>
      </c>
      <c r="J160" s="24" t="s">
        <v>196</v>
      </c>
      <c r="K160" s="24" t="s">
        <v>285</v>
      </c>
      <c r="L160" s="24" t="s">
        <v>194</v>
      </c>
      <c r="M160" s="24"/>
      <c r="O160" t="s">
        <v>495</v>
      </c>
    </row>
    <row r="161" spans="1:15" x14ac:dyDescent="0.25">
      <c r="A161" s="24" t="str">
        <f t="shared" si="2"/>
        <v>25523324_26983</v>
      </c>
      <c r="B161" s="24">
        <v>25523324</v>
      </c>
      <c r="C161" s="24">
        <v>1064516798</v>
      </c>
      <c r="D161" s="24" t="s">
        <v>197</v>
      </c>
      <c r="E161" s="24">
        <v>26983</v>
      </c>
      <c r="F161" s="24" t="s">
        <v>60</v>
      </c>
      <c r="G161" s="24" t="s">
        <v>66</v>
      </c>
      <c r="H161" s="18">
        <v>45483</v>
      </c>
      <c r="I161" s="24" t="s">
        <v>232</v>
      </c>
      <c r="J161" s="24" t="s">
        <v>196</v>
      </c>
      <c r="K161" s="24" t="s">
        <v>199</v>
      </c>
      <c r="L161" s="24" t="s">
        <v>194</v>
      </c>
      <c r="M161" s="24"/>
      <c r="O161" t="s">
        <v>496</v>
      </c>
    </row>
    <row r="162" spans="1:15" x14ac:dyDescent="0.25">
      <c r="A162" s="24" t="str">
        <f t="shared" si="2"/>
        <v>25736715_26983</v>
      </c>
      <c r="B162" s="24">
        <v>25736715</v>
      </c>
      <c r="C162" s="24">
        <v>1064516120</v>
      </c>
      <c r="D162" s="24" t="s">
        <v>197</v>
      </c>
      <c r="E162" s="24">
        <v>26983</v>
      </c>
      <c r="F162" s="24" t="s">
        <v>60</v>
      </c>
      <c r="G162" s="24" t="s">
        <v>66</v>
      </c>
      <c r="H162" s="18">
        <v>45483</v>
      </c>
      <c r="I162" s="24" t="s">
        <v>198</v>
      </c>
      <c r="J162" s="24" t="s">
        <v>196</v>
      </c>
      <c r="K162" s="24" t="s">
        <v>285</v>
      </c>
      <c r="L162" s="24" t="s">
        <v>194</v>
      </c>
      <c r="M162" s="24"/>
      <c r="O162" t="s">
        <v>497</v>
      </c>
    </row>
    <row r="163" spans="1:15" x14ac:dyDescent="0.25">
      <c r="A163" s="24" t="str">
        <f t="shared" si="2"/>
        <v>78818329_20823</v>
      </c>
      <c r="B163" s="24">
        <v>78818329</v>
      </c>
      <c r="C163" s="24">
        <v>1063685792</v>
      </c>
      <c r="D163" s="24" t="s">
        <v>202</v>
      </c>
      <c r="E163" s="24">
        <v>20823</v>
      </c>
      <c r="F163" s="24" t="s">
        <v>41</v>
      </c>
      <c r="G163" s="24" t="s">
        <v>44</v>
      </c>
      <c r="H163" s="18">
        <v>45483</v>
      </c>
      <c r="I163" s="24" t="s">
        <v>292</v>
      </c>
      <c r="J163" s="24" t="s">
        <v>192</v>
      </c>
      <c r="K163" s="24" t="s">
        <v>221</v>
      </c>
      <c r="L163" s="24" t="s">
        <v>194</v>
      </c>
      <c r="M163" s="24"/>
      <c r="O163" t="s">
        <v>498</v>
      </c>
    </row>
    <row r="164" spans="1:15" x14ac:dyDescent="0.25">
      <c r="A164" s="24" t="str">
        <f t="shared" si="2"/>
        <v>9031009_32158</v>
      </c>
      <c r="B164" s="24">
        <v>9031009</v>
      </c>
      <c r="C164" s="24">
        <v>1068694245</v>
      </c>
      <c r="D164" s="24" t="s">
        <v>118</v>
      </c>
      <c r="E164" s="24">
        <v>32158</v>
      </c>
      <c r="F164" s="24" t="s">
        <v>118</v>
      </c>
      <c r="G164" s="24" t="s">
        <v>134</v>
      </c>
      <c r="H164" s="18">
        <v>45484</v>
      </c>
      <c r="I164" s="24" t="s">
        <v>217</v>
      </c>
      <c r="J164" s="24" t="s">
        <v>196</v>
      </c>
      <c r="K164" s="24" t="s">
        <v>193</v>
      </c>
      <c r="L164" s="24" t="s">
        <v>194</v>
      </c>
      <c r="M164" s="24"/>
      <c r="O164" t="s">
        <v>499</v>
      </c>
    </row>
    <row r="165" spans="1:15" x14ac:dyDescent="0.25">
      <c r="A165" s="24" t="str">
        <f t="shared" si="2"/>
        <v>44423116_29381</v>
      </c>
      <c r="B165" s="24">
        <v>44423116</v>
      </c>
      <c r="C165" s="24">
        <v>1066850222</v>
      </c>
      <c r="D165" s="24" t="s">
        <v>200</v>
      </c>
      <c r="E165" s="24">
        <v>29381</v>
      </c>
      <c r="F165" s="24" t="s">
        <v>118</v>
      </c>
      <c r="G165" s="24" t="s">
        <v>120</v>
      </c>
      <c r="H165" s="18">
        <v>45484</v>
      </c>
      <c r="I165" s="24" t="s">
        <v>254</v>
      </c>
      <c r="J165" s="24" t="s">
        <v>196</v>
      </c>
      <c r="K165" s="24" t="s">
        <v>221</v>
      </c>
      <c r="L165" s="24" t="s">
        <v>194</v>
      </c>
      <c r="M165" s="24"/>
      <c r="O165" t="s">
        <v>500</v>
      </c>
    </row>
    <row r="166" spans="1:15" x14ac:dyDescent="0.25">
      <c r="A166" s="24" t="str">
        <f t="shared" si="2"/>
        <v>70057264_29381</v>
      </c>
      <c r="B166" s="24">
        <v>70057264</v>
      </c>
      <c r="C166" s="24">
        <v>1066849440</v>
      </c>
      <c r="D166" s="24" t="s">
        <v>200</v>
      </c>
      <c r="E166" s="24">
        <v>29381</v>
      </c>
      <c r="F166" s="24" t="s">
        <v>118</v>
      </c>
      <c r="G166" s="24" t="s">
        <v>120</v>
      </c>
      <c r="H166" s="18">
        <v>45484</v>
      </c>
      <c r="I166" s="24" t="s">
        <v>283</v>
      </c>
      <c r="J166" s="24" t="s">
        <v>192</v>
      </c>
      <c r="K166" s="24" t="s">
        <v>224</v>
      </c>
      <c r="L166" s="24" t="s">
        <v>194</v>
      </c>
      <c r="M166" s="24"/>
      <c r="O166" t="s">
        <v>501</v>
      </c>
    </row>
    <row r="167" spans="1:15" x14ac:dyDescent="0.25">
      <c r="A167" s="24" t="str">
        <f t="shared" si="2"/>
        <v>77918969_26983</v>
      </c>
      <c r="B167" s="24">
        <v>77918969</v>
      </c>
      <c r="C167" s="24">
        <v>1064620406</v>
      </c>
      <c r="D167" s="24" t="s">
        <v>197</v>
      </c>
      <c r="E167" s="24">
        <v>26983</v>
      </c>
      <c r="F167" s="24" t="s">
        <v>60</v>
      </c>
      <c r="G167" s="24" t="s">
        <v>66</v>
      </c>
      <c r="H167" s="18">
        <v>45484</v>
      </c>
      <c r="I167" s="24" t="s">
        <v>266</v>
      </c>
      <c r="J167" s="24" t="s">
        <v>196</v>
      </c>
      <c r="K167" s="24" t="s">
        <v>199</v>
      </c>
      <c r="L167" s="24" t="s">
        <v>194</v>
      </c>
      <c r="M167" s="24"/>
      <c r="O167" t="s">
        <v>502</v>
      </c>
    </row>
    <row r="168" spans="1:15" x14ac:dyDescent="0.25">
      <c r="A168" s="24" t="str">
        <f t="shared" si="2"/>
        <v>25734479_26983</v>
      </c>
      <c r="B168" s="24">
        <v>25734479</v>
      </c>
      <c r="C168" s="24">
        <v>1064745894</v>
      </c>
      <c r="D168" s="24" t="s">
        <v>197</v>
      </c>
      <c r="E168" s="24">
        <v>26983</v>
      </c>
      <c r="F168" s="24" t="s">
        <v>60</v>
      </c>
      <c r="G168" s="24" t="s">
        <v>66</v>
      </c>
      <c r="H168" s="18">
        <v>45485</v>
      </c>
      <c r="I168" s="24" t="s">
        <v>245</v>
      </c>
      <c r="J168" s="24" t="s">
        <v>196</v>
      </c>
      <c r="K168" s="24" t="s">
        <v>193</v>
      </c>
      <c r="L168" s="24" t="s">
        <v>194</v>
      </c>
      <c r="M168" s="24"/>
      <c r="O168" t="s">
        <v>503</v>
      </c>
    </row>
    <row r="169" spans="1:15" x14ac:dyDescent="0.25">
      <c r="A169" s="24" t="str">
        <f t="shared" si="2"/>
        <v>25720360_31271</v>
      </c>
      <c r="B169" s="24">
        <v>25720360</v>
      </c>
      <c r="C169" s="24">
        <v>1064248483</v>
      </c>
      <c r="D169" s="24" t="s">
        <v>249</v>
      </c>
      <c r="E169" s="24">
        <v>31271</v>
      </c>
      <c r="F169" s="24" t="s">
        <v>60</v>
      </c>
      <c r="G169" s="24" t="s">
        <v>106</v>
      </c>
      <c r="H169" s="18">
        <v>45485</v>
      </c>
      <c r="I169" s="24" t="s">
        <v>233</v>
      </c>
      <c r="J169" s="24" t="s">
        <v>196</v>
      </c>
      <c r="K169" s="24" t="s">
        <v>224</v>
      </c>
      <c r="L169" s="24" t="s">
        <v>194</v>
      </c>
      <c r="M169" s="24"/>
      <c r="O169" t="s">
        <v>504</v>
      </c>
    </row>
    <row r="170" spans="1:15" x14ac:dyDescent="0.25">
      <c r="A170" s="24" t="str">
        <f t="shared" si="2"/>
        <v>40126112_29132</v>
      </c>
      <c r="B170" s="24">
        <v>40126112</v>
      </c>
      <c r="C170" s="24">
        <v>1064743859</v>
      </c>
      <c r="D170" s="24" t="s">
        <v>190</v>
      </c>
      <c r="E170" s="24">
        <v>29132</v>
      </c>
      <c r="F170" s="24" t="s">
        <v>60</v>
      </c>
      <c r="G170" s="24" t="s">
        <v>84</v>
      </c>
      <c r="H170" s="18">
        <v>45485</v>
      </c>
      <c r="I170" s="24" t="s">
        <v>248</v>
      </c>
      <c r="J170" s="24" t="s">
        <v>196</v>
      </c>
      <c r="K170" s="24" t="s">
        <v>193</v>
      </c>
      <c r="L170" s="24" t="s">
        <v>194</v>
      </c>
      <c r="M170" s="24"/>
      <c r="O170" t="s">
        <v>505</v>
      </c>
    </row>
    <row r="171" spans="1:15" x14ac:dyDescent="0.25">
      <c r="A171" s="24" t="str">
        <f t="shared" si="2"/>
        <v>70995029_31271</v>
      </c>
      <c r="B171" s="24">
        <v>70995029</v>
      </c>
      <c r="C171" s="24">
        <v>1064247618</v>
      </c>
      <c r="D171" s="24" t="s">
        <v>249</v>
      </c>
      <c r="E171" s="24">
        <v>31271</v>
      </c>
      <c r="F171" s="24" t="s">
        <v>60</v>
      </c>
      <c r="G171" s="24" t="s">
        <v>106</v>
      </c>
      <c r="H171" s="18">
        <v>45485</v>
      </c>
      <c r="I171" s="24" t="s">
        <v>282</v>
      </c>
      <c r="J171" s="24" t="s">
        <v>192</v>
      </c>
      <c r="K171" s="24" t="s">
        <v>199</v>
      </c>
      <c r="L171" s="24" t="s">
        <v>194</v>
      </c>
      <c r="M171" s="24"/>
      <c r="O171" t="s">
        <v>506</v>
      </c>
    </row>
    <row r="172" spans="1:15" x14ac:dyDescent="0.25">
      <c r="A172" s="24" t="str">
        <f t="shared" si="2"/>
        <v>47917999_26983</v>
      </c>
      <c r="B172" s="24">
        <v>47917999</v>
      </c>
      <c r="C172" s="24">
        <v>1064769892</v>
      </c>
      <c r="D172" s="24" t="s">
        <v>197</v>
      </c>
      <c r="E172" s="24">
        <v>26983</v>
      </c>
      <c r="F172" s="24" t="s">
        <v>60</v>
      </c>
      <c r="G172" s="24" t="s">
        <v>66</v>
      </c>
      <c r="H172" s="18">
        <v>45485</v>
      </c>
      <c r="I172" s="24" t="s">
        <v>271</v>
      </c>
      <c r="J172" s="24" t="s">
        <v>196</v>
      </c>
      <c r="K172" s="24" t="s">
        <v>199</v>
      </c>
      <c r="L172" s="24" t="s">
        <v>194</v>
      </c>
      <c r="M172" s="24"/>
      <c r="O172" t="s">
        <v>507</v>
      </c>
    </row>
    <row r="173" spans="1:15" x14ac:dyDescent="0.25">
      <c r="A173" s="24" t="str">
        <f t="shared" si="2"/>
        <v>48057190_26983</v>
      </c>
      <c r="B173" s="24">
        <v>48057190</v>
      </c>
      <c r="C173" s="24">
        <v>1065116279</v>
      </c>
      <c r="D173" s="24" t="s">
        <v>197</v>
      </c>
      <c r="E173" s="24">
        <v>26983</v>
      </c>
      <c r="F173" s="24" t="s">
        <v>60</v>
      </c>
      <c r="G173" s="24" t="s">
        <v>66</v>
      </c>
      <c r="H173" s="18">
        <v>45485</v>
      </c>
      <c r="I173" s="24" t="s">
        <v>262</v>
      </c>
      <c r="J173" s="24" t="s">
        <v>196</v>
      </c>
      <c r="K173" s="24" t="s">
        <v>199</v>
      </c>
      <c r="L173" s="24" t="s">
        <v>194</v>
      </c>
      <c r="M173" s="24"/>
      <c r="O173" t="s">
        <v>508</v>
      </c>
    </row>
    <row r="174" spans="1:15" x14ac:dyDescent="0.25">
      <c r="A174" s="24" t="str">
        <f t="shared" si="2"/>
        <v>70552878_31271</v>
      </c>
      <c r="B174" s="24">
        <v>70552878</v>
      </c>
      <c r="C174" s="24">
        <v>1064237575</v>
      </c>
      <c r="D174" s="24" t="s">
        <v>249</v>
      </c>
      <c r="E174" s="24">
        <v>31271</v>
      </c>
      <c r="F174" s="24" t="s">
        <v>60</v>
      </c>
      <c r="G174" s="24" t="s">
        <v>106</v>
      </c>
      <c r="H174" s="18">
        <v>45485</v>
      </c>
      <c r="I174" s="24" t="s">
        <v>264</v>
      </c>
      <c r="J174" s="24" t="s">
        <v>192</v>
      </c>
      <c r="K174" s="24" t="s">
        <v>193</v>
      </c>
      <c r="L174" s="24" t="s">
        <v>194</v>
      </c>
      <c r="M174" s="24"/>
      <c r="O174" t="s">
        <v>509</v>
      </c>
    </row>
    <row r="175" spans="1:15" x14ac:dyDescent="0.25">
      <c r="A175" s="24" t="str">
        <f t="shared" si="2"/>
        <v>77053081_31271</v>
      </c>
      <c r="B175" s="24">
        <v>77053081</v>
      </c>
      <c r="C175" s="24">
        <v>1064237860</v>
      </c>
      <c r="D175" s="24" t="s">
        <v>249</v>
      </c>
      <c r="E175" s="24">
        <v>31271</v>
      </c>
      <c r="F175" s="24" t="s">
        <v>60</v>
      </c>
      <c r="G175" s="24" t="s">
        <v>106</v>
      </c>
      <c r="H175" s="18">
        <v>45485</v>
      </c>
      <c r="I175" s="24" t="s">
        <v>266</v>
      </c>
      <c r="J175" s="24" t="s">
        <v>196</v>
      </c>
      <c r="K175" s="24" t="s">
        <v>193</v>
      </c>
      <c r="L175" s="24" t="s">
        <v>194</v>
      </c>
      <c r="M175" s="24"/>
      <c r="O175" t="s">
        <v>510</v>
      </c>
    </row>
    <row r="176" spans="1:15" x14ac:dyDescent="0.25">
      <c r="A176" s="24" t="str">
        <f t="shared" si="2"/>
        <v>72347722_29381</v>
      </c>
      <c r="B176" s="24">
        <v>72347722</v>
      </c>
      <c r="C176" s="24">
        <v>1066856638</v>
      </c>
      <c r="D176" s="24" t="s">
        <v>200</v>
      </c>
      <c r="E176" s="24">
        <v>29381</v>
      </c>
      <c r="F176" s="24" t="s">
        <v>118</v>
      </c>
      <c r="G176" s="24" t="s">
        <v>120</v>
      </c>
      <c r="H176" s="18">
        <v>45485</v>
      </c>
      <c r="I176" s="24" t="s">
        <v>272</v>
      </c>
      <c r="J176" s="24" t="s">
        <v>196</v>
      </c>
      <c r="K176" s="24" t="s">
        <v>210</v>
      </c>
      <c r="L176" s="24" t="s">
        <v>194</v>
      </c>
      <c r="M176" s="24"/>
      <c r="O176" t="s">
        <v>511</v>
      </c>
    </row>
    <row r="177" spans="1:15" x14ac:dyDescent="0.25">
      <c r="A177" s="24" t="str">
        <f t="shared" si="2"/>
        <v>61921087_29381</v>
      </c>
      <c r="B177" s="24">
        <v>61921087</v>
      </c>
      <c r="C177" s="24">
        <v>1066862050</v>
      </c>
      <c r="D177" s="24" t="s">
        <v>200</v>
      </c>
      <c r="E177" s="24">
        <v>29381</v>
      </c>
      <c r="F177" s="24" t="s">
        <v>118</v>
      </c>
      <c r="G177" s="24" t="s">
        <v>120</v>
      </c>
      <c r="H177" s="18">
        <v>45486</v>
      </c>
      <c r="I177" s="24" t="s">
        <v>269</v>
      </c>
      <c r="J177" s="24" t="s">
        <v>196</v>
      </c>
      <c r="K177" s="24" t="s">
        <v>193</v>
      </c>
      <c r="L177" s="24" t="s">
        <v>194</v>
      </c>
      <c r="M177" s="24"/>
      <c r="O177" t="s">
        <v>512</v>
      </c>
    </row>
    <row r="178" spans="1:15" x14ac:dyDescent="0.25">
      <c r="A178" s="24" t="str">
        <f t="shared" si="2"/>
        <v>25788135_26983</v>
      </c>
      <c r="B178" s="24">
        <v>25788135</v>
      </c>
      <c r="C178" s="24">
        <v>1067766947</v>
      </c>
      <c r="D178" s="24" t="s">
        <v>197</v>
      </c>
      <c r="E178" s="24">
        <v>26983</v>
      </c>
      <c r="F178" s="24" t="s">
        <v>60</v>
      </c>
      <c r="G178" s="24" t="s">
        <v>66</v>
      </c>
      <c r="H178" s="18">
        <v>45488</v>
      </c>
      <c r="I178" s="24" t="s">
        <v>204</v>
      </c>
      <c r="J178" s="24" t="s">
        <v>196</v>
      </c>
      <c r="K178" s="24" t="s">
        <v>199</v>
      </c>
      <c r="L178" s="24" t="s">
        <v>194</v>
      </c>
      <c r="M178" s="24"/>
      <c r="O178" t="s">
        <v>513</v>
      </c>
    </row>
    <row r="179" spans="1:15" x14ac:dyDescent="0.25">
      <c r="A179" s="24" t="str">
        <f t="shared" si="2"/>
        <v>75130804_29132</v>
      </c>
      <c r="B179" s="24">
        <v>75130804</v>
      </c>
      <c r="C179" s="24">
        <v>1065130769</v>
      </c>
      <c r="D179" s="24" t="s">
        <v>190</v>
      </c>
      <c r="E179" s="24">
        <v>29132</v>
      </c>
      <c r="F179" s="24" t="s">
        <v>60</v>
      </c>
      <c r="G179" s="24" t="s">
        <v>84</v>
      </c>
      <c r="H179" s="18">
        <v>45488</v>
      </c>
      <c r="I179" s="24" t="s">
        <v>278</v>
      </c>
      <c r="J179" s="24" t="s">
        <v>196</v>
      </c>
      <c r="K179" s="24" t="s">
        <v>221</v>
      </c>
      <c r="L179" s="24" t="s">
        <v>194</v>
      </c>
      <c r="M179" s="24"/>
      <c r="O179" t="s">
        <v>514</v>
      </c>
    </row>
    <row r="180" spans="1:15" x14ac:dyDescent="0.25">
      <c r="A180" s="24" t="str">
        <f t="shared" si="2"/>
        <v>71457966_31271</v>
      </c>
      <c r="B180" s="24">
        <v>71457966</v>
      </c>
      <c r="C180" s="24">
        <v>1065960346</v>
      </c>
      <c r="D180" s="24" t="s">
        <v>249</v>
      </c>
      <c r="E180" s="24">
        <v>31271</v>
      </c>
      <c r="F180" s="24" t="s">
        <v>60</v>
      </c>
      <c r="G180" s="24" t="s">
        <v>106</v>
      </c>
      <c r="H180" s="18">
        <v>45489</v>
      </c>
      <c r="I180" s="24" t="s">
        <v>278</v>
      </c>
      <c r="J180" s="24" t="s">
        <v>192</v>
      </c>
      <c r="K180" s="24" t="s">
        <v>224</v>
      </c>
      <c r="L180" s="24" t="s">
        <v>194</v>
      </c>
      <c r="M180" s="24"/>
      <c r="O180" t="s">
        <v>515</v>
      </c>
    </row>
    <row r="181" spans="1:15" x14ac:dyDescent="0.25">
      <c r="A181" s="24" t="str">
        <f t="shared" si="2"/>
        <v>60823421_20823</v>
      </c>
      <c r="B181" s="24">
        <v>60823421</v>
      </c>
      <c r="C181" s="24">
        <v>1066122918</v>
      </c>
      <c r="D181" s="24" t="s">
        <v>202</v>
      </c>
      <c r="E181" s="24">
        <v>20823</v>
      </c>
      <c r="F181" s="24" t="s">
        <v>41</v>
      </c>
      <c r="G181" s="24" t="s">
        <v>44</v>
      </c>
      <c r="H181" s="18">
        <v>45489</v>
      </c>
      <c r="I181" s="24" t="s">
        <v>276</v>
      </c>
      <c r="J181" s="24" t="s">
        <v>196</v>
      </c>
      <c r="K181" s="24" t="s">
        <v>221</v>
      </c>
      <c r="L181" s="24" t="s">
        <v>194</v>
      </c>
      <c r="M181" s="24"/>
      <c r="O181" t="s">
        <v>516</v>
      </c>
    </row>
    <row r="182" spans="1:15" x14ac:dyDescent="0.25">
      <c r="A182" s="24" t="str">
        <f t="shared" si="2"/>
        <v>62744464_32158</v>
      </c>
      <c r="B182" s="24">
        <v>62744464</v>
      </c>
      <c r="C182" s="24">
        <v>1070467600</v>
      </c>
      <c r="D182" s="24" t="s">
        <v>118</v>
      </c>
      <c r="E182" s="24">
        <v>32158</v>
      </c>
      <c r="F182" s="24" t="s">
        <v>118</v>
      </c>
      <c r="G182" s="24" t="s">
        <v>134</v>
      </c>
      <c r="H182" s="18">
        <v>45489</v>
      </c>
      <c r="I182" s="24" t="s">
        <v>270</v>
      </c>
      <c r="J182" s="24" t="s">
        <v>196</v>
      </c>
      <c r="K182" s="24" t="s">
        <v>193</v>
      </c>
      <c r="L182" s="24" t="s">
        <v>194</v>
      </c>
      <c r="M182" s="24"/>
      <c r="O182" t="s">
        <v>517</v>
      </c>
    </row>
    <row r="183" spans="1:15" x14ac:dyDescent="0.25">
      <c r="A183" s="24" t="str">
        <f t="shared" si="2"/>
        <v>70643820_32158</v>
      </c>
      <c r="B183" s="24">
        <v>70643820</v>
      </c>
      <c r="C183" s="24">
        <v>1070464669</v>
      </c>
      <c r="D183" s="24" t="s">
        <v>118</v>
      </c>
      <c r="E183" s="24">
        <v>32158</v>
      </c>
      <c r="F183" s="24" t="s">
        <v>118</v>
      </c>
      <c r="G183" s="24" t="s">
        <v>134</v>
      </c>
      <c r="H183" s="18">
        <v>45489</v>
      </c>
      <c r="I183" s="24" t="s">
        <v>267</v>
      </c>
      <c r="J183" s="24" t="s">
        <v>196</v>
      </c>
      <c r="K183" s="24" t="s">
        <v>193</v>
      </c>
      <c r="L183" s="24" t="s">
        <v>194</v>
      </c>
      <c r="M183" s="24"/>
      <c r="O183" t="s">
        <v>518</v>
      </c>
    </row>
    <row r="184" spans="1:15" x14ac:dyDescent="0.25">
      <c r="A184" s="24" t="str">
        <f t="shared" si="2"/>
        <v>74188299_26983</v>
      </c>
      <c r="B184" s="24">
        <v>74188299</v>
      </c>
      <c r="C184" s="24">
        <v>1067845262</v>
      </c>
      <c r="D184" s="24" t="s">
        <v>197</v>
      </c>
      <c r="E184" s="24">
        <v>26983</v>
      </c>
      <c r="F184" s="24" t="s">
        <v>60</v>
      </c>
      <c r="G184" s="24" t="s">
        <v>66</v>
      </c>
      <c r="H184" s="18">
        <v>45489</v>
      </c>
      <c r="I184" s="24" t="s">
        <v>282</v>
      </c>
      <c r="J184" s="24" t="s">
        <v>196</v>
      </c>
      <c r="K184" s="24" t="s">
        <v>210</v>
      </c>
      <c r="L184" s="24" t="s">
        <v>194</v>
      </c>
      <c r="M184" s="24"/>
      <c r="O184" t="s">
        <v>519</v>
      </c>
    </row>
    <row r="185" spans="1:15" x14ac:dyDescent="0.25">
      <c r="A185" s="24" t="str">
        <f t="shared" si="2"/>
        <v>80196273_20823</v>
      </c>
      <c r="B185" s="24">
        <v>80196273</v>
      </c>
      <c r="C185" s="24">
        <v>1066123270</v>
      </c>
      <c r="D185" s="24" t="s">
        <v>202</v>
      </c>
      <c r="E185" s="24">
        <v>20823</v>
      </c>
      <c r="F185" s="24" t="s">
        <v>41</v>
      </c>
      <c r="G185" s="24" t="s">
        <v>44</v>
      </c>
      <c r="H185" s="18">
        <v>45489</v>
      </c>
      <c r="I185" s="24" t="s">
        <v>203</v>
      </c>
      <c r="J185" s="24" t="s">
        <v>196</v>
      </c>
      <c r="K185" s="24" t="s">
        <v>201</v>
      </c>
      <c r="L185" s="24" t="s">
        <v>194</v>
      </c>
      <c r="M185" s="24"/>
      <c r="O185" t="s">
        <v>520</v>
      </c>
    </row>
    <row r="186" spans="1:15" x14ac:dyDescent="0.25">
      <c r="A186" s="24" t="str">
        <f t="shared" si="2"/>
        <v>71056428_31271</v>
      </c>
      <c r="B186" s="24">
        <v>71056428</v>
      </c>
      <c r="C186" s="24">
        <v>1065964756</v>
      </c>
      <c r="D186" s="24" t="s">
        <v>249</v>
      </c>
      <c r="E186" s="24">
        <v>31271</v>
      </c>
      <c r="F186" s="24" t="s">
        <v>60</v>
      </c>
      <c r="G186" s="24" t="s">
        <v>106</v>
      </c>
      <c r="H186" s="18">
        <v>45490</v>
      </c>
      <c r="I186" s="24" t="s">
        <v>275</v>
      </c>
      <c r="J186" s="24" t="s">
        <v>196</v>
      </c>
      <c r="K186" s="24" t="s">
        <v>193</v>
      </c>
      <c r="L186" s="24" t="s">
        <v>194</v>
      </c>
      <c r="M186" s="24"/>
      <c r="O186" t="s">
        <v>521</v>
      </c>
    </row>
    <row r="187" spans="1:15" x14ac:dyDescent="0.25">
      <c r="A187" s="24" t="str">
        <f t="shared" si="2"/>
        <v>72832468_29381</v>
      </c>
      <c r="B187" s="24">
        <v>72832468</v>
      </c>
      <c r="C187" s="24">
        <v>1066890094</v>
      </c>
      <c r="D187" s="24" t="s">
        <v>200</v>
      </c>
      <c r="E187" s="24">
        <v>29381</v>
      </c>
      <c r="F187" s="24" t="s">
        <v>118</v>
      </c>
      <c r="G187" s="24" t="s">
        <v>120</v>
      </c>
      <c r="H187" s="18">
        <v>45490</v>
      </c>
      <c r="I187" s="24" t="s">
        <v>272</v>
      </c>
      <c r="J187" s="24" t="s">
        <v>196</v>
      </c>
      <c r="K187" s="24" t="s">
        <v>193</v>
      </c>
      <c r="L187" s="24" t="s">
        <v>194</v>
      </c>
      <c r="M187" s="24"/>
      <c r="O187" t="s">
        <v>522</v>
      </c>
    </row>
    <row r="188" spans="1:15" x14ac:dyDescent="0.25">
      <c r="A188" s="24" t="str">
        <f t="shared" si="2"/>
        <v>42668755_29381</v>
      </c>
      <c r="B188" s="24">
        <v>42668755</v>
      </c>
      <c r="C188" s="24">
        <v>1069398662</v>
      </c>
      <c r="D188" s="24" t="s">
        <v>200</v>
      </c>
      <c r="E188" s="24">
        <v>29381</v>
      </c>
      <c r="F188" s="24" t="s">
        <v>118</v>
      </c>
      <c r="G188" s="24" t="s">
        <v>120</v>
      </c>
      <c r="H188" s="18">
        <v>45491</v>
      </c>
      <c r="I188" s="24" t="s">
        <v>240</v>
      </c>
      <c r="J188" s="24" t="s">
        <v>196</v>
      </c>
      <c r="K188" s="24" t="s">
        <v>193</v>
      </c>
      <c r="L188" s="24" t="s">
        <v>194</v>
      </c>
      <c r="M188" s="24"/>
      <c r="O188" t="s">
        <v>523</v>
      </c>
    </row>
    <row r="189" spans="1:15" x14ac:dyDescent="0.25">
      <c r="A189" s="24" t="str">
        <f t="shared" si="2"/>
        <v>25734479_26983</v>
      </c>
      <c r="B189" s="24">
        <v>25734479</v>
      </c>
      <c r="C189" s="24">
        <v>1068016062</v>
      </c>
      <c r="D189" s="24" t="s">
        <v>197</v>
      </c>
      <c r="E189" s="24">
        <v>26983</v>
      </c>
      <c r="F189" s="24" t="s">
        <v>60</v>
      </c>
      <c r="G189" s="24" t="s">
        <v>66</v>
      </c>
      <c r="H189" s="18">
        <v>45491</v>
      </c>
      <c r="I189" s="24" t="s">
        <v>245</v>
      </c>
      <c r="J189" s="24" t="s">
        <v>196</v>
      </c>
      <c r="K189" s="24" t="s">
        <v>199</v>
      </c>
      <c r="L189" s="24" t="s">
        <v>194</v>
      </c>
      <c r="M189" s="24"/>
      <c r="O189" t="s">
        <v>524</v>
      </c>
    </row>
    <row r="190" spans="1:15" x14ac:dyDescent="0.25">
      <c r="A190" s="24" t="str">
        <f t="shared" si="2"/>
        <v>73319906_29381</v>
      </c>
      <c r="B190" s="24">
        <v>73319906</v>
      </c>
      <c r="C190" s="24">
        <v>1069397840</v>
      </c>
      <c r="D190" s="24" t="s">
        <v>200</v>
      </c>
      <c r="E190" s="24">
        <v>29381</v>
      </c>
      <c r="F190" s="24" t="s">
        <v>118</v>
      </c>
      <c r="G190" s="24" t="s">
        <v>120</v>
      </c>
      <c r="H190" s="18">
        <v>45491</v>
      </c>
      <c r="I190" s="24" t="s">
        <v>276</v>
      </c>
      <c r="J190" s="24" t="s">
        <v>192</v>
      </c>
      <c r="K190" s="24" t="s">
        <v>193</v>
      </c>
      <c r="L190" s="24" t="s">
        <v>194</v>
      </c>
      <c r="M190" s="24"/>
      <c r="O190" t="s">
        <v>525</v>
      </c>
    </row>
    <row r="191" spans="1:15" x14ac:dyDescent="0.25">
      <c r="A191" s="24" t="str">
        <f t="shared" si="2"/>
        <v>76488168_29132</v>
      </c>
      <c r="B191" s="24">
        <v>76488168</v>
      </c>
      <c r="C191" s="24">
        <v>1066887951</v>
      </c>
      <c r="D191" s="24" t="s">
        <v>190</v>
      </c>
      <c r="E191" s="24">
        <v>29132</v>
      </c>
      <c r="F191" s="24" t="s">
        <v>60</v>
      </c>
      <c r="G191" s="24" t="s">
        <v>84</v>
      </c>
      <c r="H191" s="18">
        <v>45491</v>
      </c>
      <c r="I191" s="24" t="s">
        <v>270</v>
      </c>
      <c r="J191" s="24" t="s">
        <v>192</v>
      </c>
      <c r="K191" s="24" t="s">
        <v>193</v>
      </c>
      <c r="L191" s="24" t="s">
        <v>194</v>
      </c>
      <c r="M191" s="24"/>
      <c r="O191" t="s">
        <v>526</v>
      </c>
    </row>
    <row r="192" spans="1:15" x14ac:dyDescent="0.25">
      <c r="A192" s="24" t="str">
        <f t="shared" si="2"/>
        <v>10417960_26983</v>
      </c>
      <c r="B192" s="24">
        <v>10417960</v>
      </c>
      <c r="C192" s="24">
        <v>1069505065</v>
      </c>
      <c r="D192" s="24" t="s">
        <v>197</v>
      </c>
      <c r="E192" s="24">
        <v>26983</v>
      </c>
      <c r="F192" s="24" t="s">
        <v>60</v>
      </c>
      <c r="G192" s="24" t="s">
        <v>66</v>
      </c>
      <c r="H192" s="18">
        <v>45492</v>
      </c>
      <c r="I192" s="24" t="s">
        <v>245</v>
      </c>
      <c r="J192" s="24" t="s">
        <v>196</v>
      </c>
      <c r="K192" s="24" t="s">
        <v>221</v>
      </c>
      <c r="L192" s="24" t="s">
        <v>194</v>
      </c>
      <c r="M192" s="24"/>
      <c r="O192" t="s">
        <v>527</v>
      </c>
    </row>
    <row r="193" spans="1:15" x14ac:dyDescent="0.25">
      <c r="A193" s="24" t="str">
        <f t="shared" si="2"/>
        <v>10417960_26983</v>
      </c>
      <c r="B193" s="24">
        <v>10417960</v>
      </c>
      <c r="C193" s="24">
        <v>1069524900</v>
      </c>
      <c r="D193" s="24" t="s">
        <v>197</v>
      </c>
      <c r="E193" s="24">
        <v>26983</v>
      </c>
      <c r="F193" s="24" t="s">
        <v>60</v>
      </c>
      <c r="G193" s="24" t="s">
        <v>66</v>
      </c>
      <c r="H193" s="18">
        <v>45492</v>
      </c>
      <c r="I193" s="24" t="s">
        <v>245</v>
      </c>
      <c r="J193" s="24" t="s">
        <v>196</v>
      </c>
      <c r="K193" s="24" t="s">
        <v>193</v>
      </c>
      <c r="L193" s="24" t="s">
        <v>194</v>
      </c>
      <c r="M193" s="24"/>
      <c r="O193" t="s">
        <v>528</v>
      </c>
    </row>
    <row r="194" spans="1:15" x14ac:dyDescent="0.25">
      <c r="A194" s="24" t="str">
        <f t="shared" si="2"/>
        <v>25482999_26983</v>
      </c>
      <c r="B194" s="24">
        <v>25482999</v>
      </c>
      <c r="C194" s="24">
        <v>1069525738</v>
      </c>
      <c r="D194" s="24" t="s">
        <v>197</v>
      </c>
      <c r="E194" s="24">
        <v>26983</v>
      </c>
      <c r="F194" s="24" t="s">
        <v>60</v>
      </c>
      <c r="G194" s="24" t="s">
        <v>66</v>
      </c>
      <c r="H194" s="18">
        <v>45492</v>
      </c>
      <c r="I194" s="24" t="s">
        <v>208</v>
      </c>
      <c r="J194" s="24" t="s">
        <v>196</v>
      </c>
      <c r="K194" s="24" t="s">
        <v>199</v>
      </c>
      <c r="L194" s="24" t="s">
        <v>194</v>
      </c>
      <c r="M194" s="24"/>
      <c r="O194" t="s">
        <v>529</v>
      </c>
    </row>
    <row r="195" spans="1:15" x14ac:dyDescent="0.25">
      <c r="A195" s="24" t="str">
        <f t="shared" ref="A195:A258" si="3">CONCATENATE(B195,"_",E195)</f>
        <v>62663259_29381</v>
      </c>
      <c r="B195" s="24">
        <v>62663259</v>
      </c>
      <c r="C195" s="24">
        <v>1069411005</v>
      </c>
      <c r="D195" s="24" t="s">
        <v>200</v>
      </c>
      <c r="E195" s="24">
        <v>29381</v>
      </c>
      <c r="F195" s="24" t="s">
        <v>118</v>
      </c>
      <c r="G195" s="24" t="s">
        <v>120</v>
      </c>
      <c r="H195" s="18">
        <v>45492</v>
      </c>
      <c r="I195" s="24" t="s">
        <v>270</v>
      </c>
      <c r="J195" s="24" t="s">
        <v>196</v>
      </c>
      <c r="K195" s="24" t="s">
        <v>193</v>
      </c>
      <c r="L195" s="24" t="s">
        <v>194</v>
      </c>
      <c r="M195" s="24"/>
      <c r="O195" t="s">
        <v>530</v>
      </c>
    </row>
    <row r="196" spans="1:15" x14ac:dyDescent="0.25">
      <c r="A196" s="24" t="str">
        <f t="shared" si="3"/>
        <v>70630812_29132</v>
      </c>
      <c r="B196" s="24">
        <v>70630812</v>
      </c>
      <c r="C196" s="24">
        <v>1067318002</v>
      </c>
      <c r="D196" s="24" t="s">
        <v>190</v>
      </c>
      <c r="E196" s="24">
        <v>29132</v>
      </c>
      <c r="F196" s="24" t="s">
        <v>60</v>
      </c>
      <c r="G196" s="24" t="s">
        <v>84</v>
      </c>
      <c r="H196" s="18">
        <v>45492</v>
      </c>
      <c r="I196" s="24" t="s">
        <v>267</v>
      </c>
      <c r="J196" s="24" t="s">
        <v>196</v>
      </c>
      <c r="K196" s="24" t="s">
        <v>193</v>
      </c>
      <c r="L196" s="24" t="s">
        <v>194</v>
      </c>
      <c r="M196" s="24"/>
      <c r="O196" t="s">
        <v>531</v>
      </c>
    </row>
    <row r="197" spans="1:15" x14ac:dyDescent="0.25">
      <c r="A197" s="24" t="str">
        <f t="shared" si="3"/>
        <v>76604956_26983</v>
      </c>
      <c r="B197" s="24">
        <v>76604956</v>
      </c>
      <c r="C197" s="24">
        <v>1069520431</v>
      </c>
      <c r="D197" s="24" t="s">
        <v>197</v>
      </c>
      <c r="E197" s="24">
        <v>26983</v>
      </c>
      <c r="F197" s="24" t="s">
        <v>60</v>
      </c>
      <c r="G197" s="24" t="s">
        <v>66</v>
      </c>
      <c r="H197" s="18">
        <v>45492</v>
      </c>
      <c r="I197" s="24" t="s">
        <v>266</v>
      </c>
      <c r="J197" s="24" t="s">
        <v>196</v>
      </c>
      <c r="K197" s="24" t="s">
        <v>199</v>
      </c>
      <c r="L197" s="24" t="s">
        <v>194</v>
      </c>
      <c r="M197" s="24"/>
      <c r="O197" t="s">
        <v>532</v>
      </c>
    </row>
    <row r="198" spans="1:15" x14ac:dyDescent="0.25">
      <c r="A198" s="24" t="str">
        <f t="shared" si="3"/>
        <v>76604956_26983</v>
      </c>
      <c r="B198" s="24">
        <v>76604956</v>
      </c>
      <c r="C198" s="24">
        <v>1069501215</v>
      </c>
      <c r="D198" s="24" t="s">
        <v>197</v>
      </c>
      <c r="E198" s="24">
        <v>26983</v>
      </c>
      <c r="F198" s="24" t="s">
        <v>60</v>
      </c>
      <c r="G198" s="24" t="s">
        <v>66</v>
      </c>
      <c r="H198" s="18">
        <v>45492</v>
      </c>
      <c r="I198" s="24" t="s">
        <v>266</v>
      </c>
      <c r="J198" s="24" t="s">
        <v>196</v>
      </c>
      <c r="K198" s="24" t="s">
        <v>199</v>
      </c>
      <c r="L198" s="24" t="s">
        <v>194</v>
      </c>
      <c r="M198" s="24"/>
      <c r="O198" t="s">
        <v>533</v>
      </c>
    </row>
    <row r="199" spans="1:15" x14ac:dyDescent="0.25">
      <c r="A199" s="24" t="str">
        <f t="shared" si="3"/>
        <v>43510316_29132</v>
      </c>
      <c r="B199" s="24">
        <v>43510316</v>
      </c>
      <c r="C199" s="24">
        <v>1068680655</v>
      </c>
      <c r="D199" s="24" t="s">
        <v>190</v>
      </c>
      <c r="E199" s="24">
        <v>29132</v>
      </c>
      <c r="F199" s="24" t="s">
        <v>60</v>
      </c>
      <c r="G199" s="24" t="s">
        <v>84</v>
      </c>
      <c r="H199" s="18">
        <v>45495</v>
      </c>
      <c r="I199" s="24" t="s">
        <v>255</v>
      </c>
      <c r="J199" s="24" t="s">
        <v>196</v>
      </c>
      <c r="K199" s="24" t="s">
        <v>193</v>
      </c>
      <c r="L199" s="24" t="s">
        <v>194</v>
      </c>
      <c r="M199" s="24"/>
      <c r="O199" t="s">
        <v>534</v>
      </c>
    </row>
    <row r="200" spans="1:15" x14ac:dyDescent="0.25">
      <c r="A200" s="24" t="str">
        <f t="shared" si="3"/>
        <v>75261185_26983</v>
      </c>
      <c r="B200" s="24">
        <v>75261185</v>
      </c>
      <c r="C200" s="24">
        <v>1070068809</v>
      </c>
      <c r="D200" s="24" t="s">
        <v>197</v>
      </c>
      <c r="E200" s="24">
        <v>26983</v>
      </c>
      <c r="F200" s="24" t="s">
        <v>60</v>
      </c>
      <c r="G200" s="24" t="s">
        <v>66</v>
      </c>
      <c r="H200" s="18">
        <v>45495</v>
      </c>
      <c r="I200" s="24" t="s">
        <v>266</v>
      </c>
      <c r="J200" s="24" t="s">
        <v>196</v>
      </c>
      <c r="K200" s="24" t="s">
        <v>199</v>
      </c>
      <c r="L200" s="24" t="s">
        <v>194</v>
      </c>
      <c r="M200" s="24"/>
      <c r="O200" t="s">
        <v>535</v>
      </c>
    </row>
    <row r="201" spans="1:15" x14ac:dyDescent="0.25">
      <c r="A201" s="24" t="str">
        <f t="shared" si="3"/>
        <v>74320493_29381</v>
      </c>
      <c r="B201" s="24">
        <v>74320493</v>
      </c>
      <c r="C201" s="24">
        <v>1069625739</v>
      </c>
      <c r="D201" s="24" t="s">
        <v>200</v>
      </c>
      <c r="E201" s="24">
        <v>29381</v>
      </c>
      <c r="F201" s="24" t="s">
        <v>118</v>
      </c>
      <c r="G201" s="24" t="s">
        <v>120</v>
      </c>
      <c r="H201" s="18">
        <v>45497</v>
      </c>
      <c r="I201" s="24" t="s">
        <v>275</v>
      </c>
      <c r="J201" s="24" t="s">
        <v>196</v>
      </c>
      <c r="K201" s="24" t="s">
        <v>288</v>
      </c>
      <c r="L201" s="24" t="s">
        <v>194</v>
      </c>
      <c r="M201" s="24"/>
      <c r="O201" t="s">
        <v>536</v>
      </c>
    </row>
    <row r="202" spans="1:15" x14ac:dyDescent="0.25">
      <c r="A202" s="24" t="str">
        <f t="shared" si="3"/>
        <v>71033576_31271</v>
      </c>
      <c r="B202" s="24">
        <v>71033576</v>
      </c>
      <c r="C202" s="24">
        <v>1069661798</v>
      </c>
      <c r="D202" s="24" t="s">
        <v>249</v>
      </c>
      <c r="E202" s="24">
        <v>31271</v>
      </c>
      <c r="F202" s="24" t="s">
        <v>60</v>
      </c>
      <c r="G202" s="24" t="s">
        <v>106</v>
      </c>
      <c r="H202" s="18">
        <v>45497</v>
      </c>
      <c r="I202" s="24" t="s">
        <v>274</v>
      </c>
      <c r="J202" s="24" t="s">
        <v>192</v>
      </c>
      <c r="K202" s="24" t="s">
        <v>224</v>
      </c>
      <c r="L202" s="24" t="s">
        <v>194</v>
      </c>
      <c r="M202" s="24"/>
      <c r="O202" t="s">
        <v>537</v>
      </c>
    </row>
    <row r="203" spans="1:15" x14ac:dyDescent="0.25">
      <c r="A203" s="24" t="str">
        <f t="shared" si="3"/>
        <v>77938783_20823</v>
      </c>
      <c r="B203" s="24">
        <v>77938783</v>
      </c>
      <c r="C203" s="24">
        <v>1074462128</v>
      </c>
      <c r="D203" s="24" t="s">
        <v>202</v>
      </c>
      <c r="E203" s="24">
        <v>20823</v>
      </c>
      <c r="F203" s="24" t="s">
        <v>41</v>
      </c>
      <c r="G203" s="24" t="s">
        <v>44</v>
      </c>
      <c r="H203" s="18">
        <v>45497</v>
      </c>
      <c r="I203" s="24" t="s">
        <v>270</v>
      </c>
      <c r="J203" s="24" t="s">
        <v>192</v>
      </c>
      <c r="K203" s="24" t="s">
        <v>193</v>
      </c>
      <c r="L203" s="24" t="s">
        <v>194</v>
      </c>
      <c r="M203" s="24"/>
      <c r="O203" t="s">
        <v>538</v>
      </c>
    </row>
    <row r="204" spans="1:15" x14ac:dyDescent="0.25">
      <c r="A204" s="24" t="str">
        <f t="shared" si="3"/>
        <v>10187238_32158</v>
      </c>
      <c r="B204" s="24">
        <v>10187238</v>
      </c>
      <c r="C204" s="24">
        <v>1072371281</v>
      </c>
      <c r="D204" s="24" t="s">
        <v>118</v>
      </c>
      <c r="E204" s="24">
        <v>32158</v>
      </c>
      <c r="F204" s="24" t="s">
        <v>118</v>
      </c>
      <c r="G204" s="24" t="s">
        <v>134</v>
      </c>
      <c r="H204" s="18">
        <v>45498</v>
      </c>
      <c r="I204" s="24" t="s">
        <v>230</v>
      </c>
      <c r="J204" s="24" t="s">
        <v>192</v>
      </c>
      <c r="K204" s="24" t="s">
        <v>193</v>
      </c>
      <c r="L204" s="24" t="s">
        <v>194</v>
      </c>
      <c r="M204" s="24"/>
      <c r="O204" t="s">
        <v>539</v>
      </c>
    </row>
    <row r="205" spans="1:15" x14ac:dyDescent="0.25">
      <c r="A205" s="24" t="str">
        <f t="shared" si="3"/>
        <v>75290777_20823</v>
      </c>
      <c r="B205" s="24">
        <v>75290777</v>
      </c>
      <c r="C205" s="24">
        <v>1074662341</v>
      </c>
      <c r="D205" s="24" t="s">
        <v>202</v>
      </c>
      <c r="E205" s="24">
        <v>20823</v>
      </c>
      <c r="F205" s="24" t="s">
        <v>41</v>
      </c>
      <c r="G205" s="24" t="s">
        <v>44</v>
      </c>
      <c r="H205" s="18">
        <v>45498</v>
      </c>
      <c r="I205" s="24" t="s">
        <v>281</v>
      </c>
      <c r="J205" s="24" t="s">
        <v>196</v>
      </c>
      <c r="K205" s="24" t="s">
        <v>193</v>
      </c>
      <c r="L205" s="24" t="s">
        <v>194</v>
      </c>
      <c r="M205" s="24"/>
      <c r="O205" t="s">
        <v>540</v>
      </c>
    </row>
    <row r="206" spans="1:15" x14ac:dyDescent="0.25">
      <c r="A206" s="24" t="str">
        <f t="shared" si="3"/>
        <v>72635109_20823</v>
      </c>
      <c r="B206" s="24">
        <v>72635109</v>
      </c>
      <c r="C206" s="24">
        <v>1074481873</v>
      </c>
      <c r="D206" s="24" t="s">
        <v>202</v>
      </c>
      <c r="E206" s="24">
        <v>20823</v>
      </c>
      <c r="F206" s="24" t="s">
        <v>41</v>
      </c>
      <c r="G206" s="24" t="s">
        <v>44</v>
      </c>
      <c r="H206" s="18">
        <v>45498</v>
      </c>
      <c r="I206" s="24" t="s">
        <v>278</v>
      </c>
      <c r="J206" s="24" t="s">
        <v>196</v>
      </c>
      <c r="K206" s="24" t="s">
        <v>193</v>
      </c>
      <c r="L206" s="24" t="s">
        <v>194</v>
      </c>
      <c r="M206" s="24"/>
      <c r="O206" t="s">
        <v>541</v>
      </c>
    </row>
    <row r="207" spans="1:15" x14ac:dyDescent="0.25">
      <c r="A207" s="24" t="str">
        <f t="shared" si="3"/>
        <v>74695787_26983</v>
      </c>
      <c r="B207" s="24">
        <v>74695787</v>
      </c>
      <c r="C207" s="24">
        <v>1072129888</v>
      </c>
      <c r="D207" s="24" t="s">
        <v>197</v>
      </c>
      <c r="E207" s="24">
        <v>26983</v>
      </c>
      <c r="F207" s="24" t="s">
        <v>60</v>
      </c>
      <c r="G207" s="24" t="s">
        <v>66</v>
      </c>
      <c r="H207" s="18">
        <v>45498</v>
      </c>
      <c r="I207" s="24" t="s">
        <v>281</v>
      </c>
      <c r="J207" s="24" t="s">
        <v>196</v>
      </c>
      <c r="K207" s="24" t="s">
        <v>199</v>
      </c>
      <c r="L207" s="24" t="s">
        <v>194</v>
      </c>
      <c r="M207" s="24"/>
      <c r="O207" t="s">
        <v>542</v>
      </c>
    </row>
    <row r="208" spans="1:15" x14ac:dyDescent="0.25">
      <c r="A208" s="24" t="str">
        <f t="shared" si="3"/>
        <v>71457966_31271</v>
      </c>
      <c r="B208" s="24">
        <v>71457966</v>
      </c>
      <c r="C208" s="24">
        <v>1069666954</v>
      </c>
      <c r="D208" s="24" t="s">
        <v>249</v>
      </c>
      <c r="E208" s="24">
        <v>31271</v>
      </c>
      <c r="F208" s="24" t="s">
        <v>60</v>
      </c>
      <c r="G208" s="24" t="s">
        <v>106</v>
      </c>
      <c r="H208" s="18">
        <v>45498</v>
      </c>
      <c r="I208" s="24" t="s">
        <v>278</v>
      </c>
      <c r="J208" s="24" t="s">
        <v>192</v>
      </c>
      <c r="K208" s="24" t="s">
        <v>224</v>
      </c>
      <c r="L208" s="24" t="s">
        <v>194</v>
      </c>
      <c r="M208" s="24"/>
      <c r="O208" t="s">
        <v>543</v>
      </c>
    </row>
    <row r="209" spans="1:15" x14ac:dyDescent="0.25">
      <c r="A209" s="24" t="str">
        <f t="shared" si="3"/>
        <v>80573471_26983</v>
      </c>
      <c r="B209" s="24">
        <v>80573471</v>
      </c>
      <c r="C209" s="24">
        <v>1072156984</v>
      </c>
      <c r="D209" s="24" t="s">
        <v>197</v>
      </c>
      <c r="E209" s="24">
        <v>26983</v>
      </c>
      <c r="F209" s="24" t="s">
        <v>60</v>
      </c>
      <c r="G209" s="24" t="s">
        <v>66</v>
      </c>
      <c r="H209" s="18">
        <v>45498</v>
      </c>
      <c r="I209" s="24" t="s">
        <v>230</v>
      </c>
      <c r="J209" s="24" t="s">
        <v>196</v>
      </c>
      <c r="K209" s="24" t="s">
        <v>199</v>
      </c>
      <c r="L209" s="24" t="s">
        <v>194</v>
      </c>
      <c r="M209" s="24"/>
      <c r="O209" t="s">
        <v>544</v>
      </c>
    </row>
    <row r="210" spans="1:15" x14ac:dyDescent="0.25">
      <c r="A210" s="24" t="str">
        <f t="shared" si="3"/>
        <v>78874688_29381</v>
      </c>
      <c r="B210" s="24">
        <v>78874688</v>
      </c>
      <c r="C210" s="24">
        <v>1070465863</v>
      </c>
      <c r="D210" s="24" t="s">
        <v>200</v>
      </c>
      <c r="E210" s="24">
        <v>29381</v>
      </c>
      <c r="F210" s="24" t="s">
        <v>118</v>
      </c>
      <c r="G210" s="24" t="s">
        <v>120</v>
      </c>
      <c r="H210" s="18">
        <v>45499</v>
      </c>
      <c r="I210" s="24" t="s">
        <v>268</v>
      </c>
      <c r="J210" s="24" t="s">
        <v>192</v>
      </c>
      <c r="K210" s="24" t="s">
        <v>221</v>
      </c>
      <c r="L210" s="24" t="s">
        <v>194</v>
      </c>
      <c r="M210" s="24"/>
      <c r="O210" t="s">
        <v>545</v>
      </c>
    </row>
    <row r="211" spans="1:15" x14ac:dyDescent="0.25">
      <c r="A211" s="24" t="str">
        <f t="shared" si="3"/>
        <v>60823211_29132</v>
      </c>
      <c r="B211" s="24">
        <v>60823211</v>
      </c>
      <c r="C211" s="24">
        <v>1072392195</v>
      </c>
      <c r="D211" s="24" t="s">
        <v>190</v>
      </c>
      <c r="E211" s="24">
        <v>29132</v>
      </c>
      <c r="F211" s="24" t="s">
        <v>60</v>
      </c>
      <c r="G211" s="24" t="s">
        <v>84</v>
      </c>
      <c r="H211" s="18">
        <v>45500</v>
      </c>
      <c r="I211" s="24" t="s">
        <v>267</v>
      </c>
      <c r="J211" s="24" t="s">
        <v>196</v>
      </c>
      <c r="K211" s="24" t="s">
        <v>218</v>
      </c>
      <c r="L211" s="24" t="s">
        <v>194</v>
      </c>
      <c r="M211" s="24"/>
      <c r="O211" t="s">
        <v>546</v>
      </c>
    </row>
    <row r="212" spans="1:15" x14ac:dyDescent="0.25">
      <c r="A212" s="24" t="str">
        <f t="shared" si="3"/>
        <v>77307669_29132</v>
      </c>
      <c r="B212" s="24">
        <v>77307669</v>
      </c>
      <c r="C212" s="24">
        <v>1072401847</v>
      </c>
      <c r="D212" s="24" t="s">
        <v>190</v>
      </c>
      <c r="E212" s="24">
        <v>29132</v>
      </c>
      <c r="F212" s="24" t="s">
        <v>60</v>
      </c>
      <c r="G212" s="24" t="s">
        <v>84</v>
      </c>
      <c r="H212" s="18">
        <v>45500</v>
      </c>
      <c r="I212" s="24" t="s">
        <v>270</v>
      </c>
      <c r="J212" s="24" t="s">
        <v>196</v>
      </c>
      <c r="K212" s="24" t="s">
        <v>221</v>
      </c>
      <c r="L212" s="24" t="s">
        <v>194</v>
      </c>
      <c r="M212" s="24"/>
      <c r="O212" t="s">
        <v>547</v>
      </c>
    </row>
    <row r="213" spans="1:15" x14ac:dyDescent="0.25">
      <c r="A213" s="24" t="str">
        <f t="shared" si="3"/>
        <v>25527358_20823</v>
      </c>
      <c r="B213" s="24">
        <v>25527358</v>
      </c>
      <c r="C213" s="24">
        <v>1074598362</v>
      </c>
      <c r="D213" s="24" t="s">
        <v>202</v>
      </c>
      <c r="E213" s="24">
        <v>20823</v>
      </c>
      <c r="F213" s="24" t="s">
        <v>41</v>
      </c>
      <c r="G213" s="24" t="s">
        <v>44</v>
      </c>
      <c r="H213" s="18">
        <v>45503</v>
      </c>
      <c r="I213" s="24" t="s">
        <v>310</v>
      </c>
      <c r="J213" s="24" t="s">
        <v>192</v>
      </c>
      <c r="K213" s="24" t="s">
        <v>225</v>
      </c>
      <c r="L213" s="24" t="s">
        <v>194</v>
      </c>
      <c r="M213" s="24"/>
      <c r="O213" t="s">
        <v>548</v>
      </c>
    </row>
    <row r="214" spans="1:15" x14ac:dyDescent="0.25">
      <c r="A214" s="24" t="str">
        <f t="shared" si="3"/>
        <v>25812609_20823</v>
      </c>
      <c r="B214" s="24">
        <v>25812609</v>
      </c>
      <c r="C214" s="24">
        <v>1074599509</v>
      </c>
      <c r="D214" s="24" t="s">
        <v>202</v>
      </c>
      <c r="E214" s="24">
        <v>20823</v>
      </c>
      <c r="F214" s="24" t="s">
        <v>41</v>
      </c>
      <c r="G214" s="24" t="s">
        <v>44</v>
      </c>
      <c r="H214" s="18">
        <v>45503</v>
      </c>
      <c r="I214" s="24" t="s">
        <v>203</v>
      </c>
      <c r="J214" s="24" t="s">
        <v>196</v>
      </c>
      <c r="K214" s="24" t="s">
        <v>238</v>
      </c>
      <c r="L214" s="24" t="s">
        <v>194</v>
      </c>
      <c r="M214" s="24"/>
      <c r="O214" t="s">
        <v>549</v>
      </c>
    </row>
    <row r="215" spans="1:15" x14ac:dyDescent="0.25">
      <c r="A215" s="24" t="str">
        <f t="shared" si="3"/>
        <v>71457966_31271</v>
      </c>
      <c r="B215" s="24">
        <v>71457966</v>
      </c>
      <c r="C215" s="24">
        <v>1072694110</v>
      </c>
      <c r="D215" s="24" t="s">
        <v>249</v>
      </c>
      <c r="E215" s="24">
        <v>31271</v>
      </c>
      <c r="F215" s="24" t="s">
        <v>60</v>
      </c>
      <c r="G215" s="24" t="s">
        <v>106</v>
      </c>
      <c r="H215" s="18">
        <v>45503</v>
      </c>
      <c r="I215" s="24" t="s">
        <v>278</v>
      </c>
      <c r="J215" s="24" t="s">
        <v>192</v>
      </c>
      <c r="K215" s="24" t="s">
        <v>224</v>
      </c>
      <c r="L215" s="24" t="s">
        <v>194</v>
      </c>
      <c r="M215" s="24"/>
      <c r="O215" t="s">
        <v>550</v>
      </c>
    </row>
    <row r="216" spans="1:15" x14ac:dyDescent="0.25">
      <c r="A216" s="24" t="str">
        <f t="shared" si="3"/>
        <v>74453407_29381</v>
      </c>
      <c r="B216" s="24">
        <v>74453407</v>
      </c>
      <c r="C216" s="24">
        <v>1077459639</v>
      </c>
      <c r="D216" s="24" t="s">
        <v>200</v>
      </c>
      <c r="E216" s="24">
        <v>29381</v>
      </c>
      <c r="F216" s="24" t="s">
        <v>118</v>
      </c>
      <c r="G216" s="24" t="s">
        <v>120</v>
      </c>
      <c r="H216" s="18">
        <v>45504</v>
      </c>
      <c r="I216" s="24" t="s">
        <v>278</v>
      </c>
      <c r="J216" s="24" t="s">
        <v>196</v>
      </c>
      <c r="K216" s="24" t="s">
        <v>224</v>
      </c>
      <c r="L216" s="24" t="s">
        <v>194</v>
      </c>
      <c r="M216" s="24"/>
      <c r="O216" t="s">
        <v>551</v>
      </c>
    </row>
    <row r="217" spans="1:15" x14ac:dyDescent="0.25">
      <c r="A217" s="24" t="str">
        <f t="shared" si="3"/>
        <v>62496289_29381</v>
      </c>
      <c r="B217" s="24">
        <v>62496289</v>
      </c>
      <c r="C217" s="24">
        <v>1077447249</v>
      </c>
      <c r="D217" s="24" t="s">
        <v>200</v>
      </c>
      <c r="E217" s="24">
        <v>29381</v>
      </c>
      <c r="F217" s="24" t="s">
        <v>118</v>
      </c>
      <c r="G217" s="24" t="s">
        <v>120</v>
      </c>
      <c r="H217" s="18">
        <v>45504</v>
      </c>
      <c r="I217" s="24" t="s">
        <v>268</v>
      </c>
      <c r="J217" s="24" t="s">
        <v>196</v>
      </c>
      <c r="K217" s="24" t="s">
        <v>193</v>
      </c>
      <c r="L217" s="24" t="s">
        <v>194</v>
      </c>
      <c r="M217" s="24"/>
      <c r="O217" t="s">
        <v>552</v>
      </c>
    </row>
    <row r="218" spans="1:15" x14ac:dyDescent="0.25">
      <c r="A218" s="24" t="str">
        <f t="shared" si="3"/>
        <v>71033576_31271</v>
      </c>
      <c r="B218" s="24">
        <v>71033576</v>
      </c>
      <c r="C218" s="24">
        <v>1074780263</v>
      </c>
      <c r="D218" s="24" t="s">
        <v>249</v>
      </c>
      <c r="E218" s="24">
        <v>31271</v>
      </c>
      <c r="F218" s="24" t="s">
        <v>60</v>
      </c>
      <c r="G218" s="24" t="s">
        <v>106</v>
      </c>
      <c r="H218" s="18">
        <v>45504</v>
      </c>
      <c r="I218" s="24" t="s">
        <v>274</v>
      </c>
      <c r="J218" s="24" t="s">
        <v>192</v>
      </c>
      <c r="K218" s="24" t="s">
        <v>218</v>
      </c>
      <c r="L218" s="24" t="s">
        <v>194</v>
      </c>
      <c r="M218" s="24"/>
      <c r="O218" t="s">
        <v>553</v>
      </c>
    </row>
    <row r="219" spans="1:15" x14ac:dyDescent="0.25">
      <c r="A219" s="24" t="str">
        <f t="shared" si="3"/>
        <v>62850790_29381</v>
      </c>
      <c r="B219" s="24">
        <v>62850790</v>
      </c>
      <c r="C219" s="24">
        <v>1077449850</v>
      </c>
      <c r="D219" s="24" t="s">
        <v>200</v>
      </c>
      <c r="E219" s="24">
        <v>29381</v>
      </c>
      <c r="F219" s="24" t="s">
        <v>118</v>
      </c>
      <c r="G219" s="24" t="s">
        <v>120</v>
      </c>
      <c r="H219" s="18">
        <v>45504</v>
      </c>
      <c r="I219" s="24" t="s">
        <v>286</v>
      </c>
      <c r="J219" s="24" t="s">
        <v>196</v>
      </c>
      <c r="K219" s="24" t="s">
        <v>193</v>
      </c>
      <c r="L219" s="24" t="s">
        <v>194</v>
      </c>
      <c r="M219" s="24"/>
      <c r="O219" t="s">
        <v>554</v>
      </c>
    </row>
    <row r="220" spans="1:15" x14ac:dyDescent="0.25">
      <c r="A220" s="24" t="str">
        <f t="shared" si="3"/>
        <v>77531826_31271</v>
      </c>
      <c r="B220" s="24">
        <v>77531826</v>
      </c>
      <c r="C220" s="24">
        <v>1074845293</v>
      </c>
      <c r="D220" s="24" t="s">
        <v>249</v>
      </c>
      <c r="E220" s="24">
        <v>31271</v>
      </c>
      <c r="F220" s="24" t="s">
        <v>60</v>
      </c>
      <c r="G220" s="24" t="s">
        <v>106</v>
      </c>
      <c r="H220" s="18">
        <v>45504</v>
      </c>
      <c r="I220" s="24" t="s">
        <v>278</v>
      </c>
      <c r="J220" s="24" t="s">
        <v>196</v>
      </c>
      <c r="K220" s="24" t="s">
        <v>193</v>
      </c>
      <c r="L220" s="24" t="s">
        <v>194</v>
      </c>
      <c r="M220" s="24"/>
      <c r="O220" t="s">
        <v>555</v>
      </c>
    </row>
    <row r="221" spans="1:15" x14ac:dyDescent="0.25">
      <c r="A221" s="24" t="str">
        <f t="shared" si="3"/>
        <v>70995029_31271</v>
      </c>
      <c r="B221" s="24">
        <v>70995029</v>
      </c>
      <c r="C221" s="24">
        <v>1076156630</v>
      </c>
      <c r="D221" s="24" t="s">
        <v>249</v>
      </c>
      <c r="E221" s="24">
        <v>31271</v>
      </c>
      <c r="F221" s="24" t="s">
        <v>60</v>
      </c>
      <c r="G221" s="24" t="s">
        <v>106</v>
      </c>
      <c r="H221" s="18">
        <v>45506</v>
      </c>
      <c r="I221" s="24" t="s">
        <v>282</v>
      </c>
      <c r="J221" s="24" t="s">
        <v>192</v>
      </c>
      <c r="K221" s="24" t="s">
        <v>199</v>
      </c>
      <c r="L221" s="24" t="s">
        <v>194</v>
      </c>
      <c r="M221" s="24"/>
      <c r="O221" t="s">
        <v>556</v>
      </c>
    </row>
    <row r="222" spans="1:15" x14ac:dyDescent="0.25">
      <c r="A222" s="24" t="str">
        <f t="shared" si="3"/>
        <v>70995029_31271</v>
      </c>
      <c r="B222" s="24">
        <v>70995029</v>
      </c>
      <c r="C222" s="24">
        <v>1076166004</v>
      </c>
      <c r="D222" s="24" t="s">
        <v>249</v>
      </c>
      <c r="E222" s="24">
        <v>31271</v>
      </c>
      <c r="F222" s="24" t="s">
        <v>60</v>
      </c>
      <c r="G222" s="24" t="s">
        <v>106</v>
      </c>
      <c r="H222" s="18">
        <v>45506</v>
      </c>
      <c r="I222" s="24" t="s">
        <v>282</v>
      </c>
      <c r="J222" s="24" t="s">
        <v>192</v>
      </c>
      <c r="K222" s="24" t="s">
        <v>199</v>
      </c>
      <c r="L222" s="24" t="s">
        <v>194</v>
      </c>
      <c r="M222" s="24"/>
      <c r="O222" t="s">
        <v>557</v>
      </c>
    </row>
    <row r="223" spans="1:15" x14ac:dyDescent="0.25">
      <c r="A223" s="24" t="str">
        <f t="shared" si="3"/>
        <v>76899040_29381</v>
      </c>
      <c r="B223" s="24">
        <v>76899040</v>
      </c>
      <c r="C223" s="24">
        <v>1077903368</v>
      </c>
      <c r="D223" s="24" t="s">
        <v>200</v>
      </c>
      <c r="E223" s="24">
        <v>29381</v>
      </c>
      <c r="F223" s="24" t="s">
        <v>118</v>
      </c>
      <c r="G223" s="24" t="s">
        <v>120</v>
      </c>
      <c r="H223" s="18">
        <v>45506</v>
      </c>
      <c r="I223" s="24" t="s">
        <v>270</v>
      </c>
      <c r="J223" s="24" t="s">
        <v>196</v>
      </c>
      <c r="K223" s="24" t="s">
        <v>193</v>
      </c>
      <c r="L223" s="24" t="s">
        <v>194</v>
      </c>
      <c r="M223" s="24"/>
      <c r="O223" t="s">
        <v>558</v>
      </c>
    </row>
    <row r="224" spans="1:15" x14ac:dyDescent="0.25">
      <c r="A224" s="24" t="str">
        <f t="shared" si="3"/>
        <v>62712449_20823</v>
      </c>
      <c r="B224" s="24">
        <v>62712449</v>
      </c>
      <c r="C224" s="24">
        <v>1079504726</v>
      </c>
      <c r="D224" s="24" t="s">
        <v>202</v>
      </c>
      <c r="E224" s="24">
        <v>20823</v>
      </c>
      <c r="F224" s="24" t="s">
        <v>41</v>
      </c>
      <c r="G224" s="24" t="s">
        <v>44</v>
      </c>
      <c r="H224" s="18">
        <v>45507</v>
      </c>
      <c r="I224" s="24" t="s">
        <v>270</v>
      </c>
      <c r="J224" s="24" t="s">
        <v>196</v>
      </c>
      <c r="K224" s="24" t="s">
        <v>193</v>
      </c>
      <c r="L224" s="24" t="s">
        <v>194</v>
      </c>
      <c r="M224" s="24"/>
      <c r="O224" t="s">
        <v>559</v>
      </c>
    </row>
    <row r="225" spans="1:15" x14ac:dyDescent="0.25">
      <c r="A225" s="24" t="str">
        <f t="shared" si="3"/>
        <v>71457966_31271</v>
      </c>
      <c r="B225" s="24">
        <v>71457966</v>
      </c>
      <c r="C225" s="24">
        <v>1076952195</v>
      </c>
      <c r="D225" s="24" t="s">
        <v>249</v>
      </c>
      <c r="E225" s="24">
        <v>31271</v>
      </c>
      <c r="F225" s="24" t="s">
        <v>60</v>
      </c>
      <c r="G225" s="24" t="s">
        <v>106</v>
      </c>
      <c r="H225" s="18">
        <v>45507</v>
      </c>
      <c r="I225" s="24" t="s">
        <v>278</v>
      </c>
      <c r="J225" s="24" t="s">
        <v>192</v>
      </c>
      <c r="K225" s="24" t="s">
        <v>193</v>
      </c>
      <c r="L225" s="24" t="s">
        <v>194</v>
      </c>
      <c r="M225" s="24"/>
      <c r="O225" t="s">
        <v>560</v>
      </c>
    </row>
    <row r="226" spans="1:15" x14ac:dyDescent="0.25">
      <c r="A226" s="24" t="str">
        <f t="shared" si="3"/>
        <v>77319148_20823</v>
      </c>
      <c r="B226" s="24">
        <v>77319148</v>
      </c>
      <c r="C226" s="24">
        <v>1079502417</v>
      </c>
      <c r="D226" s="24" t="s">
        <v>202</v>
      </c>
      <c r="E226" s="24">
        <v>20823</v>
      </c>
      <c r="F226" s="24" t="s">
        <v>41</v>
      </c>
      <c r="G226" s="24" t="s">
        <v>44</v>
      </c>
      <c r="H226" s="18">
        <v>45507</v>
      </c>
      <c r="I226" s="24" t="s">
        <v>270</v>
      </c>
      <c r="J226" s="24" t="s">
        <v>196</v>
      </c>
      <c r="K226" s="24" t="s">
        <v>193</v>
      </c>
      <c r="L226" s="24" t="s">
        <v>194</v>
      </c>
      <c r="M226" s="24"/>
      <c r="O226" t="s">
        <v>561</v>
      </c>
    </row>
    <row r="227" spans="1:15" x14ac:dyDescent="0.25">
      <c r="A227" s="24" t="str">
        <f t="shared" si="3"/>
        <v>25829463_26983</v>
      </c>
      <c r="B227" s="24">
        <v>25829463</v>
      </c>
      <c r="C227" s="24">
        <v>1078658521</v>
      </c>
      <c r="D227" s="24" t="s">
        <v>197</v>
      </c>
      <c r="E227" s="24">
        <v>26983</v>
      </c>
      <c r="F227" s="24" t="s">
        <v>60</v>
      </c>
      <c r="G227" s="24" t="s">
        <v>66</v>
      </c>
      <c r="H227" s="18">
        <v>45509</v>
      </c>
      <c r="I227" s="24" t="s">
        <v>213</v>
      </c>
      <c r="J227" s="24" t="s">
        <v>192</v>
      </c>
      <c r="K227" s="24" t="s">
        <v>199</v>
      </c>
      <c r="L227" s="24" t="s">
        <v>194</v>
      </c>
      <c r="M227" s="24"/>
      <c r="O227" t="s">
        <v>562</v>
      </c>
    </row>
    <row r="228" spans="1:15" x14ac:dyDescent="0.25">
      <c r="A228" s="24" t="str">
        <f t="shared" si="3"/>
        <v>42244103_29381</v>
      </c>
      <c r="B228" s="24">
        <v>42244103</v>
      </c>
      <c r="C228" s="24">
        <v>1078586206</v>
      </c>
      <c r="D228" s="24" t="s">
        <v>200</v>
      </c>
      <c r="E228" s="24">
        <v>29381</v>
      </c>
      <c r="F228" s="24" t="s">
        <v>118</v>
      </c>
      <c r="G228" s="24" t="s">
        <v>120</v>
      </c>
      <c r="H228" s="18">
        <v>45509</v>
      </c>
      <c r="I228" s="24" t="s">
        <v>252</v>
      </c>
      <c r="J228" s="24" t="s">
        <v>192</v>
      </c>
      <c r="K228" s="24" t="s">
        <v>221</v>
      </c>
      <c r="L228" s="24" t="s">
        <v>194</v>
      </c>
      <c r="M228" s="24"/>
      <c r="O228" t="s">
        <v>563</v>
      </c>
    </row>
    <row r="229" spans="1:15" x14ac:dyDescent="0.25">
      <c r="A229" s="24" t="str">
        <f t="shared" si="3"/>
        <v>20662277_29381</v>
      </c>
      <c r="B229" s="24">
        <v>20662277</v>
      </c>
      <c r="C229" s="24">
        <v>1078591103</v>
      </c>
      <c r="D229" s="24" t="s">
        <v>200</v>
      </c>
      <c r="E229" s="24">
        <v>29381</v>
      </c>
      <c r="F229" s="24" t="s">
        <v>118</v>
      </c>
      <c r="G229" s="24" t="s">
        <v>120</v>
      </c>
      <c r="H229" s="18">
        <v>45509</v>
      </c>
      <c r="I229" s="24" t="s">
        <v>279</v>
      </c>
      <c r="J229" s="24" t="s">
        <v>196</v>
      </c>
      <c r="K229" s="24" t="s">
        <v>236</v>
      </c>
      <c r="L229" s="24" t="s">
        <v>194</v>
      </c>
      <c r="M229" s="24"/>
      <c r="O229" t="s">
        <v>564</v>
      </c>
    </row>
    <row r="230" spans="1:15" x14ac:dyDescent="0.25">
      <c r="A230" s="24" t="str">
        <f t="shared" si="3"/>
        <v>25491749_26983</v>
      </c>
      <c r="B230" s="24">
        <v>25491749</v>
      </c>
      <c r="C230" s="24">
        <v>1078640625</v>
      </c>
      <c r="D230" s="24" t="s">
        <v>197</v>
      </c>
      <c r="E230" s="24">
        <v>26983</v>
      </c>
      <c r="F230" s="24" t="s">
        <v>60</v>
      </c>
      <c r="G230" s="24" t="s">
        <v>66</v>
      </c>
      <c r="H230" s="18">
        <v>45509</v>
      </c>
      <c r="I230" s="24" t="s">
        <v>219</v>
      </c>
      <c r="J230" s="24" t="s">
        <v>196</v>
      </c>
      <c r="K230" s="24" t="s">
        <v>199</v>
      </c>
      <c r="L230" s="24" t="s">
        <v>194</v>
      </c>
      <c r="M230" s="24"/>
      <c r="O230" t="s">
        <v>565</v>
      </c>
    </row>
    <row r="231" spans="1:15" x14ac:dyDescent="0.25">
      <c r="A231" s="24" t="str">
        <f t="shared" si="3"/>
        <v>60749688_29132</v>
      </c>
      <c r="B231" s="24">
        <v>60749688</v>
      </c>
      <c r="C231" s="24">
        <v>1078609752</v>
      </c>
      <c r="D231" s="24" t="s">
        <v>190</v>
      </c>
      <c r="E231" s="24">
        <v>29132</v>
      </c>
      <c r="F231" s="24" t="s">
        <v>60</v>
      </c>
      <c r="G231" s="24" t="s">
        <v>84</v>
      </c>
      <c r="H231" s="18">
        <v>45509</v>
      </c>
      <c r="I231" s="24" t="s">
        <v>274</v>
      </c>
      <c r="J231" s="24" t="s">
        <v>192</v>
      </c>
      <c r="K231" s="24" t="s">
        <v>236</v>
      </c>
      <c r="L231" s="24" t="s">
        <v>194</v>
      </c>
      <c r="M231" s="24"/>
      <c r="O231" t="s">
        <v>566</v>
      </c>
    </row>
    <row r="232" spans="1:15" x14ac:dyDescent="0.25">
      <c r="A232" s="24" t="str">
        <f t="shared" si="3"/>
        <v>74700502_29381</v>
      </c>
      <c r="B232" s="24">
        <v>74700502</v>
      </c>
      <c r="C232" s="24">
        <v>1078695088</v>
      </c>
      <c r="D232" s="24" t="s">
        <v>200</v>
      </c>
      <c r="E232" s="24">
        <v>29381</v>
      </c>
      <c r="F232" s="24" t="s">
        <v>118</v>
      </c>
      <c r="G232" s="24" t="s">
        <v>120</v>
      </c>
      <c r="H232" s="18">
        <v>45509</v>
      </c>
      <c r="I232" s="24" t="s">
        <v>266</v>
      </c>
      <c r="J232" s="24" t="s">
        <v>196</v>
      </c>
      <c r="K232" s="24" t="s">
        <v>277</v>
      </c>
      <c r="L232" s="24" t="s">
        <v>194</v>
      </c>
      <c r="M232" s="24">
        <v>2</v>
      </c>
      <c r="O232" t="s">
        <v>567</v>
      </c>
    </row>
    <row r="233" spans="1:15" x14ac:dyDescent="0.25">
      <c r="A233" s="24" t="str">
        <f t="shared" si="3"/>
        <v>73994125_29381</v>
      </c>
      <c r="B233" s="24">
        <v>73994125</v>
      </c>
      <c r="C233" s="24">
        <v>1078585632</v>
      </c>
      <c r="D233" s="24" t="s">
        <v>200</v>
      </c>
      <c r="E233" s="24">
        <v>29381</v>
      </c>
      <c r="F233" s="24" t="s">
        <v>118</v>
      </c>
      <c r="G233" s="24" t="s">
        <v>120</v>
      </c>
      <c r="H233" s="18">
        <v>45509</v>
      </c>
      <c r="I233" s="24" t="s">
        <v>263</v>
      </c>
      <c r="J233" s="24" t="s">
        <v>192</v>
      </c>
      <c r="K233" s="24" t="s">
        <v>193</v>
      </c>
      <c r="L233" s="24" t="s">
        <v>194</v>
      </c>
      <c r="M233" s="24"/>
      <c r="O233" t="s">
        <v>568</v>
      </c>
    </row>
    <row r="234" spans="1:15" x14ac:dyDescent="0.25">
      <c r="A234" s="24" t="str">
        <f t="shared" si="3"/>
        <v>72541183_29132</v>
      </c>
      <c r="B234" s="24">
        <v>72541183</v>
      </c>
      <c r="C234" s="24">
        <v>1078193907</v>
      </c>
      <c r="D234" s="24" t="s">
        <v>190</v>
      </c>
      <c r="E234" s="24">
        <v>29132</v>
      </c>
      <c r="F234" s="24" t="s">
        <v>60</v>
      </c>
      <c r="G234" s="24" t="s">
        <v>84</v>
      </c>
      <c r="H234" s="18">
        <v>45509</v>
      </c>
      <c r="I234" s="24" t="s">
        <v>276</v>
      </c>
      <c r="J234" s="24" t="s">
        <v>196</v>
      </c>
      <c r="K234" s="24" t="s">
        <v>193</v>
      </c>
      <c r="L234" s="24" t="s">
        <v>194</v>
      </c>
      <c r="M234" s="24"/>
      <c r="O234" t="s">
        <v>569</v>
      </c>
    </row>
    <row r="235" spans="1:15" x14ac:dyDescent="0.25">
      <c r="A235" s="24" t="str">
        <f t="shared" si="3"/>
        <v>41373035_26983</v>
      </c>
      <c r="B235" s="24">
        <v>41373035</v>
      </c>
      <c r="C235" s="24">
        <v>1078532721</v>
      </c>
      <c r="D235" s="24" t="s">
        <v>197</v>
      </c>
      <c r="E235" s="24">
        <v>26983</v>
      </c>
      <c r="F235" s="24" t="s">
        <v>60</v>
      </c>
      <c r="G235" s="24" t="s">
        <v>66</v>
      </c>
      <c r="H235" s="18">
        <v>45511</v>
      </c>
      <c r="I235" s="24" t="s">
        <v>250</v>
      </c>
      <c r="J235" s="24" t="s">
        <v>196</v>
      </c>
      <c r="K235" s="24" t="s">
        <v>199</v>
      </c>
      <c r="L235" s="24" t="s">
        <v>194</v>
      </c>
      <c r="M235" s="24"/>
      <c r="O235" t="s">
        <v>570</v>
      </c>
    </row>
    <row r="236" spans="1:15" x14ac:dyDescent="0.25">
      <c r="A236" s="24" t="str">
        <f t="shared" si="3"/>
        <v>47479518_29381</v>
      </c>
      <c r="B236" s="24">
        <v>47479518</v>
      </c>
      <c r="C236" s="24">
        <v>1078601494</v>
      </c>
      <c r="D236" s="24" t="s">
        <v>200</v>
      </c>
      <c r="E236" s="24">
        <v>29381</v>
      </c>
      <c r="F236" s="24" t="s">
        <v>118</v>
      </c>
      <c r="G236" s="24" t="s">
        <v>120</v>
      </c>
      <c r="H236" s="18">
        <v>45511</v>
      </c>
      <c r="I236" s="24" t="s">
        <v>261</v>
      </c>
      <c r="J236" s="24" t="s">
        <v>196</v>
      </c>
      <c r="K236" s="24" t="s">
        <v>193</v>
      </c>
      <c r="L236" s="24" t="s">
        <v>194</v>
      </c>
      <c r="M236" s="24"/>
      <c r="O236" t="s">
        <v>571</v>
      </c>
    </row>
    <row r="237" spans="1:15" x14ac:dyDescent="0.25">
      <c r="A237" s="24" t="str">
        <f t="shared" si="3"/>
        <v>42980021_26983</v>
      </c>
      <c r="B237" s="24">
        <v>42980021</v>
      </c>
      <c r="C237" s="24">
        <v>1079138202</v>
      </c>
      <c r="D237" s="24" t="s">
        <v>197</v>
      </c>
      <c r="E237" s="24">
        <v>26983</v>
      </c>
      <c r="F237" s="24" t="s">
        <v>60</v>
      </c>
      <c r="G237" s="24" t="s">
        <v>66</v>
      </c>
      <c r="H237" s="18">
        <v>45511</v>
      </c>
      <c r="I237" s="24" t="s">
        <v>253</v>
      </c>
      <c r="J237" s="24" t="s">
        <v>196</v>
      </c>
      <c r="K237" s="24" t="s">
        <v>199</v>
      </c>
      <c r="L237" s="24" t="s">
        <v>194</v>
      </c>
      <c r="M237" s="24"/>
      <c r="O237" t="s">
        <v>572</v>
      </c>
    </row>
    <row r="238" spans="1:15" x14ac:dyDescent="0.25">
      <c r="A238" s="24" t="str">
        <f t="shared" si="3"/>
        <v>77370949_26983</v>
      </c>
      <c r="B238" s="24">
        <v>77370949</v>
      </c>
      <c r="C238" s="24">
        <v>1079221835</v>
      </c>
      <c r="D238" s="24" t="s">
        <v>197</v>
      </c>
      <c r="E238" s="24">
        <v>26983</v>
      </c>
      <c r="F238" s="24" t="s">
        <v>60</v>
      </c>
      <c r="G238" s="24" t="s">
        <v>66</v>
      </c>
      <c r="H238" s="18">
        <v>45511</v>
      </c>
      <c r="I238" s="24" t="s">
        <v>272</v>
      </c>
      <c r="J238" s="24" t="s">
        <v>196</v>
      </c>
      <c r="K238" s="24" t="s">
        <v>218</v>
      </c>
      <c r="L238" s="24" t="s">
        <v>194</v>
      </c>
      <c r="M238" s="24"/>
      <c r="O238" t="s">
        <v>573</v>
      </c>
    </row>
    <row r="239" spans="1:15" x14ac:dyDescent="0.25">
      <c r="A239" s="24" t="str">
        <f t="shared" si="3"/>
        <v>72915044_29381</v>
      </c>
      <c r="B239" s="24">
        <v>72915044</v>
      </c>
      <c r="C239" s="24">
        <v>1082438721</v>
      </c>
      <c r="D239" s="24" t="s">
        <v>200</v>
      </c>
      <c r="E239" s="24">
        <v>29381</v>
      </c>
      <c r="F239" s="24" t="s">
        <v>118</v>
      </c>
      <c r="G239" s="24" t="s">
        <v>120</v>
      </c>
      <c r="H239" s="18">
        <v>45511</v>
      </c>
      <c r="I239" s="24" t="s">
        <v>275</v>
      </c>
      <c r="J239" s="24" t="s">
        <v>196</v>
      </c>
      <c r="K239" s="24" t="s">
        <v>193</v>
      </c>
      <c r="L239" s="24" t="s">
        <v>194</v>
      </c>
      <c r="M239" s="24"/>
      <c r="O239" t="s">
        <v>574</v>
      </c>
    </row>
    <row r="240" spans="1:15" x14ac:dyDescent="0.25">
      <c r="A240" s="24" t="str">
        <f t="shared" si="3"/>
        <v>45946477_29132</v>
      </c>
      <c r="B240" s="24">
        <v>45946477</v>
      </c>
      <c r="C240" s="24">
        <v>1079511596</v>
      </c>
      <c r="D240" s="24" t="s">
        <v>190</v>
      </c>
      <c r="E240" s="24">
        <v>29132</v>
      </c>
      <c r="F240" s="24" t="s">
        <v>60</v>
      </c>
      <c r="G240" s="24" t="s">
        <v>84</v>
      </c>
      <c r="H240" s="18">
        <v>45513</v>
      </c>
      <c r="I240" s="24" t="s">
        <v>258</v>
      </c>
      <c r="J240" s="24" t="s">
        <v>196</v>
      </c>
      <c r="K240" s="24" t="s">
        <v>193</v>
      </c>
      <c r="L240" s="24" t="s">
        <v>194</v>
      </c>
      <c r="M240" s="24"/>
      <c r="O240" t="s">
        <v>575</v>
      </c>
    </row>
    <row r="241" spans="1:15" x14ac:dyDescent="0.25">
      <c r="A241" s="24" t="str">
        <f t="shared" si="3"/>
        <v>46541194_26983</v>
      </c>
      <c r="B241" s="24">
        <v>46541194</v>
      </c>
      <c r="C241" s="24">
        <v>1079947816</v>
      </c>
      <c r="D241" s="24" t="s">
        <v>197</v>
      </c>
      <c r="E241" s="24">
        <v>26983</v>
      </c>
      <c r="F241" s="24" t="s">
        <v>60</v>
      </c>
      <c r="G241" s="24" t="s">
        <v>66</v>
      </c>
      <c r="H241" s="18">
        <v>45513</v>
      </c>
      <c r="I241" s="24" t="s">
        <v>259</v>
      </c>
      <c r="J241" s="24" t="s">
        <v>196</v>
      </c>
      <c r="K241" s="24" t="s">
        <v>199</v>
      </c>
      <c r="L241" s="24" t="s">
        <v>194</v>
      </c>
      <c r="M241" s="24"/>
      <c r="O241" t="s">
        <v>576</v>
      </c>
    </row>
    <row r="242" spans="1:15" x14ac:dyDescent="0.25">
      <c r="A242" s="24" t="str">
        <f t="shared" si="3"/>
        <v>71058333_26983</v>
      </c>
      <c r="B242" s="24">
        <v>71058333</v>
      </c>
      <c r="C242" s="24">
        <v>1079928239</v>
      </c>
      <c r="D242" s="24" t="s">
        <v>197</v>
      </c>
      <c r="E242" s="24">
        <v>26983</v>
      </c>
      <c r="F242" s="24" t="s">
        <v>60</v>
      </c>
      <c r="G242" s="24" t="s">
        <v>66</v>
      </c>
      <c r="H242" s="18">
        <v>45513</v>
      </c>
      <c r="I242" s="24" t="s">
        <v>260</v>
      </c>
      <c r="J242" s="24" t="s">
        <v>192</v>
      </c>
      <c r="K242" s="24" t="s">
        <v>218</v>
      </c>
      <c r="L242" s="24" t="s">
        <v>194</v>
      </c>
      <c r="M242" s="24"/>
      <c r="O242" t="s">
        <v>577</v>
      </c>
    </row>
    <row r="243" spans="1:15" x14ac:dyDescent="0.25">
      <c r="A243" s="24" t="str">
        <f t="shared" si="3"/>
        <v>6792143_29132</v>
      </c>
      <c r="B243" s="24">
        <v>6792143</v>
      </c>
      <c r="C243" s="24">
        <v>1080358249</v>
      </c>
      <c r="D243" s="24" t="s">
        <v>190</v>
      </c>
      <c r="E243" s="24">
        <v>29132</v>
      </c>
      <c r="F243" s="24" t="s">
        <v>60</v>
      </c>
      <c r="G243" s="24" t="s">
        <v>84</v>
      </c>
      <c r="H243" s="18">
        <v>45516</v>
      </c>
      <c r="I243" s="24" t="s">
        <v>204</v>
      </c>
      <c r="J243" s="24" t="s">
        <v>196</v>
      </c>
      <c r="K243" s="24" t="s">
        <v>193</v>
      </c>
      <c r="L243" s="24" t="s">
        <v>194</v>
      </c>
      <c r="M243" s="24"/>
      <c r="O243" t="s">
        <v>578</v>
      </c>
    </row>
    <row r="244" spans="1:15" x14ac:dyDescent="0.25">
      <c r="A244" s="24" t="str">
        <f t="shared" si="3"/>
        <v>6792143_29132</v>
      </c>
      <c r="B244" s="24">
        <v>6792143</v>
      </c>
      <c r="C244" s="24">
        <v>1080363830</v>
      </c>
      <c r="D244" s="24" t="s">
        <v>190</v>
      </c>
      <c r="E244" s="24">
        <v>29132</v>
      </c>
      <c r="F244" s="24" t="s">
        <v>60</v>
      </c>
      <c r="G244" s="24" t="s">
        <v>84</v>
      </c>
      <c r="H244" s="18">
        <v>45516</v>
      </c>
      <c r="I244" s="24" t="s">
        <v>204</v>
      </c>
      <c r="J244" s="24" t="s">
        <v>196</v>
      </c>
      <c r="K244" s="24" t="s">
        <v>193</v>
      </c>
      <c r="L244" s="24" t="s">
        <v>194</v>
      </c>
      <c r="M244" s="24"/>
      <c r="O244" t="s">
        <v>579</v>
      </c>
    </row>
    <row r="245" spans="1:15" x14ac:dyDescent="0.25">
      <c r="A245" s="24" t="str">
        <f t="shared" si="3"/>
        <v>25818661_29381</v>
      </c>
      <c r="B245" s="24">
        <v>25818661</v>
      </c>
      <c r="C245" s="24">
        <v>1080284273</v>
      </c>
      <c r="D245" s="24" t="s">
        <v>200</v>
      </c>
      <c r="E245" s="24">
        <v>29381</v>
      </c>
      <c r="F245" s="24" t="s">
        <v>118</v>
      </c>
      <c r="G245" s="24" t="s">
        <v>120</v>
      </c>
      <c r="H245" s="18">
        <v>45516</v>
      </c>
      <c r="I245" s="24" t="s">
        <v>208</v>
      </c>
      <c r="J245" s="24" t="s">
        <v>196</v>
      </c>
      <c r="K245" s="24" t="s">
        <v>285</v>
      </c>
      <c r="L245" s="24" t="s">
        <v>194</v>
      </c>
      <c r="M245" s="24"/>
      <c r="O245" t="s">
        <v>580</v>
      </c>
    </row>
    <row r="246" spans="1:15" x14ac:dyDescent="0.25">
      <c r="A246" s="24" t="str">
        <f t="shared" si="3"/>
        <v>25835242_29132</v>
      </c>
      <c r="B246" s="24">
        <v>25835242</v>
      </c>
      <c r="C246" s="24">
        <v>1080357821</v>
      </c>
      <c r="D246" s="24" t="s">
        <v>190</v>
      </c>
      <c r="E246" s="24">
        <v>29132</v>
      </c>
      <c r="F246" s="24" t="s">
        <v>60</v>
      </c>
      <c r="G246" s="24" t="s">
        <v>84</v>
      </c>
      <c r="H246" s="18">
        <v>45516</v>
      </c>
      <c r="I246" s="24" t="s">
        <v>215</v>
      </c>
      <c r="J246" s="24" t="s">
        <v>192</v>
      </c>
      <c r="K246" s="24" t="s">
        <v>193</v>
      </c>
      <c r="L246" s="24" t="s">
        <v>194</v>
      </c>
      <c r="M246" s="24"/>
      <c r="O246" t="s">
        <v>581</v>
      </c>
    </row>
    <row r="247" spans="1:15" x14ac:dyDescent="0.25">
      <c r="A247" s="24" t="str">
        <f t="shared" si="3"/>
        <v>22307653_32158</v>
      </c>
      <c r="B247" s="24">
        <v>22307653</v>
      </c>
      <c r="C247" s="24">
        <v>1084418301</v>
      </c>
      <c r="D247" s="24" t="s">
        <v>118</v>
      </c>
      <c r="E247" s="24">
        <v>32158</v>
      </c>
      <c r="F247" s="24" t="s">
        <v>118</v>
      </c>
      <c r="G247" s="24" t="s">
        <v>134</v>
      </c>
      <c r="H247" s="18">
        <v>45516</v>
      </c>
      <c r="I247" s="24" t="s">
        <v>198</v>
      </c>
      <c r="J247" s="24" t="s">
        <v>196</v>
      </c>
      <c r="K247" s="24" t="s">
        <v>199</v>
      </c>
      <c r="L247" s="24" t="s">
        <v>194</v>
      </c>
      <c r="M247" s="24"/>
      <c r="O247" t="s">
        <v>582</v>
      </c>
    </row>
    <row r="248" spans="1:15" x14ac:dyDescent="0.25">
      <c r="A248" s="24" t="str">
        <f t="shared" si="3"/>
        <v>25834423_29132</v>
      </c>
      <c r="B248" s="24">
        <v>25834423</v>
      </c>
      <c r="C248" s="24">
        <v>1080331423</v>
      </c>
      <c r="D248" s="24" t="s">
        <v>190</v>
      </c>
      <c r="E248" s="24">
        <v>29132</v>
      </c>
      <c r="F248" s="24" t="s">
        <v>60</v>
      </c>
      <c r="G248" s="24" t="s">
        <v>84</v>
      </c>
      <c r="H248" s="18">
        <v>45516</v>
      </c>
      <c r="I248" s="24" t="s">
        <v>195</v>
      </c>
      <c r="J248" s="24" t="s">
        <v>196</v>
      </c>
      <c r="K248" s="24" t="s">
        <v>201</v>
      </c>
      <c r="L248" s="24" t="s">
        <v>194</v>
      </c>
      <c r="M248" s="24"/>
      <c r="O248" t="s">
        <v>583</v>
      </c>
    </row>
    <row r="249" spans="1:15" x14ac:dyDescent="0.25">
      <c r="A249" s="24" t="str">
        <f t="shared" si="3"/>
        <v>46282788_29132</v>
      </c>
      <c r="B249" s="24">
        <v>46282788</v>
      </c>
      <c r="C249" s="24">
        <v>1081978516</v>
      </c>
      <c r="D249" s="24" t="s">
        <v>190</v>
      </c>
      <c r="E249" s="24">
        <v>29132</v>
      </c>
      <c r="F249" s="24" t="s">
        <v>60</v>
      </c>
      <c r="G249" s="24" t="s">
        <v>84</v>
      </c>
      <c r="H249" s="18">
        <v>45516</v>
      </c>
      <c r="I249" s="24" t="s">
        <v>252</v>
      </c>
      <c r="J249" s="24" t="s">
        <v>192</v>
      </c>
      <c r="K249" s="24" t="s">
        <v>193</v>
      </c>
      <c r="L249" s="24" t="s">
        <v>194</v>
      </c>
      <c r="M249" s="24"/>
      <c r="O249" t="s">
        <v>584</v>
      </c>
    </row>
    <row r="250" spans="1:15" x14ac:dyDescent="0.25">
      <c r="A250" s="24" t="str">
        <f t="shared" si="3"/>
        <v>71314233_29381</v>
      </c>
      <c r="B250" s="24">
        <v>71314233</v>
      </c>
      <c r="C250" s="24">
        <v>1080282225</v>
      </c>
      <c r="D250" s="24" t="s">
        <v>200</v>
      </c>
      <c r="E250" s="24">
        <v>29381</v>
      </c>
      <c r="F250" s="24" t="s">
        <v>118</v>
      </c>
      <c r="G250" s="24" t="s">
        <v>120</v>
      </c>
      <c r="H250" s="18">
        <v>45516</v>
      </c>
      <c r="I250" s="24" t="s">
        <v>274</v>
      </c>
      <c r="J250" s="24" t="s">
        <v>196</v>
      </c>
      <c r="K250" s="24" t="s">
        <v>193</v>
      </c>
      <c r="L250" s="24" t="s">
        <v>194</v>
      </c>
      <c r="M250" s="24"/>
      <c r="O250" t="s">
        <v>585</v>
      </c>
    </row>
    <row r="251" spans="1:15" x14ac:dyDescent="0.25">
      <c r="A251" s="24" t="str">
        <f t="shared" si="3"/>
        <v>25524660_20823</v>
      </c>
      <c r="B251" s="24">
        <v>25524660</v>
      </c>
      <c r="C251" s="24">
        <v>1081043277</v>
      </c>
      <c r="D251" s="24" t="s">
        <v>202</v>
      </c>
      <c r="E251" s="24">
        <v>20823</v>
      </c>
      <c r="F251" s="24" t="s">
        <v>41</v>
      </c>
      <c r="G251" s="24" t="s">
        <v>44</v>
      </c>
      <c r="H251" s="18">
        <v>45517</v>
      </c>
      <c r="I251" s="24" t="s">
        <v>243</v>
      </c>
      <c r="J251" s="24" t="s">
        <v>196</v>
      </c>
      <c r="K251" s="24" t="s">
        <v>193</v>
      </c>
      <c r="L251" s="24" t="s">
        <v>194</v>
      </c>
      <c r="M251" s="24"/>
      <c r="O251" t="s">
        <v>586</v>
      </c>
    </row>
    <row r="252" spans="1:15" x14ac:dyDescent="0.25">
      <c r="A252" s="24" t="str">
        <f t="shared" si="3"/>
        <v>25457178_20823</v>
      </c>
      <c r="B252" s="24">
        <v>25457178</v>
      </c>
      <c r="C252" s="24">
        <v>1081046052</v>
      </c>
      <c r="D252" s="24" t="s">
        <v>202</v>
      </c>
      <c r="E252" s="24">
        <v>20823</v>
      </c>
      <c r="F252" s="24" t="s">
        <v>41</v>
      </c>
      <c r="G252" s="24" t="s">
        <v>44</v>
      </c>
      <c r="H252" s="18">
        <v>45517</v>
      </c>
      <c r="I252" s="24" t="s">
        <v>222</v>
      </c>
      <c r="J252" s="24" t="s">
        <v>192</v>
      </c>
      <c r="K252" s="24" t="s">
        <v>199</v>
      </c>
      <c r="L252" s="24" t="s">
        <v>194</v>
      </c>
      <c r="M252" s="24"/>
      <c r="O252" t="s">
        <v>587</v>
      </c>
    </row>
    <row r="253" spans="1:15" x14ac:dyDescent="0.25">
      <c r="A253" s="24" t="str">
        <f t="shared" si="3"/>
        <v>72804159_29381</v>
      </c>
      <c r="B253" s="24">
        <v>72804159</v>
      </c>
      <c r="C253" s="24">
        <v>1080975677</v>
      </c>
      <c r="D253" s="24" t="s">
        <v>200</v>
      </c>
      <c r="E253" s="24">
        <v>29381</v>
      </c>
      <c r="F253" s="24" t="s">
        <v>118</v>
      </c>
      <c r="G253" s="24" t="s">
        <v>120</v>
      </c>
      <c r="H253" s="18">
        <v>45517</v>
      </c>
      <c r="I253" s="24" t="s">
        <v>281</v>
      </c>
      <c r="J253" s="24" t="s">
        <v>196</v>
      </c>
      <c r="K253" s="24" t="s">
        <v>234</v>
      </c>
      <c r="L253" s="24" t="s">
        <v>194</v>
      </c>
      <c r="M253" s="24"/>
      <c r="O253" t="s">
        <v>588</v>
      </c>
    </row>
    <row r="254" spans="1:15" x14ac:dyDescent="0.25">
      <c r="A254" s="24" t="str">
        <f t="shared" si="3"/>
        <v>25740698_29132</v>
      </c>
      <c r="B254" s="24">
        <v>25740698</v>
      </c>
      <c r="C254" s="24">
        <v>1082082856</v>
      </c>
      <c r="D254" s="24" t="s">
        <v>190</v>
      </c>
      <c r="E254" s="24">
        <v>29132</v>
      </c>
      <c r="F254" s="24" t="s">
        <v>60</v>
      </c>
      <c r="G254" s="24" t="s">
        <v>84</v>
      </c>
      <c r="H254" s="18">
        <v>45518</v>
      </c>
      <c r="I254" s="24" t="s">
        <v>209</v>
      </c>
      <c r="J254" s="24" t="s">
        <v>196</v>
      </c>
      <c r="K254" s="24" t="s">
        <v>199</v>
      </c>
      <c r="L254" s="24" t="s">
        <v>194</v>
      </c>
      <c r="M254" s="24"/>
      <c r="O254" t="s">
        <v>589</v>
      </c>
    </row>
    <row r="255" spans="1:15" x14ac:dyDescent="0.25">
      <c r="A255" s="24" t="str">
        <f t="shared" si="3"/>
        <v>75431958_29381</v>
      </c>
      <c r="B255" s="24">
        <v>75431958</v>
      </c>
      <c r="C255" s="24">
        <v>1081116311</v>
      </c>
      <c r="D255" s="24" t="s">
        <v>200</v>
      </c>
      <c r="E255" s="24">
        <v>29381</v>
      </c>
      <c r="F255" s="24" t="s">
        <v>118</v>
      </c>
      <c r="G255" s="24" t="s">
        <v>120</v>
      </c>
      <c r="H255" s="18">
        <v>45518</v>
      </c>
      <c r="I255" s="24" t="s">
        <v>274</v>
      </c>
      <c r="J255" s="24" t="s">
        <v>196</v>
      </c>
      <c r="K255" s="24" t="s">
        <v>193</v>
      </c>
      <c r="L255" s="24" t="s">
        <v>194</v>
      </c>
      <c r="M255" s="24"/>
      <c r="O255" t="s">
        <v>590</v>
      </c>
    </row>
    <row r="256" spans="1:15" x14ac:dyDescent="0.25">
      <c r="A256" s="24" t="str">
        <f t="shared" si="3"/>
        <v>7140350_29381</v>
      </c>
      <c r="B256" s="24">
        <v>7140350</v>
      </c>
      <c r="C256" s="24">
        <v>1081861582</v>
      </c>
      <c r="D256" s="24" t="s">
        <v>200</v>
      </c>
      <c r="E256" s="24">
        <v>29381</v>
      </c>
      <c r="F256" s="24" t="s">
        <v>118</v>
      </c>
      <c r="G256" s="24" t="s">
        <v>120</v>
      </c>
      <c r="H256" s="18">
        <v>45519</v>
      </c>
      <c r="I256" s="24" t="s">
        <v>312</v>
      </c>
      <c r="J256" s="24" t="s">
        <v>192</v>
      </c>
      <c r="K256" s="24" t="s">
        <v>199</v>
      </c>
      <c r="L256" s="24" t="s">
        <v>194</v>
      </c>
      <c r="M256" s="24">
        <v>2</v>
      </c>
      <c r="O256" t="s">
        <v>591</v>
      </c>
    </row>
    <row r="257" spans="1:15" x14ac:dyDescent="0.25">
      <c r="A257" s="24" t="str">
        <f t="shared" si="3"/>
        <v>46073834_32158</v>
      </c>
      <c r="B257" s="24">
        <v>46073834</v>
      </c>
      <c r="C257" s="24">
        <v>1086299831</v>
      </c>
      <c r="D257" s="24" t="s">
        <v>118</v>
      </c>
      <c r="E257" s="24">
        <v>32158</v>
      </c>
      <c r="F257" s="24" t="s">
        <v>118</v>
      </c>
      <c r="G257" s="24" t="s">
        <v>134</v>
      </c>
      <c r="H257" s="18">
        <v>45519</v>
      </c>
      <c r="I257" s="24" t="s">
        <v>258</v>
      </c>
      <c r="J257" s="24" t="s">
        <v>196</v>
      </c>
      <c r="K257" s="24" t="s">
        <v>193</v>
      </c>
      <c r="L257" s="24" t="s">
        <v>194</v>
      </c>
      <c r="M257" s="24"/>
      <c r="O257" t="s">
        <v>592</v>
      </c>
    </row>
    <row r="258" spans="1:15" x14ac:dyDescent="0.25">
      <c r="A258" s="24" t="str">
        <f t="shared" si="3"/>
        <v>76439704_32158</v>
      </c>
      <c r="B258" s="24">
        <v>76439704</v>
      </c>
      <c r="C258" s="24">
        <v>1088519480</v>
      </c>
      <c r="D258" s="24" t="s">
        <v>118</v>
      </c>
      <c r="E258" s="24">
        <v>32158</v>
      </c>
      <c r="F258" s="24" t="s">
        <v>118</v>
      </c>
      <c r="G258" s="24" t="s">
        <v>134</v>
      </c>
      <c r="H258" s="18">
        <v>45519</v>
      </c>
      <c r="I258" s="24" t="s">
        <v>264</v>
      </c>
      <c r="J258" s="24" t="s">
        <v>196</v>
      </c>
      <c r="K258" s="24" t="s">
        <v>193</v>
      </c>
      <c r="L258" s="24" t="s">
        <v>194</v>
      </c>
      <c r="M258" s="24"/>
      <c r="O258" t="s">
        <v>593</v>
      </c>
    </row>
    <row r="259" spans="1:15" x14ac:dyDescent="0.25">
      <c r="A259" s="24" t="str">
        <f t="shared" ref="A259:A322" si="4">CONCATENATE(B259,"_",E259)</f>
        <v>25769329_26983</v>
      </c>
      <c r="B259" s="24">
        <v>25769329</v>
      </c>
      <c r="C259" s="24">
        <v>1086525261</v>
      </c>
      <c r="D259" s="24" t="s">
        <v>197</v>
      </c>
      <c r="E259" s="24">
        <v>26983</v>
      </c>
      <c r="F259" s="24" t="s">
        <v>60</v>
      </c>
      <c r="G259" s="24" t="s">
        <v>66</v>
      </c>
      <c r="H259" s="18">
        <v>45520</v>
      </c>
      <c r="I259" s="24" t="s">
        <v>204</v>
      </c>
      <c r="J259" s="24" t="s">
        <v>196</v>
      </c>
      <c r="K259" s="24" t="s">
        <v>201</v>
      </c>
      <c r="L259" s="24" t="s">
        <v>194</v>
      </c>
      <c r="M259" s="24"/>
      <c r="O259" t="s">
        <v>594</v>
      </c>
    </row>
    <row r="260" spans="1:15" x14ac:dyDescent="0.25">
      <c r="A260" s="24" t="str">
        <f t="shared" si="4"/>
        <v>9546165_31271</v>
      </c>
      <c r="B260" s="24">
        <v>9546165</v>
      </c>
      <c r="C260" s="24">
        <v>1083143456</v>
      </c>
      <c r="D260" s="24" t="s">
        <v>249</v>
      </c>
      <c r="E260" s="24">
        <v>31271</v>
      </c>
      <c r="F260" s="24" t="s">
        <v>60</v>
      </c>
      <c r="G260" s="24" t="s">
        <v>106</v>
      </c>
      <c r="H260" s="18">
        <v>45521</v>
      </c>
      <c r="I260" s="24" t="s">
        <v>203</v>
      </c>
      <c r="J260" s="24" t="s">
        <v>196</v>
      </c>
      <c r="K260" s="24" t="s">
        <v>224</v>
      </c>
      <c r="L260" s="24" t="s">
        <v>194</v>
      </c>
      <c r="M260" s="24"/>
      <c r="O260" t="s">
        <v>595</v>
      </c>
    </row>
    <row r="261" spans="1:15" x14ac:dyDescent="0.25">
      <c r="A261" s="24" t="str">
        <f t="shared" si="4"/>
        <v>25630472_29132</v>
      </c>
      <c r="B261" s="24">
        <v>25630472</v>
      </c>
      <c r="C261" s="24">
        <v>1083506767</v>
      </c>
      <c r="D261" s="24" t="s">
        <v>190</v>
      </c>
      <c r="E261" s="24">
        <v>29132</v>
      </c>
      <c r="F261" s="24" t="s">
        <v>60</v>
      </c>
      <c r="G261" s="24" t="s">
        <v>84</v>
      </c>
      <c r="H261" s="18">
        <v>45523</v>
      </c>
      <c r="I261" s="24" t="s">
        <v>244</v>
      </c>
      <c r="J261" s="24" t="s">
        <v>196</v>
      </c>
      <c r="K261" s="24" t="s">
        <v>193</v>
      </c>
      <c r="L261" s="24" t="s">
        <v>194</v>
      </c>
      <c r="M261" s="24"/>
      <c r="O261" t="s">
        <v>596</v>
      </c>
    </row>
    <row r="262" spans="1:15" x14ac:dyDescent="0.25">
      <c r="A262" s="24" t="str">
        <f t="shared" si="4"/>
        <v>40471128_29381</v>
      </c>
      <c r="B262" s="24">
        <v>40471128</v>
      </c>
      <c r="C262" s="24">
        <v>1083572108</v>
      </c>
      <c r="D262" s="24" t="s">
        <v>200</v>
      </c>
      <c r="E262" s="24">
        <v>29381</v>
      </c>
      <c r="F262" s="24" t="s">
        <v>118</v>
      </c>
      <c r="G262" s="24" t="s">
        <v>120</v>
      </c>
      <c r="H262" s="18">
        <v>45523</v>
      </c>
      <c r="I262" s="24" t="s">
        <v>241</v>
      </c>
      <c r="J262" s="24" t="s">
        <v>196</v>
      </c>
      <c r="K262" s="24" t="s">
        <v>193</v>
      </c>
      <c r="L262" s="24" t="s">
        <v>194</v>
      </c>
      <c r="M262" s="24"/>
      <c r="O262" t="s">
        <v>597</v>
      </c>
    </row>
    <row r="263" spans="1:15" x14ac:dyDescent="0.25">
      <c r="A263" s="24" t="str">
        <f t="shared" si="4"/>
        <v>42614026_29381</v>
      </c>
      <c r="B263" s="24">
        <v>42614026</v>
      </c>
      <c r="C263" s="24">
        <v>1083574723</v>
      </c>
      <c r="D263" s="24" t="s">
        <v>200</v>
      </c>
      <c r="E263" s="24">
        <v>29381</v>
      </c>
      <c r="F263" s="24" t="s">
        <v>118</v>
      </c>
      <c r="G263" s="24" t="s">
        <v>120</v>
      </c>
      <c r="H263" s="18">
        <v>45523</v>
      </c>
      <c r="I263" s="24" t="s">
        <v>252</v>
      </c>
      <c r="J263" s="24" t="s">
        <v>192</v>
      </c>
      <c r="K263" s="24" t="s">
        <v>234</v>
      </c>
      <c r="L263" s="24" t="s">
        <v>194</v>
      </c>
      <c r="M263" s="24"/>
      <c r="O263" t="s">
        <v>598</v>
      </c>
    </row>
    <row r="264" spans="1:15" x14ac:dyDescent="0.25">
      <c r="A264" s="24" t="str">
        <f t="shared" si="4"/>
        <v>46902466_20823</v>
      </c>
      <c r="B264" s="24">
        <v>46902466</v>
      </c>
      <c r="C264" s="24">
        <v>1088509187</v>
      </c>
      <c r="D264" s="24" t="s">
        <v>202</v>
      </c>
      <c r="E264" s="24">
        <v>20823</v>
      </c>
      <c r="F264" s="24" t="s">
        <v>41</v>
      </c>
      <c r="G264" s="24" t="s">
        <v>44</v>
      </c>
      <c r="H264" s="18">
        <v>45523</v>
      </c>
      <c r="I264" s="24" t="s">
        <v>261</v>
      </c>
      <c r="J264" s="24" t="s">
        <v>196</v>
      </c>
      <c r="K264" s="24" t="s">
        <v>224</v>
      </c>
      <c r="L264" s="24" t="s">
        <v>194</v>
      </c>
      <c r="M264" s="24"/>
      <c r="O264" t="s">
        <v>599</v>
      </c>
    </row>
    <row r="265" spans="1:15" x14ac:dyDescent="0.25">
      <c r="A265" s="24" t="str">
        <f t="shared" si="4"/>
        <v>9273979_29381</v>
      </c>
      <c r="B265" s="24">
        <v>9273979</v>
      </c>
      <c r="C265" s="24">
        <v>1083572466</v>
      </c>
      <c r="D265" s="24" t="s">
        <v>200</v>
      </c>
      <c r="E265" s="24">
        <v>29381</v>
      </c>
      <c r="F265" s="24" t="s">
        <v>118</v>
      </c>
      <c r="G265" s="24" t="s">
        <v>120</v>
      </c>
      <c r="H265" s="18">
        <v>45523</v>
      </c>
      <c r="I265" s="24" t="s">
        <v>217</v>
      </c>
      <c r="J265" s="24" t="s">
        <v>196</v>
      </c>
      <c r="K265" s="24" t="s">
        <v>199</v>
      </c>
      <c r="L265" s="24" t="s">
        <v>194</v>
      </c>
      <c r="M265" s="24"/>
      <c r="O265" t="s">
        <v>600</v>
      </c>
    </row>
    <row r="266" spans="1:15" x14ac:dyDescent="0.25">
      <c r="A266" s="24" t="str">
        <f t="shared" si="4"/>
        <v>25630472_29132</v>
      </c>
      <c r="B266" s="24">
        <v>25630472</v>
      </c>
      <c r="C266" s="24">
        <v>1083502942</v>
      </c>
      <c r="D266" s="24" t="s">
        <v>190</v>
      </c>
      <c r="E266" s="24">
        <v>29132</v>
      </c>
      <c r="F266" s="24" t="s">
        <v>60</v>
      </c>
      <c r="G266" s="24" t="s">
        <v>84</v>
      </c>
      <c r="H266" s="18">
        <v>45523</v>
      </c>
      <c r="I266" s="24" t="s">
        <v>244</v>
      </c>
      <c r="J266" s="24" t="s">
        <v>196</v>
      </c>
      <c r="K266" s="24" t="s">
        <v>193</v>
      </c>
      <c r="L266" s="24" t="s">
        <v>194</v>
      </c>
      <c r="M266" s="24"/>
      <c r="O266" t="s">
        <v>601</v>
      </c>
    </row>
    <row r="267" spans="1:15" x14ac:dyDescent="0.25">
      <c r="A267" s="24" t="str">
        <f t="shared" si="4"/>
        <v>25733345_29132</v>
      </c>
      <c r="B267" s="24">
        <v>25733345</v>
      </c>
      <c r="C267" s="24">
        <v>1083419421</v>
      </c>
      <c r="D267" s="24" t="s">
        <v>190</v>
      </c>
      <c r="E267" s="24">
        <v>29132</v>
      </c>
      <c r="F267" s="24" t="s">
        <v>60</v>
      </c>
      <c r="G267" s="24" t="s">
        <v>84</v>
      </c>
      <c r="H267" s="18">
        <v>45523</v>
      </c>
      <c r="I267" s="24" t="s">
        <v>209</v>
      </c>
      <c r="J267" s="24" t="s">
        <v>196</v>
      </c>
      <c r="K267" s="24" t="s">
        <v>199</v>
      </c>
      <c r="L267" s="24" t="s">
        <v>194</v>
      </c>
      <c r="M267" s="24"/>
      <c r="O267" t="s">
        <v>602</v>
      </c>
    </row>
    <row r="268" spans="1:15" x14ac:dyDescent="0.25">
      <c r="A268" s="24" t="str">
        <f t="shared" si="4"/>
        <v>61531270_29381</v>
      </c>
      <c r="B268" s="24">
        <v>61531270</v>
      </c>
      <c r="C268" s="24">
        <v>1083570528</v>
      </c>
      <c r="D268" s="24" t="s">
        <v>200</v>
      </c>
      <c r="E268" s="24">
        <v>29381</v>
      </c>
      <c r="F268" s="24" t="s">
        <v>118</v>
      </c>
      <c r="G268" s="24" t="s">
        <v>120</v>
      </c>
      <c r="H268" s="18">
        <v>45523</v>
      </c>
      <c r="I268" s="24" t="s">
        <v>282</v>
      </c>
      <c r="J268" s="24" t="s">
        <v>196</v>
      </c>
      <c r="K268" s="24" t="s">
        <v>193</v>
      </c>
      <c r="L268" s="24" t="s">
        <v>194</v>
      </c>
      <c r="M268" s="24"/>
      <c r="O268" t="s">
        <v>603</v>
      </c>
    </row>
    <row r="269" spans="1:15" x14ac:dyDescent="0.25">
      <c r="A269" s="24" t="str">
        <f t="shared" si="4"/>
        <v>70538120_26983</v>
      </c>
      <c r="B269" s="24">
        <v>70538120</v>
      </c>
      <c r="C269" s="24">
        <v>1086592293</v>
      </c>
      <c r="D269" s="24" t="s">
        <v>197</v>
      </c>
      <c r="E269" s="24">
        <v>26983</v>
      </c>
      <c r="F269" s="24" t="s">
        <v>60</v>
      </c>
      <c r="G269" s="24" t="s">
        <v>66</v>
      </c>
      <c r="H269" s="18">
        <v>45523</v>
      </c>
      <c r="I269" s="24" t="s">
        <v>267</v>
      </c>
      <c r="J269" s="24" t="s">
        <v>192</v>
      </c>
      <c r="K269" s="24" t="s">
        <v>199</v>
      </c>
      <c r="L269" s="24" t="s">
        <v>194</v>
      </c>
      <c r="M269" s="24"/>
      <c r="O269" t="s">
        <v>604</v>
      </c>
    </row>
    <row r="270" spans="1:15" x14ac:dyDescent="0.25">
      <c r="A270" s="24" t="str">
        <f t="shared" si="4"/>
        <v>42782147_29381</v>
      </c>
      <c r="B270" s="24">
        <v>42782147</v>
      </c>
      <c r="C270" s="24">
        <v>1083572965</v>
      </c>
      <c r="D270" s="24" t="s">
        <v>200</v>
      </c>
      <c r="E270" s="24">
        <v>29381</v>
      </c>
      <c r="F270" s="24" t="s">
        <v>118</v>
      </c>
      <c r="G270" s="24" t="s">
        <v>120</v>
      </c>
      <c r="H270" s="18">
        <v>45523</v>
      </c>
      <c r="I270" s="24" t="s">
        <v>253</v>
      </c>
      <c r="J270" s="24" t="s">
        <v>196</v>
      </c>
      <c r="K270" s="24" t="s">
        <v>199</v>
      </c>
      <c r="L270" s="24" t="s">
        <v>194</v>
      </c>
      <c r="M270" s="24"/>
      <c r="O270" t="s">
        <v>605</v>
      </c>
    </row>
    <row r="271" spans="1:15" x14ac:dyDescent="0.25">
      <c r="A271" s="24" t="str">
        <f t="shared" si="4"/>
        <v>60781894_29381</v>
      </c>
      <c r="B271" s="24">
        <v>60781894</v>
      </c>
      <c r="C271" s="24">
        <v>1083567670</v>
      </c>
      <c r="D271" s="24" t="s">
        <v>200</v>
      </c>
      <c r="E271" s="24">
        <v>29381</v>
      </c>
      <c r="F271" s="24" t="s">
        <v>118</v>
      </c>
      <c r="G271" s="24" t="s">
        <v>120</v>
      </c>
      <c r="H271" s="18">
        <v>45523</v>
      </c>
      <c r="I271" s="24" t="s">
        <v>274</v>
      </c>
      <c r="J271" s="24" t="s">
        <v>196</v>
      </c>
      <c r="K271" s="24" t="s">
        <v>193</v>
      </c>
      <c r="L271" s="24" t="s">
        <v>194</v>
      </c>
      <c r="M271" s="24"/>
      <c r="O271" t="s">
        <v>606</v>
      </c>
    </row>
    <row r="272" spans="1:15" x14ac:dyDescent="0.25">
      <c r="A272" s="24" t="str">
        <f t="shared" si="4"/>
        <v>77332169_29132</v>
      </c>
      <c r="B272" s="24">
        <v>77332169</v>
      </c>
      <c r="C272" s="24">
        <v>1083435084</v>
      </c>
      <c r="D272" s="24" t="s">
        <v>190</v>
      </c>
      <c r="E272" s="24">
        <v>29132</v>
      </c>
      <c r="F272" s="24" t="s">
        <v>60</v>
      </c>
      <c r="G272" s="24" t="s">
        <v>84</v>
      </c>
      <c r="H272" s="18">
        <v>45523</v>
      </c>
      <c r="I272" s="24" t="s">
        <v>278</v>
      </c>
      <c r="J272" s="24" t="s">
        <v>196</v>
      </c>
      <c r="K272" s="24" t="s">
        <v>199</v>
      </c>
      <c r="L272" s="24" t="s">
        <v>194</v>
      </c>
      <c r="M272" s="24"/>
      <c r="O272" t="s">
        <v>607</v>
      </c>
    </row>
    <row r="273" spans="1:15" x14ac:dyDescent="0.25">
      <c r="A273" s="24" t="str">
        <f t="shared" si="4"/>
        <v>25474526_20823</v>
      </c>
      <c r="B273" s="24">
        <v>25474526</v>
      </c>
      <c r="C273" s="24">
        <v>1088542645</v>
      </c>
      <c r="D273" s="24" t="s">
        <v>202</v>
      </c>
      <c r="E273" s="24">
        <v>20823</v>
      </c>
      <c r="F273" s="24" t="s">
        <v>41</v>
      </c>
      <c r="G273" s="24" t="s">
        <v>44</v>
      </c>
      <c r="H273" s="18">
        <v>45524</v>
      </c>
      <c r="I273" s="24" t="s">
        <v>227</v>
      </c>
      <c r="J273" s="24" t="s">
        <v>192</v>
      </c>
      <c r="K273" s="24" t="s">
        <v>193</v>
      </c>
      <c r="L273" s="24" t="s">
        <v>194</v>
      </c>
      <c r="M273" s="24"/>
      <c r="O273" t="s">
        <v>608</v>
      </c>
    </row>
    <row r="274" spans="1:15" x14ac:dyDescent="0.25">
      <c r="A274" s="24" t="str">
        <f t="shared" si="4"/>
        <v>45244917_29381</v>
      </c>
      <c r="B274" s="24">
        <v>45244917</v>
      </c>
      <c r="C274" s="24">
        <v>1084068967</v>
      </c>
      <c r="D274" s="24" t="s">
        <v>200</v>
      </c>
      <c r="E274" s="24">
        <v>29381</v>
      </c>
      <c r="F274" s="24" t="s">
        <v>118</v>
      </c>
      <c r="G274" s="24" t="s">
        <v>120</v>
      </c>
      <c r="H274" s="18">
        <v>45524</v>
      </c>
      <c r="I274" s="24" t="s">
        <v>256</v>
      </c>
      <c r="J274" s="24" t="s">
        <v>196</v>
      </c>
      <c r="K274" s="24" t="s">
        <v>193</v>
      </c>
      <c r="L274" s="24" t="s">
        <v>194</v>
      </c>
      <c r="M274" s="24"/>
      <c r="O274" t="s">
        <v>609</v>
      </c>
    </row>
    <row r="275" spans="1:15" x14ac:dyDescent="0.25">
      <c r="A275" s="24" t="str">
        <f t="shared" si="4"/>
        <v>61842430_29381</v>
      </c>
      <c r="B275" s="24">
        <v>61842430</v>
      </c>
      <c r="C275" s="24">
        <v>1084066533</v>
      </c>
      <c r="D275" s="24" t="s">
        <v>200</v>
      </c>
      <c r="E275" s="24">
        <v>29381</v>
      </c>
      <c r="F275" s="24" t="s">
        <v>118</v>
      </c>
      <c r="G275" s="24" t="s">
        <v>120</v>
      </c>
      <c r="H275" s="18">
        <v>45524</v>
      </c>
      <c r="I275" s="24" t="s">
        <v>272</v>
      </c>
      <c r="J275" s="24" t="s">
        <v>196</v>
      </c>
      <c r="K275" s="24" t="s">
        <v>193</v>
      </c>
      <c r="L275" s="24" t="s">
        <v>194</v>
      </c>
      <c r="M275" s="24"/>
      <c r="O275" t="s">
        <v>610</v>
      </c>
    </row>
    <row r="276" spans="1:15" x14ac:dyDescent="0.25">
      <c r="A276" s="24" t="str">
        <f t="shared" si="4"/>
        <v>72976618_20823</v>
      </c>
      <c r="B276" s="24">
        <v>72976618</v>
      </c>
      <c r="C276" s="24">
        <v>1088541369</v>
      </c>
      <c r="D276" s="24" t="s">
        <v>202</v>
      </c>
      <c r="E276" s="24">
        <v>20823</v>
      </c>
      <c r="F276" s="24" t="s">
        <v>41</v>
      </c>
      <c r="G276" s="24" t="s">
        <v>44</v>
      </c>
      <c r="H276" s="18">
        <v>45524</v>
      </c>
      <c r="I276" s="24" t="s">
        <v>263</v>
      </c>
      <c r="J276" s="24" t="s">
        <v>192</v>
      </c>
      <c r="K276" s="24" t="s">
        <v>221</v>
      </c>
      <c r="L276" s="24" t="s">
        <v>194</v>
      </c>
      <c r="M276" s="24"/>
      <c r="O276" t="s">
        <v>611</v>
      </c>
    </row>
    <row r="277" spans="1:15" x14ac:dyDescent="0.25">
      <c r="A277" s="24" t="str">
        <f t="shared" si="4"/>
        <v>77927332_29381</v>
      </c>
      <c r="B277" s="24">
        <v>77927332</v>
      </c>
      <c r="C277" s="24">
        <v>1084973454</v>
      </c>
      <c r="D277" s="24" t="s">
        <v>200</v>
      </c>
      <c r="E277" s="24">
        <v>29381</v>
      </c>
      <c r="F277" s="24" t="s">
        <v>118</v>
      </c>
      <c r="G277" s="24" t="s">
        <v>120</v>
      </c>
      <c r="H277" s="18">
        <v>45525</v>
      </c>
      <c r="I277" s="24" t="s">
        <v>289</v>
      </c>
      <c r="J277" s="24" t="s">
        <v>196</v>
      </c>
      <c r="K277" s="24" t="s">
        <v>193</v>
      </c>
      <c r="L277" s="24" t="s">
        <v>194</v>
      </c>
      <c r="M277" s="24"/>
      <c r="O277" t="s">
        <v>612</v>
      </c>
    </row>
    <row r="278" spans="1:15" x14ac:dyDescent="0.25">
      <c r="A278" s="24" t="str">
        <f t="shared" si="4"/>
        <v>71446864_31271</v>
      </c>
      <c r="B278" s="24">
        <v>71446864</v>
      </c>
      <c r="C278" s="24">
        <v>1084443210</v>
      </c>
      <c r="D278" s="24" t="s">
        <v>249</v>
      </c>
      <c r="E278" s="24">
        <v>31271</v>
      </c>
      <c r="F278" s="24" t="s">
        <v>60</v>
      </c>
      <c r="G278" s="24" t="s">
        <v>106</v>
      </c>
      <c r="H278" s="18">
        <v>45525</v>
      </c>
      <c r="I278" s="24" t="s">
        <v>273</v>
      </c>
      <c r="J278" s="24" t="s">
        <v>192</v>
      </c>
      <c r="K278" s="24" t="s">
        <v>199</v>
      </c>
      <c r="L278" s="24" t="s">
        <v>194</v>
      </c>
      <c r="M278" s="24"/>
      <c r="O278" t="s">
        <v>613</v>
      </c>
    </row>
    <row r="279" spans="1:15" x14ac:dyDescent="0.25">
      <c r="A279" s="24" t="str">
        <f t="shared" si="4"/>
        <v>73156312_29132</v>
      </c>
      <c r="B279" s="24">
        <v>73156312</v>
      </c>
      <c r="C279" s="24">
        <v>1085108825</v>
      </c>
      <c r="D279" s="24" t="s">
        <v>190</v>
      </c>
      <c r="E279" s="24">
        <v>29132</v>
      </c>
      <c r="F279" s="24" t="s">
        <v>60</v>
      </c>
      <c r="G279" s="24" t="s">
        <v>84</v>
      </c>
      <c r="H279" s="18">
        <v>45525</v>
      </c>
      <c r="I279" s="24" t="s">
        <v>272</v>
      </c>
      <c r="J279" s="24" t="s">
        <v>192</v>
      </c>
      <c r="K279" s="24" t="s">
        <v>236</v>
      </c>
      <c r="L279" s="24" t="s">
        <v>194</v>
      </c>
      <c r="M279" s="24"/>
      <c r="O279" t="s">
        <v>614</v>
      </c>
    </row>
    <row r="280" spans="1:15" x14ac:dyDescent="0.25">
      <c r="A280" s="24" t="str">
        <f t="shared" si="4"/>
        <v>77951376_20823</v>
      </c>
      <c r="B280" s="24">
        <v>77951376</v>
      </c>
      <c r="C280" s="24">
        <v>1085784442</v>
      </c>
      <c r="D280" s="24" t="s">
        <v>202</v>
      </c>
      <c r="E280" s="24">
        <v>20823</v>
      </c>
      <c r="F280" s="24" t="s">
        <v>41</v>
      </c>
      <c r="G280" s="24" t="s">
        <v>44</v>
      </c>
      <c r="H280" s="18">
        <v>45525</v>
      </c>
      <c r="I280" s="24" t="s">
        <v>286</v>
      </c>
      <c r="J280" s="24" t="s">
        <v>196</v>
      </c>
      <c r="K280" s="24" t="s">
        <v>221</v>
      </c>
      <c r="L280" s="24" t="s">
        <v>194</v>
      </c>
      <c r="M280" s="24"/>
      <c r="O280" t="s">
        <v>615</v>
      </c>
    </row>
    <row r="281" spans="1:15" x14ac:dyDescent="0.25">
      <c r="A281" s="24" t="str">
        <f t="shared" si="4"/>
        <v>71168238_29381</v>
      </c>
      <c r="B281" s="24">
        <v>71168238</v>
      </c>
      <c r="C281" s="24">
        <v>1087477217</v>
      </c>
      <c r="D281" s="24" t="s">
        <v>200</v>
      </c>
      <c r="E281" s="24">
        <v>29381</v>
      </c>
      <c r="F281" s="24" t="s">
        <v>118</v>
      </c>
      <c r="G281" s="24" t="s">
        <v>120</v>
      </c>
      <c r="H281" s="18">
        <v>45527</v>
      </c>
      <c r="I281" s="24" t="s">
        <v>268</v>
      </c>
      <c r="J281" s="24" t="s">
        <v>196</v>
      </c>
      <c r="K281" s="24" t="s">
        <v>210</v>
      </c>
      <c r="L281" s="24" t="s">
        <v>194</v>
      </c>
      <c r="M281" s="24"/>
      <c r="O281" t="s">
        <v>616</v>
      </c>
    </row>
    <row r="282" spans="1:15" x14ac:dyDescent="0.25">
      <c r="A282" s="24" t="str">
        <f t="shared" si="4"/>
        <v>73404275_29381</v>
      </c>
      <c r="B282" s="24">
        <v>73404275</v>
      </c>
      <c r="C282" s="24">
        <v>1087472067</v>
      </c>
      <c r="D282" s="24" t="s">
        <v>200</v>
      </c>
      <c r="E282" s="24">
        <v>29381</v>
      </c>
      <c r="F282" s="24" t="s">
        <v>118</v>
      </c>
      <c r="G282" s="24" t="s">
        <v>120</v>
      </c>
      <c r="H282" s="18">
        <v>45527</v>
      </c>
      <c r="I282" s="24" t="s">
        <v>272</v>
      </c>
      <c r="J282" s="24" t="s">
        <v>192</v>
      </c>
      <c r="K282" s="24" t="s">
        <v>236</v>
      </c>
      <c r="L282" s="24" t="s">
        <v>194</v>
      </c>
      <c r="M282" s="24"/>
      <c r="O282" t="s">
        <v>617</v>
      </c>
    </row>
    <row r="283" spans="1:15" x14ac:dyDescent="0.25">
      <c r="A283" s="24" t="str">
        <f t="shared" si="4"/>
        <v>25491749_26983</v>
      </c>
      <c r="B283" s="24">
        <v>25491749</v>
      </c>
      <c r="C283" s="24">
        <v>1086807367</v>
      </c>
      <c r="D283" s="24" t="s">
        <v>197</v>
      </c>
      <c r="E283" s="24">
        <v>26983</v>
      </c>
      <c r="F283" s="24" t="s">
        <v>60</v>
      </c>
      <c r="G283" s="24" t="s">
        <v>66</v>
      </c>
      <c r="H283" s="18">
        <v>45528</v>
      </c>
      <c r="I283" s="24" t="s">
        <v>219</v>
      </c>
      <c r="J283" s="24" t="s">
        <v>196</v>
      </c>
      <c r="K283" s="24" t="s">
        <v>199</v>
      </c>
      <c r="L283" s="24" t="s">
        <v>194</v>
      </c>
      <c r="M283" s="24"/>
      <c r="O283" t="s">
        <v>618</v>
      </c>
    </row>
    <row r="284" spans="1:15" x14ac:dyDescent="0.25">
      <c r="A284" s="24" t="str">
        <f t="shared" si="4"/>
        <v>70696318_32158</v>
      </c>
      <c r="B284" s="24">
        <v>70696318</v>
      </c>
      <c r="C284" s="24">
        <v>1088727121</v>
      </c>
      <c r="D284" s="24" t="s">
        <v>118</v>
      </c>
      <c r="E284" s="24">
        <v>32158</v>
      </c>
      <c r="F284" s="24" t="s">
        <v>118</v>
      </c>
      <c r="G284" s="24" t="s">
        <v>134</v>
      </c>
      <c r="H284" s="18">
        <v>45528</v>
      </c>
      <c r="I284" s="24" t="s">
        <v>267</v>
      </c>
      <c r="J284" s="24" t="s">
        <v>196</v>
      </c>
      <c r="K284" s="24" t="s">
        <v>193</v>
      </c>
      <c r="L284" s="24" t="s">
        <v>194</v>
      </c>
      <c r="M284" s="24"/>
      <c r="O284" t="s">
        <v>619</v>
      </c>
    </row>
    <row r="285" spans="1:15" x14ac:dyDescent="0.25">
      <c r="A285" s="24" t="str">
        <f t="shared" si="4"/>
        <v>25703945_29132</v>
      </c>
      <c r="B285" s="24">
        <v>25703945</v>
      </c>
      <c r="C285" s="24">
        <v>1088256250</v>
      </c>
      <c r="D285" s="24" t="s">
        <v>190</v>
      </c>
      <c r="E285" s="24">
        <v>29132</v>
      </c>
      <c r="F285" s="24" t="s">
        <v>60</v>
      </c>
      <c r="G285" s="24" t="s">
        <v>84</v>
      </c>
      <c r="H285" s="18">
        <v>45530</v>
      </c>
      <c r="I285" s="24" t="s">
        <v>211</v>
      </c>
      <c r="J285" s="24" t="s">
        <v>196</v>
      </c>
      <c r="K285" s="24" t="s">
        <v>193</v>
      </c>
      <c r="L285" s="24" t="s">
        <v>194</v>
      </c>
      <c r="M285" s="24"/>
      <c r="O285" t="s">
        <v>620</v>
      </c>
    </row>
    <row r="286" spans="1:15" x14ac:dyDescent="0.25">
      <c r="A286" s="24" t="str">
        <f t="shared" si="4"/>
        <v>41481564_29381</v>
      </c>
      <c r="B286" s="24">
        <v>41481564</v>
      </c>
      <c r="C286" s="24">
        <v>1087969050</v>
      </c>
      <c r="D286" s="24" t="s">
        <v>200</v>
      </c>
      <c r="E286" s="24">
        <v>29381</v>
      </c>
      <c r="F286" s="24" t="s">
        <v>118</v>
      </c>
      <c r="G286" s="24" t="s">
        <v>120</v>
      </c>
      <c r="H286" s="18">
        <v>45530</v>
      </c>
      <c r="I286" s="24" t="s">
        <v>251</v>
      </c>
      <c r="J286" s="24" t="s">
        <v>196</v>
      </c>
      <c r="K286" s="24" t="s">
        <v>294</v>
      </c>
      <c r="L286" s="24" t="s">
        <v>194</v>
      </c>
      <c r="M286" s="24"/>
      <c r="O286" t="s">
        <v>621</v>
      </c>
    </row>
    <row r="287" spans="1:15" x14ac:dyDescent="0.25">
      <c r="A287" s="24" t="str">
        <f t="shared" si="4"/>
        <v>25703945_29132</v>
      </c>
      <c r="B287" s="24">
        <v>25703945</v>
      </c>
      <c r="C287" s="24">
        <v>1088258243</v>
      </c>
      <c r="D287" s="24" t="s">
        <v>190</v>
      </c>
      <c r="E287" s="24">
        <v>29132</v>
      </c>
      <c r="F287" s="24" t="s">
        <v>60</v>
      </c>
      <c r="G287" s="24" t="s">
        <v>84</v>
      </c>
      <c r="H287" s="18">
        <v>45530</v>
      </c>
      <c r="I287" s="24" t="s">
        <v>211</v>
      </c>
      <c r="J287" s="24" t="s">
        <v>196</v>
      </c>
      <c r="K287" s="24" t="s">
        <v>193</v>
      </c>
      <c r="L287" s="24" t="s">
        <v>194</v>
      </c>
      <c r="M287" s="24"/>
      <c r="O287" t="s">
        <v>622</v>
      </c>
    </row>
    <row r="288" spans="1:15" x14ac:dyDescent="0.25">
      <c r="A288" s="24" t="str">
        <f t="shared" si="4"/>
        <v>71965411_29132</v>
      </c>
      <c r="B288" s="24">
        <v>71965411</v>
      </c>
      <c r="C288" s="24">
        <v>1088258772</v>
      </c>
      <c r="D288" s="24" t="s">
        <v>190</v>
      </c>
      <c r="E288" s="24">
        <v>29132</v>
      </c>
      <c r="F288" s="24" t="s">
        <v>60</v>
      </c>
      <c r="G288" s="24" t="s">
        <v>84</v>
      </c>
      <c r="H288" s="18">
        <v>45530</v>
      </c>
      <c r="I288" s="24" t="s">
        <v>275</v>
      </c>
      <c r="J288" s="24" t="s">
        <v>192</v>
      </c>
      <c r="K288" s="24" t="s">
        <v>221</v>
      </c>
      <c r="L288" s="24" t="s">
        <v>194</v>
      </c>
      <c r="M288" s="24"/>
      <c r="O288" t="s">
        <v>623</v>
      </c>
    </row>
    <row r="289" spans="1:15" x14ac:dyDescent="0.25">
      <c r="A289" s="24" t="str">
        <f t="shared" si="4"/>
        <v>71965411_29132</v>
      </c>
      <c r="B289" s="24">
        <v>71965411</v>
      </c>
      <c r="C289" s="24">
        <v>1088255702</v>
      </c>
      <c r="D289" s="24" t="s">
        <v>190</v>
      </c>
      <c r="E289" s="24">
        <v>29132</v>
      </c>
      <c r="F289" s="24" t="s">
        <v>60</v>
      </c>
      <c r="G289" s="24" t="s">
        <v>84</v>
      </c>
      <c r="H289" s="18">
        <v>45530</v>
      </c>
      <c r="I289" s="24" t="s">
        <v>275</v>
      </c>
      <c r="J289" s="24" t="s">
        <v>192</v>
      </c>
      <c r="K289" s="24" t="s">
        <v>221</v>
      </c>
      <c r="L289" s="24" t="s">
        <v>194</v>
      </c>
      <c r="M289" s="24"/>
      <c r="O289" t="s">
        <v>624</v>
      </c>
    </row>
    <row r="290" spans="1:15" x14ac:dyDescent="0.25">
      <c r="A290" s="24" t="str">
        <f t="shared" si="4"/>
        <v>48969492_29381</v>
      </c>
      <c r="B290" s="24">
        <v>48969492</v>
      </c>
      <c r="C290" s="24">
        <v>1087965835</v>
      </c>
      <c r="D290" s="24" t="s">
        <v>200</v>
      </c>
      <c r="E290" s="24">
        <v>29381</v>
      </c>
      <c r="F290" s="24" t="s">
        <v>118</v>
      </c>
      <c r="G290" s="24" t="s">
        <v>120</v>
      </c>
      <c r="H290" s="18">
        <v>45530</v>
      </c>
      <c r="I290" s="24" t="s">
        <v>263</v>
      </c>
      <c r="J290" s="24" t="s">
        <v>196</v>
      </c>
      <c r="K290" s="24" t="s">
        <v>236</v>
      </c>
      <c r="L290" s="24" t="s">
        <v>194</v>
      </c>
      <c r="M290" s="24"/>
      <c r="O290" t="s">
        <v>625</v>
      </c>
    </row>
    <row r="291" spans="1:15" x14ac:dyDescent="0.25">
      <c r="A291" s="24" t="str">
        <f t="shared" si="4"/>
        <v>71701245_29381</v>
      </c>
      <c r="B291" s="24">
        <v>71701245</v>
      </c>
      <c r="C291" s="24">
        <v>1087969681</v>
      </c>
      <c r="D291" s="24" t="s">
        <v>200</v>
      </c>
      <c r="E291" s="24">
        <v>29381</v>
      </c>
      <c r="F291" s="24" t="s">
        <v>118</v>
      </c>
      <c r="G291" s="24" t="s">
        <v>120</v>
      </c>
      <c r="H291" s="18">
        <v>45530</v>
      </c>
      <c r="I291" s="24" t="s">
        <v>263</v>
      </c>
      <c r="J291" s="24" t="s">
        <v>196</v>
      </c>
      <c r="K291" s="24" t="s">
        <v>236</v>
      </c>
      <c r="L291" s="24" t="s">
        <v>194</v>
      </c>
      <c r="M291" s="24"/>
      <c r="O291" t="s">
        <v>626</v>
      </c>
    </row>
    <row r="292" spans="1:15" x14ac:dyDescent="0.25">
      <c r="A292" s="24" t="str">
        <f t="shared" si="4"/>
        <v>25736715_26983</v>
      </c>
      <c r="B292" s="24">
        <v>25736715</v>
      </c>
      <c r="C292" s="24">
        <v>1089404909</v>
      </c>
      <c r="D292" s="24" t="s">
        <v>197</v>
      </c>
      <c r="E292" s="24">
        <v>26983</v>
      </c>
      <c r="F292" s="24" t="s">
        <v>60</v>
      </c>
      <c r="G292" s="24" t="s">
        <v>66</v>
      </c>
      <c r="H292" s="18">
        <v>45531</v>
      </c>
      <c r="I292" s="24" t="s">
        <v>215</v>
      </c>
      <c r="J292" s="24" t="s">
        <v>196</v>
      </c>
      <c r="K292" s="24" t="s">
        <v>285</v>
      </c>
      <c r="L292" s="24" t="s">
        <v>194</v>
      </c>
      <c r="M292" s="24"/>
      <c r="O292" t="s">
        <v>627</v>
      </c>
    </row>
    <row r="293" spans="1:15" x14ac:dyDescent="0.25">
      <c r="A293" s="24" t="str">
        <f t="shared" si="4"/>
        <v>80105950_29381</v>
      </c>
      <c r="B293" s="24">
        <v>80105950</v>
      </c>
      <c r="C293" s="24">
        <v>1088583652</v>
      </c>
      <c r="D293" s="24" t="s">
        <v>200</v>
      </c>
      <c r="E293" s="24">
        <v>29381</v>
      </c>
      <c r="F293" s="24" t="s">
        <v>118</v>
      </c>
      <c r="G293" s="24" t="s">
        <v>120</v>
      </c>
      <c r="H293" s="18">
        <v>45531</v>
      </c>
      <c r="I293" s="24" t="s">
        <v>217</v>
      </c>
      <c r="J293" s="24" t="s">
        <v>196</v>
      </c>
      <c r="K293" s="24" t="s">
        <v>199</v>
      </c>
      <c r="L293" s="24" t="s">
        <v>194</v>
      </c>
      <c r="M293" s="24"/>
      <c r="O293" t="s">
        <v>628</v>
      </c>
    </row>
    <row r="294" spans="1:15" x14ac:dyDescent="0.25">
      <c r="A294" s="24" t="str">
        <f t="shared" si="4"/>
        <v>42097965_29132</v>
      </c>
      <c r="B294" s="24">
        <v>42097965</v>
      </c>
      <c r="C294" s="24">
        <v>1089329417</v>
      </c>
      <c r="D294" s="24" t="s">
        <v>190</v>
      </c>
      <c r="E294" s="24">
        <v>29132</v>
      </c>
      <c r="F294" s="24" t="s">
        <v>60</v>
      </c>
      <c r="G294" s="24" t="s">
        <v>84</v>
      </c>
      <c r="H294" s="18">
        <v>45532</v>
      </c>
      <c r="I294" s="24" t="s">
        <v>242</v>
      </c>
      <c r="J294" s="24" t="s">
        <v>196</v>
      </c>
      <c r="K294" s="24" t="s">
        <v>193</v>
      </c>
      <c r="L294" s="24" t="s">
        <v>194</v>
      </c>
      <c r="M294" s="24"/>
      <c r="O294" t="s">
        <v>629</v>
      </c>
    </row>
    <row r="295" spans="1:15" x14ac:dyDescent="0.25">
      <c r="A295" s="24" t="str">
        <f t="shared" si="4"/>
        <v>72411043_29381</v>
      </c>
      <c r="B295" s="24">
        <v>72411043</v>
      </c>
      <c r="C295" s="24">
        <v>1089489033</v>
      </c>
      <c r="D295" s="24" t="s">
        <v>200</v>
      </c>
      <c r="E295" s="24">
        <v>29381</v>
      </c>
      <c r="F295" s="24" t="s">
        <v>118</v>
      </c>
      <c r="G295" s="24" t="s">
        <v>120</v>
      </c>
      <c r="H295" s="18">
        <v>45532</v>
      </c>
      <c r="I295" s="24" t="s">
        <v>274</v>
      </c>
      <c r="J295" s="24" t="s">
        <v>196</v>
      </c>
      <c r="K295" s="24" t="s">
        <v>199</v>
      </c>
      <c r="L295" s="24" t="s">
        <v>194</v>
      </c>
      <c r="M295" s="24"/>
      <c r="O295" t="s">
        <v>630</v>
      </c>
    </row>
    <row r="296" spans="1:15" x14ac:dyDescent="0.25">
      <c r="A296" s="24" t="str">
        <f t="shared" si="4"/>
        <v>81877900_29132</v>
      </c>
      <c r="B296" s="24">
        <v>81877900</v>
      </c>
      <c r="C296" s="24">
        <v>1089301269</v>
      </c>
      <c r="D296" s="24" t="s">
        <v>190</v>
      </c>
      <c r="E296" s="24">
        <v>29132</v>
      </c>
      <c r="F296" s="24" t="s">
        <v>60</v>
      </c>
      <c r="G296" s="24" t="s">
        <v>84</v>
      </c>
      <c r="H296" s="18">
        <v>45532</v>
      </c>
      <c r="I296" s="24" t="s">
        <v>272</v>
      </c>
      <c r="J296" s="24" t="s">
        <v>192</v>
      </c>
      <c r="K296" s="24" t="s">
        <v>193</v>
      </c>
      <c r="L296" s="24" t="s">
        <v>194</v>
      </c>
      <c r="M296" s="24"/>
      <c r="O296" t="s">
        <v>631</v>
      </c>
    </row>
    <row r="297" spans="1:15" x14ac:dyDescent="0.25">
      <c r="A297" s="24" t="str">
        <f t="shared" si="4"/>
        <v>61175682_29381</v>
      </c>
      <c r="B297" s="24">
        <v>61175682</v>
      </c>
      <c r="C297" s="24">
        <v>1090141025</v>
      </c>
      <c r="D297" s="24" t="s">
        <v>200</v>
      </c>
      <c r="E297" s="24">
        <v>29381</v>
      </c>
      <c r="F297" s="24" t="s">
        <v>118</v>
      </c>
      <c r="G297" s="24" t="s">
        <v>120</v>
      </c>
      <c r="H297" s="18">
        <v>45533</v>
      </c>
      <c r="I297" s="24" t="s">
        <v>268</v>
      </c>
      <c r="J297" s="24" t="s">
        <v>196</v>
      </c>
      <c r="K297" s="24" t="s">
        <v>193</v>
      </c>
      <c r="L297" s="24" t="s">
        <v>194</v>
      </c>
      <c r="M297" s="24"/>
      <c r="O297" t="s">
        <v>632</v>
      </c>
    </row>
    <row r="298" spans="1:15" x14ac:dyDescent="0.25">
      <c r="A298" s="24" t="str">
        <f t="shared" si="4"/>
        <v>76488168_29132</v>
      </c>
      <c r="B298" s="24">
        <v>76488168</v>
      </c>
      <c r="C298" s="24">
        <v>1090069363</v>
      </c>
      <c r="D298" s="24" t="s">
        <v>190</v>
      </c>
      <c r="E298" s="24">
        <v>29132</v>
      </c>
      <c r="F298" s="24" t="s">
        <v>60</v>
      </c>
      <c r="G298" s="24" t="s">
        <v>84</v>
      </c>
      <c r="H298" s="18">
        <v>45533</v>
      </c>
      <c r="I298" s="24" t="s">
        <v>270</v>
      </c>
      <c r="J298" s="24" t="s">
        <v>192</v>
      </c>
      <c r="K298" s="24" t="s">
        <v>193</v>
      </c>
      <c r="L298" s="24" t="s">
        <v>194</v>
      </c>
      <c r="M298" s="24"/>
      <c r="O298" t="s">
        <v>633</v>
      </c>
    </row>
    <row r="299" spans="1:15" x14ac:dyDescent="0.25">
      <c r="A299" s="24" t="str">
        <f t="shared" si="4"/>
        <v>46541194_26983</v>
      </c>
      <c r="B299" s="24">
        <v>46541194</v>
      </c>
      <c r="C299" s="24">
        <v>1091793053</v>
      </c>
      <c r="D299" s="24" t="s">
        <v>197</v>
      </c>
      <c r="E299" s="24">
        <v>26983</v>
      </c>
      <c r="F299" s="24" t="s">
        <v>60</v>
      </c>
      <c r="G299" s="24" t="s">
        <v>66</v>
      </c>
      <c r="H299" s="18">
        <v>45535</v>
      </c>
      <c r="I299" s="24" t="s">
        <v>259</v>
      </c>
      <c r="J299" s="24" t="s">
        <v>196</v>
      </c>
      <c r="K299" s="24" t="s">
        <v>199</v>
      </c>
      <c r="L299" s="24" t="s">
        <v>194</v>
      </c>
      <c r="M299" s="24"/>
      <c r="O299" t="s">
        <v>634</v>
      </c>
    </row>
    <row r="300" spans="1:15" x14ac:dyDescent="0.25">
      <c r="A300" s="24" t="str">
        <f t="shared" si="4"/>
        <v>23012708_29132</v>
      </c>
      <c r="B300" s="24">
        <v>23012708</v>
      </c>
      <c r="C300" s="24">
        <v>1091791934</v>
      </c>
      <c r="D300" s="24" t="s">
        <v>190</v>
      </c>
      <c r="E300" s="24">
        <v>29132</v>
      </c>
      <c r="F300" s="24" t="s">
        <v>60</v>
      </c>
      <c r="G300" s="24" t="s">
        <v>84</v>
      </c>
      <c r="H300" s="18">
        <v>45537</v>
      </c>
      <c r="I300" s="24" t="s">
        <v>212</v>
      </c>
      <c r="J300" s="24" t="s">
        <v>196</v>
      </c>
      <c r="K300" s="24" t="s">
        <v>193</v>
      </c>
      <c r="L300" s="24" t="s">
        <v>194</v>
      </c>
      <c r="M300" s="24"/>
      <c r="O300" t="s">
        <v>635</v>
      </c>
    </row>
    <row r="301" spans="1:15" x14ac:dyDescent="0.25">
      <c r="A301" s="24" t="str">
        <f t="shared" si="4"/>
        <v>7949121_29381</v>
      </c>
      <c r="B301" s="24">
        <v>7949121</v>
      </c>
      <c r="C301" s="24">
        <v>1092607824</v>
      </c>
      <c r="D301" s="24" t="s">
        <v>200</v>
      </c>
      <c r="E301" s="24">
        <v>29381</v>
      </c>
      <c r="F301" s="24" t="s">
        <v>118</v>
      </c>
      <c r="G301" s="24" t="s">
        <v>120</v>
      </c>
      <c r="H301" s="18">
        <v>45537</v>
      </c>
      <c r="I301" s="24" t="s">
        <v>226</v>
      </c>
      <c r="J301" s="24" t="s">
        <v>196</v>
      </c>
      <c r="K301" s="24" t="s">
        <v>199</v>
      </c>
      <c r="L301" s="24" t="s">
        <v>194</v>
      </c>
      <c r="M301" s="24"/>
      <c r="O301" t="s">
        <v>636</v>
      </c>
    </row>
    <row r="302" spans="1:15" x14ac:dyDescent="0.25">
      <c r="A302" s="24" t="str">
        <f t="shared" si="4"/>
        <v>74914980_29132</v>
      </c>
      <c r="B302" s="24">
        <v>74914980</v>
      </c>
      <c r="C302" s="24">
        <v>1091829920</v>
      </c>
      <c r="D302" s="24" t="s">
        <v>190</v>
      </c>
      <c r="E302" s="24">
        <v>29132</v>
      </c>
      <c r="F302" s="24" t="s">
        <v>60</v>
      </c>
      <c r="G302" s="24" t="s">
        <v>84</v>
      </c>
      <c r="H302" s="18">
        <v>45537</v>
      </c>
      <c r="I302" s="24" t="s">
        <v>273</v>
      </c>
      <c r="J302" s="24" t="s">
        <v>196</v>
      </c>
      <c r="K302" s="24" t="s">
        <v>193</v>
      </c>
      <c r="L302" s="24" t="s">
        <v>194</v>
      </c>
      <c r="M302" s="24"/>
      <c r="O302" t="s">
        <v>637</v>
      </c>
    </row>
    <row r="303" spans="1:15" x14ac:dyDescent="0.25">
      <c r="A303" s="24" t="str">
        <f t="shared" si="4"/>
        <v>74914980_29132</v>
      </c>
      <c r="B303" s="24">
        <v>74914980</v>
      </c>
      <c r="C303" s="24">
        <v>1091821733</v>
      </c>
      <c r="D303" s="24" t="s">
        <v>190</v>
      </c>
      <c r="E303" s="24">
        <v>29132</v>
      </c>
      <c r="F303" s="24" t="s">
        <v>60</v>
      </c>
      <c r="G303" s="24" t="s">
        <v>84</v>
      </c>
      <c r="H303" s="18">
        <v>45537</v>
      </c>
      <c r="I303" s="24" t="s">
        <v>273</v>
      </c>
      <c r="J303" s="24" t="s">
        <v>196</v>
      </c>
      <c r="K303" s="24" t="s">
        <v>193</v>
      </c>
      <c r="L303" s="24" t="s">
        <v>194</v>
      </c>
      <c r="M303" s="24"/>
      <c r="O303" t="s">
        <v>638</v>
      </c>
    </row>
    <row r="304" spans="1:15" x14ac:dyDescent="0.25">
      <c r="A304" s="24" t="str">
        <f t="shared" si="4"/>
        <v>25514351_26983</v>
      </c>
      <c r="B304" s="24">
        <v>25514351</v>
      </c>
      <c r="C304" s="24">
        <v>1093789428</v>
      </c>
      <c r="D304" s="24" t="s">
        <v>197</v>
      </c>
      <c r="E304" s="24">
        <v>26983</v>
      </c>
      <c r="F304" s="24" t="s">
        <v>60</v>
      </c>
      <c r="G304" s="24" t="s">
        <v>66</v>
      </c>
      <c r="H304" s="18">
        <v>45538</v>
      </c>
      <c r="I304" s="24" t="s">
        <v>222</v>
      </c>
      <c r="J304" s="24" t="s">
        <v>196</v>
      </c>
      <c r="K304" s="24" t="s">
        <v>199</v>
      </c>
      <c r="L304" s="24" t="s">
        <v>194</v>
      </c>
      <c r="M304" s="24"/>
      <c r="O304" t="s">
        <v>639</v>
      </c>
    </row>
    <row r="305" spans="1:15" x14ac:dyDescent="0.25">
      <c r="A305" s="24" t="str">
        <f t="shared" si="4"/>
        <v>25820027_29381</v>
      </c>
      <c r="B305" s="24">
        <v>25820027</v>
      </c>
      <c r="C305" s="24">
        <v>1092621469</v>
      </c>
      <c r="D305" s="24" t="s">
        <v>200</v>
      </c>
      <c r="E305" s="24">
        <v>29381</v>
      </c>
      <c r="F305" s="24" t="s">
        <v>118</v>
      </c>
      <c r="G305" s="24" t="s">
        <v>120</v>
      </c>
      <c r="H305" s="18">
        <v>45538</v>
      </c>
      <c r="I305" s="24" t="s">
        <v>212</v>
      </c>
      <c r="J305" s="24" t="s">
        <v>192</v>
      </c>
      <c r="K305" s="24" t="s">
        <v>221</v>
      </c>
      <c r="L305" s="24" t="s">
        <v>194</v>
      </c>
      <c r="M305" s="24"/>
      <c r="O305" t="s">
        <v>640</v>
      </c>
    </row>
    <row r="306" spans="1:15" x14ac:dyDescent="0.25">
      <c r="A306" s="24" t="str">
        <f t="shared" si="4"/>
        <v>6773724_29132</v>
      </c>
      <c r="B306" s="24">
        <v>6773724</v>
      </c>
      <c r="C306" s="24">
        <v>1092492913</v>
      </c>
      <c r="D306" s="24" t="s">
        <v>190</v>
      </c>
      <c r="E306" s="24">
        <v>29132</v>
      </c>
      <c r="F306" s="24" t="s">
        <v>60</v>
      </c>
      <c r="G306" s="24" t="s">
        <v>84</v>
      </c>
      <c r="H306" s="18">
        <v>45538</v>
      </c>
      <c r="I306" s="24" t="s">
        <v>237</v>
      </c>
      <c r="J306" s="24" t="s">
        <v>196</v>
      </c>
      <c r="K306" s="24" t="s">
        <v>193</v>
      </c>
      <c r="L306" s="24" t="s">
        <v>194</v>
      </c>
      <c r="M306" s="24"/>
      <c r="O306" t="s">
        <v>641</v>
      </c>
    </row>
    <row r="307" spans="1:15" x14ac:dyDescent="0.25">
      <c r="A307" s="24" t="str">
        <f t="shared" si="4"/>
        <v>25835242_29132</v>
      </c>
      <c r="B307" s="24">
        <v>25835242</v>
      </c>
      <c r="C307" s="24">
        <v>1092528614</v>
      </c>
      <c r="D307" s="24" t="s">
        <v>190</v>
      </c>
      <c r="E307" s="24">
        <v>29132</v>
      </c>
      <c r="F307" s="24" t="s">
        <v>60</v>
      </c>
      <c r="G307" s="24" t="s">
        <v>84</v>
      </c>
      <c r="H307" s="18">
        <v>45538</v>
      </c>
      <c r="I307" s="24" t="s">
        <v>215</v>
      </c>
      <c r="J307" s="24" t="s">
        <v>192</v>
      </c>
      <c r="K307" s="24" t="s">
        <v>193</v>
      </c>
      <c r="L307" s="24" t="s">
        <v>194</v>
      </c>
      <c r="M307" s="24"/>
      <c r="O307" t="s">
        <v>642</v>
      </c>
    </row>
    <row r="308" spans="1:15" x14ac:dyDescent="0.25">
      <c r="A308" s="24" t="str">
        <f t="shared" si="4"/>
        <v>75261263_20823</v>
      </c>
      <c r="B308" s="24">
        <v>75261263</v>
      </c>
      <c r="C308" s="24">
        <v>1092992217</v>
      </c>
      <c r="D308" s="24" t="s">
        <v>202</v>
      </c>
      <c r="E308" s="24">
        <v>20823</v>
      </c>
      <c r="F308" s="24" t="s">
        <v>41</v>
      </c>
      <c r="G308" s="24" t="s">
        <v>44</v>
      </c>
      <c r="H308" s="18">
        <v>45538</v>
      </c>
      <c r="I308" s="24" t="s">
        <v>275</v>
      </c>
      <c r="J308" s="24" t="s">
        <v>196</v>
      </c>
      <c r="K308" s="24" t="s">
        <v>193</v>
      </c>
      <c r="L308" s="24" t="s">
        <v>194</v>
      </c>
      <c r="M308" s="24"/>
      <c r="O308" t="s">
        <v>643</v>
      </c>
    </row>
    <row r="309" spans="1:15" x14ac:dyDescent="0.25">
      <c r="A309" s="24" t="str">
        <f t="shared" si="4"/>
        <v>25448645_26983</v>
      </c>
      <c r="B309" s="24">
        <v>25448645</v>
      </c>
      <c r="C309" s="24">
        <v>1094214407</v>
      </c>
      <c r="D309" s="24" t="s">
        <v>197</v>
      </c>
      <c r="E309" s="24">
        <v>26983</v>
      </c>
      <c r="F309" s="24" t="s">
        <v>60</v>
      </c>
      <c r="G309" s="24" t="s">
        <v>66</v>
      </c>
      <c r="H309" s="18">
        <v>45539</v>
      </c>
      <c r="I309" s="24" t="s">
        <v>310</v>
      </c>
      <c r="J309" s="24" t="s">
        <v>196</v>
      </c>
      <c r="K309" s="24" t="s">
        <v>199</v>
      </c>
      <c r="L309" s="24" t="s">
        <v>194</v>
      </c>
      <c r="M309" s="24"/>
      <c r="O309" t="s">
        <v>644</v>
      </c>
    </row>
    <row r="310" spans="1:15" x14ac:dyDescent="0.25">
      <c r="A310" s="24" t="str">
        <f t="shared" si="4"/>
        <v>71033576_31271</v>
      </c>
      <c r="B310" s="24">
        <v>71033576</v>
      </c>
      <c r="C310" s="24">
        <v>1094148138</v>
      </c>
      <c r="D310" s="24" t="s">
        <v>249</v>
      </c>
      <c r="E310" s="24">
        <v>31271</v>
      </c>
      <c r="F310" s="24" t="s">
        <v>60</v>
      </c>
      <c r="G310" s="24" t="s">
        <v>106</v>
      </c>
      <c r="H310" s="18">
        <v>45539</v>
      </c>
      <c r="I310" s="24" t="s">
        <v>278</v>
      </c>
      <c r="J310" s="24" t="s">
        <v>192</v>
      </c>
      <c r="K310" s="24" t="s">
        <v>218</v>
      </c>
      <c r="L310" s="24" t="s">
        <v>194</v>
      </c>
      <c r="M310" s="24"/>
      <c r="O310" t="s">
        <v>645</v>
      </c>
    </row>
    <row r="311" spans="1:15" x14ac:dyDescent="0.25">
      <c r="A311" s="24" t="str">
        <f t="shared" si="4"/>
        <v>74774063_26983</v>
      </c>
      <c r="B311" s="24">
        <v>74774063</v>
      </c>
      <c r="C311" s="24">
        <v>1094210710</v>
      </c>
      <c r="D311" s="24" t="s">
        <v>197</v>
      </c>
      <c r="E311" s="24">
        <v>26983</v>
      </c>
      <c r="F311" s="24" t="s">
        <v>60</v>
      </c>
      <c r="G311" s="24" t="s">
        <v>66</v>
      </c>
      <c r="H311" s="18">
        <v>45539</v>
      </c>
      <c r="I311" s="24" t="s">
        <v>278</v>
      </c>
      <c r="J311" s="24" t="s">
        <v>192</v>
      </c>
      <c r="K311" s="24" t="s">
        <v>218</v>
      </c>
      <c r="L311" s="24" t="s">
        <v>194</v>
      </c>
      <c r="M311" s="24"/>
      <c r="O311" t="s">
        <v>646</v>
      </c>
    </row>
    <row r="312" spans="1:15" x14ac:dyDescent="0.25">
      <c r="A312" s="24" t="str">
        <f t="shared" si="4"/>
        <v>73839715_29132</v>
      </c>
      <c r="B312" s="24">
        <v>73839715</v>
      </c>
      <c r="C312" s="24">
        <v>1093358895</v>
      </c>
      <c r="D312" s="24" t="s">
        <v>190</v>
      </c>
      <c r="E312" s="24">
        <v>29132</v>
      </c>
      <c r="F312" s="24" t="s">
        <v>60</v>
      </c>
      <c r="G312" s="24" t="s">
        <v>84</v>
      </c>
      <c r="H312" s="18">
        <v>45539</v>
      </c>
      <c r="I312" s="24" t="s">
        <v>269</v>
      </c>
      <c r="J312" s="24" t="s">
        <v>192</v>
      </c>
      <c r="K312" s="24" t="s">
        <v>193</v>
      </c>
      <c r="L312" s="24" t="s">
        <v>194</v>
      </c>
      <c r="M312" s="24"/>
      <c r="O312" t="s">
        <v>647</v>
      </c>
    </row>
    <row r="313" spans="1:15" x14ac:dyDescent="0.25">
      <c r="A313" s="24" t="str">
        <f t="shared" si="4"/>
        <v>74754717_31271</v>
      </c>
      <c r="B313" s="24">
        <v>74754717</v>
      </c>
      <c r="C313" s="24">
        <v>1094148358</v>
      </c>
      <c r="D313" s="24" t="s">
        <v>249</v>
      </c>
      <c r="E313" s="24">
        <v>31271</v>
      </c>
      <c r="F313" s="24" t="s">
        <v>60</v>
      </c>
      <c r="G313" s="24" t="s">
        <v>106</v>
      </c>
      <c r="H313" s="18">
        <v>45539</v>
      </c>
      <c r="I313" s="24" t="s">
        <v>276</v>
      </c>
      <c r="J313" s="24" t="s">
        <v>192</v>
      </c>
      <c r="K313" s="24" t="s">
        <v>193</v>
      </c>
      <c r="L313" s="24" t="s">
        <v>194</v>
      </c>
      <c r="M313" s="24"/>
      <c r="O313" t="s">
        <v>648</v>
      </c>
    </row>
    <row r="314" spans="1:15" x14ac:dyDescent="0.25">
      <c r="A314" s="24" t="str">
        <f t="shared" si="4"/>
        <v>833329_29132</v>
      </c>
      <c r="B314" s="24">
        <v>833329</v>
      </c>
      <c r="C314" s="24">
        <v>1093668548</v>
      </c>
      <c r="D314" s="24" t="s">
        <v>190</v>
      </c>
      <c r="E314" s="24">
        <v>29132</v>
      </c>
      <c r="F314" s="24" t="s">
        <v>60</v>
      </c>
      <c r="G314" s="24" t="s">
        <v>84</v>
      </c>
      <c r="H314" s="18">
        <v>45540</v>
      </c>
      <c r="I314" s="24" t="s">
        <v>211</v>
      </c>
      <c r="J314" s="24" t="s">
        <v>196</v>
      </c>
      <c r="K314" s="24" t="s">
        <v>193</v>
      </c>
      <c r="L314" s="24" t="s">
        <v>194</v>
      </c>
      <c r="M314" s="24"/>
      <c r="O314" t="s">
        <v>649</v>
      </c>
    </row>
    <row r="315" spans="1:15" x14ac:dyDescent="0.25">
      <c r="A315" s="24" t="str">
        <f t="shared" si="4"/>
        <v>60822994_29381</v>
      </c>
      <c r="B315" s="24">
        <v>60822994</v>
      </c>
      <c r="C315" s="24">
        <v>1093755640</v>
      </c>
      <c r="D315" s="24" t="s">
        <v>200</v>
      </c>
      <c r="E315" s="24">
        <v>29381</v>
      </c>
      <c r="F315" s="24" t="s">
        <v>118</v>
      </c>
      <c r="G315" s="24" t="s">
        <v>120</v>
      </c>
      <c r="H315" s="18">
        <v>45540</v>
      </c>
      <c r="I315" s="24" t="s">
        <v>274</v>
      </c>
      <c r="J315" s="24" t="s">
        <v>196</v>
      </c>
      <c r="K315" s="24" t="s">
        <v>236</v>
      </c>
      <c r="L315" s="24" t="s">
        <v>194</v>
      </c>
      <c r="M315" s="24"/>
      <c r="O315" t="s">
        <v>650</v>
      </c>
    </row>
    <row r="316" spans="1:15" x14ac:dyDescent="0.25">
      <c r="A316" s="24" t="str">
        <f t="shared" si="4"/>
        <v>74774063_26983</v>
      </c>
      <c r="B316" s="24">
        <v>74774063</v>
      </c>
      <c r="C316" s="24">
        <v>1094233328</v>
      </c>
      <c r="D316" s="24" t="s">
        <v>197</v>
      </c>
      <c r="E316" s="24">
        <v>26983</v>
      </c>
      <c r="F316" s="24" t="s">
        <v>60</v>
      </c>
      <c r="G316" s="24" t="s">
        <v>66</v>
      </c>
      <c r="H316" s="18">
        <v>45540</v>
      </c>
      <c r="I316" s="24" t="s">
        <v>278</v>
      </c>
      <c r="J316" s="24" t="s">
        <v>192</v>
      </c>
      <c r="K316" s="24" t="s">
        <v>218</v>
      </c>
      <c r="L316" s="24" t="s">
        <v>194</v>
      </c>
      <c r="M316" s="24"/>
      <c r="O316" t="s">
        <v>651</v>
      </c>
    </row>
    <row r="317" spans="1:15" x14ac:dyDescent="0.25">
      <c r="A317" s="24" t="str">
        <f t="shared" si="4"/>
        <v>15356021_29132</v>
      </c>
      <c r="B317" s="24">
        <v>15356021</v>
      </c>
      <c r="C317" s="24">
        <v>1094086492</v>
      </c>
      <c r="D317" s="24" t="s">
        <v>190</v>
      </c>
      <c r="E317" s="24">
        <v>29132</v>
      </c>
      <c r="F317" s="24" t="s">
        <v>60</v>
      </c>
      <c r="G317" s="24" t="s">
        <v>84</v>
      </c>
      <c r="H317" s="18">
        <v>45541</v>
      </c>
      <c r="I317" s="24" t="s">
        <v>237</v>
      </c>
      <c r="J317" s="24" t="s">
        <v>196</v>
      </c>
      <c r="K317" s="24" t="s">
        <v>199</v>
      </c>
      <c r="L317" s="24" t="s">
        <v>194</v>
      </c>
      <c r="M317" s="24"/>
      <c r="O317" t="s">
        <v>652</v>
      </c>
    </row>
    <row r="318" spans="1:15" x14ac:dyDescent="0.25">
      <c r="A318" s="24" t="str">
        <f t="shared" si="4"/>
        <v>60823494_26983</v>
      </c>
      <c r="B318" s="24">
        <v>60823494</v>
      </c>
      <c r="C318" s="24">
        <v>1094244675</v>
      </c>
      <c r="D318" s="24" t="s">
        <v>197</v>
      </c>
      <c r="E318" s="24">
        <v>26983</v>
      </c>
      <c r="F318" s="24" t="s">
        <v>60</v>
      </c>
      <c r="G318" s="24" t="s">
        <v>66</v>
      </c>
      <c r="H318" s="18">
        <v>45541</v>
      </c>
      <c r="I318" s="24" t="s">
        <v>274</v>
      </c>
      <c r="J318" s="24" t="s">
        <v>196</v>
      </c>
      <c r="K318" s="24" t="s">
        <v>199</v>
      </c>
      <c r="L318" s="24" t="s">
        <v>194</v>
      </c>
      <c r="M318" s="24"/>
      <c r="O318" t="s">
        <v>653</v>
      </c>
    </row>
    <row r="319" spans="1:15" x14ac:dyDescent="0.25">
      <c r="A319" s="24" t="str">
        <f t="shared" si="4"/>
        <v>25598435_26983</v>
      </c>
      <c r="B319" s="24">
        <v>25598435</v>
      </c>
      <c r="C319" s="24">
        <v>1094962854</v>
      </c>
      <c r="D319" s="24" t="s">
        <v>197</v>
      </c>
      <c r="E319" s="24">
        <v>26983</v>
      </c>
      <c r="F319" s="24" t="s">
        <v>60</v>
      </c>
      <c r="G319" s="24" t="s">
        <v>66</v>
      </c>
      <c r="H319" s="18">
        <v>45542</v>
      </c>
      <c r="I319" s="24" t="s">
        <v>244</v>
      </c>
      <c r="J319" s="24" t="s">
        <v>196</v>
      </c>
      <c r="K319" s="24" t="s">
        <v>218</v>
      </c>
      <c r="L319" s="24" t="s">
        <v>194</v>
      </c>
      <c r="M319" s="24"/>
      <c r="O319" t="s">
        <v>654</v>
      </c>
    </row>
    <row r="320" spans="1:15" x14ac:dyDescent="0.25">
      <c r="A320" s="24" t="str">
        <f t="shared" si="4"/>
        <v>62038147_20823</v>
      </c>
      <c r="B320" s="24">
        <v>62038147</v>
      </c>
      <c r="C320" s="24">
        <v>1095067164</v>
      </c>
      <c r="D320" s="24" t="s">
        <v>202</v>
      </c>
      <c r="E320" s="24">
        <v>20823</v>
      </c>
      <c r="F320" s="24" t="s">
        <v>41</v>
      </c>
      <c r="G320" s="24" t="s">
        <v>44</v>
      </c>
      <c r="H320" s="18">
        <v>45542</v>
      </c>
      <c r="I320" s="24" t="s">
        <v>272</v>
      </c>
      <c r="J320" s="24" t="s">
        <v>192</v>
      </c>
      <c r="K320" s="24" t="s">
        <v>221</v>
      </c>
      <c r="L320" s="24" t="s">
        <v>194</v>
      </c>
      <c r="M320" s="24"/>
      <c r="O320" t="s">
        <v>655</v>
      </c>
    </row>
    <row r="321" spans="1:15" x14ac:dyDescent="0.25">
      <c r="A321" s="24" t="str">
        <f t="shared" si="4"/>
        <v>42661070_29132</v>
      </c>
      <c r="B321" s="24">
        <v>42661070</v>
      </c>
      <c r="C321" s="24">
        <v>1100409408</v>
      </c>
      <c r="D321" s="24" t="s">
        <v>190</v>
      </c>
      <c r="E321" s="24">
        <v>29132</v>
      </c>
      <c r="F321" s="24" t="s">
        <v>60</v>
      </c>
      <c r="G321" s="24" t="s">
        <v>84</v>
      </c>
      <c r="H321" s="18">
        <v>45542</v>
      </c>
      <c r="I321" s="24" t="s">
        <v>253</v>
      </c>
      <c r="J321" s="24" t="s">
        <v>196</v>
      </c>
      <c r="K321" s="24" t="s">
        <v>193</v>
      </c>
      <c r="L321" s="24" t="s">
        <v>194</v>
      </c>
      <c r="M321" s="24"/>
      <c r="O321" t="s">
        <v>656</v>
      </c>
    </row>
    <row r="322" spans="1:15" x14ac:dyDescent="0.25">
      <c r="A322" s="24" t="str">
        <f t="shared" si="4"/>
        <v>74998652_29132</v>
      </c>
      <c r="B322" s="24">
        <v>74998652</v>
      </c>
      <c r="C322" s="24">
        <v>1099880843</v>
      </c>
      <c r="D322" s="24" t="s">
        <v>190</v>
      </c>
      <c r="E322" s="24">
        <v>29132</v>
      </c>
      <c r="F322" s="24" t="s">
        <v>60</v>
      </c>
      <c r="G322" s="24" t="s">
        <v>84</v>
      </c>
      <c r="H322" s="18">
        <v>45542</v>
      </c>
      <c r="I322" s="24" t="s">
        <v>276</v>
      </c>
      <c r="J322" s="24" t="s">
        <v>196</v>
      </c>
      <c r="K322" s="24" t="s">
        <v>193</v>
      </c>
      <c r="L322" s="24" t="s">
        <v>194</v>
      </c>
      <c r="M322" s="24"/>
      <c r="O322" t="s">
        <v>657</v>
      </c>
    </row>
    <row r="323" spans="1:15" x14ac:dyDescent="0.25">
      <c r="A323" s="24" t="str">
        <f t="shared" ref="A323:A386" si="5">CONCATENATE(B323,"_",E323)</f>
        <v>25760435_20823</v>
      </c>
      <c r="B323" s="24">
        <v>25760435</v>
      </c>
      <c r="C323" s="24">
        <v>1095132830</v>
      </c>
      <c r="D323" s="24" t="s">
        <v>202</v>
      </c>
      <c r="E323" s="24">
        <v>20823</v>
      </c>
      <c r="F323" s="24" t="s">
        <v>41</v>
      </c>
      <c r="G323" s="24" t="s">
        <v>44</v>
      </c>
      <c r="H323" s="18">
        <v>45544</v>
      </c>
      <c r="I323" s="24" t="s">
        <v>229</v>
      </c>
      <c r="J323" s="24" t="s">
        <v>192</v>
      </c>
      <c r="K323" s="24" t="s">
        <v>224</v>
      </c>
      <c r="L323" s="24" t="s">
        <v>194</v>
      </c>
      <c r="M323" s="24"/>
      <c r="O323" t="s">
        <v>658</v>
      </c>
    </row>
    <row r="324" spans="1:15" x14ac:dyDescent="0.25">
      <c r="A324" s="24" t="str">
        <f t="shared" si="5"/>
        <v>25866193_29381</v>
      </c>
      <c r="B324" s="24">
        <v>25866193</v>
      </c>
      <c r="C324" s="24">
        <v>1095084345</v>
      </c>
      <c r="D324" s="24" t="s">
        <v>200</v>
      </c>
      <c r="E324" s="24">
        <v>29381</v>
      </c>
      <c r="F324" s="24" t="s">
        <v>118</v>
      </c>
      <c r="G324" s="24" t="s">
        <v>120</v>
      </c>
      <c r="H324" s="18">
        <v>45544</v>
      </c>
      <c r="I324" s="24" t="s">
        <v>204</v>
      </c>
      <c r="J324" s="24" t="s">
        <v>196</v>
      </c>
      <c r="K324" s="24" t="s">
        <v>199</v>
      </c>
      <c r="L324" s="24" t="s">
        <v>194</v>
      </c>
      <c r="M324" s="24"/>
      <c r="O324" t="s">
        <v>659</v>
      </c>
    </row>
    <row r="325" spans="1:15" x14ac:dyDescent="0.25">
      <c r="A325" s="24" t="str">
        <f t="shared" si="5"/>
        <v>44992700_29381</v>
      </c>
      <c r="B325" s="24">
        <v>44992700</v>
      </c>
      <c r="C325" s="24">
        <v>1095085207</v>
      </c>
      <c r="D325" s="24" t="s">
        <v>200</v>
      </c>
      <c r="E325" s="24">
        <v>29381</v>
      </c>
      <c r="F325" s="24" t="s">
        <v>118</v>
      </c>
      <c r="G325" s="24" t="s">
        <v>120</v>
      </c>
      <c r="H325" s="18">
        <v>45544</v>
      </c>
      <c r="I325" s="24" t="s">
        <v>256</v>
      </c>
      <c r="J325" s="24" t="s">
        <v>196</v>
      </c>
      <c r="K325" s="24" t="s">
        <v>221</v>
      </c>
      <c r="L325" s="24" t="s">
        <v>194</v>
      </c>
      <c r="M325" s="24"/>
      <c r="O325" t="s">
        <v>660</v>
      </c>
    </row>
    <row r="326" spans="1:15" x14ac:dyDescent="0.25">
      <c r="A326" s="24" t="str">
        <f t="shared" si="5"/>
        <v>71854530_29132</v>
      </c>
      <c r="B326" s="24">
        <v>71854530</v>
      </c>
      <c r="C326" s="24">
        <v>1099893926</v>
      </c>
      <c r="D326" s="24" t="s">
        <v>190</v>
      </c>
      <c r="E326" s="24">
        <v>29132</v>
      </c>
      <c r="F326" s="24" t="s">
        <v>60</v>
      </c>
      <c r="G326" s="24" t="s">
        <v>84</v>
      </c>
      <c r="H326" s="18">
        <v>45544</v>
      </c>
      <c r="I326" s="24" t="s">
        <v>281</v>
      </c>
      <c r="J326" s="24" t="s">
        <v>192</v>
      </c>
      <c r="K326" s="24" t="s">
        <v>193</v>
      </c>
      <c r="L326" s="24" t="s">
        <v>194</v>
      </c>
      <c r="M326" s="24"/>
      <c r="O326" t="s">
        <v>661</v>
      </c>
    </row>
    <row r="327" spans="1:15" x14ac:dyDescent="0.25">
      <c r="A327" s="24" t="str">
        <f t="shared" si="5"/>
        <v>71854530_29132</v>
      </c>
      <c r="B327" s="24">
        <v>71854530</v>
      </c>
      <c r="C327" s="24">
        <v>1099897764</v>
      </c>
      <c r="D327" s="24" t="s">
        <v>190</v>
      </c>
      <c r="E327" s="24">
        <v>29132</v>
      </c>
      <c r="F327" s="24" t="s">
        <v>60</v>
      </c>
      <c r="G327" s="24" t="s">
        <v>84</v>
      </c>
      <c r="H327" s="18">
        <v>45544</v>
      </c>
      <c r="I327" s="24" t="s">
        <v>281</v>
      </c>
      <c r="J327" s="24" t="s">
        <v>192</v>
      </c>
      <c r="K327" s="24" t="s">
        <v>193</v>
      </c>
      <c r="L327" s="24" t="s">
        <v>194</v>
      </c>
      <c r="M327" s="24"/>
      <c r="O327" t="s">
        <v>662</v>
      </c>
    </row>
    <row r="328" spans="1:15" x14ac:dyDescent="0.25">
      <c r="A328" s="24" t="str">
        <f t="shared" si="5"/>
        <v>9602051_29132</v>
      </c>
      <c r="B328" s="24">
        <v>9602051</v>
      </c>
      <c r="C328" s="24">
        <v>1099918898</v>
      </c>
      <c r="D328" s="24" t="s">
        <v>190</v>
      </c>
      <c r="E328" s="24">
        <v>29132</v>
      </c>
      <c r="F328" s="24" t="s">
        <v>60</v>
      </c>
      <c r="G328" s="24" t="s">
        <v>84</v>
      </c>
      <c r="H328" s="18">
        <v>45545</v>
      </c>
      <c r="I328" s="24" t="s">
        <v>237</v>
      </c>
      <c r="J328" s="24" t="s">
        <v>196</v>
      </c>
      <c r="K328" s="24" t="s">
        <v>193</v>
      </c>
      <c r="L328" s="24" t="s">
        <v>194</v>
      </c>
      <c r="M328" s="24"/>
      <c r="O328" t="s">
        <v>663</v>
      </c>
    </row>
    <row r="329" spans="1:15" x14ac:dyDescent="0.25">
      <c r="A329" s="24" t="str">
        <f t="shared" si="5"/>
        <v>7576982_26983</v>
      </c>
      <c r="B329" s="24">
        <v>7576982</v>
      </c>
      <c r="C329" s="24">
        <v>1095458060</v>
      </c>
      <c r="D329" s="24" t="s">
        <v>197</v>
      </c>
      <c r="E329" s="24">
        <v>26983</v>
      </c>
      <c r="F329" s="24" t="s">
        <v>60</v>
      </c>
      <c r="G329" s="24" t="s">
        <v>66</v>
      </c>
      <c r="H329" s="18">
        <v>45545</v>
      </c>
      <c r="I329" s="24" t="s">
        <v>214</v>
      </c>
      <c r="J329" s="24" t="s">
        <v>192</v>
      </c>
      <c r="K329" s="24" t="s">
        <v>218</v>
      </c>
      <c r="L329" s="24" t="s">
        <v>194</v>
      </c>
      <c r="M329" s="24"/>
      <c r="O329" t="s">
        <v>664</v>
      </c>
    </row>
    <row r="330" spans="1:15" x14ac:dyDescent="0.25">
      <c r="A330" s="24" t="str">
        <f t="shared" si="5"/>
        <v>25756241_29132</v>
      </c>
      <c r="B330" s="24">
        <v>25756241</v>
      </c>
      <c r="C330" s="24">
        <v>1099918428</v>
      </c>
      <c r="D330" s="24" t="s">
        <v>190</v>
      </c>
      <c r="E330" s="24">
        <v>29132</v>
      </c>
      <c r="F330" s="24" t="s">
        <v>60</v>
      </c>
      <c r="G330" s="24" t="s">
        <v>84</v>
      </c>
      <c r="H330" s="18">
        <v>45545</v>
      </c>
      <c r="I330" s="24" t="s">
        <v>229</v>
      </c>
      <c r="J330" s="24" t="s">
        <v>192</v>
      </c>
      <c r="K330" s="24" t="s">
        <v>193</v>
      </c>
      <c r="L330" s="24" t="s">
        <v>194</v>
      </c>
      <c r="M330" s="24"/>
      <c r="O330" t="s">
        <v>665</v>
      </c>
    </row>
    <row r="331" spans="1:15" x14ac:dyDescent="0.25">
      <c r="A331" s="24" t="str">
        <f t="shared" si="5"/>
        <v>75570031_20823</v>
      </c>
      <c r="B331" s="24">
        <v>75570031</v>
      </c>
      <c r="C331" s="24">
        <v>1095715802</v>
      </c>
      <c r="D331" s="24" t="s">
        <v>202</v>
      </c>
      <c r="E331" s="24">
        <v>20823</v>
      </c>
      <c r="F331" s="24" t="s">
        <v>41</v>
      </c>
      <c r="G331" s="24" t="s">
        <v>44</v>
      </c>
      <c r="H331" s="18">
        <v>45545</v>
      </c>
      <c r="I331" s="24" t="s">
        <v>264</v>
      </c>
      <c r="J331" s="24" t="s">
        <v>196</v>
      </c>
      <c r="K331" s="24" t="s">
        <v>193</v>
      </c>
      <c r="L331" s="24" t="s">
        <v>194</v>
      </c>
      <c r="M331" s="24"/>
      <c r="O331" t="s">
        <v>666</v>
      </c>
    </row>
    <row r="332" spans="1:15" x14ac:dyDescent="0.25">
      <c r="A332" s="24" t="str">
        <f t="shared" si="5"/>
        <v>74213378_20823</v>
      </c>
      <c r="B332" s="24">
        <v>74213378</v>
      </c>
      <c r="C332" s="24">
        <v>1095717380</v>
      </c>
      <c r="D332" s="24" t="s">
        <v>202</v>
      </c>
      <c r="E332" s="24">
        <v>20823</v>
      </c>
      <c r="F332" s="24" t="s">
        <v>41</v>
      </c>
      <c r="G332" s="24" t="s">
        <v>44</v>
      </c>
      <c r="H332" s="18">
        <v>45545</v>
      </c>
      <c r="I332" s="24" t="s">
        <v>262</v>
      </c>
      <c r="J332" s="24" t="s">
        <v>192</v>
      </c>
      <c r="K332" s="24" t="s">
        <v>193</v>
      </c>
      <c r="L332" s="24" t="s">
        <v>194</v>
      </c>
      <c r="M332" s="24"/>
      <c r="O332" t="s">
        <v>667</v>
      </c>
    </row>
    <row r="333" spans="1:15" x14ac:dyDescent="0.25">
      <c r="A333" s="24" t="str">
        <f t="shared" si="5"/>
        <v>6726257_29132</v>
      </c>
      <c r="B333" s="24">
        <v>6726257</v>
      </c>
      <c r="C333" s="24">
        <v>1099922922</v>
      </c>
      <c r="D333" s="24" t="s">
        <v>190</v>
      </c>
      <c r="E333" s="24">
        <v>29132</v>
      </c>
      <c r="F333" s="24" t="s">
        <v>60</v>
      </c>
      <c r="G333" s="24" t="s">
        <v>84</v>
      </c>
      <c r="H333" s="18">
        <v>45546</v>
      </c>
      <c r="I333" s="24" t="s">
        <v>215</v>
      </c>
      <c r="J333" s="24" t="s">
        <v>196</v>
      </c>
      <c r="K333" s="24" t="s">
        <v>193</v>
      </c>
      <c r="L333" s="24" t="s">
        <v>194</v>
      </c>
      <c r="M333" s="24"/>
      <c r="O333" t="s">
        <v>668</v>
      </c>
    </row>
    <row r="334" spans="1:15" x14ac:dyDescent="0.25">
      <c r="A334" s="24" t="str">
        <f t="shared" si="5"/>
        <v>40099500_20823</v>
      </c>
      <c r="B334" s="24">
        <v>40099500</v>
      </c>
      <c r="C334" s="24">
        <v>1096783725</v>
      </c>
      <c r="D334" s="24" t="s">
        <v>202</v>
      </c>
      <c r="E334" s="24">
        <v>20823</v>
      </c>
      <c r="F334" s="24" t="s">
        <v>41</v>
      </c>
      <c r="G334" s="24" t="s">
        <v>44</v>
      </c>
      <c r="H334" s="18">
        <v>45546</v>
      </c>
      <c r="I334" s="24" t="s">
        <v>248</v>
      </c>
      <c r="J334" s="24" t="s">
        <v>196</v>
      </c>
      <c r="K334" s="24" t="s">
        <v>193</v>
      </c>
      <c r="L334" s="24" t="s">
        <v>194</v>
      </c>
      <c r="M334" s="24"/>
      <c r="O334" t="s">
        <v>669</v>
      </c>
    </row>
    <row r="335" spans="1:15" x14ac:dyDescent="0.25">
      <c r="A335" s="24" t="str">
        <f t="shared" si="5"/>
        <v>72379324_29132</v>
      </c>
      <c r="B335" s="24">
        <v>72379324</v>
      </c>
      <c r="C335" s="24">
        <v>1099922599</v>
      </c>
      <c r="D335" s="24" t="s">
        <v>190</v>
      </c>
      <c r="E335" s="24">
        <v>29132</v>
      </c>
      <c r="F335" s="24" t="s">
        <v>60</v>
      </c>
      <c r="G335" s="24" t="s">
        <v>84</v>
      </c>
      <c r="H335" s="18">
        <v>45546</v>
      </c>
      <c r="I335" s="24" t="s">
        <v>281</v>
      </c>
      <c r="J335" s="24" t="s">
        <v>192</v>
      </c>
      <c r="K335" s="24" t="s">
        <v>193</v>
      </c>
      <c r="L335" s="24" t="s">
        <v>194</v>
      </c>
      <c r="M335" s="24"/>
      <c r="O335" t="s">
        <v>670</v>
      </c>
    </row>
    <row r="336" spans="1:15" x14ac:dyDescent="0.25">
      <c r="A336" s="24" t="str">
        <f t="shared" si="5"/>
        <v>70538120_26983</v>
      </c>
      <c r="B336" s="24">
        <v>70538120</v>
      </c>
      <c r="C336" s="24">
        <v>1096087504</v>
      </c>
      <c r="D336" s="24" t="s">
        <v>197</v>
      </c>
      <c r="E336" s="24">
        <v>26983</v>
      </c>
      <c r="F336" s="24" t="s">
        <v>60</v>
      </c>
      <c r="G336" s="24" t="s">
        <v>66</v>
      </c>
      <c r="H336" s="18">
        <v>45546</v>
      </c>
      <c r="I336" s="24" t="s">
        <v>274</v>
      </c>
      <c r="J336" s="24" t="s">
        <v>192</v>
      </c>
      <c r="K336" s="24" t="s">
        <v>199</v>
      </c>
      <c r="L336" s="24" t="s">
        <v>194</v>
      </c>
      <c r="M336" s="24"/>
      <c r="O336" t="s">
        <v>671</v>
      </c>
    </row>
    <row r="337" spans="1:15" x14ac:dyDescent="0.25">
      <c r="A337" s="24" t="str">
        <f t="shared" si="5"/>
        <v>72555198_29132</v>
      </c>
      <c r="B337" s="24">
        <v>72555198</v>
      </c>
      <c r="C337" s="24">
        <v>1099923195</v>
      </c>
      <c r="D337" s="24" t="s">
        <v>190</v>
      </c>
      <c r="E337" s="24">
        <v>29132</v>
      </c>
      <c r="F337" s="24" t="s">
        <v>60</v>
      </c>
      <c r="G337" s="24" t="s">
        <v>84</v>
      </c>
      <c r="H337" s="18">
        <v>45546</v>
      </c>
      <c r="I337" s="24" t="s">
        <v>276</v>
      </c>
      <c r="J337" s="24" t="s">
        <v>196</v>
      </c>
      <c r="K337" s="24" t="s">
        <v>193</v>
      </c>
      <c r="L337" s="24" t="s">
        <v>194</v>
      </c>
      <c r="M337" s="24"/>
      <c r="O337" t="s">
        <v>672</v>
      </c>
    </row>
    <row r="338" spans="1:15" x14ac:dyDescent="0.25">
      <c r="A338" s="24" t="str">
        <f t="shared" si="5"/>
        <v>74906198_31271</v>
      </c>
      <c r="B338" s="24">
        <v>74906198</v>
      </c>
      <c r="C338" s="24">
        <v>1095782176</v>
      </c>
      <c r="D338" s="24" t="s">
        <v>249</v>
      </c>
      <c r="E338" s="24">
        <v>31271</v>
      </c>
      <c r="F338" s="24" t="s">
        <v>60</v>
      </c>
      <c r="G338" s="24" t="s">
        <v>106</v>
      </c>
      <c r="H338" s="18">
        <v>45546</v>
      </c>
      <c r="I338" s="24" t="s">
        <v>266</v>
      </c>
      <c r="J338" s="24" t="s">
        <v>196</v>
      </c>
      <c r="K338" s="24" t="s">
        <v>193</v>
      </c>
      <c r="L338" s="24" t="s">
        <v>194</v>
      </c>
      <c r="M338" s="24"/>
      <c r="O338" t="s">
        <v>673</v>
      </c>
    </row>
    <row r="339" spans="1:15" x14ac:dyDescent="0.25">
      <c r="A339" s="24" t="str">
        <f t="shared" si="5"/>
        <v>6695157_29132</v>
      </c>
      <c r="B339" s="24">
        <v>6695157</v>
      </c>
      <c r="C339" s="24">
        <v>1100621678</v>
      </c>
      <c r="D339" s="24" t="s">
        <v>190</v>
      </c>
      <c r="E339" s="24">
        <v>29132</v>
      </c>
      <c r="F339" s="24" t="s">
        <v>60</v>
      </c>
      <c r="G339" s="24" t="s">
        <v>84</v>
      </c>
      <c r="H339" s="18">
        <v>45547</v>
      </c>
      <c r="I339" s="24" t="s">
        <v>220</v>
      </c>
      <c r="J339" s="24" t="s">
        <v>196</v>
      </c>
      <c r="K339" s="24" t="s">
        <v>210</v>
      </c>
      <c r="L339" s="24" t="s">
        <v>194</v>
      </c>
      <c r="M339" s="24"/>
      <c r="O339" t="s">
        <v>674</v>
      </c>
    </row>
    <row r="340" spans="1:15" x14ac:dyDescent="0.25">
      <c r="A340" s="24" t="str">
        <f t="shared" si="5"/>
        <v>32658312_32158</v>
      </c>
      <c r="B340" s="24">
        <v>32658312</v>
      </c>
      <c r="C340" s="24">
        <v>1097112553</v>
      </c>
      <c r="D340" s="24" t="s">
        <v>118</v>
      </c>
      <c r="E340" s="24">
        <v>32158</v>
      </c>
      <c r="F340" s="24" t="s">
        <v>118</v>
      </c>
      <c r="G340" s="24" t="s">
        <v>134</v>
      </c>
      <c r="H340" s="18">
        <v>45547</v>
      </c>
      <c r="I340" s="24" t="s">
        <v>213</v>
      </c>
      <c r="J340" s="24" t="s">
        <v>196</v>
      </c>
      <c r="K340" s="24" t="s">
        <v>199</v>
      </c>
      <c r="L340" s="24" t="s">
        <v>194</v>
      </c>
      <c r="M340" s="24"/>
      <c r="O340" t="s">
        <v>675</v>
      </c>
    </row>
    <row r="341" spans="1:15" x14ac:dyDescent="0.25">
      <c r="A341" s="24" t="str">
        <f t="shared" si="5"/>
        <v>7240073_29132</v>
      </c>
      <c r="B341" s="24">
        <v>7240073</v>
      </c>
      <c r="C341" s="24">
        <v>1102103046</v>
      </c>
      <c r="D341" s="24" t="s">
        <v>190</v>
      </c>
      <c r="E341" s="24">
        <v>29132</v>
      </c>
      <c r="F341" s="24" t="s">
        <v>60</v>
      </c>
      <c r="G341" s="24" t="s">
        <v>84</v>
      </c>
      <c r="H341" s="18">
        <v>45548</v>
      </c>
      <c r="I341" s="24" t="s">
        <v>220</v>
      </c>
      <c r="J341" s="24" t="s">
        <v>196</v>
      </c>
      <c r="K341" s="24" t="s">
        <v>193</v>
      </c>
      <c r="L341" s="24" t="s">
        <v>194</v>
      </c>
      <c r="M341" s="24"/>
      <c r="O341" t="s">
        <v>676</v>
      </c>
    </row>
    <row r="342" spans="1:15" x14ac:dyDescent="0.25">
      <c r="A342" s="24" t="str">
        <f t="shared" si="5"/>
        <v>63104223_29381</v>
      </c>
      <c r="B342" s="24">
        <v>63104223</v>
      </c>
      <c r="C342" s="24">
        <v>1097183323</v>
      </c>
      <c r="D342" s="24" t="s">
        <v>200</v>
      </c>
      <c r="E342" s="24">
        <v>29381</v>
      </c>
      <c r="F342" s="24" t="s">
        <v>118</v>
      </c>
      <c r="G342" s="24" t="s">
        <v>120</v>
      </c>
      <c r="H342" s="18">
        <v>45548</v>
      </c>
      <c r="I342" s="24" t="s">
        <v>286</v>
      </c>
      <c r="J342" s="24" t="s">
        <v>196</v>
      </c>
      <c r="K342" s="24" t="s">
        <v>236</v>
      </c>
      <c r="L342" s="24" t="s">
        <v>194</v>
      </c>
      <c r="M342" s="24"/>
      <c r="O342" t="s">
        <v>677</v>
      </c>
    </row>
    <row r="343" spans="1:15" x14ac:dyDescent="0.25">
      <c r="A343" s="24" t="str">
        <f t="shared" si="5"/>
        <v>73233096_32158</v>
      </c>
      <c r="B343" s="24">
        <v>73233096</v>
      </c>
      <c r="C343" s="24">
        <v>1097691576</v>
      </c>
      <c r="D343" s="24" t="s">
        <v>118</v>
      </c>
      <c r="E343" s="24">
        <v>32158</v>
      </c>
      <c r="F343" s="24" t="s">
        <v>118</v>
      </c>
      <c r="G343" s="24" t="s">
        <v>134</v>
      </c>
      <c r="H343" s="18">
        <v>45548</v>
      </c>
      <c r="I343" s="24" t="s">
        <v>281</v>
      </c>
      <c r="J343" s="24" t="s">
        <v>192</v>
      </c>
      <c r="K343" s="24" t="s">
        <v>331</v>
      </c>
      <c r="L343" s="24" t="s">
        <v>194</v>
      </c>
      <c r="M343" s="24"/>
      <c r="O343" t="s">
        <v>678</v>
      </c>
    </row>
    <row r="344" spans="1:15" x14ac:dyDescent="0.25">
      <c r="A344" s="24" t="str">
        <f t="shared" si="5"/>
        <v>73722247_29132</v>
      </c>
      <c r="B344" s="24">
        <v>73722247</v>
      </c>
      <c r="C344" s="24">
        <v>1102096957</v>
      </c>
      <c r="D344" s="24" t="s">
        <v>190</v>
      </c>
      <c r="E344" s="24">
        <v>29132</v>
      </c>
      <c r="F344" s="24" t="s">
        <v>60</v>
      </c>
      <c r="G344" s="24" t="s">
        <v>84</v>
      </c>
      <c r="H344" s="18">
        <v>45548</v>
      </c>
      <c r="I344" s="24" t="s">
        <v>268</v>
      </c>
      <c r="J344" s="24" t="s">
        <v>196</v>
      </c>
      <c r="K344" s="24" t="s">
        <v>193</v>
      </c>
      <c r="L344" s="24" t="s">
        <v>194</v>
      </c>
      <c r="M344" s="24"/>
      <c r="O344" t="s">
        <v>679</v>
      </c>
    </row>
    <row r="345" spans="1:15" x14ac:dyDescent="0.25">
      <c r="A345" s="24" t="str">
        <f t="shared" si="5"/>
        <v>40607588_31271</v>
      </c>
      <c r="B345" s="24">
        <v>40607588</v>
      </c>
      <c r="C345" s="24">
        <v>1098743079</v>
      </c>
      <c r="D345" s="24" t="s">
        <v>249</v>
      </c>
      <c r="E345" s="24">
        <v>31271</v>
      </c>
      <c r="F345" s="24" t="s">
        <v>60</v>
      </c>
      <c r="G345" s="24" t="s">
        <v>106</v>
      </c>
      <c r="H345" s="18">
        <v>45551</v>
      </c>
      <c r="I345" s="24" t="s">
        <v>241</v>
      </c>
      <c r="J345" s="24" t="s">
        <v>192</v>
      </c>
      <c r="K345" s="24" t="s">
        <v>193</v>
      </c>
      <c r="L345" s="24" t="s">
        <v>194</v>
      </c>
      <c r="M345" s="24"/>
      <c r="O345" t="s">
        <v>680</v>
      </c>
    </row>
    <row r="346" spans="1:15" x14ac:dyDescent="0.25">
      <c r="A346" s="24" t="str">
        <f t="shared" si="5"/>
        <v>73915031_29132</v>
      </c>
      <c r="B346" s="24">
        <v>73915031</v>
      </c>
      <c r="C346" s="24">
        <v>1105132322</v>
      </c>
      <c r="D346" s="24" t="s">
        <v>190</v>
      </c>
      <c r="E346" s="24">
        <v>29132</v>
      </c>
      <c r="F346" s="24" t="s">
        <v>60</v>
      </c>
      <c r="G346" s="24" t="s">
        <v>84</v>
      </c>
      <c r="H346" s="18">
        <v>45551</v>
      </c>
      <c r="I346" s="24" t="s">
        <v>269</v>
      </c>
      <c r="J346" s="24" t="s">
        <v>196</v>
      </c>
      <c r="K346" s="24" t="s">
        <v>236</v>
      </c>
      <c r="L346" s="24" t="s">
        <v>194</v>
      </c>
      <c r="M346" s="24"/>
      <c r="O346" t="s">
        <v>681</v>
      </c>
    </row>
    <row r="347" spans="1:15" x14ac:dyDescent="0.25">
      <c r="A347" s="24" t="str">
        <f t="shared" si="5"/>
        <v>25546325_26983</v>
      </c>
      <c r="B347" s="24">
        <v>25546325</v>
      </c>
      <c r="C347" s="24">
        <v>1100560036</v>
      </c>
      <c r="D347" s="24" t="s">
        <v>197</v>
      </c>
      <c r="E347" s="24">
        <v>26983</v>
      </c>
      <c r="F347" s="24" t="s">
        <v>60</v>
      </c>
      <c r="G347" s="24" t="s">
        <v>66</v>
      </c>
      <c r="H347" s="18">
        <v>45552</v>
      </c>
      <c r="I347" s="24" t="s">
        <v>220</v>
      </c>
      <c r="J347" s="24" t="s">
        <v>192</v>
      </c>
      <c r="K347" s="24" t="s">
        <v>296</v>
      </c>
      <c r="L347" s="24" t="s">
        <v>194</v>
      </c>
      <c r="M347" s="24"/>
      <c r="O347" t="s">
        <v>682</v>
      </c>
    </row>
    <row r="348" spans="1:15" x14ac:dyDescent="0.25">
      <c r="A348" s="24" t="str">
        <f t="shared" si="5"/>
        <v>42890631_20823</v>
      </c>
      <c r="B348" s="24">
        <v>42890631</v>
      </c>
      <c r="C348" s="24">
        <v>1099977399</v>
      </c>
      <c r="D348" s="24" t="s">
        <v>202</v>
      </c>
      <c r="E348" s="24">
        <v>20823</v>
      </c>
      <c r="F348" s="24" t="s">
        <v>41</v>
      </c>
      <c r="G348" s="24" t="s">
        <v>44</v>
      </c>
      <c r="H348" s="18">
        <v>45552</v>
      </c>
      <c r="I348" s="24" t="s">
        <v>252</v>
      </c>
      <c r="J348" s="24" t="s">
        <v>196</v>
      </c>
      <c r="K348" s="24" t="s">
        <v>221</v>
      </c>
      <c r="L348" s="24" t="s">
        <v>194</v>
      </c>
      <c r="M348" s="24"/>
      <c r="O348" t="s">
        <v>683</v>
      </c>
    </row>
    <row r="349" spans="1:15" x14ac:dyDescent="0.25">
      <c r="A349" s="24" t="str">
        <f t="shared" si="5"/>
        <v>71237052_31271</v>
      </c>
      <c r="B349" s="24">
        <v>71237052</v>
      </c>
      <c r="C349" s="24">
        <v>1098767295</v>
      </c>
      <c r="D349" s="24" t="s">
        <v>249</v>
      </c>
      <c r="E349" s="24">
        <v>31271</v>
      </c>
      <c r="F349" s="24" t="s">
        <v>60</v>
      </c>
      <c r="G349" s="24" t="s">
        <v>106</v>
      </c>
      <c r="H349" s="18">
        <v>45552</v>
      </c>
      <c r="I349" s="24" t="s">
        <v>276</v>
      </c>
      <c r="J349" s="24" t="s">
        <v>192</v>
      </c>
      <c r="K349" s="24" t="s">
        <v>199</v>
      </c>
      <c r="L349" s="24" t="s">
        <v>194</v>
      </c>
      <c r="M349" s="24"/>
      <c r="O349" t="s">
        <v>684</v>
      </c>
    </row>
    <row r="350" spans="1:15" x14ac:dyDescent="0.25">
      <c r="A350" s="24" t="str">
        <f t="shared" si="5"/>
        <v>48459315_20823</v>
      </c>
      <c r="B350" s="24">
        <v>48459315</v>
      </c>
      <c r="C350" s="24">
        <v>1099978475</v>
      </c>
      <c r="D350" s="24" t="s">
        <v>202</v>
      </c>
      <c r="E350" s="24">
        <v>20823</v>
      </c>
      <c r="F350" s="24" t="s">
        <v>41</v>
      </c>
      <c r="G350" s="24" t="s">
        <v>44</v>
      </c>
      <c r="H350" s="18">
        <v>45552</v>
      </c>
      <c r="I350" s="24" t="s">
        <v>262</v>
      </c>
      <c r="J350" s="24" t="s">
        <v>196</v>
      </c>
      <c r="K350" s="24" t="s">
        <v>199</v>
      </c>
      <c r="L350" s="24" t="s">
        <v>194</v>
      </c>
      <c r="M350" s="24"/>
      <c r="O350" t="s">
        <v>685</v>
      </c>
    </row>
    <row r="351" spans="1:15" x14ac:dyDescent="0.25">
      <c r="A351" s="24" t="str">
        <f t="shared" si="5"/>
        <v>61421741_29381</v>
      </c>
      <c r="B351" s="24">
        <v>61421741</v>
      </c>
      <c r="C351" s="24">
        <v>1098987223</v>
      </c>
      <c r="D351" s="24" t="s">
        <v>200</v>
      </c>
      <c r="E351" s="24">
        <v>29381</v>
      </c>
      <c r="F351" s="24" t="s">
        <v>118</v>
      </c>
      <c r="G351" s="24" t="s">
        <v>120</v>
      </c>
      <c r="H351" s="18">
        <v>45552</v>
      </c>
      <c r="I351" s="24" t="s">
        <v>268</v>
      </c>
      <c r="J351" s="24" t="s">
        <v>196</v>
      </c>
      <c r="K351" s="24" t="s">
        <v>193</v>
      </c>
      <c r="L351" s="24" t="s">
        <v>194</v>
      </c>
      <c r="M351" s="24"/>
      <c r="O351" t="s">
        <v>686</v>
      </c>
    </row>
    <row r="352" spans="1:15" x14ac:dyDescent="0.25">
      <c r="A352" s="24" t="str">
        <f t="shared" si="5"/>
        <v>74516319_29132</v>
      </c>
      <c r="B352" s="24">
        <v>74516319</v>
      </c>
      <c r="C352" s="24">
        <v>1105175860</v>
      </c>
      <c r="D352" s="24" t="s">
        <v>190</v>
      </c>
      <c r="E352" s="24">
        <v>29132</v>
      </c>
      <c r="F352" s="24" t="s">
        <v>60</v>
      </c>
      <c r="G352" s="24" t="s">
        <v>84</v>
      </c>
      <c r="H352" s="18">
        <v>45552</v>
      </c>
      <c r="I352" s="24" t="s">
        <v>269</v>
      </c>
      <c r="J352" s="24" t="s">
        <v>196</v>
      </c>
      <c r="K352" s="24" t="s">
        <v>193</v>
      </c>
      <c r="L352" s="24" t="s">
        <v>194</v>
      </c>
      <c r="M352" s="24"/>
      <c r="O352" t="s">
        <v>687</v>
      </c>
    </row>
    <row r="353" spans="1:15" x14ac:dyDescent="0.25">
      <c r="A353" s="24" t="str">
        <f t="shared" si="5"/>
        <v>70640269_29132</v>
      </c>
      <c r="B353" s="24">
        <v>70640269</v>
      </c>
      <c r="C353" s="24">
        <v>1106803965</v>
      </c>
      <c r="D353" s="24" t="s">
        <v>190</v>
      </c>
      <c r="E353" s="24">
        <v>29132</v>
      </c>
      <c r="F353" s="24" t="s">
        <v>60</v>
      </c>
      <c r="G353" s="24" t="s">
        <v>84</v>
      </c>
      <c r="H353" s="18">
        <v>45553</v>
      </c>
      <c r="I353" s="24" t="s">
        <v>267</v>
      </c>
      <c r="J353" s="24" t="s">
        <v>196</v>
      </c>
      <c r="K353" s="24" t="s">
        <v>257</v>
      </c>
      <c r="L353" s="24" t="s">
        <v>194</v>
      </c>
      <c r="M353" s="24"/>
      <c r="O353" t="s">
        <v>688</v>
      </c>
    </row>
    <row r="354" spans="1:15" x14ac:dyDescent="0.25">
      <c r="A354" s="24" t="str">
        <f t="shared" si="5"/>
        <v>61373381_29381</v>
      </c>
      <c r="B354" s="24">
        <v>61373381</v>
      </c>
      <c r="C354" s="24">
        <v>1102364735</v>
      </c>
      <c r="D354" s="24" t="s">
        <v>200</v>
      </c>
      <c r="E354" s="24">
        <v>29381</v>
      </c>
      <c r="F354" s="24" t="s">
        <v>118</v>
      </c>
      <c r="G354" s="24" t="s">
        <v>120</v>
      </c>
      <c r="H354" s="18">
        <v>45554</v>
      </c>
      <c r="I354" s="24" t="s">
        <v>268</v>
      </c>
      <c r="J354" s="24" t="s">
        <v>196</v>
      </c>
      <c r="K354" s="24" t="s">
        <v>193</v>
      </c>
      <c r="L354" s="24" t="s">
        <v>194</v>
      </c>
      <c r="M354" s="24"/>
      <c r="O354" t="s">
        <v>689</v>
      </c>
    </row>
    <row r="355" spans="1:15" x14ac:dyDescent="0.25">
      <c r="A355" s="24" t="str">
        <f t="shared" si="5"/>
        <v>75074797_20823</v>
      </c>
      <c r="B355" s="24">
        <v>75074797</v>
      </c>
      <c r="C355" s="24">
        <v>1100550755</v>
      </c>
      <c r="D355" s="24" t="s">
        <v>202</v>
      </c>
      <c r="E355" s="24">
        <v>20823</v>
      </c>
      <c r="F355" s="24" t="s">
        <v>41</v>
      </c>
      <c r="G355" s="24" t="s">
        <v>44</v>
      </c>
      <c r="H355" s="18">
        <v>45554</v>
      </c>
      <c r="I355" s="24" t="s">
        <v>278</v>
      </c>
      <c r="J355" s="24" t="s">
        <v>196</v>
      </c>
      <c r="K355" s="24" t="s">
        <v>238</v>
      </c>
      <c r="L355" s="24" t="s">
        <v>194</v>
      </c>
      <c r="M355" s="24"/>
      <c r="O355" t="s">
        <v>690</v>
      </c>
    </row>
    <row r="356" spans="1:15" x14ac:dyDescent="0.25">
      <c r="A356" s="24" t="str">
        <f t="shared" si="5"/>
        <v>70716921_26983</v>
      </c>
      <c r="B356" s="24">
        <v>70716921</v>
      </c>
      <c r="C356" s="24">
        <v>1102443636</v>
      </c>
      <c r="D356" s="24" t="s">
        <v>197</v>
      </c>
      <c r="E356" s="24">
        <v>26983</v>
      </c>
      <c r="F356" s="24" t="s">
        <v>60</v>
      </c>
      <c r="G356" s="24" t="s">
        <v>66</v>
      </c>
      <c r="H356" s="18">
        <v>45555</v>
      </c>
      <c r="I356" s="24" t="s">
        <v>267</v>
      </c>
      <c r="J356" s="24" t="s">
        <v>192</v>
      </c>
      <c r="K356" s="24" t="s">
        <v>224</v>
      </c>
      <c r="L356" s="24" t="s">
        <v>194</v>
      </c>
      <c r="M356" s="24"/>
      <c r="O356" t="s">
        <v>691</v>
      </c>
    </row>
    <row r="357" spans="1:15" x14ac:dyDescent="0.25">
      <c r="A357" s="24" t="str">
        <f t="shared" si="5"/>
        <v>48204189_29132</v>
      </c>
      <c r="B357" s="24">
        <v>48204189</v>
      </c>
      <c r="C357" s="24">
        <v>1101800719</v>
      </c>
      <c r="D357" s="24" t="s">
        <v>190</v>
      </c>
      <c r="E357" s="24">
        <v>29132</v>
      </c>
      <c r="F357" s="24" t="s">
        <v>60</v>
      </c>
      <c r="G357" s="24" t="s">
        <v>84</v>
      </c>
      <c r="H357" s="18">
        <v>45555</v>
      </c>
      <c r="I357" s="24" t="s">
        <v>262</v>
      </c>
      <c r="J357" s="24" t="s">
        <v>196</v>
      </c>
      <c r="K357" s="24" t="s">
        <v>193</v>
      </c>
      <c r="L357" s="24" t="s">
        <v>194</v>
      </c>
      <c r="M357" s="24"/>
      <c r="O357" t="s">
        <v>692</v>
      </c>
    </row>
    <row r="358" spans="1:15" x14ac:dyDescent="0.25">
      <c r="A358" s="24" t="str">
        <f t="shared" si="5"/>
        <v>25824728_29381</v>
      </c>
      <c r="B358" s="24">
        <v>25824728</v>
      </c>
      <c r="C358" s="24">
        <v>1101186091</v>
      </c>
      <c r="D358" s="24" t="s">
        <v>200</v>
      </c>
      <c r="E358" s="24">
        <v>29381</v>
      </c>
      <c r="F358" s="24" t="s">
        <v>118</v>
      </c>
      <c r="G358" s="24" t="s">
        <v>120</v>
      </c>
      <c r="H358" s="18">
        <v>45556</v>
      </c>
      <c r="I358" s="24" t="s">
        <v>213</v>
      </c>
      <c r="J358" s="24" t="s">
        <v>196</v>
      </c>
      <c r="K358" s="24" t="s">
        <v>193</v>
      </c>
      <c r="L358" s="24" t="s">
        <v>194</v>
      </c>
      <c r="M358" s="24"/>
      <c r="O358" t="s">
        <v>693</v>
      </c>
    </row>
    <row r="359" spans="1:15" x14ac:dyDescent="0.25">
      <c r="A359" s="24" t="str">
        <f t="shared" si="5"/>
        <v>25773134_26983</v>
      </c>
      <c r="B359" s="24">
        <v>25773134</v>
      </c>
      <c r="C359" s="24">
        <v>1102487813</v>
      </c>
      <c r="D359" s="24" t="s">
        <v>197</v>
      </c>
      <c r="E359" s="24">
        <v>26983</v>
      </c>
      <c r="F359" s="24" t="s">
        <v>60</v>
      </c>
      <c r="G359" s="24" t="s">
        <v>66</v>
      </c>
      <c r="H359" s="18">
        <v>45556</v>
      </c>
      <c r="I359" s="24" t="s">
        <v>195</v>
      </c>
      <c r="J359" s="24" t="s">
        <v>192</v>
      </c>
      <c r="K359" s="24" t="s">
        <v>218</v>
      </c>
      <c r="L359" s="24" t="s">
        <v>194</v>
      </c>
      <c r="M359" s="24"/>
      <c r="O359" t="s">
        <v>694</v>
      </c>
    </row>
    <row r="360" spans="1:15" x14ac:dyDescent="0.25">
      <c r="A360" s="24" t="str">
        <f t="shared" si="5"/>
        <v>61878140_20823</v>
      </c>
      <c r="B360" s="24">
        <v>61878140</v>
      </c>
      <c r="C360" s="24">
        <v>1103857393</v>
      </c>
      <c r="D360" s="24" t="s">
        <v>202</v>
      </c>
      <c r="E360" s="24">
        <v>20823</v>
      </c>
      <c r="F360" s="24" t="s">
        <v>41</v>
      </c>
      <c r="G360" s="24" t="s">
        <v>44</v>
      </c>
      <c r="H360" s="18">
        <v>45556</v>
      </c>
      <c r="I360" s="24" t="s">
        <v>272</v>
      </c>
      <c r="J360" s="24" t="s">
        <v>196</v>
      </c>
      <c r="K360" s="24" t="s">
        <v>238</v>
      </c>
      <c r="L360" s="24" t="s">
        <v>194</v>
      </c>
      <c r="M360" s="24"/>
      <c r="O360" t="s">
        <v>695</v>
      </c>
    </row>
    <row r="361" spans="1:15" x14ac:dyDescent="0.25">
      <c r="A361" s="24" t="str">
        <f t="shared" si="5"/>
        <v>77361958_20823</v>
      </c>
      <c r="B361" s="24">
        <v>77361958</v>
      </c>
      <c r="C361" s="24">
        <v>1103855945</v>
      </c>
      <c r="D361" s="24" t="s">
        <v>202</v>
      </c>
      <c r="E361" s="24">
        <v>20823</v>
      </c>
      <c r="F361" s="24" t="s">
        <v>41</v>
      </c>
      <c r="G361" s="24" t="s">
        <v>44</v>
      </c>
      <c r="H361" s="18">
        <v>45556</v>
      </c>
      <c r="I361" s="24" t="s">
        <v>270</v>
      </c>
      <c r="J361" s="24" t="s">
        <v>192</v>
      </c>
      <c r="K361" s="24" t="s">
        <v>193</v>
      </c>
      <c r="L361" s="24" t="s">
        <v>194</v>
      </c>
      <c r="M361" s="24"/>
      <c r="O361" t="s">
        <v>696</v>
      </c>
    </row>
    <row r="362" spans="1:15" x14ac:dyDescent="0.25">
      <c r="A362" s="24" t="str">
        <f t="shared" si="5"/>
        <v>45021719_29132</v>
      </c>
      <c r="B362" s="24">
        <v>45021719</v>
      </c>
      <c r="C362" s="24">
        <v>1102361047</v>
      </c>
      <c r="D362" s="24" t="s">
        <v>190</v>
      </c>
      <c r="E362" s="24">
        <v>29132</v>
      </c>
      <c r="F362" s="24" t="s">
        <v>60</v>
      </c>
      <c r="G362" s="24" t="s">
        <v>84</v>
      </c>
      <c r="H362" s="18">
        <v>45558</v>
      </c>
      <c r="I362" s="24" t="s">
        <v>256</v>
      </c>
      <c r="J362" s="24" t="s">
        <v>196</v>
      </c>
      <c r="K362" s="24" t="s">
        <v>224</v>
      </c>
      <c r="L362" s="24" t="s">
        <v>194</v>
      </c>
      <c r="M362" s="24"/>
      <c r="O362" t="s">
        <v>697</v>
      </c>
    </row>
    <row r="363" spans="1:15" x14ac:dyDescent="0.25">
      <c r="A363" s="24" t="str">
        <f t="shared" si="5"/>
        <v>45499870_20823</v>
      </c>
      <c r="B363" s="24">
        <v>45499870</v>
      </c>
      <c r="C363" s="24">
        <v>1103910694</v>
      </c>
      <c r="D363" s="24" t="s">
        <v>202</v>
      </c>
      <c r="E363" s="24">
        <v>20823</v>
      </c>
      <c r="F363" s="24" t="s">
        <v>41</v>
      </c>
      <c r="G363" s="24" t="s">
        <v>44</v>
      </c>
      <c r="H363" s="18">
        <v>45559</v>
      </c>
      <c r="I363" s="24" t="s">
        <v>259</v>
      </c>
      <c r="J363" s="24" t="s">
        <v>192</v>
      </c>
      <c r="K363" s="24" t="s">
        <v>221</v>
      </c>
      <c r="L363" s="24" t="s">
        <v>194</v>
      </c>
      <c r="M363" s="24"/>
      <c r="O363" t="s">
        <v>698</v>
      </c>
    </row>
    <row r="364" spans="1:15" x14ac:dyDescent="0.25">
      <c r="A364" s="24" t="str">
        <f t="shared" si="5"/>
        <v>76535708_26983</v>
      </c>
      <c r="B364" s="24">
        <v>76535708</v>
      </c>
      <c r="C364" s="24">
        <v>1103845390</v>
      </c>
      <c r="D364" s="24" t="s">
        <v>197</v>
      </c>
      <c r="E364" s="24">
        <v>26983</v>
      </c>
      <c r="F364" s="24" t="s">
        <v>60</v>
      </c>
      <c r="G364" s="24" t="s">
        <v>66</v>
      </c>
      <c r="H364" s="18">
        <v>45559</v>
      </c>
      <c r="I364" s="24" t="s">
        <v>281</v>
      </c>
      <c r="J364" s="24" t="s">
        <v>196</v>
      </c>
      <c r="K364" s="24" t="s">
        <v>199</v>
      </c>
      <c r="L364" s="24" t="s">
        <v>194</v>
      </c>
      <c r="M364" s="24"/>
      <c r="O364" t="s">
        <v>699</v>
      </c>
    </row>
    <row r="365" spans="1:15" x14ac:dyDescent="0.25">
      <c r="A365" s="24" t="str">
        <f t="shared" si="5"/>
        <v>42363451_32158</v>
      </c>
      <c r="B365" s="24">
        <v>42363451</v>
      </c>
      <c r="C365" s="24">
        <v>1106106615</v>
      </c>
      <c r="D365" s="24" t="s">
        <v>118</v>
      </c>
      <c r="E365" s="24">
        <v>32158</v>
      </c>
      <c r="F365" s="24" t="s">
        <v>118</v>
      </c>
      <c r="G365" s="24" t="s">
        <v>134</v>
      </c>
      <c r="H365" s="18">
        <v>45560</v>
      </c>
      <c r="I365" s="24" t="s">
        <v>252</v>
      </c>
      <c r="J365" s="24" t="s">
        <v>196</v>
      </c>
      <c r="K365" s="24" t="s">
        <v>193</v>
      </c>
      <c r="L365" s="24" t="s">
        <v>194</v>
      </c>
      <c r="M365" s="24"/>
      <c r="O365" t="s">
        <v>700</v>
      </c>
    </row>
    <row r="366" spans="1:15" x14ac:dyDescent="0.25">
      <c r="A366" s="24" t="str">
        <f t="shared" si="5"/>
        <v>70500992_26983</v>
      </c>
      <c r="B366" s="24">
        <v>70500992</v>
      </c>
      <c r="C366" s="24">
        <v>1105743025</v>
      </c>
      <c r="D366" s="24" t="s">
        <v>197</v>
      </c>
      <c r="E366" s="24">
        <v>26983</v>
      </c>
      <c r="F366" s="24" t="s">
        <v>60</v>
      </c>
      <c r="G366" s="24" t="s">
        <v>66</v>
      </c>
      <c r="H366" s="18">
        <v>45560</v>
      </c>
      <c r="I366" s="24" t="s">
        <v>258</v>
      </c>
      <c r="J366" s="24" t="s">
        <v>196</v>
      </c>
      <c r="K366" s="24" t="s">
        <v>199</v>
      </c>
      <c r="L366" s="24" t="s">
        <v>194</v>
      </c>
      <c r="M366" s="24"/>
      <c r="O366" t="s">
        <v>701</v>
      </c>
    </row>
    <row r="367" spans="1:15" x14ac:dyDescent="0.25">
      <c r="A367" s="24" t="str">
        <f t="shared" si="5"/>
        <v>77199495_32158</v>
      </c>
      <c r="B367" s="24">
        <v>77199495</v>
      </c>
      <c r="C367" s="24">
        <v>1106104519</v>
      </c>
      <c r="D367" s="24" t="s">
        <v>118</v>
      </c>
      <c r="E367" s="24">
        <v>32158</v>
      </c>
      <c r="F367" s="24" t="s">
        <v>118</v>
      </c>
      <c r="G367" s="24" t="s">
        <v>134</v>
      </c>
      <c r="H367" s="18">
        <v>45560</v>
      </c>
      <c r="I367" s="24" t="s">
        <v>270</v>
      </c>
      <c r="J367" s="24" t="s">
        <v>196</v>
      </c>
      <c r="K367" s="24" t="s">
        <v>193</v>
      </c>
      <c r="L367" s="24" t="s">
        <v>194</v>
      </c>
      <c r="M367" s="24"/>
      <c r="O367" t="s">
        <v>702</v>
      </c>
    </row>
    <row r="368" spans="1:15" x14ac:dyDescent="0.25">
      <c r="A368" s="24" t="str">
        <f t="shared" si="5"/>
        <v>76705352_32158</v>
      </c>
      <c r="B368" s="24">
        <v>76705352</v>
      </c>
      <c r="C368" s="24">
        <v>1106111440</v>
      </c>
      <c r="D368" s="24" t="s">
        <v>118</v>
      </c>
      <c r="E368" s="24">
        <v>32158</v>
      </c>
      <c r="F368" s="24" t="s">
        <v>118</v>
      </c>
      <c r="G368" s="24" t="s">
        <v>134</v>
      </c>
      <c r="H368" s="18">
        <v>45560</v>
      </c>
      <c r="I368" s="24" t="s">
        <v>270</v>
      </c>
      <c r="J368" s="24" t="s">
        <v>196</v>
      </c>
      <c r="K368" s="24" t="s">
        <v>193</v>
      </c>
      <c r="L368" s="24" t="s">
        <v>194</v>
      </c>
      <c r="M368" s="24"/>
      <c r="O368" t="s">
        <v>703</v>
      </c>
    </row>
    <row r="369" spans="1:15" x14ac:dyDescent="0.25">
      <c r="A369" s="24" t="str">
        <f t="shared" si="5"/>
        <v>77135394_32158</v>
      </c>
      <c r="B369" s="24">
        <v>77135394</v>
      </c>
      <c r="C369" s="24">
        <v>1106136538</v>
      </c>
      <c r="D369" s="24" t="s">
        <v>118</v>
      </c>
      <c r="E369" s="24">
        <v>32158</v>
      </c>
      <c r="F369" s="24" t="s">
        <v>118</v>
      </c>
      <c r="G369" s="24" t="s">
        <v>134</v>
      </c>
      <c r="H369" s="18">
        <v>45561</v>
      </c>
      <c r="I369" s="24" t="s">
        <v>275</v>
      </c>
      <c r="J369" s="24" t="s">
        <v>196</v>
      </c>
      <c r="K369" s="24" t="s">
        <v>193</v>
      </c>
      <c r="L369" s="24" t="s">
        <v>194</v>
      </c>
      <c r="M369" s="24"/>
      <c r="O369" t="s">
        <v>704</v>
      </c>
    </row>
    <row r="370" spans="1:15" x14ac:dyDescent="0.25">
      <c r="A370" s="24" t="str">
        <f t="shared" si="5"/>
        <v>78220551_32158</v>
      </c>
      <c r="B370" s="24">
        <v>78220551</v>
      </c>
      <c r="C370" s="24">
        <v>1106137893</v>
      </c>
      <c r="D370" s="24" t="s">
        <v>118</v>
      </c>
      <c r="E370" s="24">
        <v>32158</v>
      </c>
      <c r="F370" s="24" t="s">
        <v>118</v>
      </c>
      <c r="G370" s="24" t="s">
        <v>134</v>
      </c>
      <c r="H370" s="18">
        <v>45561</v>
      </c>
      <c r="I370" s="24" t="s">
        <v>281</v>
      </c>
      <c r="J370" s="24" t="s">
        <v>192</v>
      </c>
      <c r="K370" s="24" t="s">
        <v>193</v>
      </c>
      <c r="L370" s="24" t="s">
        <v>194</v>
      </c>
      <c r="M370" s="24"/>
      <c r="O370" t="s">
        <v>705</v>
      </c>
    </row>
    <row r="371" spans="1:15" x14ac:dyDescent="0.25">
      <c r="A371" s="24" t="str">
        <f t="shared" si="5"/>
        <v>25640237_29132</v>
      </c>
      <c r="B371" s="24">
        <v>25640237</v>
      </c>
      <c r="C371" s="24">
        <v>1105088105</v>
      </c>
      <c r="D371" s="24" t="s">
        <v>190</v>
      </c>
      <c r="E371" s="24">
        <v>29132</v>
      </c>
      <c r="F371" s="24" t="s">
        <v>60</v>
      </c>
      <c r="G371" s="24" t="s">
        <v>84</v>
      </c>
      <c r="H371" s="18">
        <v>45562</v>
      </c>
      <c r="I371" s="24" t="s">
        <v>214</v>
      </c>
      <c r="J371" s="24" t="s">
        <v>196</v>
      </c>
      <c r="K371" s="24" t="s">
        <v>193</v>
      </c>
      <c r="L371" s="24" t="s">
        <v>194</v>
      </c>
      <c r="M371" s="24"/>
      <c r="O371" t="s">
        <v>706</v>
      </c>
    </row>
    <row r="372" spans="1:15" x14ac:dyDescent="0.25">
      <c r="A372" s="24" t="str">
        <f t="shared" si="5"/>
        <v>76163638_29132</v>
      </c>
      <c r="B372" s="24">
        <v>76163638</v>
      </c>
      <c r="C372" s="24">
        <v>1105050151</v>
      </c>
      <c r="D372" s="24" t="s">
        <v>190</v>
      </c>
      <c r="E372" s="24">
        <v>29132</v>
      </c>
      <c r="F372" s="24" t="s">
        <v>60</v>
      </c>
      <c r="G372" s="24" t="s">
        <v>84</v>
      </c>
      <c r="H372" s="18">
        <v>45562</v>
      </c>
      <c r="I372" s="24" t="s">
        <v>283</v>
      </c>
      <c r="J372" s="24" t="s">
        <v>196</v>
      </c>
      <c r="K372" s="24" t="s">
        <v>193</v>
      </c>
      <c r="L372" s="24" t="s">
        <v>194</v>
      </c>
      <c r="M372" s="24"/>
      <c r="O372" t="s">
        <v>707</v>
      </c>
    </row>
    <row r="373" spans="1:15" x14ac:dyDescent="0.25">
      <c r="A373" s="24" t="str">
        <f t="shared" si="5"/>
        <v>40567681_29132</v>
      </c>
      <c r="B373" s="24">
        <v>40567681</v>
      </c>
      <c r="C373" s="24">
        <v>1107021088</v>
      </c>
      <c r="D373" s="24" t="s">
        <v>190</v>
      </c>
      <c r="E373" s="24">
        <v>29132</v>
      </c>
      <c r="F373" s="24" t="s">
        <v>60</v>
      </c>
      <c r="G373" s="24" t="s">
        <v>84</v>
      </c>
      <c r="H373" s="18">
        <v>45565</v>
      </c>
      <c r="I373" s="24" t="s">
        <v>241</v>
      </c>
      <c r="J373" s="24" t="s">
        <v>196</v>
      </c>
      <c r="K373" s="24" t="s">
        <v>193</v>
      </c>
      <c r="L373" s="24" t="s">
        <v>194</v>
      </c>
      <c r="M373" s="24"/>
      <c r="O373" t="s">
        <v>708</v>
      </c>
    </row>
    <row r="374" spans="1:15" x14ac:dyDescent="0.25">
      <c r="A374" s="24" t="str">
        <f t="shared" si="5"/>
        <v>7493999_29132</v>
      </c>
      <c r="B374" s="24">
        <v>7493999</v>
      </c>
      <c r="C374" s="24">
        <v>1107175395</v>
      </c>
      <c r="D374" s="24" t="s">
        <v>190</v>
      </c>
      <c r="E374" s="24">
        <v>29132</v>
      </c>
      <c r="F374" s="24" t="s">
        <v>60</v>
      </c>
      <c r="G374" s="24" t="s">
        <v>84</v>
      </c>
      <c r="H374" s="18">
        <v>45565</v>
      </c>
      <c r="I374" s="24" t="s">
        <v>229</v>
      </c>
      <c r="J374" s="24" t="s">
        <v>196</v>
      </c>
      <c r="K374" s="24" t="s">
        <v>199</v>
      </c>
      <c r="L374" s="24" t="s">
        <v>194</v>
      </c>
      <c r="M374" s="24"/>
      <c r="O374" t="s">
        <v>709</v>
      </c>
    </row>
    <row r="375" spans="1:15" x14ac:dyDescent="0.25">
      <c r="A375" s="24" t="str">
        <f t="shared" si="5"/>
        <v>7493999_29132</v>
      </c>
      <c r="B375" s="24">
        <v>7493999</v>
      </c>
      <c r="C375" s="24">
        <v>1107177871</v>
      </c>
      <c r="D375" s="24" t="s">
        <v>190</v>
      </c>
      <c r="E375" s="24">
        <v>29132</v>
      </c>
      <c r="F375" s="24" t="s">
        <v>60</v>
      </c>
      <c r="G375" s="24" t="s">
        <v>84</v>
      </c>
      <c r="H375" s="18">
        <v>45565</v>
      </c>
      <c r="I375" s="24" t="s">
        <v>229</v>
      </c>
      <c r="J375" s="24" t="s">
        <v>196</v>
      </c>
      <c r="K375" s="24" t="s">
        <v>199</v>
      </c>
      <c r="L375" s="24" t="s">
        <v>194</v>
      </c>
      <c r="M375" s="24"/>
      <c r="O375" t="s">
        <v>710</v>
      </c>
    </row>
    <row r="376" spans="1:15" x14ac:dyDescent="0.25">
      <c r="A376" s="24" t="str">
        <f t="shared" si="5"/>
        <v>40147722_29381</v>
      </c>
      <c r="B376" s="24">
        <v>40147722</v>
      </c>
      <c r="C376" s="24">
        <v>1106789062</v>
      </c>
      <c r="D376" s="24" t="s">
        <v>200</v>
      </c>
      <c r="E376" s="24">
        <v>29381</v>
      </c>
      <c r="F376" s="24" t="s">
        <v>118</v>
      </c>
      <c r="G376" s="24" t="s">
        <v>120</v>
      </c>
      <c r="H376" s="18">
        <v>45565</v>
      </c>
      <c r="I376" s="24" t="s">
        <v>204</v>
      </c>
      <c r="J376" s="24" t="s">
        <v>196</v>
      </c>
      <c r="K376" s="24" t="s">
        <v>199</v>
      </c>
      <c r="L376" s="24" t="s">
        <v>194</v>
      </c>
      <c r="M376" s="24"/>
      <c r="O376" t="s">
        <v>711</v>
      </c>
    </row>
    <row r="377" spans="1:15" x14ac:dyDescent="0.25">
      <c r="A377" s="24" t="str">
        <f t="shared" si="5"/>
        <v>75180962_29381</v>
      </c>
      <c r="B377" s="24">
        <v>75180962</v>
      </c>
      <c r="C377" s="24">
        <v>1106784408</v>
      </c>
      <c r="D377" s="24" t="s">
        <v>200</v>
      </c>
      <c r="E377" s="24">
        <v>29381</v>
      </c>
      <c r="F377" s="24" t="s">
        <v>118</v>
      </c>
      <c r="G377" s="24" t="s">
        <v>120</v>
      </c>
      <c r="H377" s="18">
        <v>45565</v>
      </c>
      <c r="I377" s="24" t="s">
        <v>266</v>
      </c>
      <c r="J377" s="24" t="s">
        <v>196</v>
      </c>
      <c r="K377" s="24" t="s">
        <v>199</v>
      </c>
      <c r="L377" s="24" t="s">
        <v>194</v>
      </c>
      <c r="M377" s="24"/>
      <c r="O377" t="s">
        <v>712</v>
      </c>
    </row>
    <row r="378" spans="1:15" x14ac:dyDescent="0.25">
      <c r="A378" s="24" t="str">
        <f t="shared" si="5"/>
        <v>44752563_29381</v>
      </c>
      <c r="B378" s="24">
        <v>44752563</v>
      </c>
      <c r="C378" s="24">
        <v>1106782943</v>
      </c>
      <c r="D378" s="24" t="s">
        <v>200</v>
      </c>
      <c r="E378" s="24">
        <v>29381</v>
      </c>
      <c r="F378" s="24" t="s">
        <v>118</v>
      </c>
      <c r="G378" s="24" t="s">
        <v>120</v>
      </c>
      <c r="H378" s="18">
        <v>45565</v>
      </c>
      <c r="I378" s="24" t="s">
        <v>242</v>
      </c>
      <c r="J378" s="24" t="s">
        <v>192</v>
      </c>
      <c r="K378" s="24" t="s">
        <v>207</v>
      </c>
      <c r="L378" s="24" t="s">
        <v>194</v>
      </c>
      <c r="M378" s="24"/>
      <c r="O378" t="s">
        <v>713</v>
      </c>
    </row>
    <row r="379" spans="1:15" x14ac:dyDescent="0.25">
      <c r="A379" s="24" t="str">
        <f t="shared" si="5"/>
        <v>25828282_26983</v>
      </c>
      <c r="B379" s="24">
        <v>25828282</v>
      </c>
      <c r="C379" s="24">
        <v>1109314638</v>
      </c>
      <c r="D379" s="24" t="s">
        <v>197</v>
      </c>
      <c r="E379" s="24">
        <v>26983</v>
      </c>
      <c r="F379" s="24" t="s">
        <v>60</v>
      </c>
      <c r="G379" s="24" t="s">
        <v>66</v>
      </c>
      <c r="H379" s="18">
        <v>45566</v>
      </c>
      <c r="I379" s="24" t="s">
        <v>212</v>
      </c>
      <c r="J379" s="24" t="s">
        <v>196</v>
      </c>
      <c r="K379" s="24" t="s">
        <v>193</v>
      </c>
      <c r="L379" s="24" t="s">
        <v>194</v>
      </c>
      <c r="M379" s="24"/>
      <c r="O379" t="s">
        <v>714</v>
      </c>
    </row>
    <row r="380" spans="1:15" x14ac:dyDescent="0.25">
      <c r="A380" s="24" t="str">
        <f t="shared" si="5"/>
        <v>72447482_20823</v>
      </c>
      <c r="B380" s="24">
        <v>72447482</v>
      </c>
      <c r="C380" s="24">
        <v>1108794257</v>
      </c>
      <c r="D380" s="24" t="s">
        <v>202</v>
      </c>
      <c r="E380" s="24">
        <v>20823</v>
      </c>
      <c r="F380" s="24" t="s">
        <v>41</v>
      </c>
      <c r="G380" s="24" t="s">
        <v>44</v>
      </c>
      <c r="H380" s="18">
        <v>45566</v>
      </c>
      <c r="I380" s="24" t="s">
        <v>281</v>
      </c>
      <c r="J380" s="24" t="s">
        <v>196</v>
      </c>
      <c r="K380" s="24" t="s">
        <v>238</v>
      </c>
      <c r="L380" s="24" t="s">
        <v>194</v>
      </c>
      <c r="M380" s="24"/>
      <c r="O380" t="s">
        <v>715</v>
      </c>
    </row>
    <row r="381" spans="1:15" x14ac:dyDescent="0.25">
      <c r="A381" s="24" t="str">
        <f t="shared" si="5"/>
        <v>73207771_26983</v>
      </c>
      <c r="B381" s="24">
        <v>73207771</v>
      </c>
      <c r="C381" s="24">
        <v>1109869391</v>
      </c>
      <c r="D381" s="24" t="s">
        <v>197</v>
      </c>
      <c r="E381" s="24">
        <v>26983</v>
      </c>
      <c r="F381" s="24" t="s">
        <v>60</v>
      </c>
      <c r="G381" s="24" t="s">
        <v>66</v>
      </c>
      <c r="H381" s="18">
        <v>45567</v>
      </c>
      <c r="I381" s="24" t="s">
        <v>278</v>
      </c>
      <c r="J381" s="24" t="s">
        <v>196</v>
      </c>
      <c r="K381" s="24" t="s">
        <v>199</v>
      </c>
      <c r="L381" s="24" t="s">
        <v>194</v>
      </c>
      <c r="M381" s="24"/>
      <c r="O381" t="s">
        <v>716</v>
      </c>
    </row>
    <row r="382" spans="1:15" x14ac:dyDescent="0.25">
      <c r="A382" s="24" t="str">
        <f t="shared" si="5"/>
        <v>25404271_20823</v>
      </c>
      <c r="B382" s="24">
        <v>25404271</v>
      </c>
      <c r="C382" s="24">
        <v>1109441932</v>
      </c>
      <c r="D382" s="24" t="s">
        <v>202</v>
      </c>
      <c r="E382" s="24">
        <v>20823</v>
      </c>
      <c r="F382" s="24" t="s">
        <v>41</v>
      </c>
      <c r="G382" s="24" t="s">
        <v>44</v>
      </c>
      <c r="H382" s="18">
        <v>45568</v>
      </c>
      <c r="I382" s="24" t="s">
        <v>333</v>
      </c>
      <c r="J382" s="24" t="s">
        <v>196</v>
      </c>
      <c r="K382" s="24" t="s">
        <v>193</v>
      </c>
      <c r="L382" s="24" t="s">
        <v>194</v>
      </c>
      <c r="M382" s="24"/>
      <c r="O382" t="s">
        <v>717</v>
      </c>
    </row>
    <row r="383" spans="1:15" x14ac:dyDescent="0.25">
      <c r="A383" s="24" t="str">
        <f t="shared" si="5"/>
        <v>62541448_26983</v>
      </c>
      <c r="B383" s="24">
        <v>62541448</v>
      </c>
      <c r="C383" s="24">
        <v>1111569573</v>
      </c>
      <c r="D383" s="24" t="s">
        <v>197</v>
      </c>
      <c r="E383" s="24">
        <v>26983</v>
      </c>
      <c r="F383" s="24" t="s">
        <v>60</v>
      </c>
      <c r="G383" s="24" t="s">
        <v>66</v>
      </c>
      <c r="H383" s="18">
        <v>45568</v>
      </c>
      <c r="I383" s="24" t="s">
        <v>274</v>
      </c>
      <c r="J383" s="24" t="s">
        <v>196</v>
      </c>
      <c r="K383" s="24" t="s">
        <v>199</v>
      </c>
      <c r="L383" s="24" t="s">
        <v>194</v>
      </c>
      <c r="M383" s="24"/>
      <c r="O383" t="s">
        <v>718</v>
      </c>
    </row>
    <row r="384" spans="1:15" x14ac:dyDescent="0.25">
      <c r="A384" s="24" t="str">
        <f t="shared" si="5"/>
        <v>70500992_26983</v>
      </c>
      <c r="B384" s="24">
        <v>70500992</v>
      </c>
      <c r="C384" s="24">
        <v>1111584261</v>
      </c>
      <c r="D384" s="24" t="s">
        <v>197</v>
      </c>
      <c r="E384" s="24">
        <v>26983</v>
      </c>
      <c r="F384" s="24" t="s">
        <v>60</v>
      </c>
      <c r="G384" s="24" t="s">
        <v>66</v>
      </c>
      <c r="H384" s="18">
        <v>45568</v>
      </c>
      <c r="I384" s="24" t="s">
        <v>258</v>
      </c>
      <c r="J384" s="24" t="s">
        <v>196</v>
      </c>
      <c r="K384" s="24" t="s">
        <v>199</v>
      </c>
      <c r="L384" s="24" t="s">
        <v>194</v>
      </c>
      <c r="M384" s="24"/>
      <c r="O384" t="s">
        <v>719</v>
      </c>
    </row>
    <row r="385" spans="1:15" x14ac:dyDescent="0.25">
      <c r="A385" s="24" t="str">
        <f t="shared" si="5"/>
        <v>70750165_29381</v>
      </c>
      <c r="B385" s="24">
        <v>70750165</v>
      </c>
      <c r="C385" s="24">
        <v>1109413947</v>
      </c>
      <c r="D385" s="24" t="s">
        <v>200</v>
      </c>
      <c r="E385" s="24">
        <v>29381</v>
      </c>
      <c r="F385" s="24" t="s">
        <v>118</v>
      </c>
      <c r="G385" s="24" t="s">
        <v>120</v>
      </c>
      <c r="H385" s="18">
        <v>45568</v>
      </c>
      <c r="I385" s="24" t="s">
        <v>280</v>
      </c>
      <c r="J385" s="24" t="s">
        <v>192</v>
      </c>
      <c r="K385" s="24" t="s">
        <v>193</v>
      </c>
      <c r="L385" s="24" t="s">
        <v>194</v>
      </c>
      <c r="M385" s="24"/>
      <c r="O385" t="s">
        <v>720</v>
      </c>
    </row>
    <row r="386" spans="1:15" x14ac:dyDescent="0.25">
      <c r="A386" s="24" t="str">
        <f t="shared" si="5"/>
        <v>25518074_26983</v>
      </c>
      <c r="B386" s="24">
        <v>25518074</v>
      </c>
      <c r="C386" s="24">
        <v>1111918821</v>
      </c>
      <c r="D386" s="24" t="s">
        <v>197</v>
      </c>
      <c r="E386" s="24">
        <v>26983</v>
      </c>
      <c r="F386" s="24" t="s">
        <v>60</v>
      </c>
      <c r="G386" s="24" t="s">
        <v>66</v>
      </c>
      <c r="H386" s="18">
        <v>45569</v>
      </c>
      <c r="I386" s="24" t="s">
        <v>198</v>
      </c>
      <c r="J386" s="24" t="s">
        <v>192</v>
      </c>
      <c r="K386" s="24" t="s">
        <v>199</v>
      </c>
      <c r="L386" s="24" t="s">
        <v>194</v>
      </c>
      <c r="M386" s="24"/>
      <c r="O386" t="s">
        <v>721</v>
      </c>
    </row>
    <row r="387" spans="1:15" x14ac:dyDescent="0.25">
      <c r="A387" s="24" t="str">
        <f t="shared" ref="A387:A450" si="6">CONCATENATE(B387,"_",E387)</f>
        <v>72552351_29132</v>
      </c>
      <c r="B387" s="24">
        <v>72552351</v>
      </c>
      <c r="C387" s="24">
        <v>1110339043</v>
      </c>
      <c r="D387" s="24" t="s">
        <v>190</v>
      </c>
      <c r="E387" s="24">
        <v>29132</v>
      </c>
      <c r="F387" s="24" t="s">
        <v>60</v>
      </c>
      <c r="G387" s="24" t="s">
        <v>84</v>
      </c>
      <c r="H387" s="18">
        <v>45569</v>
      </c>
      <c r="I387" s="24" t="s">
        <v>274</v>
      </c>
      <c r="J387" s="24" t="s">
        <v>196</v>
      </c>
      <c r="K387" s="24" t="s">
        <v>193</v>
      </c>
      <c r="L387" s="24" t="s">
        <v>194</v>
      </c>
      <c r="M387" s="24"/>
      <c r="O387" t="s">
        <v>722</v>
      </c>
    </row>
    <row r="388" spans="1:15" x14ac:dyDescent="0.25">
      <c r="A388" s="24" t="str">
        <f t="shared" si="6"/>
        <v>25776524_26983</v>
      </c>
      <c r="B388" s="24">
        <v>25776524</v>
      </c>
      <c r="C388" s="24">
        <v>1112442368</v>
      </c>
      <c r="D388" s="24" t="s">
        <v>197</v>
      </c>
      <c r="E388" s="24">
        <v>26983</v>
      </c>
      <c r="F388" s="24" t="s">
        <v>60</v>
      </c>
      <c r="G388" s="24" t="s">
        <v>66</v>
      </c>
      <c r="H388" s="18">
        <v>45570</v>
      </c>
      <c r="I388" s="24" t="s">
        <v>195</v>
      </c>
      <c r="J388" s="24" t="s">
        <v>192</v>
      </c>
      <c r="K388" s="24" t="s">
        <v>234</v>
      </c>
      <c r="L388" s="24" t="s">
        <v>194</v>
      </c>
      <c r="M388" s="24"/>
      <c r="O388" t="s">
        <v>723</v>
      </c>
    </row>
    <row r="389" spans="1:15" x14ac:dyDescent="0.25">
      <c r="A389" s="24" t="str">
        <f t="shared" si="6"/>
        <v>40426311_26983</v>
      </c>
      <c r="B389" s="24">
        <v>40426311</v>
      </c>
      <c r="C389" s="24">
        <v>1112450332</v>
      </c>
      <c r="D389" s="24" t="s">
        <v>197</v>
      </c>
      <c r="E389" s="24">
        <v>26983</v>
      </c>
      <c r="F389" s="24" t="s">
        <v>60</v>
      </c>
      <c r="G389" s="24" t="s">
        <v>66</v>
      </c>
      <c r="H389" s="18">
        <v>45570</v>
      </c>
      <c r="I389" s="24" t="s">
        <v>240</v>
      </c>
      <c r="J389" s="24" t="s">
        <v>196</v>
      </c>
      <c r="K389" s="24" t="s">
        <v>331</v>
      </c>
      <c r="L389" s="24" t="s">
        <v>194</v>
      </c>
      <c r="M389" s="24"/>
      <c r="O389" t="s">
        <v>724</v>
      </c>
    </row>
    <row r="390" spans="1:15" x14ac:dyDescent="0.25">
      <c r="A390" s="24" t="str">
        <f t="shared" si="6"/>
        <v>62012538_20823</v>
      </c>
      <c r="B390" s="24">
        <v>62012538</v>
      </c>
      <c r="C390" s="24">
        <v>1110304459</v>
      </c>
      <c r="D390" s="24" t="s">
        <v>202</v>
      </c>
      <c r="E390" s="24">
        <v>20823</v>
      </c>
      <c r="F390" s="24" t="s">
        <v>41</v>
      </c>
      <c r="G390" s="24" t="s">
        <v>44</v>
      </c>
      <c r="H390" s="18">
        <v>45570</v>
      </c>
      <c r="I390" s="24" t="s">
        <v>272</v>
      </c>
      <c r="J390" s="24" t="s">
        <v>196</v>
      </c>
      <c r="K390" s="24" t="s">
        <v>238</v>
      </c>
      <c r="L390" s="24" t="s">
        <v>194</v>
      </c>
      <c r="M390" s="24"/>
      <c r="O390" t="s">
        <v>725</v>
      </c>
    </row>
    <row r="391" spans="1:15" x14ac:dyDescent="0.25">
      <c r="A391" s="24" t="str">
        <f t="shared" si="6"/>
        <v>72262845_29132</v>
      </c>
      <c r="B391" s="24">
        <v>72262845</v>
      </c>
      <c r="C391" s="24">
        <v>1110938248</v>
      </c>
      <c r="D391" s="24" t="s">
        <v>190</v>
      </c>
      <c r="E391" s="24">
        <v>29132</v>
      </c>
      <c r="F391" s="24" t="s">
        <v>60</v>
      </c>
      <c r="G391" s="24" t="s">
        <v>84</v>
      </c>
      <c r="H391" s="18">
        <v>45572</v>
      </c>
      <c r="I391" s="24" t="s">
        <v>282</v>
      </c>
      <c r="J391" s="24" t="s">
        <v>196</v>
      </c>
      <c r="K391" s="24" t="s">
        <v>193</v>
      </c>
      <c r="L391" s="24" t="s">
        <v>194</v>
      </c>
      <c r="M391" s="24"/>
      <c r="O391" t="s">
        <v>726</v>
      </c>
    </row>
    <row r="392" spans="1:15" x14ac:dyDescent="0.25">
      <c r="A392" s="24" t="str">
        <f t="shared" si="6"/>
        <v>47703662_29132</v>
      </c>
      <c r="B392" s="24">
        <v>47703662</v>
      </c>
      <c r="C392" s="24">
        <v>1110938752</v>
      </c>
      <c r="D392" s="24" t="s">
        <v>190</v>
      </c>
      <c r="E392" s="24">
        <v>29132</v>
      </c>
      <c r="F392" s="24" t="s">
        <v>60</v>
      </c>
      <c r="G392" s="24" t="s">
        <v>84</v>
      </c>
      <c r="H392" s="18">
        <v>45572</v>
      </c>
      <c r="I392" s="24" t="s">
        <v>261</v>
      </c>
      <c r="J392" s="24" t="s">
        <v>196</v>
      </c>
      <c r="K392" s="24" t="s">
        <v>224</v>
      </c>
      <c r="L392" s="24" t="s">
        <v>194</v>
      </c>
      <c r="M392" s="24"/>
      <c r="O392" t="s">
        <v>727</v>
      </c>
    </row>
    <row r="393" spans="1:15" x14ac:dyDescent="0.25">
      <c r="A393" s="24" t="str">
        <f t="shared" si="6"/>
        <v>61845725_32158</v>
      </c>
      <c r="B393" s="24">
        <v>61845725</v>
      </c>
      <c r="C393" s="24">
        <v>1113234467</v>
      </c>
      <c r="D393" s="24" t="s">
        <v>118</v>
      </c>
      <c r="E393" s="24">
        <v>32158</v>
      </c>
      <c r="F393" s="24" t="s">
        <v>118</v>
      </c>
      <c r="G393" s="24" t="s">
        <v>134</v>
      </c>
      <c r="H393" s="18">
        <v>45574</v>
      </c>
      <c r="I393" s="24" t="s">
        <v>272</v>
      </c>
      <c r="J393" s="24" t="s">
        <v>196</v>
      </c>
      <c r="K393" s="24" t="s">
        <v>193</v>
      </c>
      <c r="L393" s="24" t="s">
        <v>194</v>
      </c>
      <c r="M393" s="24"/>
      <c r="O393" t="s">
        <v>728</v>
      </c>
    </row>
    <row r="394" spans="1:15" x14ac:dyDescent="0.25">
      <c r="A394" s="24" t="str">
        <f t="shared" si="6"/>
        <v>80454072_32158</v>
      </c>
      <c r="B394" s="24">
        <v>80454072</v>
      </c>
      <c r="C394" s="24">
        <v>1113234865</v>
      </c>
      <c r="D394" s="24" t="s">
        <v>118</v>
      </c>
      <c r="E394" s="24">
        <v>32158</v>
      </c>
      <c r="F394" s="24" t="s">
        <v>118</v>
      </c>
      <c r="G394" s="24" t="s">
        <v>134</v>
      </c>
      <c r="H394" s="18">
        <v>45574</v>
      </c>
      <c r="I394" s="24" t="s">
        <v>213</v>
      </c>
      <c r="J394" s="24" t="s">
        <v>196</v>
      </c>
      <c r="K394" s="24" t="s">
        <v>193</v>
      </c>
      <c r="L394" s="24" t="s">
        <v>194</v>
      </c>
      <c r="M394" s="24"/>
      <c r="O394" t="s">
        <v>729</v>
      </c>
    </row>
    <row r="395" spans="1:15" x14ac:dyDescent="0.25">
      <c r="A395" s="24" t="str">
        <f t="shared" si="6"/>
        <v>72552351_29132</v>
      </c>
      <c r="B395" s="24">
        <v>72552351</v>
      </c>
      <c r="C395" s="24">
        <v>1112392089</v>
      </c>
      <c r="D395" s="24" t="s">
        <v>190</v>
      </c>
      <c r="E395" s="24">
        <v>29132</v>
      </c>
      <c r="F395" s="24" t="s">
        <v>60</v>
      </c>
      <c r="G395" s="24" t="s">
        <v>84</v>
      </c>
      <c r="H395" s="18">
        <v>45575</v>
      </c>
      <c r="I395" s="24" t="s">
        <v>274</v>
      </c>
      <c r="J395" s="24" t="s">
        <v>196</v>
      </c>
      <c r="K395" s="24" t="s">
        <v>193</v>
      </c>
      <c r="L395" s="24" t="s">
        <v>194</v>
      </c>
      <c r="M395" s="24"/>
      <c r="O395" t="s">
        <v>730</v>
      </c>
    </row>
    <row r="396" spans="1:15" x14ac:dyDescent="0.25">
      <c r="A396" s="24" t="str">
        <f t="shared" si="6"/>
        <v>73339869_26983</v>
      </c>
      <c r="B396" s="24">
        <v>73339869</v>
      </c>
      <c r="C396" s="24">
        <v>1113643756</v>
      </c>
      <c r="D396" s="24" t="s">
        <v>197</v>
      </c>
      <c r="E396" s="24">
        <v>26983</v>
      </c>
      <c r="F396" s="24" t="s">
        <v>60</v>
      </c>
      <c r="G396" s="24" t="s">
        <v>66</v>
      </c>
      <c r="H396" s="18">
        <v>45577</v>
      </c>
      <c r="I396" s="24" t="s">
        <v>278</v>
      </c>
      <c r="J396" s="24" t="s">
        <v>196</v>
      </c>
      <c r="K396" s="24" t="s">
        <v>199</v>
      </c>
      <c r="L396" s="24" t="s">
        <v>194</v>
      </c>
      <c r="M396" s="24"/>
      <c r="O396" t="s">
        <v>731</v>
      </c>
    </row>
    <row r="397" spans="1:15" x14ac:dyDescent="0.25">
      <c r="A397" s="24" t="str">
        <f t="shared" si="6"/>
        <v>25576556_20823</v>
      </c>
      <c r="B397" s="24">
        <v>25576556</v>
      </c>
      <c r="C397" s="24">
        <v>1115204093</v>
      </c>
      <c r="D397" s="24" t="s">
        <v>202</v>
      </c>
      <c r="E397" s="24">
        <v>20823</v>
      </c>
      <c r="F397" s="24" t="s">
        <v>41</v>
      </c>
      <c r="G397" s="24" t="s">
        <v>44</v>
      </c>
      <c r="H397" s="18">
        <v>45579</v>
      </c>
      <c r="I397" s="24" t="s">
        <v>237</v>
      </c>
      <c r="J397" s="24" t="s">
        <v>196</v>
      </c>
      <c r="K397" s="24" t="s">
        <v>193</v>
      </c>
      <c r="L397" s="24" t="s">
        <v>194</v>
      </c>
      <c r="M397" s="24"/>
      <c r="O397" t="s">
        <v>732</v>
      </c>
    </row>
    <row r="398" spans="1:15" x14ac:dyDescent="0.25">
      <c r="A398" s="24" t="str">
        <f t="shared" si="6"/>
        <v>40352925_29132</v>
      </c>
      <c r="B398" s="24">
        <v>40352925</v>
      </c>
      <c r="C398" s="24">
        <v>1113707021</v>
      </c>
      <c r="D398" s="24" t="s">
        <v>190</v>
      </c>
      <c r="E398" s="24">
        <v>29132</v>
      </c>
      <c r="F398" s="24" t="s">
        <v>60</v>
      </c>
      <c r="G398" s="24" t="s">
        <v>84</v>
      </c>
      <c r="H398" s="18">
        <v>45579</v>
      </c>
      <c r="I398" s="24" t="s">
        <v>241</v>
      </c>
      <c r="J398" s="24" t="s">
        <v>196</v>
      </c>
      <c r="K398" s="24" t="s">
        <v>193</v>
      </c>
      <c r="L398" s="24" t="s">
        <v>194</v>
      </c>
      <c r="M398" s="24"/>
      <c r="O398" t="s">
        <v>733</v>
      </c>
    </row>
    <row r="399" spans="1:15" x14ac:dyDescent="0.25">
      <c r="A399" s="24" t="str">
        <f t="shared" si="6"/>
        <v>74583309_29132</v>
      </c>
      <c r="B399" s="24">
        <v>74583309</v>
      </c>
      <c r="C399" s="24">
        <v>1113687941</v>
      </c>
      <c r="D399" s="24" t="s">
        <v>190</v>
      </c>
      <c r="E399" s="24">
        <v>29132</v>
      </c>
      <c r="F399" s="24" t="s">
        <v>60</v>
      </c>
      <c r="G399" s="24" t="s">
        <v>84</v>
      </c>
      <c r="H399" s="18">
        <v>45579</v>
      </c>
      <c r="I399" s="24" t="s">
        <v>274</v>
      </c>
      <c r="J399" s="24" t="s">
        <v>192</v>
      </c>
      <c r="K399" s="24" t="s">
        <v>193</v>
      </c>
      <c r="L399" s="24" t="s">
        <v>194</v>
      </c>
      <c r="M399" s="24"/>
      <c r="O399" t="s">
        <v>734</v>
      </c>
    </row>
    <row r="400" spans="1:15" x14ac:dyDescent="0.25">
      <c r="A400" s="24" t="str">
        <f t="shared" si="6"/>
        <v>70567550_29132</v>
      </c>
      <c r="B400" s="24">
        <v>70567550</v>
      </c>
      <c r="C400" s="24">
        <v>1113689412</v>
      </c>
      <c r="D400" s="24" t="s">
        <v>190</v>
      </c>
      <c r="E400" s="24">
        <v>29132</v>
      </c>
      <c r="F400" s="24" t="s">
        <v>60</v>
      </c>
      <c r="G400" s="24" t="s">
        <v>84</v>
      </c>
      <c r="H400" s="18">
        <v>45579</v>
      </c>
      <c r="I400" s="24" t="s">
        <v>275</v>
      </c>
      <c r="J400" s="24" t="s">
        <v>192</v>
      </c>
      <c r="K400" s="24" t="s">
        <v>199</v>
      </c>
      <c r="L400" s="24" t="s">
        <v>194</v>
      </c>
      <c r="M400" s="24"/>
      <c r="O400" t="s">
        <v>735</v>
      </c>
    </row>
    <row r="401" spans="1:15" x14ac:dyDescent="0.25">
      <c r="A401" s="24" t="str">
        <f t="shared" si="6"/>
        <v>40352925_29132</v>
      </c>
      <c r="B401" s="24">
        <v>40352925</v>
      </c>
      <c r="C401" s="24">
        <v>1113702837</v>
      </c>
      <c r="D401" s="24" t="s">
        <v>190</v>
      </c>
      <c r="E401" s="24">
        <v>29132</v>
      </c>
      <c r="F401" s="24" t="s">
        <v>60</v>
      </c>
      <c r="G401" s="24" t="s">
        <v>84</v>
      </c>
      <c r="H401" s="18">
        <v>45579</v>
      </c>
      <c r="I401" s="24" t="s">
        <v>241</v>
      </c>
      <c r="J401" s="24" t="s">
        <v>196</v>
      </c>
      <c r="K401" s="24" t="s">
        <v>193</v>
      </c>
      <c r="L401" s="24" t="s">
        <v>194</v>
      </c>
      <c r="M401" s="24"/>
      <c r="O401" t="s">
        <v>736</v>
      </c>
    </row>
    <row r="402" spans="1:15" x14ac:dyDescent="0.25">
      <c r="A402" s="24" t="str">
        <f t="shared" si="6"/>
        <v>71446864_31271</v>
      </c>
      <c r="B402" s="24">
        <v>71446864</v>
      </c>
      <c r="C402" s="24">
        <v>1115406327</v>
      </c>
      <c r="D402" s="24" t="s">
        <v>249</v>
      </c>
      <c r="E402" s="24">
        <v>31271</v>
      </c>
      <c r="F402" s="24" t="s">
        <v>60</v>
      </c>
      <c r="G402" s="24" t="s">
        <v>106</v>
      </c>
      <c r="H402" s="18">
        <v>45579</v>
      </c>
      <c r="I402" s="24" t="s">
        <v>273</v>
      </c>
      <c r="J402" s="24" t="s">
        <v>192</v>
      </c>
      <c r="K402" s="24" t="s">
        <v>199</v>
      </c>
      <c r="L402" s="24" t="s">
        <v>194</v>
      </c>
      <c r="M402" s="24"/>
      <c r="O402" t="s">
        <v>737</v>
      </c>
    </row>
    <row r="403" spans="1:15" x14ac:dyDescent="0.25">
      <c r="A403" s="24" t="str">
        <f t="shared" si="6"/>
        <v>9479796_29132</v>
      </c>
      <c r="B403" s="24">
        <v>9479796</v>
      </c>
      <c r="C403" s="24">
        <v>1115126197</v>
      </c>
      <c r="D403" s="24" t="s">
        <v>190</v>
      </c>
      <c r="E403" s="24">
        <v>29132</v>
      </c>
      <c r="F403" s="24" t="s">
        <v>60</v>
      </c>
      <c r="G403" s="24" t="s">
        <v>84</v>
      </c>
      <c r="H403" s="18">
        <v>45580</v>
      </c>
      <c r="I403" s="24" t="s">
        <v>209</v>
      </c>
      <c r="J403" s="24" t="s">
        <v>196</v>
      </c>
      <c r="K403" s="24" t="s">
        <v>193</v>
      </c>
      <c r="L403" s="24" t="s">
        <v>194</v>
      </c>
      <c r="M403" s="24"/>
      <c r="O403" t="s">
        <v>738</v>
      </c>
    </row>
    <row r="404" spans="1:15" x14ac:dyDescent="0.25">
      <c r="A404" s="24" t="str">
        <f t="shared" si="6"/>
        <v>72869993_29381</v>
      </c>
      <c r="B404" s="24">
        <v>72869993</v>
      </c>
      <c r="C404" s="24">
        <v>1113807888</v>
      </c>
      <c r="D404" s="24" t="s">
        <v>200</v>
      </c>
      <c r="E404" s="24">
        <v>29381</v>
      </c>
      <c r="F404" s="24" t="s">
        <v>118</v>
      </c>
      <c r="G404" s="24" t="s">
        <v>120</v>
      </c>
      <c r="H404" s="18">
        <v>45580</v>
      </c>
      <c r="I404" s="24" t="s">
        <v>283</v>
      </c>
      <c r="J404" s="24" t="s">
        <v>192</v>
      </c>
      <c r="K404" s="24" t="s">
        <v>193</v>
      </c>
      <c r="L404" s="24" t="s">
        <v>194</v>
      </c>
      <c r="M404" s="24"/>
      <c r="O404" t="s">
        <v>739</v>
      </c>
    </row>
    <row r="405" spans="1:15" x14ac:dyDescent="0.25">
      <c r="A405" s="24" t="str">
        <f t="shared" si="6"/>
        <v>47268273_20823</v>
      </c>
      <c r="B405" s="24">
        <v>47268273</v>
      </c>
      <c r="C405" s="24">
        <v>1114766392</v>
      </c>
      <c r="D405" s="24" t="s">
        <v>202</v>
      </c>
      <c r="E405" s="24">
        <v>20823</v>
      </c>
      <c r="F405" s="24" t="s">
        <v>41</v>
      </c>
      <c r="G405" s="24" t="s">
        <v>44</v>
      </c>
      <c r="H405" s="18">
        <v>45580</v>
      </c>
      <c r="I405" s="24" t="s">
        <v>261</v>
      </c>
      <c r="J405" s="24" t="s">
        <v>196</v>
      </c>
      <c r="K405" s="24" t="s">
        <v>199</v>
      </c>
      <c r="L405" s="24" t="s">
        <v>194</v>
      </c>
      <c r="M405" s="24"/>
      <c r="O405" t="s">
        <v>740</v>
      </c>
    </row>
    <row r="406" spans="1:15" x14ac:dyDescent="0.25">
      <c r="A406" s="24" t="str">
        <f t="shared" si="6"/>
        <v>62604006_29381</v>
      </c>
      <c r="B406" s="24">
        <v>62604006</v>
      </c>
      <c r="C406" s="24">
        <v>1113825379</v>
      </c>
      <c r="D406" s="24" t="s">
        <v>200</v>
      </c>
      <c r="E406" s="24">
        <v>29381</v>
      </c>
      <c r="F406" s="24" t="s">
        <v>118</v>
      </c>
      <c r="G406" s="24" t="s">
        <v>120</v>
      </c>
      <c r="H406" s="18">
        <v>45580</v>
      </c>
      <c r="I406" s="24" t="s">
        <v>281</v>
      </c>
      <c r="J406" s="24" t="s">
        <v>196</v>
      </c>
      <c r="K406" s="24" t="s">
        <v>331</v>
      </c>
      <c r="L406" s="24" t="s">
        <v>194</v>
      </c>
      <c r="M406" s="24"/>
      <c r="O406" t="s">
        <v>741</v>
      </c>
    </row>
    <row r="407" spans="1:15" x14ac:dyDescent="0.25">
      <c r="A407" s="24" t="str">
        <f t="shared" si="6"/>
        <v>73231736_20823</v>
      </c>
      <c r="B407" s="24">
        <v>73231736</v>
      </c>
      <c r="C407" s="24">
        <v>1114768058</v>
      </c>
      <c r="D407" s="24" t="s">
        <v>202</v>
      </c>
      <c r="E407" s="24">
        <v>20823</v>
      </c>
      <c r="F407" s="24" t="s">
        <v>41</v>
      </c>
      <c r="G407" s="24" t="s">
        <v>44</v>
      </c>
      <c r="H407" s="18">
        <v>45580</v>
      </c>
      <c r="I407" s="24" t="s">
        <v>278</v>
      </c>
      <c r="J407" s="24" t="s">
        <v>196</v>
      </c>
      <c r="K407" s="24" t="s">
        <v>221</v>
      </c>
      <c r="L407" s="24" t="s">
        <v>194</v>
      </c>
      <c r="M407" s="24"/>
      <c r="O407" t="s">
        <v>742</v>
      </c>
    </row>
    <row r="408" spans="1:15" x14ac:dyDescent="0.25">
      <c r="A408" s="24" t="str">
        <f t="shared" si="6"/>
        <v>74587752_20823</v>
      </c>
      <c r="B408" s="24">
        <v>74587752</v>
      </c>
      <c r="C408" s="24">
        <v>1114766860</v>
      </c>
      <c r="D408" s="24" t="s">
        <v>202</v>
      </c>
      <c r="E408" s="24">
        <v>20823</v>
      </c>
      <c r="F408" s="24" t="s">
        <v>41</v>
      </c>
      <c r="G408" s="24" t="s">
        <v>44</v>
      </c>
      <c r="H408" s="18">
        <v>45580</v>
      </c>
      <c r="I408" s="24" t="s">
        <v>283</v>
      </c>
      <c r="J408" s="24" t="s">
        <v>196</v>
      </c>
      <c r="K408" s="24" t="s">
        <v>199</v>
      </c>
      <c r="L408" s="24" t="s">
        <v>194</v>
      </c>
      <c r="M408" s="24"/>
      <c r="O408" t="s">
        <v>743</v>
      </c>
    </row>
    <row r="409" spans="1:15" x14ac:dyDescent="0.25">
      <c r="A409" s="24" t="str">
        <f t="shared" si="6"/>
        <v>75614049_29381</v>
      </c>
      <c r="B409" s="24">
        <v>75614049</v>
      </c>
      <c r="C409" s="24">
        <v>1113824991</v>
      </c>
      <c r="D409" s="24" t="s">
        <v>200</v>
      </c>
      <c r="E409" s="24">
        <v>29381</v>
      </c>
      <c r="F409" s="24" t="s">
        <v>118</v>
      </c>
      <c r="G409" s="24" t="s">
        <v>120</v>
      </c>
      <c r="H409" s="18">
        <v>45580</v>
      </c>
      <c r="I409" s="24" t="s">
        <v>264</v>
      </c>
      <c r="J409" s="24" t="s">
        <v>196</v>
      </c>
      <c r="K409" s="24" t="s">
        <v>221</v>
      </c>
      <c r="L409" s="24" t="s">
        <v>194</v>
      </c>
      <c r="M409" s="24"/>
      <c r="O409" t="s">
        <v>744</v>
      </c>
    </row>
    <row r="410" spans="1:15" x14ac:dyDescent="0.25">
      <c r="A410" s="24" t="str">
        <f t="shared" si="6"/>
        <v>74870609_29132</v>
      </c>
      <c r="B410" s="24">
        <v>74870609</v>
      </c>
      <c r="C410" s="24">
        <v>1114623739</v>
      </c>
      <c r="D410" s="24" t="s">
        <v>190</v>
      </c>
      <c r="E410" s="24">
        <v>29132</v>
      </c>
      <c r="F410" s="24" t="s">
        <v>60</v>
      </c>
      <c r="G410" s="24" t="s">
        <v>84</v>
      </c>
      <c r="H410" s="18">
        <v>45580</v>
      </c>
      <c r="I410" s="24" t="s">
        <v>280</v>
      </c>
      <c r="J410" s="24" t="s">
        <v>196</v>
      </c>
      <c r="K410" s="24" t="s">
        <v>193</v>
      </c>
      <c r="L410" s="24" t="s">
        <v>194</v>
      </c>
      <c r="M410" s="24"/>
      <c r="O410" t="s">
        <v>745</v>
      </c>
    </row>
    <row r="411" spans="1:15" x14ac:dyDescent="0.25">
      <c r="A411" s="24" t="str">
        <f t="shared" si="6"/>
        <v>75372310_29132</v>
      </c>
      <c r="B411" s="24">
        <v>75372310</v>
      </c>
      <c r="C411" s="24">
        <v>1115127237</v>
      </c>
      <c r="D411" s="24" t="s">
        <v>190</v>
      </c>
      <c r="E411" s="24">
        <v>29132</v>
      </c>
      <c r="F411" s="24" t="s">
        <v>60</v>
      </c>
      <c r="G411" s="24" t="s">
        <v>84</v>
      </c>
      <c r="H411" s="18">
        <v>45580</v>
      </c>
      <c r="I411" s="24" t="s">
        <v>278</v>
      </c>
      <c r="J411" s="24" t="s">
        <v>196</v>
      </c>
      <c r="K411" s="24" t="s">
        <v>193</v>
      </c>
      <c r="L411" s="24" t="s">
        <v>194</v>
      </c>
      <c r="M411" s="24"/>
      <c r="O411" t="s">
        <v>746</v>
      </c>
    </row>
    <row r="412" spans="1:15" x14ac:dyDescent="0.25">
      <c r="A412" s="24" t="str">
        <f t="shared" si="6"/>
        <v>75640253_29132</v>
      </c>
      <c r="B412" s="24">
        <v>75640253</v>
      </c>
      <c r="C412" s="24">
        <v>1114760350</v>
      </c>
      <c r="D412" s="24" t="s">
        <v>190</v>
      </c>
      <c r="E412" s="24">
        <v>29132</v>
      </c>
      <c r="F412" s="24" t="s">
        <v>60</v>
      </c>
      <c r="G412" s="24" t="s">
        <v>84</v>
      </c>
      <c r="H412" s="18">
        <v>45581</v>
      </c>
      <c r="I412" s="24" t="s">
        <v>267</v>
      </c>
      <c r="J412" s="24" t="s">
        <v>196</v>
      </c>
      <c r="K412" s="24" t="s">
        <v>193</v>
      </c>
      <c r="L412" s="24" t="s">
        <v>194</v>
      </c>
      <c r="M412" s="24"/>
      <c r="O412" t="s">
        <v>747</v>
      </c>
    </row>
    <row r="413" spans="1:15" x14ac:dyDescent="0.25">
      <c r="A413" s="24" t="str">
        <f t="shared" si="6"/>
        <v>72798650_26983</v>
      </c>
      <c r="B413" s="24">
        <v>72798650</v>
      </c>
      <c r="C413" s="24">
        <v>1115302262</v>
      </c>
      <c r="D413" s="24" t="s">
        <v>197</v>
      </c>
      <c r="E413" s="24">
        <v>26983</v>
      </c>
      <c r="F413" s="24" t="s">
        <v>60</v>
      </c>
      <c r="G413" s="24" t="s">
        <v>66</v>
      </c>
      <c r="H413" s="18">
        <v>45581</v>
      </c>
      <c r="I413" s="24" t="s">
        <v>260</v>
      </c>
      <c r="J413" s="24" t="s">
        <v>196</v>
      </c>
      <c r="K413" s="24" t="s">
        <v>224</v>
      </c>
      <c r="L413" s="24" t="s">
        <v>194</v>
      </c>
      <c r="M413" s="24"/>
      <c r="O413" t="s">
        <v>748</v>
      </c>
    </row>
    <row r="414" spans="1:15" x14ac:dyDescent="0.25">
      <c r="A414" s="24" t="str">
        <f t="shared" si="6"/>
        <v>5313700_29381</v>
      </c>
      <c r="B414" s="24">
        <v>5313700</v>
      </c>
      <c r="C414" s="24">
        <v>1114884703</v>
      </c>
      <c r="D414" s="24" t="s">
        <v>200</v>
      </c>
      <c r="E414" s="24">
        <v>29381</v>
      </c>
      <c r="F414" s="24" t="s">
        <v>118</v>
      </c>
      <c r="G414" s="24" t="s">
        <v>120</v>
      </c>
      <c r="H414" s="18">
        <v>45582</v>
      </c>
      <c r="I414" s="24" t="s">
        <v>205</v>
      </c>
      <c r="J414" s="24" t="s">
        <v>192</v>
      </c>
      <c r="K414" s="24" t="s">
        <v>193</v>
      </c>
      <c r="L414" s="24" t="s">
        <v>194</v>
      </c>
      <c r="M414" s="24"/>
      <c r="O414" t="s">
        <v>749</v>
      </c>
    </row>
    <row r="415" spans="1:15" x14ac:dyDescent="0.25">
      <c r="A415" s="24" t="str">
        <f t="shared" si="6"/>
        <v>70444701_31271</v>
      </c>
      <c r="B415" s="24">
        <v>70444701</v>
      </c>
      <c r="C415" s="24">
        <v>1115758472</v>
      </c>
      <c r="D415" s="24" t="s">
        <v>249</v>
      </c>
      <c r="E415" s="24">
        <v>31271</v>
      </c>
      <c r="F415" s="24" t="s">
        <v>60</v>
      </c>
      <c r="G415" s="24" t="s">
        <v>106</v>
      </c>
      <c r="H415" s="18">
        <v>45582</v>
      </c>
      <c r="I415" s="24" t="s">
        <v>261</v>
      </c>
      <c r="J415" s="24" t="s">
        <v>192</v>
      </c>
      <c r="K415" s="24" t="s">
        <v>236</v>
      </c>
      <c r="L415" s="24" t="s">
        <v>194</v>
      </c>
      <c r="M415" s="24"/>
      <c r="O415" t="s">
        <v>750</v>
      </c>
    </row>
    <row r="416" spans="1:15" x14ac:dyDescent="0.25">
      <c r="A416" s="24" t="str">
        <f t="shared" si="6"/>
        <v>73874880_31271</v>
      </c>
      <c r="B416" s="24">
        <v>73874880</v>
      </c>
      <c r="C416" s="24">
        <v>1115762189</v>
      </c>
      <c r="D416" s="24" t="s">
        <v>249</v>
      </c>
      <c r="E416" s="24">
        <v>31271</v>
      </c>
      <c r="F416" s="24" t="s">
        <v>60</v>
      </c>
      <c r="G416" s="24" t="s">
        <v>106</v>
      </c>
      <c r="H416" s="18">
        <v>45582</v>
      </c>
      <c r="I416" s="24" t="s">
        <v>280</v>
      </c>
      <c r="J416" s="24" t="s">
        <v>196</v>
      </c>
      <c r="K416" s="24" t="s">
        <v>193</v>
      </c>
      <c r="L416" s="24" t="s">
        <v>194</v>
      </c>
      <c r="M416" s="24"/>
      <c r="O416" t="s">
        <v>751</v>
      </c>
    </row>
    <row r="417" spans="1:15" x14ac:dyDescent="0.25">
      <c r="A417" s="24" t="str">
        <f t="shared" si="6"/>
        <v>48735348_29132</v>
      </c>
      <c r="B417" s="24">
        <v>48735348</v>
      </c>
      <c r="C417" s="24">
        <v>1115737958</v>
      </c>
      <c r="D417" s="24" t="s">
        <v>190</v>
      </c>
      <c r="E417" s="24">
        <v>29132</v>
      </c>
      <c r="F417" s="24" t="s">
        <v>60</v>
      </c>
      <c r="G417" s="24" t="s">
        <v>84</v>
      </c>
      <c r="H417" s="18">
        <v>45583</v>
      </c>
      <c r="I417" s="24" t="s">
        <v>263</v>
      </c>
      <c r="J417" s="24" t="s">
        <v>196</v>
      </c>
      <c r="K417" s="24" t="s">
        <v>193</v>
      </c>
      <c r="L417" s="24" t="s">
        <v>194</v>
      </c>
      <c r="M417" s="24"/>
      <c r="O417" t="s">
        <v>752</v>
      </c>
    </row>
    <row r="418" spans="1:15" x14ac:dyDescent="0.25">
      <c r="A418" s="24" t="str">
        <f t="shared" si="6"/>
        <v>72609174_26983</v>
      </c>
      <c r="B418" s="24">
        <v>72609174</v>
      </c>
      <c r="C418" s="24">
        <v>1115780107</v>
      </c>
      <c r="D418" s="24" t="s">
        <v>197</v>
      </c>
      <c r="E418" s="24">
        <v>26983</v>
      </c>
      <c r="F418" s="24" t="s">
        <v>60</v>
      </c>
      <c r="G418" s="24" t="s">
        <v>66</v>
      </c>
      <c r="H418" s="18">
        <v>45583</v>
      </c>
      <c r="I418" s="24" t="s">
        <v>276</v>
      </c>
      <c r="J418" s="24" t="s">
        <v>192</v>
      </c>
      <c r="K418" s="24" t="s">
        <v>199</v>
      </c>
      <c r="L418" s="24" t="s">
        <v>194</v>
      </c>
      <c r="M418" s="24"/>
      <c r="O418" t="s">
        <v>753</v>
      </c>
    </row>
    <row r="419" spans="1:15" x14ac:dyDescent="0.25">
      <c r="A419" s="24" t="str">
        <f t="shared" si="6"/>
        <v>9479796_29132</v>
      </c>
      <c r="B419" s="24">
        <v>9479796</v>
      </c>
      <c r="C419" s="24">
        <v>1116634376</v>
      </c>
      <c r="D419" s="24" t="s">
        <v>190</v>
      </c>
      <c r="E419" s="24">
        <v>29132</v>
      </c>
      <c r="F419" s="24" t="s">
        <v>60</v>
      </c>
      <c r="G419" s="24" t="s">
        <v>84</v>
      </c>
      <c r="H419" s="18">
        <v>45586</v>
      </c>
      <c r="I419" s="24" t="s">
        <v>209</v>
      </c>
      <c r="J419" s="24" t="s">
        <v>196</v>
      </c>
      <c r="K419" s="24" t="s">
        <v>193</v>
      </c>
      <c r="L419" s="24" t="s">
        <v>194</v>
      </c>
      <c r="M419" s="24"/>
      <c r="O419" t="s">
        <v>754</v>
      </c>
    </row>
    <row r="420" spans="1:15" x14ac:dyDescent="0.25">
      <c r="A420" s="24" t="str">
        <f t="shared" si="6"/>
        <v>42925982_29381</v>
      </c>
      <c r="B420" s="24">
        <v>42925982</v>
      </c>
      <c r="C420" s="24">
        <v>1116593427</v>
      </c>
      <c r="D420" s="24" t="s">
        <v>200</v>
      </c>
      <c r="E420" s="24">
        <v>29381</v>
      </c>
      <c r="F420" s="24" t="s">
        <v>118</v>
      </c>
      <c r="G420" s="24" t="s">
        <v>120</v>
      </c>
      <c r="H420" s="18">
        <v>45586</v>
      </c>
      <c r="I420" s="24" t="s">
        <v>253</v>
      </c>
      <c r="J420" s="24" t="s">
        <v>192</v>
      </c>
      <c r="K420" s="24" t="s">
        <v>193</v>
      </c>
      <c r="L420" s="24" t="s">
        <v>194</v>
      </c>
      <c r="M420" s="24"/>
      <c r="O420" t="s">
        <v>755</v>
      </c>
    </row>
    <row r="421" spans="1:15" x14ac:dyDescent="0.25">
      <c r="A421" s="24" t="str">
        <f t="shared" si="6"/>
        <v>71681687_20823</v>
      </c>
      <c r="B421" s="24">
        <v>71681687</v>
      </c>
      <c r="C421" s="24">
        <v>1117482914</v>
      </c>
      <c r="D421" s="24" t="s">
        <v>202</v>
      </c>
      <c r="E421" s="24">
        <v>20823</v>
      </c>
      <c r="F421" s="24" t="s">
        <v>41</v>
      </c>
      <c r="G421" s="24" t="s">
        <v>44</v>
      </c>
      <c r="H421" s="18">
        <v>45586</v>
      </c>
      <c r="I421" s="24" t="s">
        <v>268</v>
      </c>
      <c r="J421" s="24" t="s">
        <v>196</v>
      </c>
      <c r="K421" s="24" t="s">
        <v>236</v>
      </c>
      <c r="L421" s="24" t="s">
        <v>194</v>
      </c>
      <c r="M421" s="24"/>
      <c r="O421" t="s">
        <v>756</v>
      </c>
    </row>
    <row r="422" spans="1:15" x14ac:dyDescent="0.25">
      <c r="A422" s="24" t="str">
        <f t="shared" si="6"/>
        <v>25541484_20823</v>
      </c>
      <c r="B422" s="24">
        <v>25541484</v>
      </c>
      <c r="C422" s="24">
        <v>1118039887</v>
      </c>
      <c r="D422" s="24" t="s">
        <v>202</v>
      </c>
      <c r="E422" s="24">
        <v>20823</v>
      </c>
      <c r="F422" s="24" t="s">
        <v>41</v>
      </c>
      <c r="G422" s="24" t="s">
        <v>44</v>
      </c>
      <c r="H422" s="18">
        <v>45587</v>
      </c>
      <c r="I422" s="24" t="s">
        <v>243</v>
      </c>
      <c r="J422" s="24" t="s">
        <v>196</v>
      </c>
      <c r="K422" s="24" t="s">
        <v>193</v>
      </c>
      <c r="L422" s="24" t="s">
        <v>194</v>
      </c>
      <c r="M422" s="24"/>
      <c r="O422" t="s">
        <v>757</v>
      </c>
    </row>
    <row r="423" spans="1:15" x14ac:dyDescent="0.25">
      <c r="A423" s="24" t="str">
        <f t="shared" si="6"/>
        <v>9664654_29381</v>
      </c>
      <c r="B423" s="24">
        <v>9664654</v>
      </c>
      <c r="C423" s="24">
        <v>1117811113</v>
      </c>
      <c r="D423" s="24" t="s">
        <v>200</v>
      </c>
      <c r="E423" s="24">
        <v>29381</v>
      </c>
      <c r="F423" s="24" t="s">
        <v>118</v>
      </c>
      <c r="G423" s="24" t="s">
        <v>120</v>
      </c>
      <c r="H423" s="18">
        <v>45587</v>
      </c>
      <c r="I423" s="24" t="s">
        <v>229</v>
      </c>
      <c r="J423" s="24" t="s">
        <v>196</v>
      </c>
      <c r="K423" s="24" t="s">
        <v>221</v>
      </c>
      <c r="L423" s="24" t="s">
        <v>194</v>
      </c>
      <c r="M423" s="24" t="s">
        <v>284</v>
      </c>
      <c r="O423" t="s">
        <v>758</v>
      </c>
    </row>
    <row r="424" spans="1:15" x14ac:dyDescent="0.25">
      <c r="A424" s="24" t="str">
        <f t="shared" si="6"/>
        <v>25522767_20823</v>
      </c>
      <c r="B424" s="24">
        <v>25522767</v>
      </c>
      <c r="C424" s="24">
        <v>1118039422</v>
      </c>
      <c r="D424" s="24" t="s">
        <v>202</v>
      </c>
      <c r="E424" s="24">
        <v>20823</v>
      </c>
      <c r="F424" s="24" t="s">
        <v>41</v>
      </c>
      <c r="G424" s="24" t="s">
        <v>44</v>
      </c>
      <c r="H424" s="18">
        <v>45587</v>
      </c>
      <c r="I424" s="24" t="s">
        <v>223</v>
      </c>
      <c r="J424" s="24" t="s">
        <v>196</v>
      </c>
      <c r="K424" s="24" t="s">
        <v>221</v>
      </c>
      <c r="L424" s="24" t="s">
        <v>194</v>
      </c>
      <c r="M424" s="24"/>
      <c r="O424" t="s">
        <v>759</v>
      </c>
    </row>
    <row r="425" spans="1:15" x14ac:dyDescent="0.25">
      <c r="A425" s="24" t="str">
        <f t="shared" si="6"/>
        <v>25789873_20823</v>
      </c>
      <c r="B425" s="24">
        <v>25789873</v>
      </c>
      <c r="C425" s="24">
        <v>1118039617</v>
      </c>
      <c r="D425" s="24" t="s">
        <v>202</v>
      </c>
      <c r="E425" s="24">
        <v>20823</v>
      </c>
      <c r="F425" s="24" t="s">
        <v>41</v>
      </c>
      <c r="G425" s="24" t="s">
        <v>44</v>
      </c>
      <c r="H425" s="18">
        <v>45587</v>
      </c>
      <c r="I425" s="24" t="s">
        <v>230</v>
      </c>
      <c r="J425" s="24" t="s">
        <v>196</v>
      </c>
      <c r="K425" s="24" t="s">
        <v>224</v>
      </c>
      <c r="L425" s="24" t="s">
        <v>194</v>
      </c>
      <c r="M425" s="24"/>
      <c r="O425" t="s">
        <v>760</v>
      </c>
    </row>
    <row r="426" spans="1:15" x14ac:dyDescent="0.25">
      <c r="A426" s="24" t="str">
        <f t="shared" si="6"/>
        <v>40139239_31271</v>
      </c>
      <c r="B426" s="24">
        <v>40139239</v>
      </c>
      <c r="C426" s="24">
        <v>1118594530</v>
      </c>
      <c r="D426" s="24" t="s">
        <v>249</v>
      </c>
      <c r="E426" s="24">
        <v>31271</v>
      </c>
      <c r="F426" s="24" t="s">
        <v>60</v>
      </c>
      <c r="G426" s="24" t="s">
        <v>106</v>
      </c>
      <c r="H426" s="18">
        <v>45587</v>
      </c>
      <c r="I426" s="24" t="s">
        <v>248</v>
      </c>
      <c r="J426" s="24" t="s">
        <v>196</v>
      </c>
      <c r="K426" s="24" t="s">
        <v>199</v>
      </c>
      <c r="L426" s="24" t="s">
        <v>194</v>
      </c>
      <c r="M426" s="24">
        <v>1</v>
      </c>
      <c r="O426" t="s">
        <v>761</v>
      </c>
    </row>
    <row r="427" spans="1:15" x14ac:dyDescent="0.25">
      <c r="A427" s="24" t="str">
        <f t="shared" si="6"/>
        <v>73176121_29132</v>
      </c>
      <c r="B427" s="24">
        <v>73176121</v>
      </c>
      <c r="C427" s="24">
        <v>1117773206</v>
      </c>
      <c r="D427" s="24" t="s">
        <v>190</v>
      </c>
      <c r="E427" s="24">
        <v>29132</v>
      </c>
      <c r="F427" s="24" t="s">
        <v>60</v>
      </c>
      <c r="G427" s="24" t="s">
        <v>84</v>
      </c>
      <c r="H427" s="18">
        <v>45587</v>
      </c>
      <c r="I427" s="24" t="s">
        <v>263</v>
      </c>
      <c r="J427" s="24" t="s">
        <v>196</v>
      </c>
      <c r="K427" s="24" t="s">
        <v>331</v>
      </c>
      <c r="L427" s="24" t="s">
        <v>194</v>
      </c>
      <c r="M427" s="24"/>
      <c r="O427" t="s">
        <v>762</v>
      </c>
    </row>
    <row r="428" spans="1:15" x14ac:dyDescent="0.25">
      <c r="A428" s="24" t="str">
        <f t="shared" si="6"/>
        <v>70651957_26983</v>
      </c>
      <c r="B428" s="24">
        <v>70651957</v>
      </c>
      <c r="C428" s="24">
        <v>1117467086</v>
      </c>
      <c r="D428" s="24" t="s">
        <v>197</v>
      </c>
      <c r="E428" s="24">
        <v>26983</v>
      </c>
      <c r="F428" s="24" t="s">
        <v>60</v>
      </c>
      <c r="G428" s="24" t="s">
        <v>66</v>
      </c>
      <c r="H428" s="18">
        <v>45587</v>
      </c>
      <c r="I428" s="24" t="s">
        <v>259</v>
      </c>
      <c r="J428" s="24" t="s">
        <v>196</v>
      </c>
      <c r="K428" s="24" t="s">
        <v>199</v>
      </c>
      <c r="L428" s="24" t="s">
        <v>194</v>
      </c>
      <c r="M428" s="24"/>
      <c r="O428" t="s">
        <v>763</v>
      </c>
    </row>
    <row r="429" spans="1:15" x14ac:dyDescent="0.25">
      <c r="A429" s="24" t="str">
        <f t="shared" si="6"/>
        <v>70702630_29132</v>
      </c>
      <c r="B429" s="24">
        <v>70702630</v>
      </c>
      <c r="C429" s="24">
        <v>1117767085</v>
      </c>
      <c r="D429" s="24" t="s">
        <v>190</v>
      </c>
      <c r="E429" s="24">
        <v>29132</v>
      </c>
      <c r="F429" s="24" t="s">
        <v>60</v>
      </c>
      <c r="G429" s="24" t="s">
        <v>84</v>
      </c>
      <c r="H429" s="18">
        <v>45587</v>
      </c>
      <c r="I429" s="24" t="s">
        <v>267</v>
      </c>
      <c r="J429" s="24" t="s">
        <v>196</v>
      </c>
      <c r="K429" s="24" t="s">
        <v>193</v>
      </c>
      <c r="L429" s="24" t="s">
        <v>194</v>
      </c>
      <c r="M429" s="24"/>
      <c r="O429" t="s">
        <v>764</v>
      </c>
    </row>
    <row r="430" spans="1:15" x14ac:dyDescent="0.25">
      <c r="A430" s="24" t="str">
        <f t="shared" si="6"/>
        <v>61926729_29381</v>
      </c>
      <c r="B430" s="24">
        <v>61926729</v>
      </c>
      <c r="C430" s="24">
        <v>1117144910</v>
      </c>
      <c r="D430" s="24" t="s">
        <v>200</v>
      </c>
      <c r="E430" s="24">
        <v>29381</v>
      </c>
      <c r="F430" s="24" t="s">
        <v>118</v>
      </c>
      <c r="G430" s="24" t="s">
        <v>120</v>
      </c>
      <c r="H430" s="18">
        <v>45587</v>
      </c>
      <c r="I430" s="24" t="s">
        <v>269</v>
      </c>
      <c r="J430" s="24" t="s">
        <v>196</v>
      </c>
      <c r="K430" s="24" t="s">
        <v>193</v>
      </c>
      <c r="L430" s="24" t="s">
        <v>194</v>
      </c>
      <c r="M430" s="24"/>
      <c r="O430" t="s">
        <v>765</v>
      </c>
    </row>
    <row r="431" spans="1:15" x14ac:dyDescent="0.25">
      <c r="A431" s="24" t="str">
        <f t="shared" si="6"/>
        <v>60790439_20823</v>
      </c>
      <c r="B431" s="24">
        <v>60790439</v>
      </c>
      <c r="C431" s="24">
        <v>1118040133</v>
      </c>
      <c r="D431" s="24" t="s">
        <v>202</v>
      </c>
      <c r="E431" s="24">
        <v>20823</v>
      </c>
      <c r="F431" s="24" t="s">
        <v>41</v>
      </c>
      <c r="G431" s="24" t="s">
        <v>44</v>
      </c>
      <c r="H431" s="18">
        <v>45587</v>
      </c>
      <c r="I431" s="24" t="s">
        <v>274</v>
      </c>
      <c r="J431" s="24" t="s">
        <v>192</v>
      </c>
      <c r="K431" s="24" t="s">
        <v>224</v>
      </c>
      <c r="L431" s="24" t="s">
        <v>194</v>
      </c>
      <c r="M431" s="24"/>
      <c r="O431" t="s">
        <v>766</v>
      </c>
    </row>
    <row r="432" spans="1:15" x14ac:dyDescent="0.25">
      <c r="A432" s="24" t="str">
        <f t="shared" si="6"/>
        <v>25565679_26983</v>
      </c>
      <c r="B432" s="24">
        <v>25565679</v>
      </c>
      <c r="C432" s="24">
        <v>1118873782</v>
      </c>
      <c r="D432" s="24" t="s">
        <v>197</v>
      </c>
      <c r="E432" s="24">
        <v>26983</v>
      </c>
      <c r="F432" s="24" t="s">
        <v>60</v>
      </c>
      <c r="G432" s="24" t="s">
        <v>66</v>
      </c>
      <c r="H432" s="18">
        <v>45588</v>
      </c>
      <c r="I432" s="24" t="s">
        <v>209</v>
      </c>
      <c r="J432" s="24" t="s">
        <v>196</v>
      </c>
      <c r="K432" s="24" t="s">
        <v>199</v>
      </c>
      <c r="L432" s="24" t="s">
        <v>194</v>
      </c>
      <c r="M432" s="24"/>
      <c r="O432" t="s">
        <v>767</v>
      </c>
    </row>
    <row r="433" spans="1:15" x14ac:dyDescent="0.25">
      <c r="A433" s="24" t="str">
        <f t="shared" si="6"/>
        <v>25704342_26983</v>
      </c>
      <c r="B433" s="24">
        <v>25704342</v>
      </c>
      <c r="C433" s="24">
        <v>1118873216</v>
      </c>
      <c r="D433" s="24" t="s">
        <v>197</v>
      </c>
      <c r="E433" s="24">
        <v>26983</v>
      </c>
      <c r="F433" s="24" t="s">
        <v>60</v>
      </c>
      <c r="G433" s="24" t="s">
        <v>66</v>
      </c>
      <c r="H433" s="18">
        <v>45588</v>
      </c>
      <c r="I433" s="24" t="s">
        <v>203</v>
      </c>
      <c r="J433" s="24" t="s">
        <v>196</v>
      </c>
      <c r="K433" s="24" t="s">
        <v>199</v>
      </c>
      <c r="L433" s="24" t="s">
        <v>194</v>
      </c>
      <c r="M433" s="24"/>
      <c r="O433" t="s">
        <v>768</v>
      </c>
    </row>
    <row r="434" spans="1:15" x14ac:dyDescent="0.25">
      <c r="A434" s="24" t="str">
        <f t="shared" si="6"/>
        <v>45859859_26983</v>
      </c>
      <c r="B434" s="24">
        <v>45859859</v>
      </c>
      <c r="C434" s="24">
        <v>1120784141</v>
      </c>
      <c r="D434" s="24" t="s">
        <v>197</v>
      </c>
      <c r="E434" s="24">
        <v>26983</v>
      </c>
      <c r="F434" s="24" t="s">
        <v>60</v>
      </c>
      <c r="G434" s="24" t="s">
        <v>66</v>
      </c>
      <c r="H434" s="18">
        <v>45589</v>
      </c>
      <c r="I434" s="24" t="s">
        <v>259</v>
      </c>
      <c r="J434" s="24" t="s">
        <v>196</v>
      </c>
      <c r="K434" s="24" t="s">
        <v>199</v>
      </c>
      <c r="L434" s="24" t="s">
        <v>194</v>
      </c>
      <c r="M434" s="24"/>
      <c r="O434" t="s">
        <v>769</v>
      </c>
    </row>
    <row r="435" spans="1:15" x14ac:dyDescent="0.25">
      <c r="A435" s="24" t="str">
        <f t="shared" si="6"/>
        <v>74973272_29381</v>
      </c>
      <c r="B435" s="24">
        <v>74973272</v>
      </c>
      <c r="C435" s="24">
        <v>1118720692</v>
      </c>
      <c r="D435" s="24" t="s">
        <v>200</v>
      </c>
      <c r="E435" s="24">
        <v>29381</v>
      </c>
      <c r="F435" s="24" t="s">
        <v>118</v>
      </c>
      <c r="G435" s="24" t="s">
        <v>120</v>
      </c>
      <c r="H435" s="18">
        <v>45589</v>
      </c>
      <c r="I435" s="24" t="s">
        <v>276</v>
      </c>
      <c r="J435" s="24" t="s">
        <v>192</v>
      </c>
      <c r="K435" s="24" t="s">
        <v>199</v>
      </c>
      <c r="L435" s="24" t="s">
        <v>194</v>
      </c>
      <c r="M435" s="24"/>
      <c r="O435" t="s">
        <v>770</v>
      </c>
    </row>
    <row r="436" spans="1:15" x14ac:dyDescent="0.25">
      <c r="A436" s="24" t="str">
        <f t="shared" si="6"/>
        <v>72572854_31271</v>
      </c>
      <c r="B436" s="24">
        <v>72572854</v>
      </c>
      <c r="C436" s="24">
        <v>1118705529</v>
      </c>
      <c r="D436" s="24" t="s">
        <v>249</v>
      </c>
      <c r="E436" s="24">
        <v>31271</v>
      </c>
      <c r="F436" s="24" t="s">
        <v>60</v>
      </c>
      <c r="G436" s="24" t="s">
        <v>106</v>
      </c>
      <c r="H436" s="18">
        <v>45589</v>
      </c>
      <c r="I436" s="24" t="s">
        <v>278</v>
      </c>
      <c r="J436" s="24" t="s">
        <v>192</v>
      </c>
      <c r="K436" s="24" t="s">
        <v>193</v>
      </c>
      <c r="L436" s="24" t="s">
        <v>194</v>
      </c>
      <c r="M436" s="24"/>
      <c r="O436" t="s">
        <v>771</v>
      </c>
    </row>
    <row r="437" spans="1:15" x14ac:dyDescent="0.25">
      <c r="A437" s="24" t="str">
        <f t="shared" si="6"/>
        <v>76456062_29381</v>
      </c>
      <c r="B437" s="24">
        <v>76456062</v>
      </c>
      <c r="C437" s="24">
        <v>1118720007</v>
      </c>
      <c r="D437" s="24" t="s">
        <v>200</v>
      </c>
      <c r="E437" s="24">
        <v>29381</v>
      </c>
      <c r="F437" s="24" t="s">
        <v>118</v>
      </c>
      <c r="G437" s="24" t="s">
        <v>120</v>
      </c>
      <c r="H437" s="18">
        <v>45589</v>
      </c>
      <c r="I437" s="24" t="s">
        <v>282</v>
      </c>
      <c r="J437" s="24" t="s">
        <v>192</v>
      </c>
      <c r="K437" s="24" t="s">
        <v>201</v>
      </c>
      <c r="L437" s="24" t="s">
        <v>194</v>
      </c>
      <c r="M437" s="24"/>
      <c r="O437" t="s">
        <v>772</v>
      </c>
    </row>
    <row r="438" spans="1:15" x14ac:dyDescent="0.25">
      <c r="A438" s="24" t="str">
        <f t="shared" si="6"/>
        <v>61373212_29381</v>
      </c>
      <c r="B438" s="24">
        <v>61373212</v>
      </c>
      <c r="C438" s="24">
        <v>1118701416</v>
      </c>
      <c r="D438" s="24" t="s">
        <v>200</v>
      </c>
      <c r="E438" s="24">
        <v>29381</v>
      </c>
      <c r="F438" s="24" t="s">
        <v>118</v>
      </c>
      <c r="G438" s="24" t="s">
        <v>120</v>
      </c>
      <c r="H438" s="18">
        <v>45590</v>
      </c>
      <c r="I438" s="24" t="s">
        <v>268</v>
      </c>
      <c r="J438" s="24" t="s">
        <v>192</v>
      </c>
      <c r="K438" s="24" t="s">
        <v>193</v>
      </c>
      <c r="L438" s="24" t="s">
        <v>194</v>
      </c>
      <c r="M438" s="24"/>
      <c r="O438" t="s">
        <v>773</v>
      </c>
    </row>
    <row r="439" spans="1:15" x14ac:dyDescent="0.25">
      <c r="A439" s="24" t="str">
        <f t="shared" si="6"/>
        <v>41876573_32158</v>
      </c>
      <c r="B439" s="24">
        <v>41876573</v>
      </c>
      <c r="C439" s="24">
        <v>1121031715</v>
      </c>
      <c r="D439" s="24" t="s">
        <v>118</v>
      </c>
      <c r="E439" s="24">
        <v>32158</v>
      </c>
      <c r="F439" s="24" t="s">
        <v>118</v>
      </c>
      <c r="G439" s="24" t="s">
        <v>134</v>
      </c>
      <c r="H439" s="18">
        <v>45591</v>
      </c>
      <c r="I439" s="24" t="s">
        <v>242</v>
      </c>
      <c r="J439" s="24" t="s">
        <v>196</v>
      </c>
      <c r="K439" s="24" t="s">
        <v>193</v>
      </c>
      <c r="L439" s="24" t="s">
        <v>194</v>
      </c>
      <c r="M439" s="24"/>
      <c r="O439" t="s">
        <v>774</v>
      </c>
    </row>
    <row r="440" spans="1:15" x14ac:dyDescent="0.25">
      <c r="A440" s="24" t="str">
        <f t="shared" si="6"/>
        <v>61391434_26983</v>
      </c>
      <c r="B440" s="24">
        <v>61391434</v>
      </c>
      <c r="C440" s="24">
        <v>1123783310</v>
      </c>
      <c r="D440" s="24" t="s">
        <v>197</v>
      </c>
      <c r="E440" s="24">
        <v>26983</v>
      </c>
      <c r="F440" s="24" t="s">
        <v>60</v>
      </c>
      <c r="G440" s="24" t="s">
        <v>66</v>
      </c>
      <c r="H440" s="18">
        <v>45591</v>
      </c>
      <c r="I440" s="24" t="s">
        <v>268</v>
      </c>
      <c r="J440" s="24" t="s">
        <v>192</v>
      </c>
      <c r="K440" s="24" t="s">
        <v>236</v>
      </c>
      <c r="L440" s="24" t="s">
        <v>194</v>
      </c>
      <c r="M440" s="24"/>
      <c r="O440" t="s">
        <v>775</v>
      </c>
    </row>
    <row r="441" spans="1:15" x14ac:dyDescent="0.25">
      <c r="A441" s="24" t="str">
        <f t="shared" si="6"/>
        <v>6145795_29381</v>
      </c>
      <c r="B441" s="24">
        <v>6145795</v>
      </c>
      <c r="C441" s="24">
        <v>1121747843</v>
      </c>
      <c r="D441" s="24" t="s">
        <v>200</v>
      </c>
      <c r="E441" s="24">
        <v>29381</v>
      </c>
      <c r="F441" s="24" t="s">
        <v>118</v>
      </c>
      <c r="G441" s="24" t="s">
        <v>120</v>
      </c>
      <c r="H441" s="18">
        <v>45593</v>
      </c>
      <c r="I441" s="24" t="s">
        <v>246</v>
      </c>
      <c r="J441" s="24" t="s">
        <v>192</v>
      </c>
      <c r="K441" s="24" t="s">
        <v>224</v>
      </c>
      <c r="L441" s="24" t="s">
        <v>194</v>
      </c>
      <c r="M441" s="24"/>
      <c r="O441" t="s">
        <v>776</v>
      </c>
    </row>
    <row r="442" spans="1:15" x14ac:dyDescent="0.25">
      <c r="A442" s="24" t="str">
        <f t="shared" si="6"/>
        <v>75684162_31271</v>
      </c>
      <c r="B442" s="24">
        <v>75684162</v>
      </c>
      <c r="C442" s="24">
        <v>1129811714</v>
      </c>
      <c r="D442" s="24" t="s">
        <v>249</v>
      </c>
      <c r="E442" s="24">
        <v>31271</v>
      </c>
      <c r="F442" s="24" t="s">
        <v>60</v>
      </c>
      <c r="G442" s="24" t="s">
        <v>106</v>
      </c>
      <c r="H442" s="18">
        <v>45593</v>
      </c>
      <c r="I442" s="24" t="s">
        <v>282</v>
      </c>
      <c r="J442" s="24" t="s">
        <v>196</v>
      </c>
      <c r="K442" s="24" t="s">
        <v>193</v>
      </c>
      <c r="L442" s="24" t="s">
        <v>194</v>
      </c>
      <c r="M442" s="24"/>
      <c r="O442" t="s">
        <v>777</v>
      </c>
    </row>
    <row r="443" spans="1:15" x14ac:dyDescent="0.25">
      <c r="A443" s="24" t="str">
        <f t="shared" si="6"/>
        <v>1117290_29381</v>
      </c>
      <c r="B443" s="24">
        <v>1117290</v>
      </c>
      <c r="C443" s="24">
        <v>1121759053</v>
      </c>
      <c r="D443" s="24" t="s">
        <v>200</v>
      </c>
      <c r="E443" s="24">
        <v>29381</v>
      </c>
      <c r="F443" s="24" t="s">
        <v>118</v>
      </c>
      <c r="G443" s="24" t="s">
        <v>120</v>
      </c>
      <c r="H443" s="18">
        <v>45594</v>
      </c>
      <c r="I443" s="24" t="s">
        <v>209</v>
      </c>
      <c r="J443" s="24" t="s">
        <v>196</v>
      </c>
      <c r="K443" s="24" t="s">
        <v>199</v>
      </c>
      <c r="L443" s="24" t="s">
        <v>194</v>
      </c>
      <c r="M443" s="24"/>
      <c r="O443" t="s">
        <v>778</v>
      </c>
    </row>
    <row r="444" spans="1:15" x14ac:dyDescent="0.25">
      <c r="A444" s="24" t="str">
        <f t="shared" si="6"/>
        <v>73874880_31271</v>
      </c>
      <c r="B444" s="24">
        <v>73874880</v>
      </c>
      <c r="C444" s="24">
        <v>1129879486</v>
      </c>
      <c r="D444" s="24" t="s">
        <v>249</v>
      </c>
      <c r="E444" s="24">
        <v>31271</v>
      </c>
      <c r="F444" s="24" t="s">
        <v>60</v>
      </c>
      <c r="G444" s="24" t="s">
        <v>106</v>
      </c>
      <c r="H444" s="18">
        <v>45594</v>
      </c>
      <c r="I444" s="24" t="s">
        <v>280</v>
      </c>
      <c r="J444" s="24" t="s">
        <v>196</v>
      </c>
      <c r="K444" s="24" t="s">
        <v>221</v>
      </c>
      <c r="L444" s="24" t="s">
        <v>194</v>
      </c>
      <c r="M444" s="24"/>
      <c r="O444" t="s">
        <v>779</v>
      </c>
    </row>
    <row r="445" spans="1:15" x14ac:dyDescent="0.25">
      <c r="A445" s="24" t="str">
        <f t="shared" si="6"/>
        <v>25756241_29132</v>
      </c>
      <c r="B445" s="24">
        <v>25756241</v>
      </c>
      <c r="C445" s="24">
        <v>1121575896</v>
      </c>
      <c r="D445" s="24" t="s">
        <v>190</v>
      </c>
      <c r="E445" s="24">
        <v>29132</v>
      </c>
      <c r="F445" s="24" t="s">
        <v>60</v>
      </c>
      <c r="G445" s="24" t="s">
        <v>84</v>
      </c>
      <c r="H445" s="18">
        <v>45595</v>
      </c>
      <c r="I445" s="24" t="s">
        <v>211</v>
      </c>
      <c r="J445" s="24" t="s">
        <v>192</v>
      </c>
      <c r="K445" s="24" t="s">
        <v>193</v>
      </c>
      <c r="L445" s="24" t="s">
        <v>194</v>
      </c>
      <c r="M445" s="24"/>
      <c r="O445" t="s">
        <v>780</v>
      </c>
    </row>
    <row r="446" spans="1:15" x14ac:dyDescent="0.25">
      <c r="A446" s="24" t="str">
        <f t="shared" si="6"/>
        <v>74890764_29132</v>
      </c>
      <c r="B446" s="24">
        <v>74890764</v>
      </c>
      <c r="C446" s="24">
        <v>1121689515</v>
      </c>
      <c r="D446" s="24" t="s">
        <v>190</v>
      </c>
      <c r="E446" s="24">
        <v>29132</v>
      </c>
      <c r="F446" s="24" t="s">
        <v>60</v>
      </c>
      <c r="G446" s="24" t="s">
        <v>84</v>
      </c>
      <c r="H446" s="18">
        <v>45595</v>
      </c>
      <c r="I446" s="24" t="s">
        <v>276</v>
      </c>
      <c r="J446" s="24" t="s">
        <v>196</v>
      </c>
      <c r="K446" s="24" t="s">
        <v>221</v>
      </c>
      <c r="L446" s="24" t="s">
        <v>194</v>
      </c>
      <c r="M446" s="24"/>
      <c r="O446" t="s">
        <v>781</v>
      </c>
    </row>
    <row r="447" spans="1:15" x14ac:dyDescent="0.25">
      <c r="A447" s="24" t="str">
        <f t="shared" si="6"/>
        <v>76802155_31271</v>
      </c>
      <c r="B447" s="24">
        <v>76802155</v>
      </c>
      <c r="C447" s="24">
        <v>1129908985</v>
      </c>
      <c r="D447" s="24" t="s">
        <v>249</v>
      </c>
      <c r="E447" s="24">
        <v>31271</v>
      </c>
      <c r="F447" s="24" t="s">
        <v>60</v>
      </c>
      <c r="G447" s="24" t="s">
        <v>106</v>
      </c>
      <c r="H447" s="18">
        <v>45595</v>
      </c>
      <c r="I447" s="24" t="s">
        <v>280</v>
      </c>
      <c r="J447" s="24" t="s">
        <v>196</v>
      </c>
      <c r="K447" s="24" t="s">
        <v>221</v>
      </c>
      <c r="L447" s="24" t="s">
        <v>194</v>
      </c>
      <c r="M447" s="24"/>
      <c r="O447" t="s">
        <v>782</v>
      </c>
    </row>
    <row r="448" spans="1:15" x14ac:dyDescent="0.25">
      <c r="A448" s="24" t="str">
        <f t="shared" si="6"/>
        <v>78155716_29132</v>
      </c>
      <c r="B448" s="24">
        <v>78155716</v>
      </c>
      <c r="C448" s="24">
        <v>1121580425</v>
      </c>
      <c r="D448" s="24" t="s">
        <v>190</v>
      </c>
      <c r="E448" s="24">
        <v>29132</v>
      </c>
      <c r="F448" s="24" t="s">
        <v>60</v>
      </c>
      <c r="G448" s="24" t="s">
        <v>84</v>
      </c>
      <c r="H448" s="18">
        <v>45595</v>
      </c>
      <c r="I448" s="24" t="s">
        <v>289</v>
      </c>
      <c r="J448" s="24" t="s">
        <v>196</v>
      </c>
      <c r="K448" s="24" t="s">
        <v>236</v>
      </c>
      <c r="L448" s="24" t="s">
        <v>194</v>
      </c>
      <c r="M448" s="24"/>
      <c r="O448" t="s">
        <v>783</v>
      </c>
    </row>
    <row r="449" spans="1:15" x14ac:dyDescent="0.25">
      <c r="A449" s="24" t="str">
        <f t="shared" si="6"/>
        <v>71327106_31271</v>
      </c>
      <c r="B449" s="24">
        <v>71327106</v>
      </c>
      <c r="C449" s="24">
        <v>1127054684</v>
      </c>
      <c r="D449" s="24" t="s">
        <v>249</v>
      </c>
      <c r="E449" s="24">
        <v>31271</v>
      </c>
      <c r="F449" s="24" t="s">
        <v>60</v>
      </c>
      <c r="G449" s="24" t="s">
        <v>106</v>
      </c>
      <c r="H449" s="18">
        <v>45600</v>
      </c>
      <c r="I449" s="24" t="s">
        <v>278</v>
      </c>
      <c r="J449" s="24" t="s">
        <v>196</v>
      </c>
      <c r="K449" s="24" t="s">
        <v>193</v>
      </c>
      <c r="L449" s="24" t="s">
        <v>194</v>
      </c>
      <c r="M449" s="24"/>
      <c r="O449" t="s">
        <v>784</v>
      </c>
    </row>
    <row r="450" spans="1:15" x14ac:dyDescent="0.25">
      <c r="A450" s="24" t="str">
        <f t="shared" si="6"/>
        <v>25571170_20823</v>
      </c>
      <c r="B450" s="24">
        <v>25571170</v>
      </c>
      <c r="C450" s="24">
        <v>1125033430</v>
      </c>
      <c r="D450" s="24" t="s">
        <v>202</v>
      </c>
      <c r="E450" s="24">
        <v>20823</v>
      </c>
      <c r="F450" s="24" t="s">
        <v>41</v>
      </c>
      <c r="G450" s="24" t="s">
        <v>44</v>
      </c>
      <c r="H450" s="18">
        <v>45601</v>
      </c>
      <c r="I450" s="24" t="s">
        <v>209</v>
      </c>
      <c r="J450" s="24" t="s">
        <v>196</v>
      </c>
      <c r="K450" s="24" t="s">
        <v>234</v>
      </c>
      <c r="L450" s="24" t="s">
        <v>194</v>
      </c>
      <c r="M450" s="24"/>
      <c r="O450" t="s">
        <v>785</v>
      </c>
    </row>
    <row r="451" spans="1:15" x14ac:dyDescent="0.25">
      <c r="A451" s="24" t="str">
        <f t="shared" ref="A451:A514" si="7">CONCATENATE(B451,"_",E451)</f>
        <v>25436177_29381</v>
      </c>
      <c r="B451" s="24">
        <v>25436177</v>
      </c>
      <c r="C451" s="24">
        <v>1126334681</v>
      </c>
      <c r="D451" s="24" t="s">
        <v>200</v>
      </c>
      <c r="E451" s="24">
        <v>29381</v>
      </c>
      <c r="F451" s="24" t="s">
        <v>118</v>
      </c>
      <c r="G451" s="24" t="s">
        <v>120</v>
      </c>
      <c r="H451" s="18">
        <v>45601</v>
      </c>
      <c r="I451" s="24" t="s">
        <v>333</v>
      </c>
      <c r="J451" s="24" t="s">
        <v>192</v>
      </c>
      <c r="K451" s="24" t="s">
        <v>193</v>
      </c>
      <c r="L451" s="24" t="s">
        <v>194</v>
      </c>
      <c r="M451" s="24"/>
      <c r="O451" t="s">
        <v>786</v>
      </c>
    </row>
    <row r="452" spans="1:15" x14ac:dyDescent="0.25">
      <c r="A452" s="24" t="str">
        <f t="shared" si="7"/>
        <v>43083428_29132</v>
      </c>
      <c r="B452" s="24">
        <v>43083428</v>
      </c>
      <c r="C452" s="24">
        <v>1125048424</v>
      </c>
      <c r="D452" s="24" t="s">
        <v>190</v>
      </c>
      <c r="E452" s="24">
        <v>29132</v>
      </c>
      <c r="F452" s="24" t="s">
        <v>60</v>
      </c>
      <c r="G452" s="24" t="s">
        <v>84</v>
      </c>
      <c r="H452" s="18">
        <v>45601</v>
      </c>
      <c r="I452" s="24" t="s">
        <v>253</v>
      </c>
      <c r="J452" s="24" t="s">
        <v>196</v>
      </c>
      <c r="K452" s="24" t="s">
        <v>193</v>
      </c>
      <c r="L452" s="24" t="s">
        <v>194</v>
      </c>
      <c r="M452" s="24"/>
      <c r="O452" t="s">
        <v>787</v>
      </c>
    </row>
    <row r="453" spans="1:15" x14ac:dyDescent="0.25">
      <c r="A453" s="24" t="str">
        <f t="shared" si="7"/>
        <v>73125215_29381</v>
      </c>
      <c r="B453" s="24">
        <v>73125215</v>
      </c>
      <c r="C453" s="24">
        <v>1126339760</v>
      </c>
      <c r="D453" s="24" t="s">
        <v>200</v>
      </c>
      <c r="E453" s="24">
        <v>29381</v>
      </c>
      <c r="F453" s="24" t="s">
        <v>118</v>
      </c>
      <c r="G453" s="24" t="s">
        <v>120</v>
      </c>
      <c r="H453" s="18">
        <v>45601</v>
      </c>
      <c r="I453" s="24" t="s">
        <v>275</v>
      </c>
      <c r="J453" s="24" t="s">
        <v>196</v>
      </c>
      <c r="K453" s="24" t="s">
        <v>234</v>
      </c>
      <c r="L453" s="24" t="s">
        <v>194</v>
      </c>
      <c r="M453" s="24"/>
      <c r="O453" t="s">
        <v>788</v>
      </c>
    </row>
    <row r="454" spans="1:15" x14ac:dyDescent="0.25">
      <c r="A454" s="24" t="str">
        <f t="shared" si="7"/>
        <v>6796632_31271</v>
      </c>
      <c r="B454" s="24">
        <v>6796632</v>
      </c>
      <c r="C454" s="24">
        <v>1127234696</v>
      </c>
      <c r="D454" s="24" t="s">
        <v>249</v>
      </c>
      <c r="E454" s="24">
        <v>31271</v>
      </c>
      <c r="F454" s="24" t="s">
        <v>60</v>
      </c>
      <c r="G454" s="24" t="s">
        <v>106</v>
      </c>
      <c r="H454" s="18">
        <v>45603</v>
      </c>
      <c r="I454" s="24" t="s">
        <v>230</v>
      </c>
      <c r="J454" s="24" t="s">
        <v>196</v>
      </c>
      <c r="K454" s="24" t="s">
        <v>224</v>
      </c>
      <c r="L454" s="24" t="s">
        <v>194</v>
      </c>
      <c r="M454" s="24"/>
      <c r="O454" t="s">
        <v>789</v>
      </c>
    </row>
    <row r="455" spans="1:15" x14ac:dyDescent="0.25">
      <c r="A455" s="24" t="str">
        <f t="shared" si="7"/>
        <v>44495816_29381</v>
      </c>
      <c r="B455" s="24">
        <v>44495816</v>
      </c>
      <c r="C455" s="24">
        <v>1125207927</v>
      </c>
      <c r="D455" s="24" t="s">
        <v>200</v>
      </c>
      <c r="E455" s="24">
        <v>29381</v>
      </c>
      <c r="F455" s="24" t="s">
        <v>118</v>
      </c>
      <c r="G455" s="24" t="s">
        <v>120</v>
      </c>
      <c r="H455" s="18">
        <v>45603</v>
      </c>
      <c r="I455" s="24" t="s">
        <v>254</v>
      </c>
      <c r="J455" s="24" t="s">
        <v>196</v>
      </c>
      <c r="K455" s="24" t="s">
        <v>193</v>
      </c>
      <c r="L455" s="24" t="s">
        <v>194</v>
      </c>
      <c r="M455" s="24"/>
      <c r="O455" t="s">
        <v>790</v>
      </c>
    </row>
    <row r="456" spans="1:15" x14ac:dyDescent="0.25">
      <c r="A456" s="24" t="str">
        <f t="shared" si="7"/>
        <v>72215818_26983</v>
      </c>
      <c r="B456" s="24">
        <v>72215818</v>
      </c>
      <c r="C456" s="24">
        <v>1125608790</v>
      </c>
      <c r="D456" s="24" t="s">
        <v>197</v>
      </c>
      <c r="E456" s="24">
        <v>26983</v>
      </c>
      <c r="F456" s="24" t="s">
        <v>60</v>
      </c>
      <c r="G456" s="24" t="s">
        <v>66</v>
      </c>
      <c r="H456" s="18">
        <v>45603</v>
      </c>
      <c r="I456" s="24" t="s">
        <v>278</v>
      </c>
      <c r="J456" s="24" t="s">
        <v>196</v>
      </c>
      <c r="K456" s="24" t="s">
        <v>199</v>
      </c>
      <c r="L456" s="24" t="s">
        <v>194</v>
      </c>
      <c r="M456" s="24"/>
      <c r="O456" t="s">
        <v>791</v>
      </c>
    </row>
    <row r="457" spans="1:15" x14ac:dyDescent="0.25">
      <c r="A457" s="24" t="str">
        <f t="shared" si="7"/>
        <v>75116233_26983</v>
      </c>
      <c r="B457" s="24">
        <v>75116233</v>
      </c>
      <c r="C457" s="24">
        <v>1126453842</v>
      </c>
      <c r="D457" s="24" t="s">
        <v>197</v>
      </c>
      <c r="E457" s="24">
        <v>26983</v>
      </c>
      <c r="F457" s="24" t="s">
        <v>60</v>
      </c>
      <c r="G457" s="24" t="s">
        <v>66</v>
      </c>
      <c r="H457" s="18">
        <v>45604</v>
      </c>
      <c r="I457" s="24" t="s">
        <v>273</v>
      </c>
      <c r="J457" s="24" t="s">
        <v>196</v>
      </c>
      <c r="K457" s="24" t="s">
        <v>199</v>
      </c>
      <c r="L457" s="24" t="s">
        <v>194</v>
      </c>
      <c r="M457" s="24"/>
      <c r="O457" t="s">
        <v>792</v>
      </c>
    </row>
    <row r="458" spans="1:15" x14ac:dyDescent="0.25">
      <c r="A458" s="24" t="str">
        <f t="shared" si="7"/>
        <v>75741669_31271</v>
      </c>
      <c r="B458" s="24">
        <v>75741669</v>
      </c>
      <c r="C458" s="24">
        <v>1127363605</v>
      </c>
      <c r="D458" s="24" t="s">
        <v>249</v>
      </c>
      <c r="E458" s="24">
        <v>31271</v>
      </c>
      <c r="F458" s="24" t="s">
        <v>60</v>
      </c>
      <c r="G458" s="24" t="s">
        <v>106</v>
      </c>
      <c r="H458" s="18">
        <v>45604</v>
      </c>
      <c r="I458" s="24" t="s">
        <v>280</v>
      </c>
      <c r="J458" s="24" t="s">
        <v>196</v>
      </c>
      <c r="K458" s="24" t="s">
        <v>193</v>
      </c>
      <c r="L458" s="24" t="s">
        <v>194</v>
      </c>
      <c r="M458" s="24"/>
      <c r="O458" t="s">
        <v>793</v>
      </c>
    </row>
    <row r="459" spans="1:15" x14ac:dyDescent="0.25">
      <c r="A459" s="24" t="str">
        <f t="shared" si="7"/>
        <v>73874880_31271</v>
      </c>
      <c r="B459" s="24">
        <v>73874880</v>
      </c>
      <c r="C459" s="24">
        <v>1127372433</v>
      </c>
      <c r="D459" s="24" t="s">
        <v>249</v>
      </c>
      <c r="E459" s="24">
        <v>31271</v>
      </c>
      <c r="F459" s="24" t="s">
        <v>60</v>
      </c>
      <c r="G459" s="24" t="s">
        <v>106</v>
      </c>
      <c r="H459" s="18">
        <v>45604</v>
      </c>
      <c r="I459" s="24" t="s">
        <v>280</v>
      </c>
      <c r="J459" s="24" t="s">
        <v>196</v>
      </c>
      <c r="K459" s="24" t="s">
        <v>221</v>
      </c>
      <c r="L459" s="24" t="s">
        <v>194</v>
      </c>
      <c r="M459" s="24">
        <v>2</v>
      </c>
      <c r="O459" t="s">
        <v>794</v>
      </c>
    </row>
    <row r="460" spans="1:15" x14ac:dyDescent="0.25">
      <c r="A460" s="24" t="str">
        <f t="shared" si="7"/>
        <v>74013037_29132</v>
      </c>
      <c r="B460" s="24">
        <v>74013037</v>
      </c>
      <c r="C460" s="24">
        <v>1126292277</v>
      </c>
      <c r="D460" s="24" t="s">
        <v>190</v>
      </c>
      <c r="E460" s="24">
        <v>29132</v>
      </c>
      <c r="F460" s="24" t="s">
        <v>60</v>
      </c>
      <c r="G460" s="24" t="s">
        <v>84</v>
      </c>
      <c r="H460" s="18">
        <v>45605</v>
      </c>
      <c r="I460" s="24" t="s">
        <v>269</v>
      </c>
      <c r="J460" s="24" t="s">
        <v>196</v>
      </c>
      <c r="K460" s="24" t="s">
        <v>193</v>
      </c>
      <c r="L460" s="24" t="s">
        <v>194</v>
      </c>
      <c r="M460" s="24"/>
      <c r="O460" t="s">
        <v>795</v>
      </c>
    </row>
    <row r="461" spans="1:15" x14ac:dyDescent="0.25">
      <c r="A461" s="24" t="str">
        <f t="shared" si="7"/>
        <v>25826839_29381</v>
      </c>
      <c r="B461" s="24">
        <v>25826839</v>
      </c>
      <c r="C461" s="24">
        <v>1128701052</v>
      </c>
      <c r="D461" s="24" t="s">
        <v>200</v>
      </c>
      <c r="E461" s="24">
        <v>29381</v>
      </c>
      <c r="F461" s="24" t="s">
        <v>118</v>
      </c>
      <c r="G461" s="24" t="s">
        <v>120</v>
      </c>
      <c r="H461" s="18">
        <v>45607</v>
      </c>
      <c r="I461" s="24" t="s">
        <v>215</v>
      </c>
      <c r="J461" s="24" t="s">
        <v>196</v>
      </c>
      <c r="K461" s="24" t="s">
        <v>193</v>
      </c>
      <c r="L461" s="24" t="s">
        <v>194</v>
      </c>
      <c r="M461" s="24"/>
      <c r="O461" t="s">
        <v>796</v>
      </c>
    </row>
    <row r="462" spans="1:15" x14ac:dyDescent="0.25">
      <c r="A462" s="24" t="str">
        <f t="shared" si="7"/>
        <v>40962457_29132</v>
      </c>
      <c r="B462" s="24">
        <v>40962457</v>
      </c>
      <c r="C462" s="24">
        <v>1126805759</v>
      </c>
      <c r="D462" s="24" t="s">
        <v>190</v>
      </c>
      <c r="E462" s="24">
        <v>29132</v>
      </c>
      <c r="F462" s="24" t="s">
        <v>60</v>
      </c>
      <c r="G462" s="24" t="s">
        <v>84</v>
      </c>
      <c r="H462" s="18">
        <v>45607</v>
      </c>
      <c r="I462" s="24" t="s">
        <v>242</v>
      </c>
      <c r="J462" s="24" t="s">
        <v>196</v>
      </c>
      <c r="K462" s="24" t="s">
        <v>221</v>
      </c>
      <c r="L462" s="24" t="s">
        <v>194</v>
      </c>
      <c r="M462" s="24"/>
      <c r="O462" t="s">
        <v>797</v>
      </c>
    </row>
    <row r="463" spans="1:15" x14ac:dyDescent="0.25">
      <c r="A463" s="24" t="str">
        <f t="shared" si="7"/>
        <v>25850541_29381</v>
      </c>
      <c r="B463" s="24">
        <v>25850541</v>
      </c>
      <c r="C463" s="24">
        <v>1128700842</v>
      </c>
      <c r="D463" s="24" t="s">
        <v>200</v>
      </c>
      <c r="E463" s="24">
        <v>29381</v>
      </c>
      <c r="F463" s="24" t="s">
        <v>118</v>
      </c>
      <c r="G463" s="24" t="s">
        <v>120</v>
      </c>
      <c r="H463" s="18">
        <v>45607</v>
      </c>
      <c r="I463" s="24" t="s">
        <v>226</v>
      </c>
      <c r="J463" s="24" t="s">
        <v>196</v>
      </c>
      <c r="K463" s="24" t="s">
        <v>199</v>
      </c>
      <c r="L463" s="24" t="s">
        <v>194</v>
      </c>
      <c r="M463" s="24"/>
      <c r="O463" t="s">
        <v>798</v>
      </c>
    </row>
    <row r="464" spans="1:15" x14ac:dyDescent="0.25">
      <c r="A464" s="24" t="str">
        <f t="shared" si="7"/>
        <v>25850677_29381</v>
      </c>
      <c r="B464" s="24">
        <v>25850677</v>
      </c>
      <c r="C464" s="24">
        <v>1128701339</v>
      </c>
      <c r="D464" s="24" t="s">
        <v>200</v>
      </c>
      <c r="E464" s="24">
        <v>29381</v>
      </c>
      <c r="F464" s="24" t="s">
        <v>118</v>
      </c>
      <c r="G464" s="24" t="s">
        <v>120</v>
      </c>
      <c r="H464" s="18">
        <v>45607</v>
      </c>
      <c r="I464" s="24" t="s">
        <v>198</v>
      </c>
      <c r="J464" s="24" t="s">
        <v>192</v>
      </c>
      <c r="K464" s="24" t="s">
        <v>236</v>
      </c>
      <c r="L464" s="24" t="s">
        <v>194</v>
      </c>
      <c r="M464" s="24"/>
      <c r="O464" t="s">
        <v>799</v>
      </c>
    </row>
    <row r="465" spans="1:15" x14ac:dyDescent="0.25">
      <c r="A465" s="24" t="str">
        <f t="shared" si="7"/>
        <v>43577753_29381</v>
      </c>
      <c r="B465" s="24">
        <v>43577753</v>
      </c>
      <c r="C465" s="24">
        <v>1128700941</v>
      </c>
      <c r="D465" s="24" t="s">
        <v>200</v>
      </c>
      <c r="E465" s="24">
        <v>29381</v>
      </c>
      <c r="F465" s="24" t="s">
        <v>118</v>
      </c>
      <c r="G465" s="24" t="s">
        <v>120</v>
      </c>
      <c r="H465" s="18">
        <v>45607</v>
      </c>
      <c r="I465" s="24" t="s">
        <v>255</v>
      </c>
      <c r="J465" s="24" t="s">
        <v>196</v>
      </c>
      <c r="K465" s="24" t="s">
        <v>224</v>
      </c>
      <c r="L465" s="24" t="s">
        <v>194</v>
      </c>
      <c r="M465" s="24"/>
      <c r="O465" t="s">
        <v>800</v>
      </c>
    </row>
    <row r="466" spans="1:15" x14ac:dyDescent="0.25">
      <c r="A466" s="24" t="str">
        <f t="shared" si="7"/>
        <v>60747777_29132</v>
      </c>
      <c r="B466" s="24">
        <v>60747777</v>
      </c>
      <c r="C466" s="24">
        <v>1126806953</v>
      </c>
      <c r="D466" s="24" t="s">
        <v>190</v>
      </c>
      <c r="E466" s="24">
        <v>29132</v>
      </c>
      <c r="F466" s="24" t="s">
        <v>60</v>
      </c>
      <c r="G466" s="24" t="s">
        <v>84</v>
      </c>
      <c r="H466" s="18">
        <v>45607</v>
      </c>
      <c r="I466" s="24" t="s">
        <v>274</v>
      </c>
      <c r="J466" s="24" t="s">
        <v>192</v>
      </c>
      <c r="K466" s="24" t="s">
        <v>193</v>
      </c>
      <c r="L466" s="24" t="s">
        <v>194</v>
      </c>
      <c r="M466" s="24"/>
      <c r="O466" t="s">
        <v>801</v>
      </c>
    </row>
    <row r="467" spans="1:15" x14ac:dyDescent="0.25">
      <c r="A467" s="24" t="str">
        <f t="shared" si="7"/>
        <v>77607143_29381</v>
      </c>
      <c r="B467" s="24">
        <v>77607143</v>
      </c>
      <c r="C467" s="24">
        <v>1128709682</v>
      </c>
      <c r="D467" s="24" t="s">
        <v>200</v>
      </c>
      <c r="E467" s="24">
        <v>29381</v>
      </c>
      <c r="F467" s="24" t="s">
        <v>118</v>
      </c>
      <c r="G467" s="24" t="s">
        <v>120</v>
      </c>
      <c r="H467" s="18">
        <v>45607</v>
      </c>
      <c r="I467" s="24" t="s">
        <v>275</v>
      </c>
      <c r="J467" s="24" t="s">
        <v>196</v>
      </c>
      <c r="K467" s="24" t="s">
        <v>193</v>
      </c>
      <c r="L467" s="24" t="s">
        <v>194</v>
      </c>
      <c r="M467" s="24"/>
      <c r="O467" t="s">
        <v>802</v>
      </c>
    </row>
    <row r="468" spans="1:15" x14ac:dyDescent="0.25">
      <c r="A468" s="24" t="str">
        <f t="shared" si="7"/>
        <v>73260759_29381</v>
      </c>
      <c r="B468" s="24">
        <v>73260759</v>
      </c>
      <c r="C468" s="24">
        <v>1128709784</v>
      </c>
      <c r="D468" s="24" t="s">
        <v>200</v>
      </c>
      <c r="E468" s="24">
        <v>29381</v>
      </c>
      <c r="F468" s="24" t="s">
        <v>118</v>
      </c>
      <c r="G468" s="24" t="s">
        <v>120</v>
      </c>
      <c r="H468" s="18">
        <v>45607</v>
      </c>
      <c r="I468" s="24" t="s">
        <v>263</v>
      </c>
      <c r="J468" s="24" t="s">
        <v>196</v>
      </c>
      <c r="K468" s="24" t="s">
        <v>193</v>
      </c>
      <c r="L468" s="24" t="s">
        <v>194</v>
      </c>
      <c r="M468" s="24"/>
      <c r="O468" t="s">
        <v>803</v>
      </c>
    </row>
    <row r="469" spans="1:15" x14ac:dyDescent="0.25">
      <c r="A469" s="24" t="str">
        <f t="shared" si="7"/>
        <v>28306195_29381</v>
      </c>
      <c r="B469" s="24">
        <v>28306195</v>
      </c>
      <c r="C469" s="24">
        <v>1128701534</v>
      </c>
      <c r="D469" s="24" t="s">
        <v>200</v>
      </c>
      <c r="E469" s="24">
        <v>29381</v>
      </c>
      <c r="F469" s="24" t="s">
        <v>118</v>
      </c>
      <c r="G469" s="24" t="s">
        <v>120</v>
      </c>
      <c r="H469" s="18">
        <v>45608</v>
      </c>
      <c r="I469" s="24" t="s">
        <v>212</v>
      </c>
      <c r="J469" s="24" t="s">
        <v>196</v>
      </c>
      <c r="K469" s="24" t="s">
        <v>193</v>
      </c>
      <c r="L469" s="24" t="s">
        <v>194</v>
      </c>
      <c r="M469" s="24"/>
      <c r="O469" t="s">
        <v>804</v>
      </c>
    </row>
    <row r="470" spans="1:15" x14ac:dyDescent="0.25">
      <c r="A470" s="24" t="str">
        <f t="shared" si="7"/>
        <v>61486969_32158</v>
      </c>
      <c r="B470" s="24">
        <v>61486969</v>
      </c>
      <c r="C470" s="24">
        <v>1129836410</v>
      </c>
      <c r="D470" s="24" t="s">
        <v>118</v>
      </c>
      <c r="E470" s="24">
        <v>32158</v>
      </c>
      <c r="F470" s="24" t="s">
        <v>118</v>
      </c>
      <c r="G470" s="24" t="s">
        <v>134</v>
      </c>
      <c r="H470" s="18">
        <v>45608</v>
      </c>
      <c r="I470" s="24" t="s">
        <v>268</v>
      </c>
      <c r="J470" s="24" t="s">
        <v>192</v>
      </c>
      <c r="K470" s="24" t="s">
        <v>193</v>
      </c>
      <c r="L470" s="24" t="s">
        <v>194</v>
      </c>
      <c r="M470" s="24"/>
      <c r="O470" t="s">
        <v>805</v>
      </c>
    </row>
    <row r="471" spans="1:15" x14ac:dyDescent="0.25">
      <c r="A471" s="24" t="str">
        <f t="shared" si="7"/>
        <v>71982619_20823</v>
      </c>
      <c r="B471" s="24">
        <v>71982619</v>
      </c>
      <c r="C471" s="24">
        <v>1130326266</v>
      </c>
      <c r="D471" s="24" t="s">
        <v>202</v>
      </c>
      <c r="E471" s="24">
        <v>20823</v>
      </c>
      <c r="F471" s="24" t="s">
        <v>41</v>
      </c>
      <c r="G471" s="24" t="s">
        <v>44</v>
      </c>
      <c r="H471" s="18">
        <v>45608</v>
      </c>
      <c r="I471" s="24" t="s">
        <v>273</v>
      </c>
      <c r="J471" s="24" t="s">
        <v>196</v>
      </c>
      <c r="K471" s="24" t="s">
        <v>193</v>
      </c>
      <c r="L471" s="24" t="s">
        <v>194</v>
      </c>
      <c r="M471" s="24"/>
      <c r="O471" t="s">
        <v>806</v>
      </c>
    </row>
    <row r="472" spans="1:15" x14ac:dyDescent="0.25">
      <c r="A472" s="24" t="str">
        <f t="shared" si="7"/>
        <v>74135057_20823</v>
      </c>
      <c r="B472" s="24">
        <v>74135057</v>
      </c>
      <c r="C472" s="24">
        <v>1130326769</v>
      </c>
      <c r="D472" s="24" t="s">
        <v>202</v>
      </c>
      <c r="E472" s="24">
        <v>20823</v>
      </c>
      <c r="F472" s="24" t="s">
        <v>41</v>
      </c>
      <c r="G472" s="24" t="s">
        <v>44</v>
      </c>
      <c r="H472" s="18">
        <v>45608</v>
      </c>
      <c r="I472" s="24" t="s">
        <v>278</v>
      </c>
      <c r="J472" s="24" t="s">
        <v>196</v>
      </c>
      <c r="K472" s="24" t="s">
        <v>193</v>
      </c>
      <c r="L472" s="24" t="s">
        <v>194</v>
      </c>
      <c r="M472" s="24"/>
      <c r="O472" t="s">
        <v>807</v>
      </c>
    </row>
    <row r="473" spans="1:15" x14ac:dyDescent="0.25">
      <c r="A473" s="24" t="str">
        <f t="shared" si="7"/>
        <v>25563675_26983</v>
      </c>
      <c r="B473" s="24">
        <v>25563675</v>
      </c>
      <c r="C473" s="24">
        <v>1128277208</v>
      </c>
      <c r="D473" s="24" t="s">
        <v>197</v>
      </c>
      <c r="E473" s="24">
        <v>26983</v>
      </c>
      <c r="F473" s="24" t="s">
        <v>60</v>
      </c>
      <c r="G473" s="24" t="s">
        <v>66</v>
      </c>
      <c r="H473" s="18">
        <v>45609</v>
      </c>
      <c r="I473" s="24" t="s">
        <v>209</v>
      </c>
      <c r="J473" s="24" t="s">
        <v>196</v>
      </c>
      <c r="K473" s="24" t="s">
        <v>199</v>
      </c>
      <c r="L473" s="24" t="s">
        <v>194</v>
      </c>
      <c r="M473" s="24"/>
      <c r="O473" t="s">
        <v>808</v>
      </c>
    </row>
    <row r="474" spans="1:15" x14ac:dyDescent="0.25">
      <c r="A474" s="24" t="str">
        <f t="shared" si="7"/>
        <v>46964765_20823</v>
      </c>
      <c r="B474" s="24">
        <v>46964765</v>
      </c>
      <c r="C474" s="24">
        <v>1130313185</v>
      </c>
      <c r="D474" s="24" t="s">
        <v>202</v>
      </c>
      <c r="E474" s="24">
        <v>20823</v>
      </c>
      <c r="F474" s="24" t="s">
        <v>41</v>
      </c>
      <c r="G474" s="24" t="s">
        <v>44</v>
      </c>
      <c r="H474" s="18">
        <v>45609</v>
      </c>
      <c r="I474" s="24" t="s">
        <v>260</v>
      </c>
      <c r="J474" s="24" t="s">
        <v>196</v>
      </c>
      <c r="K474" s="24" t="s">
        <v>221</v>
      </c>
      <c r="L474" s="24" t="s">
        <v>194</v>
      </c>
      <c r="M474" s="24"/>
      <c r="O474" t="s">
        <v>809</v>
      </c>
    </row>
    <row r="475" spans="1:15" x14ac:dyDescent="0.25">
      <c r="A475" s="24" t="str">
        <f t="shared" si="7"/>
        <v>40482767_32158</v>
      </c>
      <c r="B475" s="24">
        <v>40482767</v>
      </c>
      <c r="C475" s="24">
        <v>1129956032</v>
      </c>
      <c r="D475" s="24" t="s">
        <v>118</v>
      </c>
      <c r="E475" s="24">
        <v>32158</v>
      </c>
      <c r="F475" s="24" t="s">
        <v>118</v>
      </c>
      <c r="G475" s="24" t="s">
        <v>134</v>
      </c>
      <c r="H475" s="18">
        <v>45610</v>
      </c>
      <c r="I475" s="24" t="s">
        <v>212</v>
      </c>
      <c r="J475" s="24" t="s">
        <v>196</v>
      </c>
      <c r="K475" s="24" t="s">
        <v>193</v>
      </c>
      <c r="L475" s="24" t="s">
        <v>194</v>
      </c>
      <c r="M475" s="24"/>
      <c r="O475" t="s">
        <v>810</v>
      </c>
    </row>
    <row r="476" spans="1:15" x14ac:dyDescent="0.25">
      <c r="A476" s="24" t="str">
        <f t="shared" si="7"/>
        <v>8206767_29381</v>
      </c>
      <c r="B476" s="24">
        <v>8206767</v>
      </c>
      <c r="C476" s="24">
        <v>1129127214</v>
      </c>
      <c r="D476" s="24" t="s">
        <v>200</v>
      </c>
      <c r="E476" s="24">
        <v>29381</v>
      </c>
      <c r="F476" s="24" t="s">
        <v>118</v>
      </c>
      <c r="G476" s="24" t="s">
        <v>120</v>
      </c>
      <c r="H476" s="18">
        <v>45610</v>
      </c>
      <c r="I476" s="24" t="s">
        <v>205</v>
      </c>
      <c r="J476" s="24" t="s">
        <v>192</v>
      </c>
      <c r="K476" s="24" t="s">
        <v>193</v>
      </c>
      <c r="L476" s="24" t="s">
        <v>194</v>
      </c>
      <c r="M476" s="24"/>
      <c r="O476" t="s">
        <v>811</v>
      </c>
    </row>
    <row r="477" spans="1:15" x14ac:dyDescent="0.25">
      <c r="A477" s="24" t="str">
        <f t="shared" si="7"/>
        <v>8655369_29132</v>
      </c>
      <c r="B477" s="24">
        <v>8655369</v>
      </c>
      <c r="C477" s="24">
        <v>1128247766</v>
      </c>
      <c r="D477" s="24" t="s">
        <v>190</v>
      </c>
      <c r="E477" s="24">
        <v>29132</v>
      </c>
      <c r="F477" s="24" t="s">
        <v>60</v>
      </c>
      <c r="G477" s="24" t="s">
        <v>84</v>
      </c>
      <c r="H477" s="18">
        <v>45610</v>
      </c>
      <c r="I477" s="24" t="s">
        <v>195</v>
      </c>
      <c r="J477" s="24" t="s">
        <v>196</v>
      </c>
      <c r="K477" s="24" t="s">
        <v>193</v>
      </c>
      <c r="L477" s="24" t="s">
        <v>194</v>
      </c>
      <c r="M477" s="24"/>
      <c r="O477" t="s">
        <v>812</v>
      </c>
    </row>
    <row r="478" spans="1:15" x14ac:dyDescent="0.25">
      <c r="A478" s="24" t="str">
        <f t="shared" si="7"/>
        <v>43048692_32158</v>
      </c>
      <c r="B478" s="24">
        <v>43048692</v>
      </c>
      <c r="C478" s="24">
        <v>1129963143</v>
      </c>
      <c r="D478" s="24" t="s">
        <v>118</v>
      </c>
      <c r="E478" s="24">
        <v>32158</v>
      </c>
      <c r="F478" s="24" t="s">
        <v>118</v>
      </c>
      <c r="G478" s="24" t="s">
        <v>134</v>
      </c>
      <c r="H478" s="18">
        <v>45610</v>
      </c>
      <c r="I478" s="24" t="s">
        <v>253</v>
      </c>
      <c r="J478" s="24" t="s">
        <v>196</v>
      </c>
      <c r="K478" s="24" t="s">
        <v>221</v>
      </c>
      <c r="L478" s="24" t="s">
        <v>194</v>
      </c>
      <c r="M478" s="24"/>
      <c r="O478" t="s">
        <v>813</v>
      </c>
    </row>
    <row r="479" spans="1:15" x14ac:dyDescent="0.25">
      <c r="A479" s="24" t="str">
        <f t="shared" si="7"/>
        <v>45321545_26983</v>
      </c>
      <c r="B479" s="24">
        <v>45321545</v>
      </c>
      <c r="C479" s="24">
        <v>1128577632</v>
      </c>
      <c r="D479" s="24" t="s">
        <v>197</v>
      </c>
      <c r="E479" s="24">
        <v>26983</v>
      </c>
      <c r="F479" s="24" t="s">
        <v>60</v>
      </c>
      <c r="G479" s="24" t="s">
        <v>66</v>
      </c>
      <c r="H479" s="18">
        <v>45610</v>
      </c>
      <c r="I479" s="24" t="s">
        <v>250</v>
      </c>
      <c r="J479" s="24" t="s">
        <v>196</v>
      </c>
      <c r="K479" s="24" t="s">
        <v>199</v>
      </c>
      <c r="L479" s="24" t="s">
        <v>194</v>
      </c>
      <c r="M479" s="24"/>
      <c r="O479" t="s">
        <v>814</v>
      </c>
    </row>
    <row r="480" spans="1:15" x14ac:dyDescent="0.25">
      <c r="A480" s="24" t="str">
        <f t="shared" si="7"/>
        <v>72813809_26983</v>
      </c>
      <c r="B480" s="24">
        <v>72813809</v>
      </c>
      <c r="C480" s="24">
        <v>1129803360</v>
      </c>
      <c r="D480" s="24" t="s">
        <v>197</v>
      </c>
      <c r="E480" s="24">
        <v>26983</v>
      </c>
      <c r="F480" s="24" t="s">
        <v>60</v>
      </c>
      <c r="G480" s="24" t="s">
        <v>66</v>
      </c>
      <c r="H480" s="18">
        <v>45611</v>
      </c>
      <c r="I480" s="24" t="s">
        <v>281</v>
      </c>
      <c r="J480" s="24" t="s">
        <v>196</v>
      </c>
      <c r="K480" s="24" t="s">
        <v>218</v>
      </c>
      <c r="L480" s="24" t="s">
        <v>194</v>
      </c>
      <c r="M480" s="24"/>
      <c r="O480" t="s">
        <v>815</v>
      </c>
    </row>
    <row r="481" spans="1:15" x14ac:dyDescent="0.25">
      <c r="A481" s="24" t="str">
        <f t="shared" si="7"/>
        <v>25841890_26983</v>
      </c>
      <c r="B481" s="24">
        <v>25841890</v>
      </c>
      <c r="C481" s="24">
        <v>1129829035</v>
      </c>
      <c r="D481" s="24" t="s">
        <v>197</v>
      </c>
      <c r="E481" s="24">
        <v>26983</v>
      </c>
      <c r="F481" s="24" t="s">
        <v>60</v>
      </c>
      <c r="G481" s="24" t="s">
        <v>66</v>
      </c>
      <c r="H481" s="18">
        <v>45612</v>
      </c>
      <c r="I481" s="24" t="s">
        <v>213</v>
      </c>
      <c r="J481" s="24" t="s">
        <v>196</v>
      </c>
      <c r="K481" s="24" t="s">
        <v>199</v>
      </c>
      <c r="L481" s="24" t="s">
        <v>194</v>
      </c>
      <c r="M481" s="24"/>
      <c r="O481" t="s">
        <v>816</v>
      </c>
    </row>
    <row r="482" spans="1:15" x14ac:dyDescent="0.25">
      <c r="A482" s="24" t="str">
        <f t="shared" si="7"/>
        <v>70851902_26983</v>
      </c>
      <c r="B482" s="24">
        <v>70851902</v>
      </c>
      <c r="C482" s="24">
        <v>1129851105</v>
      </c>
      <c r="D482" s="24" t="s">
        <v>197</v>
      </c>
      <c r="E482" s="24">
        <v>26983</v>
      </c>
      <c r="F482" s="24" t="s">
        <v>60</v>
      </c>
      <c r="G482" s="24" t="s">
        <v>66</v>
      </c>
      <c r="H482" s="18">
        <v>45612</v>
      </c>
      <c r="I482" s="24" t="s">
        <v>261</v>
      </c>
      <c r="J482" s="24" t="s">
        <v>196</v>
      </c>
      <c r="K482" s="24" t="s">
        <v>218</v>
      </c>
      <c r="L482" s="24" t="s">
        <v>194</v>
      </c>
      <c r="M482" s="24"/>
      <c r="O482" t="s">
        <v>817</v>
      </c>
    </row>
    <row r="483" spans="1:15" x14ac:dyDescent="0.25">
      <c r="A483" s="24" t="str">
        <f t="shared" si="7"/>
        <v>47341736_26983</v>
      </c>
      <c r="B483" s="24">
        <v>47341736</v>
      </c>
      <c r="C483" s="24">
        <v>1129850219</v>
      </c>
      <c r="D483" s="24" t="s">
        <v>197</v>
      </c>
      <c r="E483" s="24">
        <v>26983</v>
      </c>
      <c r="F483" s="24" t="s">
        <v>60</v>
      </c>
      <c r="G483" s="24" t="s">
        <v>66</v>
      </c>
      <c r="H483" s="18">
        <v>45612</v>
      </c>
      <c r="I483" s="24" t="s">
        <v>260</v>
      </c>
      <c r="J483" s="24" t="s">
        <v>196</v>
      </c>
      <c r="K483" s="24" t="s">
        <v>225</v>
      </c>
      <c r="L483" s="24" t="s">
        <v>194</v>
      </c>
      <c r="M483" s="24"/>
      <c r="O483" t="s">
        <v>818</v>
      </c>
    </row>
    <row r="484" spans="1:15" x14ac:dyDescent="0.25">
      <c r="A484" s="24" t="str">
        <f t="shared" si="7"/>
        <v>40153706_26983</v>
      </c>
      <c r="B484" s="24">
        <v>40153706</v>
      </c>
      <c r="C484" s="24">
        <v>1129850734</v>
      </c>
      <c r="D484" s="24" t="s">
        <v>197</v>
      </c>
      <c r="E484" s="24">
        <v>26983</v>
      </c>
      <c r="F484" s="24" t="s">
        <v>60</v>
      </c>
      <c r="G484" s="24" t="s">
        <v>66</v>
      </c>
      <c r="H484" s="18">
        <v>45612</v>
      </c>
      <c r="I484" s="24" t="s">
        <v>248</v>
      </c>
      <c r="J484" s="24" t="s">
        <v>192</v>
      </c>
      <c r="K484" s="24" t="s">
        <v>199</v>
      </c>
      <c r="L484" s="24" t="s">
        <v>194</v>
      </c>
      <c r="M484" s="24"/>
      <c r="O484" t="s">
        <v>819</v>
      </c>
    </row>
    <row r="485" spans="1:15" x14ac:dyDescent="0.25">
      <c r="A485" s="24" t="str">
        <f t="shared" si="7"/>
        <v>73292735_20823</v>
      </c>
      <c r="B485" s="24">
        <v>73292735</v>
      </c>
      <c r="C485" s="24">
        <v>1130346793</v>
      </c>
      <c r="D485" s="24" t="s">
        <v>202</v>
      </c>
      <c r="E485" s="24">
        <v>20823</v>
      </c>
      <c r="F485" s="24" t="s">
        <v>41</v>
      </c>
      <c r="G485" s="24" t="s">
        <v>44</v>
      </c>
      <c r="H485" s="18">
        <v>45612</v>
      </c>
      <c r="I485" s="24" t="s">
        <v>272</v>
      </c>
      <c r="J485" s="24" t="s">
        <v>196</v>
      </c>
      <c r="K485" s="24" t="s">
        <v>193</v>
      </c>
      <c r="L485" s="24" t="s">
        <v>194</v>
      </c>
      <c r="M485" s="24"/>
      <c r="O485" t="s">
        <v>820</v>
      </c>
    </row>
    <row r="486" spans="1:15" x14ac:dyDescent="0.25">
      <c r="A486" s="24" t="str">
        <f t="shared" si="7"/>
        <v>25544940_20823</v>
      </c>
      <c r="B486" s="24">
        <v>25544940</v>
      </c>
      <c r="C486" s="24">
        <v>1130338105</v>
      </c>
      <c r="D486" s="24" t="s">
        <v>202</v>
      </c>
      <c r="E486" s="24">
        <v>20823</v>
      </c>
      <c r="F486" s="24" t="s">
        <v>41</v>
      </c>
      <c r="G486" s="24" t="s">
        <v>44</v>
      </c>
      <c r="H486" s="18">
        <v>45615</v>
      </c>
      <c r="I486" s="24" t="s">
        <v>233</v>
      </c>
      <c r="J486" s="24" t="s">
        <v>196</v>
      </c>
      <c r="K486" s="24" t="s">
        <v>193</v>
      </c>
      <c r="L486" s="24" t="s">
        <v>194</v>
      </c>
      <c r="M486" s="24"/>
      <c r="O486" t="s">
        <v>821</v>
      </c>
    </row>
    <row r="487" spans="1:15" x14ac:dyDescent="0.25">
      <c r="A487" s="24" t="str">
        <f t="shared" si="7"/>
        <v>25560321_20823</v>
      </c>
      <c r="B487" s="24">
        <v>25560321</v>
      </c>
      <c r="C487" s="24">
        <v>1130336541</v>
      </c>
      <c r="D487" s="24" t="s">
        <v>202</v>
      </c>
      <c r="E487" s="24">
        <v>20823</v>
      </c>
      <c r="F487" s="24" t="s">
        <v>41</v>
      </c>
      <c r="G487" s="24" t="s">
        <v>44</v>
      </c>
      <c r="H487" s="18">
        <v>45615</v>
      </c>
      <c r="I487" s="24" t="s">
        <v>195</v>
      </c>
      <c r="J487" s="24" t="s">
        <v>196</v>
      </c>
      <c r="K487" s="24" t="s">
        <v>193</v>
      </c>
      <c r="L487" s="24" t="s">
        <v>194</v>
      </c>
      <c r="M487" s="24"/>
      <c r="O487" t="s">
        <v>822</v>
      </c>
    </row>
    <row r="488" spans="1:15" x14ac:dyDescent="0.25">
      <c r="A488" s="24" t="str">
        <f t="shared" si="7"/>
        <v>43236074_29132</v>
      </c>
      <c r="B488" s="24">
        <v>43236074</v>
      </c>
      <c r="C488" s="24">
        <v>1130436609</v>
      </c>
      <c r="D488" s="24" t="s">
        <v>190</v>
      </c>
      <c r="E488" s="24">
        <v>29132</v>
      </c>
      <c r="F488" s="24" t="s">
        <v>60</v>
      </c>
      <c r="G488" s="24" t="s">
        <v>84</v>
      </c>
      <c r="H488" s="18">
        <v>45615</v>
      </c>
      <c r="I488" s="24" t="s">
        <v>252</v>
      </c>
      <c r="J488" s="24" t="s">
        <v>196</v>
      </c>
      <c r="K488" s="24" t="s">
        <v>193</v>
      </c>
      <c r="L488" s="24" t="s">
        <v>194</v>
      </c>
      <c r="M488" s="24"/>
      <c r="O488" t="s">
        <v>823</v>
      </c>
    </row>
    <row r="489" spans="1:15" x14ac:dyDescent="0.25">
      <c r="A489" s="24" t="str">
        <f t="shared" si="7"/>
        <v>75684162_31271</v>
      </c>
      <c r="B489" s="24">
        <v>75684162</v>
      </c>
      <c r="C489" s="24">
        <v>1132276448</v>
      </c>
      <c r="D489" s="24" t="s">
        <v>249</v>
      </c>
      <c r="E489" s="24">
        <v>31271</v>
      </c>
      <c r="F489" s="24" t="s">
        <v>60</v>
      </c>
      <c r="G489" s="24" t="s">
        <v>106</v>
      </c>
      <c r="H489" s="18">
        <v>45615</v>
      </c>
      <c r="I489" s="24" t="s">
        <v>282</v>
      </c>
      <c r="J489" s="24" t="s">
        <v>196</v>
      </c>
      <c r="K489" s="24" t="s">
        <v>193</v>
      </c>
      <c r="L489" s="24" t="s">
        <v>194</v>
      </c>
      <c r="M489" s="24"/>
      <c r="O489" t="s">
        <v>824</v>
      </c>
    </row>
    <row r="490" spans="1:15" x14ac:dyDescent="0.25">
      <c r="A490" s="24" t="str">
        <f t="shared" si="7"/>
        <v>76758336_26983</v>
      </c>
      <c r="B490" s="24">
        <v>76758336</v>
      </c>
      <c r="C490" s="24">
        <v>1130977231</v>
      </c>
      <c r="D490" s="24" t="s">
        <v>197</v>
      </c>
      <c r="E490" s="24">
        <v>26983</v>
      </c>
      <c r="F490" s="24" t="s">
        <v>60</v>
      </c>
      <c r="G490" s="24" t="s">
        <v>66</v>
      </c>
      <c r="H490" s="18">
        <v>45615</v>
      </c>
      <c r="I490" s="24" t="s">
        <v>281</v>
      </c>
      <c r="J490" s="24" t="s">
        <v>192</v>
      </c>
      <c r="K490" s="24" t="s">
        <v>277</v>
      </c>
      <c r="L490" s="24" t="s">
        <v>194</v>
      </c>
      <c r="M490" s="24"/>
      <c r="O490" t="s">
        <v>825</v>
      </c>
    </row>
    <row r="491" spans="1:15" x14ac:dyDescent="0.25">
      <c r="A491" s="24" t="str">
        <f t="shared" si="7"/>
        <v>73981146_31271</v>
      </c>
      <c r="B491" s="24">
        <v>73981146</v>
      </c>
      <c r="C491" s="24">
        <v>1133404262</v>
      </c>
      <c r="D491" s="24" t="s">
        <v>249</v>
      </c>
      <c r="E491" s="24">
        <v>31271</v>
      </c>
      <c r="F491" s="24" t="s">
        <v>60</v>
      </c>
      <c r="G491" s="24" t="s">
        <v>106</v>
      </c>
      <c r="H491" s="18">
        <v>45616</v>
      </c>
      <c r="I491" s="24" t="s">
        <v>282</v>
      </c>
      <c r="J491" s="24" t="s">
        <v>192</v>
      </c>
      <c r="K491" s="24" t="s">
        <v>199</v>
      </c>
      <c r="L491" s="24" t="s">
        <v>194</v>
      </c>
      <c r="M491" s="24"/>
      <c r="O491" t="s">
        <v>826</v>
      </c>
    </row>
    <row r="492" spans="1:15" x14ac:dyDescent="0.25">
      <c r="A492" s="24" t="str">
        <f t="shared" si="7"/>
        <v>77546566_29381</v>
      </c>
      <c r="B492" s="24">
        <v>77546566</v>
      </c>
      <c r="C492" s="24">
        <v>1131481177</v>
      </c>
      <c r="D492" s="24" t="s">
        <v>200</v>
      </c>
      <c r="E492" s="24">
        <v>29381</v>
      </c>
      <c r="F492" s="24" t="s">
        <v>118</v>
      </c>
      <c r="G492" s="24" t="s">
        <v>120</v>
      </c>
      <c r="H492" s="18">
        <v>45617</v>
      </c>
      <c r="I492" s="24" t="s">
        <v>286</v>
      </c>
      <c r="J492" s="24" t="s">
        <v>196</v>
      </c>
      <c r="K492" s="24" t="s">
        <v>193</v>
      </c>
      <c r="L492" s="24" t="s">
        <v>194</v>
      </c>
      <c r="M492" s="24"/>
      <c r="O492" t="s">
        <v>827</v>
      </c>
    </row>
    <row r="493" spans="1:15" x14ac:dyDescent="0.25">
      <c r="A493" s="24" t="str">
        <f t="shared" si="7"/>
        <v>74108445_29381</v>
      </c>
      <c r="B493" s="24">
        <v>74108445</v>
      </c>
      <c r="C493" s="24">
        <v>1133860261</v>
      </c>
      <c r="D493" s="24" t="s">
        <v>200</v>
      </c>
      <c r="E493" s="24">
        <v>29381</v>
      </c>
      <c r="F493" s="24" t="s">
        <v>118</v>
      </c>
      <c r="G493" s="24" t="s">
        <v>120</v>
      </c>
      <c r="H493" s="18">
        <v>45618</v>
      </c>
      <c r="I493" s="24" t="s">
        <v>267</v>
      </c>
      <c r="J493" s="24" t="s">
        <v>196</v>
      </c>
      <c r="K493" s="24" t="s">
        <v>193</v>
      </c>
      <c r="L493" s="24" t="s">
        <v>194</v>
      </c>
      <c r="M493" s="24"/>
      <c r="O493" t="s">
        <v>828</v>
      </c>
    </row>
    <row r="494" spans="1:15" x14ac:dyDescent="0.25">
      <c r="A494" s="24" t="str">
        <f t="shared" si="7"/>
        <v>25542514_26983</v>
      </c>
      <c r="B494" s="24">
        <v>25542514</v>
      </c>
      <c r="C494" s="24">
        <v>1132688814</v>
      </c>
      <c r="D494" s="24" t="s">
        <v>197</v>
      </c>
      <c r="E494" s="24">
        <v>26983</v>
      </c>
      <c r="F494" s="24" t="s">
        <v>60</v>
      </c>
      <c r="G494" s="24" t="s">
        <v>66</v>
      </c>
      <c r="H494" s="18">
        <v>45619</v>
      </c>
      <c r="I494" s="24" t="s">
        <v>195</v>
      </c>
      <c r="J494" s="24" t="s">
        <v>196</v>
      </c>
      <c r="K494" s="24" t="s">
        <v>193</v>
      </c>
      <c r="L494" s="24" t="s">
        <v>194</v>
      </c>
      <c r="M494" s="24"/>
      <c r="O494" t="s">
        <v>829</v>
      </c>
    </row>
    <row r="495" spans="1:15" x14ac:dyDescent="0.25">
      <c r="A495" s="24" t="str">
        <f t="shared" si="7"/>
        <v>60941089_20823</v>
      </c>
      <c r="B495" s="24">
        <v>60941089</v>
      </c>
      <c r="C495" s="24">
        <v>1132617344</v>
      </c>
      <c r="D495" s="24" t="s">
        <v>202</v>
      </c>
      <c r="E495" s="24">
        <v>20823</v>
      </c>
      <c r="F495" s="24" t="s">
        <v>41</v>
      </c>
      <c r="G495" s="24" t="s">
        <v>44</v>
      </c>
      <c r="H495" s="18">
        <v>45619</v>
      </c>
      <c r="I495" s="24" t="s">
        <v>267</v>
      </c>
      <c r="J495" s="24" t="s">
        <v>196</v>
      </c>
      <c r="K495" s="24" t="s">
        <v>199</v>
      </c>
      <c r="L495" s="24" t="s">
        <v>194</v>
      </c>
      <c r="M495" s="24"/>
      <c r="O495" t="s">
        <v>830</v>
      </c>
    </row>
    <row r="496" spans="1:15" x14ac:dyDescent="0.25">
      <c r="A496" s="24" t="str">
        <f t="shared" si="7"/>
        <v>73912530_20823</v>
      </c>
      <c r="B496" s="24">
        <v>73912530</v>
      </c>
      <c r="C496" s="24">
        <v>1132617939</v>
      </c>
      <c r="D496" s="24" t="s">
        <v>202</v>
      </c>
      <c r="E496" s="24">
        <v>20823</v>
      </c>
      <c r="F496" s="24" t="s">
        <v>41</v>
      </c>
      <c r="G496" s="24" t="s">
        <v>44</v>
      </c>
      <c r="H496" s="18">
        <v>45619</v>
      </c>
      <c r="I496" s="24" t="s">
        <v>268</v>
      </c>
      <c r="J496" s="24" t="s">
        <v>196</v>
      </c>
      <c r="K496" s="24" t="s">
        <v>238</v>
      </c>
      <c r="L496" s="24" t="s">
        <v>194</v>
      </c>
      <c r="M496" s="24"/>
      <c r="O496" t="s">
        <v>831</v>
      </c>
    </row>
    <row r="497" spans="1:15" x14ac:dyDescent="0.25">
      <c r="A497" s="24" t="str">
        <f t="shared" si="7"/>
        <v>8482365_29132</v>
      </c>
      <c r="B497" s="24">
        <v>8482365</v>
      </c>
      <c r="C497" s="24">
        <v>1135233510</v>
      </c>
      <c r="D497" s="24" t="s">
        <v>190</v>
      </c>
      <c r="E497" s="24">
        <v>29132</v>
      </c>
      <c r="F497" s="24" t="s">
        <v>60</v>
      </c>
      <c r="G497" s="24" t="s">
        <v>84</v>
      </c>
      <c r="H497" s="18">
        <v>45621</v>
      </c>
      <c r="I497" s="24" t="s">
        <v>244</v>
      </c>
      <c r="J497" s="24" t="s">
        <v>196</v>
      </c>
      <c r="K497" s="24" t="s">
        <v>199</v>
      </c>
      <c r="L497" s="24" t="s">
        <v>194</v>
      </c>
      <c r="M497" s="24"/>
      <c r="O497" t="s">
        <v>832</v>
      </c>
    </row>
    <row r="498" spans="1:15" x14ac:dyDescent="0.25">
      <c r="A498" s="24" t="str">
        <f t="shared" si="7"/>
        <v>25663719_26983</v>
      </c>
      <c r="B498" s="24">
        <v>25663719</v>
      </c>
      <c r="C498" s="24">
        <v>1134447819</v>
      </c>
      <c r="D498" s="24" t="s">
        <v>197</v>
      </c>
      <c r="E498" s="24">
        <v>26983</v>
      </c>
      <c r="F498" s="24" t="s">
        <v>60</v>
      </c>
      <c r="G498" s="24" t="s">
        <v>66</v>
      </c>
      <c r="H498" s="18">
        <v>45621</v>
      </c>
      <c r="I498" s="24" t="s">
        <v>215</v>
      </c>
      <c r="J498" s="24" t="s">
        <v>192</v>
      </c>
      <c r="K498" s="24" t="s">
        <v>199</v>
      </c>
      <c r="L498" s="24" t="s">
        <v>194</v>
      </c>
      <c r="M498" s="24"/>
      <c r="O498" t="s">
        <v>833</v>
      </c>
    </row>
    <row r="499" spans="1:15" x14ac:dyDescent="0.25">
      <c r="A499" s="24" t="str">
        <f t="shared" si="7"/>
        <v>72355570_29132</v>
      </c>
      <c r="B499" s="24">
        <v>72355570</v>
      </c>
      <c r="C499" s="24">
        <v>1135232819</v>
      </c>
      <c r="D499" s="24" t="s">
        <v>190</v>
      </c>
      <c r="E499" s="24">
        <v>29132</v>
      </c>
      <c r="F499" s="24" t="s">
        <v>60</v>
      </c>
      <c r="G499" s="24" t="s">
        <v>84</v>
      </c>
      <c r="H499" s="18">
        <v>45621</v>
      </c>
      <c r="I499" s="24" t="s">
        <v>274</v>
      </c>
      <c r="J499" s="24" t="s">
        <v>196</v>
      </c>
      <c r="K499" s="24" t="s">
        <v>193</v>
      </c>
      <c r="L499" s="24" t="s">
        <v>194</v>
      </c>
      <c r="M499" s="24"/>
      <c r="O499" t="s">
        <v>834</v>
      </c>
    </row>
    <row r="500" spans="1:15" x14ac:dyDescent="0.25">
      <c r="A500" s="24" t="str">
        <f t="shared" si="7"/>
        <v>75358658_29132</v>
      </c>
      <c r="B500" s="24">
        <v>75358658</v>
      </c>
      <c r="C500" s="24">
        <v>1135233942</v>
      </c>
      <c r="D500" s="24" t="s">
        <v>190</v>
      </c>
      <c r="E500" s="24">
        <v>29132</v>
      </c>
      <c r="F500" s="24" t="s">
        <v>60</v>
      </c>
      <c r="G500" s="24" t="s">
        <v>84</v>
      </c>
      <c r="H500" s="18">
        <v>45621</v>
      </c>
      <c r="I500" s="24" t="s">
        <v>276</v>
      </c>
      <c r="J500" s="24" t="s">
        <v>196</v>
      </c>
      <c r="K500" s="24" t="s">
        <v>199</v>
      </c>
      <c r="L500" s="24" t="s">
        <v>194</v>
      </c>
      <c r="M500" s="24"/>
      <c r="O500" t="s">
        <v>835</v>
      </c>
    </row>
    <row r="501" spans="1:15" x14ac:dyDescent="0.25">
      <c r="A501" s="24" t="str">
        <f t="shared" si="7"/>
        <v>25517284_20823</v>
      </c>
      <c r="B501" s="24">
        <v>25517284</v>
      </c>
      <c r="C501" s="24">
        <v>1135203325</v>
      </c>
      <c r="D501" s="24" t="s">
        <v>202</v>
      </c>
      <c r="E501" s="24">
        <v>20823</v>
      </c>
      <c r="F501" s="24" t="s">
        <v>41</v>
      </c>
      <c r="G501" s="24" t="s">
        <v>44</v>
      </c>
      <c r="H501" s="18">
        <v>45622</v>
      </c>
      <c r="I501" s="24" t="s">
        <v>227</v>
      </c>
      <c r="J501" s="24" t="s">
        <v>196</v>
      </c>
      <c r="K501" s="24" t="s">
        <v>199</v>
      </c>
      <c r="L501" s="24" t="s">
        <v>194</v>
      </c>
      <c r="M501" s="24"/>
      <c r="O501" t="s">
        <v>836</v>
      </c>
    </row>
    <row r="502" spans="1:15" x14ac:dyDescent="0.25">
      <c r="A502" s="24" t="str">
        <f t="shared" si="7"/>
        <v>70739590_32158</v>
      </c>
      <c r="B502" s="24">
        <v>70739590</v>
      </c>
      <c r="C502" s="24">
        <v>1136765504</v>
      </c>
      <c r="D502" s="24" t="s">
        <v>118</v>
      </c>
      <c r="E502" s="24">
        <v>32158</v>
      </c>
      <c r="F502" s="24" t="s">
        <v>118</v>
      </c>
      <c r="G502" s="24" t="s">
        <v>134</v>
      </c>
      <c r="H502" s="18">
        <v>45622</v>
      </c>
      <c r="I502" s="24" t="s">
        <v>267</v>
      </c>
      <c r="J502" s="24" t="s">
        <v>196</v>
      </c>
      <c r="K502" s="24" t="s">
        <v>193</v>
      </c>
      <c r="L502" s="24" t="s">
        <v>194</v>
      </c>
      <c r="M502" s="24"/>
      <c r="O502" t="s">
        <v>837</v>
      </c>
    </row>
    <row r="503" spans="1:15" x14ac:dyDescent="0.25">
      <c r="A503" s="24" t="str">
        <f t="shared" si="7"/>
        <v>80645138_26983</v>
      </c>
      <c r="B503" s="24">
        <v>80645138</v>
      </c>
      <c r="C503" s="24">
        <v>1135168804</v>
      </c>
      <c r="D503" s="24" t="s">
        <v>197</v>
      </c>
      <c r="E503" s="24">
        <v>26983</v>
      </c>
      <c r="F503" s="24" t="s">
        <v>60</v>
      </c>
      <c r="G503" s="24" t="s">
        <v>66</v>
      </c>
      <c r="H503" s="18">
        <v>45623</v>
      </c>
      <c r="I503" s="24" t="s">
        <v>248</v>
      </c>
      <c r="J503" s="24" t="s">
        <v>196</v>
      </c>
      <c r="K503" s="24" t="s">
        <v>199</v>
      </c>
      <c r="L503" s="24" t="s">
        <v>194</v>
      </c>
      <c r="M503" s="24"/>
      <c r="O503" t="s">
        <v>838</v>
      </c>
    </row>
    <row r="504" spans="1:15" x14ac:dyDescent="0.25">
      <c r="A504" s="24" t="str">
        <f t="shared" si="7"/>
        <v>33573252_32158</v>
      </c>
      <c r="B504" s="24">
        <v>33573252</v>
      </c>
      <c r="C504" s="24">
        <v>1136837454</v>
      </c>
      <c r="D504" s="24" t="s">
        <v>118</v>
      </c>
      <c r="E504" s="24">
        <v>32158</v>
      </c>
      <c r="F504" s="24" t="s">
        <v>118</v>
      </c>
      <c r="G504" s="24" t="s">
        <v>134</v>
      </c>
      <c r="H504" s="18">
        <v>45624</v>
      </c>
      <c r="I504" s="24" t="s">
        <v>231</v>
      </c>
      <c r="J504" s="24" t="s">
        <v>196</v>
      </c>
      <c r="K504" s="24" t="s">
        <v>193</v>
      </c>
      <c r="L504" s="24" t="s">
        <v>194</v>
      </c>
      <c r="M504" s="24"/>
      <c r="O504" t="s">
        <v>839</v>
      </c>
    </row>
    <row r="505" spans="1:15" x14ac:dyDescent="0.25">
      <c r="A505" s="24" t="str">
        <f t="shared" si="7"/>
        <v>76192865_29132</v>
      </c>
      <c r="B505" s="24">
        <v>76192865</v>
      </c>
      <c r="C505" s="24">
        <v>1135194469</v>
      </c>
      <c r="D505" s="24" t="s">
        <v>190</v>
      </c>
      <c r="E505" s="24">
        <v>29132</v>
      </c>
      <c r="F505" s="24" t="s">
        <v>60</v>
      </c>
      <c r="G505" s="24" t="s">
        <v>84</v>
      </c>
      <c r="H505" s="18">
        <v>45624</v>
      </c>
      <c r="I505" s="24" t="s">
        <v>278</v>
      </c>
      <c r="J505" s="24" t="s">
        <v>192</v>
      </c>
      <c r="K505" s="24" t="s">
        <v>193</v>
      </c>
      <c r="L505" s="24" t="s">
        <v>194</v>
      </c>
      <c r="M505" s="24"/>
      <c r="O505" t="s">
        <v>840</v>
      </c>
    </row>
    <row r="506" spans="1:15" x14ac:dyDescent="0.25">
      <c r="A506" s="24" t="str">
        <f t="shared" si="7"/>
        <v>76192865_29132</v>
      </c>
      <c r="B506" s="24">
        <v>76192865</v>
      </c>
      <c r="C506" s="24">
        <v>1135210425</v>
      </c>
      <c r="D506" s="24" t="s">
        <v>190</v>
      </c>
      <c r="E506" s="24">
        <v>29132</v>
      </c>
      <c r="F506" s="24" t="s">
        <v>60</v>
      </c>
      <c r="G506" s="24" t="s">
        <v>84</v>
      </c>
      <c r="H506" s="18">
        <v>45624</v>
      </c>
      <c r="I506" s="24" t="s">
        <v>278</v>
      </c>
      <c r="J506" s="24" t="s">
        <v>192</v>
      </c>
      <c r="K506" s="24" t="s">
        <v>193</v>
      </c>
      <c r="L506" s="24" t="s">
        <v>194</v>
      </c>
      <c r="M506" s="24"/>
    </row>
    <row r="507" spans="1:15" x14ac:dyDescent="0.25">
      <c r="A507" s="24" t="str">
        <f t="shared" si="7"/>
        <v>62567880_29381</v>
      </c>
      <c r="B507" s="24">
        <v>62567880</v>
      </c>
      <c r="C507" s="24">
        <v>1137578041</v>
      </c>
      <c r="D507" s="24" t="s">
        <v>200</v>
      </c>
      <c r="E507" s="24">
        <v>29381</v>
      </c>
      <c r="F507" s="24" t="s">
        <v>118</v>
      </c>
      <c r="G507" s="24" t="s">
        <v>120</v>
      </c>
      <c r="H507" s="18">
        <v>45625</v>
      </c>
      <c r="I507" s="24" t="s">
        <v>269</v>
      </c>
      <c r="J507" s="24" t="s">
        <v>196</v>
      </c>
      <c r="K507" s="24" t="s">
        <v>236</v>
      </c>
      <c r="L507" s="24" t="s">
        <v>194</v>
      </c>
      <c r="M507" s="24"/>
    </row>
    <row r="508" spans="1:15" x14ac:dyDescent="0.25">
      <c r="A508" s="24" t="str">
        <f t="shared" si="7"/>
        <v>72281301_26983</v>
      </c>
      <c r="B508" s="24">
        <v>72281301</v>
      </c>
      <c r="C508" s="24">
        <v>1135992100</v>
      </c>
      <c r="D508" s="24" t="s">
        <v>197</v>
      </c>
      <c r="E508" s="24">
        <v>26983</v>
      </c>
      <c r="F508" s="24" t="s">
        <v>60</v>
      </c>
      <c r="G508" s="24" t="s">
        <v>66</v>
      </c>
      <c r="H508" s="18">
        <v>45625</v>
      </c>
      <c r="I508" s="24" t="s">
        <v>276</v>
      </c>
      <c r="J508" s="24" t="s">
        <v>196</v>
      </c>
      <c r="K508" s="24" t="s">
        <v>199</v>
      </c>
      <c r="L508" s="24" t="s">
        <v>194</v>
      </c>
      <c r="M508" s="24"/>
    </row>
    <row r="509" spans="1:15" x14ac:dyDescent="0.25">
      <c r="A509" s="24" t="str">
        <f t="shared" si="7"/>
        <v>76497182_20823</v>
      </c>
      <c r="B509" s="24">
        <v>76497182</v>
      </c>
      <c r="C509" s="24">
        <v>1136588912</v>
      </c>
      <c r="D509" s="24" t="s">
        <v>202</v>
      </c>
      <c r="E509" s="24">
        <v>20823</v>
      </c>
      <c r="F509" s="24" t="s">
        <v>41</v>
      </c>
      <c r="G509" s="24" t="s">
        <v>44</v>
      </c>
      <c r="H509" s="18">
        <v>45626</v>
      </c>
      <c r="I509" s="24" t="s">
        <v>270</v>
      </c>
      <c r="J509" s="24" t="s">
        <v>196</v>
      </c>
      <c r="K509" s="24" t="s">
        <v>193</v>
      </c>
      <c r="L509" s="24" t="s">
        <v>194</v>
      </c>
      <c r="M509" s="24"/>
    </row>
    <row r="510" spans="1:15" x14ac:dyDescent="0.25">
      <c r="A510" s="24" t="str">
        <f t="shared" si="7"/>
        <v>42749858_20823</v>
      </c>
      <c r="B510" s="24">
        <v>42749858</v>
      </c>
      <c r="C510" s="24">
        <v>1142091148</v>
      </c>
      <c r="D510" s="24" t="s">
        <v>202</v>
      </c>
      <c r="E510" s="24">
        <v>20823</v>
      </c>
      <c r="F510" s="24" t="s">
        <v>41</v>
      </c>
      <c r="G510" s="24" t="s">
        <v>44</v>
      </c>
      <c r="H510" s="18">
        <v>45629</v>
      </c>
      <c r="I510" s="24" t="s">
        <v>252</v>
      </c>
      <c r="J510" s="24" t="s">
        <v>196</v>
      </c>
      <c r="K510" s="24" t="s">
        <v>193</v>
      </c>
      <c r="L510" s="24" t="s">
        <v>194</v>
      </c>
      <c r="M510" s="24"/>
    </row>
    <row r="511" spans="1:15" x14ac:dyDescent="0.25">
      <c r="A511" s="24" t="str">
        <f t="shared" si="7"/>
        <v>9755966_29132</v>
      </c>
      <c r="B511" s="24">
        <v>9755966</v>
      </c>
      <c r="C511" s="24">
        <v>1139109060</v>
      </c>
      <c r="D511" s="24" t="s">
        <v>190</v>
      </c>
      <c r="E511" s="24">
        <v>29132</v>
      </c>
      <c r="F511" s="24" t="s">
        <v>60</v>
      </c>
      <c r="G511" s="24" t="s">
        <v>84</v>
      </c>
      <c r="H511" s="18">
        <v>45629</v>
      </c>
      <c r="I511" s="24" t="s">
        <v>214</v>
      </c>
      <c r="J511" s="24" t="s">
        <v>196</v>
      </c>
      <c r="K511" s="24" t="s">
        <v>193</v>
      </c>
      <c r="L511" s="24" t="s">
        <v>194</v>
      </c>
      <c r="M511" s="24"/>
    </row>
    <row r="512" spans="1:15" x14ac:dyDescent="0.25">
      <c r="A512" s="24" t="str">
        <f t="shared" si="7"/>
        <v>61983781_29381</v>
      </c>
      <c r="B512" s="24">
        <v>61983781</v>
      </c>
      <c r="C512" s="24">
        <v>1139916899</v>
      </c>
      <c r="D512" s="24" t="s">
        <v>200</v>
      </c>
      <c r="E512" s="24">
        <v>29381</v>
      </c>
      <c r="F512" s="24" t="s">
        <v>118</v>
      </c>
      <c r="G512" s="24" t="s">
        <v>120</v>
      </c>
      <c r="H512" s="18">
        <v>45629</v>
      </c>
      <c r="I512" s="24" t="s">
        <v>272</v>
      </c>
      <c r="J512" s="24" t="s">
        <v>196</v>
      </c>
      <c r="K512" s="24" t="s">
        <v>236</v>
      </c>
      <c r="L512" s="24" t="s">
        <v>194</v>
      </c>
      <c r="M512" s="24"/>
    </row>
    <row r="513" spans="1:13" x14ac:dyDescent="0.25">
      <c r="A513" s="24" t="str">
        <f t="shared" si="7"/>
        <v>46355615_29381</v>
      </c>
      <c r="B513" s="24">
        <v>46355615</v>
      </c>
      <c r="C513" s="24">
        <v>1139971082</v>
      </c>
      <c r="D513" s="24" t="s">
        <v>200</v>
      </c>
      <c r="E513" s="24">
        <v>29381</v>
      </c>
      <c r="F513" s="24" t="s">
        <v>118</v>
      </c>
      <c r="G513" s="24" t="s">
        <v>120</v>
      </c>
      <c r="H513" s="18">
        <v>45630</v>
      </c>
      <c r="I513" s="24" t="s">
        <v>256</v>
      </c>
      <c r="J513" s="24" t="s">
        <v>196</v>
      </c>
      <c r="K513" s="24" t="s">
        <v>193</v>
      </c>
      <c r="L513" s="24" t="s">
        <v>194</v>
      </c>
      <c r="M513" s="24"/>
    </row>
    <row r="514" spans="1:13" x14ac:dyDescent="0.25">
      <c r="A514" s="24" t="str">
        <f t="shared" si="7"/>
        <v>73548746_29132</v>
      </c>
      <c r="B514" s="24">
        <v>73548746</v>
      </c>
      <c r="C514" s="24">
        <v>1138876511</v>
      </c>
      <c r="D514" s="24" t="s">
        <v>190</v>
      </c>
      <c r="E514" s="24">
        <v>29132</v>
      </c>
      <c r="F514" s="24" t="s">
        <v>60</v>
      </c>
      <c r="G514" s="24" t="s">
        <v>84</v>
      </c>
      <c r="H514" s="18">
        <v>45630</v>
      </c>
      <c r="I514" s="24" t="s">
        <v>272</v>
      </c>
      <c r="J514" s="24" t="s">
        <v>196</v>
      </c>
      <c r="K514" s="24" t="s">
        <v>236</v>
      </c>
      <c r="L514" s="24" t="s">
        <v>194</v>
      </c>
      <c r="M514" s="24"/>
    </row>
    <row r="515" spans="1:13" x14ac:dyDescent="0.25">
      <c r="A515" s="24" t="str">
        <f t="shared" ref="A515:A573" si="8">CONCATENATE(B515,"_",E515)</f>
        <v>25479967_20823</v>
      </c>
      <c r="B515" s="24">
        <v>25479967</v>
      </c>
      <c r="C515" s="24">
        <v>1142084825</v>
      </c>
      <c r="D515" s="24" t="s">
        <v>202</v>
      </c>
      <c r="E515" s="24">
        <v>20823</v>
      </c>
      <c r="F515" s="24" t="s">
        <v>41</v>
      </c>
      <c r="G515" s="24" t="s">
        <v>44</v>
      </c>
      <c r="H515" s="18">
        <v>45631</v>
      </c>
      <c r="I515" s="24" t="s">
        <v>208</v>
      </c>
      <c r="J515" s="24" t="s">
        <v>196</v>
      </c>
      <c r="K515" s="24" t="s">
        <v>193</v>
      </c>
      <c r="L515" s="24" t="s">
        <v>194</v>
      </c>
      <c r="M515" s="24"/>
    </row>
    <row r="516" spans="1:13" x14ac:dyDescent="0.25">
      <c r="A516" s="24" t="str">
        <f t="shared" si="8"/>
        <v>42310083_32158</v>
      </c>
      <c r="B516" s="24">
        <v>42310083</v>
      </c>
      <c r="C516" s="24">
        <v>1142561613</v>
      </c>
      <c r="D516" s="24" t="s">
        <v>118</v>
      </c>
      <c r="E516" s="24">
        <v>32158</v>
      </c>
      <c r="F516" s="24" t="s">
        <v>118</v>
      </c>
      <c r="G516" s="24" t="s">
        <v>134</v>
      </c>
      <c r="H516" s="18">
        <v>45631</v>
      </c>
      <c r="I516" s="24" t="s">
        <v>251</v>
      </c>
      <c r="J516" s="24" t="s">
        <v>196</v>
      </c>
      <c r="K516" s="24" t="s">
        <v>193</v>
      </c>
      <c r="L516" s="24" t="s">
        <v>194</v>
      </c>
      <c r="M516" s="24"/>
    </row>
    <row r="517" spans="1:13" x14ac:dyDescent="0.25">
      <c r="A517" s="24" t="str">
        <f t="shared" si="8"/>
        <v>71455643_29381</v>
      </c>
      <c r="B517" s="24">
        <v>71455643</v>
      </c>
      <c r="C517" s="24">
        <v>1139926204</v>
      </c>
      <c r="D517" s="24" t="s">
        <v>200</v>
      </c>
      <c r="E517" s="24">
        <v>29381</v>
      </c>
      <c r="F517" s="24" t="s">
        <v>118</v>
      </c>
      <c r="G517" s="24" t="s">
        <v>120</v>
      </c>
      <c r="H517" s="18">
        <v>45631</v>
      </c>
      <c r="I517" s="24" t="s">
        <v>276</v>
      </c>
      <c r="J517" s="24" t="s">
        <v>192</v>
      </c>
      <c r="K517" s="24" t="s">
        <v>193</v>
      </c>
      <c r="L517" s="24" t="s">
        <v>194</v>
      </c>
      <c r="M517" s="24"/>
    </row>
    <row r="518" spans="1:13" x14ac:dyDescent="0.25">
      <c r="A518" s="24" t="str">
        <f t="shared" si="8"/>
        <v>78372254_29381</v>
      </c>
      <c r="B518" s="24">
        <v>78372254</v>
      </c>
      <c r="C518" s="24">
        <v>1139979020</v>
      </c>
      <c r="D518" s="24" t="s">
        <v>200</v>
      </c>
      <c r="E518" s="24">
        <v>29381</v>
      </c>
      <c r="F518" s="24" t="s">
        <v>118</v>
      </c>
      <c r="G518" s="24" t="s">
        <v>120</v>
      </c>
      <c r="H518" s="18">
        <v>45631</v>
      </c>
      <c r="I518" s="24" t="s">
        <v>269</v>
      </c>
      <c r="J518" s="24" t="s">
        <v>192</v>
      </c>
      <c r="K518" s="24" t="s">
        <v>193</v>
      </c>
      <c r="L518" s="24" t="s">
        <v>194</v>
      </c>
      <c r="M518" s="24"/>
    </row>
    <row r="519" spans="1:13" x14ac:dyDescent="0.25">
      <c r="A519" s="24" t="str">
        <f t="shared" si="8"/>
        <v>80987889_26983</v>
      </c>
      <c r="B519" s="24">
        <v>80987889</v>
      </c>
      <c r="C519" s="24">
        <v>1140945540</v>
      </c>
      <c r="D519" s="24" t="s">
        <v>197</v>
      </c>
      <c r="E519" s="24">
        <v>26983</v>
      </c>
      <c r="F519" s="24" t="s">
        <v>60</v>
      </c>
      <c r="G519" s="24" t="s">
        <v>66</v>
      </c>
      <c r="H519" s="18">
        <v>45631</v>
      </c>
      <c r="I519" s="24" t="s">
        <v>286</v>
      </c>
      <c r="J519" s="24" t="s">
        <v>196</v>
      </c>
      <c r="K519" s="24" t="s">
        <v>199</v>
      </c>
      <c r="L519" s="24" t="s">
        <v>194</v>
      </c>
      <c r="M519" s="24"/>
    </row>
    <row r="520" spans="1:13" x14ac:dyDescent="0.25">
      <c r="A520" s="24" t="str">
        <f t="shared" si="8"/>
        <v>25661638_26983</v>
      </c>
      <c r="B520" s="24">
        <v>25661638</v>
      </c>
      <c r="C520" s="24">
        <v>1141483989</v>
      </c>
      <c r="D520" s="24" t="s">
        <v>197</v>
      </c>
      <c r="E520" s="24">
        <v>26983</v>
      </c>
      <c r="F520" s="24" t="s">
        <v>60</v>
      </c>
      <c r="G520" s="24" t="s">
        <v>66</v>
      </c>
      <c r="H520" s="18">
        <v>45632</v>
      </c>
      <c r="I520" s="24" t="s">
        <v>244</v>
      </c>
      <c r="J520" s="24" t="s">
        <v>192</v>
      </c>
      <c r="K520" s="24" t="s">
        <v>199</v>
      </c>
      <c r="L520" s="24" t="s">
        <v>194</v>
      </c>
      <c r="M520" s="24"/>
    </row>
    <row r="521" spans="1:13" x14ac:dyDescent="0.25">
      <c r="A521" s="24" t="str">
        <f t="shared" si="8"/>
        <v>76993402_29381</v>
      </c>
      <c r="B521" s="24">
        <v>76993402</v>
      </c>
      <c r="C521" s="24">
        <v>1139993391</v>
      </c>
      <c r="D521" s="24" t="s">
        <v>200</v>
      </c>
      <c r="E521" s="24">
        <v>29381</v>
      </c>
      <c r="F521" s="24" t="s">
        <v>118</v>
      </c>
      <c r="G521" s="24" t="s">
        <v>120</v>
      </c>
      <c r="H521" s="18">
        <v>45632</v>
      </c>
      <c r="I521" s="24" t="s">
        <v>268</v>
      </c>
      <c r="J521" s="24" t="s">
        <v>196</v>
      </c>
      <c r="K521" s="24" t="s">
        <v>193</v>
      </c>
      <c r="L521" s="24" t="s">
        <v>194</v>
      </c>
      <c r="M521" s="24"/>
    </row>
    <row r="522" spans="1:13" x14ac:dyDescent="0.25">
      <c r="A522" s="24" t="str">
        <f t="shared" si="8"/>
        <v>76437943_31271</v>
      </c>
      <c r="B522" s="24">
        <v>76437943</v>
      </c>
      <c r="C522" s="24">
        <v>1140027205</v>
      </c>
      <c r="D522" s="24" t="s">
        <v>249</v>
      </c>
      <c r="E522" s="24">
        <v>31271</v>
      </c>
      <c r="F522" s="24" t="s">
        <v>60</v>
      </c>
      <c r="G522" s="24" t="s">
        <v>106</v>
      </c>
      <c r="H522" s="18">
        <v>45632</v>
      </c>
      <c r="I522" s="24" t="s">
        <v>278</v>
      </c>
      <c r="J522" s="24" t="s">
        <v>196</v>
      </c>
      <c r="K522" s="24" t="s">
        <v>193</v>
      </c>
      <c r="L522" s="24" t="s">
        <v>194</v>
      </c>
      <c r="M522" s="24"/>
    </row>
    <row r="523" spans="1:13" x14ac:dyDescent="0.25">
      <c r="A523" s="24" t="str">
        <f t="shared" si="8"/>
        <v>25672758_26983</v>
      </c>
      <c r="B523" s="24">
        <v>25672758</v>
      </c>
      <c r="C523" s="24">
        <v>1141629210</v>
      </c>
      <c r="D523" s="24" t="s">
        <v>197</v>
      </c>
      <c r="E523" s="24">
        <v>26983</v>
      </c>
      <c r="F523" s="24" t="s">
        <v>60</v>
      </c>
      <c r="G523" s="24" t="s">
        <v>66</v>
      </c>
      <c r="H523" s="18">
        <v>45633</v>
      </c>
      <c r="I523" s="24" t="s">
        <v>208</v>
      </c>
      <c r="J523" s="24" t="s">
        <v>192</v>
      </c>
      <c r="K523" s="24" t="s">
        <v>199</v>
      </c>
      <c r="L523" s="24" t="s">
        <v>194</v>
      </c>
      <c r="M523" s="24"/>
    </row>
    <row r="524" spans="1:13" x14ac:dyDescent="0.25">
      <c r="A524" s="24" t="str">
        <f t="shared" si="8"/>
        <v>25801585_26983</v>
      </c>
      <c r="B524" s="24">
        <v>25801585</v>
      </c>
      <c r="C524" s="24">
        <v>1141567261</v>
      </c>
      <c r="D524" s="24" t="s">
        <v>197</v>
      </c>
      <c r="E524" s="24">
        <v>26983</v>
      </c>
      <c r="F524" s="24" t="s">
        <v>60</v>
      </c>
      <c r="G524" s="24" t="s">
        <v>66</v>
      </c>
      <c r="H524" s="18">
        <v>45633</v>
      </c>
      <c r="I524" s="24" t="s">
        <v>211</v>
      </c>
      <c r="J524" s="24" t="s">
        <v>196</v>
      </c>
      <c r="K524" s="24" t="s">
        <v>199</v>
      </c>
      <c r="L524" s="24" t="s">
        <v>194</v>
      </c>
      <c r="M524" s="24"/>
    </row>
    <row r="525" spans="1:13" x14ac:dyDescent="0.25">
      <c r="A525" s="24" t="str">
        <f t="shared" si="8"/>
        <v>61860355_20823</v>
      </c>
      <c r="B525" s="24">
        <v>61860355</v>
      </c>
      <c r="C525" s="24">
        <v>1142109906</v>
      </c>
      <c r="D525" s="24" t="s">
        <v>202</v>
      </c>
      <c r="E525" s="24">
        <v>20823</v>
      </c>
      <c r="F525" s="24" t="s">
        <v>41</v>
      </c>
      <c r="G525" s="24" t="s">
        <v>44</v>
      </c>
      <c r="H525" s="18">
        <v>45633</v>
      </c>
      <c r="I525" s="24" t="s">
        <v>272</v>
      </c>
      <c r="J525" s="24" t="s">
        <v>196</v>
      </c>
      <c r="K525" s="24" t="s">
        <v>193</v>
      </c>
      <c r="L525" s="24" t="s">
        <v>194</v>
      </c>
      <c r="M525" s="24"/>
    </row>
    <row r="526" spans="1:13" x14ac:dyDescent="0.25">
      <c r="A526" s="24" t="str">
        <f t="shared" si="8"/>
        <v>41981468_26983</v>
      </c>
      <c r="B526" s="24">
        <v>41981468</v>
      </c>
      <c r="C526" s="24">
        <v>1141628750</v>
      </c>
      <c r="D526" s="24" t="s">
        <v>197</v>
      </c>
      <c r="E526" s="24">
        <v>26983</v>
      </c>
      <c r="F526" s="24" t="s">
        <v>60</v>
      </c>
      <c r="G526" s="24" t="s">
        <v>66</v>
      </c>
      <c r="H526" s="18">
        <v>45633</v>
      </c>
      <c r="I526" s="24" t="s">
        <v>251</v>
      </c>
      <c r="J526" s="24" t="s">
        <v>192</v>
      </c>
      <c r="K526" s="24" t="s">
        <v>199</v>
      </c>
      <c r="L526" s="24" t="s">
        <v>194</v>
      </c>
      <c r="M526" s="24"/>
    </row>
    <row r="527" spans="1:13" x14ac:dyDescent="0.25">
      <c r="A527" s="24" t="str">
        <f t="shared" si="8"/>
        <v>61860355_20823</v>
      </c>
      <c r="B527" s="24">
        <v>61860355</v>
      </c>
      <c r="C527" s="24">
        <v>1140581856</v>
      </c>
      <c r="D527" s="24" t="s">
        <v>202</v>
      </c>
      <c r="E527" s="24">
        <v>20823</v>
      </c>
      <c r="F527" s="24" t="s">
        <v>41</v>
      </c>
      <c r="G527" s="24" t="s">
        <v>44</v>
      </c>
      <c r="H527" s="18">
        <v>45633</v>
      </c>
      <c r="I527" s="24" t="s">
        <v>272</v>
      </c>
      <c r="J527" s="24" t="s">
        <v>196</v>
      </c>
      <c r="K527" s="24" t="s">
        <v>193</v>
      </c>
      <c r="L527" s="24" t="s">
        <v>194</v>
      </c>
      <c r="M527" s="24"/>
    </row>
    <row r="528" spans="1:13" x14ac:dyDescent="0.25">
      <c r="A528" s="24" t="str">
        <f t="shared" si="8"/>
        <v>71173057_29381</v>
      </c>
      <c r="B528" s="24">
        <v>71173057</v>
      </c>
      <c r="C528" s="24">
        <v>1142967961</v>
      </c>
      <c r="D528" s="24" t="s">
        <v>200</v>
      </c>
      <c r="E528" s="24">
        <v>29381</v>
      </c>
      <c r="F528" s="24" t="s">
        <v>118</v>
      </c>
      <c r="G528" s="24" t="s">
        <v>120</v>
      </c>
      <c r="H528" s="18">
        <v>45633</v>
      </c>
      <c r="I528" s="24" t="s">
        <v>268</v>
      </c>
      <c r="J528" s="24" t="s">
        <v>196</v>
      </c>
      <c r="K528" s="24" t="s">
        <v>193</v>
      </c>
      <c r="L528" s="24" t="s">
        <v>194</v>
      </c>
      <c r="M528" s="24"/>
    </row>
    <row r="529" spans="1:13" x14ac:dyDescent="0.25">
      <c r="A529" s="24" t="str">
        <f t="shared" si="8"/>
        <v>74453407_29381</v>
      </c>
      <c r="B529" s="24">
        <v>74453407</v>
      </c>
      <c r="C529" s="24">
        <v>1142956788</v>
      </c>
      <c r="D529" s="24" t="s">
        <v>200</v>
      </c>
      <c r="E529" s="24">
        <v>29381</v>
      </c>
      <c r="F529" s="24" t="s">
        <v>118</v>
      </c>
      <c r="G529" s="24" t="s">
        <v>120</v>
      </c>
      <c r="H529" s="18">
        <v>45633</v>
      </c>
      <c r="I529" s="24" t="s">
        <v>278</v>
      </c>
      <c r="J529" s="24" t="s">
        <v>196</v>
      </c>
      <c r="K529" s="24" t="s">
        <v>193</v>
      </c>
      <c r="L529" s="24" t="s">
        <v>194</v>
      </c>
      <c r="M529" s="24"/>
    </row>
    <row r="530" spans="1:13" x14ac:dyDescent="0.25">
      <c r="A530" s="24" t="str">
        <f t="shared" si="8"/>
        <v>25760435_20823</v>
      </c>
      <c r="B530" s="24">
        <v>25760435</v>
      </c>
      <c r="C530" s="24">
        <v>1141716095</v>
      </c>
      <c r="D530" s="24" t="s">
        <v>202</v>
      </c>
      <c r="E530" s="24">
        <v>20823</v>
      </c>
      <c r="F530" s="24" t="s">
        <v>41</v>
      </c>
      <c r="G530" s="24" t="s">
        <v>44</v>
      </c>
      <c r="H530" s="18">
        <v>45636</v>
      </c>
      <c r="I530" s="24" t="s">
        <v>211</v>
      </c>
      <c r="J530" s="24" t="s">
        <v>192</v>
      </c>
      <c r="K530" s="24" t="s">
        <v>224</v>
      </c>
      <c r="L530" s="24" t="s">
        <v>194</v>
      </c>
      <c r="M530" s="24"/>
    </row>
    <row r="531" spans="1:13" x14ac:dyDescent="0.25">
      <c r="A531" s="24" t="str">
        <f t="shared" si="8"/>
        <v>60881895_26983</v>
      </c>
      <c r="B531" s="24">
        <v>60881895</v>
      </c>
      <c r="C531" s="24">
        <v>1141667655</v>
      </c>
      <c r="D531" s="24" t="s">
        <v>197</v>
      </c>
      <c r="E531" s="24">
        <v>26983</v>
      </c>
      <c r="F531" s="24" t="s">
        <v>60</v>
      </c>
      <c r="G531" s="24" t="s">
        <v>66</v>
      </c>
      <c r="H531" s="18">
        <v>45636</v>
      </c>
      <c r="I531" s="24" t="s">
        <v>274</v>
      </c>
      <c r="J531" s="24" t="s">
        <v>192</v>
      </c>
      <c r="K531" s="24" t="s">
        <v>193</v>
      </c>
      <c r="L531" s="24" t="s">
        <v>194</v>
      </c>
      <c r="M531" s="24"/>
    </row>
    <row r="532" spans="1:13" x14ac:dyDescent="0.25">
      <c r="A532" s="24" t="str">
        <f t="shared" si="8"/>
        <v>70152702_29132</v>
      </c>
      <c r="B532" s="24">
        <v>70152702</v>
      </c>
      <c r="C532" s="24">
        <v>1140522458</v>
      </c>
      <c r="D532" s="24" t="s">
        <v>190</v>
      </c>
      <c r="E532" s="24">
        <v>29132</v>
      </c>
      <c r="F532" s="24" t="s">
        <v>60</v>
      </c>
      <c r="G532" s="24" t="s">
        <v>84</v>
      </c>
      <c r="H532" s="18">
        <v>45636</v>
      </c>
      <c r="I532" s="24" t="s">
        <v>259</v>
      </c>
      <c r="J532" s="24" t="s">
        <v>196</v>
      </c>
      <c r="K532" s="24" t="s">
        <v>193</v>
      </c>
      <c r="L532" s="24" t="s">
        <v>194</v>
      </c>
      <c r="M532" s="24"/>
    </row>
    <row r="533" spans="1:13" x14ac:dyDescent="0.25">
      <c r="A533" s="24" t="str">
        <f t="shared" si="8"/>
        <v>75536691_31271</v>
      </c>
      <c r="B533" s="24">
        <v>75536691</v>
      </c>
      <c r="C533" s="24">
        <v>1141827961</v>
      </c>
      <c r="D533" s="24" t="s">
        <v>249</v>
      </c>
      <c r="E533" s="24">
        <v>31271</v>
      </c>
      <c r="F533" s="24" t="s">
        <v>60</v>
      </c>
      <c r="G533" s="24" t="s">
        <v>106</v>
      </c>
      <c r="H533" s="18">
        <v>45636</v>
      </c>
      <c r="I533" s="24" t="s">
        <v>278</v>
      </c>
      <c r="J533" s="24" t="s">
        <v>196</v>
      </c>
      <c r="K533" s="24" t="s">
        <v>193</v>
      </c>
      <c r="L533" s="24" t="s">
        <v>194</v>
      </c>
      <c r="M533" s="24"/>
    </row>
    <row r="534" spans="1:13" x14ac:dyDescent="0.25">
      <c r="A534" s="24" t="str">
        <f t="shared" si="8"/>
        <v>78498784_29381</v>
      </c>
      <c r="B534" s="24">
        <v>78498784</v>
      </c>
      <c r="C534" s="24">
        <v>1142964664</v>
      </c>
      <c r="D534" s="24" t="s">
        <v>200</v>
      </c>
      <c r="E534" s="24">
        <v>29381</v>
      </c>
      <c r="F534" s="24" t="s">
        <v>118</v>
      </c>
      <c r="G534" s="24" t="s">
        <v>120</v>
      </c>
      <c r="H534" s="18">
        <v>45636</v>
      </c>
      <c r="I534" s="24" t="s">
        <v>269</v>
      </c>
      <c r="J534" s="24" t="s">
        <v>196</v>
      </c>
      <c r="K534" s="24" t="s">
        <v>193</v>
      </c>
      <c r="L534" s="24" t="s">
        <v>194</v>
      </c>
      <c r="M534" s="24"/>
    </row>
    <row r="535" spans="1:13" x14ac:dyDescent="0.25">
      <c r="A535" s="24" t="str">
        <f t="shared" si="8"/>
        <v>8615514_29381</v>
      </c>
      <c r="B535" s="24">
        <v>8615514</v>
      </c>
      <c r="C535" s="24">
        <v>1144239103</v>
      </c>
      <c r="D535" s="24" t="s">
        <v>200</v>
      </c>
      <c r="E535" s="24">
        <v>29381</v>
      </c>
      <c r="F535" s="24" t="s">
        <v>118</v>
      </c>
      <c r="G535" s="24" t="s">
        <v>120</v>
      </c>
      <c r="H535" s="18">
        <v>45637</v>
      </c>
      <c r="I535" s="24" t="s">
        <v>191</v>
      </c>
      <c r="J535" s="24" t="s">
        <v>196</v>
      </c>
      <c r="K535" s="24" t="s">
        <v>193</v>
      </c>
      <c r="L535" s="24" t="s">
        <v>194</v>
      </c>
      <c r="M535" s="24"/>
    </row>
    <row r="536" spans="1:13" x14ac:dyDescent="0.25">
      <c r="A536" s="24" t="str">
        <f t="shared" si="8"/>
        <v>9755966_29132</v>
      </c>
      <c r="B536" s="24">
        <v>9755966</v>
      </c>
      <c r="C536" s="24">
        <v>1140962746</v>
      </c>
      <c r="D536" s="24" t="s">
        <v>190</v>
      </c>
      <c r="E536" s="24">
        <v>29132</v>
      </c>
      <c r="F536" s="24" t="s">
        <v>60</v>
      </c>
      <c r="G536" s="24" t="s">
        <v>84</v>
      </c>
      <c r="H536" s="18">
        <v>45637</v>
      </c>
      <c r="I536" s="24" t="s">
        <v>214</v>
      </c>
      <c r="J536" s="24" t="s">
        <v>196</v>
      </c>
      <c r="K536" s="24" t="s">
        <v>193</v>
      </c>
      <c r="L536" s="24" t="s">
        <v>194</v>
      </c>
      <c r="M536" s="24"/>
    </row>
    <row r="537" spans="1:13" x14ac:dyDescent="0.25">
      <c r="A537" s="24" t="str">
        <f t="shared" si="8"/>
        <v>41478282_29381</v>
      </c>
      <c r="B537" s="24">
        <v>41478282</v>
      </c>
      <c r="C537" s="24">
        <v>1144237880</v>
      </c>
      <c r="D537" s="24" t="s">
        <v>200</v>
      </c>
      <c r="E537" s="24">
        <v>29381</v>
      </c>
      <c r="F537" s="24" t="s">
        <v>118</v>
      </c>
      <c r="G537" s="24" t="s">
        <v>120</v>
      </c>
      <c r="H537" s="18">
        <v>45637</v>
      </c>
      <c r="I537" s="24" t="s">
        <v>240</v>
      </c>
      <c r="J537" s="24" t="s">
        <v>192</v>
      </c>
      <c r="K537" s="24" t="s">
        <v>221</v>
      </c>
      <c r="L537" s="24" t="s">
        <v>194</v>
      </c>
      <c r="M537" s="24"/>
    </row>
    <row r="538" spans="1:13" x14ac:dyDescent="0.25">
      <c r="A538" s="24" t="str">
        <f t="shared" si="8"/>
        <v>61932601_29132</v>
      </c>
      <c r="B538" s="24">
        <v>61932601</v>
      </c>
      <c r="C538" s="24">
        <v>1140954118</v>
      </c>
      <c r="D538" s="24" t="s">
        <v>190</v>
      </c>
      <c r="E538" s="24">
        <v>29132</v>
      </c>
      <c r="F538" s="24" t="s">
        <v>60</v>
      </c>
      <c r="G538" s="24" t="s">
        <v>84</v>
      </c>
      <c r="H538" s="18">
        <v>45637</v>
      </c>
      <c r="I538" s="24" t="s">
        <v>272</v>
      </c>
      <c r="J538" s="24" t="s">
        <v>196</v>
      </c>
      <c r="K538" s="24" t="s">
        <v>193</v>
      </c>
      <c r="L538" s="24" t="s">
        <v>194</v>
      </c>
      <c r="M538" s="24"/>
    </row>
    <row r="539" spans="1:13" x14ac:dyDescent="0.25">
      <c r="A539" s="24" t="str">
        <f t="shared" si="8"/>
        <v>77744562_20823</v>
      </c>
      <c r="B539" s="24">
        <v>77744562</v>
      </c>
      <c r="C539" s="24">
        <v>1142431804</v>
      </c>
      <c r="D539" s="24" t="s">
        <v>202</v>
      </c>
      <c r="E539" s="24">
        <v>20823</v>
      </c>
      <c r="F539" s="24" t="s">
        <v>41</v>
      </c>
      <c r="G539" s="24" t="s">
        <v>44</v>
      </c>
      <c r="H539" s="18">
        <v>45637</v>
      </c>
      <c r="I539" s="24" t="s">
        <v>286</v>
      </c>
      <c r="J539" s="24" t="s">
        <v>196</v>
      </c>
      <c r="K539" s="24" t="s">
        <v>238</v>
      </c>
      <c r="L539" s="24" t="s">
        <v>194</v>
      </c>
      <c r="M539" s="24"/>
    </row>
    <row r="540" spans="1:13" x14ac:dyDescent="0.25">
      <c r="A540" s="24" t="str">
        <f t="shared" si="8"/>
        <v>70944691_31271</v>
      </c>
      <c r="B540" s="24">
        <v>70944691</v>
      </c>
      <c r="C540" s="24">
        <v>1144337718</v>
      </c>
      <c r="D540" s="24" t="s">
        <v>249</v>
      </c>
      <c r="E540" s="24">
        <v>31271</v>
      </c>
      <c r="F540" s="24" t="s">
        <v>60</v>
      </c>
      <c r="G540" s="24" t="s">
        <v>106</v>
      </c>
      <c r="H540" s="18">
        <v>45638</v>
      </c>
      <c r="I540" s="24" t="s">
        <v>264</v>
      </c>
      <c r="J540" s="24" t="s">
        <v>192</v>
      </c>
      <c r="K540" s="24" t="s">
        <v>199</v>
      </c>
      <c r="L540" s="24" t="s">
        <v>194</v>
      </c>
      <c r="M540" s="24"/>
    </row>
    <row r="541" spans="1:13" x14ac:dyDescent="0.25">
      <c r="A541" s="24" t="str">
        <f t="shared" si="8"/>
        <v>46276344_26983</v>
      </c>
      <c r="B541" s="24">
        <v>46276344</v>
      </c>
      <c r="C541" s="24">
        <v>1142521361</v>
      </c>
      <c r="D541" s="24" t="s">
        <v>197</v>
      </c>
      <c r="E541" s="24">
        <v>26983</v>
      </c>
      <c r="F541" s="24" t="s">
        <v>60</v>
      </c>
      <c r="G541" s="24" t="s">
        <v>66</v>
      </c>
      <c r="H541" s="18">
        <v>45638</v>
      </c>
      <c r="I541" s="24" t="s">
        <v>258</v>
      </c>
      <c r="J541" s="24" t="s">
        <v>196</v>
      </c>
      <c r="K541" s="24" t="s">
        <v>199</v>
      </c>
      <c r="L541" s="24" t="s">
        <v>194</v>
      </c>
      <c r="M541" s="24"/>
    </row>
    <row r="542" spans="1:13" x14ac:dyDescent="0.25">
      <c r="A542" s="24" t="str">
        <f t="shared" si="8"/>
        <v>70093314_31271</v>
      </c>
      <c r="B542" s="24">
        <v>70093314</v>
      </c>
      <c r="C542" s="24">
        <v>1141256580</v>
      </c>
      <c r="D542" s="24" t="s">
        <v>249</v>
      </c>
      <c r="E542" s="24">
        <v>31271</v>
      </c>
      <c r="F542" s="24" t="s">
        <v>60</v>
      </c>
      <c r="G542" s="24" t="s">
        <v>106</v>
      </c>
      <c r="H542" s="18">
        <v>45638</v>
      </c>
      <c r="I542" s="24" t="s">
        <v>258</v>
      </c>
      <c r="J542" s="24" t="s">
        <v>192</v>
      </c>
      <c r="K542" s="24" t="s">
        <v>193</v>
      </c>
      <c r="L542" s="24" t="s">
        <v>194</v>
      </c>
      <c r="M542" s="24"/>
    </row>
    <row r="543" spans="1:13" x14ac:dyDescent="0.25">
      <c r="A543" s="24" t="str">
        <f t="shared" si="8"/>
        <v>76611825_31271</v>
      </c>
      <c r="B543" s="24">
        <v>76611825</v>
      </c>
      <c r="C543" s="24">
        <v>1142091684</v>
      </c>
      <c r="D543" s="24" t="s">
        <v>249</v>
      </c>
      <c r="E543" s="24">
        <v>31271</v>
      </c>
      <c r="F543" s="24" t="s">
        <v>60</v>
      </c>
      <c r="G543" s="24" t="s">
        <v>106</v>
      </c>
      <c r="H543" s="18">
        <v>45639</v>
      </c>
      <c r="I543" s="24" t="s">
        <v>276</v>
      </c>
      <c r="J543" s="24" t="s">
        <v>196</v>
      </c>
      <c r="K543" s="24" t="s">
        <v>277</v>
      </c>
      <c r="L543" s="24" t="s">
        <v>194</v>
      </c>
      <c r="M543" s="24"/>
    </row>
    <row r="544" spans="1:13" x14ac:dyDescent="0.25">
      <c r="A544" s="24" t="str">
        <f t="shared" si="8"/>
        <v>9342447_31271</v>
      </c>
      <c r="B544" s="24">
        <v>9342447</v>
      </c>
      <c r="C544" s="24">
        <v>1142672921</v>
      </c>
      <c r="D544" s="24" t="s">
        <v>249</v>
      </c>
      <c r="E544" s="24">
        <v>31271</v>
      </c>
      <c r="F544" s="24" t="s">
        <v>60</v>
      </c>
      <c r="G544" s="24" t="s">
        <v>106</v>
      </c>
      <c r="H544" s="18">
        <v>45640</v>
      </c>
      <c r="I544" s="24" t="s">
        <v>237</v>
      </c>
      <c r="J544" s="24" t="s">
        <v>196</v>
      </c>
      <c r="K544" s="24" t="s">
        <v>199</v>
      </c>
      <c r="L544" s="24" t="s">
        <v>194</v>
      </c>
      <c r="M544" s="24"/>
    </row>
    <row r="545" spans="1:13" x14ac:dyDescent="0.25">
      <c r="A545" s="24" t="str">
        <f t="shared" si="8"/>
        <v>60568833_26983</v>
      </c>
      <c r="B545" s="24">
        <v>60568833</v>
      </c>
      <c r="C545" s="24">
        <v>1142890794</v>
      </c>
      <c r="D545" s="24" t="s">
        <v>197</v>
      </c>
      <c r="E545" s="24">
        <v>26983</v>
      </c>
      <c r="F545" s="24" t="s">
        <v>60</v>
      </c>
      <c r="G545" s="24" t="s">
        <v>66</v>
      </c>
      <c r="H545" s="18">
        <v>45640</v>
      </c>
      <c r="I545" s="24" t="s">
        <v>267</v>
      </c>
      <c r="J545" s="24" t="s">
        <v>196</v>
      </c>
      <c r="K545" s="24" t="s">
        <v>199</v>
      </c>
      <c r="L545" s="24" t="s">
        <v>194</v>
      </c>
      <c r="M545" s="24"/>
    </row>
    <row r="546" spans="1:13" x14ac:dyDescent="0.25">
      <c r="A546" s="24" t="str">
        <f t="shared" si="8"/>
        <v>60568833_26983</v>
      </c>
      <c r="B546" s="24">
        <v>60568833</v>
      </c>
      <c r="C546" s="24">
        <v>1142894362</v>
      </c>
      <c r="D546" s="24" t="s">
        <v>197</v>
      </c>
      <c r="E546" s="24">
        <v>26983</v>
      </c>
      <c r="F546" s="24" t="s">
        <v>60</v>
      </c>
      <c r="G546" s="24" t="s">
        <v>66</v>
      </c>
      <c r="H546" s="18">
        <v>45640</v>
      </c>
      <c r="I546" s="24" t="s">
        <v>267</v>
      </c>
      <c r="J546" s="24" t="s">
        <v>196</v>
      </c>
      <c r="K546" s="24" t="s">
        <v>199</v>
      </c>
      <c r="L546" s="24" t="s">
        <v>194</v>
      </c>
      <c r="M546" s="24"/>
    </row>
    <row r="547" spans="1:13" x14ac:dyDescent="0.25">
      <c r="A547" s="24" t="str">
        <f t="shared" si="8"/>
        <v>44932639_20823</v>
      </c>
      <c r="B547" s="24">
        <v>44932639</v>
      </c>
      <c r="C547" s="24">
        <v>1146850520</v>
      </c>
      <c r="D547" s="24" t="s">
        <v>202</v>
      </c>
      <c r="E547" s="24">
        <v>20823</v>
      </c>
      <c r="F547" s="24" t="s">
        <v>41</v>
      </c>
      <c r="G547" s="24" t="s">
        <v>44</v>
      </c>
      <c r="H547" s="18">
        <v>45642</v>
      </c>
      <c r="I547" s="24" t="s">
        <v>254</v>
      </c>
      <c r="J547" s="24" t="s">
        <v>192</v>
      </c>
      <c r="K547" s="24" t="s">
        <v>193</v>
      </c>
      <c r="L547" s="24" t="s">
        <v>194</v>
      </c>
      <c r="M547" s="24"/>
    </row>
    <row r="548" spans="1:13" x14ac:dyDescent="0.25">
      <c r="A548" s="24" t="str">
        <f t="shared" si="8"/>
        <v>46928696_20823</v>
      </c>
      <c r="B548" s="24">
        <v>46928696</v>
      </c>
      <c r="C548" s="24">
        <v>1146851050</v>
      </c>
      <c r="D548" s="24" t="s">
        <v>202</v>
      </c>
      <c r="E548" s="24">
        <v>20823</v>
      </c>
      <c r="F548" s="24" t="s">
        <v>41</v>
      </c>
      <c r="G548" s="24" t="s">
        <v>44</v>
      </c>
      <c r="H548" s="18">
        <v>45642</v>
      </c>
      <c r="I548" s="24" t="s">
        <v>261</v>
      </c>
      <c r="J548" s="24" t="s">
        <v>192</v>
      </c>
      <c r="K548" s="24" t="s">
        <v>224</v>
      </c>
      <c r="L548" s="24" t="s">
        <v>194</v>
      </c>
      <c r="M548" s="24"/>
    </row>
    <row r="549" spans="1:13" x14ac:dyDescent="0.25">
      <c r="A549" s="24" t="str">
        <f t="shared" si="8"/>
        <v>70487588_20823</v>
      </c>
      <c r="B549" s="24">
        <v>70487588</v>
      </c>
      <c r="C549" s="24">
        <v>1145702882</v>
      </c>
      <c r="D549" s="24" t="s">
        <v>202</v>
      </c>
      <c r="E549" s="24">
        <v>20823</v>
      </c>
      <c r="F549" s="24" t="s">
        <v>41</v>
      </c>
      <c r="G549" s="24" t="s">
        <v>44</v>
      </c>
      <c r="H549" s="18">
        <v>45642</v>
      </c>
      <c r="I549" s="24" t="s">
        <v>274</v>
      </c>
      <c r="J549" s="24" t="s">
        <v>192</v>
      </c>
      <c r="K549" s="24" t="s">
        <v>290</v>
      </c>
      <c r="L549" s="24" t="s">
        <v>194</v>
      </c>
      <c r="M549" s="24"/>
    </row>
    <row r="550" spans="1:13" x14ac:dyDescent="0.25">
      <c r="A550" s="24" t="str">
        <f t="shared" si="8"/>
        <v>48585765_26983</v>
      </c>
      <c r="B550" s="24">
        <v>48585765</v>
      </c>
      <c r="C550" s="24">
        <v>1144846829</v>
      </c>
      <c r="D550" s="24" t="s">
        <v>197</v>
      </c>
      <c r="E550" s="24">
        <v>26983</v>
      </c>
      <c r="F550" s="24" t="s">
        <v>60</v>
      </c>
      <c r="G550" s="24" t="s">
        <v>66</v>
      </c>
      <c r="H550" s="18">
        <v>45642</v>
      </c>
      <c r="I550" s="24" t="s">
        <v>262</v>
      </c>
      <c r="J550" s="24" t="s">
        <v>196</v>
      </c>
      <c r="K550" s="24" t="s">
        <v>277</v>
      </c>
      <c r="L550" s="24" t="s">
        <v>194</v>
      </c>
      <c r="M550" s="24"/>
    </row>
    <row r="551" spans="1:13" x14ac:dyDescent="0.25">
      <c r="A551" s="24" t="str">
        <f t="shared" si="8"/>
        <v>72328427_26983</v>
      </c>
      <c r="B551" s="24">
        <v>72328427</v>
      </c>
      <c r="C551" s="24">
        <v>1144345128</v>
      </c>
      <c r="D551" s="24" t="s">
        <v>197</v>
      </c>
      <c r="E551" s="24">
        <v>26983</v>
      </c>
      <c r="F551" s="24" t="s">
        <v>60</v>
      </c>
      <c r="G551" s="24" t="s">
        <v>66</v>
      </c>
      <c r="H551" s="18">
        <v>45642</v>
      </c>
      <c r="I551" s="24" t="s">
        <v>278</v>
      </c>
      <c r="J551" s="24" t="s">
        <v>196</v>
      </c>
      <c r="K551" s="24" t="s">
        <v>199</v>
      </c>
      <c r="L551" s="24" t="s">
        <v>194</v>
      </c>
      <c r="M551" s="24"/>
    </row>
    <row r="552" spans="1:13" x14ac:dyDescent="0.25">
      <c r="A552" s="24" t="str">
        <f t="shared" si="8"/>
        <v>80228791_26983</v>
      </c>
      <c r="B552" s="24">
        <v>80228791</v>
      </c>
      <c r="C552" s="24">
        <v>1144845694</v>
      </c>
      <c r="D552" s="24" t="s">
        <v>197</v>
      </c>
      <c r="E552" s="24">
        <v>26983</v>
      </c>
      <c r="F552" s="24" t="s">
        <v>60</v>
      </c>
      <c r="G552" s="24" t="s">
        <v>66</v>
      </c>
      <c r="H552" s="18">
        <v>45642</v>
      </c>
      <c r="I552" s="24" t="s">
        <v>229</v>
      </c>
      <c r="J552" s="24" t="s">
        <v>192</v>
      </c>
      <c r="K552" s="24" t="s">
        <v>199</v>
      </c>
      <c r="L552" s="24" t="s">
        <v>194</v>
      </c>
      <c r="M552" s="24"/>
    </row>
    <row r="553" spans="1:13" x14ac:dyDescent="0.25">
      <c r="A553" s="24" t="str">
        <f t="shared" si="8"/>
        <v>9833381_29132</v>
      </c>
      <c r="B553" s="24">
        <v>9833381</v>
      </c>
      <c r="C553" s="24">
        <v>1143627465</v>
      </c>
      <c r="D553" s="24" t="s">
        <v>190</v>
      </c>
      <c r="E553" s="24">
        <v>29132</v>
      </c>
      <c r="F553" s="24" t="s">
        <v>60</v>
      </c>
      <c r="G553" s="24" t="s">
        <v>84</v>
      </c>
      <c r="H553" s="18">
        <v>45643</v>
      </c>
      <c r="I553" s="24" t="s">
        <v>204</v>
      </c>
      <c r="J553" s="24" t="s">
        <v>196</v>
      </c>
      <c r="K553" s="24" t="s">
        <v>193</v>
      </c>
      <c r="L553" s="24" t="s">
        <v>194</v>
      </c>
      <c r="M553" s="24"/>
    </row>
    <row r="554" spans="1:13" x14ac:dyDescent="0.25">
      <c r="A554" s="24" t="str">
        <f t="shared" si="8"/>
        <v>47995634_29132</v>
      </c>
      <c r="B554" s="24">
        <v>47995634</v>
      </c>
      <c r="C554" s="24">
        <v>1143687277</v>
      </c>
      <c r="D554" s="24" t="s">
        <v>190</v>
      </c>
      <c r="E554" s="24">
        <v>29132</v>
      </c>
      <c r="F554" s="24" t="s">
        <v>60</v>
      </c>
      <c r="G554" s="24" t="s">
        <v>84</v>
      </c>
      <c r="H554" s="18">
        <v>45643</v>
      </c>
      <c r="I554" s="24" t="s">
        <v>271</v>
      </c>
      <c r="J554" s="24" t="s">
        <v>196</v>
      </c>
      <c r="K554" s="24" t="s">
        <v>193</v>
      </c>
      <c r="L554" s="24" t="s">
        <v>194</v>
      </c>
      <c r="M554" s="24"/>
    </row>
    <row r="555" spans="1:13" x14ac:dyDescent="0.25">
      <c r="A555" s="24" t="str">
        <f t="shared" si="8"/>
        <v>71128718_29381</v>
      </c>
      <c r="B555" s="24">
        <v>71128718</v>
      </c>
      <c r="C555" s="24">
        <v>1145787584</v>
      </c>
      <c r="D555" s="24" t="s">
        <v>200</v>
      </c>
      <c r="E555" s="24">
        <v>29381</v>
      </c>
      <c r="F555" s="24" t="s">
        <v>118</v>
      </c>
      <c r="G555" s="24" t="s">
        <v>120</v>
      </c>
      <c r="H555" s="18">
        <v>45644</v>
      </c>
      <c r="I555" s="24" t="s">
        <v>273</v>
      </c>
      <c r="J555" s="24" t="s">
        <v>192</v>
      </c>
      <c r="K555" s="24" t="s">
        <v>221</v>
      </c>
      <c r="L555" s="24" t="s">
        <v>194</v>
      </c>
      <c r="M555" s="24"/>
    </row>
    <row r="556" spans="1:13" x14ac:dyDescent="0.25">
      <c r="A556" s="24" t="str">
        <f t="shared" si="8"/>
        <v>71172533_29132</v>
      </c>
      <c r="B556" s="24">
        <v>71172533</v>
      </c>
      <c r="C556" s="24">
        <v>1144234835</v>
      </c>
      <c r="D556" s="24" t="s">
        <v>190</v>
      </c>
      <c r="E556" s="24">
        <v>29132</v>
      </c>
      <c r="F556" s="24" t="s">
        <v>60</v>
      </c>
      <c r="G556" s="24" t="s">
        <v>84</v>
      </c>
      <c r="H556" s="18">
        <v>45644</v>
      </c>
      <c r="I556" s="24" t="s">
        <v>268</v>
      </c>
      <c r="J556" s="24" t="s">
        <v>196</v>
      </c>
      <c r="K556" s="24" t="s">
        <v>193</v>
      </c>
      <c r="L556" s="24" t="s">
        <v>194</v>
      </c>
      <c r="M556" s="24"/>
    </row>
    <row r="557" spans="1:13" x14ac:dyDescent="0.25">
      <c r="A557" s="24" t="str">
        <f t="shared" si="8"/>
        <v>75931808_29132</v>
      </c>
      <c r="B557" s="24">
        <v>75931808</v>
      </c>
      <c r="C557" s="24">
        <v>1144236770</v>
      </c>
      <c r="D557" s="24" t="s">
        <v>190</v>
      </c>
      <c r="E557" s="24">
        <v>29132</v>
      </c>
      <c r="F557" s="24" t="s">
        <v>60</v>
      </c>
      <c r="G557" s="24" t="s">
        <v>84</v>
      </c>
      <c r="H557" s="18">
        <v>45644</v>
      </c>
      <c r="I557" s="24" t="s">
        <v>272</v>
      </c>
      <c r="J557" s="24" t="s">
        <v>196</v>
      </c>
      <c r="K557" s="24" t="s">
        <v>193</v>
      </c>
      <c r="L557" s="24" t="s">
        <v>194</v>
      </c>
      <c r="M557" s="24"/>
    </row>
    <row r="558" spans="1:13" x14ac:dyDescent="0.25">
      <c r="A558" s="24" t="str">
        <f t="shared" si="8"/>
        <v>75243943_32158</v>
      </c>
      <c r="B558" s="24">
        <v>75243943</v>
      </c>
      <c r="C558" s="24">
        <v>1148423581</v>
      </c>
      <c r="D558" s="24" t="s">
        <v>118</v>
      </c>
      <c r="E558" s="24">
        <v>32158</v>
      </c>
      <c r="F558" s="24" t="s">
        <v>118</v>
      </c>
      <c r="G558" s="24" t="s">
        <v>134</v>
      </c>
      <c r="H558" s="18">
        <v>45645</v>
      </c>
      <c r="I558" s="24" t="s">
        <v>281</v>
      </c>
      <c r="J558" s="24" t="s">
        <v>196</v>
      </c>
      <c r="K558" s="24" t="s">
        <v>193</v>
      </c>
      <c r="L558" s="24" t="s">
        <v>194</v>
      </c>
      <c r="M558" s="24"/>
    </row>
    <row r="559" spans="1:13" x14ac:dyDescent="0.25">
      <c r="A559" s="24" t="str">
        <f t="shared" si="8"/>
        <v>72601549_29381</v>
      </c>
      <c r="B559" s="24">
        <v>72601549</v>
      </c>
      <c r="C559" s="24">
        <v>1145770641</v>
      </c>
      <c r="D559" s="24" t="s">
        <v>200</v>
      </c>
      <c r="E559" s="24">
        <v>29381</v>
      </c>
      <c r="F559" s="24" t="s">
        <v>118</v>
      </c>
      <c r="G559" s="24" t="s">
        <v>120</v>
      </c>
      <c r="H559" s="18">
        <v>45646</v>
      </c>
      <c r="I559" s="24" t="s">
        <v>268</v>
      </c>
      <c r="J559" s="24" t="s">
        <v>196</v>
      </c>
      <c r="K559" s="24" t="s">
        <v>193</v>
      </c>
      <c r="L559" s="24" t="s">
        <v>194</v>
      </c>
      <c r="M559" s="24"/>
    </row>
    <row r="560" spans="1:13" x14ac:dyDescent="0.25">
      <c r="A560" s="24" t="str">
        <f t="shared" si="8"/>
        <v>73914037_29381</v>
      </c>
      <c r="B560" s="24">
        <v>73914037</v>
      </c>
      <c r="C560" s="24">
        <v>1145797671</v>
      </c>
      <c r="D560" s="24" t="s">
        <v>200</v>
      </c>
      <c r="E560" s="24">
        <v>29381</v>
      </c>
      <c r="F560" s="24" t="s">
        <v>118</v>
      </c>
      <c r="G560" s="24" t="s">
        <v>120</v>
      </c>
      <c r="H560" s="18">
        <v>45646</v>
      </c>
      <c r="I560" s="24" t="s">
        <v>272</v>
      </c>
      <c r="J560" s="24" t="s">
        <v>196</v>
      </c>
      <c r="K560" s="24" t="s">
        <v>193</v>
      </c>
      <c r="L560" s="24" t="s">
        <v>194</v>
      </c>
      <c r="M560" s="24"/>
    </row>
    <row r="561" spans="1:13" x14ac:dyDescent="0.25">
      <c r="A561" s="24" t="str">
        <f t="shared" si="8"/>
        <v>46928696_20823</v>
      </c>
      <c r="B561" s="24">
        <v>46928696</v>
      </c>
      <c r="C561" s="24">
        <v>1147826251</v>
      </c>
      <c r="D561" s="24" t="s">
        <v>202</v>
      </c>
      <c r="E561" s="24">
        <v>20823</v>
      </c>
      <c r="F561" s="24" t="s">
        <v>41</v>
      </c>
      <c r="G561" s="24" t="s">
        <v>44</v>
      </c>
      <c r="H561" s="18">
        <v>45647</v>
      </c>
      <c r="I561" s="24" t="s">
        <v>261</v>
      </c>
      <c r="J561" s="24" t="s">
        <v>192</v>
      </c>
      <c r="K561" s="24" t="s">
        <v>224</v>
      </c>
      <c r="L561" s="24" t="s">
        <v>194</v>
      </c>
      <c r="M561" s="24">
        <v>2</v>
      </c>
    </row>
    <row r="562" spans="1:13" x14ac:dyDescent="0.25">
      <c r="A562" s="24" t="str">
        <f t="shared" si="8"/>
        <v>9342447_31271</v>
      </c>
      <c r="B562" s="24">
        <v>9342447</v>
      </c>
      <c r="C562" s="24">
        <v>1147228093</v>
      </c>
      <c r="D562" s="24" t="s">
        <v>249</v>
      </c>
      <c r="E562" s="24">
        <v>31271</v>
      </c>
      <c r="F562" s="24" t="s">
        <v>60</v>
      </c>
      <c r="G562" s="24" t="s">
        <v>106</v>
      </c>
      <c r="H562" s="18">
        <v>45649</v>
      </c>
      <c r="I562" s="24" t="s">
        <v>237</v>
      </c>
      <c r="J562" s="24" t="s">
        <v>196</v>
      </c>
      <c r="K562" s="24" t="s">
        <v>199</v>
      </c>
      <c r="L562" s="24" t="s">
        <v>194</v>
      </c>
      <c r="M562" s="24"/>
    </row>
    <row r="563" spans="1:13" x14ac:dyDescent="0.25">
      <c r="A563" s="24" t="str">
        <f t="shared" si="8"/>
        <v>74002548_20823</v>
      </c>
      <c r="B563" s="24">
        <v>74002548</v>
      </c>
      <c r="C563" s="24">
        <v>1147790484</v>
      </c>
      <c r="D563" s="24" t="s">
        <v>202</v>
      </c>
      <c r="E563" s="24">
        <v>20823</v>
      </c>
      <c r="F563" s="24" t="s">
        <v>41</v>
      </c>
      <c r="G563" s="24" t="s">
        <v>44</v>
      </c>
      <c r="H563" s="18">
        <v>45649</v>
      </c>
      <c r="I563" s="24" t="s">
        <v>283</v>
      </c>
      <c r="J563" s="24" t="s">
        <v>196</v>
      </c>
      <c r="K563" s="24" t="s">
        <v>224</v>
      </c>
      <c r="L563" s="24" t="s">
        <v>194</v>
      </c>
      <c r="M563" s="24"/>
    </row>
    <row r="564" spans="1:13" x14ac:dyDescent="0.25">
      <c r="A564" s="24" t="str">
        <f t="shared" si="8"/>
        <v>74002548_20823</v>
      </c>
      <c r="B564" s="24">
        <v>74002548</v>
      </c>
      <c r="C564" s="24">
        <v>1148410960</v>
      </c>
      <c r="D564" s="24" t="s">
        <v>202</v>
      </c>
      <c r="E564" s="24">
        <v>20823</v>
      </c>
      <c r="F564" s="24" t="s">
        <v>41</v>
      </c>
      <c r="G564" s="24" t="s">
        <v>44</v>
      </c>
      <c r="H564" s="18">
        <v>45649</v>
      </c>
      <c r="I564" s="24" t="s">
        <v>283</v>
      </c>
      <c r="J564" s="24" t="s">
        <v>196</v>
      </c>
      <c r="K564" s="24" t="s">
        <v>224</v>
      </c>
      <c r="L564" s="24" t="s">
        <v>194</v>
      </c>
      <c r="M564" s="24"/>
    </row>
    <row r="565" spans="1:13" x14ac:dyDescent="0.25">
      <c r="A565" s="24" t="str">
        <f t="shared" si="8"/>
        <v>25537156_20823</v>
      </c>
      <c r="B565" s="24">
        <v>25537156</v>
      </c>
      <c r="C565" s="24">
        <v>1147794023</v>
      </c>
      <c r="D565" s="24" t="s">
        <v>202</v>
      </c>
      <c r="E565" s="24">
        <v>20823</v>
      </c>
      <c r="F565" s="24" t="s">
        <v>41</v>
      </c>
      <c r="G565" s="24" t="s">
        <v>44</v>
      </c>
      <c r="H565" s="18">
        <v>45650</v>
      </c>
      <c r="I565" s="24" t="s">
        <v>226</v>
      </c>
      <c r="J565" s="24" t="s">
        <v>192</v>
      </c>
      <c r="K565" s="24" t="s">
        <v>224</v>
      </c>
      <c r="L565" s="24" t="s">
        <v>194</v>
      </c>
      <c r="M565" s="24"/>
    </row>
    <row r="566" spans="1:13" x14ac:dyDescent="0.25">
      <c r="A566" s="24" t="str">
        <f t="shared" si="8"/>
        <v>42674126_20823</v>
      </c>
      <c r="B566" s="24">
        <v>42674126</v>
      </c>
      <c r="C566" s="24">
        <v>1147792327</v>
      </c>
      <c r="D566" s="24" t="s">
        <v>202</v>
      </c>
      <c r="E566" s="24">
        <v>20823</v>
      </c>
      <c r="F566" s="24" t="s">
        <v>41</v>
      </c>
      <c r="G566" s="24" t="s">
        <v>44</v>
      </c>
      <c r="H566" s="18">
        <v>45650</v>
      </c>
      <c r="I566" s="24" t="s">
        <v>252</v>
      </c>
      <c r="J566" s="24" t="s">
        <v>196</v>
      </c>
      <c r="K566" s="24" t="s">
        <v>238</v>
      </c>
      <c r="L566" s="24" t="s">
        <v>194</v>
      </c>
      <c r="M566" s="24"/>
    </row>
    <row r="567" spans="1:13" x14ac:dyDescent="0.25">
      <c r="A567" s="24" t="str">
        <f t="shared" si="8"/>
        <v>74177451_31271</v>
      </c>
      <c r="B567" s="24">
        <v>74177451</v>
      </c>
      <c r="C567" s="24">
        <v>1147887370</v>
      </c>
      <c r="D567" s="24" t="s">
        <v>249</v>
      </c>
      <c r="E567" s="24">
        <v>31271</v>
      </c>
      <c r="F567" s="24" t="s">
        <v>60</v>
      </c>
      <c r="G567" s="24" t="s">
        <v>106</v>
      </c>
      <c r="H567" s="18">
        <v>45650</v>
      </c>
      <c r="I567" s="24" t="s">
        <v>275</v>
      </c>
      <c r="J567" s="24" t="s">
        <v>196</v>
      </c>
      <c r="K567" s="24" t="s">
        <v>193</v>
      </c>
      <c r="L567" s="24" t="s">
        <v>194</v>
      </c>
      <c r="M567" s="24"/>
    </row>
    <row r="568" spans="1:13" x14ac:dyDescent="0.25">
      <c r="A568" s="24" t="str">
        <f t="shared" si="8"/>
        <v>75231016_31271</v>
      </c>
      <c r="B568" s="24">
        <v>75231016</v>
      </c>
      <c r="C568" s="24">
        <v>1147903805</v>
      </c>
      <c r="D568" s="24" t="s">
        <v>249</v>
      </c>
      <c r="E568" s="24">
        <v>31271</v>
      </c>
      <c r="F568" s="24" t="s">
        <v>60</v>
      </c>
      <c r="G568" s="24" t="s">
        <v>106</v>
      </c>
      <c r="H568" s="18">
        <v>45650</v>
      </c>
      <c r="I568" s="24" t="s">
        <v>276</v>
      </c>
      <c r="J568" s="24" t="s">
        <v>196</v>
      </c>
      <c r="K568" s="24" t="s">
        <v>199</v>
      </c>
      <c r="L568" s="24" t="s">
        <v>194</v>
      </c>
      <c r="M568" s="24"/>
    </row>
    <row r="569" spans="1:13" x14ac:dyDescent="0.25">
      <c r="A569" s="24" t="str">
        <f t="shared" si="8"/>
        <v>77762690_29381</v>
      </c>
      <c r="B569" s="24">
        <v>77762690</v>
      </c>
      <c r="C569" s="24">
        <v>1148273038</v>
      </c>
      <c r="D569" s="24" t="s">
        <v>200</v>
      </c>
      <c r="E569" s="24">
        <v>29381</v>
      </c>
      <c r="F569" s="24" t="s">
        <v>118</v>
      </c>
      <c r="G569" s="24" t="s">
        <v>120</v>
      </c>
      <c r="H569" s="18">
        <v>45653</v>
      </c>
      <c r="I569" s="24" t="s">
        <v>286</v>
      </c>
      <c r="J569" s="24" t="s">
        <v>196</v>
      </c>
      <c r="K569" s="24" t="s">
        <v>193</v>
      </c>
      <c r="L569" s="24" t="s">
        <v>194</v>
      </c>
      <c r="M569" s="24"/>
    </row>
    <row r="570" spans="1:13" x14ac:dyDescent="0.25">
      <c r="A570" s="24" t="str">
        <f t="shared" si="8"/>
        <v>75536691_31271</v>
      </c>
      <c r="B570" s="24">
        <v>75536691</v>
      </c>
      <c r="C570" s="24">
        <v>1148865884</v>
      </c>
      <c r="D570" s="24" t="s">
        <v>249</v>
      </c>
      <c r="E570" s="24">
        <v>31271</v>
      </c>
      <c r="F570" s="24" t="s">
        <v>60</v>
      </c>
      <c r="G570" s="24" t="s">
        <v>106</v>
      </c>
      <c r="H570" s="18">
        <v>45654</v>
      </c>
      <c r="I570" s="24" t="s">
        <v>278</v>
      </c>
      <c r="J570" s="24" t="s">
        <v>196</v>
      </c>
      <c r="K570" s="24" t="s">
        <v>193</v>
      </c>
      <c r="L570" s="24" t="s">
        <v>194</v>
      </c>
      <c r="M570" s="24"/>
    </row>
    <row r="571" spans="1:13" x14ac:dyDescent="0.25">
      <c r="A571" s="24" t="str">
        <f t="shared" si="8"/>
        <v>75536691_31271</v>
      </c>
      <c r="B571" s="24">
        <v>75536691</v>
      </c>
      <c r="C571" s="24">
        <v>1148875220</v>
      </c>
      <c r="D571" s="24" t="s">
        <v>249</v>
      </c>
      <c r="E571" s="24">
        <v>31271</v>
      </c>
      <c r="F571" s="24" t="s">
        <v>60</v>
      </c>
      <c r="G571" s="24" t="s">
        <v>106</v>
      </c>
      <c r="H571" s="18">
        <v>45654</v>
      </c>
      <c r="I571" s="24" t="s">
        <v>278</v>
      </c>
      <c r="J571" s="24" t="s">
        <v>196</v>
      </c>
      <c r="K571" s="24" t="s">
        <v>193</v>
      </c>
      <c r="L571" s="24" t="s">
        <v>194</v>
      </c>
      <c r="M571" s="24"/>
    </row>
    <row r="572" spans="1:13" x14ac:dyDescent="0.25">
      <c r="A572" s="24" t="str">
        <f t="shared" si="8"/>
        <v>61022550_31271</v>
      </c>
      <c r="B572" s="24">
        <v>61022550</v>
      </c>
      <c r="C572" s="24">
        <v>1150066291</v>
      </c>
      <c r="D572" s="24" t="s">
        <v>249</v>
      </c>
      <c r="E572" s="24">
        <v>31271</v>
      </c>
      <c r="F572" s="24" t="s">
        <v>60</v>
      </c>
      <c r="G572" s="24" t="s">
        <v>106</v>
      </c>
      <c r="H572" s="18">
        <v>45656</v>
      </c>
      <c r="I572" s="24" t="s">
        <v>267</v>
      </c>
      <c r="J572" s="24" t="s">
        <v>196</v>
      </c>
      <c r="K572" s="24" t="s">
        <v>193</v>
      </c>
      <c r="L572" s="24" t="s">
        <v>194</v>
      </c>
      <c r="M572" s="24"/>
    </row>
    <row r="573" spans="1:13" x14ac:dyDescent="0.25">
      <c r="A573" s="24" t="str">
        <f t="shared" si="8"/>
        <v>6754542_29381</v>
      </c>
      <c r="B573" s="24">
        <v>6754542</v>
      </c>
      <c r="C573" s="24">
        <v>1150431223</v>
      </c>
      <c r="D573" s="24" t="s">
        <v>200</v>
      </c>
      <c r="E573" s="24">
        <v>29381</v>
      </c>
      <c r="F573" s="24" t="s">
        <v>118</v>
      </c>
      <c r="G573" s="24" t="s">
        <v>120</v>
      </c>
      <c r="H573" s="18">
        <v>45657</v>
      </c>
      <c r="I573" s="24" t="s">
        <v>219</v>
      </c>
      <c r="J573" s="24" t="s">
        <v>196</v>
      </c>
      <c r="K573" s="24" t="s">
        <v>199</v>
      </c>
      <c r="L573" s="24" t="s">
        <v>194</v>
      </c>
      <c r="M573" s="24"/>
    </row>
  </sheetData>
  <autoFilter ref="A1:Q573"/>
  <sortState ref="A2:M573">
    <sortCondition ref="H2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62"/>
  <sheetViews>
    <sheetView zoomScale="75" zoomScaleNormal="75" workbookViewId="0">
      <selection activeCell="H3" sqref="H3:H3862"/>
    </sheetView>
  </sheetViews>
  <sheetFormatPr baseColWidth="10" defaultRowHeight="15" x14ac:dyDescent="0.25"/>
  <cols>
    <col min="1" max="1" width="19.42578125" bestFit="1" customWidth="1"/>
    <col min="8" max="8" width="15.5703125" bestFit="1" customWidth="1"/>
  </cols>
  <sheetData>
    <row r="1" spans="1:16" ht="48.75" customHeight="1" thickBot="1" x14ac:dyDescent="0.3">
      <c r="A1" s="201" t="s">
        <v>845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3"/>
    </row>
    <row r="2" spans="1:16" ht="48" thickBot="1" x14ac:dyDescent="0.3">
      <c r="A2" s="165" t="s">
        <v>172</v>
      </c>
      <c r="B2" s="86" t="s">
        <v>178</v>
      </c>
      <c r="C2" s="131" t="s">
        <v>306</v>
      </c>
      <c r="D2" s="84" t="s">
        <v>180</v>
      </c>
      <c r="E2" s="81" t="s">
        <v>182</v>
      </c>
      <c r="F2" s="87" t="s">
        <v>183</v>
      </c>
      <c r="G2" s="85" t="s">
        <v>308</v>
      </c>
      <c r="H2" s="84" t="s">
        <v>307</v>
      </c>
      <c r="I2" s="87" t="s">
        <v>185</v>
      </c>
      <c r="J2" s="138" t="s">
        <v>186</v>
      </c>
      <c r="K2" s="133" t="s">
        <v>188</v>
      </c>
      <c r="L2" s="82" t="s">
        <v>187</v>
      </c>
      <c r="M2" s="134" t="s">
        <v>309</v>
      </c>
      <c r="N2" s="132" t="s">
        <v>188</v>
      </c>
      <c r="O2" s="83" t="s">
        <v>187</v>
      </c>
      <c r="P2" s="130" t="s">
        <v>309</v>
      </c>
    </row>
    <row r="3" spans="1:16" x14ac:dyDescent="0.25">
      <c r="A3" s="169" t="str">
        <f t="shared" ref="A3:A66" si="0">CONCATENATE(B3,"_",G3,"_",P3)</f>
        <v>75005782_31271_1</v>
      </c>
      <c r="B3" s="10">
        <v>75005782</v>
      </c>
      <c r="C3" s="10">
        <v>1027781397</v>
      </c>
      <c r="D3" s="10" t="s">
        <v>249</v>
      </c>
      <c r="E3" s="10" t="s">
        <v>60</v>
      </c>
      <c r="F3" s="10" t="s">
        <v>106</v>
      </c>
      <c r="G3" s="10">
        <v>31271</v>
      </c>
      <c r="H3" s="25">
        <v>45414</v>
      </c>
      <c r="I3" s="10" t="s">
        <v>274</v>
      </c>
      <c r="J3" s="10" t="s">
        <v>196</v>
      </c>
      <c r="K3" s="10" t="s">
        <v>194</v>
      </c>
      <c r="L3" s="10" t="s">
        <v>193</v>
      </c>
      <c r="M3" s="10"/>
      <c r="N3" s="10" t="s">
        <v>194</v>
      </c>
      <c r="O3" s="10">
        <v>99215</v>
      </c>
      <c r="P3" s="10">
        <v>1</v>
      </c>
    </row>
    <row r="4" spans="1:16" x14ac:dyDescent="0.25">
      <c r="A4" s="169" t="str">
        <f t="shared" si="0"/>
        <v>75281016_31271_10</v>
      </c>
      <c r="B4" s="10">
        <v>75281016</v>
      </c>
      <c r="C4" s="10">
        <v>1029241764</v>
      </c>
      <c r="D4" s="10" t="s">
        <v>249</v>
      </c>
      <c r="E4" s="10" t="s">
        <v>60</v>
      </c>
      <c r="F4" s="10" t="s">
        <v>106</v>
      </c>
      <c r="G4" s="10">
        <v>31271</v>
      </c>
      <c r="H4" s="25">
        <v>45415</v>
      </c>
      <c r="I4" s="10" t="s">
        <v>275</v>
      </c>
      <c r="J4" s="10" t="s">
        <v>192</v>
      </c>
      <c r="K4" s="10" t="s">
        <v>293</v>
      </c>
      <c r="L4" s="10" t="s">
        <v>199</v>
      </c>
      <c r="M4" s="10"/>
      <c r="N4" s="10" t="s">
        <v>194</v>
      </c>
      <c r="O4" s="10">
        <v>99215</v>
      </c>
      <c r="P4" s="10">
        <v>10</v>
      </c>
    </row>
    <row r="5" spans="1:16" x14ac:dyDescent="0.25">
      <c r="A5" s="169" t="str">
        <f t="shared" si="0"/>
        <v>77152491_31271_5</v>
      </c>
      <c r="B5" s="10">
        <v>77152491</v>
      </c>
      <c r="C5" s="10">
        <v>1029241483</v>
      </c>
      <c r="D5" s="10" t="s">
        <v>249</v>
      </c>
      <c r="E5" s="10" t="s">
        <v>60</v>
      </c>
      <c r="F5" s="10" t="s">
        <v>106</v>
      </c>
      <c r="G5" s="10">
        <v>31271</v>
      </c>
      <c r="H5" s="25">
        <v>45415</v>
      </c>
      <c r="I5" s="10" t="s">
        <v>276</v>
      </c>
      <c r="J5" s="10" t="s">
        <v>192</v>
      </c>
      <c r="K5" s="10" t="s">
        <v>293</v>
      </c>
      <c r="L5" s="10" t="s">
        <v>193</v>
      </c>
      <c r="M5" s="10"/>
      <c r="N5" s="10" t="s">
        <v>194</v>
      </c>
      <c r="O5" s="10">
        <v>99215</v>
      </c>
      <c r="P5" s="10">
        <v>5</v>
      </c>
    </row>
    <row r="6" spans="1:16" x14ac:dyDescent="0.25">
      <c r="A6" s="169" t="str">
        <f t="shared" si="0"/>
        <v>25568564_26983_9</v>
      </c>
      <c r="B6" s="10">
        <v>25568564</v>
      </c>
      <c r="C6" s="10">
        <v>1028225355</v>
      </c>
      <c r="D6" s="10" t="s">
        <v>197</v>
      </c>
      <c r="E6" s="10" t="s">
        <v>60</v>
      </c>
      <c r="F6" s="10" t="s">
        <v>66</v>
      </c>
      <c r="G6" s="10">
        <v>26983</v>
      </c>
      <c r="H6" s="25">
        <v>45415</v>
      </c>
      <c r="I6" s="10" t="s">
        <v>237</v>
      </c>
      <c r="J6" s="10" t="s">
        <v>192</v>
      </c>
      <c r="K6" s="10" t="s">
        <v>293</v>
      </c>
      <c r="L6" s="10" t="s">
        <v>207</v>
      </c>
      <c r="M6" s="10"/>
      <c r="N6" s="10" t="s">
        <v>194</v>
      </c>
      <c r="O6" s="10">
        <v>99215</v>
      </c>
      <c r="P6" s="10">
        <v>9</v>
      </c>
    </row>
    <row r="7" spans="1:16" x14ac:dyDescent="0.25">
      <c r="A7" s="169" t="str">
        <f t="shared" si="0"/>
        <v>72436772_29132_2</v>
      </c>
      <c r="B7" s="10">
        <v>72436772</v>
      </c>
      <c r="C7" s="10">
        <v>1028247094</v>
      </c>
      <c r="D7" s="10" t="s">
        <v>190</v>
      </c>
      <c r="E7" s="10" t="s">
        <v>60</v>
      </c>
      <c r="F7" s="10" t="s">
        <v>84</v>
      </c>
      <c r="G7" s="10">
        <v>29132</v>
      </c>
      <c r="H7" s="25">
        <v>45415</v>
      </c>
      <c r="I7" s="10" t="s">
        <v>276</v>
      </c>
      <c r="J7" s="10" t="s">
        <v>196</v>
      </c>
      <c r="K7" s="10" t="s">
        <v>293</v>
      </c>
      <c r="L7" s="10" t="s">
        <v>193</v>
      </c>
      <c r="M7" s="10"/>
      <c r="N7" s="10" t="s">
        <v>194</v>
      </c>
      <c r="O7" s="10">
        <v>99215</v>
      </c>
      <c r="P7" s="10">
        <v>2</v>
      </c>
    </row>
    <row r="8" spans="1:16" x14ac:dyDescent="0.25">
      <c r="A8" s="169" t="str">
        <f t="shared" si="0"/>
        <v>25709827_26983_1</v>
      </c>
      <c r="B8" s="10">
        <v>25709827</v>
      </c>
      <c r="C8" s="10">
        <v>1028250151</v>
      </c>
      <c r="D8" s="10" t="s">
        <v>197</v>
      </c>
      <c r="E8" s="10" t="s">
        <v>60</v>
      </c>
      <c r="F8" s="10" t="s">
        <v>66</v>
      </c>
      <c r="G8" s="10">
        <v>26983</v>
      </c>
      <c r="H8" s="25">
        <v>45415</v>
      </c>
      <c r="I8" s="10" t="s">
        <v>203</v>
      </c>
      <c r="J8" s="10" t="s">
        <v>192</v>
      </c>
      <c r="K8" s="10" t="s">
        <v>293</v>
      </c>
      <c r="L8" s="10" t="s">
        <v>218</v>
      </c>
      <c r="M8" s="10"/>
      <c r="N8" s="10" t="s">
        <v>194</v>
      </c>
      <c r="O8" s="10">
        <v>99215</v>
      </c>
      <c r="P8" s="10">
        <v>1</v>
      </c>
    </row>
    <row r="9" spans="1:16" x14ac:dyDescent="0.25">
      <c r="A9" s="169" t="str">
        <f t="shared" si="0"/>
        <v>73460308_31271_1</v>
      </c>
      <c r="B9" s="10">
        <v>73460308</v>
      </c>
      <c r="C9" s="10">
        <v>1029241023</v>
      </c>
      <c r="D9" s="10" t="s">
        <v>249</v>
      </c>
      <c r="E9" s="10" t="s">
        <v>60</v>
      </c>
      <c r="F9" s="10" t="s">
        <v>106</v>
      </c>
      <c r="G9" s="10">
        <v>31271</v>
      </c>
      <c r="H9" s="25">
        <v>45415</v>
      </c>
      <c r="I9" s="10" t="s">
        <v>281</v>
      </c>
      <c r="J9" s="10" t="s">
        <v>196</v>
      </c>
      <c r="K9" s="10" t="s">
        <v>194</v>
      </c>
      <c r="L9" s="10" t="s">
        <v>193</v>
      </c>
      <c r="M9" s="10"/>
      <c r="N9" s="10" t="s">
        <v>194</v>
      </c>
      <c r="O9" s="10">
        <v>99215</v>
      </c>
      <c r="P9" s="10">
        <v>1</v>
      </c>
    </row>
    <row r="10" spans="1:16" x14ac:dyDescent="0.25">
      <c r="A10" s="169" t="str">
        <f t="shared" si="0"/>
        <v>42221927_29132_1</v>
      </c>
      <c r="B10" s="10">
        <v>42221927</v>
      </c>
      <c r="C10" s="10">
        <v>1028246193</v>
      </c>
      <c r="D10" s="10" t="s">
        <v>190</v>
      </c>
      <c r="E10" s="10" t="s">
        <v>60</v>
      </c>
      <c r="F10" s="10" t="s">
        <v>84</v>
      </c>
      <c r="G10" s="10">
        <v>29132</v>
      </c>
      <c r="H10" s="25">
        <v>45415</v>
      </c>
      <c r="I10" s="10" t="s">
        <v>252</v>
      </c>
      <c r="J10" s="10" t="s">
        <v>196</v>
      </c>
      <c r="K10" s="10" t="s">
        <v>293</v>
      </c>
      <c r="L10" s="10" t="s">
        <v>193</v>
      </c>
      <c r="M10" s="10"/>
      <c r="N10" s="10" t="s">
        <v>194</v>
      </c>
      <c r="O10" s="10">
        <v>99215</v>
      </c>
      <c r="P10" s="10">
        <v>1</v>
      </c>
    </row>
    <row r="11" spans="1:16" x14ac:dyDescent="0.25">
      <c r="A11" s="169" t="str">
        <f t="shared" si="0"/>
        <v>74982139_20823_5</v>
      </c>
      <c r="B11" s="10">
        <v>74982139</v>
      </c>
      <c r="C11" s="10">
        <v>1033874473</v>
      </c>
      <c r="D11" s="10" t="s">
        <v>202</v>
      </c>
      <c r="E11" s="10" t="s">
        <v>41</v>
      </c>
      <c r="F11" s="10" t="s">
        <v>44</v>
      </c>
      <c r="G11" s="10">
        <v>20823</v>
      </c>
      <c r="H11" s="25">
        <v>45416</v>
      </c>
      <c r="I11" s="10" t="s">
        <v>278</v>
      </c>
      <c r="J11" s="10" t="s">
        <v>196</v>
      </c>
      <c r="K11" s="10" t="s">
        <v>293</v>
      </c>
      <c r="L11" s="10" t="s">
        <v>238</v>
      </c>
      <c r="M11" s="10"/>
      <c r="N11" s="10" t="s">
        <v>194</v>
      </c>
      <c r="O11" s="10">
        <v>99215</v>
      </c>
      <c r="P11" s="10">
        <v>5</v>
      </c>
    </row>
    <row r="12" spans="1:16" x14ac:dyDescent="0.25">
      <c r="A12" s="169" t="str">
        <f t="shared" si="0"/>
        <v>72344040_20823_2</v>
      </c>
      <c r="B12" s="10">
        <v>72344040</v>
      </c>
      <c r="C12" s="10">
        <v>1033894047</v>
      </c>
      <c r="D12" s="10" t="s">
        <v>202</v>
      </c>
      <c r="E12" s="10" t="s">
        <v>41</v>
      </c>
      <c r="F12" s="10" t="s">
        <v>44</v>
      </c>
      <c r="G12" s="10">
        <v>20823</v>
      </c>
      <c r="H12" s="25">
        <v>45416</v>
      </c>
      <c r="I12" s="10" t="s">
        <v>272</v>
      </c>
      <c r="J12" s="10" t="s">
        <v>196</v>
      </c>
      <c r="K12" s="10" t="s">
        <v>293</v>
      </c>
      <c r="L12" s="10" t="s">
        <v>193</v>
      </c>
      <c r="M12" s="10"/>
      <c r="N12" s="10" t="s">
        <v>194</v>
      </c>
      <c r="O12" s="10">
        <v>99215</v>
      </c>
      <c r="P12" s="10">
        <v>2</v>
      </c>
    </row>
    <row r="13" spans="1:16" x14ac:dyDescent="0.25">
      <c r="A13" s="169" t="str">
        <f t="shared" si="0"/>
        <v>72344040_20823_2</v>
      </c>
      <c r="B13" s="10">
        <v>72344040</v>
      </c>
      <c r="C13" s="10">
        <v>1033894047</v>
      </c>
      <c r="D13" s="10" t="s">
        <v>202</v>
      </c>
      <c r="E13" s="10" t="s">
        <v>41</v>
      </c>
      <c r="F13" s="10" t="s">
        <v>44</v>
      </c>
      <c r="G13" s="10">
        <v>20823</v>
      </c>
      <c r="H13" s="25">
        <v>45416</v>
      </c>
      <c r="I13" s="10" t="s">
        <v>272</v>
      </c>
      <c r="J13" s="10" t="s">
        <v>196</v>
      </c>
      <c r="K13" s="10" t="s">
        <v>293</v>
      </c>
      <c r="L13" s="10" t="s">
        <v>247</v>
      </c>
      <c r="M13" s="10"/>
      <c r="N13" s="10" t="s">
        <v>194</v>
      </c>
      <c r="O13" s="10">
        <v>99215</v>
      </c>
      <c r="P13" s="10">
        <v>2</v>
      </c>
    </row>
    <row r="14" spans="1:16" x14ac:dyDescent="0.25">
      <c r="A14" s="169" t="str">
        <f t="shared" si="0"/>
        <v>40253328_20823_19</v>
      </c>
      <c r="B14" s="10">
        <v>40253328</v>
      </c>
      <c r="C14" s="10">
        <v>1033894526</v>
      </c>
      <c r="D14" s="10" t="s">
        <v>202</v>
      </c>
      <c r="E14" s="10" t="s">
        <v>41</v>
      </c>
      <c r="F14" s="10" t="s">
        <v>44</v>
      </c>
      <c r="G14" s="10">
        <v>20823</v>
      </c>
      <c r="H14" s="25">
        <v>45416</v>
      </c>
      <c r="I14" s="10" t="s">
        <v>240</v>
      </c>
      <c r="J14" s="10" t="s">
        <v>196</v>
      </c>
      <c r="K14" s="10" t="s">
        <v>293</v>
      </c>
      <c r="L14" s="10" t="s">
        <v>199</v>
      </c>
      <c r="M14" s="10"/>
      <c r="N14" s="10" t="s">
        <v>194</v>
      </c>
      <c r="O14" s="10">
        <v>99215</v>
      </c>
      <c r="P14" s="10">
        <v>19</v>
      </c>
    </row>
    <row r="15" spans="1:16" x14ac:dyDescent="0.25">
      <c r="A15" s="169" t="str">
        <f t="shared" si="0"/>
        <v>48196380_20823_12</v>
      </c>
      <c r="B15" s="10">
        <v>48196380</v>
      </c>
      <c r="C15" s="10">
        <v>1033875954</v>
      </c>
      <c r="D15" s="10" t="s">
        <v>202</v>
      </c>
      <c r="E15" s="10" t="s">
        <v>41</v>
      </c>
      <c r="F15" s="10" t="s">
        <v>44</v>
      </c>
      <c r="G15" s="10">
        <v>20823</v>
      </c>
      <c r="H15" s="25">
        <v>45416</v>
      </c>
      <c r="I15" s="10" t="s">
        <v>271</v>
      </c>
      <c r="J15" s="10" t="s">
        <v>196</v>
      </c>
      <c r="K15" s="10" t="s">
        <v>293</v>
      </c>
      <c r="L15" s="10" t="s">
        <v>193</v>
      </c>
      <c r="M15" s="10"/>
      <c r="N15" s="10" t="s">
        <v>194</v>
      </c>
      <c r="O15" s="10">
        <v>99215</v>
      </c>
      <c r="P15" s="10">
        <v>12</v>
      </c>
    </row>
    <row r="16" spans="1:16" x14ac:dyDescent="0.25">
      <c r="A16" s="169" t="str">
        <f t="shared" si="0"/>
        <v>9921096_29132_1</v>
      </c>
      <c r="B16" s="10">
        <v>9921096</v>
      </c>
      <c r="C16" s="10">
        <v>1028909426</v>
      </c>
      <c r="D16" s="10" t="s">
        <v>190</v>
      </c>
      <c r="E16" s="10" t="s">
        <v>60</v>
      </c>
      <c r="F16" s="10" t="s">
        <v>84</v>
      </c>
      <c r="G16" s="10">
        <v>29132</v>
      </c>
      <c r="H16" s="25">
        <v>45416</v>
      </c>
      <c r="I16" s="10" t="s">
        <v>230</v>
      </c>
      <c r="J16" s="10" t="s">
        <v>196</v>
      </c>
      <c r="K16" s="10" t="s">
        <v>293</v>
      </c>
      <c r="L16" s="10" t="s">
        <v>193</v>
      </c>
      <c r="M16" s="10"/>
      <c r="N16" s="10" t="s">
        <v>194</v>
      </c>
      <c r="O16" s="10">
        <v>99215</v>
      </c>
      <c r="P16" s="10">
        <v>1</v>
      </c>
    </row>
    <row r="17" spans="1:16" x14ac:dyDescent="0.25">
      <c r="A17" s="169" t="str">
        <f t="shared" si="0"/>
        <v>15990052_29132_3</v>
      </c>
      <c r="B17" s="10">
        <v>15990052</v>
      </c>
      <c r="C17" s="10">
        <v>1028908855</v>
      </c>
      <c r="D17" s="10" t="s">
        <v>190</v>
      </c>
      <c r="E17" s="10" t="s">
        <v>60</v>
      </c>
      <c r="F17" s="10" t="s">
        <v>84</v>
      </c>
      <c r="G17" s="10">
        <v>29132</v>
      </c>
      <c r="H17" s="25">
        <v>45416</v>
      </c>
      <c r="I17" s="10" t="s">
        <v>315</v>
      </c>
      <c r="J17" s="10" t="s">
        <v>192</v>
      </c>
      <c r="K17" s="10" t="s">
        <v>293</v>
      </c>
      <c r="L17" s="10" t="s">
        <v>193</v>
      </c>
      <c r="M17" s="10"/>
      <c r="N17" s="10" t="s">
        <v>194</v>
      </c>
      <c r="O17" s="10">
        <v>99215</v>
      </c>
      <c r="P17" s="10">
        <v>3</v>
      </c>
    </row>
    <row r="18" spans="1:16" x14ac:dyDescent="0.25">
      <c r="A18" s="169" t="str">
        <f t="shared" si="0"/>
        <v>41979446_29132_3</v>
      </c>
      <c r="B18" s="10">
        <v>41979446</v>
      </c>
      <c r="C18" s="10">
        <v>1028908356</v>
      </c>
      <c r="D18" s="10" t="s">
        <v>190</v>
      </c>
      <c r="E18" s="10" t="s">
        <v>60</v>
      </c>
      <c r="F18" s="10" t="s">
        <v>84</v>
      </c>
      <c r="G18" s="10">
        <v>29132</v>
      </c>
      <c r="H18" s="25">
        <v>45416</v>
      </c>
      <c r="I18" s="10" t="s">
        <v>242</v>
      </c>
      <c r="J18" s="10" t="s">
        <v>196</v>
      </c>
      <c r="K18" s="10" t="s">
        <v>293</v>
      </c>
      <c r="L18" s="10" t="s">
        <v>193</v>
      </c>
      <c r="M18" s="10"/>
      <c r="N18" s="10" t="s">
        <v>194</v>
      </c>
      <c r="O18" s="10">
        <v>99215</v>
      </c>
      <c r="P18" s="10">
        <v>3</v>
      </c>
    </row>
    <row r="19" spans="1:16" x14ac:dyDescent="0.25">
      <c r="A19" s="169" t="str">
        <f t="shared" si="0"/>
        <v>25650439_26983_2</v>
      </c>
      <c r="B19" s="10">
        <v>25650439</v>
      </c>
      <c r="C19" s="10">
        <v>1030517097</v>
      </c>
      <c r="D19" s="10" t="s">
        <v>197</v>
      </c>
      <c r="E19" s="10" t="s">
        <v>60</v>
      </c>
      <c r="F19" s="10" t="s">
        <v>66</v>
      </c>
      <c r="G19" s="10">
        <v>26983</v>
      </c>
      <c r="H19" s="25">
        <v>45418</v>
      </c>
      <c r="I19" s="10" t="s">
        <v>216</v>
      </c>
      <c r="J19" s="10" t="s">
        <v>192</v>
      </c>
      <c r="K19" s="10" t="s">
        <v>293</v>
      </c>
      <c r="L19" s="10" t="s">
        <v>199</v>
      </c>
      <c r="M19" s="10"/>
      <c r="N19" s="10" t="s">
        <v>194</v>
      </c>
      <c r="O19" s="10">
        <v>99215</v>
      </c>
      <c r="P19" s="10">
        <v>2</v>
      </c>
    </row>
    <row r="20" spans="1:16" x14ac:dyDescent="0.25">
      <c r="A20" s="169" t="str">
        <f t="shared" si="0"/>
        <v>72602148_31271_2</v>
      </c>
      <c r="B20" s="10">
        <v>72602148</v>
      </c>
      <c r="C20" s="10">
        <v>1029235310</v>
      </c>
      <c r="D20" s="10" t="s">
        <v>249</v>
      </c>
      <c r="E20" s="10" t="s">
        <v>60</v>
      </c>
      <c r="F20" s="10" t="s">
        <v>106</v>
      </c>
      <c r="G20" s="10">
        <v>31271</v>
      </c>
      <c r="H20" s="25">
        <v>45418</v>
      </c>
      <c r="I20" s="10" t="s">
        <v>272</v>
      </c>
      <c r="J20" s="10" t="s">
        <v>196</v>
      </c>
      <c r="K20" s="10" t="s">
        <v>293</v>
      </c>
      <c r="L20" s="10" t="s">
        <v>193</v>
      </c>
      <c r="M20" s="10"/>
      <c r="N20" s="10" t="s">
        <v>194</v>
      </c>
      <c r="O20" s="10">
        <v>99215</v>
      </c>
      <c r="P20" s="10">
        <v>2</v>
      </c>
    </row>
    <row r="21" spans="1:16" x14ac:dyDescent="0.25">
      <c r="A21" s="169" t="str">
        <f t="shared" si="0"/>
        <v>25512594_26983_2</v>
      </c>
      <c r="B21" s="10">
        <v>25512594</v>
      </c>
      <c r="C21" s="10">
        <v>1030518770</v>
      </c>
      <c r="D21" s="10" t="s">
        <v>197</v>
      </c>
      <c r="E21" s="10" t="s">
        <v>60</v>
      </c>
      <c r="F21" s="10" t="s">
        <v>66</v>
      </c>
      <c r="G21" s="10">
        <v>26983</v>
      </c>
      <c r="H21" s="25">
        <v>45418</v>
      </c>
      <c r="I21" s="10" t="s">
        <v>205</v>
      </c>
      <c r="J21" s="10" t="s">
        <v>196</v>
      </c>
      <c r="K21" s="10" t="s">
        <v>293</v>
      </c>
      <c r="L21" s="10" t="s">
        <v>199</v>
      </c>
      <c r="M21" s="10"/>
      <c r="N21" s="10" t="s">
        <v>194</v>
      </c>
      <c r="O21" s="10">
        <v>99215</v>
      </c>
      <c r="P21" s="10">
        <v>2</v>
      </c>
    </row>
    <row r="22" spans="1:16" x14ac:dyDescent="0.25">
      <c r="A22" s="169" t="str">
        <f t="shared" si="0"/>
        <v>25732167_29132_1</v>
      </c>
      <c r="B22" s="10">
        <v>25732167</v>
      </c>
      <c r="C22" s="10">
        <v>1036308385</v>
      </c>
      <c r="D22" s="10" t="s">
        <v>190</v>
      </c>
      <c r="E22" s="10" t="s">
        <v>60</v>
      </c>
      <c r="F22" s="10" t="s">
        <v>84</v>
      </c>
      <c r="G22" s="10">
        <v>29132</v>
      </c>
      <c r="H22" s="25">
        <v>45418</v>
      </c>
      <c r="I22" s="10" t="s">
        <v>231</v>
      </c>
      <c r="J22" s="10" t="s">
        <v>196</v>
      </c>
      <c r="K22" s="10" t="s">
        <v>194</v>
      </c>
      <c r="L22" s="10" t="s">
        <v>193</v>
      </c>
      <c r="M22" s="10"/>
      <c r="N22" s="10" t="s">
        <v>194</v>
      </c>
      <c r="O22" s="10">
        <v>99215</v>
      </c>
      <c r="P22" s="10">
        <v>1</v>
      </c>
    </row>
    <row r="23" spans="1:16" x14ac:dyDescent="0.25">
      <c r="A23" s="169" t="str">
        <f t="shared" si="0"/>
        <v>22503180_32158_2</v>
      </c>
      <c r="B23" s="10">
        <v>22503180</v>
      </c>
      <c r="C23" s="10">
        <v>1030087658</v>
      </c>
      <c r="D23" s="10" t="s">
        <v>118</v>
      </c>
      <c r="E23" s="10" t="s">
        <v>118</v>
      </c>
      <c r="F23" s="10" t="s">
        <v>134</v>
      </c>
      <c r="G23" s="10">
        <v>32158</v>
      </c>
      <c r="H23" s="25">
        <v>45418</v>
      </c>
      <c r="I23" s="10" t="s">
        <v>229</v>
      </c>
      <c r="J23" s="10" t="s">
        <v>196</v>
      </c>
      <c r="K23" s="10" t="s">
        <v>293</v>
      </c>
      <c r="L23" s="10" t="s">
        <v>199</v>
      </c>
      <c r="M23" s="10"/>
      <c r="N23" s="10" t="s">
        <v>194</v>
      </c>
      <c r="O23" s="10">
        <v>99215</v>
      </c>
      <c r="P23" s="10">
        <v>2</v>
      </c>
    </row>
    <row r="24" spans="1:16" x14ac:dyDescent="0.25">
      <c r="A24" s="169" t="str">
        <f t="shared" si="0"/>
        <v>25485915_26983_2</v>
      </c>
      <c r="B24" s="10">
        <v>25485915</v>
      </c>
      <c r="C24" s="10">
        <v>1030995094</v>
      </c>
      <c r="D24" s="10" t="s">
        <v>197</v>
      </c>
      <c r="E24" s="10" t="s">
        <v>60</v>
      </c>
      <c r="F24" s="10" t="s">
        <v>66</v>
      </c>
      <c r="G24" s="10">
        <v>26983</v>
      </c>
      <c r="H24" s="25">
        <v>45418</v>
      </c>
      <c r="I24" s="10" t="s">
        <v>227</v>
      </c>
      <c r="J24" s="10" t="s">
        <v>196</v>
      </c>
      <c r="K24" s="10" t="s">
        <v>293</v>
      </c>
      <c r="L24" s="10" t="s">
        <v>199</v>
      </c>
      <c r="M24" s="10"/>
      <c r="N24" s="10" t="s">
        <v>194</v>
      </c>
      <c r="O24" s="10">
        <v>99215</v>
      </c>
      <c r="P24" s="10">
        <v>2</v>
      </c>
    </row>
    <row r="25" spans="1:16" x14ac:dyDescent="0.25">
      <c r="A25" s="169" t="str">
        <f t="shared" si="0"/>
        <v>73980355_29132_2</v>
      </c>
      <c r="B25" s="10">
        <v>73980355</v>
      </c>
      <c r="C25" s="10">
        <v>1030537886</v>
      </c>
      <c r="D25" s="10" t="s">
        <v>190</v>
      </c>
      <c r="E25" s="10" t="s">
        <v>60</v>
      </c>
      <c r="F25" s="10" t="s">
        <v>84</v>
      </c>
      <c r="G25" s="10">
        <v>29132</v>
      </c>
      <c r="H25" s="25">
        <v>45419</v>
      </c>
      <c r="I25" s="10" t="s">
        <v>263</v>
      </c>
      <c r="J25" s="10" t="s">
        <v>196</v>
      </c>
      <c r="K25" s="10" t="s">
        <v>194</v>
      </c>
      <c r="L25" s="10" t="s">
        <v>199</v>
      </c>
      <c r="M25" s="10"/>
      <c r="N25" s="10" t="s">
        <v>194</v>
      </c>
      <c r="O25" s="10">
        <v>99215</v>
      </c>
      <c r="P25" s="10">
        <v>2</v>
      </c>
    </row>
    <row r="26" spans="1:16" x14ac:dyDescent="0.25">
      <c r="A26" s="169" t="str">
        <f t="shared" si="0"/>
        <v>75741669_31271_2</v>
      </c>
      <c r="B26" s="10">
        <v>75741669</v>
      </c>
      <c r="C26" s="10">
        <v>1033490077</v>
      </c>
      <c r="D26" s="10" t="s">
        <v>249</v>
      </c>
      <c r="E26" s="10" t="s">
        <v>60</v>
      </c>
      <c r="F26" s="10" t="s">
        <v>106</v>
      </c>
      <c r="G26" s="10">
        <v>31271</v>
      </c>
      <c r="H26" s="25">
        <v>45419</v>
      </c>
      <c r="I26" s="10" t="s">
        <v>280</v>
      </c>
      <c r="J26" s="10" t="s">
        <v>196</v>
      </c>
      <c r="K26" s="10" t="s">
        <v>293</v>
      </c>
      <c r="L26" s="10" t="s">
        <v>193</v>
      </c>
      <c r="M26" s="10"/>
      <c r="N26" s="10" t="s">
        <v>194</v>
      </c>
      <c r="O26" s="10">
        <v>99215</v>
      </c>
      <c r="P26" s="10">
        <v>2</v>
      </c>
    </row>
    <row r="27" spans="1:16" x14ac:dyDescent="0.25">
      <c r="A27" s="169" t="str">
        <f t="shared" si="0"/>
        <v>44766804_26983_3</v>
      </c>
      <c r="B27" s="10">
        <v>44766804</v>
      </c>
      <c r="C27" s="10">
        <v>1033412845</v>
      </c>
      <c r="D27" s="10" t="s">
        <v>197</v>
      </c>
      <c r="E27" s="10" t="s">
        <v>60</v>
      </c>
      <c r="F27" s="10" t="s">
        <v>66</v>
      </c>
      <c r="G27" s="10">
        <v>26983</v>
      </c>
      <c r="H27" s="25">
        <v>45419</v>
      </c>
      <c r="I27" s="10" t="s">
        <v>256</v>
      </c>
      <c r="J27" s="10" t="s">
        <v>196</v>
      </c>
      <c r="K27" s="10" t="s">
        <v>293</v>
      </c>
      <c r="L27" s="10" t="s">
        <v>218</v>
      </c>
      <c r="M27" s="10"/>
      <c r="N27" s="10" t="s">
        <v>194</v>
      </c>
      <c r="O27" s="10">
        <v>99215</v>
      </c>
      <c r="P27" s="10">
        <v>3</v>
      </c>
    </row>
    <row r="28" spans="1:16" x14ac:dyDescent="0.25">
      <c r="A28" s="169" t="str">
        <f t="shared" si="0"/>
        <v>45422937_32158_2</v>
      </c>
      <c r="B28" s="10">
        <v>45422937</v>
      </c>
      <c r="C28" s="10">
        <v>1030481169</v>
      </c>
      <c r="D28" s="10" t="s">
        <v>118</v>
      </c>
      <c r="E28" s="10" t="s">
        <v>118</v>
      </c>
      <c r="F28" s="10" t="s">
        <v>134</v>
      </c>
      <c r="G28" s="10">
        <v>32158</v>
      </c>
      <c r="H28" s="25">
        <v>45419</v>
      </c>
      <c r="I28" s="10" t="s">
        <v>259</v>
      </c>
      <c r="J28" s="10" t="s">
        <v>196</v>
      </c>
      <c r="K28" s="10" t="s">
        <v>293</v>
      </c>
      <c r="L28" s="10" t="s">
        <v>257</v>
      </c>
      <c r="M28" s="10"/>
      <c r="N28" s="10" t="s">
        <v>194</v>
      </c>
      <c r="O28" s="10">
        <v>99215</v>
      </c>
      <c r="P28" s="10">
        <v>2</v>
      </c>
    </row>
    <row r="29" spans="1:16" x14ac:dyDescent="0.25">
      <c r="A29" s="169" t="str">
        <f t="shared" si="0"/>
        <v>25736515_26983_10</v>
      </c>
      <c r="B29" s="10">
        <v>25736515</v>
      </c>
      <c r="C29" s="10">
        <v>1033420329</v>
      </c>
      <c r="D29" s="10" t="s">
        <v>197</v>
      </c>
      <c r="E29" s="10" t="s">
        <v>60</v>
      </c>
      <c r="F29" s="10" t="s">
        <v>66</v>
      </c>
      <c r="G29" s="10">
        <v>26983</v>
      </c>
      <c r="H29" s="25">
        <v>45419</v>
      </c>
      <c r="I29" s="10" t="s">
        <v>205</v>
      </c>
      <c r="J29" s="10" t="s">
        <v>192</v>
      </c>
      <c r="K29" s="10" t="s">
        <v>293</v>
      </c>
      <c r="L29" s="10" t="s">
        <v>225</v>
      </c>
      <c r="M29" s="10"/>
      <c r="N29" s="10" t="s">
        <v>194</v>
      </c>
      <c r="O29" s="10">
        <v>99215</v>
      </c>
      <c r="P29" s="10">
        <v>10</v>
      </c>
    </row>
    <row r="30" spans="1:16" x14ac:dyDescent="0.25">
      <c r="A30" s="169" t="str">
        <f t="shared" si="0"/>
        <v>73072807_26983_1</v>
      </c>
      <c r="B30" s="10">
        <v>73072807</v>
      </c>
      <c r="C30" s="10">
        <v>1033409992</v>
      </c>
      <c r="D30" s="10" t="s">
        <v>197</v>
      </c>
      <c r="E30" s="10" t="s">
        <v>60</v>
      </c>
      <c r="F30" s="10" t="s">
        <v>66</v>
      </c>
      <c r="G30" s="10">
        <v>26983</v>
      </c>
      <c r="H30" s="25">
        <v>45419</v>
      </c>
      <c r="I30" s="10" t="s">
        <v>281</v>
      </c>
      <c r="J30" s="10" t="s">
        <v>192</v>
      </c>
      <c r="K30" s="10" t="s">
        <v>194</v>
      </c>
      <c r="L30" s="10" t="s">
        <v>218</v>
      </c>
      <c r="M30" s="10"/>
      <c r="N30" s="10" t="s">
        <v>194</v>
      </c>
      <c r="O30" s="10">
        <v>99215</v>
      </c>
      <c r="P30" s="10">
        <v>1</v>
      </c>
    </row>
    <row r="31" spans="1:16" x14ac:dyDescent="0.25">
      <c r="A31" s="169" t="str">
        <f t="shared" si="0"/>
        <v>72199802_31271_8</v>
      </c>
      <c r="B31" s="10">
        <v>72199802</v>
      </c>
      <c r="C31" s="10">
        <v>1033571059</v>
      </c>
      <c r="D31" s="10" t="s">
        <v>249</v>
      </c>
      <c r="E31" s="10" t="s">
        <v>60</v>
      </c>
      <c r="F31" s="10" t="s">
        <v>106</v>
      </c>
      <c r="G31" s="10">
        <v>31271</v>
      </c>
      <c r="H31" s="25">
        <v>45420</v>
      </c>
      <c r="I31" s="10" t="s">
        <v>282</v>
      </c>
      <c r="J31" s="10" t="s">
        <v>192</v>
      </c>
      <c r="K31" s="10" t="s">
        <v>293</v>
      </c>
      <c r="L31" s="10" t="s">
        <v>193</v>
      </c>
      <c r="M31" s="10"/>
      <c r="N31" s="10" t="s">
        <v>194</v>
      </c>
      <c r="O31" s="10">
        <v>99215</v>
      </c>
      <c r="P31" s="10">
        <v>8</v>
      </c>
    </row>
    <row r="32" spans="1:16" x14ac:dyDescent="0.25">
      <c r="A32" s="169" t="str">
        <f t="shared" si="0"/>
        <v>75345997_29132_4</v>
      </c>
      <c r="B32" s="10">
        <v>75345997</v>
      </c>
      <c r="C32" s="10">
        <v>1030546591</v>
      </c>
      <c r="D32" s="10" t="s">
        <v>190</v>
      </c>
      <c r="E32" s="10" t="s">
        <v>60</v>
      </c>
      <c r="F32" s="10" t="s">
        <v>84</v>
      </c>
      <c r="G32" s="10">
        <v>29132</v>
      </c>
      <c r="H32" s="25">
        <v>45420</v>
      </c>
      <c r="I32" s="10" t="s">
        <v>282</v>
      </c>
      <c r="J32" s="10" t="s">
        <v>192</v>
      </c>
      <c r="K32" s="10" t="s">
        <v>293</v>
      </c>
      <c r="L32" s="10" t="s">
        <v>193</v>
      </c>
      <c r="M32" s="10"/>
      <c r="N32" s="10" t="s">
        <v>194</v>
      </c>
      <c r="O32" s="10">
        <v>99215</v>
      </c>
      <c r="P32" s="10">
        <v>4</v>
      </c>
    </row>
    <row r="33" spans="1:16" x14ac:dyDescent="0.25">
      <c r="A33" s="169" t="str">
        <f t="shared" si="0"/>
        <v>25558894_26983_1</v>
      </c>
      <c r="B33" s="10">
        <v>25558894</v>
      </c>
      <c r="C33" s="10">
        <v>1033903462</v>
      </c>
      <c r="D33" s="10" t="s">
        <v>197</v>
      </c>
      <c r="E33" s="10" t="s">
        <v>60</v>
      </c>
      <c r="F33" s="10" t="s">
        <v>66</v>
      </c>
      <c r="G33" s="10">
        <v>26983</v>
      </c>
      <c r="H33" s="25">
        <v>45420</v>
      </c>
      <c r="I33" s="10" t="s">
        <v>231</v>
      </c>
      <c r="J33" s="10" t="s">
        <v>196</v>
      </c>
      <c r="K33" s="10" t="s">
        <v>194</v>
      </c>
      <c r="L33" s="10" t="s">
        <v>236</v>
      </c>
      <c r="M33" s="10"/>
      <c r="N33" s="10" t="s">
        <v>194</v>
      </c>
      <c r="O33" s="10">
        <v>99215</v>
      </c>
      <c r="P33" s="10">
        <v>1</v>
      </c>
    </row>
    <row r="34" spans="1:16" x14ac:dyDescent="0.25">
      <c r="A34" s="169" t="str">
        <f t="shared" si="0"/>
        <v>70472785_32158_2</v>
      </c>
      <c r="B34" s="10">
        <v>70472785</v>
      </c>
      <c r="C34" s="10">
        <v>1030994397</v>
      </c>
      <c r="D34" s="10" t="s">
        <v>118</v>
      </c>
      <c r="E34" s="10" t="s">
        <v>118</v>
      </c>
      <c r="F34" s="10" t="s">
        <v>134</v>
      </c>
      <c r="G34" s="10">
        <v>32158</v>
      </c>
      <c r="H34" s="25">
        <v>45420</v>
      </c>
      <c r="I34" s="10" t="s">
        <v>281</v>
      </c>
      <c r="J34" s="10" t="s">
        <v>196</v>
      </c>
      <c r="K34" s="10" t="s">
        <v>293</v>
      </c>
      <c r="L34" s="10" t="s">
        <v>193</v>
      </c>
      <c r="M34" s="10"/>
      <c r="N34" s="10" t="s">
        <v>194</v>
      </c>
      <c r="O34" s="10">
        <v>99215</v>
      </c>
      <c r="P34" s="10">
        <v>2</v>
      </c>
    </row>
    <row r="35" spans="1:16" x14ac:dyDescent="0.25">
      <c r="A35" s="169" t="str">
        <f t="shared" si="0"/>
        <v>6726257_29132_1</v>
      </c>
      <c r="B35" s="10">
        <v>6726257</v>
      </c>
      <c r="C35" s="10">
        <v>1030547418</v>
      </c>
      <c r="D35" s="10" t="s">
        <v>190</v>
      </c>
      <c r="E35" s="10" t="s">
        <v>60</v>
      </c>
      <c r="F35" s="10" t="s">
        <v>84</v>
      </c>
      <c r="G35" s="10">
        <v>29132</v>
      </c>
      <c r="H35" s="25">
        <v>45420</v>
      </c>
      <c r="I35" s="10" t="s">
        <v>215</v>
      </c>
      <c r="J35" s="10" t="s">
        <v>196</v>
      </c>
      <c r="K35" s="10" t="s">
        <v>293</v>
      </c>
      <c r="L35" s="10" t="s">
        <v>193</v>
      </c>
      <c r="M35" s="10"/>
      <c r="N35" s="10" t="s">
        <v>194</v>
      </c>
      <c r="O35" s="10">
        <v>99215</v>
      </c>
      <c r="P35" s="10">
        <v>1</v>
      </c>
    </row>
    <row r="36" spans="1:16" x14ac:dyDescent="0.25">
      <c r="A36" s="169" t="str">
        <f t="shared" si="0"/>
        <v>8007548_32158_2</v>
      </c>
      <c r="B36" s="10">
        <v>8007548</v>
      </c>
      <c r="C36" s="10">
        <v>1030993469</v>
      </c>
      <c r="D36" s="10" t="s">
        <v>118</v>
      </c>
      <c r="E36" s="10" t="s">
        <v>118</v>
      </c>
      <c r="F36" s="10" t="s">
        <v>134</v>
      </c>
      <c r="G36" s="10">
        <v>32158</v>
      </c>
      <c r="H36" s="25">
        <v>45420</v>
      </c>
      <c r="I36" s="10" t="s">
        <v>217</v>
      </c>
      <c r="J36" s="10" t="s">
        <v>196</v>
      </c>
      <c r="K36" s="10" t="s">
        <v>293</v>
      </c>
      <c r="L36" s="10" t="s">
        <v>290</v>
      </c>
      <c r="M36" s="10"/>
      <c r="N36" s="10" t="s">
        <v>194</v>
      </c>
      <c r="O36" s="10">
        <v>99215</v>
      </c>
      <c r="P36" s="10">
        <v>2</v>
      </c>
    </row>
    <row r="37" spans="1:16" x14ac:dyDescent="0.25">
      <c r="A37" s="169" t="str">
        <f t="shared" si="0"/>
        <v>45026235_32158_1</v>
      </c>
      <c r="B37" s="10">
        <v>45026235</v>
      </c>
      <c r="C37" s="10">
        <v>1030995507</v>
      </c>
      <c r="D37" s="10" t="s">
        <v>118</v>
      </c>
      <c r="E37" s="10" t="s">
        <v>118</v>
      </c>
      <c r="F37" s="10" t="s">
        <v>134</v>
      </c>
      <c r="G37" s="10">
        <v>32158</v>
      </c>
      <c r="H37" s="25">
        <v>45420</v>
      </c>
      <c r="I37" s="10" t="s">
        <v>255</v>
      </c>
      <c r="J37" s="10" t="s">
        <v>196</v>
      </c>
      <c r="K37" s="10" t="s">
        <v>293</v>
      </c>
      <c r="L37" s="10" t="s">
        <v>199</v>
      </c>
      <c r="M37" s="10"/>
      <c r="N37" s="10" t="s">
        <v>194</v>
      </c>
      <c r="O37" s="10">
        <v>99215</v>
      </c>
      <c r="P37" s="10">
        <v>1</v>
      </c>
    </row>
    <row r="38" spans="1:16" x14ac:dyDescent="0.25">
      <c r="A38" s="169" t="str">
        <f t="shared" si="0"/>
        <v>15941783_26983_7</v>
      </c>
      <c r="B38" s="10">
        <v>15941783</v>
      </c>
      <c r="C38" s="10">
        <v>1034006664</v>
      </c>
      <c r="D38" s="10" t="s">
        <v>197</v>
      </c>
      <c r="E38" s="10" t="s">
        <v>60</v>
      </c>
      <c r="F38" s="10" t="s">
        <v>66</v>
      </c>
      <c r="G38" s="10">
        <v>26983</v>
      </c>
      <c r="H38" s="25">
        <v>45421</v>
      </c>
      <c r="I38" s="10" t="s">
        <v>217</v>
      </c>
      <c r="J38" s="10" t="s">
        <v>196</v>
      </c>
      <c r="K38" s="10" t="s">
        <v>293</v>
      </c>
      <c r="L38" s="10" t="s">
        <v>199</v>
      </c>
      <c r="M38" s="10"/>
      <c r="N38" s="10" t="s">
        <v>194</v>
      </c>
      <c r="O38" s="10">
        <v>99215</v>
      </c>
      <c r="P38" s="10">
        <v>7</v>
      </c>
    </row>
    <row r="39" spans="1:16" x14ac:dyDescent="0.25">
      <c r="A39" s="169" t="str">
        <f t="shared" si="0"/>
        <v>75402067_26983_1</v>
      </c>
      <c r="B39" s="10">
        <v>75402067</v>
      </c>
      <c r="C39" s="10">
        <v>1033992952</v>
      </c>
      <c r="D39" s="10" t="s">
        <v>197</v>
      </c>
      <c r="E39" s="10" t="s">
        <v>60</v>
      </c>
      <c r="F39" s="10" t="s">
        <v>66</v>
      </c>
      <c r="G39" s="10">
        <v>26983</v>
      </c>
      <c r="H39" s="25">
        <v>45421</v>
      </c>
      <c r="I39" s="10" t="s">
        <v>266</v>
      </c>
      <c r="J39" s="10" t="s">
        <v>196</v>
      </c>
      <c r="K39" s="10" t="s">
        <v>194</v>
      </c>
      <c r="L39" s="10" t="s">
        <v>332</v>
      </c>
      <c r="M39" s="10"/>
      <c r="N39" s="10" t="s">
        <v>194</v>
      </c>
      <c r="O39" s="10">
        <v>99215</v>
      </c>
      <c r="P39" s="10">
        <v>1</v>
      </c>
    </row>
    <row r="40" spans="1:16" x14ac:dyDescent="0.25">
      <c r="A40" s="169" t="str">
        <f t="shared" si="0"/>
        <v>7727857_29132_3</v>
      </c>
      <c r="B40" s="10">
        <v>7727857</v>
      </c>
      <c r="C40" s="10">
        <v>1030724268</v>
      </c>
      <c r="D40" s="10" t="s">
        <v>190</v>
      </c>
      <c r="E40" s="10" t="s">
        <v>60</v>
      </c>
      <c r="F40" s="10" t="s">
        <v>84</v>
      </c>
      <c r="G40" s="10">
        <v>29132</v>
      </c>
      <c r="H40" s="25">
        <v>45421</v>
      </c>
      <c r="I40" s="10" t="s">
        <v>208</v>
      </c>
      <c r="J40" s="10" t="s">
        <v>196</v>
      </c>
      <c r="K40" s="10" t="s">
        <v>293</v>
      </c>
      <c r="L40" s="10" t="s">
        <v>199</v>
      </c>
      <c r="M40" s="10"/>
      <c r="N40" s="10" t="s">
        <v>194</v>
      </c>
      <c r="O40" s="10">
        <v>99215</v>
      </c>
      <c r="P40" s="10">
        <v>3</v>
      </c>
    </row>
    <row r="41" spans="1:16" x14ac:dyDescent="0.25">
      <c r="A41" s="169" t="str">
        <f t="shared" si="0"/>
        <v>73483958_29132_1</v>
      </c>
      <c r="B41" s="10">
        <v>73483958</v>
      </c>
      <c r="C41" s="10">
        <v>1030724770</v>
      </c>
      <c r="D41" s="10" t="s">
        <v>190</v>
      </c>
      <c r="E41" s="10" t="s">
        <v>60</v>
      </c>
      <c r="F41" s="10" t="s">
        <v>84</v>
      </c>
      <c r="G41" s="10">
        <v>29132</v>
      </c>
      <c r="H41" s="25">
        <v>45421</v>
      </c>
      <c r="I41" s="10" t="s">
        <v>276</v>
      </c>
      <c r="J41" s="10" t="s">
        <v>192</v>
      </c>
      <c r="K41" s="10" t="s">
        <v>293</v>
      </c>
      <c r="L41" s="10" t="s">
        <v>193</v>
      </c>
      <c r="M41" s="10"/>
      <c r="N41" s="10" t="s">
        <v>194</v>
      </c>
      <c r="O41" s="10">
        <v>99215</v>
      </c>
      <c r="P41" s="10">
        <v>1</v>
      </c>
    </row>
    <row r="42" spans="1:16" x14ac:dyDescent="0.25">
      <c r="A42" s="169" t="str">
        <f t="shared" si="0"/>
        <v>21852757_26983_2</v>
      </c>
      <c r="B42" s="10">
        <v>21852757</v>
      </c>
      <c r="C42" s="10">
        <v>1038497118</v>
      </c>
      <c r="D42" s="10" t="s">
        <v>197</v>
      </c>
      <c r="E42" s="10" t="s">
        <v>60</v>
      </c>
      <c r="F42" s="10" t="s">
        <v>66</v>
      </c>
      <c r="G42" s="10">
        <v>26983</v>
      </c>
      <c r="H42" s="25">
        <v>45421</v>
      </c>
      <c r="I42" s="10" t="s">
        <v>310</v>
      </c>
      <c r="J42" s="10" t="s">
        <v>196</v>
      </c>
      <c r="K42" s="10" t="s">
        <v>293</v>
      </c>
      <c r="L42" s="10" t="s">
        <v>199</v>
      </c>
      <c r="M42" s="10"/>
      <c r="N42" s="10" t="s">
        <v>194</v>
      </c>
      <c r="O42" s="10">
        <v>99215</v>
      </c>
      <c r="P42" s="10">
        <v>2</v>
      </c>
    </row>
    <row r="43" spans="1:16" x14ac:dyDescent="0.25">
      <c r="A43" s="169" t="str">
        <f t="shared" si="0"/>
        <v>41022123_26983_3</v>
      </c>
      <c r="B43" s="10">
        <v>41022123</v>
      </c>
      <c r="C43" s="10">
        <v>1038500582</v>
      </c>
      <c r="D43" s="10" t="s">
        <v>197</v>
      </c>
      <c r="E43" s="10" t="s">
        <v>60</v>
      </c>
      <c r="F43" s="10" t="s">
        <v>66</v>
      </c>
      <c r="G43" s="10">
        <v>26983</v>
      </c>
      <c r="H43" s="25">
        <v>45422</v>
      </c>
      <c r="I43" s="10" t="s">
        <v>250</v>
      </c>
      <c r="J43" s="10" t="s">
        <v>196</v>
      </c>
      <c r="K43" s="10" t="s">
        <v>293</v>
      </c>
      <c r="L43" s="10" t="s">
        <v>199</v>
      </c>
      <c r="M43" s="10"/>
      <c r="N43" s="10" t="s">
        <v>194</v>
      </c>
      <c r="O43" s="10">
        <v>99215</v>
      </c>
      <c r="P43" s="10">
        <v>3</v>
      </c>
    </row>
    <row r="44" spans="1:16" x14ac:dyDescent="0.25">
      <c r="A44" s="169" t="str">
        <f t="shared" si="0"/>
        <v>21852757_26983_2</v>
      </c>
      <c r="B44" s="10">
        <v>21852757</v>
      </c>
      <c r="C44" s="10">
        <v>1038500822</v>
      </c>
      <c r="D44" s="10" t="s">
        <v>197</v>
      </c>
      <c r="E44" s="10" t="s">
        <v>60</v>
      </c>
      <c r="F44" s="10" t="s">
        <v>66</v>
      </c>
      <c r="G44" s="10">
        <v>26983</v>
      </c>
      <c r="H44" s="25">
        <v>45422</v>
      </c>
      <c r="I44" s="10" t="s">
        <v>310</v>
      </c>
      <c r="J44" s="10" t="s">
        <v>196</v>
      </c>
      <c r="K44" s="10" t="s">
        <v>293</v>
      </c>
      <c r="L44" s="10" t="s">
        <v>199</v>
      </c>
      <c r="M44" s="10"/>
      <c r="N44" s="10" t="s">
        <v>194</v>
      </c>
      <c r="O44" s="10">
        <v>99215</v>
      </c>
      <c r="P44" s="10">
        <v>2</v>
      </c>
    </row>
    <row r="45" spans="1:16" x14ac:dyDescent="0.25">
      <c r="A45" s="169" t="str">
        <f t="shared" si="0"/>
        <v>45499635_29132_1</v>
      </c>
      <c r="B45" s="10">
        <v>45499635</v>
      </c>
      <c r="C45" s="10">
        <v>1031902586</v>
      </c>
      <c r="D45" s="10" t="s">
        <v>190</v>
      </c>
      <c r="E45" s="10" t="s">
        <v>60</v>
      </c>
      <c r="F45" s="10" t="s">
        <v>84</v>
      </c>
      <c r="G45" s="10">
        <v>29132</v>
      </c>
      <c r="H45" s="25">
        <v>45422</v>
      </c>
      <c r="I45" s="10" t="s">
        <v>259</v>
      </c>
      <c r="J45" s="10" t="s">
        <v>196</v>
      </c>
      <c r="K45" s="10" t="s">
        <v>293</v>
      </c>
      <c r="L45" s="10" t="s">
        <v>193</v>
      </c>
      <c r="M45" s="10"/>
      <c r="N45" s="10" t="s">
        <v>194</v>
      </c>
      <c r="O45" s="10">
        <v>99215</v>
      </c>
      <c r="P45" s="10">
        <v>1</v>
      </c>
    </row>
    <row r="46" spans="1:16" x14ac:dyDescent="0.25">
      <c r="A46" s="169" t="str">
        <f t="shared" si="0"/>
        <v>71327106_31271_19</v>
      </c>
      <c r="B46" s="10">
        <v>71327106</v>
      </c>
      <c r="C46" s="10">
        <v>1034202051</v>
      </c>
      <c r="D46" s="10" t="s">
        <v>249</v>
      </c>
      <c r="E46" s="10" t="s">
        <v>60</v>
      </c>
      <c r="F46" s="10" t="s">
        <v>106</v>
      </c>
      <c r="G46" s="10">
        <v>31271</v>
      </c>
      <c r="H46" s="25">
        <v>45423</v>
      </c>
      <c r="I46" s="10" t="s">
        <v>274</v>
      </c>
      <c r="J46" s="10" t="s">
        <v>196</v>
      </c>
      <c r="K46" s="10" t="s">
        <v>293</v>
      </c>
      <c r="L46" s="10" t="s">
        <v>193</v>
      </c>
      <c r="M46" s="10"/>
      <c r="N46" s="10" t="s">
        <v>194</v>
      </c>
      <c r="O46" s="10">
        <v>99215</v>
      </c>
      <c r="P46" s="10">
        <v>19</v>
      </c>
    </row>
    <row r="47" spans="1:16" x14ac:dyDescent="0.25">
      <c r="A47" s="169" t="str">
        <f t="shared" si="0"/>
        <v>74052179_32158_3</v>
      </c>
      <c r="B47" s="10">
        <v>74052179</v>
      </c>
      <c r="C47" s="10">
        <v>1032521629</v>
      </c>
      <c r="D47" s="10" t="s">
        <v>118</v>
      </c>
      <c r="E47" s="10" t="s">
        <v>118</v>
      </c>
      <c r="F47" s="10" t="s">
        <v>134</v>
      </c>
      <c r="G47" s="10">
        <v>32158</v>
      </c>
      <c r="H47" s="25">
        <v>45423</v>
      </c>
      <c r="I47" s="10" t="s">
        <v>274</v>
      </c>
      <c r="J47" s="10" t="s">
        <v>196</v>
      </c>
      <c r="K47" s="10" t="s">
        <v>293</v>
      </c>
      <c r="L47" s="10" t="s">
        <v>193</v>
      </c>
      <c r="M47" s="10" t="s">
        <v>284</v>
      </c>
      <c r="N47" s="10" t="s">
        <v>194</v>
      </c>
      <c r="O47" s="10">
        <v>99215</v>
      </c>
      <c r="P47" s="10">
        <v>3</v>
      </c>
    </row>
    <row r="48" spans="1:16" x14ac:dyDescent="0.25">
      <c r="A48" s="169" t="str">
        <f t="shared" si="0"/>
        <v>42357115_26983_3</v>
      </c>
      <c r="B48" s="10">
        <v>42357115</v>
      </c>
      <c r="C48" s="10">
        <v>1034669002</v>
      </c>
      <c r="D48" s="10" t="s">
        <v>197</v>
      </c>
      <c r="E48" s="10" t="s">
        <v>60</v>
      </c>
      <c r="F48" s="10" t="s">
        <v>66</v>
      </c>
      <c r="G48" s="10">
        <v>26983</v>
      </c>
      <c r="H48" s="25">
        <v>45425</v>
      </c>
      <c r="I48" s="10" t="s">
        <v>252</v>
      </c>
      <c r="J48" s="10" t="s">
        <v>196</v>
      </c>
      <c r="K48" s="10" t="s">
        <v>293</v>
      </c>
      <c r="L48" s="10" t="s">
        <v>218</v>
      </c>
      <c r="M48" s="10"/>
      <c r="N48" s="10" t="s">
        <v>194</v>
      </c>
      <c r="O48" s="10">
        <v>99215</v>
      </c>
      <c r="P48" s="10">
        <v>3</v>
      </c>
    </row>
    <row r="49" spans="1:16" x14ac:dyDescent="0.25">
      <c r="A49" s="169" t="str">
        <f t="shared" si="0"/>
        <v>25640237_29132_1</v>
      </c>
      <c r="B49" s="10">
        <v>25640237</v>
      </c>
      <c r="C49" s="10">
        <v>1032359705</v>
      </c>
      <c r="D49" s="10" t="s">
        <v>190</v>
      </c>
      <c r="E49" s="10" t="s">
        <v>60</v>
      </c>
      <c r="F49" s="10" t="s">
        <v>84</v>
      </c>
      <c r="G49" s="10">
        <v>29132</v>
      </c>
      <c r="H49" s="25">
        <v>45425</v>
      </c>
      <c r="I49" s="10" t="s">
        <v>214</v>
      </c>
      <c r="J49" s="10" t="s">
        <v>196</v>
      </c>
      <c r="K49" s="10" t="s">
        <v>194</v>
      </c>
      <c r="L49" s="10" t="s">
        <v>193</v>
      </c>
      <c r="M49" s="10"/>
      <c r="N49" s="10" t="s">
        <v>194</v>
      </c>
      <c r="O49" s="10">
        <v>99215</v>
      </c>
      <c r="P49" s="10">
        <v>1</v>
      </c>
    </row>
    <row r="50" spans="1:16" x14ac:dyDescent="0.25">
      <c r="A50" s="169" t="str">
        <f t="shared" si="0"/>
        <v>10681464_29132_1</v>
      </c>
      <c r="B50" s="10">
        <v>10681464</v>
      </c>
      <c r="C50" s="10">
        <v>1032360095</v>
      </c>
      <c r="D50" s="10" t="s">
        <v>190</v>
      </c>
      <c r="E50" s="10" t="s">
        <v>60</v>
      </c>
      <c r="F50" s="10" t="s">
        <v>84</v>
      </c>
      <c r="G50" s="10">
        <v>29132</v>
      </c>
      <c r="H50" s="25">
        <v>45425</v>
      </c>
      <c r="I50" s="10" t="s">
        <v>213</v>
      </c>
      <c r="J50" s="10" t="s">
        <v>196</v>
      </c>
      <c r="K50" s="10" t="s">
        <v>194</v>
      </c>
      <c r="L50" s="10" t="s">
        <v>199</v>
      </c>
      <c r="M50" s="10"/>
      <c r="N50" s="10" t="s">
        <v>194</v>
      </c>
      <c r="O50" s="10">
        <v>99215</v>
      </c>
      <c r="P50" s="10">
        <v>1</v>
      </c>
    </row>
    <row r="51" spans="1:16" x14ac:dyDescent="0.25">
      <c r="A51" s="169" t="str">
        <f t="shared" si="0"/>
        <v>40411655_29132_1</v>
      </c>
      <c r="B51" s="10">
        <v>40411655</v>
      </c>
      <c r="C51" s="10">
        <v>1032358716</v>
      </c>
      <c r="D51" s="10" t="s">
        <v>190</v>
      </c>
      <c r="E51" s="10" t="s">
        <v>60</v>
      </c>
      <c r="F51" s="10" t="s">
        <v>84</v>
      </c>
      <c r="G51" s="10">
        <v>29132</v>
      </c>
      <c r="H51" s="25">
        <v>45425</v>
      </c>
      <c r="I51" s="10" t="s">
        <v>241</v>
      </c>
      <c r="J51" s="10" t="s">
        <v>196</v>
      </c>
      <c r="K51" s="10" t="s">
        <v>194</v>
      </c>
      <c r="L51" s="10" t="s">
        <v>193</v>
      </c>
      <c r="M51" s="10"/>
      <c r="N51" s="10" t="s">
        <v>194</v>
      </c>
      <c r="O51" s="10">
        <v>99215</v>
      </c>
      <c r="P51" s="10">
        <v>1</v>
      </c>
    </row>
    <row r="52" spans="1:16" x14ac:dyDescent="0.25">
      <c r="A52" s="169" t="str">
        <f t="shared" si="0"/>
        <v>75004443_32158_3</v>
      </c>
      <c r="B52" s="10">
        <v>75004443</v>
      </c>
      <c r="C52" s="10">
        <v>1032930432</v>
      </c>
      <c r="D52" s="10" t="s">
        <v>118</v>
      </c>
      <c r="E52" s="10" t="s">
        <v>118</v>
      </c>
      <c r="F52" s="10" t="s">
        <v>134</v>
      </c>
      <c r="G52" s="10">
        <v>32158</v>
      </c>
      <c r="H52" s="25">
        <v>45425</v>
      </c>
      <c r="I52" s="10" t="s">
        <v>274</v>
      </c>
      <c r="J52" s="10" t="s">
        <v>196</v>
      </c>
      <c r="K52" s="10" t="s">
        <v>293</v>
      </c>
      <c r="L52" s="10" t="s">
        <v>257</v>
      </c>
      <c r="M52" s="10"/>
      <c r="N52" s="10" t="s">
        <v>194</v>
      </c>
      <c r="O52" s="10">
        <v>99215</v>
      </c>
      <c r="P52" s="10">
        <v>3</v>
      </c>
    </row>
    <row r="53" spans="1:16" x14ac:dyDescent="0.25">
      <c r="A53" s="169" t="str">
        <f t="shared" si="0"/>
        <v>72564598_20823_1</v>
      </c>
      <c r="B53" s="10">
        <v>72564598</v>
      </c>
      <c r="C53" s="10">
        <v>1033912469</v>
      </c>
      <c r="D53" s="10" t="s">
        <v>202</v>
      </c>
      <c r="E53" s="10" t="s">
        <v>41</v>
      </c>
      <c r="F53" s="10" t="s">
        <v>44</v>
      </c>
      <c r="G53" s="10">
        <v>20823</v>
      </c>
      <c r="H53" s="25">
        <v>45425</v>
      </c>
      <c r="I53" s="10" t="s">
        <v>281</v>
      </c>
      <c r="J53" s="10" t="s">
        <v>196</v>
      </c>
      <c r="K53" s="10" t="s">
        <v>293</v>
      </c>
      <c r="L53" s="10" t="s">
        <v>238</v>
      </c>
      <c r="M53" s="10"/>
      <c r="N53" s="10" t="s">
        <v>194</v>
      </c>
      <c r="O53" s="10">
        <v>99215</v>
      </c>
      <c r="P53" s="10">
        <v>1</v>
      </c>
    </row>
    <row r="54" spans="1:16" x14ac:dyDescent="0.25">
      <c r="A54" s="169" t="str">
        <f t="shared" si="0"/>
        <v>70893197_20823_1</v>
      </c>
      <c r="B54" s="10">
        <v>70893197</v>
      </c>
      <c r="C54" s="10">
        <v>1033913121</v>
      </c>
      <c r="D54" s="10" t="s">
        <v>202</v>
      </c>
      <c r="E54" s="10" t="s">
        <v>41</v>
      </c>
      <c r="F54" s="10" t="s">
        <v>44</v>
      </c>
      <c r="G54" s="10">
        <v>20823</v>
      </c>
      <c r="H54" s="25">
        <v>45425</v>
      </c>
      <c r="I54" s="10" t="s">
        <v>262</v>
      </c>
      <c r="J54" s="10" t="s">
        <v>196</v>
      </c>
      <c r="K54" s="10" t="s">
        <v>293</v>
      </c>
      <c r="L54" s="10" t="s">
        <v>207</v>
      </c>
      <c r="M54" s="10"/>
      <c r="N54" s="10" t="s">
        <v>194</v>
      </c>
      <c r="O54" s="10">
        <v>99215</v>
      </c>
      <c r="P54" s="10">
        <v>1</v>
      </c>
    </row>
    <row r="55" spans="1:16" x14ac:dyDescent="0.25">
      <c r="A55" s="169" t="str">
        <f t="shared" si="0"/>
        <v>74701255_32158_2</v>
      </c>
      <c r="B55" s="10">
        <v>74701255</v>
      </c>
      <c r="C55" s="10">
        <v>1032834436</v>
      </c>
      <c r="D55" s="10" t="s">
        <v>118</v>
      </c>
      <c r="E55" s="10" t="s">
        <v>118</v>
      </c>
      <c r="F55" s="10" t="s">
        <v>134</v>
      </c>
      <c r="G55" s="10">
        <v>32158</v>
      </c>
      <c r="H55" s="25">
        <v>45425</v>
      </c>
      <c r="I55" s="10" t="s">
        <v>282</v>
      </c>
      <c r="J55" s="10" t="s">
        <v>192</v>
      </c>
      <c r="K55" s="10" t="s">
        <v>293</v>
      </c>
      <c r="L55" s="10" t="s">
        <v>193</v>
      </c>
      <c r="M55" s="10"/>
      <c r="N55" s="10" t="s">
        <v>194</v>
      </c>
      <c r="O55" s="10">
        <v>99215</v>
      </c>
      <c r="P55" s="10">
        <v>2</v>
      </c>
    </row>
    <row r="56" spans="1:16" x14ac:dyDescent="0.25">
      <c r="A56" s="169" t="str">
        <f t="shared" si="0"/>
        <v>48137889_26983_3</v>
      </c>
      <c r="B56" s="10">
        <v>48137889</v>
      </c>
      <c r="C56" s="10">
        <v>1034656902</v>
      </c>
      <c r="D56" s="10" t="s">
        <v>197</v>
      </c>
      <c r="E56" s="10" t="s">
        <v>60</v>
      </c>
      <c r="F56" s="10" t="s">
        <v>66</v>
      </c>
      <c r="G56" s="10">
        <v>26983</v>
      </c>
      <c r="H56" s="25">
        <v>45425</v>
      </c>
      <c r="I56" s="10" t="s">
        <v>271</v>
      </c>
      <c r="J56" s="10" t="s">
        <v>192</v>
      </c>
      <c r="K56" s="10" t="s">
        <v>293</v>
      </c>
      <c r="L56" s="10" t="s">
        <v>218</v>
      </c>
      <c r="M56" s="10"/>
      <c r="N56" s="10" t="s">
        <v>194</v>
      </c>
      <c r="O56" s="10">
        <v>99215</v>
      </c>
      <c r="P56" s="10">
        <v>3</v>
      </c>
    </row>
    <row r="57" spans="1:16" x14ac:dyDescent="0.25">
      <c r="A57" s="169" t="str">
        <f t="shared" si="0"/>
        <v>25558827_26983_2</v>
      </c>
      <c r="B57" s="10">
        <v>25558827</v>
      </c>
      <c r="C57" s="10">
        <v>1034701841</v>
      </c>
      <c r="D57" s="10" t="s">
        <v>197</v>
      </c>
      <c r="E57" s="10" t="s">
        <v>60</v>
      </c>
      <c r="F57" s="10" t="s">
        <v>66</v>
      </c>
      <c r="G57" s="10">
        <v>26983</v>
      </c>
      <c r="H57" s="25">
        <v>45426</v>
      </c>
      <c r="I57" s="10" t="s">
        <v>231</v>
      </c>
      <c r="J57" s="10" t="s">
        <v>196</v>
      </c>
      <c r="K57" s="10" t="s">
        <v>293</v>
      </c>
      <c r="L57" s="10" t="s">
        <v>199</v>
      </c>
      <c r="M57" s="10"/>
      <c r="N57" s="10" t="s">
        <v>194</v>
      </c>
      <c r="O57" s="10">
        <v>99215</v>
      </c>
      <c r="P57" s="10">
        <v>2</v>
      </c>
    </row>
    <row r="58" spans="1:16" x14ac:dyDescent="0.25">
      <c r="A58" s="169" t="str">
        <f t="shared" si="0"/>
        <v>25574897_26983_1</v>
      </c>
      <c r="B58" s="10">
        <v>25574897</v>
      </c>
      <c r="C58" s="10">
        <v>1034672406</v>
      </c>
      <c r="D58" s="10" t="s">
        <v>197</v>
      </c>
      <c r="E58" s="10" t="s">
        <v>60</v>
      </c>
      <c r="F58" s="10" t="s">
        <v>66</v>
      </c>
      <c r="G58" s="10">
        <v>26983</v>
      </c>
      <c r="H58" s="25">
        <v>45426</v>
      </c>
      <c r="I58" s="10" t="s">
        <v>237</v>
      </c>
      <c r="J58" s="10" t="s">
        <v>196</v>
      </c>
      <c r="K58" s="10" t="s">
        <v>194</v>
      </c>
      <c r="L58" s="10" t="s">
        <v>193</v>
      </c>
      <c r="M58" s="10"/>
      <c r="N58" s="10" t="s">
        <v>194</v>
      </c>
      <c r="O58" s="10">
        <v>99215</v>
      </c>
      <c r="P58" s="10">
        <v>1</v>
      </c>
    </row>
    <row r="59" spans="1:16" x14ac:dyDescent="0.25">
      <c r="A59" s="169" t="str">
        <f t="shared" si="0"/>
        <v>25733664_29132_2</v>
      </c>
      <c r="B59" s="10">
        <v>25733664</v>
      </c>
      <c r="C59" s="10">
        <v>1033404234</v>
      </c>
      <c r="D59" s="10" t="s">
        <v>190</v>
      </c>
      <c r="E59" s="10" t="s">
        <v>60</v>
      </c>
      <c r="F59" s="10" t="s">
        <v>84</v>
      </c>
      <c r="G59" s="10">
        <v>29132</v>
      </c>
      <c r="H59" s="25">
        <v>45426</v>
      </c>
      <c r="I59" s="10" t="s">
        <v>237</v>
      </c>
      <c r="J59" s="10" t="s">
        <v>196</v>
      </c>
      <c r="K59" s="10" t="s">
        <v>293</v>
      </c>
      <c r="L59" s="10" t="s">
        <v>238</v>
      </c>
      <c r="M59" s="10"/>
      <c r="N59" s="10" t="s">
        <v>194</v>
      </c>
      <c r="O59" s="10">
        <v>99215</v>
      </c>
      <c r="P59" s="10">
        <v>2</v>
      </c>
    </row>
    <row r="60" spans="1:16" x14ac:dyDescent="0.25">
      <c r="A60" s="169" t="str">
        <f t="shared" si="0"/>
        <v>6143525_26983_1</v>
      </c>
      <c r="B60" s="10">
        <v>6143525</v>
      </c>
      <c r="C60" s="10">
        <v>1034672491</v>
      </c>
      <c r="D60" s="10" t="s">
        <v>197</v>
      </c>
      <c r="E60" s="10" t="s">
        <v>60</v>
      </c>
      <c r="F60" s="10" t="s">
        <v>66</v>
      </c>
      <c r="G60" s="10">
        <v>26983</v>
      </c>
      <c r="H60" s="25">
        <v>45426</v>
      </c>
      <c r="I60" s="10" t="s">
        <v>223</v>
      </c>
      <c r="J60" s="10" t="s">
        <v>196</v>
      </c>
      <c r="K60" s="10" t="s">
        <v>194</v>
      </c>
      <c r="L60" s="10" t="s">
        <v>193</v>
      </c>
      <c r="M60" s="10"/>
      <c r="N60" s="10" t="s">
        <v>194</v>
      </c>
      <c r="O60" s="10">
        <v>99215</v>
      </c>
      <c r="P60" s="10">
        <v>1</v>
      </c>
    </row>
    <row r="61" spans="1:16" x14ac:dyDescent="0.25">
      <c r="A61" s="169" t="str">
        <f t="shared" si="0"/>
        <v>72379324_29132_2</v>
      </c>
      <c r="B61" s="10">
        <v>72379324</v>
      </c>
      <c r="C61" s="10">
        <v>1033403780</v>
      </c>
      <c r="D61" s="10" t="s">
        <v>190</v>
      </c>
      <c r="E61" s="10" t="s">
        <v>60</v>
      </c>
      <c r="F61" s="10" t="s">
        <v>84</v>
      </c>
      <c r="G61" s="10">
        <v>29132</v>
      </c>
      <c r="H61" s="25">
        <v>45426</v>
      </c>
      <c r="I61" s="10" t="s">
        <v>280</v>
      </c>
      <c r="J61" s="10" t="s">
        <v>192</v>
      </c>
      <c r="K61" s="10" t="s">
        <v>293</v>
      </c>
      <c r="L61" s="10" t="s">
        <v>193</v>
      </c>
      <c r="M61" s="10"/>
      <c r="N61" s="10" t="s">
        <v>194</v>
      </c>
      <c r="O61" s="10">
        <v>99215</v>
      </c>
      <c r="P61" s="10">
        <v>2</v>
      </c>
    </row>
    <row r="62" spans="1:16" x14ac:dyDescent="0.25">
      <c r="A62" s="169" t="str">
        <f t="shared" si="0"/>
        <v>25523324_26983_3</v>
      </c>
      <c r="B62" s="10">
        <v>25523324</v>
      </c>
      <c r="C62" s="10">
        <v>1034673287</v>
      </c>
      <c r="D62" s="10" t="s">
        <v>197</v>
      </c>
      <c r="E62" s="10" t="s">
        <v>60</v>
      </c>
      <c r="F62" s="10" t="s">
        <v>66</v>
      </c>
      <c r="G62" s="10">
        <v>26983</v>
      </c>
      <c r="H62" s="25">
        <v>45426</v>
      </c>
      <c r="I62" s="10" t="s">
        <v>232</v>
      </c>
      <c r="J62" s="10" t="s">
        <v>196</v>
      </c>
      <c r="K62" s="10" t="s">
        <v>293</v>
      </c>
      <c r="L62" s="10" t="s">
        <v>199</v>
      </c>
      <c r="M62" s="10"/>
      <c r="N62" s="10" t="s">
        <v>194</v>
      </c>
      <c r="O62" s="10">
        <v>99215</v>
      </c>
      <c r="P62" s="10">
        <v>3</v>
      </c>
    </row>
    <row r="63" spans="1:16" x14ac:dyDescent="0.25">
      <c r="A63" s="169" t="str">
        <f t="shared" si="0"/>
        <v>74614469_29132_2</v>
      </c>
      <c r="B63" s="10">
        <v>74614469</v>
      </c>
      <c r="C63" s="10">
        <v>1033394496</v>
      </c>
      <c r="D63" s="10" t="s">
        <v>190</v>
      </c>
      <c r="E63" s="10" t="s">
        <v>60</v>
      </c>
      <c r="F63" s="10" t="s">
        <v>84</v>
      </c>
      <c r="G63" s="10">
        <v>29132</v>
      </c>
      <c r="H63" s="25">
        <v>45427</v>
      </c>
      <c r="I63" s="10" t="s">
        <v>282</v>
      </c>
      <c r="J63" s="10" t="s">
        <v>196</v>
      </c>
      <c r="K63" s="10" t="s">
        <v>293</v>
      </c>
      <c r="L63" s="10" t="s">
        <v>193</v>
      </c>
      <c r="M63" s="10"/>
      <c r="N63" s="10" t="s">
        <v>194</v>
      </c>
      <c r="O63" s="10">
        <v>99215</v>
      </c>
      <c r="P63" s="10">
        <v>2</v>
      </c>
    </row>
    <row r="64" spans="1:16" x14ac:dyDescent="0.25">
      <c r="A64" s="169" t="str">
        <f t="shared" si="0"/>
        <v>45140130_29132_2</v>
      </c>
      <c r="B64" s="10">
        <v>45140130</v>
      </c>
      <c r="C64" s="10">
        <v>1033410124</v>
      </c>
      <c r="D64" s="10" t="s">
        <v>190</v>
      </c>
      <c r="E64" s="10" t="s">
        <v>60</v>
      </c>
      <c r="F64" s="10" t="s">
        <v>84</v>
      </c>
      <c r="G64" s="10">
        <v>29132</v>
      </c>
      <c r="H64" s="25">
        <v>45427</v>
      </c>
      <c r="I64" s="10" t="s">
        <v>259</v>
      </c>
      <c r="J64" s="10" t="s">
        <v>196</v>
      </c>
      <c r="K64" s="10" t="s">
        <v>293</v>
      </c>
      <c r="L64" s="10" t="s">
        <v>193</v>
      </c>
      <c r="M64" s="10"/>
      <c r="N64" s="10" t="s">
        <v>194</v>
      </c>
      <c r="O64" s="10">
        <v>99215</v>
      </c>
      <c r="P64" s="10">
        <v>2</v>
      </c>
    </row>
    <row r="65" spans="1:16" x14ac:dyDescent="0.25">
      <c r="A65" s="169" t="str">
        <f t="shared" si="0"/>
        <v>70860738_32158_1</v>
      </c>
      <c r="B65" s="10">
        <v>70860738</v>
      </c>
      <c r="C65" s="10">
        <v>1035706789</v>
      </c>
      <c r="D65" s="10" t="s">
        <v>118</v>
      </c>
      <c r="E65" s="10" t="s">
        <v>118</v>
      </c>
      <c r="F65" s="10" t="s">
        <v>134</v>
      </c>
      <c r="G65" s="10">
        <v>32158</v>
      </c>
      <c r="H65" s="25">
        <v>45428</v>
      </c>
      <c r="I65" s="10" t="s">
        <v>278</v>
      </c>
      <c r="J65" s="10" t="s">
        <v>196</v>
      </c>
      <c r="K65" s="10" t="s">
        <v>293</v>
      </c>
      <c r="L65" s="10" t="s">
        <v>193</v>
      </c>
      <c r="M65" s="10">
        <v>2</v>
      </c>
      <c r="N65" s="10" t="s">
        <v>194</v>
      </c>
      <c r="O65" s="10">
        <v>99215</v>
      </c>
      <c r="P65" s="10">
        <v>1</v>
      </c>
    </row>
    <row r="66" spans="1:16" x14ac:dyDescent="0.25">
      <c r="A66" s="169" t="str">
        <f t="shared" si="0"/>
        <v>25527365_26983_4</v>
      </c>
      <c r="B66" s="10">
        <v>25527365</v>
      </c>
      <c r="C66" s="10">
        <v>1034752220</v>
      </c>
      <c r="D66" s="10" t="s">
        <v>197</v>
      </c>
      <c r="E66" s="10" t="s">
        <v>60</v>
      </c>
      <c r="F66" s="10" t="s">
        <v>66</v>
      </c>
      <c r="G66" s="10">
        <v>26983</v>
      </c>
      <c r="H66" s="25">
        <v>45428</v>
      </c>
      <c r="I66" s="10" t="s">
        <v>222</v>
      </c>
      <c r="J66" s="10" t="s">
        <v>196</v>
      </c>
      <c r="K66" s="10" t="s">
        <v>293</v>
      </c>
      <c r="L66" s="10" t="s">
        <v>199</v>
      </c>
      <c r="M66" s="10"/>
      <c r="N66" s="10" t="s">
        <v>194</v>
      </c>
      <c r="O66" s="10">
        <v>99215</v>
      </c>
      <c r="P66" s="10">
        <v>4</v>
      </c>
    </row>
    <row r="67" spans="1:16" x14ac:dyDescent="0.25">
      <c r="A67" s="169" t="str">
        <f t="shared" ref="A67:A130" si="1">CONCATENATE(B67,"_",G67,"_",P67)</f>
        <v>75334137_29132_1</v>
      </c>
      <c r="B67" s="10">
        <v>75334137</v>
      </c>
      <c r="C67" s="10">
        <v>1033909406</v>
      </c>
      <c r="D67" s="10" t="s">
        <v>190</v>
      </c>
      <c r="E67" s="10" t="s">
        <v>60</v>
      </c>
      <c r="F67" s="10" t="s">
        <v>84</v>
      </c>
      <c r="G67" s="10">
        <v>29132</v>
      </c>
      <c r="H67" s="25">
        <v>45428</v>
      </c>
      <c r="I67" s="10" t="s">
        <v>281</v>
      </c>
      <c r="J67" s="10" t="s">
        <v>192</v>
      </c>
      <c r="K67" s="10" t="s">
        <v>293</v>
      </c>
      <c r="L67" s="10" t="s">
        <v>193</v>
      </c>
      <c r="M67" s="10"/>
      <c r="N67" s="10" t="s">
        <v>194</v>
      </c>
      <c r="O67" s="10">
        <v>99215</v>
      </c>
      <c r="P67" s="10">
        <v>1</v>
      </c>
    </row>
    <row r="68" spans="1:16" x14ac:dyDescent="0.25">
      <c r="A68" s="169" t="str">
        <f t="shared" si="1"/>
        <v>77290965_26983_2</v>
      </c>
      <c r="B68" s="10">
        <v>77290965</v>
      </c>
      <c r="C68" s="10">
        <v>1034752245</v>
      </c>
      <c r="D68" s="10" t="s">
        <v>197</v>
      </c>
      <c r="E68" s="10" t="s">
        <v>60</v>
      </c>
      <c r="F68" s="10" t="s">
        <v>66</v>
      </c>
      <c r="G68" s="10">
        <v>26983</v>
      </c>
      <c r="H68" s="25">
        <v>45428</v>
      </c>
      <c r="I68" s="10" t="s">
        <v>281</v>
      </c>
      <c r="J68" s="10" t="s">
        <v>196</v>
      </c>
      <c r="K68" s="10" t="s">
        <v>293</v>
      </c>
      <c r="L68" s="10" t="s">
        <v>207</v>
      </c>
      <c r="M68" s="10"/>
      <c r="N68" s="10" t="s">
        <v>194</v>
      </c>
      <c r="O68" s="10">
        <v>99215</v>
      </c>
      <c r="P68" s="10">
        <v>2</v>
      </c>
    </row>
    <row r="69" spans="1:16" x14ac:dyDescent="0.25">
      <c r="A69" s="169" t="str">
        <f t="shared" si="1"/>
        <v>25843775_26983_6</v>
      </c>
      <c r="B69" s="10">
        <v>25843775</v>
      </c>
      <c r="C69" s="10">
        <v>1034752211</v>
      </c>
      <c r="D69" s="10" t="s">
        <v>197</v>
      </c>
      <c r="E69" s="10" t="s">
        <v>60</v>
      </c>
      <c r="F69" s="10" t="s">
        <v>66</v>
      </c>
      <c r="G69" s="10">
        <v>26983</v>
      </c>
      <c r="H69" s="25">
        <v>45428</v>
      </c>
      <c r="I69" s="10" t="s">
        <v>212</v>
      </c>
      <c r="J69" s="10" t="s">
        <v>196</v>
      </c>
      <c r="K69" s="10" t="s">
        <v>293</v>
      </c>
      <c r="L69" s="10" t="s">
        <v>239</v>
      </c>
      <c r="M69" s="10"/>
      <c r="N69" s="10" t="s">
        <v>194</v>
      </c>
      <c r="O69" s="10">
        <v>99215</v>
      </c>
      <c r="P69" s="10">
        <v>6</v>
      </c>
    </row>
    <row r="70" spans="1:16" x14ac:dyDescent="0.25">
      <c r="A70" s="169" t="str">
        <f t="shared" si="1"/>
        <v>77397684_29132_1</v>
      </c>
      <c r="B70" s="10">
        <v>77397684</v>
      </c>
      <c r="C70" s="10">
        <v>1034161352</v>
      </c>
      <c r="D70" s="10" t="s">
        <v>190</v>
      </c>
      <c r="E70" s="10" t="s">
        <v>60</v>
      </c>
      <c r="F70" s="10" t="s">
        <v>84</v>
      </c>
      <c r="G70" s="10">
        <v>29132</v>
      </c>
      <c r="H70" s="25">
        <v>45428</v>
      </c>
      <c r="I70" s="10" t="s">
        <v>274</v>
      </c>
      <c r="J70" s="10" t="s">
        <v>196</v>
      </c>
      <c r="K70" s="10" t="s">
        <v>293</v>
      </c>
      <c r="L70" s="10" t="s">
        <v>207</v>
      </c>
      <c r="M70" s="10"/>
      <c r="N70" s="10" t="s">
        <v>194</v>
      </c>
      <c r="O70" s="10">
        <v>99215</v>
      </c>
      <c r="P70" s="10">
        <v>1</v>
      </c>
    </row>
    <row r="71" spans="1:16" x14ac:dyDescent="0.25">
      <c r="A71" s="169" t="str">
        <f t="shared" si="1"/>
        <v>9590254_26983_4</v>
      </c>
      <c r="B71" s="10">
        <v>9590254</v>
      </c>
      <c r="C71" s="10">
        <v>1035043892</v>
      </c>
      <c r="D71" s="10" t="s">
        <v>197</v>
      </c>
      <c r="E71" s="10" t="s">
        <v>60</v>
      </c>
      <c r="F71" s="10" t="s">
        <v>66</v>
      </c>
      <c r="G71" s="10">
        <v>26983</v>
      </c>
      <c r="H71" s="25">
        <v>45429</v>
      </c>
      <c r="I71" s="10" t="s">
        <v>211</v>
      </c>
      <c r="J71" s="10" t="s">
        <v>196</v>
      </c>
      <c r="K71" s="10" t="s">
        <v>293</v>
      </c>
      <c r="L71" s="10" t="s">
        <v>199</v>
      </c>
      <c r="M71" s="10"/>
      <c r="N71" s="10" t="s">
        <v>194</v>
      </c>
      <c r="O71" s="10">
        <v>99215</v>
      </c>
      <c r="P71" s="10">
        <v>4</v>
      </c>
    </row>
    <row r="72" spans="1:16" x14ac:dyDescent="0.25">
      <c r="A72" s="169" t="str">
        <f t="shared" si="1"/>
        <v>25779318_26983_8</v>
      </c>
      <c r="B72" s="10">
        <v>25779318</v>
      </c>
      <c r="C72" s="10">
        <v>1034900033</v>
      </c>
      <c r="D72" s="10" t="s">
        <v>197</v>
      </c>
      <c r="E72" s="10" t="s">
        <v>60</v>
      </c>
      <c r="F72" s="10" t="s">
        <v>66</v>
      </c>
      <c r="G72" s="10">
        <v>26983</v>
      </c>
      <c r="H72" s="25">
        <v>45429</v>
      </c>
      <c r="I72" s="10" t="s">
        <v>203</v>
      </c>
      <c r="J72" s="10" t="s">
        <v>192</v>
      </c>
      <c r="K72" s="10" t="s">
        <v>293</v>
      </c>
      <c r="L72" s="10" t="s">
        <v>199</v>
      </c>
      <c r="M72" s="10"/>
      <c r="N72" s="10" t="s">
        <v>194</v>
      </c>
      <c r="O72" s="10">
        <v>99215</v>
      </c>
      <c r="P72" s="10">
        <v>8</v>
      </c>
    </row>
    <row r="73" spans="1:16" x14ac:dyDescent="0.25">
      <c r="A73" s="169" t="str">
        <f t="shared" si="1"/>
        <v>23979879_26983_3</v>
      </c>
      <c r="B73" s="10">
        <v>23979879</v>
      </c>
      <c r="C73" s="10">
        <v>1034953596</v>
      </c>
      <c r="D73" s="10" t="s">
        <v>197</v>
      </c>
      <c r="E73" s="10" t="s">
        <v>60</v>
      </c>
      <c r="F73" s="10" t="s">
        <v>66</v>
      </c>
      <c r="G73" s="10">
        <v>26983</v>
      </c>
      <c r="H73" s="25">
        <v>45429</v>
      </c>
      <c r="I73" s="10" t="s">
        <v>227</v>
      </c>
      <c r="J73" s="10" t="s">
        <v>196</v>
      </c>
      <c r="K73" s="10" t="s">
        <v>293</v>
      </c>
      <c r="L73" s="10" t="s">
        <v>331</v>
      </c>
      <c r="M73" s="10"/>
      <c r="N73" s="10" t="s">
        <v>194</v>
      </c>
      <c r="O73" s="10">
        <v>99215</v>
      </c>
      <c r="P73" s="10">
        <v>3</v>
      </c>
    </row>
    <row r="74" spans="1:16" x14ac:dyDescent="0.25">
      <c r="A74" s="169" t="str">
        <f t="shared" si="1"/>
        <v>41085332_26983_2</v>
      </c>
      <c r="B74" s="10">
        <v>41085332</v>
      </c>
      <c r="C74" s="10">
        <v>1034950921</v>
      </c>
      <c r="D74" s="10" t="s">
        <v>197</v>
      </c>
      <c r="E74" s="10" t="s">
        <v>60</v>
      </c>
      <c r="F74" s="10" t="s">
        <v>66</v>
      </c>
      <c r="G74" s="10">
        <v>26983</v>
      </c>
      <c r="H74" s="25">
        <v>45429</v>
      </c>
      <c r="I74" s="10" t="s">
        <v>250</v>
      </c>
      <c r="J74" s="10" t="s">
        <v>192</v>
      </c>
      <c r="K74" s="10" t="s">
        <v>293</v>
      </c>
      <c r="L74" s="10" t="s">
        <v>199</v>
      </c>
      <c r="M74" s="10"/>
      <c r="N74" s="10" t="s">
        <v>194</v>
      </c>
      <c r="O74" s="10">
        <v>99215</v>
      </c>
      <c r="P74" s="10">
        <v>2</v>
      </c>
    </row>
    <row r="75" spans="1:16" x14ac:dyDescent="0.25">
      <c r="A75" s="169" t="str">
        <f t="shared" si="1"/>
        <v>72274470_32158_3</v>
      </c>
      <c r="B75" s="10">
        <v>72274470</v>
      </c>
      <c r="C75" s="10">
        <v>1036867358</v>
      </c>
      <c r="D75" s="10" t="s">
        <v>118</v>
      </c>
      <c r="E75" s="10" t="s">
        <v>118</v>
      </c>
      <c r="F75" s="10" t="s">
        <v>134</v>
      </c>
      <c r="G75" s="10">
        <v>32158</v>
      </c>
      <c r="H75" s="25">
        <v>45430</v>
      </c>
      <c r="I75" s="10" t="s">
        <v>283</v>
      </c>
      <c r="J75" s="10" t="s">
        <v>192</v>
      </c>
      <c r="K75" s="10" t="s">
        <v>293</v>
      </c>
      <c r="L75" s="10" t="s">
        <v>238</v>
      </c>
      <c r="M75" s="10"/>
      <c r="N75" s="10" t="s">
        <v>194</v>
      </c>
      <c r="O75" s="10">
        <v>99215</v>
      </c>
      <c r="P75" s="10">
        <v>3</v>
      </c>
    </row>
    <row r="76" spans="1:16" x14ac:dyDescent="0.25">
      <c r="A76" s="169" t="str">
        <f t="shared" si="1"/>
        <v>77406431_32158_1</v>
      </c>
      <c r="B76" s="10">
        <v>77406431</v>
      </c>
      <c r="C76" s="10">
        <v>1036873679</v>
      </c>
      <c r="D76" s="10" t="s">
        <v>118</v>
      </c>
      <c r="E76" s="10" t="s">
        <v>118</v>
      </c>
      <c r="F76" s="10" t="s">
        <v>134</v>
      </c>
      <c r="G76" s="10">
        <v>32158</v>
      </c>
      <c r="H76" s="25">
        <v>45430</v>
      </c>
      <c r="I76" s="10" t="s">
        <v>275</v>
      </c>
      <c r="J76" s="10" t="s">
        <v>196</v>
      </c>
      <c r="K76" s="10" t="s">
        <v>293</v>
      </c>
      <c r="L76" s="10" t="s">
        <v>238</v>
      </c>
      <c r="M76" s="10"/>
      <c r="N76" s="10" t="s">
        <v>194</v>
      </c>
      <c r="O76" s="10">
        <v>99215</v>
      </c>
      <c r="P76" s="10">
        <v>1</v>
      </c>
    </row>
    <row r="77" spans="1:16" x14ac:dyDescent="0.25">
      <c r="A77" s="169" t="str">
        <f t="shared" si="1"/>
        <v>60950001_32158_3</v>
      </c>
      <c r="B77" s="10">
        <v>60950001</v>
      </c>
      <c r="C77" s="10">
        <v>1036865704</v>
      </c>
      <c r="D77" s="10" t="s">
        <v>118</v>
      </c>
      <c r="E77" s="10" t="s">
        <v>118</v>
      </c>
      <c r="F77" s="10" t="s">
        <v>134</v>
      </c>
      <c r="G77" s="10">
        <v>32158</v>
      </c>
      <c r="H77" s="25">
        <v>45430</v>
      </c>
      <c r="I77" s="10" t="s">
        <v>274</v>
      </c>
      <c r="J77" s="10" t="s">
        <v>196</v>
      </c>
      <c r="K77" s="10" t="s">
        <v>293</v>
      </c>
      <c r="L77" s="10" t="s">
        <v>238</v>
      </c>
      <c r="M77" s="10"/>
      <c r="N77" s="10" t="s">
        <v>194</v>
      </c>
      <c r="O77" s="10">
        <v>99215</v>
      </c>
      <c r="P77" s="10">
        <v>3</v>
      </c>
    </row>
    <row r="78" spans="1:16" x14ac:dyDescent="0.25">
      <c r="A78" s="169" t="str">
        <f t="shared" si="1"/>
        <v>70855311_32158_3</v>
      </c>
      <c r="B78" s="10">
        <v>70855311</v>
      </c>
      <c r="C78" s="10">
        <v>1036866505</v>
      </c>
      <c r="D78" s="10" t="s">
        <v>118</v>
      </c>
      <c r="E78" s="10" t="s">
        <v>118</v>
      </c>
      <c r="F78" s="10" t="s">
        <v>134</v>
      </c>
      <c r="G78" s="10">
        <v>32158</v>
      </c>
      <c r="H78" s="25">
        <v>45430</v>
      </c>
      <c r="I78" s="10" t="s">
        <v>275</v>
      </c>
      <c r="J78" s="10" t="s">
        <v>196</v>
      </c>
      <c r="K78" s="10" t="s">
        <v>293</v>
      </c>
      <c r="L78" s="10" t="s">
        <v>193</v>
      </c>
      <c r="M78" s="10" t="s">
        <v>284</v>
      </c>
      <c r="N78" s="10" t="s">
        <v>194</v>
      </c>
      <c r="O78" s="10">
        <v>99215</v>
      </c>
      <c r="P78" s="10">
        <v>3</v>
      </c>
    </row>
    <row r="79" spans="1:16" x14ac:dyDescent="0.25">
      <c r="A79" s="169" t="str">
        <f t="shared" si="1"/>
        <v>46699009_26983_1</v>
      </c>
      <c r="B79" s="10">
        <v>46699009</v>
      </c>
      <c r="C79" s="10">
        <v>1037166778</v>
      </c>
      <c r="D79" s="10" t="s">
        <v>197</v>
      </c>
      <c r="E79" s="10" t="s">
        <v>60</v>
      </c>
      <c r="F79" s="10" t="s">
        <v>66</v>
      </c>
      <c r="G79" s="10">
        <v>26983</v>
      </c>
      <c r="H79" s="25">
        <v>45432</v>
      </c>
      <c r="I79" s="10" t="s">
        <v>261</v>
      </c>
      <c r="J79" s="10" t="s">
        <v>192</v>
      </c>
      <c r="K79" s="10" t="s">
        <v>194</v>
      </c>
      <c r="L79" s="10" t="s">
        <v>218</v>
      </c>
      <c r="M79" s="10"/>
      <c r="N79" s="10" t="s">
        <v>194</v>
      </c>
      <c r="O79" s="10">
        <v>99215</v>
      </c>
      <c r="P79" s="10">
        <v>1</v>
      </c>
    </row>
    <row r="80" spans="1:16" x14ac:dyDescent="0.25">
      <c r="A80" s="169" t="str">
        <f t="shared" si="1"/>
        <v>25666808_26983_2</v>
      </c>
      <c r="B80" s="10">
        <v>25666808</v>
      </c>
      <c r="C80" s="10">
        <v>1040650616</v>
      </c>
      <c r="D80" s="10" t="s">
        <v>197</v>
      </c>
      <c r="E80" s="10" t="s">
        <v>60</v>
      </c>
      <c r="F80" s="10" t="s">
        <v>66</v>
      </c>
      <c r="G80" s="10">
        <v>26983</v>
      </c>
      <c r="H80" s="25">
        <v>45432</v>
      </c>
      <c r="I80" s="10" t="s">
        <v>205</v>
      </c>
      <c r="J80" s="10" t="s">
        <v>192</v>
      </c>
      <c r="K80" s="10" t="s">
        <v>293</v>
      </c>
      <c r="L80" s="10" t="s">
        <v>201</v>
      </c>
      <c r="M80" s="10"/>
      <c r="N80" s="10" t="s">
        <v>194</v>
      </c>
      <c r="O80" s="10">
        <v>99215</v>
      </c>
      <c r="P80" s="10">
        <v>2</v>
      </c>
    </row>
    <row r="81" spans="1:16" x14ac:dyDescent="0.25">
      <c r="A81" s="169" t="str">
        <f t="shared" si="1"/>
        <v>25661511_26983_2</v>
      </c>
      <c r="B81" s="10">
        <v>25661511</v>
      </c>
      <c r="C81" s="10">
        <v>1040703077</v>
      </c>
      <c r="D81" s="10" t="s">
        <v>197</v>
      </c>
      <c r="E81" s="10" t="s">
        <v>60</v>
      </c>
      <c r="F81" s="10" t="s">
        <v>66</v>
      </c>
      <c r="G81" s="10">
        <v>26983</v>
      </c>
      <c r="H81" s="25">
        <v>45432</v>
      </c>
      <c r="I81" s="10" t="s">
        <v>227</v>
      </c>
      <c r="J81" s="10" t="s">
        <v>196</v>
      </c>
      <c r="K81" s="10" t="s">
        <v>293</v>
      </c>
      <c r="L81" s="10" t="s">
        <v>218</v>
      </c>
      <c r="M81" s="10"/>
      <c r="N81" s="10" t="s">
        <v>194</v>
      </c>
      <c r="O81" s="10">
        <v>99215</v>
      </c>
      <c r="P81" s="10">
        <v>2</v>
      </c>
    </row>
    <row r="82" spans="1:16" x14ac:dyDescent="0.25">
      <c r="A82" s="169" t="str">
        <f t="shared" si="1"/>
        <v>71696510_29132_3</v>
      </c>
      <c r="B82" s="10">
        <v>71696510</v>
      </c>
      <c r="C82" s="10">
        <v>1035572772</v>
      </c>
      <c r="D82" s="10" t="s">
        <v>190</v>
      </c>
      <c r="E82" s="10" t="s">
        <v>60</v>
      </c>
      <c r="F82" s="10" t="s">
        <v>84</v>
      </c>
      <c r="G82" s="10">
        <v>29132</v>
      </c>
      <c r="H82" s="25">
        <v>45432</v>
      </c>
      <c r="I82" s="10" t="s">
        <v>283</v>
      </c>
      <c r="J82" s="10" t="s">
        <v>192</v>
      </c>
      <c r="K82" s="10" t="s">
        <v>293</v>
      </c>
      <c r="L82" s="10" t="s">
        <v>193</v>
      </c>
      <c r="M82" s="10"/>
      <c r="N82" s="10" t="s">
        <v>194</v>
      </c>
      <c r="O82" s="10">
        <v>99215</v>
      </c>
      <c r="P82" s="10">
        <v>3</v>
      </c>
    </row>
    <row r="83" spans="1:16" x14ac:dyDescent="0.25">
      <c r="A83" s="169" t="str">
        <f t="shared" si="1"/>
        <v>25660595_26983_2</v>
      </c>
      <c r="B83" s="10">
        <v>25660595</v>
      </c>
      <c r="C83" s="10">
        <v>1040649799</v>
      </c>
      <c r="D83" s="10" t="s">
        <v>197</v>
      </c>
      <c r="E83" s="10" t="s">
        <v>60</v>
      </c>
      <c r="F83" s="10" t="s">
        <v>66</v>
      </c>
      <c r="G83" s="10">
        <v>26983</v>
      </c>
      <c r="H83" s="25">
        <v>45432</v>
      </c>
      <c r="I83" s="10" t="s">
        <v>226</v>
      </c>
      <c r="J83" s="10" t="s">
        <v>196</v>
      </c>
      <c r="K83" s="10" t="s">
        <v>293</v>
      </c>
      <c r="L83" s="10" t="s">
        <v>199</v>
      </c>
      <c r="M83" s="10"/>
      <c r="N83" s="10" t="s">
        <v>194</v>
      </c>
      <c r="O83" s="10">
        <v>99215</v>
      </c>
      <c r="P83" s="10">
        <v>2</v>
      </c>
    </row>
    <row r="84" spans="1:16" x14ac:dyDescent="0.25">
      <c r="A84" s="169" t="str">
        <f t="shared" si="1"/>
        <v>74374780_26983_4</v>
      </c>
      <c r="B84" s="10">
        <v>74374780</v>
      </c>
      <c r="C84" s="10">
        <v>1037167679</v>
      </c>
      <c r="D84" s="10" t="s">
        <v>197</v>
      </c>
      <c r="E84" s="10" t="s">
        <v>60</v>
      </c>
      <c r="F84" s="10" t="s">
        <v>66</v>
      </c>
      <c r="G84" s="10">
        <v>26983</v>
      </c>
      <c r="H84" s="25">
        <v>45432</v>
      </c>
      <c r="I84" s="10" t="s">
        <v>274</v>
      </c>
      <c r="J84" s="10" t="s">
        <v>196</v>
      </c>
      <c r="K84" s="10" t="s">
        <v>293</v>
      </c>
      <c r="L84" s="10" t="s">
        <v>218</v>
      </c>
      <c r="M84" s="10"/>
      <c r="N84" s="10" t="s">
        <v>194</v>
      </c>
      <c r="O84" s="10">
        <v>99215</v>
      </c>
      <c r="P84" s="10">
        <v>4</v>
      </c>
    </row>
    <row r="85" spans="1:16" x14ac:dyDescent="0.25">
      <c r="A85" s="169" t="str">
        <f t="shared" si="1"/>
        <v>25740698_29132_1</v>
      </c>
      <c r="B85" s="10">
        <v>25740698</v>
      </c>
      <c r="C85" s="10">
        <v>1036309451</v>
      </c>
      <c r="D85" s="10" t="s">
        <v>190</v>
      </c>
      <c r="E85" s="10" t="s">
        <v>60</v>
      </c>
      <c r="F85" s="10" t="s">
        <v>84</v>
      </c>
      <c r="G85" s="10">
        <v>29132</v>
      </c>
      <c r="H85" s="25">
        <v>45432</v>
      </c>
      <c r="I85" s="10" t="s">
        <v>209</v>
      </c>
      <c r="J85" s="10" t="s">
        <v>196</v>
      </c>
      <c r="K85" s="10" t="s">
        <v>194</v>
      </c>
      <c r="L85" s="10" t="s">
        <v>193</v>
      </c>
      <c r="M85" s="10"/>
      <c r="N85" s="10" t="s">
        <v>194</v>
      </c>
      <c r="O85" s="10">
        <v>99215</v>
      </c>
      <c r="P85" s="10">
        <v>1</v>
      </c>
    </row>
    <row r="86" spans="1:16" x14ac:dyDescent="0.25">
      <c r="A86" s="169" t="str">
        <f t="shared" si="1"/>
        <v>73847945_29132_3</v>
      </c>
      <c r="B86" s="10">
        <v>73847945</v>
      </c>
      <c r="C86" s="10">
        <v>1035564774</v>
      </c>
      <c r="D86" s="10" t="s">
        <v>190</v>
      </c>
      <c r="E86" s="10" t="s">
        <v>60</v>
      </c>
      <c r="F86" s="10" t="s">
        <v>84</v>
      </c>
      <c r="G86" s="10">
        <v>29132</v>
      </c>
      <c r="H86" s="25">
        <v>45432</v>
      </c>
      <c r="I86" s="10" t="s">
        <v>272</v>
      </c>
      <c r="J86" s="10" t="s">
        <v>196</v>
      </c>
      <c r="K86" s="10" t="s">
        <v>293</v>
      </c>
      <c r="L86" s="10" t="s">
        <v>193</v>
      </c>
      <c r="M86" s="10"/>
      <c r="N86" s="10" t="s">
        <v>194</v>
      </c>
      <c r="O86" s="10">
        <v>99215</v>
      </c>
      <c r="P86" s="10">
        <v>3</v>
      </c>
    </row>
    <row r="87" spans="1:16" x14ac:dyDescent="0.25">
      <c r="A87" s="169" t="str">
        <f t="shared" si="1"/>
        <v>6251326_26983_2</v>
      </c>
      <c r="B87" s="10">
        <v>6251326</v>
      </c>
      <c r="C87" s="10">
        <v>1040657660</v>
      </c>
      <c r="D87" s="10" t="s">
        <v>197</v>
      </c>
      <c r="E87" s="10" t="s">
        <v>60</v>
      </c>
      <c r="F87" s="10" t="s">
        <v>66</v>
      </c>
      <c r="G87" s="10">
        <v>26983</v>
      </c>
      <c r="H87" s="25">
        <v>45432</v>
      </c>
      <c r="I87" s="10" t="s">
        <v>195</v>
      </c>
      <c r="J87" s="10" t="s">
        <v>196</v>
      </c>
      <c r="K87" s="10" t="s">
        <v>293</v>
      </c>
      <c r="L87" s="10" t="s">
        <v>199</v>
      </c>
      <c r="M87" s="10"/>
      <c r="N87" s="10" t="s">
        <v>194</v>
      </c>
      <c r="O87" s="10">
        <v>99215</v>
      </c>
      <c r="P87" s="10">
        <v>2</v>
      </c>
    </row>
    <row r="88" spans="1:16" x14ac:dyDescent="0.25">
      <c r="A88" s="169" t="str">
        <f t="shared" si="1"/>
        <v>25657261_26983_7</v>
      </c>
      <c r="B88" s="10">
        <v>25657261</v>
      </c>
      <c r="C88" s="10">
        <v>1037778022</v>
      </c>
      <c r="D88" s="10" t="s">
        <v>197</v>
      </c>
      <c r="E88" s="10" t="s">
        <v>60</v>
      </c>
      <c r="F88" s="10" t="s">
        <v>66</v>
      </c>
      <c r="G88" s="10">
        <v>26983</v>
      </c>
      <c r="H88" s="25">
        <v>45432</v>
      </c>
      <c r="I88" s="10" t="s">
        <v>214</v>
      </c>
      <c r="J88" s="10" t="s">
        <v>192</v>
      </c>
      <c r="K88" s="10" t="s">
        <v>293</v>
      </c>
      <c r="L88" s="10" t="s">
        <v>199</v>
      </c>
      <c r="M88" s="10"/>
      <c r="N88" s="10" t="s">
        <v>194</v>
      </c>
      <c r="O88" s="10">
        <v>99215</v>
      </c>
      <c r="P88" s="10">
        <v>7</v>
      </c>
    </row>
    <row r="89" spans="1:16" x14ac:dyDescent="0.25">
      <c r="A89" s="169" t="str">
        <f t="shared" si="1"/>
        <v>48814367_32158_2</v>
      </c>
      <c r="B89" s="10">
        <v>48814367</v>
      </c>
      <c r="C89" s="10">
        <v>1037168467</v>
      </c>
      <c r="D89" s="10" t="s">
        <v>118</v>
      </c>
      <c r="E89" s="10" t="s">
        <v>118</v>
      </c>
      <c r="F89" s="10" t="s">
        <v>134</v>
      </c>
      <c r="G89" s="10">
        <v>32158</v>
      </c>
      <c r="H89" s="25">
        <v>45432</v>
      </c>
      <c r="I89" s="10" t="s">
        <v>263</v>
      </c>
      <c r="J89" s="10" t="s">
        <v>196</v>
      </c>
      <c r="K89" s="10" t="s">
        <v>293</v>
      </c>
      <c r="L89" s="10" t="s">
        <v>297</v>
      </c>
      <c r="M89" s="10"/>
      <c r="N89" s="10" t="s">
        <v>194</v>
      </c>
      <c r="O89" s="10">
        <v>99215</v>
      </c>
      <c r="P89" s="10">
        <v>2</v>
      </c>
    </row>
    <row r="90" spans="1:16" x14ac:dyDescent="0.25">
      <c r="A90" s="169" t="str">
        <f t="shared" si="1"/>
        <v>42357115_26983_2</v>
      </c>
      <c r="B90" s="10">
        <v>42357115</v>
      </c>
      <c r="C90" s="10">
        <v>1040719683</v>
      </c>
      <c r="D90" s="10" t="s">
        <v>197</v>
      </c>
      <c r="E90" s="10" t="s">
        <v>60</v>
      </c>
      <c r="F90" s="10" t="s">
        <v>66</v>
      </c>
      <c r="G90" s="10">
        <v>26983</v>
      </c>
      <c r="H90" s="25">
        <v>45433</v>
      </c>
      <c r="I90" s="10" t="s">
        <v>252</v>
      </c>
      <c r="J90" s="10" t="s">
        <v>196</v>
      </c>
      <c r="K90" s="10" t="s">
        <v>293</v>
      </c>
      <c r="L90" s="10" t="s">
        <v>199</v>
      </c>
      <c r="M90" s="10"/>
      <c r="N90" s="10" t="s">
        <v>194</v>
      </c>
      <c r="O90" s="10">
        <v>99215</v>
      </c>
      <c r="P90" s="10">
        <v>2</v>
      </c>
    </row>
    <row r="91" spans="1:16" x14ac:dyDescent="0.25">
      <c r="A91" s="169" t="str">
        <f t="shared" si="1"/>
        <v>73290071_20823_5</v>
      </c>
      <c r="B91" s="10">
        <v>73290071</v>
      </c>
      <c r="C91" s="10">
        <v>1041615895</v>
      </c>
      <c r="D91" s="10" t="s">
        <v>202</v>
      </c>
      <c r="E91" s="10" t="s">
        <v>41</v>
      </c>
      <c r="F91" s="10" t="s">
        <v>44</v>
      </c>
      <c r="G91" s="10">
        <v>20823</v>
      </c>
      <c r="H91" s="25">
        <v>45433</v>
      </c>
      <c r="I91" s="10" t="s">
        <v>272</v>
      </c>
      <c r="J91" s="10" t="s">
        <v>196</v>
      </c>
      <c r="K91" s="10" t="s">
        <v>293</v>
      </c>
      <c r="L91" s="10" t="s">
        <v>193</v>
      </c>
      <c r="M91" s="10"/>
      <c r="N91" s="10" t="s">
        <v>194</v>
      </c>
      <c r="O91" s="10">
        <v>99215</v>
      </c>
      <c r="P91" s="10">
        <v>5</v>
      </c>
    </row>
    <row r="92" spans="1:16" x14ac:dyDescent="0.25">
      <c r="A92" s="169" t="str">
        <f t="shared" si="1"/>
        <v>70719815_20823_6</v>
      </c>
      <c r="B92" s="10">
        <v>70719815</v>
      </c>
      <c r="C92" s="10">
        <v>1041619291</v>
      </c>
      <c r="D92" s="10" t="s">
        <v>202</v>
      </c>
      <c r="E92" s="10" t="s">
        <v>41</v>
      </c>
      <c r="F92" s="10" t="s">
        <v>44</v>
      </c>
      <c r="G92" s="10">
        <v>20823</v>
      </c>
      <c r="H92" s="25">
        <v>45433</v>
      </c>
      <c r="I92" s="10" t="s">
        <v>268</v>
      </c>
      <c r="J92" s="10" t="s">
        <v>196</v>
      </c>
      <c r="K92" s="10" t="s">
        <v>293</v>
      </c>
      <c r="L92" s="10" t="s">
        <v>193</v>
      </c>
      <c r="M92" s="10"/>
      <c r="N92" s="10" t="s">
        <v>194</v>
      </c>
      <c r="O92" s="10">
        <v>99215</v>
      </c>
      <c r="P92" s="10">
        <v>6</v>
      </c>
    </row>
    <row r="93" spans="1:16" x14ac:dyDescent="0.25">
      <c r="A93" s="169" t="str">
        <f t="shared" si="1"/>
        <v>61530969_32158_5</v>
      </c>
      <c r="B93" s="10">
        <v>61530969</v>
      </c>
      <c r="C93" s="10">
        <v>1037353878</v>
      </c>
      <c r="D93" s="10" t="s">
        <v>118</v>
      </c>
      <c r="E93" s="10" t="s">
        <v>118</v>
      </c>
      <c r="F93" s="10" t="s">
        <v>134</v>
      </c>
      <c r="G93" s="10">
        <v>32158</v>
      </c>
      <c r="H93" s="25">
        <v>45433</v>
      </c>
      <c r="I93" s="10" t="s">
        <v>272</v>
      </c>
      <c r="J93" s="10" t="s">
        <v>192</v>
      </c>
      <c r="K93" s="10" t="s">
        <v>293</v>
      </c>
      <c r="L93" s="10" t="s">
        <v>257</v>
      </c>
      <c r="M93" s="10"/>
      <c r="N93" s="10" t="s">
        <v>194</v>
      </c>
      <c r="O93" s="10">
        <v>99215</v>
      </c>
      <c r="P93" s="10">
        <v>5</v>
      </c>
    </row>
    <row r="94" spans="1:16" x14ac:dyDescent="0.25">
      <c r="A94" s="169" t="str">
        <f t="shared" si="1"/>
        <v>25716725_26983_2</v>
      </c>
      <c r="B94" s="10">
        <v>25716725</v>
      </c>
      <c r="C94" s="10">
        <v>1040727576</v>
      </c>
      <c r="D94" s="10" t="s">
        <v>197</v>
      </c>
      <c r="E94" s="10" t="s">
        <v>60</v>
      </c>
      <c r="F94" s="10" t="s">
        <v>66</v>
      </c>
      <c r="G94" s="10">
        <v>26983</v>
      </c>
      <c r="H94" s="25">
        <v>45433</v>
      </c>
      <c r="I94" s="10" t="s">
        <v>203</v>
      </c>
      <c r="J94" s="10" t="s">
        <v>196</v>
      </c>
      <c r="K94" s="10" t="s">
        <v>293</v>
      </c>
      <c r="L94" s="10" t="s">
        <v>199</v>
      </c>
      <c r="M94" s="10"/>
      <c r="N94" s="10" t="s">
        <v>194</v>
      </c>
      <c r="O94" s="10">
        <v>99215</v>
      </c>
      <c r="P94" s="10">
        <v>2</v>
      </c>
    </row>
    <row r="95" spans="1:16" x14ac:dyDescent="0.25">
      <c r="A95" s="169" t="str">
        <f t="shared" si="1"/>
        <v>8727289_26983_2</v>
      </c>
      <c r="B95" s="10">
        <v>8727289</v>
      </c>
      <c r="C95" s="10">
        <v>1040709069</v>
      </c>
      <c r="D95" s="10" t="s">
        <v>197</v>
      </c>
      <c r="E95" s="10" t="s">
        <v>60</v>
      </c>
      <c r="F95" s="10" t="s">
        <v>66</v>
      </c>
      <c r="G95" s="10">
        <v>26983</v>
      </c>
      <c r="H95" s="25">
        <v>45433</v>
      </c>
      <c r="I95" s="10" t="s">
        <v>208</v>
      </c>
      <c r="J95" s="10" t="s">
        <v>196</v>
      </c>
      <c r="K95" s="10" t="s">
        <v>293</v>
      </c>
      <c r="L95" s="10" t="s">
        <v>199</v>
      </c>
      <c r="M95" s="10"/>
      <c r="N95" s="10" t="s">
        <v>194</v>
      </c>
      <c r="O95" s="10">
        <v>99215</v>
      </c>
      <c r="P95" s="10">
        <v>2</v>
      </c>
    </row>
    <row r="96" spans="1:16" x14ac:dyDescent="0.25">
      <c r="A96" s="169" t="str">
        <f t="shared" si="1"/>
        <v>25404666_32158_3</v>
      </c>
      <c r="B96" s="10">
        <v>25404666</v>
      </c>
      <c r="C96" s="10">
        <v>1037367121</v>
      </c>
      <c r="D96" s="10" t="s">
        <v>118</v>
      </c>
      <c r="E96" s="10" t="s">
        <v>118</v>
      </c>
      <c r="F96" s="10" t="s">
        <v>134</v>
      </c>
      <c r="G96" s="10">
        <v>32158</v>
      </c>
      <c r="H96" s="25">
        <v>45433</v>
      </c>
      <c r="I96" s="10" t="s">
        <v>222</v>
      </c>
      <c r="J96" s="10" t="s">
        <v>196</v>
      </c>
      <c r="K96" s="10" t="s">
        <v>293</v>
      </c>
      <c r="L96" s="10" t="s">
        <v>199</v>
      </c>
      <c r="M96" s="10"/>
      <c r="N96" s="10" t="s">
        <v>194</v>
      </c>
      <c r="O96" s="10">
        <v>99215</v>
      </c>
      <c r="P96" s="10">
        <v>3</v>
      </c>
    </row>
    <row r="97" spans="1:16" x14ac:dyDescent="0.25">
      <c r="A97" s="169" t="str">
        <f t="shared" si="1"/>
        <v>25450731_20823_5</v>
      </c>
      <c r="B97" s="10">
        <v>25450731</v>
      </c>
      <c r="C97" s="10">
        <v>1038292523</v>
      </c>
      <c r="D97" s="10" t="s">
        <v>202</v>
      </c>
      <c r="E97" s="10" t="s">
        <v>41</v>
      </c>
      <c r="F97" s="10" t="s">
        <v>44</v>
      </c>
      <c r="G97" s="10">
        <v>20823</v>
      </c>
      <c r="H97" s="25">
        <v>45434</v>
      </c>
      <c r="I97" s="10" t="s">
        <v>191</v>
      </c>
      <c r="J97" s="10" t="s">
        <v>196</v>
      </c>
      <c r="K97" s="10" t="s">
        <v>293</v>
      </c>
      <c r="L97" s="10" t="s">
        <v>201</v>
      </c>
      <c r="M97" s="10"/>
      <c r="N97" s="10" t="s">
        <v>194</v>
      </c>
      <c r="O97" s="10">
        <v>99215</v>
      </c>
      <c r="P97" s="10">
        <v>5</v>
      </c>
    </row>
    <row r="98" spans="1:16" x14ac:dyDescent="0.25">
      <c r="A98" s="169" t="str">
        <f t="shared" si="1"/>
        <v>77044711_32158_1</v>
      </c>
      <c r="B98" s="10">
        <v>77044711</v>
      </c>
      <c r="C98" s="10">
        <v>1037675446</v>
      </c>
      <c r="D98" s="10" t="s">
        <v>118</v>
      </c>
      <c r="E98" s="10" t="s">
        <v>118</v>
      </c>
      <c r="F98" s="10" t="s">
        <v>134</v>
      </c>
      <c r="G98" s="10">
        <v>32158</v>
      </c>
      <c r="H98" s="25">
        <v>45434</v>
      </c>
      <c r="I98" s="10" t="s">
        <v>276</v>
      </c>
      <c r="J98" s="10" t="s">
        <v>192</v>
      </c>
      <c r="K98" s="10" t="s">
        <v>293</v>
      </c>
      <c r="L98" s="10" t="s">
        <v>331</v>
      </c>
      <c r="M98" s="10"/>
      <c r="N98" s="10" t="s">
        <v>194</v>
      </c>
      <c r="O98" s="10">
        <v>99215</v>
      </c>
      <c r="P98" s="10">
        <v>1</v>
      </c>
    </row>
    <row r="99" spans="1:16" x14ac:dyDescent="0.25">
      <c r="A99" s="169" t="str">
        <f t="shared" si="1"/>
        <v>25754126_29132_2</v>
      </c>
      <c r="B99" s="10">
        <v>25754126</v>
      </c>
      <c r="C99" s="10">
        <v>1036601993</v>
      </c>
      <c r="D99" s="10" t="s">
        <v>190</v>
      </c>
      <c r="E99" s="10" t="s">
        <v>60</v>
      </c>
      <c r="F99" s="10" t="s">
        <v>84</v>
      </c>
      <c r="G99" s="10">
        <v>29132</v>
      </c>
      <c r="H99" s="25">
        <v>45434</v>
      </c>
      <c r="I99" s="10" t="s">
        <v>203</v>
      </c>
      <c r="J99" s="10" t="s">
        <v>196</v>
      </c>
      <c r="K99" s="10" t="s">
        <v>293</v>
      </c>
      <c r="L99" s="10" t="s">
        <v>238</v>
      </c>
      <c r="M99" s="10"/>
      <c r="N99" s="10" t="s">
        <v>194</v>
      </c>
      <c r="O99" s="10">
        <v>99215</v>
      </c>
      <c r="P99" s="10">
        <v>2</v>
      </c>
    </row>
    <row r="100" spans="1:16" x14ac:dyDescent="0.25">
      <c r="A100" s="169" t="str">
        <f t="shared" si="1"/>
        <v>78028504_32158_1</v>
      </c>
      <c r="B100" s="10">
        <v>78028504</v>
      </c>
      <c r="C100" s="10">
        <v>1037414014</v>
      </c>
      <c r="D100" s="10" t="s">
        <v>118</v>
      </c>
      <c r="E100" s="10" t="s">
        <v>118</v>
      </c>
      <c r="F100" s="10" t="s">
        <v>134</v>
      </c>
      <c r="G100" s="10">
        <v>32158</v>
      </c>
      <c r="H100" s="25">
        <v>45434</v>
      </c>
      <c r="I100" s="10" t="s">
        <v>269</v>
      </c>
      <c r="J100" s="10" t="s">
        <v>196</v>
      </c>
      <c r="K100" s="10" t="s">
        <v>293</v>
      </c>
      <c r="L100" s="10" t="s">
        <v>193</v>
      </c>
      <c r="M100" s="10"/>
      <c r="N100" s="10" t="s">
        <v>194</v>
      </c>
      <c r="O100" s="10">
        <v>99215</v>
      </c>
      <c r="P100" s="10">
        <v>1</v>
      </c>
    </row>
    <row r="101" spans="1:16" x14ac:dyDescent="0.25">
      <c r="A101" s="169" t="str">
        <f t="shared" si="1"/>
        <v>8677281_32158_2</v>
      </c>
      <c r="B101" s="10">
        <v>8677281</v>
      </c>
      <c r="C101" s="10">
        <v>1037674760</v>
      </c>
      <c r="D101" s="10" t="s">
        <v>118</v>
      </c>
      <c r="E101" s="10" t="s">
        <v>118</v>
      </c>
      <c r="F101" s="10" t="s">
        <v>134</v>
      </c>
      <c r="G101" s="10">
        <v>32158</v>
      </c>
      <c r="H101" s="25">
        <v>45434</v>
      </c>
      <c r="I101" s="10" t="s">
        <v>231</v>
      </c>
      <c r="J101" s="10" t="s">
        <v>192</v>
      </c>
      <c r="K101" s="10" t="s">
        <v>293</v>
      </c>
      <c r="L101" s="10" t="s">
        <v>277</v>
      </c>
      <c r="M101" s="10"/>
      <c r="N101" s="10" t="s">
        <v>194</v>
      </c>
      <c r="O101" s="10">
        <v>99215</v>
      </c>
      <c r="P101" s="10">
        <v>2</v>
      </c>
    </row>
    <row r="102" spans="1:16" x14ac:dyDescent="0.25">
      <c r="A102" s="169" t="str">
        <f t="shared" si="1"/>
        <v>73887897_29132_1</v>
      </c>
      <c r="B102" s="10">
        <v>73887897</v>
      </c>
      <c r="C102" s="10">
        <v>1037305110</v>
      </c>
      <c r="D102" s="10" t="s">
        <v>190</v>
      </c>
      <c r="E102" s="10" t="s">
        <v>60</v>
      </c>
      <c r="F102" s="10" t="s">
        <v>84</v>
      </c>
      <c r="G102" s="10">
        <v>29132</v>
      </c>
      <c r="H102" s="25">
        <v>45434</v>
      </c>
      <c r="I102" s="10" t="s">
        <v>264</v>
      </c>
      <c r="J102" s="10" t="s">
        <v>196</v>
      </c>
      <c r="K102" s="10" t="s">
        <v>194</v>
      </c>
      <c r="L102" s="10" t="s">
        <v>221</v>
      </c>
      <c r="M102" s="10"/>
      <c r="N102" s="10" t="s">
        <v>194</v>
      </c>
      <c r="O102" s="10">
        <v>99215</v>
      </c>
      <c r="P102" s="10">
        <v>1</v>
      </c>
    </row>
    <row r="103" spans="1:16" x14ac:dyDescent="0.25">
      <c r="A103" s="169" t="str">
        <f t="shared" si="1"/>
        <v>74251403_29132_3</v>
      </c>
      <c r="B103" s="10">
        <v>74251403</v>
      </c>
      <c r="C103" s="10">
        <v>1036603009</v>
      </c>
      <c r="D103" s="10" t="s">
        <v>190</v>
      </c>
      <c r="E103" s="10" t="s">
        <v>60</v>
      </c>
      <c r="F103" s="10" t="s">
        <v>84</v>
      </c>
      <c r="G103" s="10">
        <v>29132</v>
      </c>
      <c r="H103" s="25">
        <v>45434</v>
      </c>
      <c r="I103" s="10" t="s">
        <v>273</v>
      </c>
      <c r="J103" s="10" t="s">
        <v>196</v>
      </c>
      <c r="K103" s="10" t="s">
        <v>293</v>
      </c>
      <c r="L103" s="10" t="s">
        <v>290</v>
      </c>
      <c r="M103" s="10"/>
      <c r="N103" s="10" t="s">
        <v>194</v>
      </c>
      <c r="O103" s="10">
        <v>99215</v>
      </c>
      <c r="P103" s="10">
        <v>3</v>
      </c>
    </row>
    <row r="104" spans="1:16" x14ac:dyDescent="0.25">
      <c r="A104" s="169" t="str">
        <f t="shared" si="1"/>
        <v>70730803_26983_4</v>
      </c>
      <c r="B104" s="10">
        <v>70730803</v>
      </c>
      <c r="C104" s="10">
        <v>1038399766</v>
      </c>
      <c r="D104" s="10" t="s">
        <v>197</v>
      </c>
      <c r="E104" s="10" t="s">
        <v>60</v>
      </c>
      <c r="F104" s="10" t="s">
        <v>66</v>
      </c>
      <c r="G104" s="10">
        <v>26983</v>
      </c>
      <c r="H104" s="25">
        <v>45434</v>
      </c>
      <c r="I104" s="10" t="s">
        <v>268</v>
      </c>
      <c r="J104" s="10" t="s">
        <v>192</v>
      </c>
      <c r="K104" s="10" t="s">
        <v>293</v>
      </c>
      <c r="L104" s="10" t="s">
        <v>193</v>
      </c>
      <c r="M104" s="10"/>
      <c r="N104" s="10" t="s">
        <v>194</v>
      </c>
      <c r="O104" s="10">
        <v>99215</v>
      </c>
      <c r="P104" s="10">
        <v>4</v>
      </c>
    </row>
    <row r="105" spans="1:16" x14ac:dyDescent="0.25">
      <c r="A105" s="169" t="str">
        <f t="shared" si="1"/>
        <v>44386069_29132_2</v>
      </c>
      <c r="B105" s="10">
        <v>44386069</v>
      </c>
      <c r="C105" s="10">
        <v>1037307928</v>
      </c>
      <c r="D105" s="10" t="s">
        <v>190</v>
      </c>
      <c r="E105" s="10" t="s">
        <v>60</v>
      </c>
      <c r="F105" s="10" t="s">
        <v>84</v>
      </c>
      <c r="G105" s="10">
        <v>29132</v>
      </c>
      <c r="H105" s="25">
        <v>45434</v>
      </c>
      <c r="I105" s="10" t="s">
        <v>254</v>
      </c>
      <c r="J105" s="10" t="s">
        <v>196</v>
      </c>
      <c r="K105" s="10" t="s">
        <v>293</v>
      </c>
      <c r="L105" s="10" t="s">
        <v>193</v>
      </c>
      <c r="M105" s="10"/>
      <c r="N105" s="10" t="s">
        <v>194</v>
      </c>
      <c r="O105" s="10">
        <v>99215</v>
      </c>
      <c r="P105" s="10">
        <v>2</v>
      </c>
    </row>
    <row r="106" spans="1:16" x14ac:dyDescent="0.25">
      <c r="A106" s="169" t="str">
        <f t="shared" si="1"/>
        <v>47236121_26983_2</v>
      </c>
      <c r="B106" s="10">
        <v>47236121</v>
      </c>
      <c r="C106" s="10">
        <v>1038397772</v>
      </c>
      <c r="D106" s="10" t="s">
        <v>197</v>
      </c>
      <c r="E106" s="10" t="s">
        <v>60</v>
      </c>
      <c r="F106" s="10" t="s">
        <v>66</v>
      </c>
      <c r="G106" s="10">
        <v>26983</v>
      </c>
      <c r="H106" s="25">
        <v>45434</v>
      </c>
      <c r="I106" s="10" t="s">
        <v>261</v>
      </c>
      <c r="J106" s="10" t="s">
        <v>192</v>
      </c>
      <c r="K106" s="10" t="s">
        <v>293</v>
      </c>
      <c r="L106" s="10" t="s">
        <v>199</v>
      </c>
      <c r="M106" s="10"/>
      <c r="N106" s="10" t="s">
        <v>194</v>
      </c>
      <c r="O106" s="10">
        <v>99215</v>
      </c>
      <c r="P106" s="10">
        <v>2</v>
      </c>
    </row>
    <row r="107" spans="1:16" x14ac:dyDescent="0.25">
      <c r="A107" s="169" t="str">
        <f t="shared" si="1"/>
        <v>77025133_29132_1</v>
      </c>
      <c r="B107" s="10">
        <v>77025133</v>
      </c>
      <c r="C107" s="10">
        <v>1037316434</v>
      </c>
      <c r="D107" s="10" t="s">
        <v>190</v>
      </c>
      <c r="E107" s="10" t="s">
        <v>60</v>
      </c>
      <c r="F107" s="10" t="s">
        <v>84</v>
      </c>
      <c r="G107" s="10">
        <v>29132</v>
      </c>
      <c r="H107" s="25">
        <v>45435</v>
      </c>
      <c r="I107" s="10" t="s">
        <v>276</v>
      </c>
      <c r="J107" s="10" t="s">
        <v>196</v>
      </c>
      <c r="K107" s="10" t="s">
        <v>293</v>
      </c>
      <c r="L107" s="10" t="s">
        <v>224</v>
      </c>
      <c r="M107" s="10"/>
      <c r="N107" s="10" t="s">
        <v>194</v>
      </c>
      <c r="O107" s="10">
        <v>99215</v>
      </c>
      <c r="P107" s="10">
        <v>1</v>
      </c>
    </row>
    <row r="108" spans="1:16" x14ac:dyDescent="0.25">
      <c r="A108" s="169" t="str">
        <f t="shared" si="1"/>
        <v>73290071_20823_6</v>
      </c>
      <c r="B108" s="10">
        <v>73290071</v>
      </c>
      <c r="C108" s="10">
        <v>1041621924</v>
      </c>
      <c r="D108" s="10" t="s">
        <v>202</v>
      </c>
      <c r="E108" s="10" t="s">
        <v>41</v>
      </c>
      <c r="F108" s="10" t="s">
        <v>44</v>
      </c>
      <c r="G108" s="10">
        <v>20823</v>
      </c>
      <c r="H108" s="25">
        <v>45435</v>
      </c>
      <c r="I108" s="10" t="s">
        <v>272</v>
      </c>
      <c r="J108" s="10" t="s">
        <v>196</v>
      </c>
      <c r="K108" s="10" t="s">
        <v>293</v>
      </c>
      <c r="L108" s="10" t="s">
        <v>193</v>
      </c>
      <c r="M108" s="10"/>
      <c r="N108" s="10" t="s">
        <v>194</v>
      </c>
      <c r="O108" s="10">
        <v>99215</v>
      </c>
      <c r="P108" s="10">
        <v>6</v>
      </c>
    </row>
    <row r="109" spans="1:16" x14ac:dyDescent="0.25">
      <c r="A109" s="169" t="str">
        <f t="shared" si="1"/>
        <v>25811548_29132_1</v>
      </c>
      <c r="B109" s="10">
        <v>25811548</v>
      </c>
      <c r="C109" s="10">
        <v>1037293342</v>
      </c>
      <c r="D109" s="10" t="s">
        <v>190</v>
      </c>
      <c r="E109" s="10" t="s">
        <v>60</v>
      </c>
      <c r="F109" s="10" t="s">
        <v>84</v>
      </c>
      <c r="G109" s="10">
        <v>29132</v>
      </c>
      <c r="H109" s="25">
        <v>45435</v>
      </c>
      <c r="I109" s="10" t="s">
        <v>208</v>
      </c>
      <c r="J109" s="10" t="s">
        <v>196</v>
      </c>
      <c r="K109" s="10" t="s">
        <v>194</v>
      </c>
      <c r="L109" s="10" t="s">
        <v>193</v>
      </c>
      <c r="M109" s="10"/>
      <c r="N109" s="10" t="s">
        <v>194</v>
      </c>
      <c r="O109" s="10">
        <v>99215</v>
      </c>
      <c r="P109" s="10">
        <v>1</v>
      </c>
    </row>
    <row r="110" spans="1:16" x14ac:dyDescent="0.25">
      <c r="A110" s="169" t="str">
        <f t="shared" si="1"/>
        <v>25848028_26983_4</v>
      </c>
      <c r="B110" s="10">
        <v>25848028</v>
      </c>
      <c r="C110" s="10">
        <v>1038478741</v>
      </c>
      <c r="D110" s="10" t="s">
        <v>197</v>
      </c>
      <c r="E110" s="10" t="s">
        <v>60</v>
      </c>
      <c r="F110" s="10" t="s">
        <v>66</v>
      </c>
      <c r="G110" s="10">
        <v>26983</v>
      </c>
      <c r="H110" s="25">
        <v>45435</v>
      </c>
      <c r="I110" s="10" t="s">
        <v>240</v>
      </c>
      <c r="J110" s="10" t="s">
        <v>196</v>
      </c>
      <c r="K110" s="10" t="s">
        <v>293</v>
      </c>
      <c r="L110" s="10" t="s">
        <v>199</v>
      </c>
      <c r="M110" s="10"/>
      <c r="N110" s="10" t="s">
        <v>194</v>
      </c>
      <c r="O110" s="10">
        <v>99215</v>
      </c>
      <c r="P110" s="10">
        <v>4</v>
      </c>
    </row>
    <row r="111" spans="1:16" x14ac:dyDescent="0.25">
      <c r="A111" s="169" t="str">
        <f t="shared" si="1"/>
        <v>48465168_26983_2</v>
      </c>
      <c r="B111" s="10">
        <v>48465168</v>
      </c>
      <c r="C111" s="10">
        <v>1041461031</v>
      </c>
      <c r="D111" s="10" t="s">
        <v>197</v>
      </c>
      <c r="E111" s="10" t="s">
        <v>60</v>
      </c>
      <c r="F111" s="10" t="s">
        <v>66</v>
      </c>
      <c r="G111" s="10">
        <v>26983</v>
      </c>
      <c r="H111" s="25">
        <v>45435</v>
      </c>
      <c r="I111" s="10" t="s">
        <v>263</v>
      </c>
      <c r="J111" s="10" t="s">
        <v>196</v>
      </c>
      <c r="K111" s="10" t="s">
        <v>293</v>
      </c>
      <c r="L111" s="10" t="s">
        <v>247</v>
      </c>
      <c r="M111" s="10"/>
      <c r="N111" s="10" t="s">
        <v>194</v>
      </c>
      <c r="O111" s="10">
        <v>99215</v>
      </c>
      <c r="P111" s="10">
        <v>2</v>
      </c>
    </row>
    <row r="112" spans="1:16" x14ac:dyDescent="0.25">
      <c r="A112" s="169" t="str">
        <f t="shared" si="1"/>
        <v>25719802_26983_2</v>
      </c>
      <c r="B112" s="10">
        <v>25719802</v>
      </c>
      <c r="C112" s="10">
        <v>1040731073</v>
      </c>
      <c r="D112" s="10" t="s">
        <v>197</v>
      </c>
      <c r="E112" s="10" t="s">
        <v>60</v>
      </c>
      <c r="F112" s="10" t="s">
        <v>66</v>
      </c>
      <c r="G112" s="10">
        <v>26983</v>
      </c>
      <c r="H112" s="25">
        <v>45435</v>
      </c>
      <c r="I112" s="10" t="s">
        <v>229</v>
      </c>
      <c r="J112" s="10" t="s">
        <v>192</v>
      </c>
      <c r="K112" s="10" t="s">
        <v>293</v>
      </c>
      <c r="L112" s="10" t="s">
        <v>199</v>
      </c>
      <c r="M112" s="10"/>
      <c r="N112" s="10" t="s">
        <v>194</v>
      </c>
      <c r="O112" s="10">
        <v>99215</v>
      </c>
      <c r="P112" s="10">
        <v>2</v>
      </c>
    </row>
    <row r="113" spans="1:16" x14ac:dyDescent="0.25">
      <c r="A113" s="169" t="str">
        <f t="shared" si="1"/>
        <v>42686293_26983_2</v>
      </c>
      <c r="B113" s="10">
        <v>42686293</v>
      </c>
      <c r="C113" s="10">
        <v>1038476441</v>
      </c>
      <c r="D113" s="10" t="s">
        <v>197</v>
      </c>
      <c r="E113" s="10" t="s">
        <v>60</v>
      </c>
      <c r="F113" s="10" t="s">
        <v>66</v>
      </c>
      <c r="G113" s="10">
        <v>26983</v>
      </c>
      <c r="H113" s="25">
        <v>45435</v>
      </c>
      <c r="I113" s="10" t="s">
        <v>252</v>
      </c>
      <c r="J113" s="10" t="s">
        <v>196</v>
      </c>
      <c r="K113" s="10" t="s">
        <v>293</v>
      </c>
      <c r="L113" s="10" t="s">
        <v>199</v>
      </c>
      <c r="M113" s="10"/>
      <c r="N113" s="10" t="s">
        <v>194</v>
      </c>
      <c r="O113" s="10">
        <v>99215</v>
      </c>
      <c r="P113" s="10">
        <v>2</v>
      </c>
    </row>
    <row r="114" spans="1:16" x14ac:dyDescent="0.25">
      <c r="A114" s="169" t="str">
        <f t="shared" si="1"/>
        <v>77673216_31271_1</v>
      </c>
      <c r="B114" s="10">
        <v>77673216</v>
      </c>
      <c r="C114" s="10">
        <v>1038452333</v>
      </c>
      <c r="D114" s="10" t="s">
        <v>249</v>
      </c>
      <c r="E114" s="10" t="s">
        <v>60</v>
      </c>
      <c r="F114" s="10" t="s">
        <v>106</v>
      </c>
      <c r="G114" s="10">
        <v>31271</v>
      </c>
      <c r="H114" s="25">
        <v>45435</v>
      </c>
      <c r="I114" s="10" t="s">
        <v>264</v>
      </c>
      <c r="J114" s="10" t="s">
        <v>192</v>
      </c>
      <c r="K114" s="10" t="s">
        <v>293</v>
      </c>
      <c r="L114" s="10" t="s">
        <v>199</v>
      </c>
      <c r="M114" s="10"/>
      <c r="N114" s="10" t="s">
        <v>194</v>
      </c>
      <c r="O114" s="10">
        <v>99215</v>
      </c>
      <c r="P114" s="10">
        <v>1</v>
      </c>
    </row>
    <row r="115" spans="1:16" x14ac:dyDescent="0.25">
      <c r="A115" s="169" t="str">
        <f t="shared" si="1"/>
        <v>25453815_29132_3</v>
      </c>
      <c r="B115" s="10">
        <v>25453815</v>
      </c>
      <c r="C115" s="10">
        <v>1037316656</v>
      </c>
      <c r="D115" s="10" t="s">
        <v>190</v>
      </c>
      <c r="E115" s="10" t="s">
        <v>60</v>
      </c>
      <c r="F115" s="10" t="s">
        <v>84</v>
      </c>
      <c r="G115" s="10">
        <v>29132</v>
      </c>
      <c r="H115" s="25">
        <v>45435</v>
      </c>
      <c r="I115" s="10" t="s">
        <v>222</v>
      </c>
      <c r="J115" s="10" t="s">
        <v>196</v>
      </c>
      <c r="K115" s="10" t="s">
        <v>293</v>
      </c>
      <c r="L115" s="10" t="s">
        <v>193</v>
      </c>
      <c r="M115" s="10"/>
      <c r="N115" s="10" t="s">
        <v>194</v>
      </c>
      <c r="O115" s="10">
        <v>99215</v>
      </c>
      <c r="P115" s="10">
        <v>3</v>
      </c>
    </row>
    <row r="116" spans="1:16" x14ac:dyDescent="0.25">
      <c r="A116" s="169" t="str">
        <f t="shared" si="1"/>
        <v>74652070_31271_1</v>
      </c>
      <c r="B116" s="10">
        <v>74652070</v>
      </c>
      <c r="C116" s="10">
        <v>1038451153</v>
      </c>
      <c r="D116" s="10" t="s">
        <v>249</v>
      </c>
      <c r="E116" s="10" t="s">
        <v>60</v>
      </c>
      <c r="F116" s="10" t="s">
        <v>106</v>
      </c>
      <c r="G116" s="10">
        <v>31271</v>
      </c>
      <c r="H116" s="25">
        <v>45435</v>
      </c>
      <c r="I116" s="10" t="s">
        <v>266</v>
      </c>
      <c r="J116" s="10" t="s">
        <v>196</v>
      </c>
      <c r="K116" s="10" t="s">
        <v>293</v>
      </c>
      <c r="L116" s="10" t="s">
        <v>224</v>
      </c>
      <c r="M116" s="10"/>
      <c r="N116" s="10" t="s">
        <v>194</v>
      </c>
      <c r="O116" s="10">
        <v>99215</v>
      </c>
      <c r="P116" s="10">
        <v>1</v>
      </c>
    </row>
    <row r="117" spans="1:16" x14ac:dyDescent="0.25">
      <c r="A117" s="169" t="str">
        <f t="shared" si="1"/>
        <v>70120299_26983_2</v>
      </c>
      <c r="B117" s="10">
        <v>70120299</v>
      </c>
      <c r="C117" s="10">
        <v>1041464178</v>
      </c>
      <c r="D117" s="10" t="s">
        <v>197</v>
      </c>
      <c r="E117" s="10" t="s">
        <v>60</v>
      </c>
      <c r="F117" s="10" t="s">
        <v>66</v>
      </c>
      <c r="G117" s="10">
        <v>26983</v>
      </c>
      <c r="H117" s="25">
        <v>45435</v>
      </c>
      <c r="I117" s="10" t="s">
        <v>271</v>
      </c>
      <c r="J117" s="10" t="s">
        <v>196</v>
      </c>
      <c r="K117" s="10" t="s">
        <v>293</v>
      </c>
      <c r="L117" s="10" t="s">
        <v>224</v>
      </c>
      <c r="M117" s="10"/>
      <c r="N117" s="10" t="s">
        <v>194</v>
      </c>
      <c r="O117" s="10">
        <v>99215</v>
      </c>
      <c r="P117" s="10">
        <v>2</v>
      </c>
    </row>
    <row r="118" spans="1:16" x14ac:dyDescent="0.25">
      <c r="A118" s="169" t="str">
        <f t="shared" si="1"/>
        <v>41373035_26983_4</v>
      </c>
      <c r="B118" s="10">
        <v>41373035</v>
      </c>
      <c r="C118" s="10">
        <v>1041464822</v>
      </c>
      <c r="D118" s="10" t="s">
        <v>197</v>
      </c>
      <c r="E118" s="10" t="s">
        <v>60</v>
      </c>
      <c r="F118" s="10" t="s">
        <v>66</v>
      </c>
      <c r="G118" s="10">
        <v>26983</v>
      </c>
      <c r="H118" s="25">
        <v>45435</v>
      </c>
      <c r="I118" s="10" t="s">
        <v>250</v>
      </c>
      <c r="J118" s="10" t="s">
        <v>196</v>
      </c>
      <c r="K118" s="10" t="s">
        <v>293</v>
      </c>
      <c r="L118" s="10" t="s">
        <v>199</v>
      </c>
      <c r="M118" s="10"/>
      <c r="N118" s="10" t="s">
        <v>194</v>
      </c>
      <c r="O118" s="10">
        <v>99215</v>
      </c>
      <c r="P118" s="10">
        <v>4</v>
      </c>
    </row>
    <row r="119" spans="1:16" x14ac:dyDescent="0.25">
      <c r="A119" s="169" t="str">
        <f t="shared" si="1"/>
        <v>40592307_29132_4</v>
      </c>
      <c r="B119" s="10">
        <v>40592307</v>
      </c>
      <c r="C119" s="10">
        <v>1037714541</v>
      </c>
      <c r="D119" s="10" t="s">
        <v>190</v>
      </c>
      <c r="E119" s="10" t="s">
        <v>60</v>
      </c>
      <c r="F119" s="10" t="s">
        <v>84</v>
      </c>
      <c r="G119" s="10">
        <v>29132</v>
      </c>
      <c r="H119" s="25">
        <v>45436</v>
      </c>
      <c r="I119" s="10" t="s">
        <v>241</v>
      </c>
      <c r="J119" s="10" t="s">
        <v>192</v>
      </c>
      <c r="K119" s="10" t="s">
        <v>293</v>
      </c>
      <c r="L119" s="10" t="s">
        <v>193</v>
      </c>
      <c r="M119" s="10"/>
      <c r="N119" s="10" t="s">
        <v>194</v>
      </c>
      <c r="O119" s="10">
        <v>99215</v>
      </c>
      <c r="P119" s="10">
        <v>4</v>
      </c>
    </row>
    <row r="120" spans="1:16" x14ac:dyDescent="0.25">
      <c r="A120" s="169" t="str">
        <f t="shared" si="1"/>
        <v>25662235_26983_2</v>
      </c>
      <c r="B120" s="10">
        <v>25662235</v>
      </c>
      <c r="C120" s="10">
        <v>1041581422</v>
      </c>
      <c r="D120" s="10" t="s">
        <v>197</v>
      </c>
      <c r="E120" s="10" t="s">
        <v>60</v>
      </c>
      <c r="F120" s="10" t="s">
        <v>66</v>
      </c>
      <c r="G120" s="10">
        <v>26983</v>
      </c>
      <c r="H120" s="25">
        <v>45436</v>
      </c>
      <c r="I120" s="10" t="s">
        <v>215</v>
      </c>
      <c r="J120" s="10" t="s">
        <v>196</v>
      </c>
      <c r="K120" s="10" t="s">
        <v>293</v>
      </c>
      <c r="L120" s="10" t="s">
        <v>199</v>
      </c>
      <c r="M120" s="10"/>
      <c r="N120" s="10" t="s">
        <v>194</v>
      </c>
      <c r="O120" s="10">
        <v>99215</v>
      </c>
      <c r="P120" s="10">
        <v>2</v>
      </c>
    </row>
    <row r="121" spans="1:16" x14ac:dyDescent="0.25">
      <c r="A121" s="169" t="str">
        <f t="shared" si="1"/>
        <v>25707702_26983_2</v>
      </c>
      <c r="B121" s="10">
        <v>25707702</v>
      </c>
      <c r="C121" s="10">
        <v>1041583863</v>
      </c>
      <c r="D121" s="10" t="s">
        <v>197</v>
      </c>
      <c r="E121" s="10" t="s">
        <v>60</v>
      </c>
      <c r="F121" s="10" t="s">
        <v>66</v>
      </c>
      <c r="G121" s="10">
        <v>26983</v>
      </c>
      <c r="H121" s="25">
        <v>45436</v>
      </c>
      <c r="I121" s="10" t="s">
        <v>204</v>
      </c>
      <c r="J121" s="10" t="s">
        <v>192</v>
      </c>
      <c r="K121" s="10" t="s">
        <v>293</v>
      </c>
      <c r="L121" s="10" t="s">
        <v>199</v>
      </c>
      <c r="M121" s="10"/>
      <c r="N121" s="10" t="s">
        <v>194</v>
      </c>
      <c r="O121" s="10">
        <v>99215</v>
      </c>
      <c r="P121" s="10">
        <v>2</v>
      </c>
    </row>
    <row r="122" spans="1:16" x14ac:dyDescent="0.25">
      <c r="A122" s="169" t="str">
        <f t="shared" si="1"/>
        <v>25484133_26983_2</v>
      </c>
      <c r="B122" s="10">
        <v>25484133</v>
      </c>
      <c r="C122" s="10">
        <v>1041528669</v>
      </c>
      <c r="D122" s="10" t="s">
        <v>197</v>
      </c>
      <c r="E122" s="10" t="s">
        <v>60</v>
      </c>
      <c r="F122" s="10" t="s">
        <v>66</v>
      </c>
      <c r="G122" s="10">
        <v>26983</v>
      </c>
      <c r="H122" s="25">
        <v>45436</v>
      </c>
      <c r="I122" s="10" t="s">
        <v>227</v>
      </c>
      <c r="J122" s="10" t="s">
        <v>196</v>
      </c>
      <c r="K122" s="10" t="s">
        <v>293</v>
      </c>
      <c r="L122" s="10" t="s">
        <v>218</v>
      </c>
      <c r="M122" s="10"/>
      <c r="N122" s="10" t="s">
        <v>194</v>
      </c>
      <c r="O122" s="10">
        <v>99215</v>
      </c>
      <c r="P122" s="10">
        <v>2</v>
      </c>
    </row>
    <row r="123" spans="1:16" x14ac:dyDescent="0.25">
      <c r="A123" s="169" t="str">
        <f t="shared" si="1"/>
        <v>25757674_29132_1</v>
      </c>
      <c r="B123" s="10">
        <v>25757674</v>
      </c>
      <c r="C123" s="10">
        <v>1038226006</v>
      </c>
      <c r="D123" s="10" t="s">
        <v>190</v>
      </c>
      <c r="E123" s="10" t="s">
        <v>60</v>
      </c>
      <c r="F123" s="10" t="s">
        <v>84</v>
      </c>
      <c r="G123" s="10">
        <v>29132</v>
      </c>
      <c r="H123" s="25">
        <v>45437</v>
      </c>
      <c r="I123" s="10" t="s">
        <v>204</v>
      </c>
      <c r="J123" s="10" t="s">
        <v>196</v>
      </c>
      <c r="K123" s="10" t="s">
        <v>293</v>
      </c>
      <c r="L123" s="10" t="s">
        <v>193</v>
      </c>
      <c r="M123" s="10"/>
      <c r="N123" s="10" t="s">
        <v>194</v>
      </c>
      <c r="O123" s="10">
        <v>99215</v>
      </c>
      <c r="P123" s="10">
        <v>1</v>
      </c>
    </row>
    <row r="124" spans="1:16" x14ac:dyDescent="0.25">
      <c r="A124" s="169" t="str">
        <f t="shared" si="1"/>
        <v>25660619_26983_2</v>
      </c>
      <c r="B124" s="10">
        <v>25660619</v>
      </c>
      <c r="C124" s="10">
        <v>1041636672</v>
      </c>
      <c r="D124" s="10" t="s">
        <v>197</v>
      </c>
      <c r="E124" s="10" t="s">
        <v>60</v>
      </c>
      <c r="F124" s="10" t="s">
        <v>66</v>
      </c>
      <c r="G124" s="10">
        <v>26983</v>
      </c>
      <c r="H124" s="25">
        <v>45437</v>
      </c>
      <c r="I124" s="10" t="s">
        <v>217</v>
      </c>
      <c r="J124" s="10" t="s">
        <v>192</v>
      </c>
      <c r="K124" s="10" t="s">
        <v>293</v>
      </c>
      <c r="L124" s="10" t="s">
        <v>199</v>
      </c>
      <c r="M124" s="10"/>
      <c r="N124" s="10" t="s">
        <v>194</v>
      </c>
      <c r="O124" s="10">
        <v>99215</v>
      </c>
      <c r="P124" s="10">
        <v>2</v>
      </c>
    </row>
    <row r="125" spans="1:16" x14ac:dyDescent="0.25">
      <c r="A125" s="169" t="str">
        <f t="shared" si="1"/>
        <v>9083267_26983_4</v>
      </c>
      <c r="B125" s="10">
        <v>9083267</v>
      </c>
      <c r="C125" s="10">
        <v>1041764911</v>
      </c>
      <c r="D125" s="10" t="s">
        <v>197</v>
      </c>
      <c r="E125" s="10" t="s">
        <v>60</v>
      </c>
      <c r="F125" s="10" t="s">
        <v>66</v>
      </c>
      <c r="G125" s="10">
        <v>26983</v>
      </c>
      <c r="H125" s="25">
        <v>45437</v>
      </c>
      <c r="I125" s="10" t="s">
        <v>208</v>
      </c>
      <c r="J125" s="10" t="s">
        <v>196</v>
      </c>
      <c r="K125" s="10" t="s">
        <v>293</v>
      </c>
      <c r="L125" s="10" t="s">
        <v>199</v>
      </c>
      <c r="M125" s="10"/>
      <c r="N125" s="10" t="s">
        <v>194</v>
      </c>
      <c r="O125" s="10">
        <v>99215</v>
      </c>
      <c r="P125" s="10">
        <v>4</v>
      </c>
    </row>
    <row r="126" spans="1:16" x14ac:dyDescent="0.25">
      <c r="A126" s="169" t="str">
        <f t="shared" si="1"/>
        <v>25793501_26983_1</v>
      </c>
      <c r="B126" s="10">
        <v>25793501</v>
      </c>
      <c r="C126" s="10">
        <v>1041637942</v>
      </c>
      <c r="D126" s="10" t="s">
        <v>197</v>
      </c>
      <c r="E126" s="10" t="s">
        <v>60</v>
      </c>
      <c r="F126" s="10" t="s">
        <v>66</v>
      </c>
      <c r="G126" s="10">
        <v>26983</v>
      </c>
      <c r="H126" s="25">
        <v>45437</v>
      </c>
      <c r="I126" s="10" t="s">
        <v>229</v>
      </c>
      <c r="J126" s="10" t="s">
        <v>196</v>
      </c>
      <c r="K126" s="10" t="s">
        <v>293</v>
      </c>
      <c r="L126" s="10" t="s">
        <v>199</v>
      </c>
      <c r="M126" s="10"/>
      <c r="N126" s="10" t="s">
        <v>194</v>
      </c>
      <c r="O126" s="10">
        <v>99215</v>
      </c>
      <c r="P126" s="10">
        <v>1</v>
      </c>
    </row>
    <row r="127" spans="1:16" x14ac:dyDescent="0.25">
      <c r="A127" s="169" t="str">
        <f t="shared" si="1"/>
        <v>45981526_26983_2</v>
      </c>
      <c r="B127" s="10">
        <v>45981526</v>
      </c>
      <c r="C127" s="10">
        <v>1041632810</v>
      </c>
      <c r="D127" s="10" t="s">
        <v>197</v>
      </c>
      <c r="E127" s="10" t="s">
        <v>60</v>
      </c>
      <c r="F127" s="10" t="s">
        <v>66</v>
      </c>
      <c r="G127" s="10">
        <v>26983</v>
      </c>
      <c r="H127" s="25">
        <v>45437</v>
      </c>
      <c r="I127" s="10" t="s">
        <v>240</v>
      </c>
      <c r="J127" s="10" t="s">
        <v>196</v>
      </c>
      <c r="K127" s="10" t="s">
        <v>293</v>
      </c>
      <c r="L127" s="10" t="s">
        <v>199</v>
      </c>
      <c r="M127" s="10"/>
      <c r="N127" s="10" t="s">
        <v>194</v>
      </c>
      <c r="O127" s="10">
        <v>99215</v>
      </c>
      <c r="P127" s="10">
        <v>2</v>
      </c>
    </row>
    <row r="128" spans="1:16" x14ac:dyDescent="0.25">
      <c r="A128" s="169" t="str">
        <f t="shared" si="1"/>
        <v>74969095_29132_2</v>
      </c>
      <c r="B128" s="10">
        <v>74969095</v>
      </c>
      <c r="C128" s="10">
        <v>1038214070</v>
      </c>
      <c r="D128" s="10" t="s">
        <v>190</v>
      </c>
      <c r="E128" s="10" t="s">
        <v>60</v>
      </c>
      <c r="F128" s="10" t="s">
        <v>84</v>
      </c>
      <c r="G128" s="10">
        <v>29132</v>
      </c>
      <c r="H128" s="25">
        <v>45437</v>
      </c>
      <c r="I128" s="10" t="s">
        <v>282</v>
      </c>
      <c r="J128" s="10" t="s">
        <v>192</v>
      </c>
      <c r="K128" s="10" t="s">
        <v>293</v>
      </c>
      <c r="L128" s="10" t="s">
        <v>193</v>
      </c>
      <c r="M128" s="10"/>
      <c r="N128" s="10" t="s">
        <v>194</v>
      </c>
      <c r="O128" s="10">
        <v>99215</v>
      </c>
      <c r="P128" s="10">
        <v>2</v>
      </c>
    </row>
    <row r="129" spans="1:16" x14ac:dyDescent="0.25">
      <c r="A129" s="169" t="str">
        <f t="shared" si="1"/>
        <v>73889317_31271_1</v>
      </c>
      <c r="B129" s="10">
        <v>73889317</v>
      </c>
      <c r="C129" s="10">
        <v>1042759403</v>
      </c>
      <c r="D129" s="10" t="s">
        <v>249</v>
      </c>
      <c r="E129" s="10" t="s">
        <v>60</v>
      </c>
      <c r="F129" s="10" t="s">
        <v>106</v>
      </c>
      <c r="G129" s="10">
        <v>31271</v>
      </c>
      <c r="H129" s="25">
        <v>45439</v>
      </c>
      <c r="I129" s="10" t="s">
        <v>266</v>
      </c>
      <c r="J129" s="10" t="s">
        <v>196</v>
      </c>
      <c r="K129" s="10" t="s">
        <v>194</v>
      </c>
      <c r="L129" s="10" t="s">
        <v>193</v>
      </c>
      <c r="M129" s="10"/>
      <c r="N129" s="10" t="s">
        <v>194</v>
      </c>
      <c r="O129" s="10">
        <v>99215</v>
      </c>
      <c r="P129" s="10">
        <v>1</v>
      </c>
    </row>
    <row r="130" spans="1:16" x14ac:dyDescent="0.25">
      <c r="A130" s="169" t="str">
        <f t="shared" si="1"/>
        <v>73639192_32158_3</v>
      </c>
      <c r="B130" s="10">
        <v>73639192</v>
      </c>
      <c r="C130" s="10">
        <v>1040787839</v>
      </c>
      <c r="D130" s="10" t="s">
        <v>118</v>
      </c>
      <c r="E130" s="10" t="s">
        <v>118</v>
      </c>
      <c r="F130" s="10" t="s">
        <v>134</v>
      </c>
      <c r="G130" s="10">
        <v>32158</v>
      </c>
      <c r="H130" s="25">
        <v>45439</v>
      </c>
      <c r="I130" s="10" t="s">
        <v>275</v>
      </c>
      <c r="J130" s="10" t="s">
        <v>196</v>
      </c>
      <c r="K130" s="10" t="s">
        <v>293</v>
      </c>
      <c r="L130" s="10" t="s">
        <v>221</v>
      </c>
      <c r="M130" s="10">
        <v>2</v>
      </c>
      <c r="N130" s="10" t="s">
        <v>194</v>
      </c>
      <c r="O130" s="10">
        <v>99215</v>
      </c>
      <c r="P130" s="10">
        <v>3</v>
      </c>
    </row>
    <row r="131" spans="1:16" x14ac:dyDescent="0.25">
      <c r="A131" s="169" t="str">
        <f t="shared" ref="A131:A194" si="2">CONCATENATE(B131,"_",G131,"_",P131)</f>
        <v>70669730_26983_2</v>
      </c>
      <c r="B131" s="10">
        <v>70669730</v>
      </c>
      <c r="C131" s="10">
        <v>1041779190</v>
      </c>
      <c r="D131" s="10" t="s">
        <v>197</v>
      </c>
      <c r="E131" s="10" t="s">
        <v>60</v>
      </c>
      <c r="F131" s="10" t="s">
        <v>66</v>
      </c>
      <c r="G131" s="10">
        <v>26983</v>
      </c>
      <c r="H131" s="25">
        <v>45439</v>
      </c>
      <c r="I131" s="10" t="s">
        <v>271</v>
      </c>
      <c r="J131" s="10" t="s">
        <v>196</v>
      </c>
      <c r="K131" s="10" t="s">
        <v>293</v>
      </c>
      <c r="L131" s="10" t="s">
        <v>199</v>
      </c>
      <c r="M131" s="10"/>
      <c r="N131" s="10" t="s">
        <v>194</v>
      </c>
      <c r="O131" s="10">
        <v>99215</v>
      </c>
      <c r="P131" s="10">
        <v>2</v>
      </c>
    </row>
    <row r="132" spans="1:16" x14ac:dyDescent="0.25">
      <c r="A132" s="169" t="str">
        <f t="shared" si="2"/>
        <v>25438868_29132_2</v>
      </c>
      <c r="B132" s="10">
        <v>25438868</v>
      </c>
      <c r="C132" s="10">
        <v>1042443769</v>
      </c>
      <c r="D132" s="10" t="s">
        <v>190</v>
      </c>
      <c r="E132" s="10" t="s">
        <v>60</v>
      </c>
      <c r="F132" s="10" t="s">
        <v>84</v>
      </c>
      <c r="G132" s="10">
        <v>29132</v>
      </c>
      <c r="H132" s="25">
        <v>45439</v>
      </c>
      <c r="I132" s="10" t="s">
        <v>279</v>
      </c>
      <c r="J132" s="10" t="s">
        <v>196</v>
      </c>
      <c r="K132" s="10" t="s">
        <v>293</v>
      </c>
      <c r="L132" s="10" t="s">
        <v>199</v>
      </c>
      <c r="M132" s="10"/>
      <c r="N132" s="10" t="s">
        <v>194</v>
      </c>
      <c r="O132" s="10">
        <v>99215</v>
      </c>
      <c r="P132" s="10">
        <v>2</v>
      </c>
    </row>
    <row r="133" spans="1:16" x14ac:dyDescent="0.25">
      <c r="A133" s="169" t="str">
        <f t="shared" si="2"/>
        <v>76555463_32158_4</v>
      </c>
      <c r="B133" s="10">
        <v>76555463</v>
      </c>
      <c r="C133" s="10">
        <v>1040833218</v>
      </c>
      <c r="D133" s="10" t="s">
        <v>118</v>
      </c>
      <c r="E133" s="10" t="s">
        <v>118</v>
      </c>
      <c r="F133" s="10" t="s">
        <v>134</v>
      </c>
      <c r="G133" s="10">
        <v>32158</v>
      </c>
      <c r="H133" s="25">
        <v>45439</v>
      </c>
      <c r="I133" s="10" t="s">
        <v>283</v>
      </c>
      <c r="J133" s="10" t="s">
        <v>196</v>
      </c>
      <c r="K133" s="10" t="s">
        <v>293</v>
      </c>
      <c r="L133" s="10" t="s">
        <v>193</v>
      </c>
      <c r="M133" s="10"/>
      <c r="N133" s="10" t="s">
        <v>194</v>
      </c>
      <c r="O133" s="10">
        <v>99215</v>
      </c>
      <c r="P133" s="10">
        <v>4</v>
      </c>
    </row>
    <row r="134" spans="1:16" x14ac:dyDescent="0.25">
      <c r="A134" s="169" t="str">
        <f t="shared" si="2"/>
        <v>41702120_32158_1</v>
      </c>
      <c r="B134" s="10">
        <v>41702120</v>
      </c>
      <c r="C134" s="10">
        <v>1040788381</v>
      </c>
      <c r="D134" s="10" t="s">
        <v>118</v>
      </c>
      <c r="E134" s="10" t="s">
        <v>118</v>
      </c>
      <c r="F134" s="10" t="s">
        <v>134</v>
      </c>
      <c r="G134" s="10">
        <v>32158</v>
      </c>
      <c r="H134" s="25">
        <v>45439</v>
      </c>
      <c r="I134" s="10" t="s">
        <v>248</v>
      </c>
      <c r="J134" s="10" t="s">
        <v>196</v>
      </c>
      <c r="K134" s="10" t="s">
        <v>293</v>
      </c>
      <c r="L134" s="10" t="s">
        <v>193</v>
      </c>
      <c r="M134" s="10"/>
      <c r="N134" s="10" t="s">
        <v>194</v>
      </c>
      <c r="O134" s="10">
        <v>99215</v>
      </c>
      <c r="P134" s="10">
        <v>1</v>
      </c>
    </row>
    <row r="135" spans="1:16" x14ac:dyDescent="0.25">
      <c r="A135" s="169" t="str">
        <f t="shared" si="2"/>
        <v>25633704_29132_1</v>
      </c>
      <c r="B135" s="10">
        <v>25633704</v>
      </c>
      <c r="C135" s="10">
        <v>1042446192</v>
      </c>
      <c r="D135" s="10" t="s">
        <v>190</v>
      </c>
      <c r="E135" s="10" t="s">
        <v>60</v>
      </c>
      <c r="F135" s="10" t="s">
        <v>84</v>
      </c>
      <c r="G135" s="10">
        <v>29132</v>
      </c>
      <c r="H135" s="25">
        <v>45440</v>
      </c>
      <c r="I135" s="10" t="s">
        <v>214</v>
      </c>
      <c r="J135" s="10" t="s">
        <v>196</v>
      </c>
      <c r="K135" s="10" t="s">
        <v>293</v>
      </c>
      <c r="L135" s="10" t="s">
        <v>193</v>
      </c>
      <c r="M135" s="10"/>
      <c r="N135" s="10" t="s">
        <v>194</v>
      </c>
      <c r="O135" s="10">
        <v>99215</v>
      </c>
      <c r="P135" s="10">
        <v>1</v>
      </c>
    </row>
    <row r="136" spans="1:16" x14ac:dyDescent="0.25">
      <c r="A136" s="169" t="str">
        <f t="shared" si="2"/>
        <v>74972373_26983_1</v>
      </c>
      <c r="B136" s="10">
        <v>74972373</v>
      </c>
      <c r="C136" s="10">
        <v>1042628812</v>
      </c>
      <c r="D136" s="10" t="s">
        <v>197</v>
      </c>
      <c r="E136" s="10" t="s">
        <v>60</v>
      </c>
      <c r="F136" s="10" t="s">
        <v>66</v>
      </c>
      <c r="G136" s="10">
        <v>26983</v>
      </c>
      <c r="H136" s="25">
        <v>45440</v>
      </c>
      <c r="I136" s="10" t="s">
        <v>282</v>
      </c>
      <c r="J136" s="10" t="s">
        <v>196</v>
      </c>
      <c r="K136" s="10" t="s">
        <v>293</v>
      </c>
      <c r="L136" s="10" t="s">
        <v>234</v>
      </c>
      <c r="M136" s="10"/>
      <c r="N136" s="10" t="s">
        <v>194</v>
      </c>
      <c r="O136" s="10">
        <v>99215</v>
      </c>
      <c r="P136" s="10">
        <v>1</v>
      </c>
    </row>
    <row r="137" spans="1:16" x14ac:dyDescent="0.25">
      <c r="A137" s="169" t="str">
        <f t="shared" si="2"/>
        <v>25470904_26983_7</v>
      </c>
      <c r="B137" s="10">
        <v>25470904</v>
      </c>
      <c r="C137" s="10">
        <v>1042630406</v>
      </c>
      <c r="D137" s="10" t="s">
        <v>197</v>
      </c>
      <c r="E137" s="10" t="s">
        <v>60</v>
      </c>
      <c r="F137" s="10" t="s">
        <v>66</v>
      </c>
      <c r="G137" s="10">
        <v>26983</v>
      </c>
      <c r="H137" s="25">
        <v>45440</v>
      </c>
      <c r="I137" s="10" t="s">
        <v>198</v>
      </c>
      <c r="J137" s="10" t="s">
        <v>196</v>
      </c>
      <c r="K137" s="10" t="s">
        <v>293</v>
      </c>
      <c r="L137" s="10" t="s">
        <v>218</v>
      </c>
      <c r="M137" s="10"/>
      <c r="N137" s="10" t="s">
        <v>194</v>
      </c>
      <c r="O137" s="10">
        <v>99215</v>
      </c>
      <c r="P137" s="10">
        <v>7</v>
      </c>
    </row>
    <row r="138" spans="1:16" x14ac:dyDescent="0.25">
      <c r="A138" s="169" t="str">
        <f t="shared" si="2"/>
        <v>71846413_26983_1</v>
      </c>
      <c r="B138" s="10">
        <v>71846413</v>
      </c>
      <c r="C138" s="10">
        <v>1042629132</v>
      </c>
      <c r="D138" s="10" t="s">
        <v>197</v>
      </c>
      <c r="E138" s="10" t="s">
        <v>60</v>
      </c>
      <c r="F138" s="10" t="s">
        <v>66</v>
      </c>
      <c r="G138" s="10">
        <v>26983</v>
      </c>
      <c r="H138" s="25">
        <v>45440</v>
      </c>
      <c r="I138" s="10" t="s">
        <v>264</v>
      </c>
      <c r="J138" s="10" t="s">
        <v>196</v>
      </c>
      <c r="K138" s="10" t="s">
        <v>194</v>
      </c>
      <c r="L138" s="10" t="s">
        <v>199</v>
      </c>
      <c r="M138" s="10"/>
      <c r="N138" s="10" t="s">
        <v>194</v>
      </c>
      <c r="O138" s="10">
        <v>99215</v>
      </c>
      <c r="P138" s="10">
        <v>1</v>
      </c>
    </row>
    <row r="139" spans="1:16" x14ac:dyDescent="0.25">
      <c r="A139" s="169" t="str">
        <f t="shared" si="2"/>
        <v>43083428_29132_1</v>
      </c>
      <c r="B139" s="10">
        <v>43083428</v>
      </c>
      <c r="C139" s="10">
        <v>1041696751</v>
      </c>
      <c r="D139" s="10" t="s">
        <v>190</v>
      </c>
      <c r="E139" s="10" t="s">
        <v>60</v>
      </c>
      <c r="F139" s="10" t="s">
        <v>84</v>
      </c>
      <c r="G139" s="10">
        <v>29132</v>
      </c>
      <c r="H139" s="25">
        <v>45440</v>
      </c>
      <c r="I139" s="10" t="s">
        <v>255</v>
      </c>
      <c r="J139" s="10" t="s">
        <v>196</v>
      </c>
      <c r="K139" s="10" t="s">
        <v>293</v>
      </c>
      <c r="L139" s="10" t="s">
        <v>221</v>
      </c>
      <c r="M139" s="10"/>
      <c r="N139" s="10" t="s">
        <v>194</v>
      </c>
      <c r="O139" s="10">
        <v>99215</v>
      </c>
      <c r="P139" s="10">
        <v>1</v>
      </c>
    </row>
    <row r="140" spans="1:16" x14ac:dyDescent="0.25">
      <c r="A140" s="169" t="str">
        <f t="shared" si="2"/>
        <v>9077292_29132_1</v>
      </c>
      <c r="B140" s="10">
        <v>9077292</v>
      </c>
      <c r="C140" s="10">
        <v>1041727687</v>
      </c>
      <c r="D140" s="10" t="s">
        <v>190</v>
      </c>
      <c r="E140" s="10" t="s">
        <v>60</v>
      </c>
      <c r="F140" s="10" t="s">
        <v>84</v>
      </c>
      <c r="G140" s="10">
        <v>29132</v>
      </c>
      <c r="H140" s="25">
        <v>45440</v>
      </c>
      <c r="I140" s="10" t="s">
        <v>217</v>
      </c>
      <c r="J140" s="10" t="s">
        <v>196</v>
      </c>
      <c r="K140" s="10" t="s">
        <v>194</v>
      </c>
      <c r="L140" s="10" t="s">
        <v>193</v>
      </c>
      <c r="M140" s="10"/>
      <c r="N140" s="10" t="s">
        <v>194</v>
      </c>
      <c r="O140" s="10">
        <v>99215</v>
      </c>
      <c r="P140" s="10">
        <v>1</v>
      </c>
    </row>
    <row r="141" spans="1:16" x14ac:dyDescent="0.25">
      <c r="A141" s="169" t="str">
        <f t="shared" si="2"/>
        <v>76697825_31271_4</v>
      </c>
      <c r="B141" s="10">
        <v>76697825</v>
      </c>
      <c r="C141" s="10">
        <v>1042761040</v>
      </c>
      <c r="D141" s="10" t="s">
        <v>249</v>
      </c>
      <c r="E141" s="10" t="s">
        <v>60</v>
      </c>
      <c r="F141" s="10" t="s">
        <v>106</v>
      </c>
      <c r="G141" s="10">
        <v>31271</v>
      </c>
      <c r="H141" s="25">
        <v>45440</v>
      </c>
      <c r="I141" s="10" t="s">
        <v>273</v>
      </c>
      <c r="J141" s="10" t="s">
        <v>192</v>
      </c>
      <c r="K141" s="10" t="s">
        <v>293</v>
      </c>
      <c r="L141" s="10" t="s">
        <v>199</v>
      </c>
      <c r="M141" s="10"/>
      <c r="N141" s="10" t="s">
        <v>194</v>
      </c>
      <c r="O141" s="10">
        <v>99215</v>
      </c>
      <c r="P141" s="10">
        <v>4</v>
      </c>
    </row>
    <row r="142" spans="1:16" x14ac:dyDescent="0.25">
      <c r="A142" s="169" t="str">
        <f t="shared" si="2"/>
        <v>40579179_26983_1</v>
      </c>
      <c r="B142" s="10">
        <v>40579179</v>
      </c>
      <c r="C142" s="10">
        <v>1042718373</v>
      </c>
      <c r="D142" s="10" t="s">
        <v>197</v>
      </c>
      <c r="E142" s="10" t="s">
        <v>60</v>
      </c>
      <c r="F142" s="10" t="s">
        <v>66</v>
      </c>
      <c r="G142" s="10">
        <v>26983</v>
      </c>
      <c r="H142" s="25">
        <v>45441</v>
      </c>
      <c r="I142" s="10" t="s">
        <v>242</v>
      </c>
      <c r="J142" s="10" t="s">
        <v>192</v>
      </c>
      <c r="K142" s="10" t="s">
        <v>194</v>
      </c>
      <c r="L142" s="10" t="s">
        <v>201</v>
      </c>
      <c r="M142" s="10"/>
      <c r="N142" s="10" t="s">
        <v>194</v>
      </c>
      <c r="O142" s="10">
        <v>99215</v>
      </c>
      <c r="P142" s="10">
        <v>1</v>
      </c>
    </row>
    <row r="143" spans="1:16" x14ac:dyDescent="0.25">
      <c r="A143" s="169" t="str">
        <f t="shared" si="2"/>
        <v>73050819_31271_7</v>
      </c>
      <c r="B143" s="10">
        <v>73050819</v>
      </c>
      <c r="C143" s="10">
        <v>1043559215</v>
      </c>
      <c r="D143" s="10" t="s">
        <v>249</v>
      </c>
      <c r="E143" s="10" t="s">
        <v>60</v>
      </c>
      <c r="F143" s="10" t="s">
        <v>106</v>
      </c>
      <c r="G143" s="10">
        <v>31271</v>
      </c>
      <c r="H143" s="25">
        <v>45441</v>
      </c>
      <c r="I143" s="10" t="s">
        <v>281</v>
      </c>
      <c r="J143" s="10" t="s">
        <v>196</v>
      </c>
      <c r="K143" s="10" t="s">
        <v>293</v>
      </c>
      <c r="L143" s="10" t="s">
        <v>193</v>
      </c>
      <c r="M143" s="10"/>
      <c r="N143" s="10" t="s">
        <v>194</v>
      </c>
      <c r="O143" s="10">
        <v>99215</v>
      </c>
      <c r="P143" s="10">
        <v>7</v>
      </c>
    </row>
    <row r="144" spans="1:16" x14ac:dyDescent="0.25">
      <c r="A144" s="169" t="str">
        <f t="shared" si="2"/>
        <v>25758749_31271_1</v>
      </c>
      <c r="B144" s="10">
        <v>25758749</v>
      </c>
      <c r="C144" s="10">
        <v>1043558379</v>
      </c>
      <c r="D144" s="10" t="s">
        <v>249</v>
      </c>
      <c r="E144" s="10" t="s">
        <v>60</v>
      </c>
      <c r="F144" s="10" t="s">
        <v>106</v>
      </c>
      <c r="G144" s="10">
        <v>31271</v>
      </c>
      <c r="H144" s="25">
        <v>45441</v>
      </c>
      <c r="I144" s="10" t="s">
        <v>204</v>
      </c>
      <c r="J144" s="10" t="s">
        <v>192</v>
      </c>
      <c r="K144" s="10" t="s">
        <v>194</v>
      </c>
      <c r="L144" s="10" t="s">
        <v>199</v>
      </c>
      <c r="M144" s="10"/>
      <c r="N144" s="10" t="s">
        <v>194</v>
      </c>
      <c r="O144" s="10">
        <v>99215</v>
      </c>
      <c r="P144" s="10">
        <v>1</v>
      </c>
    </row>
    <row r="145" spans="1:16" x14ac:dyDescent="0.25">
      <c r="A145" s="169" t="str">
        <f t="shared" si="2"/>
        <v>25542694_29132_1</v>
      </c>
      <c r="B145" s="10">
        <v>25542694</v>
      </c>
      <c r="C145" s="10">
        <v>1042452170</v>
      </c>
      <c r="D145" s="10" t="s">
        <v>190</v>
      </c>
      <c r="E145" s="10" t="s">
        <v>60</v>
      </c>
      <c r="F145" s="10" t="s">
        <v>84</v>
      </c>
      <c r="G145" s="10">
        <v>29132</v>
      </c>
      <c r="H145" s="25">
        <v>45441</v>
      </c>
      <c r="I145" s="10" t="s">
        <v>226</v>
      </c>
      <c r="J145" s="10" t="s">
        <v>192</v>
      </c>
      <c r="K145" s="10" t="s">
        <v>293</v>
      </c>
      <c r="L145" s="10" t="s">
        <v>193</v>
      </c>
      <c r="M145" s="10"/>
      <c r="N145" s="10" t="s">
        <v>194</v>
      </c>
      <c r="O145" s="10">
        <v>99215</v>
      </c>
      <c r="P145" s="10">
        <v>1</v>
      </c>
    </row>
    <row r="146" spans="1:16" x14ac:dyDescent="0.25">
      <c r="A146" s="169" t="str">
        <f t="shared" si="2"/>
        <v>71618463_29132_1</v>
      </c>
      <c r="B146" s="10">
        <v>71618463</v>
      </c>
      <c r="C146" s="10">
        <v>1042452669</v>
      </c>
      <c r="D146" s="10" t="s">
        <v>190</v>
      </c>
      <c r="E146" s="10" t="s">
        <v>60</v>
      </c>
      <c r="F146" s="10" t="s">
        <v>84</v>
      </c>
      <c r="G146" s="10">
        <v>29132</v>
      </c>
      <c r="H146" s="25">
        <v>45441</v>
      </c>
      <c r="I146" s="10" t="s">
        <v>282</v>
      </c>
      <c r="J146" s="10" t="s">
        <v>196</v>
      </c>
      <c r="K146" s="10" t="s">
        <v>293</v>
      </c>
      <c r="L146" s="10" t="s">
        <v>193</v>
      </c>
      <c r="M146" s="10"/>
      <c r="N146" s="10" t="s">
        <v>194</v>
      </c>
      <c r="O146" s="10">
        <v>99215</v>
      </c>
      <c r="P146" s="10">
        <v>1</v>
      </c>
    </row>
    <row r="147" spans="1:16" x14ac:dyDescent="0.25">
      <c r="A147" s="169" t="str">
        <f t="shared" si="2"/>
        <v>25592236_26983_2</v>
      </c>
      <c r="B147" s="10">
        <v>25592236</v>
      </c>
      <c r="C147" s="10">
        <v>1042707662</v>
      </c>
      <c r="D147" s="10" t="s">
        <v>197</v>
      </c>
      <c r="E147" s="10" t="s">
        <v>60</v>
      </c>
      <c r="F147" s="10" t="s">
        <v>66</v>
      </c>
      <c r="G147" s="10">
        <v>26983</v>
      </c>
      <c r="H147" s="25">
        <v>45441</v>
      </c>
      <c r="I147" s="10" t="s">
        <v>219</v>
      </c>
      <c r="J147" s="10" t="s">
        <v>196</v>
      </c>
      <c r="K147" s="10" t="s">
        <v>293</v>
      </c>
      <c r="L147" s="10" t="s">
        <v>199</v>
      </c>
      <c r="M147" s="10"/>
      <c r="N147" s="10" t="s">
        <v>194</v>
      </c>
      <c r="O147" s="10">
        <v>99215</v>
      </c>
      <c r="P147" s="10">
        <v>2</v>
      </c>
    </row>
    <row r="148" spans="1:16" x14ac:dyDescent="0.25">
      <c r="A148" s="169" t="str">
        <f t="shared" si="2"/>
        <v>71942794_31271_5</v>
      </c>
      <c r="B148" s="10">
        <v>71942794</v>
      </c>
      <c r="C148" s="10">
        <v>1043573104</v>
      </c>
      <c r="D148" s="10" t="s">
        <v>249</v>
      </c>
      <c r="E148" s="10" t="s">
        <v>60</v>
      </c>
      <c r="F148" s="10" t="s">
        <v>106</v>
      </c>
      <c r="G148" s="10">
        <v>31271</v>
      </c>
      <c r="H148" s="25">
        <v>45442</v>
      </c>
      <c r="I148" s="10" t="s">
        <v>263</v>
      </c>
      <c r="J148" s="10" t="s">
        <v>196</v>
      </c>
      <c r="K148" s="10" t="s">
        <v>293</v>
      </c>
      <c r="L148" s="10" t="s">
        <v>199</v>
      </c>
      <c r="M148" s="10"/>
      <c r="N148" s="10" t="s">
        <v>194</v>
      </c>
      <c r="O148" s="10">
        <v>99215</v>
      </c>
      <c r="P148" s="10">
        <v>5</v>
      </c>
    </row>
    <row r="149" spans="1:16" x14ac:dyDescent="0.25">
      <c r="A149" s="169" t="str">
        <f t="shared" si="2"/>
        <v>25501232_26983_7</v>
      </c>
      <c r="B149" s="10">
        <v>25501232</v>
      </c>
      <c r="C149" s="10">
        <v>1042740915</v>
      </c>
      <c r="D149" s="10" t="s">
        <v>197</v>
      </c>
      <c r="E149" s="10" t="s">
        <v>60</v>
      </c>
      <c r="F149" s="10" t="s">
        <v>66</v>
      </c>
      <c r="G149" s="10">
        <v>26983</v>
      </c>
      <c r="H149" s="25">
        <v>45442</v>
      </c>
      <c r="I149" s="10" t="s">
        <v>314</v>
      </c>
      <c r="J149" s="10" t="s">
        <v>192</v>
      </c>
      <c r="K149" s="10" t="s">
        <v>293</v>
      </c>
      <c r="L149" s="10" t="s">
        <v>199</v>
      </c>
      <c r="M149" s="10"/>
      <c r="N149" s="10" t="s">
        <v>194</v>
      </c>
      <c r="O149" s="10">
        <v>99215</v>
      </c>
      <c r="P149" s="10">
        <v>7</v>
      </c>
    </row>
    <row r="150" spans="1:16" x14ac:dyDescent="0.25">
      <c r="A150" s="169" t="str">
        <f t="shared" si="2"/>
        <v>75166900_29132_2</v>
      </c>
      <c r="B150" s="10">
        <v>75166900</v>
      </c>
      <c r="C150" s="10">
        <v>1041802265</v>
      </c>
      <c r="D150" s="10" t="s">
        <v>190</v>
      </c>
      <c r="E150" s="10" t="s">
        <v>60</v>
      </c>
      <c r="F150" s="10" t="s">
        <v>84</v>
      </c>
      <c r="G150" s="10">
        <v>29132</v>
      </c>
      <c r="H150" s="25">
        <v>45442</v>
      </c>
      <c r="I150" s="10" t="s">
        <v>280</v>
      </c>
      <c r="J150" s="10" t="s">
        <v>192</v>
      </c>
      <c r="K150" s="10" t="s">
        <v>293</v>
      </c>
      <c r="L150" s="10" t="s">
        <v>193</v>
      </c>
      <c r="M150" s="10"/>
      <c r="N150" s="10" t="s">
        <v>194</v>
      </c>
      <c r="O150" s="10">
        <v>99215</v>
      </c>
      <c r="P150" s="10">
        <v>2</v>
      </c>
    </row>
    <row r="151" spans="1:16" x14ac:dyDescent="0.25">
      <c r="A151" s="169" t="str">
        <f t="shared" si="2"/>
        <v>15356021_29132_4</v>
      </c>
      <c r="B151" s="10">
        <v>15356021</v>
      </c>
      <c r="C151" s="10">
        <v>1041813955</v>
      </c>
      <c r="D151" s="10" t="s">
        <v>190</v>
      </c>
      <c r="E151" s="10" t="s">
        <v>60</v>
      </c>
      <c r="F151" s="10" t="s">
        <v>84</v>
      </c>
      <c r="G151" s="10">
        <v>29132</v>
      </c>
      <c r="H151" s="25">
        <v>45442</v>
      </c>
      <c r="I151" s="10" t="s">
        <v>203</v>
      </c>
      <c r="J151" s="10" t="s">
        <v>196</v>
      </c>
      <c r="K151" s="10" t="s">
        <v>293</v>
      </c>
      <c r="L151" s="10" t="s">
        <v>199</v>
      </c>
      <c r="M151" s="10"/>
      <c r="N151" s="10" t="s">
        <v>194</v>
      </c>
      <c r="O151" s="10">
        <v>99215</v>
      </c>
      <c r="P151" s="10">
        <v>4</v>
      </c>
    </row>
    <row r="152" spans="1:16" x14ac:dyDescent="0.25">
      <c r="A152" s="169" t="str">
        <f t="shared" si="2"/>
        <v>25661511_26983_2</v>
      </c>
      <c r="B152" s="10">
        <v>25661511</v>
      </c>
      <c r="C152" s="10">
        <v>1043181752</v>
      </c>
      <c r="D152" s="10" t="s">
        <v>197</v>
      </c>
      <c r="E152" s="10" t="s">
        <v>60</v>
      </c>
      <c r="F152" s="10" t="s">
        <v>66</v>
      </c>
      <c r="G152" s="10">
        <v>26983</v>
      </c>
      <c r="H152" s="25">
        <v>45442</v>
      </c>
      <c r="I152" s="10" t="s">
        <v>227</v>
      </c>
      <c r="J152" s="10" t="s">
        <v>196</v>
      </c>
      <c r="K152" s="10" t="s">
        <v>293</v>
      </c>
      <c r="L152" s="10" t="s">
        <v>218</v>
      </c>
      <c r="M152" s="10"/>
      <c r="N152" s="10" t="s">
        <v>194</v>
      </c>
      <c r="O152" s="10">
        <v>99215</v>
      </c>
      <c r="P152" s="10">
        <v>2</v>
      </c>
    </row>
    <row r="153" spans="1:16" x14ac:dyDescent="0.25">
      <c r="A153" s="169" t="str">
        <f t="shared" si="2"/>
        <v>25499074_26983_3</v>
      </c>
      <c r="B153" s="10">
        <v>25499074</v>
      </c>
      <c r="C153" s="10">
        <v>1043372741</v>
      </c>
      <c r="D153" s="10" t="s">
        <v>197</v>
      </c>
      <c r="E153" s="10" t="s">
        <v>60</v>
      </c>
      <c r="F153" s="10" t="s">
        <v>66</v>
      </c>
      <c r="G153" s="10">
        <v>26983</v>
      </c>
      <c r="H153" s="25">
        <v>45443</v>
      </c>
      <c r="I153" s="10" t="s">
        <v>222</v>
      </c>
      <c r="J153" s="10" t="s">
        <v>196</v>
      </c>
      <c r="K153" s="10" t="s">
        <v>293</v>
      </c>
      <c r="L153" s="10" t="s">
        <v>199</v>
      </c>
      <c r="M153" s="10"/>
      <c r="N153" s="10" t="s">
        <v>194</v>
      </c>
      <c r="O153" s="10">
        <v>99215</v>
      </c>
      <c r="P153" s="10">
        <v>3</v>
      </c>
    </row>
    <row r="154" spans="1:16" x14ac:dyDescent="0.25">
      <c r="A154" s="169" t="str">
        <f t="shared" si="2"/>
        <v>76201643_29132_3</v>
      </c>
      <c r="B154" s="10">
        <v>76201643</v>
      </c>
      <c r="C154" s="10">
        <v>1042465523</v>
      </c>
      <c r="D154" s="10" t="s">
        <v>190</v>
      </c>
      <c r="E154" s="10" t="s">
        <v>60</v>
      </c>
      <c r="F154" s="10" t="s">
        <v>84</v>
      </c>
      <c r="G154" s="10">
        <v>29132</v>
      </c>
      <c r="H154" s="25">
        <v>45443</v>
      </c>
      <c r="I154" s="10" t="s">
        <v>266</v>
      </c>
      <c r="J154" s="10" t="s">
        <v>196</v>
      </c>
      <c r="K154" s="10" t="s">
        <v>293</v>
      </c>
      <c r="L154" s="10" t="s">
        <v>193</v>
      </c>
      <c r="M154" s="10"/>
      <c r="N154" s="10" t="s">
        <v>194</v>
      </c>
      <c r="O154" s="10">
        <v>99215</v>
      </c>
      <c r="P154" s="10">
        <v>3</v>
      </c>
    </row>
    <row r="155" spans="1:16" x14ac:dyDescent="0.25">
      <c r="A155" s="169" t="str">
        <f t="shared" si="2"/>
        <v>74631272_29132_1</v>
      </c>
      <c r="B155" s="10">
        <v>74631272</v>
      </c>
      <c r="C155" s="10">
        <v>1042465760</v>
      </c>
      <c r="D155" s="10" t="s">
        <v>190</v>
      </c>
      <c r="E155" s="10" t="s">
        <v>60</v>
      </c>
      <c r="F155" s="10" t="s">
        <v>84</v>
      </c>
      <c r="G155" s="10">
        <v>29132</v>
      </c>
      <c r="H155" s="25">
        <v>45443</v>
      </c>
      <c r="I155" s="10" t="s">
        <v>274</v>
      </c>
      <c r="J155" s="10" t="s">
        <v>196</v>
      </c>
      <c r="K155" s="10" t="s">
        <v>293</v>
      </c>
      <c r="L155" s="10" t="s">
        <v>193</v>
      </c>
      <c r="M155" s="10"/>
      <c r="N155" s="10" t="s">
        <v>194</v>
      </c>
      <c r="O155" s="10">
        <v>99215</v>
      </c>
      <c r="P155" s="10">
        <v>1</v>
      </c>
    </row>
    <row r="156" spans="1:16" x14ac:dyDescent="0.25">
      <c r="A156" s="169" t="str">
        <f t="shared" si="2"/>
        <v>74225868_31271_1</v>
      </c>
      <c r="B156" s="10">
        <v>74225868</v>
      </c>
      <c r="C156" s="10">
        <v>1045016104</v>
      </c>
      <c r="D156" s="10" t="s">
        <v>249</v>
      </c>
      <c r="E156" s="10" t="s">
        <v>60</v>
      </c>
      <c r="F156" s="10" t="s">
        <v>106</v>
      </c>
      <c r="G156" s="10">
        <v>31271</v>
      </c>
      <c r="H156" s="25">
        <v>45444</v>
      </c>
      <c r="I156" s="10" t="s">
        <v>276</v>
      </c>
      <c r="J156" s="10" t="s">
        <v>196</v>
      </c>
      <c r="K156" s="10" t="s">
        <v>293</v>
      </c>
      <c r="L156" s="10" t="s">
        <v>193</v>
      </c>
      <c r="M156" s="10"/>
      <c r="N156" s="10" t="s">
        <v>194</v>
      </c>
      <c r="O156" s="10">
        <v>99215</v>
      </c>
      <c r="P156" s="10">
        <v>1</v>
      </c>
    </row>
    <row r="157" spans="1:16" x14ac:dyDescent="0.25">
      <c r="A157" s="169" t="str">
        <f t="shared" si="2"/>
        <v>62839889_31271_4</v>
      </c>
      <c r="B157" s="10">
        <v>62839889</v>
      </c>
      <c r="C157" s="10">
        <v>1045014915</v>
      </c>
      <c r="D157" s="10" t="s">
        <v>249</v>
      </c>
      <c r="E157" s="10" t="s">
        <v>60</v>
      </c>
      <c r="F157" s="10" t="s">
        <v>106</v>
      </c>
      <c r="G157" s="10">
        <v>31271</v>
      </c>
      <c r="H157" s="25">
        <v>45444</v>
      </c>
      <c r="I157" s="10" t="s">
        <v>262</v>
      </c>
      <c r="J157" s="10" t="s">
        <v>192</v>
      </c>
      <c r="K157" s="10" t="s">
        <v>293</v>
      </c>
      <c r="L157" s="10" t="s">
        <v>193</v>
      </c>
      <c r="M157" s="10"/>
      <c r="N157" s="10" t="s">
        <v>194</v>
      </c>
      <c r="O157" s="10">
        <v>99215</v>
      </c>
      <c r="P157" s="10">
        <v>4</v>
      </c>
    </row>
    <row r="158" spans="1:16" x14ac:dyDescent="0.25">
      <c r="A158" s="169" t="str">
        <f t="shared" si="2"/>
        <v>40115311_31271_19</v>
      </c>
      <c r="B158" s="10">
        <v>40115311</v>
      </c>
      <c r="C158" s="10">
        <v>1045014582</v>
      </c>
      <c r="D158" s="10" t="s">
        <v>249</v>
      </c>
      <c r="E158" s="10" t="s">
        <v>60</v>
      </c>
      <c r="F158" s="10" t="s">
        <v>106</v>
      </c>
      <c r="G158" s="10">
        <v>31271</v>
      </c>
      <c r="H158" s="25">
        <v>45444</v>
      </c>
      <c r="I158" s="10" t="s">
        <v>248</v>
      </c>
      <c r="J158" s="10" t="s">
        <v>196</v>
      </c>
      <c r="K158" s="10" t="s">
        <v>293</v>
      </c>
      <c r="L158" s="10" t="s">
        <v>199</v>
      </c>
      <c r="M158" s="10"/>
      <c r="N158" s="10" t="s">
        <v>194</v>
      </c>
      <c r="O158" s="10">
        <v>99215</v>
      </c>
      <c r="P158" s="10">
        <v>19</v>
      </c>
    </row>
    <row r="159" spans="1:16" x14ac:dyDescent="0.25">
      <c r="A159" s="169" t="str">
        <f t="shared" si="2"/>
        <v>70890558_31271_1</v>
      </c>
      <c r="B159" s="10">
        <v>70890558</v>
      </c>
      <c r="C159" s="10">
        <v>1045014428</v>
      </c>
      <c r="D159" s="10" t="s">
        <v>249</v>
      </c>
      <c r="E159" s="10" t="s">
        <v>60</v>
      </c>
      <c r="F159" s="10" t="s">
        <v>106</v>
      </c>
      <c r="G159" s="10">
        <v>31271</v>
      </c>
      <c r="H159" s="25">
        <v>45444</v>
      </c>
      <c r="I159" s="10" t="s">
        <v>274</v>
      </c>
      <c r="J159" s="10" t="s">
        <v>196</v>
      </c>
      <c r="K159" s="10" t="s">
        <v>293</v>
      </c>
      <c r="L159" s="10" t="s">
        <v>199</v>
      </c>
      <c r="M159" s="10"/>
      <c r="N159" s="10" t="s">
        <v>194</v>
      </c>
      <c r="O159" s="10">
        <v>99215</v>
      </c>
      <c r="P159" s="10">
        <v>1</v>
      </c>
    </row>
    <row r="160" spans="1:16" x14ac:dyDescent="0.25">
      <c r="A160" s="169" t="str">
        <f t="shared" si="2"/>
        <v>70890558_31271_19</v>
      </c>
      <c r="B160" s="10">
        <v>70890558</v>
      </c>
      <c r="C160" s="10">
        <v>1045014428</v>
      </c>
      <c r="D160" s="10" t="s">
        <v>249</v>
      </c>
      <c r="E160" s="10" t="s">
        <v>60</v>
      </c>
      <c r="F160" s="10" t="s">
        <v>106</v>
      </c>
      <c r="G160" s="10">
        <v>31271</v>
      </c>
      <c r="H160" s="25">
        <v>45444</v>
      </c>
      <c r="I160" s="10" t="s">
        <v>274</v>
      </c>
      <c r="J160" s="10" t="s">
        <v>196</v>
      </c>
      <c r="K160" s="10" t="s">
        <v>293</v>
      </c>
      <c r="L160" s="10" t="s">
        <v>199</v>
      </c>
      <c r="M160" s="10"/>
      <c r="N160" s="10" t="s">
        <v>194</v>
      </c>
      <c r="O160" s="10">
        <v>99215</v>
      </c>
      <c r="P160" s="10">
        <v>19</v>
      </c>
    </row>
    <row r="161" spans="1:16" x14ac:dyDescent="0.25">
      <c r="A161" s="169" t="str">
        <f t="shared" si="2"/>
        <v>25756241_29132_3</v>
      </c>
      <c r="B161" s="10">
        <v>25756241</v>
      </c>
      <c r="C161" s="10">
        <v>1043325766</v>
      </c>
      <c r="D161" s="10" t="s">
        <v>190</v>
      </c>
      <c r="E161" s="10" t="s">
        <v>60</v>
      </c>
      <c r="F161" s="10" t="s">
        <v>84</v>
      </c>
      <c r="G161" s="10">
        <v>29132</v>
      </c>
      <c r="H161" s="25">
        <v>45444</v>
      </c>
      <c r="I161" s="10" t="s">
        <v>229</v>
      </c>
      <c r="J161" s="10" t="s">
        <v>192</v>
      </c>
      <c r="K161" s="10" t="s">
        <v>293</v>
      </c>
      <c r="L161" s="10" t="s">
        <v>193</v>
      </c>
      <c r="M161" s="10"/>
      <c r="N161" s="10" t="s">
        <v>194</v>
      </c>
      <c r="O161" s="10">
        <v>99215</v>
      </c>
      <c r="P161" s="10">
        <v>3</v>
      </c>
    </row>
    <row r="162" spans="1:16" x14ac:dyDescent="0.25">
      <c r="A162" s="169" t="str">
        <f t="shared" si="2"/>
        <v>75267463_29132_2</v>
      </c>
      <c r="B162" s="10">
        <v>75267463</v>
      </c>
      <c r="C162" s="10">
        <v>1043328878</v>
      </c>
      <c r="D162" s="10" t="s">
        <v>190</v>
      </c>
      <c r="E162" s="10" t="s">
        <v>60</v>
      </c>
      <c r="F162" s="10" t="s">
        <v>84</v>
      </c>
      <c r="G162" s="10">
        <v>29132</v>
      </c>
      <c r="H162" s="25">
        <v>45444</v>
      </c>
      <c r="I162" s="10" t="s">
        <v>282</v>
      </c>
      <c r="J162" s="10" t="s">
        <v>196</v>
      </c>
      <c r="K162" s="10" t="s">
        <v>293</v>
      </c>
      <c r="L162" s="10" t="s">
        <v>193</v>
      </c>
      <c r="M162" s="10"/>
      <c r="N162" s="10" t="s">
        <v>194</v>
      </c>
      <c r="O162" s="10">
        <v>99215</v>
      </c>
      <c r="P162" s="10">
        <v>2</v>
      </c>
    </row>
    <row r="163" spans="1:16" x14ac:dyDescent="0.25">
      <c r="A163" s="169" t="str">
        <f t="shared" si="2"/>
        <v>25736515_26983_11</v>
      </c>
      <c r="B163" s="10">
        <v>25736515</v>
      </c>
      <c r="C163" s="10">
        <v>1044112531</v>
      </c>
      <c r="D163" s="10" t="s">
        <v>197</v>
      </c>
      <c r="E163" s="10" t="s">
        <v>60</v>
      </c>
      <c r="F163" s="10" t="s">
        <v>66</v>
      </c>
      <c r="G163" s="10">
        <v>26983</v>
      </c>
      <c r="H163" s="25">
        <v>45444</v>
      </c>
      <c r="I163" s="10" t="s">
        <v>205</v>
      </c>
      <c r="J163" s="10" t="s">
        <v>192</v>
      </c>
      <c r="K163" s="10" t="s">
        <v>293</v>
      </c>
      <c r="L163" s="10" t="s">
        <v>225</v>
      </c>
      <c r="M163" s="10"/>
      <c r="N163" s="10" t="s">
        <v>194</v>
      </c>
      <c r="O163" s="10">
        <v>99215</v>
      </c>
      <c r="P163" s="10">
        <v>11</v>
      </c>
    </row>
    <row r="164" spans="1:16" x14ac:dyDescent="0.25">
      <c r="A164" s="169" t="str">
        <f t="shared" si="2"/>
        <v>40874374_32158_4</v>
      </c>
      <c r="B164" s="10">
        <v>40874374</v>
      </c>
      <c r="C164" s="10">
        <v>1044826539</v>
      </c>
      <c r="D164" s="10" t="s">
        <v>118</v>
      </c>
      <c r="E164" s="10" t="s">
        <v>118</v>
      </c>
      <c r="F164" s="10" t="s">
        <v>134</v>
      </c>
      <c r="G164" s="10">
        <v>32158</v>
      </c>
      <c r="H164" s="25">
        <v>45444</v>
      </c>
      <c r="I164" s="10" t="s">
        <v>242</v>
      </c>
      <c r="J164" s="10" t="s">
        <v>196</v>
      </c>
      <c r="K164" s="10" t="s">
        <v>293</v>
      </c>
      <c r="L164" s="10" t="s">
        <v>193</v>
      </c>
      <c r="M164" s="10"/>
      <c r="N164" s="10" t="s">
        <v>194</v>
      </c>
      <c r="O164" s="10">
        <v>99215</v>
      </c>
      <c r="P164" s="10">
        <v>4</v>
      </c>
    </row>
    <row r="165" spans="1:16" x14ac:dyDescent="0.25">
      <c r="A165" s="169" t="str">
        <f t="shared" si="2"/>
        <v>25765824_26983_1</v>
      </c>
      <c r="B165" s="10">
        <v>25765824</v>
      </c>
      <c r="C165" s="10">
        <v>1044137981</v>
      </c>
      <c r="D165" s="10" t="s">
        <v>197</v>
      </c>
      <c r="E165" s="10" t="s">
        <v>60</v>
      </c>
      <c r="F165" s="10" t="s">
        <v>66</v>
      </c>
      <c r="G165" s="10">
        <v>26983</v>
      </c>
      <c r="H165" s="25">
        <v>45444</v>
      </c>
      <c r="I165" s="10" t="s">
        <v>230</v>
      </c>
      <c r="J165" s="10" t="s">
        <v>196</v>
      </c>
      <c r="K165" s="10" t="s">
        <v>194</v>
      </c>
      <c r="L165" s="10" t="s">
        <v>199</v>
      </c>
      <c r="M165" s="10"/>
      <c r="N165" s="10" t="s">
        <v>194</v>
      </c>
      <c r="O165" s="10">
        <v>99215</v>
      </c>
      <c r="P165" s="10">
        <v>1</v>
      </c>
    </row>
    <row r="166" spans="1:16" x14ac:dyDescent="0.25">
      <c r="A166" s="169" t="str">
        <f t="shared" si="2"/>
        <v>60995375_29381_3</v>
      </c>
      <c r="B166" s="10">
        <v>60995375</v>
      </c>
      <c r="C166" s="10">
        <v>1045164535</v>
      </c>
      <c r="D166" s="10" t="s">
        <v>200</v>
      </c>
      <c r="E166" s="10" t="s">
        <v>118</v>
      </c>
      <c r="F166" s="10" t="s">
        <v>120</v>
      </c>
      <c r="G166" s="10">
        <v>29381</v>
      </c>
      <c r="H166" s="25">
        <v>45446</v>
      </c>
      <c r="I166" s="10" t="s">
        <v>267</v>
      </c>
      <c r="J166" s="10" t="s">
        <v>196</v>
      </c>
      <c r="K166" s="10" t="s">
        <v>293</v>
      </c>
      <c r="L166" s="10" t="s">
        <v>236</v>
      </c>
      <c r="M166" s="10"/>
      <c r="N166" s="10" t="s">
        <v>194</v>
      </c>
      <c r="O166" s="10">
        <v>99215</v>
      </c>
      <c r="P166" s="10">
        <v>3</v>
      </c>
    </row>
    <row r="167" spans="1:16" x14ac:dyDescent="0.25">
      <c r="A167" s="169" t="str">
        <f t="shared" si="2"/>
        <v>8206767_29381_4</v>
      </c>
      <c r="B167" s="10">
        <v>8206767</v>
      </c>
      <c r="C167" s="10">
        <v>1045170923</v>
      </c>
      <c r="D167" s="10" t="s">
        <v>200</v>
      </c>
      <c r="E167" s="10" t="s">
        <v>118</v>
      </c>
      <c r="F167" s="10" t="s">
        <v>120</v>
      </c>
      <c r="G167" s="10">
        <v>29381</v>
      </c>
      <c r="H167" s="25">
        <v>45446</v>
      </c>
      <c r="I167" s="10" t="s">
        <v>191</v>
      </c>
      <c r="J167" s="10" t="s">
        <v>192</v>
      </c>
      <c r="K167" s="10" t="s">
        <v>293</v>
      </c>
      <c r="L167" s="10" t="s">
        <v>193</v>
      </c>
      <c r="M167" s="10"/>
      <c r="N167" s="10" t="s">
        <v>194</v>
      </c>
      <c r="O167" s="10">
        <v>99215</v>
      </c>
      <c r="P167" s="10">
        <v>4</v>
      </c>
    </row>
    <row r="168" spans="1:16" x14ac:dyDescent="0.25">
      <c r="A168" s="169" t="str">
        <f t="shared" si="2"/>
        <v>21852757_26983_4</v>
      </c>
      <c r="B168" s="10">
        <v>21852757</v>
      </c>
      <c r="C168" s="10">
        <v>1044735788</v>
      </c>
      <c r="D168" s="10" t="s">
        <v>197</v>
      </c>
      <c r="E168" s="10" t="s">
        <v>60</v>
      </c>
      <c r="F168" s="10" t="s">
        <v>66</v>
      </c>
      <c r="G168" s="10">
        <v>26983</v>
      </c>
      <c r="H168" s="25">
        <v>45446</v>
      </c>
      <c r="I168" s="10" t="s">
        <v>310</v>
      </c>
      <c r="J168" s="10" t="s">
        <v>196</v>
      </c>
      <c r="K168" s="10" t="s">
        <v>293</v>
      </c>
      <c r="L168" s="10" t="s">
        <v>199</v>
      </c>
      <c r="M168" s="10"/>
      <c r="N168" s="10" t="s">
        <v>194</v>
      </c>
      <c r="O168" s="10">
        <v>99215</v>
      </c>
      <c r="P168" s="10">
        <v>4</v>
      </c>
    </row>
    <row r="169" spans="1:16" x14ac:dyDescent="0.25">
      <c r="A169" s="169" t="str">
        <f t="shared" si="2"/>
        <v>74982139_20823_6</v>
      </c>
      <c r="B169" s="10">
        <v>74982139</v>
      </c>
      <c r="C169" s="10">
        <v>1044234967</v>
      </c>
      <c r="D169" s="10" t="s">
        <v>202</v>
      </c>
      <c r="E169" s="10" t="s">
        <v>41</v>
      </c>
      <c r="F169" s="10" t="s">
        <v>44</v>
      </c>
      <c r="G169" s="10">
        <v>20823</v>
      </c>
      <c r="H169" s="25">
        <v>45446</v>
      </c>
      <c r="I169" s="10" t="s">
        <v>278</v>
      </c>
      <c r="J169" s="10" t="s">
        <v>196</v>
      </c>
      <c r="K169" s="10" t="s">
        <v>293</v>
      </c>
      <c r="L169" s="10" t="s">
        <v>238</v>
      </c>
      <c r="M169" s="10"/>
      <c r="N169" s="10" t="s">
        <v>194</v>
      </c>
      <c r="O169" s="10">
        <v>99215</v>
      </c>
      <c r="P169" s="10">
        <v>6</v>
      </c>
    </row>
    <row r="170" spans="1:16" x14ac:dyDescent="0.25">
      <c r="A170" s="169" t="str">
        <f t="shared" si="2"/>
        <v>25568564_26983_2</v>
      </c>
      <c r="B170" s="10">
        <v>25568564</v>
      </c>
      <c r="C170" s="10">
        <v>1044784609</v>
      </c>
      <c r="D170" s="10" t="s">
        <v>197</v>
      </c>
      <c r="E170" s="10" t="s">
        <v>60</v>
      </c>
      <c r="F170" s="10" t="s">
        <v>66</v>
      </c>
      <c r="G170" s="10">
        <v>26983</v>
      </c>
      <c r="H170" s="25">
        <v>45446</v>
      </c>
      <c r="I170" s="10" t="s">
        <v>237</v>
      </c>
      <c r="J170" s="10" t="s">
        <v>192</v>
      </c>
      <c r="K170" s="10" t="s">
        <v>293</v>
      </c>
      <c r="L170" s="10" t="s">
        <v>207</v>
      </c>
      <c r="M170" s="10"/>
      <c r="N170" s="10" t="s">
        <v>194</v>
      </c>
      <c r="O170" s="10">
        <v>99215</v>
      </c>
      <c r="P170" s="10">
        <v>2</v>
      </c>
    </row>
    <row r="171" spans="1:16" x14ac:dyDescent="0.25">
      <c r="A171" s="169" t="str">
        <f t="shared" si="2"/>
        <v>5315729_32158_2</v>
      </c>
      <c r="B171" s="10">
        <v>5315729</v>
      </c>
      <c r="C171" s="10">
        <v>1045179869</v>
      </c>
      <c r="D171" s="10" t="s">
        <v>118</v>
      </c>
      <c r="E171" s="10" t="s">
        <v>118</v>
      </c>
      <c r="F171" s="10" t="s">
        <v>134</v>
      </c>
      <c r="G171" s="10">
        <v>32158</v>
      </c>
      <c r="H171" s="25">
        <v>45446</v>
      </c>
      <c r="I171" s="10" t="s">
        <v>195</v>
      </c>
      <c r="J171" s="10" t="s">
        <v>196</v>
      </c>
      <c r="K171" s="10" t="s">
        <v>293</v>
      </c>
      <c r="L171" s="10" t="s">
        <v>199</v>
      </c>
      <c r="M171" s="10"/>
      <c r="N171" s="10" t="s">
        <v>194</v>
      </c>
      <c r="O171" s="10">
        <v>99215</v>
      </c>
      <c r="P171" s="10">
        <v>2</v>
      </c>
    </row>
    <row r="172" spans="1:16" x14ac:dyDescent="0.25">
      <c r="A172" s="169" t="str">
        <f t="shared" si="2"/>
        <v>42948202_20823_2</v>
      </c>
      <c r="B172" s="10">
        <v>42948202</v>
      </c>
      <c r="C172" s="10">
        <v>1044240446</v>
      </c>
      <c r="D172" s="10" t="s">
        <v>202</v>
      </c>
      <c r="E172" s="10" t="s">
        <v>41</v>
      </c>
      <c r="F172" s="10" t="s">
        <v>44</v>
      </c>
      <c r="G172" s="10">
        <v>20823</v>
      </c>
      <c r="H172" s="25">
        <v>45446</v>
      </c>
      <c r="I172" s="10" t="s">
        <v>253</v>
      </c>
      <c r="J172" s="10" t="s">
        <v>196</v>
      </c>
      <c r="K172" s="10" t="s">
        <v>293</v>
      </c>
      <c r="L172" s="10" t="s">
        <v>277</v>
      </c>
      <c r="M172" s="10"/>
      <c r="N172" s="10" t="s">
        <v>194</v>
      </c>
      <c r="O172" s="10">
        <v>99215</v>
      </c>
      <c r="P172" s="10">
        <v>2</v>
      </c>
    </row>
    <row r="173" spans="1:16" x14ac:dyDescent="0.25">
      <c r="A173" s="169" t="str">
        <f t="shared" si="2"/>
        <v>6726257_29132_2</v>
      </c>
      <c r="B173" s="10">
        <v>6726257</v>
      </c>
      <c r="C173" s="10">
        <v>1044014922</v>
      </c>
      <c r="D173" s="10" t="s">
        <v>190</v>
      </c>
      <c r="E173" s="10" t="s">
        <v>60</v>
      </c>
      <c r="F173" s="10" t="s">
        <v>84</v>
      </c>
      <c r="G173" s="10">
        <v>29132</v>
      </c>
      <c r="H173" s="25">
        <v>45446</v>
      </c>
      <c r="I173" s="10" t="s">
        <v>215</v>
      </c>
      <c r="J173" s="10" t="s">
        <v>196</v>
      </c>
      <c r="K173" s="10" t="s">
        <v>293</v>
      </c>
      <c r="L173" s="10" t="s">
        <v>193</v>
      </c>
      <c r="M173" s="10"/>
      <c r="N173" s="10" t="s">
        <v>194</v>
      </c>
      <c r="O173" s="10">
        <v>99215</v>
      </c>
      <c r="P173" s="10">
        <v>2</v>
      </c>
    </row>
    <row r="174" spans="1:16" x14ac:dyDescent="0.25">
      <c r="A174" s="169" t="str">
        <f t="shared" si="2"/>
        <v>25797399_29381_2</v>
      </c>
      <c r="B174" s="10">
        <v>25797399</v>
      </c>
      <c r="C174" s="10">
        <v>1045171495</v>
      </c>
      <c r="D174" s="10" t="s">
        <v>200</v>
      </c>
      <c r="E174" s="10" t="s">
        <v>118</v>
      </c>
      <c r="F174" s="10" t="s">
        <v>120</v>
      </c>
      <c r="G174" s="10">
        <v>29381</v>
      </c>
      <c r="H174" s="25">
        <v>45446</v>
      </c>
      <c r="I174" s="10" t="s">
        <v>230</v>
      </c>
      <c r="J174" s="10" t="s">
        <v>196</v>
      </c>
      <c r="K174" s="10" t="s">
        <v>293</v>
      </c>
      <c r="L174" s="10" t="s">
        <v>199</v>
      </c>
      <c r="M174" s="10"/>
      <c r="N174" s="10" t="s">
        <v>194</v>
      </c>
      <c r="O174" s="10">
        <v>99215</v>
      </c>
      <c r="P174" s="10">
        <v>2</v>
      </c>
    </row>
    <row r="175" spans="1:16" x14ac:dyDescent="0.25">
      <c r="A175" s="169" t="str">
        <f t="shared" si="2"/>
        <v>47342063_20823_3</v>
      </c>
      <c r="B175" s="10">
        <v>47342063</v>
      </c>
      <c r="C175" s="10">
        <v>1044240241</v>
      </c>
      <c r="D175" s="10" t="s">
        <v>202</v>
      </c>
      <c r="E175" s="10" t="s">
        <v>41</v>
      </c>
      <c r="F175" s="10" t="s">
        <v>44</v>
      </c>
      <c r="G175" s="10">
        <v>20823</v>
      </c>
      <c r="H175" s="25">
        <v>45446</v>
      </c>
      <c r="I175" s="10" t="s">
        <v>261</v>
      </c>
      <c r="J175" s="10" t="s">
        <v>196</v>
      </c>
      <c r="K175" s="10" t="s">
        <v>293</v>
      </c>
      <c r="L175" s="10" t="s">
        <v>193</v>
      </c>
      <c r="M175" s="10"/>
      <c r="N175" s="10" t="s">
        <v>194</v>
      </c>
      <c r="O175" s="10">
        <v>99215</v>
      </c>
      <c r="P175" s="10">
        <v>3</v>
      </c>
    </row>
    <row r="176" spans="1:16" x14ac:dyDescent="0.25">
      <c r="A176" s="169" t="str">
        <f t="shared" si="2"/>
        <v>62472079_31271_1</v>
      </c>
      <c r="B176" s="10">
        <v>62472079</v>
      </c>
      <c r="C176" s="10">
        <v>1045016501</v>
      </c>
      <c r="D176" s="10" t="s">
        <v>249</v>
      </c>
      <c r="E176" s="10" t="s">
        <v>60</v>
      </c>
      <c r="F176" s="10" t="s">
        <v>106</v>
      </c>
      <c r="G176" s="10">
        <v>31271</v>
      </c>
      <c r="H176" s="25">
        <v>45446</v>
      </c>
      <c r="I176" s="10" t="s">
        <v>276</v>
      </c>
      <c r="J176" s="10" t="s">
        <v>196</v>
      </c>
      <c r="K176" s="10" t="s">
        <v>194</v>
      </c>
      <c r="L176" s="10" t="s">
        <v>193</v>
      </c>
      <c r="M176" s="10"/>
      <c r="N176" s="10" t="s">
        <v>194</v>
      </c>
      <c r="O176" s="10">
        <v>99215</v>
      </c>
      <c r="P176" s="10">
        <v>1</v>
      </c>
    </row>
    <row r="177" spans="1:16" x14ac:dyDescent="0.25">
      <c r="A177" s="169" t="str">
        <f t="shared" si="2"/>
        <v>70265647_29132_4</v>
      </c>
      <c r="B177" s="10">
        <v>70265647</v>
      </c>
      <c r="C177" s="10">
        <v>1044636058</v>
      </c>
      <c r="D177" s="10" t="s">
        <v>190</v>
      </c>
      <c r="E177" s="10" t="s">
        <v>60</v>
      </c>
      <c r="F177" s="10" t="s">
        <v>84</v>
      </c>
      <c r="G177" s="10">
        <v>29132</v>
      </c>
      <c r="H177" s="25">
        <v>45447</v>
      </c>
      <c r="I177" s="10" t="s">
        <v>283</v>
      </c>
      <c r="J177" s="10" t="s">
        <v>196</v>
      </c>
      <c r="K177" s="10" t="s">
        <v>293</v>
      </c>
      <c r="L177" s="10" t="s">
        <v>257</v>
      </c>
      <c r="M177" s="10"/>
      <c r="N177" s="10" t="s">
        <v>194</v>
      </c>
      <c r="O177" s="10">
        <v>99215</v>
      </c>
      <c r="P177" s="10">
        <v>4</v>
      </c>
    </row>
    <row r="178" spans="1:16" x14ac:dyDescent="0.25">
      <c r="A178" s="169" t="str">
        <f t="shared" si="2"/>
        <v>7727857_29132_4</v>
      </c>
      <c r="B178" s="10">
        <v>7727857</v>
      </c>
      <c r="C178" s="10">
        <v>1044643057</v>
      </c>
      <c r="D178" s="10" t="s">
        <v>190</v>
      </c>
      <c r="E178" s="10" t="s">
        <v>60</v>
      </c>
      <c r="F178" s="10" t="s">
        <v>84</v>
      </c>
      <c r="G178" s="10">
        <v>29132</v>
      </c>
      <c r="H178" s="25">
        <v>45447</v>
      </c>
      <c r="I178" s="10" t="s">
        <v>208</v>
      </c>
      <c r="J178" s="10" t="s">
        <v>196</v>
      </c>
      <c r="K178" s="10" t="s">
        <v>293</v>
      </c>
      <c r="L178" s="10" t="s">
        <v>199</v>
      </c>
      <c r="M178" s="10"/>
      <c r="N178" s="10" t="s">
        <v>194</v>
      </c>
      <c r="O178" s="10">
        <v>99215</v>
      </c>
      <c r="P178" s="10">
        <v>4</v>
      </c>
    </row>
    <row r="179" spans="1:16" x14ac:dyDescent="0.25">
      <c r="A179" s="169" t="str">
        <f t="shared" si="2"/>
        <v>9611986_29132_3</v>
      </c>
      <c r="B179" s="10">
        <v>9611986</v>
      </c>
      <c r="C179" s="10">
        <v>1044643831</v>
      </c>
      <c r="D179" s="10" t="s">
        <v>190</v>
      </c>
      <c r="E179" s="10" t="s">
        <v>60</v>
      </c>
      <c r="F179" s="10" t="s">
        <v>84</v>
      </c>
      <c r="G179" s="10">
        <v>29132</v>
      </c>
      <c r="H179" s="25">
        <v>45447</v>
      </c>
      <c r="I179" s="10" t="s">
        <v>203</v>
      </c>
      <c r="J179" s="10" t="s">
        <v>196</v>
      </c>
      <c r="K179" s="10" t="s">
        <v>293</v>
      </c>
      <c r="L179" s="10" t="s">
        <v>199</v>
      </c>
      <c r="M179" s="10"/>
      <c r="N179" s="10" t="s">
        <v>194</v>
      </c>
      <c r="O179" s="10">
        <v>99215</v>
      </c>
      <c r="P179" s="10">
        <v>3</v>
      </c>
    </row>
    <row r="180" spans="1:16" x14ac:dyDescent="0.25">
      <c r="A180" s="169" t="str">
        <f t="shared" si="2"/>
        <v>25767945_26983_2</v>
      </c>
      <c r="B180" s="10">
        <v>25767945</v>
      </c>
      <c r="C180" s="10">
        <v>1045802215</v>
      </c>
      <c r="D180" s="10" t="s">
        <v>197</v>
      </c>
      <c r="E180" s="10" t="s">
        <v>60</v>
      </c>
      <c r="F180" s="10" t="s">
        <v>66</v>
      </c>
      <c r="G180" s="10">
        <v>26983</v>
      </c>
      <c r="H180" s="25">
        <v>45447</v>
      </c>
      <c r="I180" s="10" t="s">
        <v>204</v>
      </c>
      <c r="J180" s="10" t="s">
        <v>196</v>
      </c>
      <c r="K180" s="10" t="s">
        <v>293</v>
      </c>
      <c r="L180" s="10" t="s">
        <v>199</v>
      </c>
      <c r="M180" s="10"/>
      <c r="N180" s="10" t="s">
        <v>194</v>
      </c>
      <c r="O180" s="10">
        <v>99215</v>
      </c>
      <c r="P180" s="10">
        <v>2</v>
      </c>
    </row>
    <row r="181" spans="1:16" x14ac:dyDescent="0.25">
      <c r="A181" s="169" t="str">
        <f t="shared" si="2"/>
        <v>42221927_29132_2</v>
      </c>
      <c r="B181" s="10">
        <v>42221927</v>
      </c>
      <c r="C181" s="10">
        <v>1044644091</v>
      </c>
      <c r="D181" s="10" t="s">
        <v>190</v>
      </c>
      <c r="E181" s="10" t="s">
        <v>60</v>
      </c>
      <c r="F181" s="10" t="s">
        <v>84</v>
      </c>
      <c r="G181" s="10">
        <v>29132</v>
      </c>
      <c r="H181" s="25">
        <v>45447</v>
      </c>
      <c r="I181" s="10" t="s">
        <v>252</v>
      </c>
      <c r="J181" s="10" t="s">
        <v>196</v>
      </c>
      <c r="K181" s="10" t="s">
        <v>293</v>
      </c>
      <c r="L181" s="10" t="s">
        <v>193</v>
      </c>
      <c r="M181" s="10"/>
      <c r="N181" s="10" t="s">
        <v>194</v>
      </c>
      <c r="O181" s="10">
        <v>99215</v>
      </c>
      <c r="P181" s="10">
        <v>2</v>
      </c>
    </row>
    <row r="182" spans="1:16" x14ac:dyDescent="0.25">
      <c r="A182" s="169" t="str">
        <f t="shared" si="2"/>
        <v>71366210_32158_2</v>
      </c>
      <c r="B182" s="10">
        <v>71366210</v>
      </c>
      <c r="C182" s="10">
        <v>1045876134</v>
      </c>
      <c r="D182" s="10" t="s">
        <v>118</v>
      </c>
      <c r="E182" s="10" t="s">
        <v>118</v>
      </c>
      <c r="F182" s="10" t="s">
        <v>134</v>
      </c>
      <c r="G182" s="10">
        <v>32158</v>
      </c>
      <c r="H182" s="25">
        <v>45447</v>
      </c>
      <c r="I182" s="10" t="s">
        <v>268</v>
      </c>
      <c r="J182" s="10" t="s">
        <v>192</v>
      </c>
      <c r="K182" s="10" t="s">
        <v>293</v>
      </c>
      <c r="L182" s="10" t="s">
        <v>193</v>
      </c>
      <c r="M182" s="10">
        <v>2</v>
      </c>
      <c r="N182" s="10" t="s">
        <v>194</v>
      </c>
      <c r="O182" s="10">
        <v>99215</v>
      </c>
      <c r="P182" s="10">
        <v>2</v>
      </c>
    </row>
    <row r="183" spans="1:16" x14ac:dyDescent="0.25">
      <c r="A183" s="169" t="str">
        <f t="shared" si="2"/>
        <v>7285753_29381_3</v>
      </c>
      <c r="B183" s="10">
        <v>7285753</v>
      </c>
      <c r="C183" s="10">
        <v>1045299630</v>
      </c>
      <c r="D183" s="10" t="s">
        <v>200</v>
      </c>
      <c r="E183" s="10" t="s">
        <v>118</v>
      </c>
      <c r="F183" s="10" t="s">
        <v>120</v>
      </c>
      <c r="G183" s="10">
        <v>29381</v>
      </c>
      <c r="H183" s="25">
        <v>45447</v>
      </c>
      <c r="I183" s="10" t="s">
        <v>191</v>
      </c>
      <c r="J183" s="10" t="s">
        <v>192</v>
      </c>
      <c r="K183" s="10" t="s">
        <v>293</v>
      </c>
      <c r="L183" s="10" t="s">
        <v>201</v>
      </c>
      <c r="M183" s="10">
        <v>2</v>
      </c>
      <c r="N183" s="10" t="s">
        <v>194</v>
      </c>
      <c r="O183" s="10">
        <v>99215</v>
      </c>
      <c r="P183" s="10">
        <v>3</v>
      </c>
    </row>
    <row r="184" spans="1:16" x14ac:dyDescent="0.25">
      <c r="A184" s="169" t="str">
        <f t="shared" si="2"/>
        <v>72180846_29381_4</v>
      </c>
      <c r="B184" s="10">
        <v>72180846</v>
      </c>
      <c r="C184" s="10">
        <v>1045300698</v>
      </c>
      <c r="D184" s="10" t="s">
        <v>200</v>
      </c>
      <c r="E184" s="10" t="s">
        <v>118</v>
      </c>
      <c r="F184" s="10" t="s">
        <v>120</v>
      </c>
      <c r="G184" s="10">
        <v>29381</v>
      </c>
      <c r="H184" s="25">
        <v>45447</v>
      </c>
      <c r="I184" s="10" t="s">
        <v>280</v>
      </c>
      <c r="J184" s="10" t="s">
        <v>192</v>
      </c>
      <c r="K184" s="10" t="s">
        <v>293</v>
      </c>
      <c r="L184" s="10" t="s">
        <v>221</v>
      </c>
      <c r="M184" s="10">
        <v>2</v>
      </c>
      <c r="N184" s="10" t="s">
        <v>194</v>
      </c>
      <c r="O184" s="10">
        <v>99215</v>
      </c>
      <c r="P184" s="10">
        <v>4</v>
      </c>
    </row>
    <row r="185" spans="1:16" x14ac:dyDescent="0.25">
      <c r="A185" s="169" t="str">
        <f t="shared" si="2"/>
        <v>25799546_29381_3</v>
      </c>
      <c r="B185" s="10">
        <v>25799546</v>
      </c>
      <c r="C185" s="10">
        <v>1045284045</v>
      </c>
      <c r="D185" s="10" t="s">
        <v>200</v>
      </c>
      <c r="E185" s="10" t="s">
        <v>118</v>
      </c>
      <c r="F185" s="10" t="s">
        <v>120</v>
      </c>
      <c r="G185" s="10">
        <v>29381</v>
      </c>
      <c r="H185" s="25">
        <v>45447</v>
      </c>
      <c r="I185" s="10" t="s">
        <v>231</v>
      </c>
      <c r="J185" s="10" t="s">
        <v>196</v>
      </c>
      <c r="K185" s="10" t="s">
        <v>293</v>
      </c>
      <c r="L185" s="10" t="s">
        <v>193</v>
      </c>
      <c r="M185" s="10"/>
      <c r="N185" s="10" t="s">
        <v>194</v>
      </c>
      <c r="O185" s="10">
        <v>99215</v>
      </c>
      <c r="P185" s="10">
        <v>3</v>
      </c>
    </row>
    <row r="186" spans="1:16" x14ac:dyDescent="0.25">
      <c r="A186" s="169" t="str">
        <f t="shared" si="2"/>
        <v>46087253_26983_1</v>
      </c>
      <c r="B186" s="10">
        <v>46087253</v>
      </c>
      <c r="C186" s="10">
        <v>1045297245</v>
      </c>
      <c r="D186" s="10" t="s">
        <v>197</v>
      </c>
      <c r="E186" s="10" t="s">
        <v>60</v>
      </c>
      <c r="F186" s="10" t="s">
        <v>66</v>
      </c>
      <c r="G186" s="10">
        <v>26983</v>
      </c>
      <c r="H186" s="25">
        <v>45447</v>
      </c>
      <c r="I186" s="10" t="s">
        <v>258</v>
      </c>
      <c r="J186" s="10" t="s">
        <v>192</v>
      </c>
      <c r="K186" s="10" t="s">
        <v>194</v>
      </c>
      <c r="L186" s="10" t="s">
        <v>218</v>
      </c>
      <c r="M186" s="10"/>
      <c r="N186" s="10" t="s">
        <v>194</v>
      </c>
      <c r="O186" s="10">
        <v>99215</v>
      </c>
      <c r="P186" s="10">
        <v>1</v>
      </c>
    </row>
    <row r="187" spans="1:16" x14ac:dyDescent="0.25">
      <c r="A187" s="169" t="str">
        <f t="shared" si="2"/>
        <v>73460308_31271_2</v>
      </c>
      <c r="B187" s="10">
        <v>73460308</v>
      </c>
      <c r="C187" s="10">
        <v>1045025611</v>
      </c>
      <c r="D187" s="10" t="s">
        <v>249</v>
      </c>
      <c r="E187" s="10" t="s">
        <v>60</v>
      </c>
      <c r="F187" s="10" t="s">
        <v>106</v>
      </c>
      <c r="G187" s="10">
        <v>31271</v>
      </c>
      <c r="H187" s="25">
        <v>45448</v>
      </c>
      <c r="I187" s="10" t="s">
        <v>281</v>
      </c>
      <c r="J187" s="10" t="s">
        <v>196</v>
      </c>
      <c r="K187" s="10" t="s">
        <v>293</v>
      </c>
      <c r="L187" s="10" t="s">
        <v>193</v>
      </c>
      <c r="M187" s="10"/>
      <c r="N187" s="10" t="s">
        <v>194</v>
      </c>
      <c r="O187" s="10">
        <v>99215</v>
      </c>
      <c r="P187" s="10">
        <v>2</v>
      </c>
    </row>
    <row r="188" spans="1:16" x14ac:dyDescent="0.25">
      <c r="A188" s="169" t="str">
        <f t="shared" si="2"/>
        <v>72199802_31271_9</v>
      </c>
      <c r="B188" s="10">
        <v>72199802</v>
      </c>
      <c r="C188" s="10">
        <v>1045024868</v>
      </c>
      <c r="D188" s="10" t="s">
        <v>249</v>
      </c>
      <c r="E188" s="10" t="s">
        <v>60</v>
      </c>
      <c r="F188" s="10" t="s">
        <v>106</v>
      </c>
      <c r="G188" s="10">
        <v>31271</v>
      </c>
      <c r="H188" s="25">
        <v>45448</v>
      </c>
      <c r="I188" s="10" t="s">
        <v>282</v>
      </c>
      <c r="J188" s="10" t="s">
        <v>192</v>
      </c>
      <c r="K188" s="10" t="s">
        <v>293</v>
      </c>
      <c r="L188" s="10" t="s">
        <v>193</v>
      </c>
      <c r="M188" s="10"/>
      <c r="N188" s="10" t="s">
        <v>194</v>
      </c>
      <c r="O188" s="10">
        <v>99215</v>
      </c>
      <c r="P188" s="10">
        <v>9</v>
      </c>
    </row>
    <row r="189" spans="1:16" x14ac:dyDescent="0.25">
      <c r="A189" s="169" t="str">
        <f t="shared" si="2"/>
        <v>25660595_26983_3</v>
      </c>
      <c r="B189" s="10">
        <v>25660595</v>
      </c>
      <c r="C189" s="10">
        <v>1046378840</v>
      </c>
      <c r="D189" s="10" t="s">
        <v>197</v>
      </c>
      <c r="E189" s="10" t="s">
        <v>60</v>
      </c>
      <c r="F189" s="10" t="s">
        <v>66</v>
      </c>
      <c r="G189" s="10">
        <v>26983</v>
      </c>
      <c r="H189" s="25">
        <v>45448</v>
      </c>
      <c r="I189" s="10" t="s">
        <v>226</v>
      </c>
      <c r="J189" s="10" t="s">
        <v>196</v>
      </c>
      <c r="K189" s="10" t="s">
        <v>293</v>
      </c>
      <c r="L189" s="10" t="s">
        <v>199</v>
      </c>
      <c r="M189" s="10"/>
      <c r="N189" s="10" t="s">
        <v>194</v>
      </c>
      <c r="O189" s="10">
        <v>99215</v>
      </c>
      <c r="P189" s="10">
        <v>3</v>
      </c>
    </row>
    <row r="190" spans="1:16" x14ac:dyDescent="0.25">
      <c r="A190" s="169" t="str">
        <f t="shared" si="2"/>
        <v>75379419_31271_1</v>
      </c>
      <c r="B190" s="10">
        <v>75379419</v>
      </c>
      <c r="C190" s="10">
        <v>1045025223</v>
      </c>
      <c r="D190" s="10" t="s">
        <v>249</v>
      </c>
      <c r="E190" s="10" t="s">
        <v>60</v>
      </c>
      <c r="F190" s="10" t="s">
        <v>106</v>
      </c>
      <c r="G190" s="10">
        <v>31271</v>
      </c>
      <c r="H190" s="25">
        <v>45448</v>
      </c>
      <c r="I190" s="10" t="s">
        <v>278</v>
      </c>
      <c r="J190" s="10" t="s">
        <v>196</v>
      </c>
      <c r="K190" s="10" t="s">
        <v>194</v>
      </c>
      <c r="L190" s="10" t="s">
        <v>193</v>
      </c>
      <c r="M190" s="10"/>
      <c r="N190" s="10" t="s">
        <v>194</v>
      </c>
      <c r="O190" s="10">
        <v>99215</v>
      </c>
      <c r="P190" s="10">
        <v>1</v>
      </c>
    </row>
    <row r="191" spans="1:16" x14ac:dyDescent="0.25">
      <c r="A191" s="169" t="str">
        <f t="shared" si="2"/>
        <v>25810873_20823_7</v>
      </c>
      <c r="B191" s="10">
        <v>25810873</v>
      </c>
      <c r="C191" s="10">
        <v>1045277399</v>
      </c>
      <c r="D191" s="10" t="s">
        <v>202</v>
      </c>
      <c r="E191" s="10" t="s">
        <v>41</v>
      </c>
      <c r="F191" s="10" t="s">
        <v>44</v>
      </c>
      <c r="G191" s="10">
        <v>20823</v>
      </c>
      <c r="H191" s="25">
        <v>45448</v>
      </c>
      <c r="I191" s="10" t="s">
        <v>243</v>
      </c>
      <c r="J191" s="10" t="s">
        <v>192</v>
      </c>
      <c r="K191" s="10" t="s">
        <v>293</v>
      </c>
      <c r="L191" s="10" t="s">
        <v>238</v>
      </c>
      <c r="M191" s="10"/>
      <c r="N191" s="10" t="s">
        <v>194</v>
      </c>
      <c r="O191" s="10">
        <v>99215</v>
      </c>
      <c r="P191" s="10">
        <v>7</v>
      </c>
    </row>
    <row r="192" spans="1:16" x14ac:dyDescent="0.25">
      <c r="A192" s="169" t="str">
        <f t="shared" si="2"/>
        <v>25827966_26983_2</v>
      </c>
      <c r="B192" s="10">
        <v>25827966</v>
      </c>
      <c r="C192" s="10">
        <v>1047460443</v>
      </c>
      <c r="D192" s="10" t="s">
        <v>197</v>
      </c>
      <c r="E192" s="10" t="s">
        <v>60</v>
      </c>
      <c r="F192" s="10" t="s">
        <v>66</v>
      </c>
      <c r="G192" s="10">
        <v>26983</v>
      </c>
      <c r="H192" s="25">
        <v>45448</v>
      </c>
      <c r="I192" s="10" t="s">
        <v>244</v>
      </c>
      <c r="J192" s="10" t="s">
        <v>196</v>
      </c>
      <c r="K192" s="10" t="s">
        <v>293</v>
      </c>
      <c r="L192" s="10" t="s">
        <v>207</v>
      </c>
      <c r="M192" s="10"/>
      <c r="N192" s="10" t="s">
        <v>194</v>
      </c>
      <c r="O192" s="10">
        <v>99215</v>
      </c>
      <c r="P192" s="10">
        <v>2</v>
      </c>
    </row>
    <row r="193" spans="1:16" x14ac:dyDescent="0.25">
      <c r="A193" s="169" t="str">
        <f t="shared" si="2"/>
        <v>74957299_26983_2</v>
      </c>
      <c r="B193" s="10">
        <v>74957299</v>
      </c>
      <c r="C193" s="10">
        <v>1046365959</v>
      </c>
      <c r="D193" s="10" t="s">
        <v>197</v>
      </c>
      <c r="E193" s="10" t="s">
        <v>60</v>
      </c>
      <c r="F193" s="10" t="s">
        <v>66</v>
      </c>
      <c r="G193" s="10">
        <v>26983</v>
      </c>
      <c r="H193" s="25">
        <v>45448</v>
      </c>
      <c r="I193" s="10" t="s">
        <v>275</v>
      </c>
      <c r="J193" s="10" t="s">
        <v>196</v>
      </c>
      <c r="K193" s="10" t="s">
        <v>293</v>
      </c>
      <c r="L193" s="10" t="s">
        <v>199</v>
      </c>
      <c r="M193" s="10"/>
      <c r="N193" s="10" t="s">
        <v>194</v>
      </c>
      <c r="O193" s="10">
        <v>99215</v>
      </c>
      <c r="P193" s="10">
        <v>2</v>
      </c>
    </row>
    <row r="194" spans="1:16" x14ac:dyDescent="0.25">
      <c r="A194" s="169" t="str">
        <f t="shared" si="2"/>
        <v>25755052_26983_2</v>
      </c>
      <c r="B194" s="10">
        <v>25755052</v>
      </c>
      <c r="C194" s="10">
        <v>1047460907</v>
      </c>
      <c r="D194" s="10" t="s">
        <v>197</v>
      </c>
      <c r="E194" s="10" t="s">
        <v>60</v>
      </c>
      <c r="F194" s="10" t="s">
        <v>66</v>
      </c>
      <c r="G194" s="10">
        <v>26983</v>
      </c>
      <c r="H194" s="25">
        <v>45448</v>
      </c>
      <c r="I194" s="10" t="s">
        <v>204</v>
      </c>
      <c r="J194" s="10" t="s">
        <v>196</v>
      </c>
      <c r="K194" s="10" t="s">
        <v>293</v>
      </c>
      <c r="L194" s="10" t="s">
        <v>199</v>
      </c>
      <c r="M194" s="10"/>
      <c r="N194" s="10" t="s">
        <v>194</v>
      </c>
      <c r="O194" s="10">
        <v>99215</v>
      </c>
      <c r="P194" s="10">
        <v>2</v>
      </c>
    </row>
    <row r="195" spans="1:16" x14ac:dyDescent="0.25">
      <c r="A195" s="169" t="str">
        <f t="shared" ref="A195:A258" si="3">CONCATENATE(B195,"_",G195,"_",P195)</f>
        <v>74919533_32158_1</v>
      </c>
      <c r="B195" s="10">
        <v>74919533</v>
      </c>
      <c r="C195" s="10">
        <v>1047834459</v>
      </c>
      <c r="D195" s="10" t="s">
        <v>118</v>
      </c>
      <c r="E195" s="10" t="s">
        <v>118</v>
      </c>
      <c r="F195" s="10" t="s">
        <v>134</v>
      </c>
      <c r="G195" s="10">
        <v>32158</v>
      </c>
      <c r="H195" s="25">
        <v>45448</v>
      </c>
      <c r="I195" s="10" t="s">
        <v>266</v>
      </c>
      <c r="J195" s="10" t="s">
        <v>192</v>
      </c>
      <c r="K195" s="10" t="s">
        <v>293</v>
      </c>
      <c r="L195" s="10" t="s">
        <v>193</v>
      </c>
      <c r="M195" s="10"/>
      <c r="N195" s="10" t="s">
        <v>194</v>
      </c>
      <c r="O195" s="10">
        <v>99215</v>
      </c>
      <c r="P195" s="10">
        <v>1</v>
      </c>
    </row>
    <row r="196" spans="1:16" x14ac:dyDescent="0.25">
      <c r="A196" s="169" t="str">
        <f t="shared" si="3"/>
        <v>45140130_29132_3</v>
      </c>
      <c r="B196" s="10">
        <v>45140130</v>
      </c>
      <c r="C196" s="10">
        <v>1045182426</v>
      </c>
      <c r="D196" s="10" t="s">
        <v>190</v>
      </c>
      <c r="E196" s="10" t="s">
        <v>60</v>
      </c>
      <c r="F196" s="10" t="s">
        <v>84</v>
      </c>
      <c r="G196" s="10">
        <v>29132</v>
      </c>
      <c r="H196" s="25">
        <v>45448</v>
      </c>
      <c r="I196" s="10" t="s">
        <v>259</v>
      </c>
      <c r="J196" s="10" t="s">
        <v>196</v>
      </c>
      <c r="K196" s="10" t="s">
        <v>293</v>
      </c>
      <c r="L196" s="10" t="s">
        <v>193</v>
      </c>
      <c r="M196" s="10"/>
      <c r="N196" s="10" t="s">
        <v>194</v>
      </c>
      <c r="O196" s="10">
        <v>99215</v>
      </c>
      <c r="P196" s="10">
        <v>3</v>
      </c>
    </row>
    <row r="197" spans="1:16" x14ac:dyDescent="0.25">
      <c r="A197" s="169" t="str">
        <f t="shared" si="3"/>
        <v>70619893_29132_1</v>
      </c>
      <c r="B197" s="10">
        <v>70619893</v>
      </c>
      <c r="C197" s="10">
        <v>1045171747</v>
      </c>
      <c r="D197" s="10" t="s">
        <v>190</v>
      </c>
      <c r="E197" s="10" t="s">
        <v>60</v>
      </c>
      <c r="F197" s="10" t="s">
        <v>84</v>
      </c>
      <c r="G197" s="10">
        <v>29132</v>
      </c>
      <c r="H197" s="25">
        <v>45448</v>
      </c>
      <c r="I197" s="10" t="s">
        <v>267</v>
      </c>
      <c r="J197" s="10" t="s">
        <v>196</v>
      </c>
      <c r="K197" s="10" t="s">
        <v>194</v>
      </c>
      <c r="L197" s="10" t="s">
        <v>221</v>
      </c>
      <c r="M197" s="10"/>
      <c r="N197" s="10" t="s">
        <v>194</v>
      </c>
      <c r="O197" s="10">
        <v>99215</v>
      </c>
      <c r="P197" s="10">
        <v>1</v>
      </c>
    </row>
    <row r="198" spans="1:16" x14ac:dyDescent="0.25">
      <c r="A198" s="169" t="str">
        <f t="shared" si="3"/>
        <v>61107218_29132_1</v>
      </c>
      <c r="B198" s="10">
        <v>61107218</v>
      </c>
      <c r="C198" s="10">
        <v>1045171592</v>
      </c>
      <c r="D198" s="10" t="s">
        <v>190</v>
      </c>
      <c r="E198" s="10" t="s">
        <v>60</v>
      </c>
      <c r="F198" s="10" t="s">
        <v>84</v>
      </c>
      <c r="G198" s="10">
        <v>29132</v>
      </c>
      <c r="H198" s="25">
        <v>45448</v>
      </c>
      <c r="I198" s="10" t="s">
        <v>268</v>
      </c>
      <c r="J198" s="10" t="s">
        <v>192</v>
      </c>
      <c r="K198" s="10" t="s">
        <v>194</v>
      </c>
      <c r="L198" s="10" t="s">
        <v>193</v>
      </c>
      <c r="M198" s="10"/>
      <c r="N198" s="10" t="s">
        <v>194</v>
      </c>
      <c r="O198" s="10">
        <v>99215</v>
      </c>
      <c r="P198" s="10">
        <v>1</v>
      </c>
    </row>
    <row r="199" spans="1:16" x14ac:dyDescent="0.25">
      <c r="A199" s="169" t="str">
        <f t="shared" si="3"/>
        <v>25701133_29132_2</v>
      </c>
      <c r="B199" s="10">
        <v>25701133</v>
      </c>
      <c r="C199" s="10">
        <v>1045170094</v>
      </c>
      <c r="D199" s="10" t="s">
        <v>190</v>
      </c>
      <c r="E199" s="10" t="s">
        <v>60</v>
      </c>
      <c r="F199" s="10" t="s">
        <v>84</v>
      </c>
      <c r="G199" s="10">
        <v>29132</v>
      </c>
      <c r="H199" s="25">
        <v>45448</v>
      </c>
      <c r="I199" s="10" t="s">
        <v>203</v>
      </c>
      <c r="J199" s="10" t="s">
        <v>196</v>
      </c>
      <c r="K199" s="10" t="s">
        <v>293</v>
      </c>
      <c r="L199" s="10" t="s">
        <v>199</v>
      </c>
      <c r="M199" s="10"/>
      <c r="N199" s="10" t="s">
        <v>194</v>
      </c>
      <c r="O199" s="10">
        <v>99215</v>
      </c>
      <c r="P199" s="10">
        <v>2</v>
      </c>
    </row>
    <row r="200" spans="1:16" x14ac:dyDescent="0.25">
      <c r="A200" s="169" t="str">
        <f t="shared" si="3"/>
        <v>75345997_29132_5</v>
      </c>
      <c r="B200" s="10">
        <v>75345997</v>
      </c>
      <c r="C200" s="10">
        <v>1045181837</v>
      </c>
      <c r="D200" s="10" t="s">
        <v>190</v>
      </c>
      <c r="E200" s="10" t="s">
        <v>60</v>
      </c>
      <c r="F200" s="10" t="s">
        <v>84</v>
      </c>
      <c r="G200" s="10">
        <v>29132</v>
      </c>
      <c r="H200" s="25">
        <v>45448</v>
      </c>
      <c r="I200" s="10" t="s">
        <v>282</v>
      </c>
      <c r="J200" s="10" t="s">
        <v>192</v>
      </c>
      <c r="K200" s="10" t="s">
        <v>293</v>
      </c>
      <c r="L200" s="10" t="s">
        <v>193</v>
      </c>
      <c r="M200" s="10" t="s">
        <v>284</v>
      </c>
      <c r="N200" s="10" t="s">
        <v>194</v>
      </c>
      <c r="O200" s="10">
        <v>99215</v>
      </c>
      <c r="P200" s="10">
        <v>5</v>
      </c>
    </row>
    <row r="201" spans="1:16" x14ac:dyDescent="0.25">
      <c r="A201" s="169" t="str">
        <f t="shared" si="3"/>
        <v>72436772_29132_3</v>
      </c>
      <c r="B201" s="10">
        <v>72436772</v>
      </c>
      <c r="C201" s="10">
        <v>1045779566</v>
      </c>
      <c r="D201" s="10" t="s">
        <v>190</v>
      </c>
      <c r="E201" s="10" t="s">
        <v>60</v>
      </c>
      <c r="F201" s="10" t="s">
        <v>84</v>
      </c>
      <c r="G201" s="10">
        <v>29132</v>
      </c>
      <c r="H201" s="25">
        <v>45449</v>
      </c>
      <c r="I201" s="10" t="s">
        <v>276</v>
      </c>
      <c r="J201" s="10" t="s">
        <v>196</v>
      </c>
      <c r="K201" s="10" t="s">
        <v>293</v>
      </c>
      <c r="L201" s="10" t="s">
        <v>193</v>
      </c>
      <c r="M201" s="10"/>
      <c r="N201" s="10" t="s">
        <v>194</v>
      </c>
      <c r="O201" s="10">
        <v>99215</v>
      </c>
      <c r="P201" s="10">
        <v>3</v>
      </c>
    </row>
    <row r="202" spans="1:16" x14ac:dyDescent="0.25">
      <c r="A202" s="169" t="str">
        <f t="shared" si="3"/>
        <v>43704691_26983_2</v>
      </c>
      <c r="B202" s="10">
        <v>43704691</v>
      </c>
      <c r="C202" s="10">
        <v>1048024277</v>
      </c>
      <c r="D202" s="10" t="s">
        <v>197</v>
      </c>
      <c r="E202" s="10" t="s">
        <v>60</v>
      </c>
      <c r="F202" s="10" t="s">
        <v>66</v>
      </c>
      <c r="G202" s="10">
        <v>26983</v>
      </c>
      <c r="H202" s="25">
        <v>45449</v>
      </c>
      <c r="I202" s="10" t="s">
        <v>254</v>
      </c>
      <c r="J202" s="10" t="s">
        <v>192</v>
      </c>
      <c r="K202" s="10" t="s">
        <v>293</v>
      </c>
      <c r="L202" s="10" t="s">
        <v>199</v>
      </c>
      <c r="M202" s="10"/>
      <c r="N202" s="10" t="s">
        <v>194</v>
      </c>
      <c r="O202" s="10">
        <v>99215</v>
      </c>
      <c r="P202" s="10">
        <v>2</v>
      </c>
    </row>
    <row r="203" spans="1:16" x14ac:dyDescent="0.25">
      <c r="A203" s="169" t="str">
        <f t="shared" si="3"/>
        <v>73483958_29132_2</v>
      </c>
      <c r="B203" s="10">
        <v>73483958</v>
      </c>
      <c r="C203" s="10">
        <v>1045773296</v>
      </c>
      <c r="D203" s="10" t="s">
        <v>190</v>
      </c>
      <c r="E203" s="10" t="s">
        <v>60</v>
      </c>
      <c r="F203" s="10" t="s">
        <v>84</v>
      </c>
      <c r="G203" s="10">
        <v>29132</v>
      </c>
      <c r="H203" s="25">
        <v>45449</v>
      </c>
      <c r="I203" s="10" t="s">
        <v>276</v>
      </c>
      <c r="J203" s="10" t="s">
        <v>192</v>
      </c>
      <c r="K203" s="10" t="s">
        <v>293</v>
      </c>
      <c r="L203" s="10" t="s">
        <v>193</v>
      </c>
      <c r="M203" s="10"/>
      <c r="N203" s="10" t="s">
        <v>194</v>
      </c>
      <c r="O203" s="10">
        <v>99215</v>
      </c>
      <c r="P203" s="10">
        <v>2</v>
      </c>
    </row>
    <row r="204" spans="1:16" x14ac:dyDescent="0.25">
      <c r="A204" s="169" t="str">
        <f t="shared" si="3"/>
        <v>73087381_26983_2</v>
      </c>
      <c r="B204" s="10">
        <v>73087381</v>
      </c>
      <c r="C204" s="10">
        <v>1047834784</v>
      </c>
      <c r="D204" s="10" t="s">
        <v>197</v>
      </c>
      <c r="E204" s="10" t="s">
        <v>60</v>
      </c>
      <c r="F204" s="10" t="s">
        <v>66</v>
      </c>
      <c r="G204" s="10">
        <v>26983</v>
      </c>
      <c r="H204" s="25">
        <v>45449</v>
      </c>
      <c r="I204" s="10" t="s">
        <v>276</v>
      </c>
      <c r="J204" s="10" t="s">
        <v>196</v>
      </c>
      <c r="K204" s="10" t="s">
        <v>293</v>
      </c>
      <c r="L204" s="10" t="s">
        <v>236</v>
      </c>
      <c r="M204" s="10"/>
      <c r="N204" s="10" t="s">
        <v>194</v>
      </c>
      <c r="O204" s="10">
        <v>99215</v>
      </c>
      <c r="P204" s="10">
        <v>2</v>
      </c>
    </row>
    <row r="205" spans="1:16" x14ac:dyDescent="0.25">
      <c r="A205" s="169" t="str">
        <f t="shared" si="3"/>
        <v>71224342_29381_3</v>
      </c>
      <c r="B205" s="10">
        <v>71224342</v>
      </c>
      <c r="C205" s="10">
        <v>1046271170</v>
      </c>
      <c r="D205" s="10" t="s">
        <v>200</v>
      </c>
      <c r="E205" s="10" t="s">
        <v>118</v>
      </c>
      <c r="F205" s="10" t="s">
        <v>120</v>
      </c>
      <c r="G205" s="10">
        <v>29381</v>
      </c>
      <c r="H205" s="25">
        <v>45449</v>
      </c>
      <c r="I205" s="10" t="s">
        <v>274</v>
      </c>
      <c r="J205" s="10" t="s">
        <v>196</v>
      </c>
      <c r="K205" s="10" t="s">
        <v>293</v>
      </c>
      <c r="L205" s="10" t="s">
        <v>193</v>
      </c>
      <c r="M205" s="10"/>
      <c r="N205" s="10" t="s">
        <v>194</v>
      </c>
      <c r="O205" s="10">
        <v>99215</v>
      </c>
      <c r="P205" s="10">
        <v>3</v>
      </c>
    </row>
    <row r="206" spans="1:16" x14ac:dyDescent="0.25">
      <c r="A206" s="169" t="str">
        <f t="shared" si="3"/>
        <v>25447018_20823_9</v>
      </c>
      <c r="B206" s="10">
        <v>25447018</v>
      </c>
      <c r="C206" s="10">
        <v>1051406594</v>
      </c>
      <c r="D206" s="10" t="s">
        <v>202</v>
      </c>
      <c r="E206" s="10" t="s">
        <v>41</v>
      </c>
      <c r="F206" s="10" t="s">
        <v>44</v>
      </c>
      <c r="G206" s="10">
        <v>20823</v>
      </c>
      <c r="H206" s="25">
        <v>45451</v>
      </c>
      <c r="I206" s="10" t="s">
        <v>244</v>
      </c>
      <c r="J206" s="10" t="s">
        <v>192</v>
      </c>
      <c r="K206" s="10" t="s">
        <v>293</v>
      </c>
      <c r="L206" s="10" t="s">
        <v>193</v>
      </c>
      <c r="M206" s="10"/>
      <c r="N206" s="10" t="s">
        <v>194</v>
      </c>
      <c r="O206" s="10">
        <v>99215</v>
      </c>
      <c r="P206" s="10">
        <v>9</v>
      </c>
    </row>
    <row r="207" spans="1:16" x14ac:dyDescent="0.25">
      <c r="A207" s="169" t="str">
        <f t="shared" si="3"/>
        <v>25669999_26983_1</v>
      </c>
      <c r="B207" s="10">
        <v>25669999</v>
      </c>
      <c r="C207" s="10">
        <v>1048838306</v>
      </c>
      <c r="D207" s="10" t="s">
        <v>197</v>
      </c>
      <c r="E207" s="10" t="s">
        <v>60</v>
      </c>
      <c r="F207" s="10" t="s">
        <v>66</v>
      </c>
      <c r="G207" s="10">
        <v>26983</v>
      </c>
      <c r="H207" s="25">
        <v>45451</v>
      </c>
      <c r="I207" s="10" t="s">
        <v>244</v>
      </c>
      <c r="J207" s="10" t="s">
        <v>192</v>
      </c>
      <c r="K207" s="10" t="s">
        <v>293</v>
      </c>
      <c r="L207" s="10" t="s">
        <v>199</v>
      </c>
      <c r="M207" s="10"/>
      <c r="N207" s="10" t="s">
        <v>194</v>
      </c>
      <c r="O207" s="10">
        <v>99215</v>
      </c>
      <c r="P207" s="10">
        <v>1</v>
      </c>
    </row>
    <row r="208" spans="1:16" x14ac:dyDescent="0.25">
      <c r="A208" s="169" t="str">
        <f t="shared" si="3"/>
        <v>8295026_26983_5</v>
      </c>
      <c r="B208" s="10">
        <v>8295026</v>
      </c>
      <c r="C208" s="10">
        <v>1048702369</v>
      </c>
      <c r="D208" s="10" t="s">
        <v>197</v>
      </c>
      <c r="E208" s="10" t="s">
        <v>60</v>
      </c>
      <c r="F208" s="10" t="s">
        <v>66</v>
      </c>
      <c r="G208" s="10">
        <v>26983</v>
      </c>
      <c r="H208" s="25">
        <v>45451</v>
      </c>
      <c r="I208" s="10" t="s">
        <v>214</v>
      </c>
      <c r="J208" s="10" t="s">
        <v>192</v>
      </c>
      <c r="K208" s="10" t="s">
        <v>293</v>
      </c>
      <c r="L208" s="10" t="s">
        <v>218</v>
      </c>
      <c r="M208" s="10"/>
      <c r="N208" s="10" t="s">
        <v>194</v>
      </c>
      <c r="O208" s="10">
        <v>99215</v>
      </c>
      <c r="P208" s="10">
        <v>5</v>
      </c>
    </row>
    <row r="209" spans="1:16" x14ac:dyDescent="0.25">
      <c r="A209" s="169" t="str">
        <f t="shared" si="3"/>
        <v>72602148_31271_3</v>
      </c>
      <c r="B209" s="10">
        <v>72602148</v>
      </c>
      <c r="C209" s="10">
        <v>1050840250</v>
      </c>
      <c r="D209" s="10" t="s">
        <v>249</v>
      </c>
      <c r="E209" s="10" t="s">
        <v>60</v>
      </c>
      <c r="F209" s="10" t="s">
        <v>106</v>
      </c>
      <c r="G209" s="10">
        <v>31271</v>
      </c>
      <c r="H209" s="25">
        <v>45451</v>
      </c>
      <c r="I209" s="10" t="s">
        <v>272</v>
      </c>
      <c r="J209" s="10" t="s">
        <v>196</v>
      </c>
      <c r="K209" s="10" t="s">
        <v>293</v>
      </c>
      <c r="L209" s="10" t="s">
        <v>193</v>
      </c>
      <c r="M209" s="10"/>
      <c r="N209" s="10" t="s">
        <v>194</v>
      </c>
      <c r="O209" s="10">
        <v>99215</v>
      </c>
      <c r="P209" s="10">
        <v>3</v>
      </c>
    </row>
    <row r="210" spans="1:16" x14ac:dyDescent="0.25">
      <c r="A210" s="169" t="str">
        <f t="shared" si="3"/>
        <v>74199763_20823_1</v>
      </c>
      <c r="B210" s="10">
        <v>74199763</v>
      </c>
      <c r="C210" s="10">
        <v>1051403217</v>
      </c>
      <c r="D210" s="10" t="s">
        <v>202</v>
      </c>
      <c r="E210" s="10" t="s">
        <v>41</v>
      </c>
      <c r="F210" s="10" t="s">
        <v>44</v>
      </c>
      <c r="G210" s="10">
        <v>20823</v>
      </c>
      <c r="H210" s="25">
        <v>45451</v>
      </c>
      <c r="I210" s="10" t="s">
        <v>278</v>
      </c>
      <c r="J210" s="10" t="s">
        <v>192</v>
      </c>
      <c r="K210" s="10" t="s">
        <v>293</v>
      </c>
      <c r="L210" s="10" t="s">
        <v>193</v>
      </c>
      <c r="M210" s="10"/>
      <c r="N210" s="10" t="s">
        <v>194</v>
      </c>
      <c r="O210" s="10">
        <v>99215</v>
      </c>
      <c r="P210" s="10">
        <v>1</v>
      </c>
    </row>
    <row r="211" spans="1:16" x14ac:dyDescent="0.25">
      <c r="A211" s="169" t="str">
        <f t="shared" si="3"/>
        <v>77107617_20823_1</v>
      </c>
      <c r="B211" s="10">
        <v>77107617</v>
      </c>
      <c r="C211" s="10">
        <v>1051404529</v>
      </c>
      <c r="D211" s="10" t="s">
        <v>202</v>
      </c>
      <c r="E211" s="10" t="s">
        <v>41</v>
      </c>
      <c r="F211" s="10" t="s">
        <v>44</v>
      </c>
      <c r="G211" s="10">
        <v>20823</v>
      </c>
      <c r="H211" s="25">
        <v>45451</v>
      </c>
      <c r="I211" s="10" t="s">
        <v>270</v>
      </c>
      <c r="J211" s="10" t="s">
        <v>196</v>
      </c>
      <c r="K211" s="10" t="s">
        <v>293</v>
      </c>
      <c r="L211" s="10" t="s">
        <v>193</v>
      </c>
      <c r="M211" s="10"/>
      <c r="N211" s="10" t="s">
        <v>194</v>
      </c>
      <c r="O211" s="10">
        <v>99215</v>
      </c>
      <c r="P211" s="10">
        <v>1</v>
      </c>
    </row>
    <row r="212" spans="1:16" x14ac:dyDescent="0.25">
      <c r="A212" s="169" t="str">
        <f t="shared" si="3"/>
        <v>60570144_32158_1</v>
      </c>
      <c r="B212" s="10">
        <v>60570144</v>
      </c>
      <c r="C212" s="10">
        <v>1046794113</v>
      </c>
      <c r="D212" s="10" t="s">
        <v>118</v>
      </c>
      <c r="E212" s="10" t="s">
        <v>118</v>
      </c>
      <c r="F212" s="10" t="s">
        <v>134</v>
      </c>
      <c r="G212" s="10">
        <v>32158</v>
      </c>
      <c r="H212" s="25">
        <v>45451</v>
      </c>
      <c r="I212" s="10" t="s">
        <v>268</v>
      </c>
      <c r="J212" s="10" t="s">
        <v>196</v>
      </c>
      <c r="K212" s="10" t="s">
        <v>293</v>
      </c>
      <c r="L212" s="10" t="s">
        <v>193</v>
      </c>
      <c r="M212" s="10"/>
      <c r="N212" s="10" t="s">
        <v>194</v>
      </c>
      <c r="O212" s="10">
        <v>99215</v>
      </c>
      <c r="P212" s="10">
        <v>1</v>
      </c>
    </row>
    <row r="213" spans="1:16" x14ac:dyDescent="0.25">
      <c r="A213" s="169" t="str">
        <f t="shared" si="3"/>
        <v>25779318_26983_9</v>
      </c>
      <c r="B213" s="10">
        <v>25779318</v>
      </c>
      <c r="C213" s="10">
        <v>1048892558</v>
      </c>
      <c r="D213" s="10" t="s">
        <v>197</v>
      </c>
      <c r="E213" s="10" t="s">
        <v>60</v>
      </c>
      <c r="F213" s="10" t="s">
        <v>66</v>
      </c>
      <c r="G213" s="10">
        <v>26983</v>
      </c>
      <c r="H213" s="25">
        <v>45451</v>
      </c>
      <c r="I213" s="10" t="s">
        <v>203</v>
      </c>
      <c r="J213" s="10" t="s">
        <v>192</v>
      </c>
      <c r="K213" s="10" t="s">
        <v>293</v>
      </c>
      <c r="L213" s="10" t="s">
        <v>199</v>
      </c>
      <c r="M213" s="10"/>
      <c r="N213" s="10" t="s">
        <v>194</v>
      </c>
      <c r="O213" s="10">
        <v>99215</v>
      </c>
      <c r="P213" s="10">
        <v>9</v>
      </c>
    </row>
    <row r="214" spans="1:16" x14ac:dyDescent="0.25">
      <c r="A214" s="169" t="str">
        <f t="shared" si="3"/>
        <v>40058846_29381_2</v>
      </c>
      <c r="B214" s="10">
        <v>40058846</v>
      </c>
      <c r="C214" s="10">
        <v>1046277751</v>
      </c>
      <c r="D214" s="10" t="s">
        <v>200</v>
      </c>
      <c r="E214" s="10" t="s">
        <v>118</v>
      </c>
      <c r="F214" s="10" t="s">
        <v>120</v>
      </c>
      <c r="G214" s="10">
        <v>29381</v>
      </c>
      <c r="H214" s="25">
        <v>45451</v>
      </c>
      <c r="I214" s="10" t="s">
        <v>248</v>
      </c>
      <c r="J214" s="10" t="s">
        <v>196</v>
      </c>
      <c r="K214" s="10" t="s">
        <v>293</v>
      </c>
      <c r="L214" s="10" t="s">
        <v>199</v>
      </c>
      <c r="M214" s="10"/>
      <c r="N214" s="10" t="s">
        <v>194</v>
      </c>
      <c r="O214" s="10">
        <v>99215</v>
      </c>
      <c r="P214" s="10">
        <v>2</v>
      </c>
    </row>
    <row r="215" spans="1:16" x14ac:dyDescent="0.25">
      <c r="A215" s="169" t="str">
        <f t="shared" si="3"/>
        <v>25730308_29132_2</v>
      </c>
      <c r="B215" s="10">
        <v>25730308</v>
      </c>
      <c r="C215" s="10">
        <v>1049570851</v>
      </c>
      <c r="D215" s="10" t="s">
        <v>190</v>
      </c>
      <c r="E215" s="10" t="s">
        <v>60</v>
      </c>
      <c r="F215" s="10" t="s">
        <v>84</v>
      </c>
      <c r="G215" s="10">
        <v>29132</v>
      </c>
      <c r="H215" s="25">
        <v>45451</v>
      </c>
      <c r="I215" s="10" t="s">
        <v>313</v>
      </c>
      <c r="J215" s="10" t="s">
        <v>196</v>
      </c>
      <c r="K215" s="10" t="s">
        <v>293</v>
      </c>
      <c r="L215" s="10" t="s">
        <v>193</v>
      </c>
      <c r="M215" s="10"/>
      <c r="N215" s="10" t="s">
        <v>194</v>
      </c>
      <c r="O215" s="10">
        <v>99215</v>
      </c>
      <c r="P215" s="10">
        <v>2</v>
      </c>
    </row>
    <row r="216" spans="1:16" x14ac:dyDescent="0.25">
      <c r="A216" s="169" t="str">
        <f t="shared" si="3"/>
        <v>75188708_26983_9</v>
      </c>
      <c r="B216" s="10">
        <v>75188708</v>
      </c>
      <c r="C216" s="10">
        <v>1048899580</v>
      </c>
      <c r="D216" s="10" t="s">
        <v>197</v>
      </c>
      <c r="E216" s="10" t="s">
        <v>60</v>
      </c>
      <c r="F216" s="10" t="s">
        <v>66</v>
      </c>
      <c r="G216" s="10">
        <v>26983</v>
      </c>
      <c r="H216" s="25">
        <v>45453</v>
      </c>
      <c r="I216" s="10" t="s">
        <v>275</v>
      </c>
      <c r="J216" s="10" t="s">
        <v>196</v>
      </c>
      <c r="K216" s="10" t="s">
        <v>293</v>
      </c>
      <c r="L216" s="10" t="s">
        <v>218</v>
      </c>
      <c r="M216" s="10"/>
      <c r="N216" s="10" t="s">
        <v>194</v>
      </c>
      <c r="O216" s="10">
        <v>99215</v>
      </c>
      <c r="P216" s="10">
        <v>9</v>
      </c>
    </row>
    <row r="217" spans="1:16" x14ac:dyDescent="0.25">
      <c r="A217" s="169" t="str">
        <f t="shared" si="3"/>
        <v>73410937_20823_1</v>
      </c>
      <c r="B217" s="10">
        <v>73410937</v>
      </c>
      <c r="C217" s="10">
        <v>1051387882</v>
      </c>
      <c r="D217" s="10" t="s">
        <v>202</v>
      </c>
      <c r="E217" s="10" t="s">
        <v>41</v>
      </c>
      <c r="F217" s="10" t="s">
        <v>44</v>
      </c>
      <c r="G217" s="10">
        <v>20823</v>
      </c>
      <c r="H217" s="25">
        <v>45453</v>
      </c>
      <c r="I217" s="10" t="s">
        <v>269</v>
      </c>
      <c r="J217" s="10" t="s">
        <v>192</v>
      </c>
      <c r="K217" s="10" t="s">
        <v>293</v>
      </c>
      <c r="L217" s="10" t="s">
        <v>193</v>
      </c>
      <c r="M217" s="10"/>
      <c r="N217" s="10" t="s">
        <v>194</v>
      </c>
      <c r="O217" s="10">
        <v>99215</v>
      </c>
      <c r="P217" s="10">
        <v>1</v>
      </c>
    </row>
    <row r="218" spans="1:16" x14ac:dyDescent="0.25">
      <c r="A218" s="169" t="str">
        <f t="shared" si="3"/>
        <v>77340830_29381_2</v>
      </c>
      <c r="B218" s="10">
        <v>77340830</v>
      </c>
      <c r="C218" s="10">
        <v>1047912547</v>
      </c>
      <c r="D218" s="10" t="s">
        <v>200</v>
      </c>
      <c r="E218" s="10" t="s">
        <v>118</v>
      </c>
      <c r="F218" s="10" t="s">
        <v>120</v>
      </c>
      <c r="G218" s="10">
        <v>29381</v>
      </c>
      <c r="H218" s="25">
        <v>45453</v>
      </c>
      <c r="I218" s="10" t="s">
        <v>274</v>
      </c>
      <c r="J218" s="10" t="s">
        <v>196</v>
      </c>
      <c r="K218" s="10" t="s">
        <v>293</v>
      </c>
      <c r="L218" s="10" t="s">
        <v>236</v>
      </c>
      <c r="M218" s="10"/>
      <c r="N218" s="10" t="s">
        <v>194</v>
      </c>
      <c r="O218" s="10">
        <v>99215</v>
      </c>
      <c r="P218" s="10">
        <v>2</v>
      </c>
    </row>
    <row r="219" spans="1:16" x14ac:dyDescent="0.25">
      <c r="A219" s="169" t="str">
        <f t="shared" si="3"/>
        <v>45338870_20823_15</v>
      </c>
      <c r="B219" s="10">
        <v>45338870</v>
      </c>
      <c r="C219" s="10">
        <v>1051387231</v>
      </c>
      <c r="D219" s="10" t="s">
        <v>202</v>
      </c>
      <c r="E219" s="10" t="s">
        <v>41</v>
      </c>
      <c r="F219" s="10" t="s">
        <v>44</v>
      </c>
      <c r="G219" s="10">
        <v>20823</v>
      </c>
      <c r="H219" s="25">
        <v>45453</v>
      </c>
      <c r="I219" s="10" t="s">
        <v>259</v>
      </c>
      <c r="J219" s="10" t="s">
        <v>196</v>
      </c>
      <c r="K219" s="10" t="s">
        <v>293</v>
      </c>
      <c r="L219" s="10" t="s">
        <v>201</v>
      </c>
      <c r="M219" s="10"/>
      <c r="N219" s="10" t="s">
        <v>194</v>
      </c>
      <c r="O219" s="10">
        <v>99215</v>
      </c>
      <c r="P219" s="10">
        <v>15</v>
      </c>
    </row>
    <row r="220" spans="1:16" x14ac:dyDescent="0.25">
      <c r="A220" s="169" t="str">
        <f t="shared" si="3"/>
        <v>74566831_32158_1</v>
      </c>
      <c r="B220" s="10">
        <v>74566831</v>
      </c>
      <c r="C220" s="10">
        <v>1048843068</v>
      </c>
      <c r="D220" s="10" t="s">
        <v>118</v>
      </c>
      <c r="E220" s="10" t="s">
        <v>118</v>
      </c>
      <c r="F220" s="10" t="s">
        <v>134</v>
      </c>
      <c r="G220" s="10">
        <v>32158</v>
      </c>
      <c r="H220" s="25">
        <v>45453</v>
      </c>
      <c r="I220" s="10" t="s">
        <v>280</v>
      </c>
      <c r="J220" s="10" t="s">
        <v>196</v>
      </c>
      <c r="K220" s="10" t="s">
        <v>293</v>
      </c>
      <c r="L220" s="10" t="s">
        <v>193</v>
      </c>
      <c r="M220" s="10"/>
      <c r="N220" s="10" t="s">
        <v>194</v>
      </c>
      <c r="O220" s="10">
        <v>99215</v>
      </c>
      <c r="P220" s="10">
        <v>1</v>
      </c>
    </row>
    <row r="221" spans="1:16" x14ac:dyDescent="0.25">
      <c r="A221" s="169" t="str">
        <f t="shared" si="3"/>
        <v>76350415_31271_1</v>
      </c>
      <c r="B221" s="10">
        <v>76350415</v>
      </c>
      <c r="C221" s="10">
        <v>1050941282</v>
      </c>
      <c r="D221" s="10" t="s">
        <v>249</v>
      </c>
      <c r="E221" s="10" t="s">
        <v>60</v>
      </c>
      <c r="F221" s="10" t="s">
        <v>106</v>
      </c>
      <c r="G221" s="10">
        <v>31271</v>
      </c>
      <c r="H221" s="25">
        <v>45453</v>
      </c>
      <c r="I221" s="10" t="s">
        <v>274</v>
      </c>
      <c r="J221" s="10" t="s">
        <v>196</v>
      </c>
      <c r="K221" s="10" t="s">
        <v>194</v>
      </c>
      <c r="L221" s="10" t="s">
        <v>193</v>
      </c>
      <c r="M221" s="10"/>
      <c r="N221" s="10" t="s">
        <v>194</v>
      </c>
      <c r="O221" s="10">
        <v>99215</v>
      </c>
      <c r="P221" s="10">
        <v>1</v>
      </c>
    </row>
    <row r="222" spans="1:16" x14ac:dyDescent="0.25">
      <c r="A222" s="169" t="str">
        <f t="shared" si="3"/>
        <v>25796689_26983_5</v>
      </c>
      <c r="B222" s="10">
        <v>25796689</v>
      </c>
      <c r="C222" s="10">
        <v>1048897874</v>
      </c>
      <c r="D222" s="10" t="s">
        <v>197</v>
      </c>
      <c r="E222" s="10" t="s">
        <v>60</v>
      </c>
      <c r="F222" s="10" t="s">
        <v>66</v>
      </c>
      <c r="G222" s="10">
        <v>26983</v>
      </c>
      <c r="H222" s="25">
        <v>45453</v>
      </c>
      <c r="I222" s="10" t="s">
        <v>212</v>
      </c>
      <c r="J222" s="10" t="s">
        <v>196</v>
      </c>
      <c r="K222" s="10" t="s">
        <v>293</v>
      </c>
      <c r="L222" s="10" t="s">
        <v>199</v>
      </c>
      <c r="M222" s="10"/>
      <c r="N222" s="10" t="s">
        <v>194</v>
      </c>
      <c r="O222" s="10">
        <v>99215</v>
      </c>
      <c r="P222" s="10">
        <v>5</v>
      </c>
    </row>
    <row r="223" spans="1:16" x14ac:dyDescent="0.25">
      <c r="A223" s="169" t="str">
        <f t="shared" si="3"/>
        <v>41286710_26983_2</v>
      </c>
      <c r="B223" s="10">
        <v>41286710</v>
      </c>
      <c r="C223" s="10">
        <v>1048914186</v>
      </c>
      <c r="D223" s="10" t="s">
        <v>197</v>
      </c>
      <c r="E223" s="10" t="s">
        <v>60</v>
      </c>
      <c r="F223" s="10" t="s">
        <v>66</v>
      </c>
      <c r="G223" s="10">
        <v>26983</v>
      </c>
      <c r="H223" s="25">
        <v>45453</v>
      </c>
      <c r="I223" s="10" t="s">
        <v>250</v>
      </c>
      <c r="J223" s="10" t="s">
        <v>196</v>
      </c>
      <c r="K223" s="10" t="s">
        <v>293</v>
      </c>
      <c r="L223" s="10" t="s">
        <v>199</v>
      </c>
      <c r="M223" s="10"/>
      <c r="N223" s="10" t="s">
        <v>194</v>
      </c>
      <c r="O223" s="10">
        <v>99215</v>
      </c>
      <c r="P223" s="10">
        <v>2</v>
      </c>
    </row>
    <row r="224" spans="1:16" x14ac:dyDescent="0.25">
      <c r="A224" s="169" t="str">
        <f t="shared" si="3"/>
        <v>71446864_31271_14</v>
      </c>
      <c r="B224" s="10">
        <v>71446864</v>
      </c>
      <c r="C224" s="10">
        <v>1050941028</v>
      </c>
      <c r="D224" s="10" t="s">
        <v>249</v>
      </c>
      <c r="E224" s="10" t="s">
        <v>60</v>
      </c>
      <c r="F224" s="10" t="s">
        <v>106</v>
      </c>
      <c r="G224" s="10">
        <v>31271</v>
      </c>
      <c r="H224" s="25">
        <v>45453</v>
      </c>
      <c r="I224" s="10" t="s">
        <v>273</v>
      </c>
      <c r="J224" s="10" t="s">
        <v>192</v>
      </c>
      <c r="K224" s="10" t="s">
        <v>293</v>
      </c>
      <c r="L224" s="10" t="s">
        <v>199</v>
      </c>
      <c r="M224" s="10"/>
      <c r="N224" s="10" t="s">
        <v>194</v>
      </c>
      <c r="O224" s="10">
        <v>99215</v>
      </c>
      <c r="P224" s="10">
        <v>14</v>
      </c>
    </row>
    <row r="225" spans="1:16" x14ac:dyDescent="0.25">
      <c r="A225" s="169" t="str">
        <f t="shared" si="3"/>
        <v>25811548_29132_2</v>
      </c>
      <c r="B225" s="10">
        <v>25811548</v>
      </c>
      <c r="C225" s="10">
        <v>1046704605</v>
      </c>
      <c r="D225" s="10" t="s">
        <v>190</v>
      </c>
      <c r="E225" s="10" t="s">
        <v>60</v>
      </c>
      <c r="F225" s="10" t="s">
        <v>84</v>
      </c>
      <c r="G225" s="10">
        <v>29132</v>
      </c>
      <c r="H225" s="25">
        <v>45453</v>
      </c>
      <c r="I225" s="10" t="s">
        <v>208</v>
      </c>
      <c r="J225" s="10" t="s">
        <v>196</v>
      </c>
      <c r="K225" s="10" t="s">
        <v>293</v>
      </c>
      <c r="L225" s="10" t="s">
        <v>193</v>
      </c>
      <c r="M225" s="10"/>
      <c r="N225" s="10" t="s">
        <v>194</v>
      </c>
      <c r="O225" s="10">
        <v>99215</v>
      </c>
      <c r="P225" s="10">
        <v>2</v>
      </c>
    </row>
    <row r="226" spans="1:16" x14ac:dyDescent="0.25">
      <c r="A226" s="169" t="str">
        <f t="shared" si="3"/>
        <v>25842155_31271_1</v>
      </c>
      <c r="B226" s="10">
        <v>25842155</v>
      </c>
      <c r="C226" s="10">
        <v>1050938573</v>
      </c>
      <c r="D226" s="10" t="s">
        <v>249</v>
      </c>
      <c r="E226" s="10" t="s">
        <v>60</v>
      </c>
      <c r="F226" s="10" t="s">
        <v>106</v>
      </c>
      <c r="G226" s="10">
        <v>31271</v>
      </c>
      <c r="H226" s="25">
        <v>45453</v>
      </c>
      <c r="I226" s="10" t="s">
        <v>213</v>
      </c>
      <c r="J226" s="10" t="s">
        <v>196</v>
      </c>
      <c r="K226" s="10" t="s">
        <v>194</v>
      </c>
      <c r="L226" s="10" t="s">
        <v>193</v>
      </c>
      <c r="M226" s="10"/>
      <c r="N226" s="10" t="s">
        <v>194</v>
      </c>
      <c r="O226" s="10">
        <v>99215</v>
      </c>
      <c r="P226" s="10">
        <v>1</v>
      </c>
    </row>
    <row r="227" spans="1:16" x14ac:dyDescent="0.25">
      <c r="A227" s="169" t="str">
        <f t="shared" si="3"/>
        <v>42097965_29132_2</v>
      </c>
      <c r="B227" s="10">
        <v>42097965</v>
      </c>
      <c r="C227" s="10">
        <v>1046718843</v>
      </c>
      <c r="D227" s="10" t="s">
        <v>190</v>
      </c>
      <c r="E227" s="10" t="s">
        <v>60</v>
      </c>
      <c r="F227" s="10" t="s">
        <v>84</v>
      </c>
      <c r="G227" s="10">
        <v>29132</v>
      </c>
      <c r="H227" s="25">
        <v>45453</v>
      </c>
      <c r="I227" s="10" t="s">
        <v>250</v>
      </c>
      <c r="J227" s="10" t="s">
        <v>196</v>
      </c>
      <c r="K227" s="10" t="s">
        <v>293</v>
      </c>
      <c r="L227" s="10" t="s">
        <v>193</v>
      </c>
      <c r="M227" s="10"/>
      <c r="N227" s="10" t="s">
        <v>194</v>
      </c>
      <c r="O227" s="10">
        <v>99215</v>
      </c>
      <c r="P227" s="10">
        <v>2</v>
      </c>
    </row>
    <row r="228" spans="1:16" x14ac:dyDescent="0.25">
      <c r="A228" s="169" t="str">
        <f t="shared" si="3"/>
        <v>10861639_26983_7</v>
      </c>
      <c r="B228" s="10">
        <v>10861639</v>
      </c>
      <c r="C228" s="10">
        <v>1048899246</v>
      </c>
      <c r="D228" s="10" t="s">
        <v>197</v>
      </c>
      <c r="E228" s="10" t="s">
        <v>60</v>
      </c>
      <c r="F228" s="10" t="s">
        <v>66</v>
      </c>
      <c r="G228" s="10">
        <v>26983</v>
      </c>
      <c r="H228" s="25">
        <v>45453</v>
      </c>
      <c r="I228" s="10" t="s">
        <v>230</v>
      </c>
      <c r="J228" s="10" t="s">
        <v>196</v>
      </c>
      <c r="K228" s="10" t="s">
        <v>194</v>
      </c>
      <c r="L228" s="10" t="s">
        <v>285</v>
      </c>
      <c r="M228" s="10"/>
      <c r="N228" s="10" t="s">
        <v>194</v>
      </c>
      <c r="O228" s="10">
        <v>99215</v>
      </c>
      <c r="P228" s="10">
        <v>7</v>
      </c>
    </row>
    <row r="229" spans="1:16" x14ac:dyDescent="0.25">
      <c r="A229" s="169" t="str">
        <f t="shared" si="3"/>
        <v>25526024_26983_2</v>
      </c>
      <c r="B229" s="10">
        <v>25526024</v>
      </c>
      <c r="C229" s="10">
        <v>1050085812</v>
      </c>
      <c r="D229" s="10" t="s">
        <v>197</v>
      </c>
      <c r="E229" s="10" t="s">
        <v>60</v>
      </c>
      <c r="F229" s="10" t="s">
        <v>66</v>
      </c>
      <c r="G229" s="10">
        <v>26983</v>
      </c>
      <c r="H229" s="25">
        <v>45454</v>
      </c>
      <c r="I229" s="10" t="s">
        <v>222</v>
      </c>
      <c r="J229" s="10" t="s">
        <v>196</v>
      </c>
      <c r="K229" s="10" t="s">
        <v>293</v>
      </c>
      <c r="L229" s="10" t="s">
        <v>199</v>
      </c>
      <c r="M229" s="10"/>
      <c r="N229" s="10" t="s">
        <v>194</v>
      </c>
      <c r="O229" s="10">
        <v>99215</v>
      </c>
      <c r="P229" s="10">
        <v>2</v>
      </c>
    </row>
    <row r="230" spans="1:16" x14ac:dyDescent="0.25">
      <c r="A230" s="169" t="str">
        <f t="shared" si="3"/>
        <v>40892151_32158_4</v>
      </c>
      <c r="B230" s="10">
        <v>40892151</v>
      </c>
      <c r="C230" s="10">
        <v>1049151507</v>
      </c>
      <c r="D230" s="10" t="s">
        <v>118</v>
      </c>
      <c r="E230" s="10" t="s">
        <v>118</v>
      </c>
      <c r="F230" s="10" t="s">
        <v>134</v>
      </c>
      <c r="G230" s="10">
        <v>32158</v>
      </c>
      <c r="H230" s="25">
        <v>45454</v>
      </c>
      <c r="I230" s="10" t="s">
        <v>242</v>
      </c>
      <c r="J230" s="10" t="s">
        <v>196</v>
      </c>
      <c r="K230" s="10" t="s">
        <v>293</v>
      </c>
      <c r="L230" s="10" t="s">
        <v>193</v>
      </c>
      <c r="M230" s="10"/>
      <c r="N230" s="10" t="s">
        <v>194</v>
      </c>
      <c r="O230" s="10">
        <v>99215</v>
      </c>
      <c r="P230" s="10">
        <v>4</v>
      </c>
    </row>
    <row r="231" spans="1:16" x14ac:dyDescent="0.25">
      <c r="A231" s="169" t="str">
        <f t="shared" si="3"/>
        <v>42994672_26983_2</v>
      </c>
      <c r="B231" s="10">
        <v>42994672</v>
      </c>
      <c r="C231" s="10">
        <v>1050043818</v>
      </c>
      <c r="D231" s="10" t="s">
        <v>197</v>
      </c>
      <c r="E231" s="10" t="s">
        <v>60</v>
      </c>
      <c r="F231" s="10" t="s">
        <v>66</v>
      </c>
      <c r="G231" s="10">
        <v>26983</v>
      </c>
      <c r="H231" s="25">
        <v>45454</v>
      </c>
      <c r="I231" s="10" t="s">
        <v>253</v>
      </c>
      <c r="J231" s="10" t="s">
        <v>196</v>
      </c>
      <c r="K231" s="10" t="s">
        <v>293</v>
      </c>
      <c r="L231" s="10" t="s">
        <v>199</v>
      </c>
      <c r="M231" s="10"/>
      <c r="N231" s="10" t="s">
        <v>194</v>
      </c>
      <c r="O231" s="10">
        <v>99215</v>
      </c>
      <c r="P231" s="10">
        <v>2</v>
      </c>
    </row>
    <row r="232" spans="1:16" x14ac:dyDescent="0.25">
      <c r="A232" s="169" t="str">
        <f t="shared" si="3"/>
        <v>75741669_31271_3</v>
      </c>
      <c r="B232" s="10">
        <v>75741669</v>
      </c>
      <c r="C232" s="10">
        <v>1051986003</v>
      </c>
      <c r="D232" s="10" t="s">
        <v>249</v>
      </c>
      <c r="E232" s="10" t="s">
        <v>60</v>
      </c>
      <c r="F232" s="10" t="s">
        <v>106</v>
      </c>
      <c r="G232" s="10">
        <v>31271</v>
      </c>
      <c r="H232" s="25">
        <v>45454</v>
      </c>
      <c r="I232" s="10" t="s">
        <v>280</v>
      </c>
      <c r="J232" s="10" t="s">
        <v>196</v>
      </c>
      <c r="K232" s="10" t="s">
        <v>293</v>
      </c>
      <c r="L232" s="10" t="s">
        <v>193</v>
      </c>
      <c r="M232" s="10"/>
      <c r="N232" s="10" t="s">
        <v>194</v>
      </c>
      <c r="O232" s="10">
        <v>99215</v>
      </c>
      <c r="P232" s="10">
        <v>3</v>
      </c>
    </row>
    <row r="233" spans="1:16" x14ac:dyDescent="0.25">
      <c r="A233" s="169" t="str">
        <f t="shared" si="3"/>
        <v>70676821_32158_2</v>
      </c>
      <c r="B233" s="10">
        <v>70676821</v>
      </c>
      <c r="C233" s="10">
        <v>1049151350</v>
      </c>
      <c r="D233" s="10" t="s">
        <v>118</v>
      </c>
      <c r="E233" s="10" t="s">
        <v>118</v>
      </c>
      <c r="F233" s="10" t="s">
        <v>134</v>
      </c>
      <c r="G233" s="10">
        <v>32158</v>
      </c>
      <c r="H233" s="25">
        <v>45454</v>
      </c>
      <c r="I233" s="10" t="s">
        <v>280</v>
      </c>
      <c r="J233" s="10" t="s">
        <v>196</v>
      </c>
      <c r="K233" s="10" t="s">
        <v>293</v>
      </c>
      <c r="L233" s="10" t="s">
        <v>193</v>
      </c>
      <c r="M233" s="10"/>
      <c r="N233" s="10" t="s">
        <v>194</v>
      </c>
      <c r="O233" s="10">
        <v>99215</v>
      </c>
      <c r="P233" s="10">
        <v>2</v>
      </c>
    </row>
    <row r="234" spans="1:16" x14ac:dyDescent="0.25">
      <c r="A234" s="169" t="str">
        <f t="shared" si="3"/>
        <v>7140350_29381_3</v>
      </c>
      <c r="B234" s="10">
        <v>7140350</v>
      </c>
      <c r="C234" s="10">
        <v>1048560646</v>
      </c>
      <c r="D234" s="10" t="s">
        <v>200</v>
      </c>
      <c r="E234" s="10" t="s">
        <v>118</v>
      </c>
      <c r="F234" s="10" t="s">
        <v>120</v>
      </c>
      <c r="G234" s="10">
        <v>29381</v>
      </c>
      <c r="H234" s="25">
        <v>45454</v>
      </c>
      <c r="I234" s="10" t="s">
        <v>312</v>
      </c>
      <c r="J234" s="10" t="s">
        <v>192</v>
      </c>
      <c r="K234" s="10" t="s">
        <v>293</v>
      </c>
      <c r="L234" s="10" t="s">
        <v>199</v>
      </c>
      <c r="M234" s="10"/>
      <c r="N234" s="10" t="s">
        <v>194</v>
      </c>
      <c r="O234" s="10">
        <v>99215</v>
      </c>
      <c r="P234" s="10">
        <v>3</v>
      </c>
    </row>
    <row r="235" spans="1:16" x14ac:dyDescent="0.25">
      <c r="A235" s="169" t="str">
        <f t="shared" si="3"/>
        <v>40088215_26983_6</v>
      </c>
      <c r="B235" s="10">
        <v>40088215</v>
      </c>
      <c r="C235" s="10">
        <v>1049891137</v>
      </c>
      <c r="D235" s="10" t="s">
        <v>197</v>
      </c>
      <c r="E235" s="10" t="s">
        <v>60</v>
      </c>
      <c r="F235" s="10" t="s">
        <v>66</v>
      </c>
      <c r="G235" s="10">
        <v>26983</v>
      </c>
      <c r="H235" s="25">
        <v>45454</v>
      </c>
      <c r="I235" s="10" t="s">
        <v>248</v>
      </c>
      <c r="J235" s="10" t="s">
        <v>192</v>
      </c>
      <c r="K235" s="10" t="s">
        <v>293</v>
      </c>
      <c r="L235" s="10" t="s">
        <v>207</v>
      </c>
      <c r="M235" s="10"/>
      <c r="N235" s="10" t="s">
        <v>194</v>
      </c>
      <c r="O235" s="10">
        <v>99215</v>
      </c>
      <c r="P235" s="10">
        <v>6</v>
      </c>
    </row>
    <row r="236" spans="1:16" x14ac:dyDescent="0.25">
      <c r="A236" s="169" t="str">
        <f t="shared" si="3"/>
        <v>25866734_32158_2</v>
      </c>
      <c r="B236" s="10">
        <v>25866734</v>
      </c>
      <c r="C236" s="10">
        <v>1049151387</v>
      </c>
      <c r="D236" s="10" t="s">
        <v>118</v>
      </c>
      <c r="E236" s="10" t="s">
        <v>118</v>
      </c>
      <c r="F236" s="10" t="s">
        <v>134</v>
      </c>
      <c r="G236" s="10">
        <v>32158</v>
      </c>
      <c r="H236" s="25">
        <v>45454</v>
      </c>
      <c r="I236" s="10" t="s">
        <v>203</v>
      </c>
      <c r="J236" s="10" t="s">
        <v>196</v>
      </c>
      <c r="K236" s="10" t="s">
        <v>293</v>
      </c>
      <c r="L236" s="10" t="s">
        <v>193</v>
      </c>
      <c r="M236" s="10"/>
      <c r="N236" s="10" t="s">
        <v>194</v>
      </c>
      <c r="O236" s="10">
        <v>99215</v>
      </c>
      <c r="P236" s="10">
        <v>2</v>
      </c>
    </row>
    <row r="237" spans="1:16" x14ac:dyDescent="0.25">
      <c r="A237" s="169" t="str">
        <f t="shared" si="3"/>
        <v>8987574_29381_1</v>
      </c>
      <c r="B237" s="10">
        <v>8987574</v>
      </c>
      <c r="C237" s="10">
        <v>1048563365</v>
      </c>
      <c r="D237" s="10" t="s">
        <v>200</v>
      </c>
      <c r="E237" s="10" t="s">
        <v>118</v>
      </c>
      <c r="F237" s="10" t="s">
        <v>120</v>
      </c>
      <c r="G237" s="10">
        <v>29381</v>
      </c>
      <c r="H237" s="25">
        <v>45455</v>
      </c>
      <c r="I237" s="10" t="s">
        <v>208</v>
      </c>
      <c r="J237" s="10" t="s">
        <v>196</v>
      </c>
      <c r="K237" s="10" t="s">
        <v>293</v>
      </c>
      <c r="L237" s="10" t="s">
        <v>238</v>
      </c>
      <c r="M237" s="10"/>
      <c r="N237" s="10" t="s">
        <v>194</v>
      </c>
      <c r="O237" s="10">
        <v>99215</v>
      </c>
      <c r="P237" s="10">
        <v>1</v>
      </c>
    </row>
    <row r="238" spans="1:16" x14ac:dyDescent="0.25">
      <c r="A238" s="169" t="str">
        <f t="shared" si="3"/>
        <v>8681736_26983_7</v>
      </c>
      <c r="B238" s="10">
        <v>8681736</v>
      </c>
      <c r="C238" s="10">
        <v>1050225677</v>
      </c>
      <c r="D238" s="10" t="s">
        <v>197</v>
      </c>
      <c r="E238" s="10" t="s">
        <v>60</v>
      </c>
      <c r="F238" s="10" t="s">
        <v>66</v>
      </c>
      <c r="G238" s="10">
        <v>26983</v>
      </c>
      <c r="H238" s="25">
        <v>45455</v>
      </c>
      <c r="I238" s="10" t="s">
        <v>209</v>
      </c>
      <c r="J238" s="10" t="s">
        <v>196</v>
      </c>
      <c r="K238" s="10" t="s">
        <v>293</v>
      </c>
      <c r="L238" s="10" t="s">
        <v>199</v>
      </c>
      <c r="M238" s="10"/>
      <c r="N238" s="10" t="s">
        <v>194</v>
      </c>
      <c r="O238" s="10">
        <v>99215</v>
      </c>
      <c r="P238" s="10">
        <v>7</v>
      </c>
    </row>
    <row r="239" spans="1:16" x14ac:dyDescent="0.25">
      <c r="A239" s="169" t="str">
        <f t="shared" si="3"/>
        <v>74614469_29132_3</v>
      </c>
      <c r="B239" s="10">
        <v>74614469</v>
      </c>
      <c r="C239" s="10">
        <v>1047894842</v>
      </c>
      <c r="D239" s="10" t="s">
        <v>190</v>
      </c>
      <c r="E239" s="10" t="s">
        <v>60</v>
      </c>
      <c r="F239" s="10" t="s">
        <v>84</v>
      </c>
      <c r="G239" s="10">
        <v>29132</v>
      </c>
      <c r="H239" s="25">
        <v>45455</v>
      </c>
      <c r="I239" s="10" t="s">
        <v>282</v>
      </c>
      <c r="J239" s="10" t="s">
        <v>196</v>
      </c>
      <c r="K239" s="10" t="s">
        <v>293</v>
      </c>
      <c r="L239" s="10" t="s">
        <v>193</v>
      </c>
      <c r="M239" s="10"/>
      <c r="N239" s="10" t="s">
        <v>194</v>
      </c>
      <c r="O239" s="10">
        <v>99215</v>
      </c>
      <c r="P239" s="10">
        <v>3</v>
      </c>
    </row>
    <row r="240" spans="1:16" x14ac:dyDescent="0.25">
      <c r="A240" s="169" t="str">
        <f t="shared" si="3"/>
        <v>25827966_26983_1</v>
      </c>
      <c r="B240" s="10">
        <v>25827966</v>
      </c>
      <c r="C240" s="10">
        <v>1050663131</v>
      </c>
      <c r="D240" s="10" t="s">
        <v>197</v>
      </c>
      <c r="E240" s="10" t="s">
        <v>60</v>
      </c>
      <c r="F240" s="10" t="s">
        <v>66</v>
      </c>
      <c r="G240" s="10">
        <v>26983</v>
      </c>
      <c r="H240" s="25">
        <v>45455</v>
      </c>
      <c r="I240" s="10" t="s">
        <v>244</v>
      </c>
      <c r="J240" s="10" t="s">
        <v>196</v>
      </c>
      <c r="K240" s="10" t="s">
        <v>194</v>
      </c>
      <c r="L240" s="10" t="s">
        <v>207</v>
      </c>
      <c r="M240" s="10"/>
      <c r="N240" s="10" t="s">
        <v>194</v>
      </c>
      <c r="O240" s="10">
        <v>99215</v>
      </c>
      <c r="P240" s="10">
        <v>1</v>
      </c>
    </row>
    <row r="241" spans="1:16" x14ac:dyDescent="0.25">
      <c r="A241" s="169" t="str">
        <f t="shared" si="3"/>
        <v>72204644_31271_4</v>
      </c>
      <c r="B241" s="10">
        <v>72204644</v>
      </c>
      <c r="C241" s="10">
        <v>1052046534</v>
      </c>
      <c r="D241" s="10" t="s">
        <v>249</v>
      </c>
      <c r="E241" s="10" t="s">
        <v>60</v>
      </c>
      <c r="F241" s="10" t="s">
        <v>106</v>
      </c>
      <c r="G241" s="10">
        <v>31271</v>
      </c>
      <c r="H241" s="25">
        <v>45455</v>
      </c>
      <c r="I241" s="10" t="s">
        <v>275</v>
      </c>
      <c r="J241" s="10" t="s">
        <v>196</v>
      </c>
      <c r="K241" s="10" t="s">
        <v>293</v>
      </c>
      <c r="L241" s="10" t="s">
        <v>199</v>
      </c>
      <c r="M241" s="10"/>
      <c r="N241" s="10" t="s">
        <v>194</v>
      </c>
      <c r="O241" s="10">
        <v>99215</v>
      </c>
      <c r="P241" s="10">
        <v>4</v>
      </c>
    </row>
    <row r="242" spans="1:16" x14ac:dyDescent="0.25">
      <c r="A242" s="169" t="str">
        <f t="shared" si="3"/>
        <v>73072807_26983_1</v>
      </c>
      <c r="B242" s="10">
        <v>73072807</v>
      </c>
      <c r="C242" s="10">
        <v>1050666466</v>
      </c>
      <c r="D242" s="10" t="s">
        <v>197</v>
      </c>
      <c r="E242" s="10" t="s">
        <v>60</v>
      </c>
      <c r="F242" s="10" t="s">
        <v>66</v>
      </c>
      <c r="G242" s="10">
        <v>26983</v>
      </c>
      <c r="H242" s="25">
        <v>45455</v>
      </c>
      <c r="I242" s="10" t="s">
        <v>281</v>
      </c>
      <c r="J242" s="10" t="s">
        <v>192</v>
      </c>
      <c r="K242" s="10" t="s">
        <v>194</v>
      </c>
      <c r="L242" s="10" t="s">
        <v>218</v>
      </c>
      <c r="M242" s="10"/>
      <c r="N242" s="10" t="s">
        <v>194</v>
      </c>
      <c r="O242" s="10">
        <v>99215</v>
      </c>
      <c r="P242" s="10">
        <v>1</v>
      </c>
    </row>
    <row r="243" spans="1:16" x14ac:dyDescent="0.25">
      <c r="A243" s="169" t="str">
        <f t="shared" si="3"/>
        <v>74700502_29381_4</v>
      </c>
      <c r="B243" s="10">
        <v>74700502</v>
      </c>
      <c r="C243" s="10">
        <v>1048563243</v>
      </c>
      <c r="D243" s="10" t="s">
        <v>200</v>
      </c>
      <c r="E243" s="10" t="s">
        <v>118</v>
      </c>
      <c r="F243" s="10" t="s">
        <v>120</v>
      </c>
      <c r="G243" s="10">
        <v>29381</v>
      </c>
      <c r="H243" s="25">
        <v>45455</v>
      </c>
      <c r="I243" s="10" t="s">
        <v>282</v>
      </c>
      <c r="J243" s="10" t="s">
        <v>196</v>
      </c>
      <c r="K243" s="10" t="s">
        <v>293</v>
      </c>
      <c r="L243" s="10" t="s">
        <v>277</v>
      </c>
      <c r="M243" s="10">
        <v>2</v>
      </c>
      <c r="N243" s="10" t="s">
        <v>194</v>
      </c>
      <c r="O243" s="10">
        <v>99215</v>
      </c>
      <c r="P243" s="10">
        <v>4</v>
      </c>
    </row>
    <row r="244" spans="1:16" x14ac:dyDescent="0.25">
      <c r="A244" s="169" t="str">
        <f t="shared" si="3"/>
        <v>80106615_29132_3</v>
      </c>
      <c r="B244" s="10">
        <v>80106615</v>
      </c>
      <c r="C244" s="10">
        <v>1047897690</v>
      </c>
      <c r="D244" s="10" t="s">
        <v>190</v>
      </c>
      <c r="E244" s="10" t="s">
        <v>60</v>
      </c>
      <c r="F244" s="10" t="s">
        <v>84</v>
      </c>
      <c r="G244" s="10">
        <v>29132</v>
      </c>
      <c r="H244" s="25">
        <v>45455</v>
      </c>
      <c r="I244" s="10" t="s">
        <v>237</v>
      </c>
      <c r="J244" s="10" t="s">
        <v>196</v>
      </c>
      <c r="K244" s="10" t="s">
        <v>293</v>
      </c>
      <c r="L244" s="10" t="s">
        <v>207</v>
      </c>
      <c r="M244" s="10"/>
      <c r="N244" s="10" t="s">
        <v>194</v>
      </c>
      <c r="O244" s="10">
        <v>99215</v>
      </c>
      <c r="P244" s="10">
        <v>3</v>
      </c>
    </row>
    <row r="245" spans="1:16" x14ac:dyDescent="0.25">
      <c r="A245" s="169" t="str">
        <f t="shared" si="3"/>
        <v>70635362_20823_10</v>
      </c>
      <c r="B245" s="10">
        <v>70635362</v>
      </c>
      <c r="C245" s="10">
        <v>1050675303</v>
      </c>
      <c r="D245" s="10" t="s">
        <v>202</v>
      </c>
      <c r="E245" s="10" t="s">
        <v>41</v>
      </c>
      <c r="F245" s="10" t="s">
        <v>44</v>
      </c>
      <c r="G245" s="10">
        <v>20823</v>
      </c>
      <c r="H245" s="25">
        <v>45455</v>
      </c>
      <c r="I245" s="10" t="s">
        <v>267</v>
      </c>
      <c r="J245" s="10" t="s">
        <v>196</v>
      </c>
      <c r="K245" s="10" t="s">
        <v>293</v>
      </c>
      <c r="L245" s="10" t="s">
        <v>193</v>
      </c>
      <c r="M245" s="10"/>
      <c r="N245" s="10" t="s">
        <v>194</v>
      </c>
      <c r="O245" s="10">
        <v>99215</v>
      </c>
      <c r="P245" s="10">
        <v>10</v>
      </c>
    </row>
    <row r="246" spans="1:16" x14ac:dyDescent="0.25">
      <c r="A246" s="169" t="str">
        <f t="shared" si="3"/>
        <v>25537160_26983_4</v>
      </c>
      <c r="B246" s="10">
        <v>25537160</v>
      </c>
      <c r="C246" s="10">
        <v>1050739239</v>
      </c>
      <c r="D246" s="10" t="s">
        <v>197</v>
      </c>
      <c r="E246" s="10" t="s">
        <v>60</v>
      </c>
      <c r="F246" s="10" t="s">
        <v>66</v>
      </c>
      <c r="G246" s="10">
        <v>26983</v>
      </c>
      <c r="H246" s="25">
        <v>45455</v>
      </c>
      <c r="I246" s="10" t="s">
        <v>219</v>
      </c>
      <c r="J246" s="10" t="s">
        <v>196</v>
      </c>
      <c r="K246" s="10" t="s">
        <v>293</v>
      </c>
      <c r="L246" s="10" t="s">
        <v>218</v>
      </c>
      <c r="M246" s="10"/>
      <c r="N246" s="10" t="s">
        <v>194</v>
      </c>
      <c r="O246" s="10">
        <v>99215</v>
      </c>
      <c r="P246" s="10">
        <v>4</v>
      </c>
    </row>
    <row r="247" spans="1:16" x14ac:dyDescent="0.25">
      <c r="A247" s="169" t="str">
        <f t="shared" si="3"/>
        <v>25598435_26983_2</v>
      </c>
      <c r="B247" s="10">
        <v>25598435</v>
      </c>
      <c r="C247" s="10">
        <v>1050226061</v>
      </c>
      <c r="D247" s="10" t="s">
        <v>197</v>
      </c>
      <c r="E247" s="10" t="s">
        <v>60</v>
      </c>
      <c r="F247" s="10" t="s">
        <v>66</v>
      </c>
      <c r="G247" s="10">
        <v>26983</v>
      </c>
      <c r="H247" s="25">
        <v>45455</v>
      </c>
      <c r="I247" s="10" t="s">
        <v>244</v>
      </c>
      <c r="J247" s="10" t="s">
        <v>196</v>
      </c>
      <c r="K247" s="10" t="s">
        <v>293</v>
      </c>
      <c r="L247" s="10" t="s">
        <v>218</v>
      </c>
      <c r="M247" s="10"/>
      <c r="N247" s="10" t="s">
        <v>194</v>
      </c>
      <c r="O247" s="10">
        <v>99215</v>
      </c>
      <c r="P247" s="10">
        <v>2</v>
      </c>
    </row>
    <row r="248" spans="1:16" x14ac:dyDescent="0.25">
      <c r="A248" s="169" t="str">
        <f t="shared" si="3"/>
        <v>25793501_26983_3</v>
      </c>
      <c r="B248" s="10">
        <v>25793501</v>
      </c>
      <c r="C248" s="10">
        <v>1050225286</v>
      </c>
      <c r="D248" s="10" t="s">
        <v>197</v>
      </c>
      <c r="E248" s="10" t="s">
        <v>60</v>
      </c>
      <c r="F248" s="10" t="s">
        <v>66</v>
      </c>
      <c r="G248" s="10">
        <v>26983</v>
      </c>
      <c r="H248" s="25">
        <v>45455</v>
      </c>
      <c r="I248" s="10" t="s">
        <v>229</v>
      </c>
      <c r="J248" s="10" t="s">
        <v>196</v>
      </c>
      <c r="K248" s="10" t="s">
        <v>293</v>
      </c>
      <c r="L248" s="10" t="s">
        <v>199</v>
      </c>
      <c r="M248" s="10"/>
      <c r="N248" s="10" t="s">
        <v>194</v>
      </c>
      <c r="O248" s="10">
        <v>99215</v>
      </c>
      <c r="P248" s="10">
        <v>3</v>
      </c>
    </row>
    <row r="249" spans="1:16" x14ac:dyDescent="0.25">
      <c r="A249" s="169" t="str">
        <f t="shared" si="3"/>
        <v>71189669_29132_1</v>
      </c>
      <c r="B249" s="10">
        <v>71189669</v>
      </c>
      <c r="C249" s="10">
        <v>1047780358</v>
      </c>
      <c r="D249" s="10" t="s">
        <v>190</v>
      </c>
      <c r="E249" s="10" t="s">
        <v>60</v>
      </c>
      <c r="F249" s="10" t="s">
        <v>84</v>
      </c>
      <c r="G249" s="10">
        <v>29132</v>
      </c>
      <c r="H249" s="25">
        <v>45455</v>
      </c>
      <c r="I249" s="10" t="s">
        <v>268</v>
      </c>
      <c r="J249" s="10" t="s">
        <v>196</v>
      </c>
      <c r="K249" s="10" t="s">
        <v>194</v>
      </c>
      <c r="L249" s="10" t="s">
        <v>193</v>
      </c>
      <c r="M249" s="10"/>
      <c r="N249" s="10" t="s">
        <v>194</v>
      </c>
      <c r="O249" s="10">
        <v>99215</v>
      </c>
      <c r="P249" s="10">
        <v>1</v>
      </c>
    </row>
    <row r="250" spans="1:16" x14ac:dyDescent="0.25">
      <c r="A250" s="169" t="str">
        <f t="shared" si="3"/>
        <v>25774750_29132_1</v>
      </c>
      <c r="B250" s="10">
        <v>25774750</v>
      </c>
      <c r="C250" s="10">
        <v>1048322086</v>
      </c>
      <c r="D250" s="10" t="s">
        <v>190</v>
      </c>
      <c r="E250" s="10" t="s">
        <v>60</v>
      </c>
      <c r="F250" s="10" t="s">
        <v>84</v>
      </c>
      <c r="G250" s="10">
        <v>29132</v>
      </c>
      <c r="H250" s="25">
        <v>45456</v>
      </c>
      <c r="I250" s="10" t="s">
        <v>237</v>
      </c>
      <c r="J250" s="10" t="s">
        <v>196</v>
      </c>
      <c r="K250" s="10" t="s">
        <v>194</v>
      </c>
      <c r="L250" s="10" t="s">
        <v>221</v>
      </c>
      <c r="M250" s="10"/>
      <c r="N250" s="10" t="s">
        <v>194</v>
      </c>
      <c r="O250" s="10">
        <v>99215</v>
      </c>
      <c r="P250" s="10">
        <v>1</v>
      </c>
    </row>
    <row r="251" spans="1:16" x14ac:dyDescent="0.25">
      <c r="A251" s="169" t="str">
        <f t="shared" si="3"/>
        <v>25792886_26983_1</v>
      </c>
      <c r="B251" s="10">
        <v>25792886</v>
      </c>
      <c r="C251" s="10">
        <v>1051989473</v>
      </c>
      <c r="D251" s="10" t="s">
        <v>197</v>
      </c>
      <c r="E251" s="10" t="s">
        <v>60</v>
      </c>
      <c r="F251" s="10" t="s">
        <v>66</v>
      </c>
      <c r="G251" s="10">
        <v>26983</v>
      </c>
      <c r="H251" s="25">
        <v>45456</v>
      </c>
      <c r="I251" s="10" t="s">
        <v>230</v>
      </c>
      <c r="J251" s="10" t="s">
        <v>196</v>
      </c>
      <c r="K251" s="10" t="s">
        <v>293</v>
      </c>
      <c r="L251" s="10" t="s">
        <v>199</v>
      </c>
      <c r="M251" s="10"/>
      <c r="N251" s="10" t="s">
        <v>194</v>
      </c>
      <c r="O251" s="10">
        <v>99215</v>
      </c>
      <c r="P251" s="10">
        <v>1</v>
      </c>
    </row>
    <row r="252" spans="1:16" x14ac:dyDescent="0.25">
      <c r="A252" s="169" t="str">
        <f t="shared" si="3"/>
        <v>74972373_26983_2</v>
      </c>
      <c r="B252" s="10">
        <v>74972373</v>
      </c>
      <c r="C252" s="10">
        <v>1051991697</v>
      </c>
      <c r="D252" s="10" t="s">
        <v>197</v>
      </c>
      <c r="E252" s="10" t="s">
        <v>60</v>
      </c>
      <c r="F252" s="10" t="s">
        <v>66</v>
      </c>
      <c r="G252" s="10">
        <v>26983</v>
      </c>
      <c r="H252" s="25">
        <v>45456</v>
      </c>
      <c r="I252" s="10" t="s">
        <v>282</v>
      </c>
      <c r="J252" s="10" t="s">
        <v>196</v>
      </c>
      <c r="K252" s="10" t="s">
        <v>293</v>
      </c>
      <c r="L252" s="10" t="s">
        <v>234</v>
      </c>
      <c r="M252" s="10"/>
      <c r="N252" s="10" t="s">
        <v>194</v>
      </c>
      <c r="O252" s="10">
        <v>99215</v>
      </c>
      <c r="P252" s="10">
        <v>2</v>
      </c>
    </row>
    <row r="253" spans="1:16" x14ac:dyDescent="0.25">
      <c r="A253" s="169" t="str">
        <f t="shared" si="3"/>
        <v>70557016_29132_1</v>
      </c>
      <c r="B253" s="10">
        <v>70557016</v>
      </c>
      <c r="C253" s="10">
        <v>1048323712</v>
      </c>
      <c r="D253" s="10" t="s">
        <v>190</v>
      </c>
      <c r="E253" s="10" t="s">
        <v>60</v>
      </c>
      <c r="F253" s="10" t="s">
        <v>84</v>
      </c>
      <c r="G253" s="10">
        <v>29132</v>
      </c>
      <c r="H253" s="25">
        <v>45456</v>
      </c>
      <c r="I253" s="10" t="s">
        <v>264</v>
      </c>
      <c r="J253" s="10" t="s">
        <v>192</v>
      </c>
      <c r="K253" s="10" t="s">
        <v>194</v>
      </c>
      <c r="L253" s="10" t="s">
        <v>331</v>
      </c>
      <c r="M253" s="10"/>
      <c r="N253" s="10" t="s">
        <v>194</v>
      </c>
      <c r="O253" s="10">
        <v>99215</v>
      </c>
      <c r="P253" s="10">
        <v>1</v>
      </c>
    </row>
    <row r="254" spans="1:16" x14ac:dyDescent="0.25">
      <c r="A254" s="169" t="str">
        <f t="shared" si="3"/>
        <v>25558827_26983_2</v>
      </c>
      <c r="B254" s="10">
        <v>25558827</v>
      </c>
      <c r="C254" s="10">
        <v>1052538692</v>
      </c>
      <c r="D254" s="10" t="s">
        <v>197</v>
      </c>
      <c r="E254" s="10" t="s">
        <v>60</v>
      </c>
      <c r="F254" s="10" t="s">
        <v>66</v>
      </c>
      <c r="G254" s="10">
        <v>26983</v>
      </c>
      <c r="H254" s="25">
        <v>45457</v>
      </c>
      <c r="I254" s="10" t="s">
        <v>231</v>
      </c>
      <c r="J254" s="10" t="s">
        <v>196</v>
      </c>
      <c r="K254" s="10" t="s">
        <v>293</v>
      </c>
      <c r="L254" s="10" t="s">
        <v>199</v>
      </c>
      <c r="M254" s="10"/>
      <c r="N254" s="10" t="s">
        <v>194</v>
      </c>
      <c r="O254" s="10">
        <v>99215</v>
      </c>
      <c r="P254" s="10">
        <v>2</v>
      </c>
    </row>
    <row r="255" spans="1:16" x14ac:dyDescent="0.25">
      <c r="A255" s="169" t="str">
        <f t="shared" si="3"/>
        <v>73604564_26983_2</v>
      </c>
      <c r="B255" s="10">
        <v>73604564</v>
      </c>
      <c r="C255" s="10">
        <v>1052538146</v>
      </c>
      <c r="D255" s="10" t="s">
        <v>197</v>
      </c>
      <c r="E255" s="10" t="s">
        <v>60</v>
      </c>
      <c r="F255" s="10" t="s">
        <v>66</v>
      </c>
      <c r="G255" s="10">
        <v>26983</v>
      </c>
      <c r="H255" s="25">
        <v>45457</v>
      </c>
      <c r="I255" s="10" t="s">
        <v>280</v>
      </c>
      <c r="J255" s="10" t="s">
        <v>196</v>
      </c>
      <c r="K255" s="10" t="s">
        <v>293</v>
      </c>
      <c r="L255" s="10" t="s">
        <v>199</v>
      </c>
      <c r="M255" s="10"/>
      <c r="N255" s="10" t="s">
        <v>194</v>
      </c>
      <c r="O255" s="10">
        <v>99215</v>
      </c>
      <c r="P255" s="10">
        <v>2</v>
      </c>
    </row>
    <row r="256" spans="1:16" x14ac:dyDescent="0.25">
      <c r="A256" s="169" t="str">
        <f t="shared" si="3"/>
        <v>75334137_29132_2</v>
      </c>
      <c r="B256" s="10">
        <v>75334137</v>
      </c>
      <c r="C256" s="10">
        <v>1048817351</v>
      </c>
      <c r="D256" s="10" t="s">
        <v>190</v>
      </c>
      <c r="E256" s="10" t="s">
        <v>60</v>
      </c>
      <c r="F256" s="10" t="s">
        <v>84</v>
      </c>
      <c r="G256" s="10">
        <v>29132</v>
      </c>
      <c r="H256" s="25">
        <v>45457</v>
      </c>
      <c r="I256" s="10" t="s">
        <v>281</v>
      </c>
      <c r="J256" s="10" t="s">
        <v>192</v>
      </c>
      <c r="K256" s="10" t="s">
        <v>293</v>
      </c>
      <c r="L256" s="10" t="s">
        <v>193</v>
      </c>
      <c r="M256" s="10"/>
      <c r="N256" s="10" t="s">
        <v>194</v>
      </c>
      <c r="O256" s="10">
        <v>99215</v>
      </c>
      <c r="P256" s="10">
        <v>2</v>
      </c>
    </row>
    <row r="257" spans="1:16" x14ac:dyDescent="0.25">
      <c r="A257" s="169" t="str">
        <f t="shared" si="3"/>
        <v>72344040_20823_3</v>
      </c>
      <c r="B257" s="10">
        <v>72344040</v>
      </c>
      <c r="C257" s="10">
        <v>1050683319</v>
      </c>
      <c r="D257" s="10" t="s">
        <v>202</v>
      </c>
      <c r="E257" s="10" t="s">
        <v>41</v>
      </c>
      <c r="F257" s="10" t="s">
        <v>44</v>
      </c>
      <c r="G257" s="10">
        <v>20823</v>
      </c>
      <c r="H257" s="25">
        <v>45457</v>
      </c>
      <c r="I257" s="10" t="s">
        <v>272</v>
      </c>
      <c r="J257" s="10" t="s">
        <v>196</v>
      </c>
      <c r="K257" s="10" t="s">
        <v>293</v>
      </c>
      <c r="L257" s="10" t="s">
        <v>193</v>
      </c>
      <c r="M257" s="10"/>
      <c r="N257" s="10" t="s">
        <v>194</v>
      </c>
      <c r="O257" s="10">
        <v>99215</v>
      </c>
      <c r="P257" s="10">
        <v>3</v>
      </c>
    </row>
    <row r="258" spans="1:16" x14ac:dyDescent="0.25">
      <c r="A258" s="169" t="str">
        <f t="shared" si="3"/>
        <v>25854080_26983_1</v>
      </c>
      <c r="B258" s="10">
        <v>25854080</v>
      </c>
      <c r="C258" s="10">
        <v>1052538307</v>
      </c>
      <c r="D258" s="10" t="s">
        <v>197</v>
      </c>
      <c r="E258" s="10" t="s">
        <v>60</v>
      </c>
      <c r="F258" s="10" t="s">
        <v>66</v>
      </c>
      <c r="G258" s="10">
        <v>26983</v>
      </c>
      <c r="H258" s="25">
        <v>45457</v>
      </c>
      <c r="I258" s="10" t="s">
        <v>213</v>
      </c>
      <c r="J258" s="10" t="s">
        <v>192</v>
      </c>
      <c r="K258" s="10" t="s">
        <v>293</v>
      </c>
      <c r="L258" s="10" t="s">
        <v>199</v>
      </c>
      <c r="M258" s="10"/>
      <c r="N258" s="10" t="s">
        <v>194</v>
      </c>
      <c r="O258" s="10">
        <v>99215</v>
      </c>
      <c r="P258" s="10">
        <v>1</v>
      </c>
    </row>
    <row r="259" spans="1:16" x14ac:dyDescent="0.25">
      <c r="A259" s="169" t="str">
        <f t="shared" ref="A259:A322" si="4">CONCATENATE(B259,"_",G259,"_",P259)</f>
        <v>40411655_29132_2</v>
      </c>
      <c r="B259" s="10">
        <v>40411655</v>
      </c>
      <c r="C259" s="10">
        <v>1049296366</v>
      </c>
      <c r="D259" s="10" t="s">
        <v>190</v>
      </c>
      <c r="E259" s="10" t="s">
        <v>60</v>
      </c>
      <c r="F259" s="10" t="s">
        <v>84</v>
      </c>
      <c r="G259" s="10">
        <v>29132</v>
      </c>
      <c r="H259" s="25">
        <v>45458</v>
      </c>
      <c r="I259" s="10" t="s">
        <v>241</v>
      </c>
      <c r="J259" s="10" t="s">
        <v>196</v>
      </c>
      <c r="K259" s="10" t="s">
        <v>293</v>
      </c>
      <c r="L259" s="10" t="s">
        <v>193</v>
      </c>
      <c r="M259" s="10"/>
      <c r="N259" s="10" t="s">
        <v>194</v>
      </c>
      <c r="O259" s="10">
        <v>99215</v>
      </c>
      <c r="P259" s="10">
        <v>2</v>
      </c>
    </row>
    <row r="260" spans="1:16" x14ac:dyDescent="0.25">
      <c r="A260" s="169" t="str">
        <f t="shared" si="4"/>
        <v>25810873_20823_8</v>
      </c>
      <c r="B260" s="10">
        <v>25810873</v>
      </c>
      <c r="C260" s="10">
        <v>1051409229</v>
      </c>
      <c r="D260" s="10" t="s">
        <v>202</v>
      </c>
      <c r="E260" s="10" t="s">
        <v>41</v>
      </c>
      <c r="F260" s="10" t="s">
        <v>44</v>
      </c>
      <c r="G260" s="10">
        <v>20823</v>
      </c>
      <c r="H260" s="25">
        <v>45458</v>
      </c>
      <c r="I260" s="10" t="s">
        <v>243</v>
      </c>
      <c r="J260" s="10" t="s">
        <v>192</v>
      </c>
      <c r="K260" s="10" t="s">
        <v>293</v>
      </c>
      <c r="L260" s="10" t="s">
        <v>238</v>
      </c>
      <c r="M260" s="10"/>
      <c r="N260" s="10" t="s">
        <v>194</v>
      </c>
      <c r="O260" s="10">
        <v>99215</v>
      </c>
      <c r="P260" s="10">
        <v>8</v>
      </c>
    </row>
    <row r="261" spans="1:16" x14ac:dyDescent="0.25">
      <c r="A261" s="169" t="str">
        <f t="shared" si="4"/>
        <v>73991832_29132_2</v>
      </c>
      <c r="B261" s="10">
        <v>73991832</v>
      </c>
      <c r="C261" s="10">
        <v>1049295688</v>
      </c>
      <c r="D261" s="10" t="s">
        <v>190</v>
      </c>
      <c r="E261" s="10" t="s">
        <v>60</v>
      </c>
      <c r="F261" s="10" t="s">
        <v>84</v>
      </c>
      <c r="G261" s="10">
        <v>29132</v>
      </c>
      <c r="H261" s="25">
        <v>45458</v>
      </c>
      <c r="I261" s="10" t="s">
        <v>282</v>
      </c>
      <c r="J261" s="10" t="s">
        <v>196</v>
      </c>
      <c r="K261" s="10" t="s">
        <v>293</v>
      </c>
      <c r="L261" s="10" t="s">
        <v>193</v>
      </c>
      <c r="M261" s="10"/>
      <c r="N261" s="10" t="s">
        <v>194</v>
      </c>
      <c r="O261" s="10">
        <v>99215</v>
      </c>
      <c r="P261" s="10">
        <v>2</v>
      </c>
    </row>
    <row r="262" spans="1:16" x14ac:dyDescent="0.25">
      <c r="A262" s="169" t="str">
        <f t="shared" si="4"/>
        <v>48196380_20823_13</v>
      </c>
      <c r="B262" s="10">
        <v>48196380</v>
      </c>
      <c r="C262" s="10">
        <v>1050748091</v>
      </c>
      <c r="D262" s="10" t="s">
        <v>202</v>
      </c>
      <c r="E262" s="10" t="s">
        <v>41</v>
      </c>
      <c r="F262" s="10" t="s">
        <v>44</v>
      </c>
      <c r="G262" s="10">
        <v>20823</v>
      </c>
      <c r="H262" s="25">
        <v>45458</v>
      </c>
      <c r="I262" s="10" t="s">
        <v>271</v>
      </c>
      <c r="J262" s="10" t="s">
        <v>196</v>
      </c>
      <c r="K262" s="10" t="s">
        <v>293</v>
      </c>
      <c r="L262" s="10" t="s">
        <v>193</v>
      </c>
      <c r="M262" s="10"/>
      <c r="N262" s="10" t="s">
        <v>194</v>
      </c>
      <c r="O262" s="10">
        <v>99215</v>
      </c>
      <c r="P262" s="10">
        <v>13</v>
      </c>
    </row>
    <row r="263" spans="1:16" x14ac:dyDescent="0.25">
      <c r="A263" s="169" t="str">
        <f t="shared" si="4"/>
        <v>74052179_32158_1</v>
      </c>
      <c r="B263" s="10">
        <v>74052179</v>
      </c>
      <c r="C263" s="10">
        <v>1051481092</v>
      </c>
      <c r="D263" s="10" t="s">
        <v>118</v>
      </c>
      <c r="E263" s="10" t="s">
        <v>118</v>
      </c>
      <c r="F263" s="10" t="s">
        <v>134</v>
      </c>
      <c r="G263" s="10">
        <v>32158</v>
      </c>
      <c r="H263" s="25">
        <v>45458</v>
      </c>
      <c r="I263" s="10" t="s">
        <v>274</v>
      </c>
      <c r="J263" s="10" t="s">
        <v>196</v>
      </c>
      <c r="K263" s="10" t="s">
        <v>293</v>
      </c>
      <c r="L263" s="10" t="s">
        <v>193</v>
      </c>
      <c r="M263" s="10"/>
      <c r="N263" s="10" t="s">
        <v>194</v>
      </c>
      <c r="O263" s="10">
        <v>99215</v>
      </c>
      <c r="P263" s="10">
        <v>1</v>
      </c>
    </row>
    <row r="264" spans="1:16" x14ac:dyDescent="0.25">
      <c r="A264" s="169" t="str">
        <f t="shared" si="4"/>
        <v>25740698_29132_2</v>
      </c>
      <c r="B264" s="10">
        <v>25740698</v>
      </c>
      <c r="C264" s="10">
        <v>1049297965</v>
      </c>
      <c r="D264" s="10" t="s">
        <v>190</v>
      </c>
      <c r="E264" s="10" t="s">
        <v>60</v>
      </c>
      <c r="F264" s="10" t="s">
        <v>84</v>
      </c>
      <c r="G264" s="10">
        <v>29132</v>
      </c>
      <c r="H264" s="25">
        <v>45458</v>
      </c>
      <c r="I264" s="10" t="s">
        <v>209</v>
      </c>
      <c r="J264" s="10" t="s">
        <v>196</v>
      </c>
      <c r="K264" s="10" t="s">
        <v>293</v>
      </c>
      <c r="L264" s="10" t="s">
        <v>193</v>
      </c>
      <c r="M264" s="10"/>
      <c r="N264" s="10" t="s">
        <v>194</v>
      </c>
      <c r="O264" s="10">
        <v>99215</v>
      </c>
      <c r="P264" s="10">
        <v>2</v>
      </c>
    </row>
    <row r="265" spans="1:16" x14ac:dyDescent="0.25">
      <c r="A265" s="169" t="str">
        <f t="shared" si="4"/>
        <v>23979879_26983_1</v>
      </c>
      <c r="B265" s="10">
        <v>23979879</v>
      </c>
      <c r="C265" s="10">
        <v>1053160689</v>
      </c>
      <c r="D265" s="10" t="s">
        <v>197</v>
      </c>
      <c r="E265" s="10" t="s">
        <v>60</v>
      </c>
      <c r="F265" s="10" t="s">
        <v>66</v>
      </c>
      <c r="G265" s="10">
        <v>26983</v>
      </c>
      <c r="H265" s="25">
        <v>45460</v>
      </c>
      <c r="I265" s="10" t="s">
        <v>227</v>
      </c>
      <c r="J265" s="10" t="s">
        <v>196</v>
      </c>
      <c r="K265" s="10" t="s">
        <v>194</v>
      </c>
      <c r="L265" s="10" t="s">
        <v>331</v>
      </c>
      <c r="M265" s="10"/>
      <c r="N265" s="10" t="s">
        <v>194</v>
      </c>
      <c r="O265" s="10">
        <v>99215</v>
      </c>
      <c r="P265" s="10">
        <v>1</v>
      </c>
    </row>
    <row r="266" spans="1:16" x14ac:dyDescent="0.25">
      <c r="A266" s="169" t="str">
        <f t="shared" si="4"/>
        <v>25831925_29132_2</v>
      </c>
      <c r="B266" s="10">
        <v>25831925</v>
      </c>
      <c r="C266" s="10">
        <v>1050063289</v>
      </c>
      <c r="D266" s="10" t="s">
        <v>190</v>
      </c>
      <c r="E266" s="10" t="s">
        <v>60</v>
      </c>
      <c r="F266" s="10" t="s">
        <v>84</v>
      </c>
      <c r="G266" s="10">
        <v>29132</v>
      </c>
      <c r="H266" s="25">
        <v>45460</v>
      </c>
      <c r="I266" s="10" t="s">
        <v>230</v>
      </c>
      <c r="J266" s="10" t="s">
        <v>196</v>
      </c>
      <c r="K266" s="10" t="s">
        <v>293</v>
      </c>
      <c r="L266" s="10" t="s">
        <v>221</v>
      </c>
      <c r="M266" s="10"/>
      <c r="N266" s="10" t="s">
        <v>194</v>
      </c>
      <c r="O266" s="10">
        <v>99215</v>
      </c>
      <c r="P266" s="10">
        <v>2</v>
      </c>
    </row>
    <row r="267" spans="1:16" x14ac:dyDescent="0.25">
      <c r="A267" s="169" t="str">
        <f t="shared" si="4"/>
        <v>42235015_32158_1</v>
      </c>
      <c r="B267" s="10">
        <v>42235015</v>
      </c>
      <c r="C267" s="10">
        <v>1051490342</v>
      </c>
      <c r="D267" s="10" t="s">
        <v>118</v>
      </c>
      <c r="E267" s="10" t="s">
        <v>118</v>
      </c>
      <c r="F267" s="10" t="s">
        <v>134</v>
      </c>
      <c r="G267" s="10">
        <v>32158</v>
      </c>
      <c r="H267" s="25">
        <v>45460</v>
      </c>
      <c r="I267" s="10" t="s">
        <v>252</v>
      </c>
      <c r="J267" s="10" t="s">
        <v>196</v>
      </c>
      <c r="K267" s="10" t="s">
        <v>293</v>
      </c>
      <c r="L267" s="10" t="s">
        <v>193</v>
      </c>
      <c r="M267" s="10"/>
      <c r="N267" s="10" t="s">
        <v>194</v>
      </c>
      <c r="O267" s="10">
        <v>99215</v>
      </c>
      <c r="P267" s="10">
        <v>1</v>
      </c>
    </row>
    <row r="268" spans="1:16" x14ac:dyDescent="0.25">
      <c r="A268" s="169" t="str">
        <f t="shared" si="4"/>
        <v>75611094_29132_1</v>
      </c>
      <c r="B268" s="10">
        <v>75611094</v>
      </c>
      <c r="C268" s="10">
        <v>1050084253</v>
      </c>
      <c r="D268" s="10" t="s">
        <v>190</v>
      </c>
      <c r="E268" s="10" t="s">
        <v>60</v>
      </c>
      <c r="F268" s="10" t="s">
        <v>84</v>
      </c>
      <c r="G268" s="10">
        <v>29132</v>
      </c>
      <c r="H268" s="25">
        <v>45460</v>
      </c>
      <c r="I268" s="10" t="s">
        <v>281</v>
      </c>
      <c r="J268" s="10" t="s">
        <v>196</v>
      </c>
      <c r="K268" s="10" t="s">
        <v>293</v>
      </c>
      <c r="L268" s="10" t="s">
        <v>221</v>
      </c>
      <c r="M268" s="10"/>
      <c r="N268" s="10" t="s">
        <v>194</v>
      </c>
      <c r="O268" s="10">
        <v>99215</v>
      </c>
      <c r="P268" s="10">
        <v>1</v>
      </c>
    </row>
    <row r="269" spans="1:16" x14ac:dyDescent="0.25">
      <c r="A269" s="169" t="str">
        <f t="shared" si="4"/>
        <v>70953377_32158_1</v>
      </c>
      <c r="B269" s="10">
        <v>70953377</v>
      </c>
      <c r="C269" s="10">
        <v>1051492652</v>
      </c>
      <c r="D269" s="10" t="s">
        <v>118</v>
      </c>
      <c r="E269" s="10" t="s">
        <v>118</v>
      </c>
      <c r="F269" s="10" t="s">
        <v>134</v>
      </c>
      <c r="G269" s="10">
        <v>32158</v>
      </c>
      <c r="H269" s="25">
        <v>45460</v>
      </c>
      <c r="I269" s="10" t="s">
        <v>268</v>
      </c>
      <c r="J269" s="10" t="s">
        <v>192</v>
      </c>
      <c r="K269" s="10" t="s">
        <v>293</v>
      </c>
      <c r="L269" s="10" t="s">
        <v>193</v>
      </c>
      <c r="M269" s="10"/>
      <c r="N269" s="10" t="s">
        <v>194</v>
      </c>
      <c r="O269" s="10">
        <v>99215</v>
      </c>
      <c r="P269" s="10">
        <v>1</v>
      </c>
    </row>
    <row r="270" spans="1:16" x14ac:dyDescent="0.25">
      <c r="A270" s="169" t="str">
        <f t="shared" si="4"/>
        <v>9664654_29381_3</v>
      </c>
      <c r="B270" s="10">
        <v>9664654</v>
      </c>
      <c r="C270" s="10">
        <v>1051403523</v>
      </c>
      <c r="D270" s="10" t="s">
        <v>200</v>
      </c>
      <c r="E270" s="10" t="s">
        <v>118</v>
      </c>
      <c r="F270" s="10" t="s">
        <v>120</v>
      </c>
      <c r="G270" s="10">
        <v>29381</v>
      </c>
      <c r="H270" s="25">
        <v>45460</v>
      </c>
      <c r="I270" s="10" t="s">
        <v>229</v>
      </c>
      <c r="J270" s="10" t="s">
        <v>196</v>
      </c>
      <c r="K270" s="10" t="s">
        <v>293</v>
      </c>
      <c r="L270" s="10" t="s">
        <v>221</v>
      </c>
      <c r="M270" s="10"/>
      <c r="N270" s="10" t="s">
        <v>194</v>
      </c>
      <c r="O270" s="10">
        <v>99215</v>
      </c>
      <c r="P270" s="10">
        <v>3</v>
      </c>
    </row>
    <row r="271" spans="1:16" x14ac:dyDescent="0.25">
      <c r="A271" s="169" t="str">
        <f t="shared" si="4"/>
        <v>77107617_20823_2</v>
      </c>
      <c r="B271" s="10">
        <v>77107617</v>
      </c>
      <c r="C271" s="10">
        <v>1051013680</v>
      </c>
      <c r="D271" s="10" t="s">
        <v>202</v>
      </c>
      <c r="E271" s="10" t="s">
        <v>41</v>
      </c>
      <c r="F271" s="10" t="s">
        <v>44</v>
      </c>
      <c r="G271" s="10">
        <v>20823</v>
      </c>
      <c r="H271" s="25">
        <v>45460</v>
      </c>
      <c r="I271" s="10" t="s">
        <v>270</v>
      </c>
      <c r="J271" s="10" t="s">
        <v>196</v>
      </c>
      <c r="K271" s="10" t="s">
        <v>293</v>
      </c>
      <c r="L271" s="10" t="s">
        <v>193</v>
      </c>
      <c r="M271" s="10"/>
      <c r="N271" s="10" t="s">
        <v>194</v>
      </c>
      <c r="O271" s="10">
        <v>99215</v>
      </c>
      <c r="P271" s="10">
        <v>2</v>
      </c>
    </row>
    <row r="272" spans="1:16" x14ac:dyDescent="0.25">
      <c r="A272" s="169" t="str">
        <f t="shared" si="4"/>
        <v>25565103_20823_3</v>
      </c>
      <c r="B272" s="10">
        <v>25565103</v>
      </c>
      <c r="C272" s="10">
        <v>1051419246</v>
      </c>
      <c r="D272" s="10" t="s">
        <v>202</v>
      </c>
      <c r="E272" s="10" t="s">
        <v>41</v>
      </c>
      <c r="F272" s="10" t="s">
        <v>44</v>
      </c>
      <c r="G272" s="10">
        <v>20823</v>
      </c>
      <c r="H272" s="25">
        <v>45460</v>
      </c>
      <c r="I272" s="10" t="s">
        <v>195</v>
      </c>
      <c r="J272" s="10" t="s">
        <v>192</v>
      </c>
      <c r="K272" s="10" t="s">
        <v>293</v>
      </c>
      <c r="L272" s="10" t="s">
        <v>224</v>
      </c>
      <c r="M272" s="10"/>
      <c r="N272" s="10" t="s">
        <v>194</v>
      </c>
      <c r="O272" s="10">
        <v>99215</v>
      </c>
      <c r="P272" s="10">
        <v>3</v>
      </c>
    </row>
    <row r="273" spans="1:16" x14ac:dyDescent="0.25">
      <c r="A273" s="169" t="str">
        <f t="shared" si="4"/>
        <v>25636504_29132_3</v>
      </c>
      <c r="B273" s="10">
        <v>25636504</v>
      </c>
      <c r="C273" s="10">
        <v>1050064812</v>
      </c>
      <c r="D273" s="10" t="s">
        <v>190</v>
      </c>
      <c r="E273" s="10" t="s">
        <v>60</v>
      </c>
      <c r="F273" s="10" t="s">
        <v>84</v>
      </c>
      <c r="G273" s="10">
        <v>29132</v>
      </c>
      <c r="H273" s="25">
        <v>45460</v>
      </c>
      <c r="I273" s="10" t="s">
        <v>220</v>
      </c>
      <c r="J273" s="10" t="s">
        <v>192</v>
      </c>
      <c r="K273" s="10" t="s">
        <v>293</v>
      </c>
      <c r="L273" s="10" t="s">
        <v>193</v>
      </c>
      <c r="M273" s="10"/>
      <c r="N273" s="10" t="s">
        <v>194</v>
      </c>
      <c r="O273" s="10">
        <v>99215</v>
      </c>
      <c r="P273" s="10">
        <v>3</v>
      </c>
    </row>
    <row r="274" spans="1:16" x14ac:dyDescent="0.25">
      <c r="A274" s="169" t="str">
        <f t="shared" si="4"/>
        <v>71359895_32158_2</v>
      </c>
      <c r="B274" s="10">
        <v>71359895</v>
      </c>
      <c r="C274" s="10">
        <v>1051509625</v>
      </c>
      <c r="D274" s="10" t="s">
        <v>118</v>
      </c>
      <c r="E274" s="10" t="s">
        <v>118</v>
      </c>
      <c r="F274" s="10" t="s">
        <v>134</v>
      </c>
      <c r="G274" s="10">
        <v>32158</v>
      </c>
      <c r="H274" s="25">
        <v>45460</v>
      </c>
      <c r="I274" s="10" t="s">
        <v>268</v>
      </c>
      <c r="J274" s="10" t="s">
        <v>196</v>
      </c>
      <c r="K274" s="10" t="s">
        <v>293</v>
      </c>
      <c r="L274" s="10" t="s">
        <v>193</v>
      </c>
      <c r="M274" s="10">
        <v>2</v>
      </c>
      <c r="N274" s="10" t="s">
        <v>194</v>
      </c>
      <c r="O274" s="10">
        <v>99215</v>
      </c>
      <c r="P274" s="10">
        <v>2</v>
      </c>
    </row>
    <row r="275" spans="1:16" x14ac:dyDescent="0.25">
      <c r="A275" s="169" t="str">
        <f t="shared" si="4"/>
        <v>70265647_29132_5</v>
      </c>
      <c r="B275" s="10">
        <v>70265647</v>
      </c>
      <c r="C275" s="10">
        <v>1050648717</v>
      </c>
      <c r="D275" s="10" t="s">
        <v>190</v>
      </c>
      <c r="E275" s="10" t="s">
        <v>60</v>
      </c>
      <c r="F275" s="10" t="s">
        <v>84</v>
      </c>
      <c r="G275" s="10">
        <v>29132</v>
      </c>
      <c r="H275" s="25">
        <v>45461</v>
      </c>
      <c r="I275" s="10" t="s">
        <v>283</v>
      </c>
      <c r="J275" s="10" t="s">
        <v>196</v>
      </c>
      <c r="K275" s="10" t="s">
        <v>293</v>
      </c>
      <c r="L275" s="10" t="s">
        <v>257</v>
      </c>
      <c r="M275" s="10"/>
      <c r="N275" s="10" t="s">
        <v>194</v>
      </c>
      <c r="O275" s="10">
        <v>99215</v>
      </c>
      <c r="P275" s="10">
        <v>5</v>
      </c>
    </row>
    <row r="276" spans="1:16" x14ac:dyDescent="0.25">
      <c r="A276" s="169" t="str">
        <f t="shared" si="4"/>
        <v>80259501_26983_1</v>
      </c>
      <c r="B276" s="10">
        <v>80259501</v>
      </c>
      <c r="C276" s="10">
        <v>1053204767</v>
      </c>
      <c r="D276" s="10" t="s">
        <v>197</v>
      </c>
      <c r="E276" s="10" t="s">
        <v>60</v>
      </c>
      <c r="F276" s="10" t="s">
        <v>66</v>
      </c>
      <c r="G276" s="10">
        <v>26983</v>
      </c>
      <c r="H276" s="25">
        <v>45461</v>
      </c>
      <c r="I276" s="10" t="s">
        <v>212</v>
      </c>
      <c r="J276" s="10" t="s">
        <v>192</v>
      </c>
      <c r="K276" s="10" t="s">
        <v>194</v>
      </c>
      <c r="L276" s="10" t="s">
        <v>199</v>
      </c>
      <c r="M276" s="10"/>
      <c r="N276" s="10" t="s">
        <v>194</v>
      </c>
      <c r="O276" s="10">
        <v>99215</v>
      </c>
      <c r="P276" s="10">
        <v>1</v>
      </c>
    </row>
    <row r="277" spans="1:16" x14ac:dyDescent="0.25">
      <c r="A277" s="169" t="str">
        <f t="shared" si="4"/>
        <v>9083267_26983_5</v>
      </c>
      <c r="B277" s="10">
        <v>9083267</v>
      </c>
      <c r="C277" s="10">
        <v>1053205487</v>
      </c>
      <c r="D277" s="10" t="s">
        <v>197</v>
      </c>
      <c r="E277" s="10" t="s">
        <v>60</v>
      </c>
      <c r="F277" s="10" t="s">
        <v>66</v>
      </c>
      <c r="G277" s="10">
        <v>26983</v>
      </c>
      <c r="H277" s="25">
        <v>45461</v>
      </c>
      <c r="I277" s="10" t="s">
        <v>208</v>
      </c>
      <c r="J277" s="10" t="s">
        <v>196</v>
      </c>
      <c r="K277" s="10" t="s">
        <v>293</v>
      </c>
      <c r="L277" s="10" t="s">
        <v>199</v>
      </c>
      <c r="M277" s="10"/>
      <c r="N277" s="10" t="s">
        <v>194</v>
      </c>
      <c r="O277" s="10">
        <v>99215</v>
      </c>
      <c r="P277" s="10">
        <v>5</v>
      </c>
    </row>
    <row r="278" spans="1:16" x14ac:dyDescent="0.25">
      <c r="A278" s="169" t="str">
        <f t="shared" si="4"/>
        <v>77927332_29381_1</v>
      </c>
      <c r="B278" s="10">
        <v>77927332</v>
      </c>
      <c r="C278" s="10">
        <v>1051443463</v>
      </c>
      <c r="D278" s="10" t="s">
        <v>200</v>
      </c>
      <c r="E278" s="10" t="s">
        <v>118</v>
      </c>
      <c r="F278" s="10" t="s">
        <v>120</v>
      </c>
      <c r="G278" s="10">
        <v>29381</v>
      </c>
      <c r="H278" s="25">
        <v>45461</v>
      </c>
      <c r="I278" s="10" t="s">
        <v>289</v>
      </c>
      <c r="J278" s="10" t="s">
        <v>196</v>
      </c>
      <c r="K278" s="10" t="s">
        <v>293</v>
      </c>
      <c r="L278" s="10" t="s">
        <v>193</v>
      </c>
      <c r="M278" s="10"/>
      <c r="N278" s="10" t="s">
        <v>194</v>
      </c>
      <c r="O278" s="10">
        <v>99215</v>
      </c>
      <c r="P278" s="10">
        <v>1</v>
      </c>
    </row>
    <row r="279" spans="1:16" x14ac:dyDescent="0.25">
      <c r="A279" s="169" t="str">
        <f t="shared" si="4"/>
        <v>25769329_26983_1</v>
      </c>
      <c r="B279" s="10">
        <v>25769329</v>
      </c>
      <c r="C279" s="10">
        <v>1053195707</v>
      </c>
      <c r="D279" s="10" t="s">
        <v>197</v>
      </c>
      <c r="E279" s="10" t="s">
        <v>60</v>
      </c>
      <c r="F279" s="10" t="s">
        <v>66</v>
      </c>
      <c r="G279" s="10">
        <v>26983</v>
      </c>
      <c r="H279" s="25">
        <v>45461</v>
      </c>
      <c r="I279" s="10" t="s">
        <v>204</v>
      </c>
      <c r="J279" s="10" t="s">
        <v>196</v>
      </c>
      <c r="K279" s="10" t="s">
        <v>194</v>
      </c>
      <c r="L279" s="10" t="s">
        <v>201</v>
      </c>
      <c r="M279" s="10"/>
      <c r="N279" s="10" t="s">
        <v>194</v>
      </c>
      <c r="O279" s="10">
        <v>99215</v>
      </c>
      <c r="P279" s="10">
        <v>1</v>
      </c>
    </row>
    <row r="280" spans="1:16" x14ac:dyDescent="0.25">
      <c r="A280" s="169" t="str">
        <f t="shared" si="4"/>
        <v>44423132_26983_4</v>
      </c>
      <c r="B280" s="10">
        <v>44423132</v>
      </c>
      <c r="C280" s="10">
        <v>1053204057</v>
      </c>
      <c r="D280" s="10" t="s">
        <v>197</v>
      </c>
      <c r="E280" s="10" t="s">
        <v>60</v>
      </c>
      <c r="F280" s="10" t="s">
        <v>66</v>
      </c>
      <c r="G280" s="10">
        <v>26983</v>
      </c>
      <c r="H280" s="25">
        <v>45461</v>
      </c>
      <c r="I280" s="10" t="s">
        <v>256</v>
      </c>
      <c r="J280" s="10" t="s">
        <v>192</v>
      </c>
      <c r="K280" s="10" t="s">
        <v>293</v>
      </c>
      <c r="L280" s="10" t="s">
        <v>199</v>
      </c>
      <c r="M280" s="10"/>
      <c r="N280" s="10" t="s">
        <v>194</v>
      </c>
      <c r="O280" s="10">
        <v>99215</v>
      </c>
      <c r="P280" s="10">
        <v>4</v>
      </c>
    </row>
    <row r="281" spans="1:16" x14ac:dyDescent="0.25">
      <c r="A281" s="169" t="str">
        <f t="shared" si="4"/>
        <v>10681464_29132_2</v>
      </c>
      <c r="B281" s="10">
        <v>10681464</v>
      </c>
      <c r="C281" s="10">
        <v>1050658790</v>
      </c>
      <c r="D281" s="10" t="s">
        <v>190</v>
      </c>
      <c r="E281" s="10" t="s">
        <v>60</v>
      </c>
      <c r="F281" s="10" t="s">
        <v>84</v>
      </c>
      <c r="G281" s="10">
        <v>29132</v>
      </c>
      <c r="H281" s="25">
        <v>45461</v>
      </c>
      <c r="I281" s="10" t="s">
        <v>213</v>
      </c>
      <c r="J281" s="10" t="s">
        <v>196</v>
      </c>
      <c r="K281" s="10" t="s">
        <v>293</v>
      </c>
      <c r="L281" s="10" t="s">
        <v>199</v>
      </c>
      <c r="M281" s="10"/>
      <c r="N281" s="10" t="s">
        <v>194</v>
      </c>
      <c r="O281" s="10">
        <v>99215</v>
      </c>
      <c r="P281" s="10">
        <v>2</v>
      </c>
    </row>
    <row r="282" spans="1:16" x14ac:dyDescent="0.25">
      <c r="A282" s="169" t="str">
        <f t="shared" si="4"/>
        <v>10393072_29132_1</v>
      </c>
      <c r="B282" s="10">
        <v>10393072</v>
      </c>
      <c r="C282" s="10">
        <v>1050658417</v>
      </c>
      <c r="D282" s="10" t="s">
        <v>190</v>
      </c>
      <c r="E282" s="10" t="s">
        <v>60</v>
      </c>
      <c r="F282" s="10" t="s">
        <v>84</v>
      </c>
      <c r="G282" s="10">
        <v>29132</v>
      </c>
      <c r="H282" s="25">
        <v>45461</v>
      </c>
      <c r="I282" s="10" t="s">
        <v>213</v>
      </c>
      <c r="J282" s="10" t="s">
        <v>196</v>
      </c>
      <c r="K282" s="10" t="s">
        <v>293</v>
      </c>
      <c r="L282" s="10" t="s">
        <v>193</v>
      </c>
      <c r="M282" s="10"/>
      <c r="N282" s="10" t="s">
        <v>194</v>
      </c>
      <c r="O282" s="10">
        <v>99215</v>
      </c>
      <c r="P282" s="10">
        <v>1</v>
      </c>
    </row>
    <row r="283" spans="1:16" x14ac:dyDescent="0.25">
      <c r="A283" s="169" t="str">
        <f t="shared" si="4"/>
        <v>71454669_26983_1</v>
      </c>
      <c r="B283" s="10">
        <v>71454669</v>
      </c>
      <c r="C283" s="10">
        <v>1055133381</v>
      </c>
      <c r="D283" s="10" t="s">
        <v>197</v>
      </c>
      <c r="E283" s="10" t="s">
        <v>60</v>
      </c>
      <c r="F283" s="10" t="s">
        <v>66</v>
      </c>
      <c r="G283" s="10">
        <v>26983</v>
      </c>
      <c r="H283" s="25">
        <v>45461</v>
      </c>
      <c r="I283" s="10" t="s">
        <v>283</v>
      </c>
      <c r="J283" s="10" t="s">
        <v>196</v>
      </c>
      <c r="K283" s="10" t="s">
        <v>293</v>
      </c>
      <c r="L283" s="10" t="s">
        <v>221</v>
      </c>
      <c r="M283" s="10"/>
      <c r="N283" s="10" t="s">
        <v>194</v>
      </c>
      <c r="O283" s="10">
        <v>99215</v>
      </c>
      <c r="P283" s="10">
        <v>1</v>
      </c>
    </row>
    <row r="284" spans="1:16" x14ac:dyDescent="0.25">
      <c r="A284" s="169" t="str">
        <f t="shared" si="4"/>
        <v>74955001_20823_2</v>
      </c>
      <c r="B284" s="10">
        <v>74955001</v>
      </c>
      <c r="C284" s="10">
        <v>1051818667</v>
      </c>
      <c r="D284" s="10" t="s">
        <v>202</v>
      </c>
      <c r="E284" s="10" t="s">
        <v>41</v>
      </c>
      <c r="F284" s="10" t="s">
        <v>44</v>
      </c>
      <c r="G284" s="10">
        <v>20823</v>
      </c>
      <c r="H284" s="25">
        <v>45462</v>
      </c>
      <c r="I284" s="10" t="s">
        <v>282</v>
      </c>
      <c r="J284" s="10" t="s">
        <v>192</v>
      </c>
      <c r="K284" s="10" t="s">
        <v>293</v>
      </c>
      <c r="L284" s="10" t="s">
        <v>238</v>
      </c>
      <c r="M284" s="10"/>
      <c r="N284" s="10" t="s">
        <v>194</v>
      </c>
      <c r="O284" s="10">
        <v>99215</v>
      </c>
      <c r="P284" s="10">
        <v>2</v>
      </c>
    </row>
    <row r="285" spans="1:16" x14ac:dyDescent="0.25">
      <c r="A285" s="169" t="str">
        <f t="shared" si="4"/>
        <v>25429123_26983_1</v>
      </c>
      <c r="B285" s="10">
        <v>25429123</v>
      </c>
      <c r="C285" s="10">
        <v>1055057217</v>
      </c>
      <c r="D285" s="10" t="s">
        <v>197</v>
      </c>
      <c r="E285" s="10" t="s">
        <v>60</v>
      </c>
      <c r="F285" s="10" t="s">
        <v>66</v>
      </c>
      <c r="G285" s="10">
        <v>26983</v>
      </c>
      <c r="H285" s="25">
        <v>45462</v>
      </c>
      <c r="I285" s="10" t="s">
        <v>191</v>
      </c>
      <c r="J285" s="10" t="s">
        <v>196</v>
      </c>
      <c r="K285" s="10" t="s">
        <v>194</v>
      </c>
      <c r="L285" s="10" t="s">
        <v>199</v>
      </c>
      <c r="M285" s="10"/>
      <c r="N285" s="10" t="s">
        <v>194</v>
      </c>
      <c r="O285" s="10">
        <v>99215</v>
      </c>
      <c r="P285" s="10">
        <v>1</v>
      </c>
    </row>
    <row r="286" spans="1:16" x14ac:dyDescent="0.25">
      <c r="A286" s="169" t="str">
        <f t="shared" si="4"/>
        <v>47144770_31271_12</v>
      </c>
      <c r="B286" s="10">
        <v>47144770</v>
      </c>
      <c r="C286" s="10">
        <v>1054382641</v>
      </c>
      <c r="D286" s="10" t="s">
        <v>249</v>
      </c>
      <c r="E286" s="10" t="s">
        <v>60</v>
      </c>
      <c r="F286" s="10" t="s">
        <v>106</v>
      </c>
      <c r="G286" s="10">
        <v>31271</v>
      </c>
      <c r="H286" s="25">
        <v>45462</v>
      </c>
      <c r="I286" s="10" t="s">
        <v>271</v>
      </c>
      <c r="J286" s="10" t="s">
        <v>196</v>
      </c>
      <c r="K286" s="10" t="s">
        <v>293</v>
      </c>
      <c r="L286" s="10" t="s">
        <v>199</v>
      </c>
      <c r="M286" s="10"/>
      <c r="N286" s="10" t="s">
        <v>194</v>
      </c>
      <c r="O286" s="10">
        <v>99215</v>
      </c>
      <c r="P286" s="10">
        <v>12</v>
      </c>
    </row>
    <row r="287" spans="1:16" x14ac:dyDescent="0.25">
      <c r="A287" s="169" t="str">
        <f t="shared" si="4"/>
        <v>31920040_32158_1</v>
      </c>
      <c r="B287" s="10">
        <v>31920040</v>
      </c>
      <c r="C287" s="10">
        <v>1053408521</v>
      </c>
      <c r="D287" s="10" t="s">
        <v>118</v>
      </c>
      <c r="E287" s="10" t="s">
        <v>118</v>
      </c>
      <c r="F287" s="10" t="s">
        <v>134</v>
      </c>
      <c r="G287" s="10">
        <v>32158</v>
      </c>
      <c r="H287" s="25">
        <v>45462</v>
      </c>
      <c r="I287" s="10" t="s">
        <v>215</v>
      </c>
      <c r="J287" s="10" t="s">
        <v>196</v>
      </c>
      <c r="K287" s="10" t="s">
        <v>293</v>
      </c>
      <c r="L287" s="10" t="s">
        <v>277</v>
      </c>
      <c r="M287" s="10"/>
      <c r="N287" s="10" t="s">
        <v>194</v>
      </c>
      <c r="O287" s="10">
        <v>99215</v>
      </c>
      <c r="P287" s="10">
        <v>1</v>
      </c>
    </row>
    <row r="288" spans="1:16" x14ac:dyDescent="0.25">
      <c r="A288" s="169" t="str">
        <f t="shared" si="4"/>
        <v>25774750_29132_2</v>
      </c>
      <c r="B288" s="10">
        <v>25774750</v>
      </c>
      <c r="C288" s="10">
        <v>1051334380</v>
      </c>
      <c r="D288" s="10" t="s">
        <v>190</v>
      </c>
      <c r="E288" s="10" t="s">
        <v>60</v>
      </c>
      <c r="F288" s="10" t="s">
        <v>84</v>
      </c>
      <c r="G288" s="10">
        <v>29132</v>
      </c>
      <c r="H288" s="25">
        <v>45462</v>
      </c>
      <c r="I288" s="10" t="s">
        <v>237</v>
      </c>
      <c r="J288" s="10" t="s">
        <v>196</v>
      </c>
      <c r="K288" s="10" t="s">
        <v>293</v>
      </c>
      <c r="L288" s="10" t="s">
        <v>221</v>
      </c>
      <c r="M288" s="10"/>
      <c r="N288" s="10" t="s">
        <v>194</v>
      </c>
      <c r="O288" s="10">
        <v>99215</v>
      </c>
      <c r="P288" s="10">
        <v>2</v>
      </c>
    </row>
    <row r="289" spans="1:16" x14ac:dyDescent="0.25">
      <c r="A289" s="169" t="str">
        <f t="shared" si="4"/>
        <v>25669999_26983_2</v>
      </c>
      <c r="B289" s="10">
        <v>25669999</v>
      </c>
      <c r="C289" s="10">
        <v>1053758960</v>
      </c>
      <c r="D289" s="10" t="s">
        <v>197</v>
      </c>
      <c r="E289" s="10" t="s">
        <v>60</v>
      </c>
      <c r="F289" s="10" t="s">
        <v>66</v>
      </c>
      <c r="G289" s="10">
        <v>26983</v>
      </c>
      <c r="H289" s="25">
        <v>45462</v>
      </c>
      <c r="I289" s="10" t="s">
        <v>244</v>
      </c>
      <c r="J289" s="10" t="s">
        <v>192</v>
      </c>
      <c r="K289" s="10" t="s">
        <v>293</v>
      </c>
      <c r="L289" s="10" t="s">
        <v>199</v>
      </c>
      <c r="M289" s="10"/>
      <c r="N289" s="10" t="s">
        <v>194</v>
      </c>
      <c r="O289" s="10">
        <v>99215</v>
      </c>
      <c r="P289" s="10">
        <v>2</v>
      </c>
    </row>
    <row r="290" spans="1:16" x14ac:dyDescent="0.25">
      <c r="A290" s="169" t="str">
        <f t="shared" si="4"/>
        <v>8273670_32158_3</v>
      </c>
      <c r="B290" s="10">
        <v>8273670</v>
      </c>
      <c r="C290" s="10">
        <v>1053411211</v>
      </c>
      <c r="D290" s="10" t="s">
        <v>118</v>
      </c>
      <c r="E290" s="10" t="s">
        <v>118</v>
      </c>
      <c r="F290" s="10" t="s">
        <v>134</v>
      </c>
      <c r="G290" s="10">
        <v>32158</v>
      </c>
      <c r="H290" s="25">
        <v>45462</v>
      </c>
      <c r="I290" s="10" t="s">
        <v>231</v>
      </c>
      <c r="J290" s="10" t="s">
        <v>196</v>
      </c>
      <c r="K290" s="10" t="s">
        <v>293</v>
      </c>
      <c r="L290" s="10" t="s">
        <v>199</v>
      </c>
      <c r="M290" s="10"/>
      <c r="N290" s="10" t="s">
        <v>194</v>
      </c>
      <c r="O290" s="10">
        <v>99215</v>
      </c>
      <c r="P290" s="10">
        <v>3</v>
      </c>
    </row>
    <row r="291" spans="1:16" x14ac:dyDescent="0.25">
      <c r="A291" s="169" t="str">
        <f t="shared" si="4"/>
        <v>74021321_26983_1</v>
      </c>
      <c r="B291" s="10">
        <v>74021321</v>
      </c>
      <c r="C291" s="10">
        <v>1054389081</v>
      </c>
      <c r="D291" s="10" t="s">
        <v>197</v>
      </c>
      <c r="E291" s="10" t="s">
        <v>60</v>
      </c>
      <c r="F291" s="10" t="s">
        <v>66</v>
      </c>
      <c r="G291" s="10">
        <v>26983</v>
      </c>
      <c r="H291" s="25">
        <v>45462</v>
      </c>
      <c r="I291" s="10" t="s">
        <v>263</v>
      </c>
      <c r="J291" s="10" t="s">
        <v>196</v>
      </c>
      <c r="K291" s="10" t="s">
        <v>293</v>
      </c>
      <c r="L291" s="10" t="s">
        <v>199</v>
      </c>
      <c r="M291" s="10"/>
      <c r="N291" s="10" t="s">
        <v>194</v>
      </c>
      <c r="O291" s="10">
        <v>99215</v>
      </c>
      <c r="P291" s="10">
        <v>1</v>
      </c>
    </row>
    <row r="292" spans="1:16" x14ac:dyDescent="0.25">
      <c r="A292" s="169" t="str">
        <f t="shared" si="4"/>
        <v>25758749_31271_2</v>
      </c>
      <c r="B292" s="10">
        <v>25758749</v>
      </c>
      <c r="C292" s="10">
        <v>1065247574</v>
      </c>
      <c r="D292" s="10" t="s">
        <v>249</v>
      </c>
      <c r="E292" s="10" t="s">
        <v>60</v>
      </c>
      <c r="F292" s="10" t="s">
        <v>106</v>
      </c>
      <c r="G292" s="10">
        <v>31271</v>
      </c>
      <c r="H292" s="25">
        <v>45462</v>
      </c>
      <c r="I292" s="10" t="s">
        <v>204</v>
      </c>
      <c r="J292" s="10" t="s">
        <v>192</v>
      </c>
      <c r="K292" s="10" t="s">
        <v>293</v>
      </c>
      <c r="L292" s="10" t="s">
        <v>199</v>
      </c>
      <c r="M292" s="10"/>
      <c r="N292" s="10" t="s">
        <v>194</v>
      </c>
      <c r="O292" s="10">
        <v>99215</v>
      </c>
      <c r="P292" s="10">
        <v>2</v>
      </c>
    </row>
    <row r="293" spans="1:16" x14ac:dyDescent="0.25">
      <c r="A293" s="169" t="str">
        <f t="shared" si="4"/>
        <v>25646830_29132_1</v>
      </c>
      <c r="B293" s="10">
        <v>25646830</v>
      </c>
      <c r="C293" s="10">
        <v>1051376956</v>
      </c>
      <c r="D293" s="10" t="s">
        <v>190</v>
      </c>
      <c r="E293" s="10" t="s">
        <v>60</v>
      </c>
      <c r="F293" s="10" t="s">
        <v>84</v>
      </c>
      <c r="G293" s="10">
        <v>29132</v>
      </c>
      <c r="H293" s="25">
        <v>45462</v>
      </c>
      <c r="I293" s="10" t="s">
        <v>310</v>
      </c>
      <c r="J293" s="10" t="s">
        <v>196</v>
      </c>
      <c r="K293" s="10" t="s">
        <v>293</v>
      </c>
      <c r="L293" s="10" t="s">
        <v>199</v>
      </c>
      <c r="M293" s="10"/>
      <c r="N293" s="10" t="s">
        <v>194</v>
      </c>
      <c r="O293" s="10">
        <v>99215</v>
      </c>
      <c r="P293" s="10">
        <v>1</v>
      </c>
    </row>
    <row r="294" spans="1:16" x14ac:dyDescent="0.25">
      <c r="A294" s="169" t="str">
        <f t="shared" si="4"/>
        <v>25797399_29381_3</v>
      </c>
      <c r="B294" s="10">
        <v>25797399</v>
      </c>
      <c r="C294" s="10">
        <v>1051959674</v>
      </c>
      <c r="D294" s="10" t="s">
        <v>200</v>
      </c>
      <c r="E294" s="10" t="s">
        <v>118</v>
      </c>
      <c r="F294" s="10" t="s">
        <v>120</v>
      </c>
      <c r="G294" s="10">
        <v>29381</v>
      </c>
      <c r="H294" s="25">
        <v>45462</v>
      </c>
      <c r="I294" s="10" t="s">
        <v>230</v>
      </c>
      <c r="J294" s="10" t="s">
        <v>196</v>
      </c>
      <c r="K294" s="10" t="s">
        <v>293</v>
      </c>
      <c r="L294" s="10" t="s">
        <v>199</v>
      </c>
      <c r="M294" s="10"/>
      <c r="N294" s="10" t="s">
        <v>194</v>
      </c>
      <c r="O294" s="10">
        <v>99215</v>
      </c>
      <c r="P294" s="10">
        <v>3</v>
      </c>
    </row>
    <row r="295" spans="1:16" x14ac:dyDescent="0.25">
      <c r="A295" s="169" t="str">
        <f t="shared" si="4"/>
        <v>42033454_32158_1</v>
      </c>
      <c r="B295" s="10">
        <v>42033454</v>
      </c>
      <c r="C295" s="10">
        <v>1053411137</v>
      </c>
      <c r="D295" s="10" t="s">
        <v>118</v>
      </c>
      <c r="E295" s="10" t="s">
        <v>118</v>
      </c>
      <c r="F295" s="10" t="s">
        <v>134</v>
      </c>
      <c r="G295" s="10">
        <v>32158</v>
      </c>
      <c r="H295" s="25">
        <v>45462</v>
      </c>
      <c r="I295" s="10" t="s">
        <v>250</v>
      </c>
      <c r="J295" s="10" t="s">
        <v>196</v>
      </c>
      <c r="K295" s="10" t="s">
        <v>293</v>
      </c>
      <c r="L295" s="10" t="s">
        <v>199</v>
      </c>
      <c r="M295" s="10"/>
      <c r="N295" s="10" t="s">
        <v>194</v>
      </c>
      <c r="O295" s="10">
        <v>99215</v>
      </c>
      <c r="P295" s="10">
        <v>1</v>
      </c>
    </row>
    <row r="296" spans="1:16" x14ac:dyDescent="0.25">
      <c r="A296" s="169" t="str">
        <f t="shared" si="4"/>
        <v>71369555_26983_1</v>
      </c>
      <c r="B296" s="10">
        <v>71369555</v>
      </c>
      <c r="C296" s="10">
        <v>1055038659</v>
      </c>
      <c r="D296" s="10" t="s">
        <v>197</v>
      </c>
      <c r="E296" s="10" t="s">
        <v>60</v>
      </c>
      <c r="F296" s="10" t="s">
        <v>66</v>
      </c>
      <c r="G296" s="10">
        <v>26983</v>
      </c>
      <c r="H296" s="25">
        <v>45462</v>
      </c>
      <c r="I296" s="10" t="s">
        <v>268</v>
      </c>
      <c r="J296" s="10" t="s">
        <v>196</v>
      </c>
      <c r="K296" s="10" t="s">
        <v>194</v>
      </c>
      <c r="L296" s="10" t="s">
        <v>199</v>
      </c>
      <c r="M296" s="10"/>
      <c r="N296" s="10" t="s">
        <v>194</v>
      </c>
      <c r="O296" s="10">
        <v>99215</v>
      </c>
      <c r="P296" s="10">
        <v>1</v>
      </c>
    </row>
    <row r="297" spans="1:16" x14ac:dyDescent="0.25">
      <c r="A297" s="169" t="str">
        <f t="shared" si="4"/>
        <v>71834302_31271_1</v>
      </c>
      <c r="B297" s="10">
        <v>71834302</v>
      </c>
      <c r="C297" s="10">
        <v>1065286931</v>
      </c>
      <c r="D297" s="10" t="s">
        <v>249</v>
      </c>
      <c r="E297" s="10" t="s">
        <v>60</v>
      </c>
      <c r="F297" s="10" t="s">
        <v>106</v>
      </c>
      <c r="G297" s="10">
        <v>31271</v>
      </c>
      <c r="H297" s="25">
        <v>45462</v>
      </c>
      <c r="I297" s="10" t="s">
        <v>274</v>
      </c>
      <c r="J297" s="10" t="s">
        <v>196</v>
      </c>
      <c r="K297" s="10" t="s">
        <v>194</v>
      </c>
      <c r="L297" s="10" t="s">
        <v>193</v>
      </c>
      <c r="M297" s="10"/>
      <c r="N297" s="10" t="s">
        <v>194</v>
      </c>
      <c r="O297" s="10">
        <v>99215</v>
      </c>
      <c r="P297" s="10">
        <v>1</v>
      </c>
    </row>
    <row r="298" spans="1:16" x14ac:dyDescent="0.25">
      <c r="A298" s="169" t="str">
        <f t="shared" si="4"/>
        <v>71696510_29132_1</v>
      </c>
      <c r="B298" s="10">
        <v>71696510</v>
      </c>
      <c r="C298" s="10">
        <v>1051336119</v>
      </c>
      <c r="D298" s="10" t="s">
        <v>190</v>
      </c>
      <c r="E298" s="10" t="s">
        <v>60</v>
      </c>
      <c r="F298" s="10" t="s">
        <v>84</v>
      </c>
      <c r="G298" s="10">
        <v>29132</v>
      </c>
      <c r="H298" s="25">
        <v>45462</v>
      </c>
      <c r="I298" s="10" t="s">
        <v>283</v>
      </c>
      <c r="J298" s="10" t="s">
        <v>192</v>
      </c>
      <c r="K298" s="10" t="s">
        <v>293</v>
      </c>
      <c r="L298" s="10" t="s">
        <v>193</v>
      </c>
      <c r="M298" s="10"/>
      <c r="N298" s="10" t="s">
        <v>194</v>
      </c>
      <c r="O298" s="10">
        <v>99215</v>
      </c>
      <c r="P298" s="10">
        <v>1</v>
      </c>
    </row>
    <row r="299" spans="1:16" x14ac:dyDescent="0.25">
      <c r="A299" s="169" t="str">
        <f t="shared" si="4"/>
        <v>6270266_29381_1</v>
      </c>
      <c r="B299" s="10">
        <v>6270266</v>
      </c>
      <c r="C299" s="10">
        <v>1052147178</v>
      </c>
      <c r="D299" s="10" t="s">
        <v>200</v>
      </c>
      <c r="E299" s="10" t="s">
        <v>118</v>
      </c>
      <c r="F299" s="10" t="s">
        <v>120</v>
      </c>
      <c r="G299" s="10">
        <v>29381</v>
      </c>
      <c r="H299" s="25">
        <v>45463</v>
      </c>
      <c r="I299" s="10" t="s">
        <v>220</v>
      </c>
      <c r="J299" s="10" t="s">
        <v>196</v>
      </c>
      <c r="K299" s="10" t="s">
        <v>293</v>
      </c>
      <c r="L299" s="10" t="s">
        <v>199</v>
      </c>
      <c r="M299" s="10"/>
      <c r="N299" s="10" t="s">
        <v>194</v>
      </c>
      <c r="O299" s="10">
        <v>99215</v>
      </c>
      <c r="P299" s="10">
        <v>1</v>
      </c>
    </row>
    <row r="300" spans="1:16" x14ac:dyDescent="0.25">
      <c r="A300" s="169" t="str">
        <f t="shared" si="4"/>
        <v>25718606_26983_1</v>
      </c>
      <c r="B300" s="10">
        <v>25718606</v>
      </c>
      <c r="C300" s="10">
        <v>1056064752</v>
      </c>
      <c r="D300" s="10" t="s">
        <v>197</v>
      </c>
      <c r="E300" s="10" t="s">
        <v>60</v>
      </c>
      <c r="F300" s="10" t="s">
        <v>66</v>
      </c>
      <c r="G300" s="10">
        <v>26983</v>
      </c>
      <c r="H300" s="25">
        <v>45463</v>
      </c>
      <c r="I300" s="10" t="s">
        <v>229</v>
      </c>
      <c r="J300" s="10" t="s">
        <v>196</v>
      </c>
      <c r="K300" s="10" t="s">
        <v>194</v>
      </c>
      <c r="L300" s="10" t="s">
        <v>193</v>
      </c>
      <c r="M300" s="10"/>
      <c r="N300" s="10" t="s">
        <v>194</v>
      </c>
      <c r="O300" s="10">
        <v>99215</v>
      </c>
      <c r="P300" s="10">
        <v>1</v>
      </c>
    </row>
    <row r="301" spans="1:16" x14ac:dyDescent="0.25">
      <c r="A301" s="169" t="str">
        <f t="shared" si="4"/>
        <v>25736515_26983_11</v>
      </c>
      <c r="B301" s="10">
        <v>25736515</v>
      </c>
      <c r="C301" s="10">
        <v>1056065934</v>
      </c>
      <c r="D301" s="10" t="s">
        <v>197</v>
      </c>
      <c r="E301" s="10" t="s">
        <v>60</v>
      </c>
      <c r="F301" s="10" t="s">
        <v>66</v>
      </c>
      <c r="G301" s="10">
        <v>26983</v>
      </c>
      <c r="H301" s="25">
        <v>45463</v>
      </c>
      <c r="I301" s="10" t="s">
        <v>205</v>
      </c>
      <c r="J301" s="10" t="s">
        <v>192</v>
      </c>
      <c r="K301" s="10" t="s">
        <v>293</v>
      </c>
      <c r="L301" s="10" t="s">
        <v>225</v>
      </c>
      <c r="M301" s="10"/>
      <c r="N301" s="10" t="s">
        <v>194</v>
      </c>
      <c r="O301" s="10">
        <v>99215</v>
      </c>
      <c r="P301" s="10">
        <v>11</v>
      </c>
    </row>
    <row r="302" spans="1:16" x14ac:dyDescent="0.25">
      <c r="A302" s="169" t="str">
        <f t="shared" si="4"/>
        <v>25661511_26983_4</v>
      </c>
      <c r="B302" s="10">
        <v>25661511</v>
      </c>
      <c r="C302" s="10">
        <v>1056060478</v>
      </c>
      <c r="D302" s="10" t="s">
        <v>197</v>
      </c>
      <c r="E302" s="10" t="s">
        <v>60</v>
      </c>
      <c r="F302" s="10" t="s">
        <v>66</v>
      </c>
      <c r="G302" s="10">
        <v>26983</v>
      </c>
      <c r="H302" s="25">
        <v>45463</v>
      </c>
      <c r="I302" s="10" t="s">
        <v>227</v>
      </c>
      <c r="J302" s="10" t="s">
        <v>196</v>
      </c>
      <c r="K302" s="10" t="s">
        <v>293</v>
      </c>
      <c r="L302" s="10" t="s">
        <v>199</v>
      </c>
      <c r="M302" s="10"/>
      <c r="N302" s="10" t="s">
        <v>194</v>
      </c>
      <c r="O302" s="10">
        <v>99215</v>
      </c>
      <c r="P302" s="10">
        <v>4</v>
      </c>
    </row>
    <row r="303" spans="1:16" x14ac:dyDescent="0.25">
      <c r="A303" s="169" t="str">
        <f t="shared" si="4"/>
        <v>72690739_29381_1</v>
      </c>
      <c r="B303" s="10">
        <v>72690739</v>
      </c>
      <c r="C303" s="10">
        <v>1052143984</v>
      </c>
      <c r="D303" s="10" t="s">
        <v>200</v>
      </c>
      <c r="E303" s="10" t="s">
        <v>118</v>
      </c>
      <c r="F303" s="10" t="s">
        <v>120</v>
      </c>
      <c r="G303" s="10">
        <v>29381</v>
      </c>
      <c r="H303" s="25">
        <v>45463</v>
      </c>
      <c r="I303" s="10" t="s">
        <v>282</v>
      </c>
      <c r="J303" s="10" t="s">
        <v>192</v>
      </c>
      <c r="K303" s="10" t="s">
        <v>293</v>
      </c>
      <c r="L303" s="10" t="s">
        <v>193</v>
      </c>
      <c r="M303" s="10"/>
      <c r="N303" s="10" t="s">
        <v>194</v>
      </c>
      <c r="O303" s="10">
        <v>99215</v>
      </c>
      <c r="P303" s="10">
        <v>1</v>
      </c>
    </row>
    <row r="304" spans="1:16" x14ac:dyDescent="0.25">
      <c r="A304" s="169" t="str">
        <f t="shared" si="4"/>
        <v>43083428_29132_1</v>
      </c>
      <c r="B304" s="10">
        <v>43083428</v>
      </c>
      <c r="C304" s="10">
        <v>1052490349</v>
      </c>
      <c r="D304" s="10" t="s">
        <v>190</v>
      </c>
      <c r="E304" s="10" t="s">
        <v>60</v>
      </c>
      <c r="F304" s="10" t="s">
        <v>84</v>
      </c>
      <c r="G304" s="10">
        <v>29132</v>
      </c>
      <c r="H304" s="25">
        <v>45463</v>
      </c>
      <c r="I304" s="10" t="s">
        <v>253</v>
      </c>
      <c r="J304" s="10" t="s">
        <v>196</v>
      </c>
      <c r="K304" s="10" t="s">
        <v>293</v>
      </c>
      <c r="L304" s="10" t="s">
        <v>221</v>
      </c>
      <c r="M304" s="10"/>
      <c r="N304" s="10" t="s">
        <v>194</v>
      </c>
      <c r="O304" s="10">
        <v>99215</v>
      </c>
      <c r="P304" s="10">
        <v>1</v>
      </c>
    </row>
    <row r="305" spans="1:16" x14ac:dyDescent="0.25">
      <c r="A305" s="169" t="str">
        <f t="shared" si="4"/>
        <v>71327106_31271_20</v>
      </c>
      <c r="B305" s="10">
        <v>71327106</v>
      </c>
      <c r="C305" s="10">
        <v>1065362392</v>
      </c>
      <c r="D305" s="10" t="s">
        <v>249</v>
      </c>
      <c r="E305" s="10" t="s">
        <v>60</v>
      </c>
      <c r="F305" s="10" t="s">
        <v>106</v>
      </c>
      <c r="G305" s="10">
        <v>31271</v>
      </c>
      <c r="H305" s="25">
        <v>45464</v>
      </c>
      <c r="I305" s="10" t="s">
        <v>278</v>
      </c>
      <c r="J305" s="10" t="s">
        <v>196</v>
      </c>
      <c r="K305" s="10" t="s">
        <v>293</v>
      </c>
      <c r="L305" s="10" t="s">
        <v>193</v>
      </c>
      <c r="M305" s="10"/>
      <c r="N305" s="10" t="s">
        <v>194</v>
      </c>
      <c r="O305" s="10">
        <v>99215</v>
      </c>
      <c r="P305" s="10">
        <v>20</v>
      </c>
    </row>
    <row r="306" spans="1:16" x14ac:dyDescent="0.25">
      <c r="A306" s="169" t="str">
        <f t="shared" si="4"/>
        <v>25707702_26983_1</v>
      </c>
      <c r="B306" s="10">
        <v>25707702</v>
      </c>
      <c r="C306" s="10">
        <v>1057763897</v>
      </c>
      <c r="D306" s="10" t="s">
        <v>197</v>
      </c>
      <c r="E306" s="10" t="s">
        <v>60</v>
      </c>
      <c r="F306" s="10" t="s">
        <v>66</v>
      </c>
      <c r="G306" s="10">
        <v>26983</v>
      </c>
      <c r="H306" s="25">
        <v>45464</v>
      </c>
      <c r="I306" s="10" t="s">
        <v>204</v>
      </c>
      <c r="J306" s="10" t="s">
        <v>192</v>
      </c>
      <c r="K306" s="10" t="s">
        <v>194</v>
      </c>
      <c r="L306" s="10" t="s">
        <v>199</v>
      </c>
      <c r="M306" s="10"/>
      <c r="N306" s="10" t="s">
        <v>194</v>
      </c>
      <c r="O306" s="10">
        <v>99215</v>
      </c>
      <c r="P306" s="10">
        <v>1</v>
      </c>
    </row>
    <row r="307" spans="1:16" x14ac:dyDescent="0.25">
      <c r="A307" s="169" t="str">
        <f t="shared" si="4"/>
        <v>76784057_31271_5</v>
      </c>
      <c r="B307" s="10">
        <v>76784057</v>
      </c>
      <c r="C307" s="10">
        <v>1067414884</v>
      </c>
      <c r="D307" s="10" t="s">
        <v>249</v>
      </c>
      <c r="E307" s="10" t="s">
        <v>60</v>
      </c>
      <c r="F307" s="10" t="s">
        <v>106</v>
      </c>
      <c r="G307" s="10">
        <v>31271</v>
      </c>
      <c r="H307" s="25">
        <v>45465</v>
      </c>
      <c r="I307" s="10" t="s">
        <v>278</v>
      </c>
      <c r="J307" s="10" t="s">
        <v>192</v>
      </c>
      <c r="K307" s="10" t="s">
        <v>293</v>
      </c>
      <c r="L307" s="10" t="s">
        <v>193</v>
      </c>
      <c r="M307" s="10"/>
      <c r="N307" s="10" t="s">
        <v>194</v>
      </c>
      <c r="O307" s="10">
        <v>99215</v>
      </c>
      <c r="P307" s="10">
        <v>5</v>
      </c>
    </row>
    <row r="308" spans="1:16" x14ac:dyDescent="0.25">
      <c r="A308" s="169" t="str">
        <f t="shared" si="4"/>
        <v>73290071_20823_1</v>
      </c>
      <c r="B308" s="10">
        <v>73290071</v>
      </c>
      <c r="C308" s="10">
        <v>1058047385</v>
      </c>
      <c r="D308" s="10" t="s">
        <v>202</v>
      </c>
      <c r="E308" s="10" t="s">
        <v>41</v>
      </c>
      <c r="F308" s="10" t="s">
        <v>44</v>
      </c>
      <c r="G308" s="10">
        <v>20823</v>
      </c>
      <c r="H308" s="25">
        <v>45465</v>
      </c>
      <c r="I308" s="10" t="s">
        <v>272</v>
      </c>
      <c r="J308" s="10" t="s">
        <v>196</v>
      </c>
      <c r="K308" s="10" t="s">
        <v>293</v>
      </c>
      <c r="L308" s="10" t="s">
        <v>193</v>
      </c>
      <c r="M308" s="10"/>
      <c r="N308" s="10" t="s">
        <v>194</v>
      </c>
      <c r="O308" s="10">
        <v>99215</v>
      </c>
      <c r="P308" s="10">
        <v>1</v>
      </c>
    </row>
    <row r="309" spans="1:16" x14ac:dyDescent="0.25">
      <c r="A309" s="169" t="str">
        <f t="shared" si="4"/>
        <v>74251403_29132_4</v>
      </c>
      <c r="B309" s="10">
        <v>74251403</v>
      </c>
      <c r="C309" s="10">
        <v>1057397192</v>
      </c>
      <c r="D309" s="10" t="s">
        <v>190</v>
      </c>
      <c r="E309" s="10" t="s">
        <v>60</v>
      </c>
      <c r="F309" s="10" t="s">
        <v>84</v>
      </c>
      <c r="G309" s="10">
        <v>29132</v>
      </c>
      <c r="H309" s="25">
        <v>45465</v>
      </c>
      <c r="I309" s="10" t="s">
        <v>273</v>
      </c>
      <c r="J309" s="10" t="s">
        <v>196</v>
      </c>
      <c r="K309" s="10" t="s">
        <v>293</v>
      </c>
      <c r="L309" s="10" t="s">
        <v>290</v>
      </c>
      <c r="M309" s="10"/>
      <c r="N309" s="10" t="s">
        <v>194</v>
      </c>
      <c r="O309" s="10">
        <v>99215</v>
      </c>
      <c r="P309" s="10">
        <v>4</v>
      </c>
    </row>
    <row r="310" spans="1:16" x14ac:dyDescent="0.25">
      <c r="A310" s="169" t="str">
        <f t="shared" si="4"/>
        <v>71148916_29381_3</v>
      </c>
      <c r="B310" s="10">
        <v>71148916</v>
      </c>
      <c r="C310" s="10">
        <v>1053727836</v>
      </c>
      <c r="D310" s="10" t="s">
        <v>200</v>
      </c>
      <c r="E310" s="10" t="s">
        <v>118</v>
      </c>
      <c r="F310" s="10" t="s">
        <v>120</v>
      </c>
      <c r="G310" s="10">
        <v>29381</v>
      </c>
      <c r="H310" s="25">
        <v>45465</v>
      </c>
      <c r="I310" s="10" t="s">
        <v>268</v>
      </c>
      <c r="J310" s="10" t="s">
        <v>196</v>
      </c>
      <c r="K310" s="10" t="s">
        <v>293</v>
      </c>
      <c r="L310" s="10" t="s">
        <v>221</v>
      </c>
      <c r="M310" s="10"/>
      <c r="N310" s="10" t="s">
        <v>194</v>
      </c>
      <c r="O310" s="10">
        <v>99215</v>
      </c>
      <c r="P310" s="10">
        <v>3</v>
      </c>
    </row>
    <row r="311" spans="1:16" x14ac:dyDescent="0.25">
      <c r="A311" s="169" t="str">
        <f t="shared" si="4"/>
        <v>25518765_20823_5</v>
      </c>
      <c r="B311" s="10">
        <v>25518765</v>
      </c>
      <c r="C311" s="10">
        <v>1057714983</v>
      </c>
      <c r="D311" s="10" t="s">
        <v>202</v>
      </c>
      <c r="E311" s="10" t="s">
        <v>41</v>
      </c>
      <c r="F311" s="10" t="s">
        <v>44</v>
      </c>
      <c r="G311" s="10">
        <v>20823</v>
      </c>
      <c r="H311" s="25">
        <v>45465</v>
      </c>
      <c r="I311" s="10" t="s">
        <v>191</v>
      </c>
      <c r="J311" s="10" t="s">
        <v>196</v>
      </c>
      <c r="K311" s="10" t="s">
        <v>293</v>
      </c>
      <c r="L311" s="10" t="s">
        <v>221</v>
      </c>
      <c r="M311" s="10"/>
      <c r="N311" s="10" t="s">
        <v>194</v>
      </c>
      <c r="O311" s="10">
        <v>99215</v>
      </c>
      <c r="P311" s="10">
        <v>5</v>
      </c>
    </row>
    <row r="312" spans="1:16" x14ac:dyDescent="0.25">
      <c r="A312" s="169" t="str">
        <f t="shared" si="4"/>
        <v>44386069_29132_3</v>
      </c>
      <c r="B312" s="10">
        <v>44386069</v>
      </c>
      <c r="C312" s="10">
        <v>1057395978</v>
      </c>
      <c r="D312" s="10" t="s">
        <v>190</v>
      </c>
      <c r="E312" s="10" t="s">
        <v>60</v>
      </c>
      <c r="F312" s="10" t="s">
        <v>84</v>
      </c>
      <c r="G312" s="10">
        <v>29132</v>
      </c>
      <c r="H312" s="25">
        <v>45465</v>
      </c>
      <c r="I312" s="10" t="s">
        <v>254</v>
      </c>
      <c r="J312" s="10" t="s">
        <v>196</v>
      </c>
      <c r="K312" s="10" t="s">
        <v>293</v>
      </c>
      <c r="L312" s="10" t="s">
        <v>193</v>
      </c>
      <c r="M312" s="10"/>
      <c r="N312" s="10" t="s">
        <v>194</v>
      </c>
      <c r="O312" s="10">
        <v>99215</v>
      </c>
      <c r="P312" s="10">
        <v>3</v>
      </c>
    </row>
    <row r="313" spans="1:16" x14ac:dyDescent="0.25">
      <c r="A313" s="169" t="str">
        <f t="shared" si="4"/>
        <v>75402067_26983_1</v>
      </c>
      <c r="B313" s="10">
        <v>75402067</v>
      </c>
      <c r="C313" s="10">
        <v>1057762529</v>
      </c>
      <c r="D313" s="10" t="s">
        <v>197</v>
      </c>
      <c r="E313" s="10" t="s">
        <v>60</v>
      </c>
      <c r="F313" s="10" t="s">
        <v>66</v>
      </c>
      <c r="G313" s="10">
        <v>26983</v>
      </c>
      <c r="H313" s="25">
        <v>45465</v>
      </c>
      <c r="I313" s="10" t="s">
        <v>266</v>
      </c>
      <c r="J313" s="10" t="s">
        <v>196</v>
      </c>
      <c r="K313" s="10" t="s">
        <v>194</v>
      </c>
      <c r="L313" s="10" t="s">
        <v>332</v>
      </c>
      <c r="M313" s="10"/>
      <c r="N313" s="10" t="s">
        <v>194</v>
      </c>
      <c r="O313" s="10">
        <v>99215</v>
      </c>
      <c r="P313" s="10">
        <v>1</v>
      </c>
    </row>
    <row r="314" spans="1:16" x14ac:dyDescent="0.25">
      <c r="A314" s="169" t="str">
        <f t="shared" si="4"/>
        <v>48465168_26983_1</v>
      </c>
      <c r="B314" s="10">
        <v>48465168</v>
      </c>
      <c r="C314" s="10">
        <v>1057761818</v>
      </c>
      <c r="D314" s="10" t="s">
        <v>197</v>
      </c>
      <c r="E314" s="10" t="s">
        <v>60</v>
      </c>
      <c r="F314" s="10" t="s">
        <v>66</v>
      </c>
      <c r="G314" s="10">
        <v>26983</v>
      </c>
      <c r="H314" s="25">
        <v>45465</v>
      </c>
      <c r="I314" s="10" t="s">
        <v>263</v>
      </c>
      <c r="J314" s="10" t="s">
        <v>196</v>
      </c>
      <c r="K314" s="10" t="s">
        <v>194</v>
      </c>
      <c r="L314" s="10" t="s">
        <v>247</v>
      </c>
      <c r="M314" s="10"/>
      <c r="N314" s="10" t="s">
        <v>194</v>
      </c>
      <c r="O314" s="10">
        <v>99215</v>
      </c>
      <c r="P314" s="10">
        <v>1</v>
      </c>
    </row>
    <row r="315" spans="1:16" x14ac:dyDescent="0.25">
      <c r="A315" s="169" t="str">
        <f t="shared" si="4"/>
        <v>70730803_26983_1</v>
      </c>
      <c r="B315" s="10">
        <v>70730803</v>
      </c>
      <c r="C315" s="10">
        <v>1057761528</v>
      </c>
      <c r="D315" s="10" t="s">
        <v>197</v>
      </c>
      <c r="E315" s="10" t="s">
        <v>60</v>
      </c>
      <c r="F315" s="10" t="s">
        <v>66</v>
      </c>
      <c r="G315" s="10">
        <v>26983</v>
      </c>
      <c r="H315" s="25">
        <v>45465</v>
      </c>
      <c r="I315" s="10" t="s">
        <v>268</v>
      </c>
      <c r="J315" s="10" t="s">
        <v>192</v>
      </c>
      <c r="K315" s="10" t="s">
        <v>194</v>
      </c>
      <c r="L315" s="10" t="s">
        <v>193</v>
      </c>
      <c r="M315" s="10"/>
      <c r="N315" s="10" t="s">
        <v>194</v>
      </c>
      <c r="O315" s="10">
        <v>99215</v>
      </c>
      <c r="P315" s="10">
        <v>1</v>
      </c>
    </row>
    <row r="316" spans="1:16" x14ac:dyDescent="0.25">
      <c r="A316" s="169" t="str">
        <f t="shared" si="4"/>
        <v>76438140_20823_1</v>
      </c>
      <c r="B316" s="10">
        <v>76438140</v>
      </c>
      <c r="C316" s="10">
        <v>1057708546</v>
      </c>
      <c r="D316" s="10" t="s">
        <v>202</v>
      </c>
      <c r="E316" s="10" t="s">
        <v>41</v>
      </c>
      <c r="F316" s="10" t="s">
        <v>44</v>
      </c>
      <c r="G316" s="10">
        <v>20823</v>
      </c>
      <c r="H316" s="25">
        <v>45465</v>
      </c>
      <c r="I316" s="10" t="s">
        <v>283</v>
      </c>
      <c r="J316" s="10" t="s">
        <v>192</v>
      </c>
      <c r="K316" s="10" t="s">
        <v>293</v>
      </c>
      <c r="L316" s="10" t="s">
        <v>238</v>
      </c>
      <c r="M316" s="10"/>
      <c r="N316" s="10" t="s">
        <v>194</v>
      </c>
      <c r="O316" s="10">
        <v>99215</v>
      </c>
      <c r="P316" s="10">
        <v>1</v>
      </c>
    </row>
    <row r="317" spans="1:16" x14ac:dyDescent="0.25">
      <c r="A317" s="169" t="str">
        <f t="shared" si="4"/>
        <v>9385408_26983_1</v>
      </c>
      <c r="B317" s="10">
        <v>9385408</v>
      </c>
      <c r="C317" s="10">
        <v>1057664552</v>
      </c>
      <c r="D317" s="10" t="s">
        <v>197</v>
      </c>
      <c r="E317" s="10" t="s">
        <v>60</v>
      </c>
      <c r="F317" s="10" t="s">
        <v>66</v>
      </c>
      <c r="G317" s="10">
        <v>26983</v>
      </c>
      <c r="H317" s="25">
        <v>45465</v>
      </c>
      <c r="I317" s="10" t="s">
        <v>237</v>
      </c>
      <c r="J317" s="10" t="s">
        <v>192</v>
      </c>
      <c r="K317" s="10" t="s">
        <v>293</v>
      </c>
      <c r="L317" s="10" t="s">
        <v>199</v>
      </c>
      <c r="M317" s="10"/>
      <c r="N317" s="10" t="s">
        <v>194</v>
      </c>
      <c r="O317" s="10">
        <v>99215</v>
      </c>
      <c r="P317" s="10">
        <v>1</v>
      </c>
    </row>
    <row r="318" spans="1:16" x14ac:dyDescent="0.25">
      <c r="A318" s="169" t="str">
        <f t="shared" si="4"/>
        <v>73290071_20823_2</v>
      </c>
      <c r="B318" s="10">
        <v>73290071</v>
      </c>
      <c r="C318" s="10">
        <v>1055850393</v>
      </c>
      <c r="D318" s="10" t="s">
        <v>202</v>
      </c>
      <c r="E318" s="10" t="s">
        <v>41</v>
      </c>
      <c r="F318" s="10" t="s">
        <v>44</v>
      </c>
      <c r="G318" s="10">
        <v>20823</v>
      </c>
      <c r="H318" s="25">
        <v>45467</v>
      </c>
      <c r="I318" s="10" t="s">
        <v>272</v>
      </c>
      <c r="J318" s="10" t="s">
        <v>196</v>
      </c>
      <c r="K318" s="10" t="s">
        <v>293</v>
      </c>
      <c r="L318" s="10" t="s">
        <v>193</v>
      </c>
      <c r="M318" s="10"/>
      <c r="N318" s="10" t="s">
        <v>194</v>
      </c>
      <c r="O318" s="10">
        <v>99215</v>
      </c>
      <c r="P318" s="10">
        <v>2</v>
      </c>
    </row>
    <row r="319" spans="1:16" x14ac:dyDescent="0.25">
      <c r="A319" s="169" t="str">
        <f t="shared" si="4"/>
        <v>43857474_20823_1</v>
      </c>
      <c r="B319" s="10">
        <v>43857474</v>
      </c>
      <c r="C319" s="10">
        <v>1058039854</v>
      </c>
      <c r="D319" s="10" t="s">
        <v>202</v>
      </c>
      <c r="E319" s="10" t="s">
        <v>41</v>
      </c>
      <c r="F319" s="10" t="s">
        <v>44</v>
      </c>
      <c r="G319" s="10">
        <v>20823</v>
      </c>
      <c r="H319" s="25">
        <v>45467</v>
      </c>
      <c r="I319" s="10" t="s">
        <v>254</v>
      </c>
      <c r="J319" s="10" t="s">
        <v>196</v>
      </c>
      <c r="K319" s="10" t="s">
        <v>293</v>
      </c>
      <c r="L319" s="10" t="s">
        <v>193</v>
      </c>
      <c r="M319" s="10"/>
      <c r="N319" s="10" t="s">
        <v>194</v>
      </c>
      <c r="O319" s="10">
        <v>99215</v>
      </c>
      <c r="P319" s="10">
        <v>1</v>
      </c>
    </row>
    <row r="320" spans="1:16" x14ac:dyDescent="0.25">
      <c r="A320" s="169" t="str">
        <f t="shared" si="4"/>
        <v>74277302_31271_2</v>
      </c>
      <c r="B320" s="10">
        <v>74277302</v>
      </c>
      <c r="C320" s="10">
        <v>1065366888</v>
      </c>
      <c r="D320" s="10" t="s">
        <v>249</v>
      </c>
      <c r="E320" s="10" t="s">
        <v>60</v>
      </c>
      <c r="F320" s="10" t="s">
        <v>106</v>
      </c>
      <c r="G320" s="10">
        <v>31271</v>
      </c>
      <c r="H320" s="25">
        <v>45467</v>
      </c>
      <c r="I320" s="10" t="s">
        <v>276</v>
      </c>
      <c r="J320" s="10" t="s">
        <v>192</v>
      </c>
      <c r="K320" s="10" t="s">
        <v>293</v>
      </c>
      <c r="L320" s="10" t="s">
        <v>199</v>
      </c>
      <c r="M320" s="10"/>
      <c r="N320" s="10" t="s">
        <v>194</v>
      </c>
      <c r="O320" s="10">
        <v>99215</v>
      </c>
      <c r="P320" s="10">
        <v>2</v>
      </c>
    </row>
    <row r="321" spans="1:16" x14ac:dyDescent="0.25">
      <c r="A321" s="169" t="str">
        <f t="shared" si="4"/>
        <v>76499140_29132_2</v>
      </c>
      <c r="B321" s="10">
        <v>76499140</v>
      </c>
      <c r="C321" s="10">
        <v>1055912868</v>
      </c>
      <c r="D321" s="10" t="s">
        <v>190</v>
      </c>
      <c r="E321" s="10" t="s">
        <v>60</v>
      </c>
      <c r="F321" s="10" t="s">
        <v>84</v>
      </c>
      <c r="G321" s="10">
        <v>29132</v>
      </c>
      <c r="H321" s="25">
        <v>45467</v>
      </c>
      <c r="I321" s="10" t="s">
        <v>270</v>
      </c>
      <c r="J321" s="10" t="s">
        <v>196</v>
      </c>
      <c r="K321" s="10" t="s">
        <v>194</v>
      </c>
      <c r="L321" s="10" t="s">
        <v>224</v>
      </c>
      <c r="M321" s="10"/>
      <c r="N321" s="10" t="s">
        <v>194</v>
      </c>
      <c r="O321" s="10">
        <v>99215</v>
      </c>
      <c r="P321" s="10">
        <v>2</v>
      </c>
    </row>
    <row r="322" spans="1:16" x14ac:dyDescent="0.25">
      <c r="A322" s="169" t="str">
        <f t="shared" si="4"/>
        <v>6937230_20823_1</v>
      </c>
      <c r="B322" s="10">
        <v>6937230</v>
      </c>
      <c r="C322" s="10">
        <v>1055897780</v>
      </c>
      <c r="D322" s="10" t="s">
        <v>202</v>
      </c>
      <c r="E322" s="10" t="s">
        <v>41</v>
      </c>
      <c r="F322" s="10" t="s">
        <v>44</v>
      </c>
      <c r="G322" s="10">
        <v>20823</v>
      </c>
      <c r="H322" s="25">
        <v>45467</v>
      </c>
      <c r="I322" s="10" t="s">
        <v>191</v>
      </c>
      <c r="J322" s="10" t="s">
        <v>196</v>
      </c>
      <c r="K322" s="10" t="s">
        <v>293</v>
      </c>
      <c r="L322" s="10" t="s">
        <v>238</v>
      </c>
      <c r="M322" s="10"/>
      <c r="N322" s="10" t="s">
        <v>194</v>
      </c>
      <c r="O322" s="10">
        <v>99215</v>
      </c>
      <c r="P322" s="10">
        <v>1</v>
      </c>
    </row>
    <row r="323" spans="1:16" x14ac:dyDescent="0.25">
      <c r="A323" s="169" t="str">
        <f t="shared" ref="A323:A386" si="5">CONCATENATE(B323,"_",G323,"_",P323)</f>
        <v>72991208_20823_6</v>
      </c>
      <c r="B323" s="10">
        <v>72991208</v>
      </c>
      <c r="C323" s="10">
        <v>1058049417</v>
      </c>
      <c r="D323" s="10" t="s">
        <v>202</v>
      </c>
      <c r="E323" s="10" t="s">
        <v>41</v>
      </c>
      <c r="F323" s="10" t="s">
        <v>44</v>
      </c>
      <c r="G323" s="10">
        <v>20823</v>
      </c>
      <c r="H323" s="25">
        <v>45467</v>
      </c>
      <c r="I323" s="10" t="s">
        <v>272</v>
      </c>
      <c r="J323" s="10" t="s">
        <v>196</v>
      </c>
      <c r="K323" s="10" t="s">
        <v>293</v>
      </c>
      <c r="L323" s="10" t="s">
        <v>193</v>
      </c>
      <c r="M323" s="10"/>
      <c r="N323" s="10" t="s">
        <v>194</v>
      </c>
      <c r="O323" s="10">
        <v>99215</v>
      </c>
      <c r="P323" s="10">
        <v>6</v>
      </c>
    </row>
    <row r="324" spans="1:16" x14ac:dyDescent="0.25">
      <c r="A324" s="169" t="str">
        <f t="shared" si="5"/>
        <v>25413767_29132_1</v>
      </c>
      <c r="B324" s="10">
        <v>25413767</v>
      </c>
      <c r="C324" s="10">
        <v>1057401034</v>
      </c>
      <c r="D324" s="10" t="s">
        <v>190</v>
      </c>
      <c r="E324" s="10" t="s">
        <v>60</v>
      </c>
      <c r="F324" s="10" t="s">
        <v>84</v>
      </c>
      <c r="G324" s="10">
        <v>29132</v>
      </c>
      <c r="H324" s="25">
        <v>45467</v>
      </c>
      <c r="I324" s="10" t="s">
        <v>220</v>
      </c>
      <c r="J324" s="10" t="s">
        <v>196</v>
      </c>
      <c r="K324" s="10" t="s">
        <v>194</v>
      </c>
      <c r="L324" s="10" t="s">
        <v>193</v>
      </c>
      <c r="M324" s="10"/>
      <c r="N324" s="10" t="s">
        <v>194</v>
      </c>
      <c r="O324" s="10">
        <v>99215</v>
      </c>
      <c r="P324" s="10">
        <v>1</v>
      </c>
    </row>
    <row r="325" spans="1:16" x14ac:dyDescent="0.25">
      <c r="A325" s="169" t="str">
        <f t="shared" si="5"/>
        <v>47877644_29132_1</v>
      </c>
      <c r="B325" s="10">
        <v>47877644</v>
      </c>
      <c r="C325" s="10">
        <v>1057417863</v>
      </c>
      <c r="D325" s="10" t="s">
        <v>190</v>
      </c>
      <c r="E325" s="10" t="s">
        <v>60</v>
      </c>
      <c r="F325" s="10" t="s">
        <v>84</v>
      </c>
      <c r="G325" s="10">
        <v>29132</v>
      </c>
      <c r="H325" s="25">
        <v>45468</v>
      </c>
      <c r="I325" s="10" t="s">
        <v>271</v>
      </c>
      <c r="J325" s="10" t="s">
        <v>196</v>
      </c>
      <c r="K325" s="10" t="s">
        <v>293</v>
      </c>
      <c r="L325" s="10" t="s">
        <v>199</v>
      </c>
      <c r="M325" s="10"/>
      <c r="N325" s="10" t="s">
        <v>194</v>
      </c>
      <c r="O325" s="10">
        <v>99215</v>
      </c>
      <c r="P325" s="10">
        <v>1</v>
      </c>
    </row>
    <row r="326" spans="1:16" x14ac:dyDescent="0.25">
      <c r="A326" s="169" t="str">
        <f t="shared" si="5"/>
        <v>25757674_29132_2</v>
      </c>
      <c r="B326" s="10">
        <v>25757674</v>
      </c>
      <c r="C326" s="10">
        <v>1057421102</v>
      </c>
      <c r="D326" s="10" t="s">
        <v>190</v>
      </c>
      <c r="E326" s="10" t="s">
        <v>60</v>
      </c>
      <c r="F326" s="10" t="s">
        <v>84</v>
      </c>
      <c r="G326" s="10">
        <v>29132</v>
      </c>
      <c r="H326" s="25">
        <v>45468</v>
      </c>
      <c r="I326" s="10" t="s">
        <v>204</v>
      </c>
      <c r="J326" s="10" t="s">
        <v>196</v>
      </c>
      <c r="K326" s="10" t="s">
        <v>293</v>
      </c>
      <c r="L326" s="10" t="s">
        <v>193</v>
      </c>
      <c r="M326" s="10"/>
      <c r="N326" s="10" t="s">
        <v>194</v>
      </c>
      <c r="O326" s="10">
        <v>99215</v>
      </c>
      <c r="P326" s="10">
        <v>2</v>
      </c>
    </row>
    <row r="327" spans="1:16" x14ac:dyDescent="0.25">
      <c r="A327" s="169" t="str">
        <f t="shared" si="5"/>
        <v>70977175_26983_8</v>
      </c>
      <c r="B327" s="10">
        <v>70977175</v>
      </c>
      <c r="C327" s="10">
        <v>1059066596</v>
      </c>
      <c r="D327" s="10" t="s">
        <v>197</v>
      </c>
      <c r="E327" s="10" t="s">
        <v>60</v>
      </c>
      <c r="F327" s="10" t="s">
        <v>66</v>
      </c>
      <c r="G327" s="10">
        <v>26983</v>
      </c>
      <c r="H327" s="25">
        <v>45468</v>
      </c>
      <c r="I327" s="10" t="s">
        <v>283</v>
      </c>
      <c r="J327" s="10" t="s">
        <v>196</v>
      </c>
      <c r="K327" s="10" t="s">
        <v>293</v>
      </c>
      <c r="L327" s="10" t="s">
        <v>234</v>
      </c>
      <c r="M327" s="10"/>
      <c r="N327" s="10" t="s">
        <v>194</v>
      </c>
      <c r="O327" s="10">
        <v>99215</v>
      </c>
      <c r="P327" s="10">
        <v>8</v>
      </c>
    </row>
    <row r="328" spans="1:16" x14ac:dyDescent="0.25">
      <c r="A328" s="169" t="str">
        <f t="shared" si="5"/>
        <v>72379324_29132_3</v>
      </c>
      <c r="B328" s="10">
        <v>72379324</v>
      </c>
      <c r="C328" s="10">
        <v>1055819804</v>
      </c>
      <c r="D328" s="10" t="s">
        <v>190</v>
      </c>
      <c r="E328" s="10" t="s">
        <v>60</v>
      </c>
      <c r="F328" s="10" t="s">
        <v>84</v>
      </c>
      <c r="G328" s="10">
        <v>29132</v>
      </c>
      <c r="H328" s="25">
        <v>45468</v>
      </c>
      <c r="I328" s="10" t="s">
        <v>281</v>
      </c>
      <c r="J328" s="10" t="s">
        <v>192</v>
      </c>
      <c r="K328" s="10" t="s">
        <v>293</v>
      </c>
      <c r="L328" s="10" t="s">
        <v>193</v>
      </c>
      <c r="M328" s="10"/>
      <c r="N328" s="10" t="s">
        <v>194</v>
      </c>
      <c r="O328" s="10">
        <v>99215</v>
      </c>
      <c r="P328" s="10">
        <v>3</v>
      </c>
    </row>
    <row r="329" spans="1:16" x14ac:dyDescent="0.25">
      <c r="A329" s="169" t="str">
        <f t="shared" si="5"/>
        <v>60188299_26983_3</v>
      </c>
      <c r="B329" s="10">
        <v>60188299</v>
      </c>
      <c r="C329" s="10">
        <v>1058612485</v>
      </c>
      <c r="D329" s="10" t="s">
        <v>197</v>
      </c>
      <c r="E329" s="10" t="s">
        <v>60</v>
      </c>
      <c r="F329" s="10" t="s">
        <v>66</v>
      </c>
      <c r="G329" s="10">
        <v>26983</v>
      </c>
      <c r="H329" s="25">
        <v>45468</v>
      </c>
      <c r="I329" s="10" t="s">
        <v>274</v>
      </c>
      <c r="J329" s="10" t="s">
        <v>192</v>
      </c>
      <c r="K329" s="10" t="s">
        <v>293</v>
      </c>
      <c r="L329" s="10" t="s">
        <v>199</v>
      </c>
      <c r="M329" s="10"/>
      <c r="N329" s="10" t="s">
        <v>194</v>
      </c>
      <c r="O329" s="10">
        <v>99215</v>
      </c>
      <c r="P329" s="10">
        <v>3</v>
      </c>
    </row>
    <row r="330" spans="1:16" x14ac:dyDescent="0.25">
      <c r="A330" s="169" t="str">
        <f t="shared" si="5"/>
        <v>70705249_26983_4</v>
      </c>
      <c r="B330" s="10">
        <v>70705249</v>
      </c>
      <c r="C330" s="10">
        <v>1059223082</v>
      </c>
      <c r="D330" s="10" t="s">
        <v>197</v>
      </c>
      <c r="E330" s="10" t="s">
        <v>60</v>
      </c>
      <c r="F330" s="10" t="s">
        <v>66</v>
      </c>
      <c r="G330" s="10">
        <v>26983</v>
      </c>
      <c r="H330" s="25">
        <v>45469</v>
      </c>
      <c r="I330" s="10" t="s">
        <v>267</v>
      </c>
      <c r="J330" s="10" t="s">
        <v>192</v>
      </c>
      <c r="K330" s="10" t="s">
        <v>293</v>
      </c>
      <c r="L330" s="10" t="s">
        <v>210</v>
      </c>
      <c r="M330" s="10"/>
      <c r="N330" s="10" t="s">
        <v>194</v>
      </c>
      <c r="O330" s="10">
        <v>99215</v>
      </c>
      <c r="P330" s="10">
        <v>4</v>
      </c>
    </row>
    <row r="331" spans="1:16" x14ac:dyDescent="0.25">
      <c r="A331" s="169" t="str">
        <f t="shared" si="5"/>
        <v>77152491_31271_6</v>
      </c>
      <c r="B331" s="10">
        <v>77152491</v>
      </c>
      <c r="C331" s="10">
        <v>1066948345</v>
      </c>
      <c r="D331" s="10" t="s">
        <v>249</v>
      </c>
      <c r="E331" s="10" t="s">
        <v>60</v>
      </c>
      <c r="F331" s="10" t="s">
        <v>106</v>
      </c>
      <c r="G331" s="10">
        <v>31271</v>
      </c>
      <c r="H331" s="25">
        <v>45469</v>
      </c>
      <c r="I331" s="10" t="s">
        <v>275</v>
      </c>
      <c r="J331" s="10" t="s">
        <v>192</v>
      </c>
      <c r="K331" s="10" t="s">
        <v>293</v>
      </c>
      <c r="L331" s="10" t="s">
        <v>193</v>
      </c>
      <c r="M331" s="10"/>
      <c r="N331" s="10" t="s">
        <v>194</v>
      </c>
      <c r="O331" s="10">
        <v>99215</v>
      </c>
      <c r="P331" s="10">
        <v>6</v>
      </c>
    </row>
    <row r="332" spans="1:16" x14ac:dyDescent="0.25">
      <c r="A332" s="169" t="str">
        <f t="shared" si="5"/>
        <v>72329318_20823_1</v>
      </c>
      <c r="B332" s="10">
        <v>72329318</v>
      </c>
      <c r="C332" s="10">
        <v>1055411376</v>
      </c>
      <c r="D332" s="10" t="s">
        <v>202</v>
      </c>
      <c r="E332" s="10" t="s">
        <v>41</v>
      </c>
      <c r="F332" s="10" t="s">
        <v>44</v>
      </c>
      <c r="G332" s="10">
        <v>20823</v>
      </c>
      <c r="H332" s="25">
        <v>45469</v>
      </c>
      <c r="I332" s="10" t="s">
        <v>263</v>
      </c>
      <c r="J332" s="10" t="s">
        <v>196</v>
      </c>
      <c r="K332" s="10" t="s">
        <v>293</v>
      </c>
      <c r="L332" s="10" t="s">
        <v>193</v>
      </c>
      <c r="M332" s="10"/>
      <c r="N332" s="10" t="s">
        <v>194</v>
      </c>
      <c r="O332" s="10">
        <v>99215</v>
      </c>
      <c r="P332" s="10">
        <v>1</v>
      </c>
    </row>
    <row r="333" spans="1:16" x14ac:dyDescent="0.25">
      <c r="A333" s="169" t="str">
        <f t="shared" si="5"/>
        <v>25542694_29132_2</v>
      </c>
      <c r="B333" s="10">
        <v>25542694</v>
      </c>
      <c r="C333" s="10">
        <v>1057439103</v>
      </c>
      <c r="D333" s="10" t="s">
        <v>190</v>
      </c>
      <c r="E333" s="10" t="s">
        <v>60</v>
      </c>
      <c r="F333" s="10" t="s">
        <v>84</v>
      </c>
      <c r="G333" s="10">
        <v>29132</v>
      </c>
      <c r="H333" s="25">
        <v>45469</v>
      </c>
      <c r="I333" s="10" t="s">
        <v>226</v>
      </c>
      <c r="J333" s="10" t="s">
        <v>192</v>
      </c>
      <c r="K333" s="10" t="s">
        <v>293</v>
      </c>
      <c r="L333" s="10" t="s">
        <v>193</v>
      </c>
      <c r="M333" s="10"/>
      <c r="N333" s="10" t="s">
        <v>194</v>
      </c>
      <c r="O333" s="10">
        <v>99215</v>
      </c>
      <c r="P333" s="10">
        <v>2</v>
      </c>
    </row>
    <row r="334" spans="1:16" x14ac:dyDescent="0.25">
      <c r="A334" s="169" t="str">
        <f t="shared" si="5"/>
        <v>25704278_26983_3</v>
      </c>
      <c r="B334" s="10">
        <v>25704278</v>
      </c>
      <c r="C334" s="10">
        <v>1059340924</v>
      </c>
      <c r="D334" s="10" t="s">
        <v>197</v>
      </c>
      <c r="E334" s="10" t="s">
        <v>60</v>
      </c>
      <c r="F334" s="10" t="s">
        <v>66</v>
      </c>
      <c r="G334" s="10">
        <v>26983</v>
      </c>
      <c r="H334" s="25">
        <v>45470</v>
      </c>
      <c r="I334" s="10" t="s">
        <v>203</v>
      </c>
      <c r="J334" s="10" t="s">
        <v>196</v>
      </c>
      <c r="K334" s="10" t="s">
        <v>293</v>
      </c>
      <c r="L334" s="10" t="s">
        <v>218</v>
      </c>
      <c r="M334" s="10"/>
      <c r="N334" s="10" t="s">
        <v>194</v>
      </c>
      <c r="O334" s="10">
        <v>99215</v>
      </c>
      <c r="P334" s="10">
        <v>3</v>
      </c>
    </row>
    <row r="335" spans="1:16" x14ac:dyDescent="0.25">
      <c r="A335" s="169" t="str">
        <f t="shared" si="5"/>
        <v>25831925_29132_2</v>
      </c>
      <c r="B335" s="10">
        <v>25831925</v>
      </c>
      <c r="C335" s="10">
        <v>1057446370</v>
      </c>
      <c r="D335" s="10" t="s">
        <v>190</v>
      </c>
      <c r="E335" s="10" t="s">
        <v>60</v>
      </c>
      <c r="F335" s="10" t="s">
        <v>84</v>
      </c>
      <c r="G335" s="10">
        <v>29132</v>
      </c>
      <c r="H335" s="25">
        <v>45470</v>
      </c>
      <c r="I335" s="10" t="s">
        <v>230</v>
      </c>
      <c r="J335" s="10" t="s">
        <v>196</v>
      </c>
      <c r="K335" s="10" t="s">
        <v>293</v>
      </c>
      <c r="L335" s="10" t="s">
        <v>221</v>
      </c>
      <c r="M335" s="10"/>
      <c r="N335" s="10" t="s">
        <v>194</v>
      </c>
      <c r="O335" s="10">
        <v>99215</v>
      </c>
      <c r="P335" s="10">
        <v>2</v>
      </c>
    </row>
    <row r="336" spans="1:16" x14ac:dyDescent="0.25">
      <c r="A336" s="169" t="str">
        <f t="shared" si="5"/>
        <v>71705356_31271_4</v>
      </c>
      <c r="B336" s="10">
        <v>71705356</v>
      </c>
      <c r="C336" s="10">
        <v>1067401604</v>
      </c>
      <c r="D336" s="10" t="s">
        <v>249</v>
      </c>
      <c r="E336" s="10" t="s">
        <v>60</v>
      </c>
      <c r="F336" s="10" t="s">
        <v>106</v>
      </c>
      <c r="G336" s="10">
        <v>31271</v>
      </c>
      <c r="H336" s="25">
        <v>45470</v>
      </c>
      <c r="I336" s="10" t="s">
        <v>282</v>
      </c>
      <c r="J336" s="10" t="s">
        <v>192</v>
      </c>
      <c r="K336" s="10" t="s">
        <v>293</v>
      </c>
      <c r="L336" s="10" t="s">
        <v>199</v>
      </c>
      <c r="M336" s="10"/>
      <c r="N336" s="10" t="s">
        <v>194</v>
      </c>
      <c r="O336" s="10">
        <v>99215</v>
      </c>
      <c r="P336" s="10">
        <v>4</v>
      </c>
    </row>
    <row r="337" spans="1:16" x14ac:dyDescent="0.25">
      <c r="A337" s="169" t="str">
        <f t="shared" si="5"/>
        <v>15356021_29132_5</v>
      </c>
      <c r="B337" s="10">
        <v>15356021</v>
      </c>
      <c r="C337" s="10">
        <v>1057324583</v>
      </c>
      <c r="D337" s="10" t="s">
        <v>190</v>
      </c>
      <c r="E337" s="10" t="s">
        <v>60</v>
      </c>
      <c r="F337" s="10" t="s">
        <v>84</v>
      </c>
      <c r="G337" s="10">
        <v>29132</v>
      </c>
      <c r="H337" s="25">
        <v>45471</v>
      </c>
      <c r="I337" s="10" t="s">
        <v>237</v>
      </c>
      <c r="J337" s="10" t="s">
        <v>196</v>
      </c>
      <c r="K337" s="10" t="s">
        <v>194</v>
      </c>
      <c r="L337" s="10" t="s">
        <v>199</v>
      </c>
      <c r="M337" s="10"/>
      <c r="N337" s="10" t="s">
        <v>194</v>
      </c>
      <c r="O337" s="10">
        <v>99215</v>
      </c>
      <c r="P337" s="10">
        <v>5</v>
      </c>
    </row>
    <row r="338" spans="1:16" x14ac:dyDescent="0.25">
      <c r="A338" s="169" t="str">
        <f t="shared" si="5"/>
        <v>73874880_31271_10</v>
      </c>
      <c r="B338" s="10">
        <v>73874880</v>
      </c>
      <c r="C338" s="10">
        <v>1067413588</v>
      </c>
      <c r="D338" s="10" t="s">
        <v>249</v>
      </c>
      <c r="E338" s="10" t="s">
        <v>60</v>
      </c>
      <c r="F338" s="10" t="s">
        <v>106</v>
      </c>
      <c r="G338" s="10">
        <v>31271</v>
      </c>
      <c r="H338" s="25">
        <v>45471</v>
      </c>
      <c r="I338" s="10" t="s">
        <v>280</v>
      </c>
      <c r="J338" s="10" t="s">
        <v>196</v>
      </c>
      <c r="K338" s="10" t="s">
        <v>293</v>
      </c>
      <c r="L338" s="10" t="s">
        <v>193</v>
      </c>
      <c r="M338" s="10"/>
      <c r="N338" s="10" t="s">
        <v>194</v>
      </c>
      <c r="O338" s="10">
        <v>99215</v>
      </c>
      <c r="P338" s="10">
        <v>10</v>
      </c>
    </row>
    <row r="339" spans="1:16" x14ac:dyDescent="0.25">
      <c r="A339" s="169" t="str">
        <f t="shared" si="5"/>
        <v>73889317_31271_2</v>
      </c>
      <c r="B339" s="10">
        <v>73889317</v>
      </c>
      <c r="C339" s="10">
        <v>1067416047</v>
      </c>
      <c r="D339" s="10" t="s">
        <v>249</v>
      </c>
      <c r="E339" s="10" t="s">
        <v>60</v>
      </c>
      <c r="F339" s="10" t="s">
        <v>106</v>
      </c>
      <c r="G339" s="10">
        <v>31271</v>
      </c>
      <c r="H339" s="25">
        <v>45471</v>
      </c>
      <c r="I339" s="10" t="s">
        <v>266</v>
      </c>
      <c r="J339" s="10" t="s">
        <v>196</v>
      </c>
      <c r="K339" s="10" t="s">
        <v>293</v>
      </c>
      <c r="L339" s="10" t="s">
        <v>193</v>
      </c>
      <c r="M339" s="10"/>
      <c r="N339" s="10" t="s">
        <v>194</v>
      </c>
      <c r="O339" s="10">
        <v>99215</v>
      </c>
      <c r="P339" s="10">
        <v>2</v>
      </c>
    </row>
    <row r="340" spans="1:16" x14ac:dyDescent="0.25">
      <c r="A340" s="169" t="str">
        <f t="shared" si="5"/>
        <v>73847945_29132_4</v>
      </c>
      <c r="B340" s="10">
        <v>73847945</v>
      </c>
      <c r="C340" s="10">
        <v>1057327334</v>
      </c>
      <c r="D340" s="10" t="s">
        <v>190</v>
      </c>
      <c r="E340" s="10" t="s">
        <v>60</v>
      </c>
      <c r="F340" s="10" t="s">
        <v>84</v>
      </c>
      <c r="G340" s="10">
        <v>29132</v>
      </c>
      <c r="H340" s="25">
        <v>45471</v>
      </c>
      <c r="I340" s="10" t="s">
        <v>272</v>
      </c>
      <c r="J340" s="10" t="s">
        <v>196</v>
      </c>
      <c r="K340" s="10" t="s">
        <v>293</v>
      </c>
      <c r="L340" s="10" t="s">
        <v>193</v>
      </c>
      <c r="M340" s="10"/>
      <c r="N340" s="10" t="s">
        <v>194</v>
      </c>
      <c r="O340" s="10">
        <v>99215</v>
      </c>
      <c r="P340" s="10">
        <v>4</v>
      </c>
    </row>
    <row r="341" spans="1:16" x14ac:dyDescent="0.25">
      <c r="A341" s="169" t="str">
        <f t="shared" si="5"/>
        <v>71479173_31271_1</v>
      </c>
      <c r="B341" s="10">
        <v>71479173</v>
      </c>
      <c r="C341" s="10">
        <v>1067413737</v>
      </c>
      <c r="D341" s="10" t="s">
        <v>249</v>
      </c>
      <c r="E341" s="10" t="s">
        <v>60</v>
      </c>
      <c r="F341" s="10" t="s">
        <v>106</v>
      </c>
      <c r="G341" s="10">
        <v>31271</v>
      </c>
      <c r="H341" s="25">
        <v>45471</v>
      </c>
      <c r="I341" s="10" t="s">
        <v>274</v>
      </c>
      <c r="J341" s="10" t="s">
        <v>192</v>
      </c>
      <c r="K341" s="10" t="s">
        <v>194</v>
      </c>
      <c r="L341" s="10" t="s">
        <v>193</v>
      </c>
      <c r="M341" s="10"/>
      <c r="N341" s="10" t="s">
        <v>194</v>
      </c>
      <c r="O341" s="10">
        <v>99215</v>
      </c>
      <c r="P341" s="10">
        <v>1</v>
      </c>
    </row>
    <row r="342" spans="1:16" x14ac:dyDescent="0.25">
      <c r="A342" s="169" t="str">
        <f t="shared" si="5"/>
        <v>61081210_29381_1</v>
      </c>
      <c r="B342" s="10">
        <v>61081210</v>
      </c>
      <c r="C342" s="10">
        <v>1057672950</v>
      </c>
      <c r="D342" s="10" t="s">
        <v>200</v>
      </c>
      <c r="E342" s="10" t="s">
        <v>118</v>
      </c>
      <c r="F342" s="10" t="s">
        <v>120</v>
      </c>
      <c r="G342" s="10">
        <v>29381</v>
      </c>
      <c r="H342" s="25">
        <v>45471</v>
      </c>
      <c r="I342" s="10" t="s">
        <v>267</v>
      </c>
      <c r="J342" s="10" t="s">
        <v>192</v>
      </c>
      <c r="K342" s="10" t="s">
        <v>293</v>
      </c>
      <c r="L342" s="10" t="s">
        <v>236</v>
      </c>
      <c r="M342" s="10"/>
      <c r="N342" s="10" t="s">
        <v>194</v>
      </c>
      <c r="O342" s="10">
        <v>99215</v>
      </c>
      <c r="P342" s="10">
        <v>1</v>
      </c>
    </row>
    <row r="343" spans="1:16" x14ac:dyDescent="0.25">
      <c r="A343" s="169" t="str">
        <f t="shared" si="5"/>
        <v>72344859_20823_12</v>
      </c>
      <c r="B343" s="10">
        <v>72344859</v>
      </c>
      <c r="C343" s="10">
        <v>1061164045</v>
      </c>
      <c r="D343" s="10" t="s">
        <v>202</v>
      </c>
      <c r="E343" s="10" t="s">
        <v>41</v>
      </c>
      <c r="F343" s="10" t="s">
        <v>44</v>
      </c>
      <c r="G343" s="10">
        <v>20823</v>
      </c>
      <c r="H343" s="25">
        <v>45474</v>
      </c>
      <c r="I343" s="10" t="s">
        <v>272</v>
      </c>
      <c r="J343" s="10" t="s">
        <v>196</v>
      </c>
      <c r="K343" s="10" t="s">
        <v>293</v>
      </c>
      <c r="L343" s="10" t="s">
        <v>193</v>
      </c>
      <c r="M343" s="10"/>
      <c r="N343" s="10" t="s">
        <v>194</v>
      </c>
      <c r="O343" s="10">
        <v>99215</v>
      </c>
      <c r="P343" s="10">
        <v>12</v>
      </c>
    </row>
    <row r="344" spans="1:16" x14ac:dyDescent="0.25">
      <c r="A344" s="169" t="str">
        <f t="shared" si="5"/>
        <v>25757046_29132_1</v>
      </c>
      <c r="B344" s="10">
        <v>25757046</v>
      </c>
      <c r="C344" s="10">
        <v>1058321734</v>
      </c>
      <c r="D344" s="10" t="s">
        <v>190</v>
      </c>
      <c r="E344" s="10" t="s">
        <v>60</v>
      </c>
      <c r="F344" s="10" t="s">
        <v>84</v>
      </c>
      <c r="G344" s="10">
        <v>29132</v>
      </c>
      <c r="H344" s="25">
        <v>45474</v>
      </c>
      <c r="I344" s="10" t="s">
        <v>204</v>
      </c>
      <c r="J344" s="10" t="s">
        <v>196</v>
      </c>
      <c r="K344" s="10" t="s">
        <v>293</v>
      </c>
      <c r="L344" s="10" t="s">
        <v>193</v>
      </c>
      <c r="M344" s="10"/>
      <c r="N344" s="10" t="s">
        <v>194</v>
      </c>
      <c r="O344" s="10">
        <v>99215</v>
      </c>
      <c r="P344" s="10">
        <v>1</v>
      </c>
    </row>
    <row r="345" spans="1:16" x14ac:dyDescent="0.25">
      <c r="A345" s="169" t="str">
        <f t="shared" si="5"/>
        <v>48196380_20823_4</v>
      </c>
      <c r="B345" s="10">
        <v>48196380</v>
      </c>
      <c r="C345" s="10">
        <v>1061142565</v>
      </c>
      <c r="D345" s="10" t="s">
        <v>202</v>
      </c>
      <c r="E345" s="10" t="s">
        <v>41</v>
      </c>
      <c r="F345" s="10" t="s">
        <v>44</v>
      </c>
      <c r="G345" s="10">
        <v>20823</v>
      </c>
      <c r="H345" s="25">
        <v>45474</v>
      </c>
      <c r="I345" s="10" t="s">
        <v>271</v>
      </c>
      <c r="J345" s="10" t="s">
        <v>196</v>
      </c>
      <c r="K345" s="10" t="s">
        <v>293</v>
      </c>
      <c r="L345" s="10" t="s">
        <v>193</v>
      </c>
      <c r="M345" s="10"/>
      <c r="N345" s="10" t="s">
        <v>194</v>
      </c>
      <c r="O345" s="10">
        <v>99215</v>
      </c>
      <c r="P345" s="10">
        <v>4</v>
      </c>
    </row>
    <row r="346" spans="1:16" x14ac:dyDescent="0.25">
      <c r="A346" s="169" t="str">
        <f t="shared" si="5"/>
        <v>70844636_29132_1</v>
      </c>
      <c r="B346" s="10">
        <v>70844636</v>
      </c>
      <c r="C346" s="10">
        <v>1059202576</v>
      </c>
      <c r="D346" s="10" t="s">
        <v>190</v>
      </c>
      <c r="E346" s="10" t="s">
        <v>60</v>
      </c>
      <c r="F346" s="10" t="s">
        <v>84</v>
      </c>
      <c r="G346" s="10">
        <v>29132</v>
      </c>
      <c r="H346" s="25">
        <v>45474</v>
      </c>
      <c r="I346" s="10" t="s">
        <v>276</v>
      </c>
      <c r="J346" s="10" t="s">
        <v>192</v>
      </c>
      <c r="K346" s="10" t="s">
        <v>293</v>
      </c>
      <c r="L346" s="10" t="s">
        <v>199</v>
      </c>
      <c r="M346" s="10"/>
      <c r="N346" s="10" t="s">
        <v>194</v>
      </c>
      <c r="O346" s="10">
        <v>99215</v>
      </c>
      <c r="P346" s="10">
        <v>1</v>
      </c>
    </row>
    <row r="347" spans="1:16" x14ac:dyDescent="0.25">
      <c r="A347" s="169" t="str">
        <f t="shared" si="5"/>
        <v>40139239_31271_1</v>
      </c>
      <c r="B347" s="10">
        <v>40139239</v>
      </c>
      <c r="C347" s="10">
        <v>1063472045</v>
      </c>
      <c r="D347" s="10" t="s">
        <v>249</v>
      </c>
      <c r="E347" s="10" t="s">
        <v>60</v>
      </c>
      <c r="F347" s="10" t="s">
        <v>106</v>
      </c>
      <c r="G347" s="10">
        <v>31271</v>
      </c>
      <c r="H347" s="25">
        <v>45474</v>
      </c>
      <c r="I347" s="10" t="s">
        <v>248</v>
      </c>
      <c r="J347" s="10" t="s">
        <v>196</v>
      </c>
      <c r="K347" s="10" t="s">
        <v>194</v>
      </c>
      <c r="L347" s="10" t="s">
        <v>199</v>
      </c>
      <c r="M347" s="10"/>
      <c r="N347" s="10" t="s">
        <v>194</v>
      </c>
      <c r="O347" s="10">
        <v>99215</v>
      </c>
      <c r="P347" s="10">
        <v>1</v>
      </c>
    </row>
    <row r="348" spans="1:16" x14ac:dyDescent="0.25">
      <c r="A348" s="169" t="str">
        <f t="shared" si="5"/>
        <v>25432167_20823_1</v>
      </c>
      <c r="B348" s="10">
        <v>25432167</v>
      </c>
      <c r="C348" s="10">
        <v>1061163562</v>
      </c>
      <c r="D348" s="10" t="s">
        <v>202</v>
      </c>
      <c r="E348" s="10" t="s">
        <v>41</v>
      </c>
      <c r="F348" s="10" t="s">
        <v>44</v>
      </c>
      <c r="G348" s="10">
        <v>20823</v>
      </c>
      <c r="H348" s="25">
        <v>45474</v>
      </c>
      <c r="I348" s="10" t="s">
        <v>205</v>
      </c>
      <c r="J348" s="10" t="s">
        <v>196</v>
      </c>
      <c r="K348" s="10" t="s">
        <v>293</v>
      </c>
      <c r="L348" s="10" t="s">
        <v>193</v>
      </c>
      <c r="M348" s="10"/>
      <c r="N348" s="10" t="s">
        <v>194</v>
      </c>
      <c r="O348" s="10">
        <v>99215</v>
      </c>
      <c r="P348" s="10">
        <v>1</v>
      </c>
    </row>
    <row r="349" spans="1:16" x14ac:dyDescent="0.25">
      <c r="A349" s="169" t="str">
        <f t="shared" si="5"/>
        <v>75166900_29132_3</v>
      </c>
      <c r="B349" s="10">
        <v>75166900</v>
      </c>
      <c r="C349" s="10">
        <v>1058322467</v>
      </c>
      <c r="D349" s="10" t="s">
        <v>190</v>
      </c>
      <c r="E349" s="10" t="s">
        <v>60</v>
      </c>
      <c r="F349" s="10" t="s">
        <v>84</v>
      </c>
      <c r="G349" s="10">
        <v>29132</v>
      </c>
      <c r="H349" s="25">
        <v>45474</v>
      </c>
      <c r="I349" s="10" t="s">
        <v>280</v>
      </c>
      <c r="J349" s="10" t="s">
        <v>192</v>
      </c>
      <c r="K349" s="10" t="s">
        <v>293</v>
      </c>
      <c r="L349" s="10" t="s">
        <v>193</v>
      </c>
      <c r="M349" s="10"/>
      <c r="N349" s="10" t="s">
        <v>194</v>
      </c>
      <c r="O349" s="10">
        <v>99215</v>
      </c>
      <c r="P349" s="10">
        <v>3</v>
      </c>
    </row>
    <row r="350" spans="1:16" x14ac:dyDescent="0.25">
      <c r="A350" s="169" t="str">
        <f t="shared" si="5"/>
        <v>25800179_20823_2</v>
      </c>
      <c r="B350" s="10">
        <v>25800179</v>
      </c>
      <c r="C350" s="10">
        <v>1061138471</v>
      </c>
      <c r="D350" s="10" t="s">
        <v>202</v>
      </c>
      <c r="E350" s="10" t="s">
        <v>41</v>
      </c>
      <c r="F350" s="10" t="s">
        <v>44</v>
      </c>
      <c r="G350" s="10">
        <v>20823</v>
      </c>
      <c r="H350" s="25">
        <v>45474</v>
      </c>
      <c r="I350" s="10" t="s">
        <v>211</v>
      </c>
      <c r="J350" s="10" t="s">
        <v>196</v>
      </c>
      <c r="K350" s="10" t="s">
        <v>293</v>
      </c>
      <c r="L350" s="10" t="s">
        <v>201</v>
      </c>
      <c r="M350" s="10"/>
      <c r="N350" s="10" t="s">
        <v>194</v>
      </c>
      <c r="O350" s="10">
        <v>99215</v>
      </c>
      <c r="P350" s="10">
        <v>2</v>
      </c>
    </row>
    <row r="351" spans="1:16" x14ac:dyDescent="0.25">
      <c r="A351" s="169" t="str">
        <f t="shared" si="5"/>
        <v>40115311_31271_20</v>
      </c>
      <c r="B351" s="10">
        <v>40115311</v>
      </c>
      <c r="C351" s="10">
        <v>1063472536</v>
      </c>
      <c r="D351" s="10" t="s">
        <v>249</v>
      </c>
      <c r="E351" s="10" t="s">
        <v>60</v>
      </c>
      <c r="F351" s="10" t="s">
        <v>106</v>
      </c>
      <c r="G351" s="10">
        <v>31271</v>
      </c>
      <c r="H351" s="25">
        <v>45474</v>
      </c>
      <c r="I351" s="10" t="s">
        <v>248</v>
      </c>
      <c r="J351" s="10" t="s">
        <v>196</v>
      </c>
      <c r="K351" s="10" t="s">
        <v>293</v>
      </c>
      <c r="L351" s="10" t="s">
        <v>199</v>
      </c>
      <c r="M351" s="10"/>
      <c r="N351" s="10" t="s">
        <v>194</v>
      </c>
      <c r="O351" s="10">
        <v>99215</v>
      </c>
      <c r="P351" s="10">
        <v>20</v>
      </c>
    </row>
    <row r="352" spans="1:16" x14ac:dyDescent="0.25">
      <c r="A352" s="169" t="str">
        <f t="shared" si="5"/>
        <v>74998652_29132_1</v>
      </c>
      <c r="B352" s="10">
        <v>74998652</v>
      </c>
      <c r="C352" s="10">
        <v>1058322107</v>
      </c>
      <c r="D352" s="10" t="s">
        <v>190</v>
      </c>
      <c r="E352" s="10" t="s">
        <v>60</v>
      </c>
      <c r="F352" s="10" t="s">
        <v>84</v>
      </c>
      <c r="G352" s="10">
        <v>29132</v>
      </c>
      <c r="H352" s="25">
        <v>45474</v>
      </c>
      <c r="I352" s="10" t="s">
        <v>276</v>
      </c>
      <c r="J352" s="10" t="s">
        <v>196</v>
      </c>
      <c r="K352" s="10" t="s">
        <v>293</v>
      </c>
      <c r="L352" s="10" t="s">
        <v>193</v>
      </c>
      <c r="M352" s="10"/>
      <c r="N352" s="10" t="s">
        <v>194</v>
      </c>
      <c r="O352" s="10">
        <v>99215</v>
      </c>
      <c r="P352" s="10">
        <v>1</v>
      </c>
    </row>
    <row r="353" spans="1:16" x14ac:dyDescent="0.25">
      <c r="A353" s="169" t="str">
        <f t="shared" si="5"/>
        <v>25768438_26983_2</v>
      </c>
      <c r="B353" s="10">
        <v>25768438</v>
      </c>
      <c r="C353" s="10">
        <v>1059860641</v>
      </c>
      <c r="D353" s="10" t="s">
        <v>197</v>
      </c>
      <c r="E353" s="10" t="s">
        <v>60</v>
      </c>
      <c r="F353" s="10" t="s">
        <v>66</v>
      </c>
      <c r="G353" s="10">
        <v>26983</v>
      </c>
      <c r="H353" s="25">
        <v>45474</v>
      </c>
      <c r="I353" s="10" t="s">
        <v>230</v>
      </c>
      <c r="J353" s="10" t="s">
        <v>196</v>
      </c>
      <c r="K353" s="10" t="s">
        <v>293</v>
      </c>
      <c r="L353" s="10" t="s">
        <v>239</v>
      </c>
      <c r="M353" s="10"/>
      <c r="N353" s="10" t="s">
        <v>194</v>
      </c>
      <c r="O353" s="10">
        <v>99215</v>
      </c>
      <c r="P353" s="10">
        <v>2</v>
      </c>
    </row>
    <row r="354" spans="1:16" x14ac:dyDescent="0.25">
      <c r="A354" s="169" t="str">
        <f t="shared" si="5"/>
        <v>40166575_26983_1</v>
      </c>
      <c r="B354" s="10">
        <v>40166575</v>
      </c>
      <c r="C354" s="10">
        <v>1059796447</v>
      </c>
      <c r="D354" s="10" t="s">
        <v>197</v>
      </c>
      <c r="E354" s="10" t="s">
        <v>60</v>
      </c>
      <c r="F354" s="10" t="s">
        <v>66</v>
      </c>
      <c r="G354" s="10">
        <v>26983</v>
      </c>
      <c r="H354" s="25">
        <v>45474</v>
      </c>
      <c r="I354" s="10" t="s">
        <v>248</v>
      </c>
      <c r="J354" s="10" t="s">
        <v>196</v>
      </c>
      <c r="K354" s="10" t="s">
        <v>194</v>
      </c>
      <c r="L354" s="10" t="s">
        <v>199</v>
      </c>
      <c r="M354" s="10"/>
      <c r="N354" s="10" t="s">
        <v>194</v>
      </c>
      <c r="O354" s="10">
        <v>99215</v>
      </c>
      <c r="P354" s="10">
        <v>1</v>
      </c>
    </row>
    <row r="355" spans="1:16" x14ac:dyDescent="0.25">
      <c r="A355" s="169" t="str">
        <f t="shared" si="5"/>
        <v>25811548_29132_3</v>
      </c>
      <c r="B355" s="10">
        <v>25811548</v>
      </c>
      <c r="C355" s="10">
        <v>1059880915</v>
      </c>
      <c r="D355" s="10" t="s">
        <v>190</v>
      </c>
      <c r="E355" s="10" t="s">
        <v>60</v>
      </c>
      <c r="F355" s="10" t="s">
        <v>84</v>
      </c>
      <c r="G355" s="10">
        <v>29132</v>
      </c>
      <c r="H355" s="25">
        <v>45475</v>
      </c>
      <c r="I355" s="10" t="s">
        <v>208</v>
      </c>
      <c r="J355" s="10" t="s">
        <v>196</v>
      </c>
      <c r="K355" s="10" t="s">
        <v>293</v>
      </c>
      <c r="L355" s="10" t="s">
        <v>193</v>
      </c>
      <c r="M355" s="10"/>
      <c r="N355" s="10" t="s">
        <v>194</v>
      </c>
      <c r="O355" s="10">
        <v>99215</v>
      </c>
      <c r="P355" s="10">
        <v>3</v>
      </c>
    </row>
    <row r="356" spans="1:16" x14ac:dyDescent="0.25">
      <c r="A356" s="169" t="str">
        <f t="shared" si="5"/>
        <v>77927332_29381_2</v>
      </c>
      <c r="B356" s="10">
        <v>77927332</v>
      </c>
      <c r="C356" s="10">
        <v>1061706837</v>
      </c>
      <c r="D356" s="10" t="s">
        <v>200</v>
      </c>
      <c r="E356" s="10" t="s">
        <v>118</v>
      </c>
      <c r="F356" s="10" t="s">
        <v>120</v>
      </c>
      <c r="G356" s="10">
        <v>29381</v>
      </c>
      <c r="H356" s="25">
        <v>45475</v>
      </c>
      <c r="I356" s="10" t="s">
        <v>289</v>
      </c>
      <c r="J356" s="10" t="s">
        <v>196</v>
      </c>
      <c r="K356" s="10" t="s">
        <v>293</v>
      </c>
      <c r="L356" s="10" t="s">
        <v>193</v>
      </c>
      <c r="M356" s="10"/>
      <c r="N356" s="10" t="s">
        <v>194</v>
      </c>
      <c r="O356" s="10">
        <v>99215</v>
      </c>
      <c r="P356" s="10">
        <v>2</v>
      </c>
    </row>
    <row r="357" spans="1:16" x14ac:dyDescent="0.25">
      <c r="A357" s="169" t="str">
        <f t="shared" si="5"/>
        <v>75447555_31271_10</v>
      </c>
      <c r="B357" s="10">
        <v>75447555</v>
      </c>
      <c r="C357" s="10">
        <v>1063475192</v>
      </c>
      <c r="D357" s="10" t="s">
        <v>249</v>
      </c>
      <c r="E357" s="10" t="s">
        <v>60</v>
      </c>
      <c r="F357" s="10" t="s">
        <v>106</v>
      </c>
      <c r="G357" s="10">
        <v>31271</v>
      </c>
      <c r="H357" s="25">
        <v>45475</v>
      </c>
      <c r="I357" s="10" t="s">
        <v>280</v>
      </c>
      <c r="J357" s="10" t="s">
        <v>192</v>
      </c>
      <c r="K357" s="10" t="s">
        <v>293</v>
      </c>
      <c r="L357" s="10" t="s">
        <v>277</v>
      </c>
      <c r="M357" s="10"/>
      <c r="N357" s="10" t="s">
        <v>194</v>
      </c>
      <c r="O357" s="10">
        <v>99215</v>
      </c>
      <c r="P357" s="10">
        <v>10</v>
      </c>
    </row>
    <row r="358" spans="1:16" x14ac:dyDescent="0.25">
      <c r="A358" s="169" t="str">
        <f t="shared" si="5"/>
        <v>43083428_29132_2</v>
      </c>
      <c r="B358" s="10">
        <v>43083428</v>
      </c>
      <c r="C358" s="10">
        <v>1059881576</v>
      </c>
      <c r="D358" s="10" t="s">
        <v>190</v>
      </c>
      <c r="E358" s="10" t="s">
        <v>60</v>
      </c>
      <c r="F358" s="10" t="s">
        <v>84</v>
      </c>
      <c r="G358" s="10">
        <v>29132</v>
      </c>
      <c r="H358" s="25">
        <v>45475</v>
      </c>
      <c r="I358" s="10" t="s">
        <v>253</v>
      </c>
      <c r="J358" s="10" t="s">
        <v>196</v>
      </c>
      <c r="K358" s="10" t="s">
        <v>293</v>
      </c>
      <c r="L358" s="10" t="s">
        <v>221</v>
      </c>
      <c r="M358" s="10"/>
      <c r="N358" s="10" t="s">
        <v>194</v>
      </c>
      <c r="O358" s="10">
        <v>99215</v>
      </c>
      <c r="P358" s="10">
        <v>2</v>
      </c>
    </row>
    <row r="359" spans="1:16" x14ac:dyDescent="0.25">
      <c r="A359" s="169" t="str">
        <f t="shared" si="5"/>
        <v>60192695_29132_1</v>
      </c>
      <c r="B359" s="10">
        <v>60192695</v>
      </c>
      <c r="C359" s="10">
        <v>1059198780</v>
      </c>
      <c r="D359" s="10" t="s">
        <v>190</v>
      </c>
      <c r="E359" s="10" t="s">
        <v>60</v>
      </c>
      <c r="F359" s="10" t="s">
        <v>84</v>
      </c>
      <c r="G359" s="10">
        <v>29132</v>
      </c>
      <c r="H359" s="25">
        <v>45475</v>
      </c>
      <c r="I359" s="10" t="s">
        <v>262</v>
      </c>
      <c r="J359" s="10" t="s">
        <v>192</v>
      </c>
      <c r="K359" s="10" t="s">
        <v>293</v>
      </c>
      <c r="L359" s="10" t="s">
        <v>193</v>
      </c>
      <c r="M359" s="10"/>
      <c r="N359" s="10" t="s">
        <v>194</v>
      </c>
      <c r="O359" s="10">
        <v>99215</v>
      </c>
      <c r="P359" s="10">
        <v>1</v>
      </c>
    </row>
    <row r="360" spans="1:16" x14ac:dyDescent="0.25">
      <c r="A360" s="169" t="str">
        <f t="shared" si="5"/>
        <v>40579179_26983_2</v>
      </c>
      <c r="B360" s="10">
        <v>40579179</v>
      </c>
      <c r="C360" s="10">
        <v>1061151916</v>
      </c>
      <c r="D360" s="10" t="s">
        <v>197</v>
      </c>
      <c r="E360" s="10" t="s">
        <v>60</v>
      </c>
      <c r="F360" s="10" t="s">
        <v>66</v>
      </c>
      <c r="G360" s="10">
        <v>26983</v>
      </c>
      <c r="H360" s="25">
        <v>45475</v>
      </c>
      <c r="I360" s="10" t="s">
        <v>242</v>
      </c>
      <c r="J360" s="10" t="s">
        <v>192</v>
      </c>
      <c r="K360" s="10" t="s">
        <v>293</v>
      </c>
      <c r="L360" s="10" t="s">
        <v>201</v>
      </c>
      <c r="M360" s="10"/>
      <c r="N360" s="10" t="s">
        <v>194</v>
      </c>
      <c r="O360" s="10">
        <v>99215</v>
      </c>
      <c r="P360" s="10">
        <v>2</v>
      </c>
    </row>
    <row r="361" spans="1:16" x14ac:dyDescent="0.25">
      <c r="A361" s="169" t="str">
        <f t="shared" si="5"/>
        <v>76962795_31271_1</v>
      </c>
      <c r="B361" s="10">
        <v>76962795</v>
      </c>
      <c r="C361" s="10">
        <v>1063855214</v>
      </c>
      <c r="D361" s="10" t="s">
        <v>249</v>
      </c>
      <c r="E361" s="10" t="s">
        <v>60</v>
      </c>
      <c r="F361" s="10" t="s">
        <v>106</v>
      </c>
      <c r="G361" s="10">
        <v>31271</v>
      </c>
      <c r="H361" s="25">
        <v>45476</v>
      </c>
      <c r="I361" s="10" t="s">
        <v>266</v>
      </c>
      <c r="J361" s="10" t="s">
        <v>192</v>
      </c>
      <c r="K361" s="10" t="s">
        <v>194</v>
      </c>
      <c r="L361" s="10" t="s">
        <v>193</v>
      </c>
      <c r="M361" s="10"/>
      <c r="N361" s="10" t="s">
        <v>194</v>
      </c>
      <c r="O361" s="10">
        <v>99215</v>
      </c>
      <c r="P361" s="10">
        <v>1</v>
      </c>
    </row>
    <row r="362" spans="1:16" x14ac:dyDescent="0.25">
      <c r="A362" s="169" t="str">
        <f t="shared" si="5"/>
        <v>25525290_26983_1</v>
      </c>
      <c r="B362" s="10">
        <v>25525290</v>
      </c>
      <c r="C362" s="10">
        <v>1062078271</v>
      </c>
      <c r="D362" s="10" t="s">
        <v>197</v>
      </c>
      <c r="E362" s="10" t="s">
        <v>60</v>
      </c>
      <c r="F362" s="10" t="s">
        <v>66</v>
      </c>
      <c r="G362" s="10">
        <v>26983</v>
      </c>
      <c r="H362" s="25">
        <v>45476</v>
      </c>
      <c r="I362" s="10" t="s">
        <v>313</v>
      </c>
      <c r="J362" s="10" t="s">
        <v>192</v>
      </c>
      <c r="K362" s="10" t="s">
        <v>194</v>
      </c>
      <c r="L362" s="10" t="s">
        <v>218</v>
      </c>
      <c r="M362" s="10"/>
      <c r="N362" s="10" t="s">
        <v>194</v>
      </c>
      <c r="O362" s="10">
        <v>99215</v>
      </c>
      <c r="P362" s="10">
        <v>1</v>
      </c>
    </row>
    <row r="363" spans="1:16" x14ac:dyDescent="0.25">
      <c r="A363" s="169" t="str">
        <f t="shared" si="5"/>
        <v>8085767_20823_2</v>
      </c>
      <c r="B363" s="10">
        <v>8085767</v>
      </c>
      <c r="C363" s="10">
        <v>1061161492</v>
      </c>
      <c r="D363" s="10" t="s">
        <v>202</v>
      </c>
      <c r="E363" s="10" t="s">
        <v>41</v>
      </c>
      <c r="F363" s="10" t="s">
        <v>44</v>
      </c>
      <c r="G363" s="10">
        <v>20823</v>
      </c>
      <c r="H363" s="25">
        <v>45476</v>
      </c>
      <c r="I363" s="10" t="s">
        <v>208</v>
      </c>
      <c r="J363" s="10" t="s">
        <v>196</v>
      </c>
      <c r="K363" s="10" t="s">
        <v>293</v>
      </c>
      <c r="L363" s="10" t="s">
        <v>207</v>
      </c>
      <c r="M363" s="10"/>
      <c r="N363" s="10" t="s">
        <v>194</v>
      </c>
      <c r="O363" s="10">
        <v>99215</v>
      </c>
      <c r="P363" s="10">
        <v>2</v>
      </c>
    </row>
    <row r="364" spans="1:16" x14ac:dyDescent="0.25">
      <c r="A364" s="169" t="str">
        <f t="shared" si="5"/>
        <v>60275568_29381_3</v>
      </c>
      <c r="B364" s="10">
        <v>60275568</v>
      </c>
      <c r="C364" s="10">
        <v>1062595752</v>
      </c>
      <c r="D364" s="10" t="s">
        <v>200</v>
      </c>
      <c r="E364" s="10" t="s">
        <v>118</v>
      </c>
      <c r="F364" s="10" t="s">
        <v>120</v>
      </c>
      <c r="G364" s="10">
        <v>29381</v>
      </c>
      <c r="H364" s="25">
        <v>45476</v>
      </c>
      <c r="I364" s="10" t="s">
        <v>283</v>
      </c>
      <c r="J364" s="10" t="s">
        <v>196</v>
      </c>
      <c r="K364" s="10" t="s">
        <v>293</v>
      </c>
      <c r="L364" s="10" t="s">
        <v>193</v>
      </c>
      <c r="M364" s="10"/>
      <c r="N364" s="10" t="s">
        <v>194</v>
      </c>
      <c r="O364" s="10">
        <v>99215</v>
      </c>
      <c r="P364" s="10">
        <v>3</v>
      </c>
    </row>
    <row r="365" spans="1:16" x14ac:dyDescent="0.25">
      <c r="A365" s="169" t="str">
        <f t="shared" si="5"/>
        <v>45338870_20823_1</v>
      </c>
      <c r="B365" s="10">
        <v>45338870</v>
      </c>
      <c r="C365" s="10">
        <v>1061161962</v>
      </c>
      <c r="D365" s="10" t="s">
        <v>202</v>
      </c>
      <c r="E365" s="10" t="s">
        <v>41</v>
      </c>
      <c r="F365" s="10" t="s">
        <v>44</v>
      </c>
      <c r="G365" s="10">
        <v>20823</v>
      </c>
      <c r="H365" s="25">
        <v>45476</v>
      </c>
      <c r="I365" s="10" t="s">
        <v>259</v>
      </c>
      <c r="J365" s="10" t="s">
        <v>196</v>
      </c>
      <c r="K365" s="10" t="s">
        <v>194</v>
      </c>
      <c r="L365" s="10" t="s">
        <v>201</v>
      </c>
      <c r="M365" s="10"/>
      <c r="N365" s="10" t="s">
        <v>194</v>
      </c>
      <c r="O365" s="10">
        <v>99215</v>
      </c>
      <c r="P365" s="10">
        <v>1</v>
      </c>
    </row>
    <row r="366" spans="1:16" x14ac:dyDescent="0.25">
      <c r="A366" s="169" t="str">
        <f t="shared" si="5"/>
        <v>44220446_26983_1</v>
      </c>
      <c r="B366" s="10">
        <v>44220446</v>
      </c>
      <c r="C366" s="10">
        <v>1062039728</v>
      </c>
      <c r="D366" s="10" t="s">
        <v>197</v>
      </c>
      <c r="E366" s="10" t="s">
        <v>60</v>
      </c>
      <c r="F366" s="10" t="s">
        <v>66</v>
      </c>
      <c r="G366" s="10">
        <v>26983</v>
      </c>
      <c r="H366" s="25">
        <v>45476</v>
      </c>
      <c r="I366" s="10" t="s">
        <v>254</v>
      </c>
      <c r="J366" s="10" t="s">
        <v>192</v>
      </c>
      <c r="K366" s="10" t="s">
        <v>194</v>
      </c>
      <c r="L366" s="10" t="s">
        <v>224</v>
      </c>
      <c r="M366" s="10"/>
      <c r="N366" s="10" t="s">
        <v>194</v>
      </c>
      <c r="O366" s="10">
        <v>99215</v>
      </c>
      <c r="P366" s="10">
        <v>1</v>
      </c>
    </row>
    <row r="367" spans="1:16" x14ac:dyDescent="0.25">
      <c r="A367" s="169" t="str">
        <f t="shared" si="5"/>
        <v>7285753_29381_4</v>
      </c>
      <c r="B367" s="10">
        <v>7285753</v>
      </c>
      <c r="C367" s="10">
        <v>1062592927</v>
      </c>
      <c r="D367" s="10" t="s">
        <v>200</v>
      </c>
      <c r="E367" s="10" t="s">
        <v>118</v>
      </c>
      <c r="F367" s="10" t="s">
        <v>120</v>
      </c>
      <c r="G367" s="10">
        <v>29381</v>
      </c>
      <c r="H367" s="25">
        <v>45476</v>
      </c>
      <c r="I367" s="10" t="s">
        <v>191</v>
      </c>
      <c r="J367" s="10" t="s">
        <v>192</v>
      </c>
      <c r="K367" s="10" t="s">
        <v>293</v>
      </c>
      <c r="L367" s="10" t="s">
        <v>201</v>
      </c>
      <c r="M367" s="10">
        <v>2</v>
      </c>
      <c r="N367" s="10" t="s">
        <v>194</v>
      </c>
      <c r="O367" s="10">
        <v>99215</v>
      </c>
      <c r="P367" s="10">
        <v>4</v>
      </c>
    </row>
    <row r="368" spans="1:16" x14ac:dyDescent="0.25">
      <c r="A368" s="169" t="str">
        <f t="shared" si="5"/>
        <v>25730308_29132_4</v>
      </c>
      <c r="B368" s="10">
        <v>25730308</v>
      </c>
      <c r="C368" s="10">
        <v>1059964823</v>
      </c>
      <c r="D368" s="10" t="s">
        <v>190</v>
      </c>
      <c r="E368" s="10" t="s">
        <v>60</v>
      </c>
      <c r="F368" s="10" t="s">
        <v>84</v>
      </c>
      <c r="G368" s="10">
        <v>29132</v>
      </c>
      <c r="H368" s="25">
        <v>45476</v>
      </c>
      <c r="I368" s="10" t="s">
        <v>313</v>
      </c>
      <c r="J368" s="10" t="s">
        <v>196</v>
      </c>
      <c r="K368" s="10" t="s">
        <v>293</v>
      </c>
      <c r="L368" s="10" t="s">
        <v>193</v>
      </c>
      <c r="M368" s="10"/>
      <c r="N368" s="10" t="s">
        <v>194</v>
      </c>
      <c r="O368" s="10">
        <v>99215</v>
      </c>
      <c r="P368" s="10">
        <v>4</v>
      </c>
    </row>
    <row r="369" spans="1:16" x14ac:dyDescent="0.25">
      <c r="A369" s="169" t="str">
        <f t="shared" si="5"/>
        <v>72545991_31271_1</v>
      </c>
      <c r="B369" s="10">
        <v>72545991</v>
      </c>
      <c r="C369" s="10">
        <v>1063855012</v>
      </c>
      <c r="D369" s="10" t="s">
        <v>249</v>
      </c>
      <c r="E369" s="10" t="s">
        <v>60</v>
      </c>
      <c r="F369" s="10" t="s">
        <v>106</v>
      </c>
      <c r="G369" s="10">
        <v>31271</v>
      </c>
      <c r="H369" s="25">
        <v>45476</v>
      </c>
      <c r="I369" s="10" t="s">
        <v>278</v>
      </c>
      <c r="J369" s="10" t="s">
        <v>196</v>
      </c>
      <c r="K369" s="10" t="s">
        <v>194</v>
      </c>
      <c r="L369" s="10" t="s">
        <v>193</v>
      </c>
      <c r="M369" s="10"/>
      <c r="N369" s="10" t="s">
        <v>194</v>
      </c>
      <c r="O369" s="10">
        <v>99215</v>
      </c>
      <c r="P369" s="10">
        <v>1</v>
      </c>
    </row>
    <row r="370" spans="1:16" x14ac:dyDescent="0.25">
      <c r="A370" s="169" t="str">
        <f t="shared" si="5"/>
        <v>25766981_29132_1</v>
      </c>
      <c r="B370" s="10">
        <v>25766981</v>
      </c>
      <c r="C370" s="10">
        <v>1059965109</v>
      </c>
      <c r="D370" s="10" t="s">
        <v>190</v>
      </c>
      <c r="E370" s="10" t="s">
        <v>60</v>
      </c>
      <c r="F370" s="10" t="s">
        <v>84</v>
      </c>
      <c r="G370" s="10">
        <v>29132</v>
      </c>
      <c r="H370" s="25">
        <v>45476</v>
      </c>
      <c r="I370" s="10" t="s">
        <v>203</v>
      </c>
      <c r="J370" s="10" t="s">
        <v>192</v>
      </c>
      <c r="K370" s="10" t="s">
        <v>293</v>
      </c>
      <c r="L370" s="10" t="s">
        <v>277</v>
      </c>
      <c r="M370" s="10"/>
      <c r="N370" s="10" t="s">
        <v>194</v>
      </c>
      <c r="O370" s="10">
        <v>99215</v>
      </c>
      <c r="P370" s="10">
        <v>1</v>
      </c>
    </row>
    <row r="371" spans="1:16" x14ac:dyDescent="0.25">
      <c r="A371" s="169" t="str">
        <f t="shared" si="5"/>
        <v>76508096_31271_1</v>
      </c>
      <c r="B371" s="10">
        <v>76508096</v>
      </c>
      <c r="C371" s="10">
        <v>1063855417</v>
      </c>
      <c r="D371" s="10" t="s">
        <v>249</v>
      </c>
      <c r="E371" s="10" t="s">
        <v>60</v>
      </c>
      <c r="F371" s="10" t="s">
        <v>106</v>
      </c>
      <c r="G371" s="10">
        <v>31271</v>
      </c>
      <c r="H371" s="25">
        <v>45476</v>
      </c>
      <c r="I371" s="10" t="s">
        <v>280</v>
      </c>
      <c r="J371" s="10" t="s">
        <v>192</v>
      </c>
      <c r="K371" s="10" t="s">
        <v>194</v>
      </c>
      <c r="L371" s="10" t="s">
        <v>199</v>
      </c>
      <c r="M371" s="10"/>
      <c r="N371" s="10" t="s">
        <v>194</v>
      </c>
      <c r="O371" s="10">
        <v>99215</v>
      </c>
      <c r="P371" s="10">
        <v>1</v>
      </c>
    </row>
    <row r="372" spans="1:16" x14ac:dyDescent="0.25">
      <c r="A372" s="169" t="str">
        <f t="shared" si="5"/>
        <v>72199802_31271_10</v>
      </c>
      <c r="B372" s="10">
        <v>72199802</v>
      </c>
      <c r="C372" s="10">
        <v>1063854900</v>
      </c>
      <c r="D372" s="10" t="s">
        <v>249</v>
      </c>
      <c r="E372" s="10" t="s">
        <v>60</v>
      </c>
      <c r="F372" s="10" t="s">
        <v>106</v>
      </c>
      <c r="G372" s="10">
        <v>31271</v>
      </c>
      <c r="H372" s="25">
        <v>45476</v>
      </c>
      <c r="I372" s="10" t="s">
        <v>282</v>
      </c>
      <c r="J372" s="10" t="s">
        <v>192</v>
      </c>
      <c r="K372" s="10" t="s">
        <v>293</v>
      </c>
      <c r="L372" s="10" t="s">
        <v>193</v>
      </c>
      <c r="M372" s="10"/>
      <c r="N372" s="10" t="s">
        <v>194</v>
      </c>
      <c r="O372" s="10">
        <v>99215</v>
      </c>
      <c r="P372" s="10">
        <v>10</v>
      </c>
    </row>
    <row r="373" spans="1:16" x14ac:dyDescent="0.25">
      <c r="A373" s="169" t="str">
        <f t="shared" si="5"/>
        <v>27168490_29381_1</v>
      </c>
      <c r="B373" s="10">
        <v>27168490</v>
      </c>
      <c r="C373" s="10">
        <v>1063279334</v>
      </c>
      <c r="D373" s="10" t="s">
        <v>200</v>
      </c>
      <c r="E373" s="10" t="s">
        <v>118</v>
      </c>
      <c r="F373" s="10" t="s">
        <v>120</v>
      </c>
      <c r="G373" s="10">
        <v>29381</v>
      </c>
      <c r="H373" s="25">
        <v>45476</v>
      </c>
      <c r="I373" s="10" t="s">
        <v>237</v>
      </c>
      <c r="J373" s="10" t="s">
        <v>196</v>
      </c>
      <c r="K373" s="10" t="s">
        <v>293</v>
      </c>
      <c r="L373" s="10" t="s">
        <v>193</v>
      </c>
      <c r="M373" s="10"/>
      <c r="N373" s="10" t="s">
        <v>194</v>
      </c>
      <c r="O373" s="10">
        <v>99215</v>
      </c>
      <c r="P373" s="10">
        <v>1</v>
      </c>
    </row>
    <row r="374" spans="1:16" x14ac:dyDescent="0.25">
      <c r="A374" s="169" t="str">
        <f t="shared" si="5"/>
        <v>25479229_20823_1</v>
      </c>
      <c r="B374" s="10">
        <v>25479229</v>
      </c>
      <c r="C374" s="10">
        <v>1061161777</v>
      </c>
      <c r="D374" s="10" t="s">
        <v>202</v>
      </c>
      <c r="E374" s="10" t="s">
        <v>41</v>
      </c>
      <c r="F374" s="10" t="s">
        <v>44</v>
      </c>
      <c r="G374" s="10">
        <v>20823</v>
      </c>
      <c r="H374" s="25">
        <v>45476</v>
      </c>
      <c r="I374" s="10" t="s">
        <v>223</v>
      </c>
      <c r="J374" s="10" t="s">
        <v>196</v>
      </c>
      <c r="K374" s="10" t="s">
        <v>293</v>
      </c>
      <c r="L374" s="10" t="s">
        <v>193</v>
      </c>
      <c r="M374" s="10"/>
      <c r="N374" s="10" t="s">
        <v>194</v>
      </c>
      <c r="O374" s="10">
        <v>99215</v>
      </c>
      <c r="P374" s="10">
        <v>1</v>
      </c>
    </row>
    <row r="375" spans="1:16" x14ac:dyDescent="0.25">
      <c r="A375" s="169" t="str">
        <f t="shared" si="5"/>
        <v>74910185_26983_1</v>
      </c>
      <c r="B375" s="10">
        <v>74910185</v>
      </c>
      <c r="C375" s="10">
        <v>1062089959</v>
      </c>
      <c r="D375" s="10" t="s">
        <v>197</v>
      </c>
      <c r="E375" s="10" t="s">
        <v>60</v>
      </c>
      <c r="F375" s="10" t="s">
        <v>66</v>
      </c>
      <c r="G375" s="10">
        <v>26983</v>
      </c>
      <c r="H375" s="25">
        <v>45476</v>
      </c>
      <c r="I375" s="10" t="s">
        <v>274</v>
      </c>
      <c r="J375" s="10" t="s">
        <v>196</v>
      </c>
      <c r="K375" s="10" t="s">
        <v>194</v>
      </c>
      <c r="L375" s="10" t="s">
        <v>199</v>
      </c>
      <c r="M375" s="10"/>
      <c r="N375" s="10" t="s">
        <v>194</v>
      </c>
      <c r="O375" s="10">
        <v>99215</v>
      </c>
      <c r="P375" s="10">
        <v>1</v>
      </c>
    </row>
    <row r="376" spans="1:16" x14ac:dyDescent="0.25">
      <c r="A376" s="169" t="str">
        <f t="shared" si="5"/>
        <v>25709544_26983_1</v>
      </c>
      <c r="B376" s="10">
        <v>25709544</v>
      </c>
      <c r="C376" s="10">
        <v>1062040777</v>
      </c>
      <c r="D376" s="10" t="s">
        <v>197</v>
      </c>
      <c r="E376" s="10" t="s">
        <v>60</v>
      </c>
      <c r="F376" s="10" t="s">
        <v>66</v>
      </c>
      <c r="G376" s="10">
        <v>26983</v>
      </c>
      <c r="H376" s="25">
        <v>45476</v>
      </c>
      <c r="I376" s="10" t="s">
        <v>209</v>
      </c>
      <c r="J376" s="10" t="s">
        <v>196</v>
      </c>
      <c r="K376" s="10" t="s">
        <v>293</v>
      </c>
      <c r="L376" s="10" t="s">
        <v>234</v>
      </c>
      <c r="M376" s="10"/>
      <c r="N376" s="10" t="s">
        <v>194</v>
      </c>
      <c r="O376" s="10">
        <v>99215</v>
      </c>
      <c r="P376" s="10">
        <v>1</v>
      </c>
    </row>
    <row r="377" spans="1:16" x14ac:dyDescent="0.25">
      <c r="A377" s="169" t="str">
        <f t="shared" si="5"/>
        <v>70669730_26983_2</v>
      </c>
      <c r="B377" s="10">
        <v>70669730</v>
      </c>
      <c r="C377" s="10">
        <v>1062082959</v>
      </c>
      <c r="D377" s="10" t="s">
        <v>197</v>
      </c>
      <c r="E377" s="10" t="s">
        <v>60</v>
      </c>
      <c r="F377" s="10" t="s">
        <v>66</v>
      </c>
      <c r="G377" s="10">
        <v>26983</v>
      </c>
      <c r="H377" s="25">
        <v>45476</v>
      </c>
      <c r="I377" s="10" t="s">
        <v>271</v>
      </c>
      <c r="J377" s="10" t="s">
        <v>196</v>
      </c>
      <c r="K377" s="10" t="s">
        <v>293</v>
      </c>
      <c r="L377" s="10" t="s">
        <v>199</v>
      </c>
      <c r="M377" s="10"/>
      <c r="N377" s="10" t="s">
        <v>194</v>
      </c>
      <c r="O377" s="10">
        <v>99215</v>
      </c>
      <c r="P377" s="10">
        <v>2</v>
      </c>
    </row>
    <row r="378" spans="1:16" x14ac:dyDescent="0.25">
      <c r="A378" s="169" t="str">
        <f t="shared" si="5"/>
        <v>71369555_26983_1</v>
      </c>
      <c r="B378" s="10">
        <v>71369555</v>
      </c>
      <c r="C378" s="10">
        <v>1062755282</v>
      </c>
      <c r="D378" s="10" t="s">
        <v>197</v>
      </c>
      <c r="E378" s="10" t="s">
        <v>60</v>
      </c>
      <c r="F378" s="10" t="s">
        <v>66</v>
      </c>
      <c r="G378" s="10">
        <v>26983</v>
      </c>
      <c r="H378" s="25">
        <v>45477</v>
      </c>
      <c r="I378" s="10" t="s">
        <v>268</v>
      </c>
      <c r="J378" s="10" t="s">
        <v>196</v>
      </c>
      <c r="K378" s="10" t="s">
        <v>194</v>
      </c>
      <c r="L378" s="10" t="s">
        <v>199</v>
      </c>
      <c r="M378" s="10"/>
      <c r="N378" s="10" t="s">
        <v>194</v>
      </c>
      <c r="O378" s="10">
        <v>99215</v>
      </c>
      <c r="P378" s="10">
        <v>1</v>
      </c>
    </row>
    <row r="379" spans="1:16" x14ac:dyDescent="0.25">
      <c r="A379" s="169" t="str">
        <f t="shared" si="5"/>
        <v>25661511_26983_2</v>
      </c>
      <c r="B379" s="10">
        <v>25661511</v>
      </c>
      <c r="C379" s="10">
        <v>1062712598</v>
      </c>
      <c r="D379" s="10" t="s">
        <v>197</v>
      </c>
      <c r="E379" s="10" t="s">
        <v>60</v>
      </c>
      <c r="F379" s="10" t="s">
        <v>66</v>
      </c>
      <c r="G379" s="10">
        <v>26983</v>
      </c>
      <c r="H379" s="25">
        <v>45477</v>
      </c>
      <c r="I379" s="10" t="s">
        <v>227</v>
      </c>
      <c r="J379" s="10" t="s">
        <v>196</v>
      </c>
      <c r="K379" s="10" t="s">
        <v>293</v>
      </c>
      <c r="L379" s="10" t="s">
        <v>199</v>
      </c>
      <c r="M379" s="10"/>
      <c r="N379" s="10" t="s">
        <v>194</v>
      </c>
      <c r="O379" s="10">
        <v>99215</v>
      </c>
      <c r="P379" s="10">
        <v>2</v>
      </c>
    </row>
    <row r="380" spans="1:16" x14ac:dyDescent="0.25">
      <c r="A380" s="169" t="str">
        <f t="shared" si="5"/>
        <v>72690739_29381_2</v>
      </c>
      <c r="B380" s="10">
        <v>72690739</v>
      </c>
      <c r="C380" s="10">
        <v>1063283522</v>
      </c>
      <c r="D380" s="10" t="s">
        <v>200</v>
      </c>
      <c r="E380" s="10" t="s">
        <v>118</v>
      </c>
      <c r="F380" s="10" t="s">
        <v>120</v>
      </c>
      <c r="G380" s="10">
        <v>29381</v>
      </c>
      <c r="H380" s="25">
        <v>45477</v>
      </c>
      <c r="I380" s="10" t="s">
        <v>282</v>
      </c>
      <c r="J380" s="10" t="s">
        <v>192</v>
      </c>
      <c r="K380" s="10" t="s">
        <v>293</v>
      </c>
      <c r="L380" s="10" t="s">
        <v>193</v>
      </c>
      <c r="M380" s="10"/>
      <c r="N380" s="10" t="s">
        <v>194</v>
      </c>
      <c r="O380" s="10">
        <v>99215</v>
      </c>
      <c r="P380" s="10">
        <v>2</v>
      </c>
    </row>
    <row r="381" spans="1:16" x14ac:dyDescent="0.25">
      <c r="A381" s="169" t="str">
        <f t="shared" si="5"/>
        <v>46087253_26983_2</v>
      </c>
      <c r="B381" s="10">
        <v>46087253</v>
      </c>
      <c r="C381" s="10">
        <v>1062729888</v>
      </c>
      <c r="D381" s="10" t="s">
        <v>197</v>
      </c>
      <c r="E381" s="10" t="s">
        <v>60</v>
      </c>
      <c r="F381" s="10" t="s">
        <v>66</v>
      </c>
      <c r="G381" s="10">
        <v>26983</v>
      </c>
      <c r="H381" s="25">
        <v>45477</v>
      </c>
      <c r="I381" s="10" t="s">
        <v>258</v>
      </c>
      <c r="J381" s="10" t="s">
        <v>192</v>
      </c>
      <c r="K381" s="10" t="s">
        <v>293</v>
      </c>
      <c r="L381" s="10" t="s">
        <v>218</v>
      </c>
      <c r="M381" s="10"/>
      <c r="N381" s="10" t="s">
        <v>194</v>
      </c>
      <c r="O381" s="10">
        <v>99215</v>
      </c>
      <c r="P381" s="10">
        <v>2</v>
      </c>
    </row>
    <row r="382" spans="1:16" x14ac:dyDescent="0.25">
      <c r="A382" s="169" t="str">
        <f t="shared" si="5"/>
        <v>70669730_26983_2</v>
      </c>
      <c r="B382" s="10">
        <v>70669730</v>
      </c>
      <c r="C382" s="10">
        <v>1062754155</v>
      </c>
      <c r="D382" s="10" t="s">
        <v>197</v>
      </c>
      <c r="E382" s="10" t="s">
        <v>60</v>
      </c>
      <c r="F382" s="10" t="s">
        <v>66</v>
      </c>
      <c r="G382" s="10">
        <v>26983</v>
      </c>
      <c r="H382" s="25">
        <v>45477</v>
      </c>
      <c r="I382" s="10" t="s">
        <v>271</v>
      </c>
      <c r="J382" s="10" t="s">
        <v>196</v>
      </c>
      <c r="K382" s="10" t="s">
        <v>293</v>
      </c>
      <c r="L382" s="10" t="s">
        <v>218</v>
      </c>
      <c r="M382" s="10"/>
      <c r="N382" s="10" t="s">
        <v>194</v>
      </c>
      <c r="O382" s="10">
        <v>99215</v>
      </c>
      <c r="P382" s="10">
        <v>2</v>
      </c>
    </row>
    <row r="383" spans="1:16" x14ac:dyDescent="0.25">
      <c r="A383" s="169" t="str">
        <f t="shared" si="5"/>
        <v>25811548_29132_4</v>
      </c>
      <c r="B383" s="10">
        <v>25811548</v>
      </c>
      <c r="C383" s="10">
        <v>1061037789</v>
      </c>
      <c r="D383" s="10" t="s">
        <v>190</v>
      </c>
      <c r="E383" s="10" t="s">
        <v>60</v>
      </c>
      <c r="F383" s="10" t="s">
        <v>84</v>
      </c>
      <c r="G383" s="10">
        <v>29132</v>
      </c>
      <c r="H383" s="25">
        <v>45478</v>
      </c>
      <c r="I383" s="10" t="s">
        <v>208</v>
      </c>
      <c r="J383" s="10" t="s">
        <v>196</v>
      </c>
      <c r="K383" s="10" t="s">
        <v>293</v>
      </c>
      <c r="L383" s="10" t="s">
        <v>193</v>
      </c>
      <c r="M383" s="10"/>
      <c r="N383" s="10" t="s">
        <v>194</v>
      </c>
      <c r="O383" s="10">
        <v>99215</v>
      </c>
      <c r="P383" s="10">
        <v>4</v>
      </c>
    </row>
    <row r="384" spans="1:16" x14ac:dyDescent="0.25">
      <c r="A384" s="169" t="str">
        <f t="shared" si="5"/>
        <v>40088215_29132_2</v>
      </c>
      <c r="B384" s="10">
        <v>40088215</v>
      </c>
      <c r="C384" s="10">
        <v>1061039038</v>
      </c>
      <c r="D384" s="10" t="s">
        <v>190</v>
      </c>
      <c r="E384" s="10" t="s">
        <v>60</v>
      </c>
      <c r="F384" s="10" t="s">
        <v>84</v>
      </c>
      <c r="G384" s="10">
        <v>29132</v>
      </c>
      <c r="H384" s="25">
        <v>45478</v>
      </c>
      <c r="I384" s="10" t="s">
        <v>248</v>
      </c>
      <c r="J384" s="10" t="s">
        <v>192</v>
      </c>
      <c r="K384" s="10" t="s">
        <v>293</v>
      </c>
      <c r="L384" s="10" t="s">
        <v>207</v>
      </c>
      <c r="M384" s="10"/>
      <c r="N384" s="10" t="s">
        <v>194</v>
      </c>
      <c r="O384" s="10">
        <v>99215</v>
      </c>
      <c r="P384" s="10">
        <v>2</v>
      </c>
    </row>
    <row r="385" spans="1:16" x14ac:dyDescent="0.25">
      <c r="A385" s="169" t="str">
        <f t="shared" si="5"/>
        <v>47379201_29381_1</v>
      </c>
      <c r="B385" s="10">
        <v>47379201</v>
      </c>
      <c r="C385" s="10">
        <v>1063289712</v>
      </c>
      <c r="D385" s="10" t="s">
        <v>200</v>
      </c>
      <c r="E385" s="10" t="s">
        <v>118</v>
      </c>
      <c r="F385" s="10" t="s">
        <v>120</v>
      </c>
      <c r="G385" s="10">
        <v>29381</v>
      </c>
      <c r="H385" s="25">
        <v>45478</v>
      </c>
      <c r="I385" s="10" t="s">
        <v>260</v>
      </c>
      <c r="J385" s="10" t="s">
        <v>196</v>
      </c>
      <c r="K385" s="10" t="s">
        <v>293</v>
      </c>
      <c r="L385" s="10" t="s">
        <v>236</v>
      </c>
      <c r="M385" s="10"/>
      <c r="N385" s="10" t="s">
        <v>194</v>
      </c>
      <c r="O385" s="10">
        <v>99215</v>
      </c>
      <c r="P385" s="10">
        <v>1</v>
      </c>
    </row>
    <row r="386" spans="1:16" x14ac:dyDescent="0.25">
      <c r="A386" s="169" t="str">
        <f t="shared" si="5"/>
        <v>41373035_26983_5</v>
      </c>
      <c r="B386" s="10">
        <v>41373035</v>
      </c>
      <c r="C386" s="10">
        <v>1063116254</v>
      </c>
      <c r="D386" s="10" t="s">
        <v>197</v>
      </c>
      <c r="E386" s="10" t="s">
        <v>60</v>
      </c>
      <c r="F386" s="10" t="s">
        <v>66</v>
      </c>
      <c r="G386" s="10">
        <v>26983</v>
      </c>
      <c r="H386" s="25">
        <v>45478</v>
      </c>
      <c r="I386" s="10" t="s">
        <v>250</v>
      </c>
      <c r="J386" s="10" t="s">
        <v>196</v>
      </c>
      <c r="K386" s="10" t="s">
        <v>293</v>
      </c>
      <c r="L386" s="10" t="s">
        <v>199</v>
      </c>
      <c r="M386" s="10"/>
      <c r="N386" s="10" t="s">
        <v>194</v>
      </c>
      <c r="O386" s="10">
        <v>99215</v>
      </c>
      <c r="P386" s="10">
        <v>5</v>
      </c>
    </row>
    <row r="387" spans="1:16" x14ac:dyDescent="0.25">
      <c r="A387" s="169" t="str">
        <f t="shared" ref="A387:A450" si="6">CONCATENATE(B387,"_",G387,"_",P387)</f>
        <v>72869993_29381_1</v>
      </c>
      <c r="B387" s="10">
        <v>72869993</v>
      </c>
      <c r="C387" s="10">
        <v>1063291945</v>
      </c>
      <c r="D387" s="10" t="s">
        <v>200</v>
      </c>
      <c r="E387" s="10" t="s">
        <v>118</v>
      </c>
      <c r="F387" s="10" t="s">
        <v>120</v>
      </c>
      <c r="G387" s="10">
        <v>29381</v>
      </c>
      <c r="H387" s="25">
        <v>45478</v>
      </c>
      <c r="I387" s="10" t="s">
        <v>283</v>
      </c>
      <c r="J387" s="10" t="s">
        <v>192</v>
      </c>
      <c r="K387" s="10" t="s">
        <v>293</v>
      </c>
      <c r="L387" s="10" t="s">
        <v>193</v>
      </c>
      <c r="M387" s="10"/>
      <c r="N387" s="10" t="s">
        <v>194</v>
      </c>
      <c r="O387" s="10">
        <v>99215</v>
      </c>
      <c r="P387" s="10">
        <v>1</v>
      </c>
    </row>
    <row r="388" spans="1:16" x14ac:dyDescent="0.25">
      <c r="A388" s="169" t="str">
        <f t="shared" si="6"/>
        <v>76428723_29381_1</v>
      </c>
      <c r="B388" s="10">
        <v>76428723</v>
      </c>
      <c r="C388" s="10">
        <v>1063292813</v>
      </c>
      <c r="D388" s="10" t="s">
        <v>200</v>
      </c>
      <c r="E388" s="10" t="s">
        <v>118</v>
      </c>
      <c r="F388" s="10" t="s">
        <v>120</v>
      </c>
      <c r="G388" s="10">
        <v>29381</v>
      </c>
      <c r="H388" s="25">
        <v>45478</v>
      </c>
      <c r="I388" s="10" t="s">
        <v>276</v>
      </c>
      <c r="J388" s="10" t="s">
        <v>196</v>
      </c>
      <c r="K388" s="10" t="s">
        <v>293</v>
      </c>
      <c r="L388" s="10" t="s">
        <v>193</v>
      </c>
      <c r="M388" s="10"/>
      <c r="N388" s="10" t="s">
        <v>194</v>
      </c>
      <c r="O388" s="10">
        <v>99215</v>
      </c>
      <c r="P388" s="10">
        <v>1</v>
      </c>
    </row>
    <row r="389" spans="1:16" x14ac:dyDescent="0.25">
      <c r="A389" s="169" t="str">
        <f t="shared" si="6"/>
        <v>25763627_26983_2</v>
      </c>
      <c r="B389" s="10">
        <v>25763627</v>
      </c>
      <c r="C389" s="10">
        <v>1063121249</v>
      </c>
      <c r="D389" s="10" t="s">
        <v>197</v>
      </c>
      <c r="E389" s="10" t="s">
        <v>60</v>
      </c>
      <c r="F389" s="10" t="s">
        <v>66</v>
      </c>
      <c r="G389" s="10">
        <v>26983</v>
      </c>
      <c r="H389" s="25">
        <v>45478</v>
      </c>
      <c r="I389" s="10" t="s">
        <v>204</v>
      </c>
      <c r="J389" s="10" t="s">
        <v>196</v>
      </c>
      <c r="K389" s="10" t="s">
        <v>293</v>
      </c>
      <c r="L389" s="10" t="s">
        <v>201</v>
      </c>
      <c r="M389" s="10"/>
      <c r="N389" s="10" t="s">
        <v>194</v>
      </c>
      <c r="O389" s="10">
        <v>99215</v>
      </c>
      <c r="P389" s="10">
        <v>2</v>
      </c>
    </row>
    <row r="390" spans="1:16" x14ac:dyDescent="0.25">
      <c r="A390" s="169" t="str">
        <f t="shared" si="6"/>
        <v>72180846_29381_5</v>
      </c>
      <c r="B390" s="10">
        <v>72180846</v>
      </c>
      <c r="C390" s="10">
        <v>1063294209</v>
      </c>
      <c r="D390" s="10" t="s">
        <v>200</v>
      </c>
      <c r="E390" s="10" t="s">
        <v>118</v>
      </c>
      <c r="F390" s="10" t="s">
        <v>120</v>
      </c>
      <c r="G390" s="10">
        <v>29381</v>
      </c>
      <c r="H390" s="25">
        <v>45478</v>
      </c>
      <c r="I390" s="10" t="s">
        <v>280</v>
      </c>
      <c r="J390" s="10" t="s">
        <v>192</v>
      </c>
      <c r="K390" s="10" t="s">
        <v>293</v>
      </c>
      <c r="L390" s="10" t="s">
        <v>221</v>
      </c>
      <c r="M390" s="10"/>
      <c r="N390" s="10" t="s">
        <v>194</v>
      </c>
      <c r="O390" s="10">
        <v>99215</v>
      </c>
      <c r="P390" s="10">
        <v>5</v>
      </c>
    </row>
    <row r="391" spans="1:16" x14ac:dyDescent="0.25">
      <c r="A391" s="169" t="str">
        <f t="shared" si="6"/>
        <v>9611986_29132_4</v>
      </c>
      <c r="B391" s="10">
        <v>9611986</v>
      </c>
      <c r="C391" s="10">
        <v>1061080334</v>
      </c>
      <c r="D391" s="10" t="s">
        <v>190</v>
      </c>
      <c r="E391" s="10" t="s">
        <v>60</v>
      </c>
      <c r="F391" s="10" t="s">
        <v>84</v>
      </c>
      <c r="G391" s="10">
        <v>29132</v>
      </c>
      <c r="H391" s="25">
        <v>45478</v>
      </c>
      <c r="I391" s="10" t="s">
        <v>203</v>
      </c>
      <c r="J391" s="10" t="s">
        <v>196</v>
      </c>
      <c r="K391" s="10" t="s">
        <v>293</v>
      </c>
      <c r="L391" s="10" t="s">
        <v>199</v>
      </c>
      <c r="M391" s="10"/>
      <c r="N391" s="10" t="s">
        <v>194</v>
      </c>
      <c r="O391" s="10">
        <v>99215</v>
      </c>
      <c r="P391" s="10">
        <v>4</v>
      </c>
    </row>
    <row r="392" spans="1:16" x14ac:dyDescent="0.25">
      <c r="A392" s="169" t="str">
        <f t="shared" si="6"/>
        <v>70619893_29132_2</v>
      </c>
      <c r="B392" s="10">
        <v>70619893</v>
      </c>
      <c r="C392" s="10">
        <v>1061523390</v>
      </c>
      <c r="D392" s="10" t="s">
        <v>190</v>
      </c>
      <c r="E392" s="10" t="s">
        <v>60</v>
      </c>
      <c r="F392" s="10" t="s">
        <v>84</v>
      </c>
      <c r="G392" s="10">
        <v>29132</v>
      </c>
      <c r="H392" s="25">
        <v>45479</v>
      </c>
      <c r="I392" s="10" t="s">
        <v>267</v>
      </c>
      <c r="J392" s="10" t="s">
        <v>196</v>
      </c>
      <c r="K392" s="10" t="s">
        <v>293</v>
      </c>
      <c r="L392" s="10" t="s">
        <v>221</v>
      </c>
      <c r="M392" s="10"/>
      <c r="N392" s="10" t="s">
        <v>194</v>
      </c>
      <c r="O392" s="10">
        <v>99215</v>
      </c>
      <c r="P392" s="10">
        <v>2</v>
      </c>
    </row>
    <row r="393" spans="1:16" x14ac:dyDescent="0.25">
      <c r="A393" s="169" t="str">
        <f t="shared" si="6"/>
        <v>25764397_29132_2</v>
      </c>
      <c r="B393" s="10">
        <v>25764397</v>
      </c>
      <c r="C393" s="10">
        <v>1061503021</v>
      </c>
      <c r="D393" s="10" t="s">
        <v>190</v>
      </c>
      <c r="E393" s="10" t="s">
        <v>60</v>
      </c>
      <c r="F393" s="10" t="s">
        <v>84</v>
      </c>
      <c r="G393" s="10">
        <v>29132</v>
      </c>
      <c r="H393" s="25">
        <v>45479</v>
      </c>
      <c r="I393" s="10" t="s">
        <v>230</v>
      </c>
      <c r="J393" s="10" t="s">
        <v>196</v>
      </c>
      <c r="K393" s="10" t="s">
        <v>293</v>
      </c>
      <c r="L393" s="10" t="s">
        <v>193</v>
      </c>
      <c r="M393" s="10"/>
      <c r="N393" s="10" t="s">
        <v>194</v>
      </c>
      <c r="O393" s="10">
        <v>99215</v>
      </c>
      <c r="P393" s="10">
        <v>2</v>
      </c>
    </row>
    <row r="394" spans="1:16" x14ac:dyDescent="0.25">
      <c r="A394" s="169" t="str">
        <f t="shared" si="6"/>
        <v>60428135_29381_1</v>
      </c>
      <c r="B394" s="10">
        <v>60428135</v>
      </c>
      <c r="C394" s="10">
        <v>1063297553</v>
      </c>
      <c r="D394" s="10" t="s">
        <v>200</v>
      </c>
      <c r="E394" s="10" t="s">
        <v>118</v>
      </c>
      <c r="F394" s="10" t="s">
        <v>120</v>
      </c>
      <c r="G394" s="10">
        <v>29381</v>
      </c>
      <c r="H394" s="25">
        <v>45479</v>
      </c>
      <c r="I394" s="10" t="s">
        <v>274</v>
      </c>
      <c r="J394" s="10" t="s">
        <v>196</v>
      </c>
      <c r="K394" s="10" t="s">
        <v>293</v>
      </c>
      <c r="L394" s="10" t="s">
        <v>193</v>
      </c>
      <c r="M394" s="10"/>
      <c r="N394" s="10" t="s">
        <v>194</v>
      </c>
      <c r="O394" s="10">
        <v>99215</v>
      </c>
      <c r="P394" s="10">
        <v>1</v>
      </c>
    </row>
    <row r="395" spans="1:16" x14ac:dyDescent="0.25">
      <c r="A395" s="169" t="str">
        <f t="shared" si="6"/>
        <v>73604564_26983_3</v>
      </c>
      <c r="B395" s="10">
        <v>73604564</v>
      </c>
      <c r="C395" s="10">
        <v>1063172993</v>
      </c>
      <c r="D395" s="10" t="s">
        <v>197</v>
      </c>
      <c r="E395" s="10" t="s">
        <v>60</v>
      </c>
      <c r="F395" s="10" t="s">
        <v>66</v>
      </c>
      <c r="G395" s="10">
        <v>26983</v>
      </c>
      <c r="H395" s="25">
        <v>45479</v>
      </c>
      <c r="I395" s="10" t="s">
        <v>280</v>
      </c>
      <c r="J395" s="10" t="s">
        <v>196</v>
      </c>
      <c r="K395" s="10" t="s">
        <v>293</v>
      </c>
      <c r="L395" s="10" t="s">
        <v>199</v>
      </c>
      <c r="M395" s="10"/>
      <c r="N395" s="10" t="s">
        <v>194</v>
      </c>
      <c r="O395" s="10">
        <v>99215</v>
      </c>
      <c r="P395" s="10">
        <v>3</v>
      </c>
    </row>
    <row r="396" spans="1:16" x14ac:dyDescent="0.25">
      <c r="A396" s="169" t="str">
        <f t="shared" si="6"/>
        <v>71350696_31271_12</v>
      </c>
      <c r="B396" s="10">
        <v>71350696</v>
      </c>
      <c r="C396" s="10">
        <v>1064121018</v>
      </c>
      <c r="D396" s="10" t="s">
        <v>249</v>
      </c>
      <c r="E396" s="10" t="s">
        <v>60</v>
      </c>
      <c r="F396" s="10" t="s">
        <v>106</v>
      </c>
      <c r="G396" s="10">
        <v>31271</v>
      </c>
      <c r="H396" s="25">
        <v>45479</v>
      </c>
      <c r="I396" s="10" t="s">
        <v>283</v>
      </c>
      <c r="J396" s="10" t="s">
        <v>192</v>
      </c>
      <c r="K396" s="10" t="s">
        <v>293</v>
      </c>
      <c r="L396" s="10" t="s">
        <v>199</v>
      </c>
      <c r="M396" s="10"/>
      <c r="N396" s="10" t="s">
        <v>194</v>
      </c>
      <c r="O396" s="10">
        <v>99215</v>
      </c>
      <c r="P396" s="10">
        <v>12</v>
      </c>
    </row>
    <row r="397" spans="1:16" x14ac:dyDescent="0.25">
      <c r="A397" s="169" t="str">
        <f t="shared" si="6"/>
        <v>76491382_20823_2</v>
      </c>
      <c r="B397" s="10">
        <v>76491382</v>
      </c>
      <c r="C397" s="10">
        <v>1063693313</v>
      </c>
      <c r="D397" s="10" t="s">
        <v>202</v>
      </c>
      <c r="E397" s="10" t="s">
        <v>41</v>
      </c>
      <c r="F397" s="10" t="s">
        <v>44</v>
      </c>
      <c r="G397" s="10">
        <v>20823</v>
      </c>
      <c r="H397" s="25">
        <v>45479</v>
      </c>
      <c r="I397" s="10" t="s">
        <v>270</v>
      </c>
      <c r="J397" s="10" t="s">
        <v>196</v>
      </c>
      <c r="K397" s="10" t="s">
        <v>293</v>
      </c>
      <c r="L397" s="10" t="s">
        <v>193</v>
      </c>
      <c r="M397" s="10"/>
      <c r="N397" s="10" t="s">
        <v>194</v>
      </c>
      <c r="O397" s="10">
        <v>99215</v>
      </c>
      <c r="P397" s="10">
        <v>2</v>
      </c>
    </row>
    <row r="398" spans="1:16" x14ac:dyDescent="0.25">
      <c r="A398" s="169" t="str">
        <f t="shared" si="6"/>
        <v>61921145_32158_2</v>
      </c>
      <c r="B398" s="10">
        <v>61921145</v>
      </c>
      <c r="C398" s="10">
        <v>1062296435</v>
      </c>
      <c r="D398" s="10" t="s">
        <v>118</v>
      </c>
      <c r="E398" s="10" t="s">
        <v>118</v>
      </c>
      <c r="F398" s="10" t="s">
        <v>134</v>
      </c>
      <c r="G398" s="10">
        <v>32158</v>
      </c>
      <c r="H398" s="25">
        <v>45479</v>
      </c>
      <c r="I398" s="10" t="s">
        <v>269</v>
      </c>
      <c r="J398" s="10" t="s">
        <v>196</v>
      </c>
      <c r="K398" s="10" t="s">
        <v>293</v>
      </c>
      <c r="L398" s="10" t="s">
        <v>193</v>
      </c>
      <c r="M398" s="10"/>
      <c r="N398" s="10" t="s">
        <v>194</v>
      </c>
      <c r="O398" s="10">
        <v>99215</v>
      </c>
      <c r="P398" s="10">
        <v>2</v>
      </c>
    </row>
    <row r="399" spans="1:16" x14ac:dyDescent="0.25">
      <c r="A399" s="169" t="str">
        <f t="shared" si="6"/>
        <v>73087381_26983_3</v>
      </c>
      <c r="B399" s="10">
        <v>73087381</v>
      </c>
      <c r="C399" s="10">
        <v>1063171590</v>
      </c>
      <c r="D399" s="10" t="s">
        <v>197</v>
      </c>
      <c r="E399" s="10" t="s">
        <v>60</v>
      </c>
      <c r="F399" s="10" t="s">
        <v>66</v>
      </c>
      <c r="G399" s="10">
        <v>26983</v>
      </c>
      <c r="H399" s="25">
        <v>45479</v>
      </c>
      <c r="I399" s="10" t="s">
        <v>276</v>
      </c>
      <c r="J399" s="10" t="s">
        <v>196</v>
      </c>
      <c r="K399" s="10" t="s">
        <v>293</v>
      </c>
      <c r="L399" s="10" t="s">
        <v>236</v>
      </c>
      <c r="M399" s="10"/>
      <c r="N399" s="10" t="s">
        <v>194</v>
      </c>
      <c r="O399" s="10">
        <v>99215</v>
      </c>
      <c r="P399" s="10">
        <v>3</v>
      </c>
    </row>
    <row r="400" spans="1:16" x14ac:dyDescent="0.25">
      <c r="A400" s="169" t="str">
        <f t="shared" si="6"/>
        <v>70708152_20823_1</v>
      </c>
      <c r="B400" s="10">
        <v>70708152</v>
      </c>
      <c r="C400" s="10">
        <v>1063691847</v>
      </c>
      <c r="D400" s="10" t="s">
        <v>202</v>
      </c>
      <c r="E400" s="10" t="s">
        <v>41</v>
      </c>
      <c r="F400" s="10" t="s">
        <v>44</v>
      </c>
      <c r="G400" s="10">
        <v>20823</v>
      </c>
      <c r="H400" s="25">
        <v>45479</v>
      </c>
      <c r="I400" s="10" t="s">
        <v>267</v>
      </c>
      <c r="J400" s="10" t="s">
        <v>196</v>
      </c>
      <c r="K400" s="10" t="s">
        <v>293</v>
      </c>
      <c r="L400" s="10" t="s">
        <v>247</v>
      </c>
      <c r="M400" s="10"/>
      <c r="N400" s="10" t="s">
        <v>194</v>
      </c>
      <c r="O400" s="10">
        <v>99215</v>
      </c>
      <c r="P400" s="10">
        <v>1</v>
      </c>
    </row>
    <row r="401" spans="1:16" x14ac:dyDescent="0.25">
      <c r="A401" s="169" t="str">
        <f t="shared" si="6"/>
        <v>61058366_32158_2</v>
      </c>
      <c r="B401" s="10">
        <v>61058366</v>
      </c>
      <c r="C401" s="10">
        <v>1064794352</v>
      </c>
      <c r="D401" s="10" t="s">
        <v>118</v>
      </c>
      <c r="E401" s="10" t="s">
        <v>118</v>
      </c>
      <c r="F401" s="10" t="s">
        <v>134</v>
      </c>
      <c r="G401" s="10">
        <v>32158</v>
      </c>
      <c r="H401" s="25">
        <v>45479</v>
      </c>
      <c r="I401" s="10" t="s">
        <v>267</v>
      </c>
      <c r="J401" s="10" t="s">
        <v>192</v>
      </c>
      <c r="K401" s="10" t="s">
        <v>293</v>
      </c>
      <c r="L401" s="10" t="s">
        <v>193</v>
      </c>
      <c r="M401" s="10"/>
      <c r="N401" s="10" t="s">
        <v>194</v>
      </c>
      <c r="O401" s="10">
        <v>99215</v>
      </c>
      <c r="P401" s="10">
        <v>2</v>
      </c>
    </row>
    <row r="402" spans="1:16" x14ac:dyDescent="0.25">
      <c r="A402" s="169" t="str">
        <f t="shared" si="6"/>
        <v>42338024_31271_1</v>
      </c>
      <c r="B402" s="10">
        <v>42338024</v>
      </c>
      <c r="C402" s="10">
        <v>1064121294</v>
      </c>
      <c r="D402" s="10" t="s">
        <v>249</v>
      </c>
      <c r="E402" s="10" t="s">
        <v>60</v>
      </c>
      <c r="F402" s="10" t="s">
        <v>106</v>
      </c>
      <c r="G402" s="10">
        <v>31271</v>
      </c>
      <c r="H402" s="25">
        <v>45479</v>
      </c>
      <c r="I402" s="10" t="s">
        <v>252</v>
      </c>
      <c r="J402" s="10" t="s">
        <v>192</v>
      </c>
      <c r="K402" s="10" t="s">
        <v>194</v>
      </c>
      <c r="L402" s="10" t="s">
        <v>199</v>
      </c>
      <c r="M402" s="10"/>
      <c r="N402" s="10" t="s">
        <v>194</v>
      </c>
      <c r="O402" s="10">
        <v>99215</v>
      </c>
      <c r="P402" s="10">
        <v>1</v>
      </c>
    </row>
    <row r="403" spans="1:16" x14ac:dyDescent="0.25">
      <c r="A403" s="169" t="str">
        <f t="shared" si="6"/>
        <v>76217024_31271_6</v>
      </c>
      <c r="B403" s="10">
        <v>76217024</v>
      </c>
      <c r="C403" s="10">
        <v>1064119983</v>
      </c>
      <c r="D403" s="10" t="s">
        <v>249</v>
      </c>
      <c r="E403" s="10" t="s">
        <v>60</v>
      </c>
      <c r="F403" s="10" t="s">
        <v>106</v>
      </c>
      <c r="G403" s="10">
        <v>31271</v>
      </c>
      <c r="H403" s="25">
        <v>45479</v>
      </c>
      <c r="I403" s="10" t="s">
        <v>281</v>
      </c>
      <c r="J403" s="10" t="s">
        <v>192</v>
      </c>
      <c r="K403" s="10" t="s">
        <v>293</v>
      </c>
      <c r="L403" s="10" t="s">
        <v>193</v>
      </c>
      <c r="M403" s="10"/>
      <c r="N403" s="10" t="s">
        <v>194</v>
      </c>
      <c r="O403" s="10">
        <v>99215</v>
      </c>
      <c r="P403" s="10">
        <v>6</v>
      </c>
    </row>
    <row r="404" spans="1:16" x14ac:dyDescent="0.25">
      <c r="A404" s="169" t="str">
        <f t="shared" si="6"/>
        <v>43083428_29132_3</v>
      </c>
      <c r="B404" s="10">
        <v>43083428</v>
      </c>
      <c r="C404" s="10">
        <v>1061523142</v>
      </c>
      <c r="D404" s="10" t="s">
        <v>190</v>
      </c>
      <c r="E404" s="10" t="s">
        <v>60</v>
      </c>
      <c r="F404" s="10" t="s">
        <v>84</v>
      </c>
      <c r="G404" s="10">
        <v>29132</v>
      </c>
      <c r="H404" s="25">
        <v>45479</v>
      </c>
      <c r="I404" s="10" t="s">
        <v>253</v>
      </c>
      <c r="J404" s="10" t="s">
        <v>196</v>
      </c>
      <c r="K404" s="10" t="s">
        <v>293</v>
      </c>
      <c r="L404" s="10" t="s">
        <v>221</v>
      </c>
      <c r="M404" s="10"/>
      <c r="N404" s="10" t="s">
        <v>194</v>
      </c>
      <c r="O404" s="10">
        <v>99215</v>
      </c>
      <c r="P404" s="10">
        <v>3</v>
      </c>
    </row>
    <row r="405" spans="1:16" x14ac:dyDescent="0.25">
      <c r="A405" s="169" t="str">
        <f t="shared" si="6"/>
        <v>72602148_31271_4</v>
      </c>
      <c r="B405" s="10">
        <v>72602148</v>
      </c>
      <c r="C405" s="10">
        <v>1064120079</v>
      </c>
      <c r="D405" s="10" t="s">
        <v>249</v>
      </c>
      <c r="E405" s="10" t="s">
        <v>60</v>
      </c>
      <c r="F405" s="10" t="s">
        <v>106</v>
      </c>
      <c r="G405" s="10">
        <v>31271</v>
      </c>
      <c r="H405" s="25">
        <v>45479</v>
      </c>
      <c r="I405" s="10" t="s">
        <v>272</v>
      </c>
      <c r="J405" s="10" t="s">
        <v>196</v>
      </c>
      <c r="K405" s="10" t="s">
        <v>293</v>
      </c>
      <c r="L405" s="10" t="s">
        <v>193</v>
      </c>
      <c r="M405" s="10"/>
      <c r="N405" s="10" t="s">
        <v>194</v>
      </c>
      <c r="O405" s="10">
        <v>99215</v>
      </c>
      <c r="P405" s="10">
        <v>4</v>
      </c>
    </row>
    <row r="406" spans="1:16" x14ac:dyDescent="0.25">
      <c r="A406" s="169" t="str">
        <f t="shared" si="6"/>
        <v>44992726_20823_1</v>
      </c>
      <c r="B406" s="10">
        <v>44992726</v>
      </c>
      <c r="C406" s="10">
        <v>1063329282</v>
      </c>
      <c r="D406" s="10" t="s">
        <v>202</v>
      </c>
      <c r="E406" s="10" t="s">
        <v>41</v>
      </c>
      <c r="F406" s="10" t="s">
        <v>44</v>
      </c>
      <c r="G406" s="10">
        <v>20823</v>
      </c>
      <c r="H406" s="25">
        <v>45481</v>
      </c>
      <c r="I406" s="10" t="s">
        <v>256</v>
      </c>
      <c r="J406" s="10" t="s">
        <v>196</v>
      </c>
      <c r="K406" s="10" t="s">
        <v>293</v>
      </c>
      <c r="L406" s="10" t="s">
        <v>199</v>
      </c>
      <c r="M406" s="10"/>
      <c r="N406" s="10" t="s">
        <v>194</v>
      </c>
      <c r="O406" s="10">
        <v>99215</v>
      </c>
      <c r="P406" s="10">
        <v>1</v>
      </c>
    </row>
    <row r="407" spans="1:16" x14ac:dyDescent="0.25">
      <c r="A407" s="169" t="str">
        <f t="shared" si="6"/>
        <v>60823421_20823_3</v>
      </c>
      <c r="B407" s="10">
        <v>60823421</v>
      </c>
      <c r="C407" s="10">
        <v>1063329889</v>
      </c>
      <c r="D407" s="10" t="s">
        <v>202</v>
      </c>
      <c r="E407" s="10" t="s">
        <v>41</v>
      </c>
      <c r="F407" s="10" t="s">
        <v>44</v>
      </c>
      <c r="G407" s="10">
        <v>20823</v>
      </c>
      <c r="H407" s="25">
        <v>45481</v>
      </c>
      <c r="I407" s="10" t="s">
        <v>276</v>
      </c>
      <c r="J407" s="10" t="s">
        <v>196</v>
      </c>
      <c r="K407" s="10" t="s">
        <v>293</v>
      </c>
      <c r="L407" s="10" t="s">
        <v>221</v>
      </c>
      <c r="M407" s="10"/>
      <c r="N407" s="10" t="s">
        <v>194</v>
      </c>
      <c r="O407" s="10">
        <v>99215</v>
      </c>
      <c r="P407" s="10">
        <v>3</v>
      </c>
    </row>
    <row r="408" spans="1:16" x14ac:dyDescent="0.25">
      <c r="A408" s="169" t="str">
        <f t="shared" si="6"/>
        <v>8032739_32158_1</v>
      </c>
      <c r="B408" s="10">
        <v>8032739</v>
      </c>
      <c r="C408" s="10">
        <v>1064792507</v>
      </c>
      <c r="D408" s="10" t="s">
        <v>118</v>
      </c>
      <c r="E408" s="10" t="s">
        <v>118</v>
      </c>
      <c r="F408" s="10" t="s">
        <v>134</v>
      </c>
      <c r="G408" s="10">
        <v>32158</v>
      </c>
      <c r="H408" s="25">
        <v>45481</v>
      </c>
      <c r="I408" s="10" t="s">
        <v>214</v>
      </c>
      <c r="J408" s="10" t="s">
        <v>196</v>
      </c>
      <c r="K408" s="10" t="s">
        <v>293</v>
      </c>
      <c r="L408" s="10" t="s">
        <v>290</v>
      </c>
      <c r="M408" s="10"/>
      <c r="N408" s="10" t="s">
        <v>194</v>
      </c>
      <c r="O408" s="10">
        <v>99215</v>
      </c>
      <c r="P408" s="10">
        <v>1</v>
      </c>
    </row>
    <row r="409" spans="1:16" x14ac:dyDescent="0.25">
      <c r="A409" s="169" t="str">
        <f t="shared" si="6"/>
        <v>74193670_20823_1</v>
      </c>
      <c r="B409" s="10">
        <v>74193670</v>
      </c>
      <c r="C409" s="10">
        <v>1063327830</v>
      </c>
      <c r="D409" s="10" t="s">
        <v>202</v>
      </c>
      <c r="E409" s="10" t="s">
        <v>41</v>
      </c>
      <c r="F409" s="10" t="s">
        <v>44</v>
      </c>
      <c r="G409" s="10">
        <v>20823</v>
      </c>
      <c r="H409" s="25">
        <v>45481</v>
      </c>
      <c r="I409" s="10" t="s">
        <v>269</v>
      </c>
      <c r="J409" s="10" t="s">
        <v>192</v>
      </c>
      <c r="K409" s="10" t="s">
        <v>293</v>
      </c>
      <c r="L409" s="10" t="s">
        <v>193</v>
      </c>
      <c r="M409" s="10"/>
      <c r="N409" s="10" t="s">
        <v>194</v>
      </c>
      <c r="O409" s="10">
        <v>99215</v>
      </c>
      <c r="P409" s="10">
        <v>1</v>
      </c>
    </row>
    <row r="410" spans="1:16" x14ac:dyDescent="0.25">
      <c r="A410" s="169" t="str">
        <f t="shared" si="6"/>
        <v>76496976_26983_1</v>
      </c>
      <c r="B410" s="10">
        <v>76496976</v>
      </c>
      <c r="C410" s="10">
        <v>1063251069</v>
      </c>
      <c r="D410" s="10" t="s">
        <v>197</v>
      </c>
      <c r="E410" s="10" t="s">
        <v>60</v>
      </c>
      <c r="F410" s="10" t="s">
        <v>66</v>
      </c>
      <c r="G410" s="10">
        <v>26983</v>
      </c>
      <c r="H410" s="25">
        <v>45481</v>
      </c>
      <c r="I410" s="10" t="s">
        <v>281</v>
      </c>
      <c r="J410" s="10" t="s">
        <v>196</v>
      </c>
      <c r="K410" s="10" t="s">
        <v>194</v>
      </c>
      <c r="L410" s="10" t="s">
        <v>199</v>
      </c>
      <c r="M410" s="10"/>
      <c r="N410" s="10" t="s">
        <v>194</v>
      </c>
      <c r="O410" s="10">
        <v>99215</v>
      </c>
      <c r="P410" s="10">
        <v>1</v>
      </c>
    </row>
    <row r="411" spans="1:16" x14ac:dyDescent="0.25">
      <c r="A411" s="169" t="str">
        <f t="shared" si="6"/>
        <v>25810873_20823_9</v>
      </c>
      <c r="B411" s="10">
        <v>25810873</v>
      </c>
      <c r="C411" s="10">
        <v>1063327352</v>
      </c>
      <c r="D411" s="10" t="s">
        <v>202</v>
      </c>
      <c r="E411" s="10" t="s">
        <v>41</v>
      </c>
      <c r="F411" s="10" t="s">
        <v>44</v>
      </c>
      <c r="G411" s="10">
        <v>20823</v>
      </c>
      <c r="H411" s="25">
        <v>45481</v>
      </c>
      <c r="I411" s="10" t="s">
        <v>243</v>
      </c>
      <c r="J411" s="10" t="s">
        <v>192</v>
      </c>
      <c r="K411" s="10" t="s">
        <v>293</v>
      </c>
      <c r="L411" s="10" t="s">
        <v>238</v>
      </c>
      <c r="M411" s="10"/>
      <c r="N411" s="10" t="s">
        <v>194</v>
      </c>
      <c r="O411" s="10">
        <v>99215</v>
      </c>
      <c r="P411" s="10">
        <v>9</v>
      </c>
    </row>
    <row r="412" spans="1:16" x14ac:dyDescent="0.25">
      <c r="A412" s="169" t="str">
        <f t="shared" si="6"/>
        <v>75934685_29132_1</v>
      </c>
      <c r="B412" s="10">
        <v>75934685</v>
      </c>
      <c r="C412" s="10">
        <v>1062168417</v>
      </c>
      <c r="D412" s="10" t="s">
        <v>190</v>
      </c>
      <c r="E412" s="10" t="s">
        <v>60</v>
      </c>
      <c r="F412" s="10" t="s">
        <v>84</v>
      </c>
      <c r="G412" s="10">
        <v>29132</v>
      </c>
      <c r="H412" s="25">
        <v>45481</v>
      </c>
      <c r="I412" s="10" t="s">
        <v>282</v>
      </c>
      <c r="J412" s="10" t="s">
        <v>192</v>
      </c>
      <c r="K412" s="10" t="s">
        <v>194</v>
      </c>
      <c r="L412" s="10" t="s">
        <v>221</v>
      </c>
      <c r="M412" s="10"/>
      <c r="N412" s="10" t="s">
        <v>194</v>
      </c>
      <c r="O412" s="10">
        <v>99215</v>
      </c>
      <c r="P412" s="10">
        <v>1</v>
      </c>
    </row>
    <row r="413" spans="1:16" x14ac:dyDescent="0.25">
      <c r="A413" s="169" t="str">
        <f t="shared" si="6"/>
        <v>25784256_20823_1</v>
      </c>
      <c r="B413" s="10">
        <v>25784256</v>
      </c>
      <c r="C413" s="10">
        <v>1063329727</v>
      </c>
      <c r="D413" s="10" t="s">
        <v>202</v>
      </c>
      <c r="E413" s="10" t="s">
        <v>41</v>
      </c>
      <c r="F413" s="10" t="s">
        <v>44</v>
      </c>
      <c r="G413" s="10">
        <v>20823</v>
      </c>
      <c r="H413" s="25">
        <v>45481</v>
      </c>
      <c r="I413" s="10" t="s">
        <v>212</v>
      </c>
      <c r="J413" s="10" t="s">
        <v>196</v>
      </c>
      <c r="K413" s="10" t="s">
        <v>293</v>
      </c>
      <c r="L413" s="10" t="s">
        <v>193</v>
      </c>
      <c r="M413" s="10"/>
      <c r="N413" s="10" t="s">
        <v>194</v>
      </c>
      <c r="O413" s="10">
        <v>99215</v>
      </c>
      <c r="P413" s="10">
        <v>1</v>
      </c>
    </row>
    <row r="414" spans="1:16" x14ac:dyDescent="0.25">
      <c r="A414" s="169" t="str">
        <f t="shared" si="6"/>
        <v>9590254_26983_6</v>
      </c>
      <c r="B414" s="10">
        <v>9590254</v>
      </c>
      <c r="C414" s="10">
        <v>1063247836</v>
      </c>
      <c r="D414" s="10" t="s">
        <v>197</v>
      </c>
      <c r="E414" s="10" t="s">
        <v>60</v>
      </c>
      <c r="F414" s="10" t="s">
        <v>66</v>
      </c>
      <c r="G414" s="10">
        <v>26983</v>
      </c>
      <c r="H414" s="25">
        <v>45481</v>
      </c>
      <c r="I414" s="10" t="s">
        <v>211</v>
      </c>
      <c r="J414" s="10" t="s">
        <v>196</v>
      </c>
      <c r="K414" s="10" t="s">
        <v>293</v>
      </c>
      <c r="L414" s="10" t="s">
        <v>199</v>
      </c>
      <c r="M414" s="10"/>
      <c r="N414" s="10" t="s">
        <v>194</v>
      </c>
      <c r="O414" s="10">
        <v>99215</v>
      </c>
      <c r="P414" s="10">
        <v>6</v>
      </c>
    </row>
    <row r="415" spans="1:16" x14ac:dyDescent="0.25">
      <c r="A415" s="169" t="str">
        <f t="shared" si="6"/>
        <v>25786900_29132_1</v>
      </c>
      <c r="B415" s="10">
        <v>25786900</v>
      </c>
      <c r="C415" s="10">
        <v>1062168765</v>
      </c>
      <c r="D415" s="10" t="s">
        <v>190</v>
      </c>
      <c r="E415" s="10" t="s">
        <v>60</v>
      </c>
      <c r="F415" s="10" t="s">
        <v>84</v>
      </c>
      <c r="G415" s="10">
        <v>29132</v>
      </c>
      <c r="H415" s="25">
        <v>45481</v>
      </c>
      <c r="I415" s="10" t="s">
        <v>212</v>
      </c>
      <c r="J415" s="10" t="s">
        <v>196</v>
      </c>
      <c r="K415" s="10" t="s">
        <v>194</v>
      </c>
      <c r="L415" s="10" t="s">
        <v>199</v>
      </c>
      <c r="M415" s="10"/>
      <c r="N415" s="10" t="s">
        <v>194</v>
      </c>
      <c r="O415" s="10">
        <v>99215</v>
      </c>
      <c r="P415" s="10">
        <v>1</v>
      </c>
    </row>
    <row r="416" spans="1:16" x14ac:dyDescent="0.25">
      <c r="A416" s="169" t="str">
        <f t="shared" si="6"/>
        <v>8987574_29381_2</v>
      </c>
      <c r="B416" s="10">
        <v>8987574</v>
      </c>
      <c r="C416" s="10">
        <v>1063312138</v>
      </c>
      <c r="D416" s="10" t="s">
        <v>200</v>
      </c>
      <c r="E416" s="10" t="s">
        <v>118</v>
      </c>
      <c r="F416" s="10" t="s">
        <v>120</v>
      </c>
      <c r="G416" s="10">
        <v>29381</v>
      </c>
      <c r="H416" s="25">
        <v>45481</v>
      </c>
      <c r="I416" s="10" t="s">
        <v>208</v>
      </c>
      <c r="J416" s="10" t="s">
        <v>196</v>
      </c>
      <c r="K416" s="10" t="s">
        <v>293</v>
      </c>
      <c r="L416" s="10" t="s">
        <v>238</v>
      </c>
      <c r="M416" s="10"/>
      <c r="N416" s="10" t="s">
        <v>194</v>
      </c>
      <c r="O416" s="10">
        <v>99215</v>
      </c>
      <c r="P416" s="10">
        <v>2</v>
      </c>
    </row>
    <row r="417" spans="1:16" x14ac:dyDescent="0.25">
      <c r="A417" s="169" t="str">
        <f t="shared" si="6"/>
        <v>75267463_29132_4</v>
      </c>
      <c r="B417" s="10">
        <v>75267463</v>
      </c>
      <c r="C417" s="10">
        <v>1062660409</v>
      </c>
      <c r="D417" s="10" t="s">
        <v>190</v>
      </c>
      <c r="E417" s="10" t="s">
        <v>60</v>
      </c>
      <c r="F417" s="10" t="s">
        <v>84</v>
      </c>
      <c r="G417" s="10">
        <v>29132</v>
      </c>
      <c r="H417" s="25">
        <v>45482</v>
      </c>
      <c r="I417" s="10" t="s">
        <v>282</v>
      </c>
      <c r="J417" s="10" t="s">
        <v>196</v>
      </c>
      <c r="K417" s="10" t="s">
        <v>293</v>
      </c>
      <c r="L417" s="10" t="s">
        <v>193</v>
      </c>
      <c r="M417" s="10"/>
      <c r="N417" s="10" t="s">
        <v>194</v>
      </c>
      <c r="O417" s="10">
        <v>99215</v>
      </c>
      <c r="P417" s="10">
        <v>4</v>
      </c>
    </row>
    <row r="418" spans="1:16" x14ac:dyDescent="0.25">
      <c r="A418" s="169" t="str">
        <f t="shared" si="6"/>
        <v>25420971_29132_4</v>
      </c>
      <c r="B418" s="10">
        <v>25420971</v>
      </c>
      <c r="C418" s="10">
        <v>1062659313</v>
      </c>
      <c r="D418" s="10" t="s">
        <v>190</v>
      </c>
      <c r="E418" s="10" t="s">
        <v>60</v>
      </c>
      <c r="F418" s="10" t="s">
        <v>84</v>
      </c>
      <c r="G418" s="10">
        <v>29132</v>
      </c>
      <c r="H418" s="25">
        <v>45482</v>
      </c>
      <c r="I418" s="10" t="s">
        <v>217</v>
      </c>
      <c r="J418" s="10" t="s">
        <v>196</v>
      </c>
      <c r="K418" s="10" t="s">
        <v>293</v>
      </c>
      <c r="L418" s="10" t="s">
        <v>193</v>
      </c>
      <c r="M418" s="10"/>
      <c r="N418" s="10" t="s">
        <v>194</v>
      </c>
      <c r="O418" s="10">
        <v>99215</v>
      </c>
      <c r="P418" s="10">
        <v>4</v>
      </c>
    </row>
    <row r="419" spans="1:16" x14ac:dyDescent="0.25">
      <c r="A419" s="169" t="str">
        <f t="shared" si="6"/>
        <v>74700502_29381_5</v>
      </c>
      <c r="B419" s="10">
        <v>74700502</v>
      </c>
      <c r="C419" s="10">
        <v>1063318204</v>
      </c>
      <c r="D419" s="10" t="s">
        <v>200</v>
      </c>
      <c r="E419" s="10" t="s">
        <v>118</v>
      </c>
      <c r="F419" s="10" t="s">
        <v>120</v>
      </c>
      <c r="G419" s="10">
        <v>29381</v>
      </c>
      <c r="H419" s="25">
        <v>45482</v>
      </c>
      <c r="I419" s="10" t="s">
        <v>266</v>
      </c>
      <c r="J419" s="10" t="s">
        <v>196</v>
      </c>
      <c r="K419" s="10" t="s">
        <v>293</v>
      </c>
      <c r="L419" s="10" t="s">
        <v>277</v>
      </c>
      <c r="M419" s="10"/>
      <c r="N419" s="10" t="s">
        <v>194</v>
      </c>
      <c r="O419" s="10">
        <v>99215</v>
      </c>
      <c r="P419" s="10">
        <v>5</v>
      </c>
    </row>
    <row r="420" spans="1:16" x14ac:dyDescent="0.25">
      <c r="A420" s="169" t="str">
        <f t="shared" si="6"/>
        <v>41979446_29132_4</v>
      </c>
      <c r="B420" s="10">
        <v>41979446</v>
      </c>
      <c r="C420" s="10">
        <v>1062659003</v>
      </c>
      <c r="D420" s="10" t="s">
        <v>190</v>
      </c>
      <c r="E420" s="10" t="s">
        <v>60</v>
      </c>
      <c r="F420" s="10" t="s">
        <v>84</v>
      </c>
      <c r="G420" s="10">
        <v>29132</v>
      </c>
      <c r="H420" s="25">
        <v>45482</v>
      </c>
      <c r="I420" s="10" t="s">
        <v>242</v>
      </c>
      <c r="J420" s="10" t="s">
        <v>196</v>
      </c>
      <c r="K420" s="10" t="s">
        <v>293</v>
      </c>
      <c r="L420" s="10" t="s">
        <v>193</v>
      </c>
      <c r="M420" s="10"/>
      <c r="N420" s="10" t="s">
        <v>194</v>
      </c>
      <c r="O420" s="10">
        <v>99215</v>
      </c>
      <c r="P420" s="10">
        <v>4</v>
      </c>
    </row>
    <row r="421" spans="1:16" x14ac:dyDescent="0.25">
      <c r="A421" s="169" t="str">
        <f t="shared" si="6"/>
        <v>70265647_29132_6</v>
      </c>
      <c r="B421" s="10">
        <v>70265647</v>
      </c>
      <c r="C421" s="10">
        <v>1062641380</v>
      </c>
      <c r="D421" s="10" t="s">
        <v>190</v>
      </c>
      <c r="E421" s="10" t="s">
        <v>60</v>
      </c>
      <c r="F421" s="10" t="s">
        <v>84</v>
      </c>
      <c r="G421" s="10">
        <v>29132</v>
      </c>
      <c r="H421" s="25">
        <v>45482</v>
      </c>
      <c r="I421" s="10" t="s">
        <v>283</v>
      </c>
      <c r="J421" s="10" t="s">
        <v>196</v>
      </c>
      <c r="K421" s="10" t="s">
        <v>293</v>
      </c>
      <c r="L421" s="10" t="s">
        <v>257</v>
      </c>
      <c r="M421" s="10"/>
      <c r="N421" s="10" t="s">
        <v>194</v>
      </c>
      <c r="O421" s="10">
        <v>99215</v>
      </c>
      <c r="P421" s="10">
        <v>6</v>
      </c>
    </row>
    <row r="422" spans="1:16" x14ac:dyDescent="0.25">
      <c r="A422" s="169" t="str">
        <f t="shared" si="6"/>
        <v>25660595_26983_1</v>
      </c>
      <c r="B422" s="10">
        <v>25660595</v>
      </c>
      <c r="C422" s="10">
        <v>1064249000</v>
      </c>
      <c r="D422" s="10" t="s">
        <v>197</v>
      </c>
      <c r="E422" s="10" t="s">
        <v>60</v>
      </c>
      <c r="F422" s="10" t="s">
        <v>66</v>
      </c>
      <c r="G422" s="10">
        <v>26983</v>
      </c>
      <c r="H422" s="25">
        <v>45482</v>
      </c>
      <c r="I422" s="10" t="s">
        <v>226</v>
      </c>
      <c r="J422" s="10" t="s">
        <v>196</v>
      </c>
      <c r="K422" s="10" t="s">
        <v>194</v>
      </c>
      <c r="L422" s="10" t="s">
        <v>199</v>
      </c>
      <c r="M422" s="10"/>
      <c r="N422" s="10" t="s">
        <v>194</v>
      </c>
      <c r="O422" s="10">
        <v>99215</v>
      </c>
      <c r="P422" s="10">
        <v>1</v>
      </c>
    </row>
    <row r="423" spans="1:16" x14ac:dyDescent="0.25">
      <c r="A423" s="169" t="str">
        <f t="shared" si="6"/>
        <v>6695157_29132_1</v>
      </c>
      <c r="B423" s="10">
        <v>6695157</v>
      </c>
      <c r="C423" s="10">
        <v>1062629419</v>
      </c>
      <c r="D423" s="10" t="s">
        <v>190</v>
      </c>
      <c r="E423" s="10" t="s">
        <v>60</v>
      </c>
      <c r="F423" s="10" t="s">
        <v>84</v>
      </c>
      <c r="G423" s="10">
        <v>29132</v>
      </c>
      <c r="H423" s="25">
        <v>45482</v>
      </c>
      <c r="I423" s="10" t="s">
        <v>220</v>
      </c>
      <c r="J423" s="10" t="s">
        <v>196</v>
      </c>
      <c r="K423" s="10" t="s">
        <v>293</v>
      </c>
      <c r="L423" s="10" t="s">
        <v>210</v>
      </c>
      <c r="M423" s="10"/>
      <c r="N423" s="10" t="s">
        <v>194</v>
      </c>
      <c r="O423" s="10">
        <v>99215</v>
      </c>
      <c r="P423" s="10">
        <v>1</v>
      </c>
    </row>
    <row r="424" spans="1:16" x14ac:dyDescent="0.25">
      <c r="A424" s="169" t="str">
        <f t="shared" si="6"/>
        <v>80653125_29132_1</v>
      </c>
      <c r="B424" s="10">
        <v>80653125</v>
      </c>
      <c r="C424" s="10">
        <v>1062659582</v>
      </c>
      <c r="D424" s="10" t="s">
        <v>190</v>
      </c>
      <c r="E424" s="10" t="s">
        <v>60</v>
      </c>
      <c r="F424" s="10" t="s">
        <v>84</v>
      </c>
      <c r="G424" s="10">
        <v>29132</v>
      </c>
      <c r="H424" s="25">
        <v>45482</v>
      </c>
      <c r="I424" s="10" t="s">
        <v>248</v>
      </c>
      <c r="J424" s="10" t="s">
        <v>196</v>
      </c>
      <c r="K424" s="10" t="s">
        <v>293</v>
      </c>
      <c r="L424" s="10" t="s">
        <v>199</v>
      </c>
      <c r="M424" s="10"/>
      <c r="N424" s="10" t="s">
        <v>194</v>
      </c>
      <c r="O424" s="10">
        <v>99215</v>
      </c>
      <c r="P424" s="10">
        <v>1</v>
      </c>
    </row>
    <row r="425" spans="1:16" x14ac:dyDescent="0.25">
      <c r="A425" s="169" t="str">
        <f t="shared" si="6"/>
        <v>75744241_31271_1</v>
      </c>
      <c r="B425" s="10">
        <v>75744241</v>
      </c>
      <c r="C425" s="10">
        <v>1064165188</v>
      </c>
      <c r="D425" s="10" t="s">
        <v>249</v>
      </c>
      <c r="E425" s="10" t="s">
        <v>60</v>
      </c>
      <c r="F425" s="10" t="s">
        <v>106</v>
      </c>
      <c r="G425" s="10">
        <v>31271</v>
      </c>
      <c r="H425" s="25">
        <v>45482</v>
      </c>
      <c r="I425" s="10" t="s">
        <v>273</v>
      </c>
      <c r="J425" s="10" t="s">
        <v>196</v>
      </c>
      <c r="K425" s="10" t="s">
        <v>194</v>
      </c>
      <c r="L425" s="10" t="s">
        <v>199</v>
      </c>
      <c r="M425" s="10"/>
      <c r="N425" s="10" t="s">
        <v>194</v>
      </c>
      <c r="O425" s="10">
        <v>99215</v>
      </c>
      <c r="P425" s="10">
        <v>1</v>
      </c>
    </row>
    <row r="426" spans="1:16" x14ac:dyDescent="0.25">
      <c r="A426" s="169" t="str">
        <f t="shared" si="6"/>
        <v>25774750_29132_3</v>
      </c>
      <c r="B426" s="10">
        <v>25774750</v>
      </c>
      <c r="C426" s="10">
        <v>1062640754</v>
      </c>
      <c r="D426" s="10" t="s">
        <v>190</v>
      </c>
      <c r="E426" s="10" t="s">
        <v>60</v>
      </c>
      <c r="F426" s="10" t="s">
        <v>84</v>
      </c>
      <c r="G426" s="10">
        <v>29132</v>
      </c>
      <c r="H426" s="25">
        <v>45482</v>
      </c>
      <c r="I426" s="10" t="s">
        <v>237</v>
      </c>
      <c r="J426" s="10" t="s">
        <v>196</v>
      </c>
      <c r="K426" s="10" t="s">
        <v>293</v>
      </c>
      <c r="L426" s="10" t="s">
        <v>221</v>
      </c>
      <c r="M426" s="10"/>
      <c r="N426" s="10" t="s">
        <v>194</v>
      </c>
      <c r="O426" s="10">
        <v>99215</v>
      </c>
      <c r="P426" s="10">
        <v>3</v>
      </c>
    </row>
    <row r="427" spans="1:16" x14ac:dyDescent="0.25">
      <c r="A427" s="169" t="str">
        <f t="shared" si="6"/>
        <v>8100374_29381_2</v>
      </c>
      <c r="B427" s="10">
        <v>8100374</v>
      </c>
      <c r="C427" s="10">
        <v>1063323437</v>
      </c>
      <c r="D427" s="10" t="s">
        <v>200</v>
      </c>
      <c r="E427" s="10" t="s">
        <v>118</v>
      </c>
      <c r="F427" s="10" t="s">
        <v>120</v>
      </c>
      <c r="G427" s="10">
        <v>29381</v>
      </c>
      <c r="H427" s="25">
        <v>45483</v>
      </c>
      <c r="I427" s="10" t="s">
        <v>220</v>
      </c>
      <c r="J427" s="10" t="s">
        <v>196</v>
      </c>
      <c r="K427" s="10" t="s">
        <v>293</v>
      </c>
      <c r="L427" s="10" t="s">
        <v>199</v>
      </c>
      <c r="M427" s="10"/>
      <c r="N427" s="10" t="s">
        <v>194</v>
      </c>
      <c r="O427" s="10">
        <v>99215</v>
      </c>
      <c r="P427" s="10">
        <v>2</v>
      </c>
    </row>
    <row r="428" spans="1:16" x14ac:dyDescent="0.25">
      <c r="A428" s="169" t="str">
        <f t="shared" si="6"/>
        <v>10861639_26983_1</v>
      </c>
      <c r="B428" s="10">
        <v>10861639</v>
      </c>
      <c r="C428" s="10">
        <v>1064510953</v>
      </c>
      <c r="D428" s="10" t="s">
        <v>197</v>
      </c>
      <c r="E428" s="10" t="s">
        <v>60</v>
      </c>
      <c r="F428" s="10" t="s">
        <v>66</v>
      </c>
      <c r="G428" s="10">
        <v>26983</v>
      </c>
      <c r="H428" s="25">
        <v>45483</v>
      </c>
      <c r="I428" s="10" t="s">
        <v>230</v>
      </c>
      <c r="J428" s="10" t="s">
        <v>196</v>
      </c>
      <c r="K428" s="10" t="s">
        <v>194</v>
      </c>
      <c r="L428" s="10" t="s">
        <v>285</v>
      </c>
      <c r="M428" s="10"/>
      <c r="N428" s="10" t="s">
        <v>194</v>
      </c>
      <c r="O428" s="10">
        <v>99215</v>
      </c>
      <c r="P428" s="10">
        <v>1</v>
      </c>
    </row>
    <row r="429" spans="1:16" x14ac:dyDescent="0.25">
      <c r="A429" s="169" t="str">
        <f t="shared" si="6"/>
        <v>8675689_29132_1</v>
      </c>
      <c r="B429" s="10">
        <v>8675689</v>
      </c>
      <c r="C429" s="10">
        <v>1063165784</v>
      </c>
      <c r="D429" s="10" t="s">
        <v>190</v>
      </c>
      <c r="E429" s="10" t="s">
        <v>60</v>
      </c>
      <c r="F429" s="10" t="s">
        <v>84</v>
      </c>
      <c r="G429" s="10">
        <v>29132</v>
      </c>
      <c r="H429" s="25">
        <v>45483</v>
      </c>
      <c r="I429" s="10" t="s">
        <v>209</v>
      </c>
      <c r="J429" s="10" t="s">
        <v>196</v>
      </c>
      <c r="K429" s="10" t="s">
        <v>194</v>
      </c>
      <c r="L429" s="10" t="s">
        <v>277</v>
      </c>
      <c r="M429" s="10"/>
      <c r="N429" s="10" t="s">
        <v>194</v>
      </c>
      <c r="O429" s="10">
        <v>99215</v>
      </c>
      <c r="P429" s="10">
        <v>1</v>
      </c>
    </row>
    <row r="430" spans="1:16" x14ac:dyDescent="0.25">
      <c r="A430" s="169" t="str">
        <f t="shared" si="6"/>
        <v>47129722_32158_1</v>
      </c>
      <c r="B430" s="10">
        <v>47129722</v>
      </c>
      <c r="C430" s="10">
        <v>1065734541</v>
      </c>
      <c r="D430" s="10" t="s">
        <v>118</v>
      </c>
      <c r="E430" s="10" t="s">
        <v>118</v>
      </c>
      <c r="F430" s="10" t="s">
        <v>134</v>
      </c>
      <c r="G430" s="10">
        <v>32158</v>
      </c>
      <c r="H430" s="25">
        <v>45483</v>
      </c>
      <c r="I430" s="10" t="s">
        <v>260</v>
      </c>
      <c r="J430" s="10" t="s">
        <v>196</v>
      </c>
      <c r="K430" s="10" t="s">
        <v>293</v>
      </c>
      <c r="L430" s="10" t="s">
        <v>331</v>
      </c>
      <c r="M430" s="10"/>
      <c r="N430" s="10" t="s">
        <v>194</v>
      </c>
      <c r="O430" s="10">
        <v>99215</v>
      </c>
      <c r="P430" s="10">
        <v>1</v>
      </c>
    </row>
    <row r="431" spans="1:16" x14ac:dyDescent="0.25">
      <c r="A431" s="169" t="str">
        <f t="shared" si="6"/>
        <v>72204644_31271_5</v>
      </c>
      <c r="B431" s="10">
        <v>72204644</v>
      </c>
      <c r="C431" s="10">
        <v>1064197426</v>
      </c>
      <c r="D431" s="10" t="s">
        <v>249</v>
      </c>
      <c r="E431" s="10" t="s">
        <v>60</v>
      </c>
      <c r="F431" s="10" t="s">
        <v>106</v>
      </c>
      <c r="G431" s="10">
        <v>31271</v>
      </c>
      <c r="H431" s="25">
        <v>45483</v>
      </c>
      <c r="I431" s="10" t="s">
        <v>275</v>
      </c>
      <c r="J431" s="10" t="s">
        <v>196</v>
      </c>
      <c r="K431" s="10" t="s">
        <v>293</v>
      </c>
      <c r="L431" s="10" t="s">
        <v>199</v>
      </c>
      <c r="M431" s="10"/>
      <c r="N431" s="10" t="s">
        <v>194</v>
      </c>
      <c r="O431" s="10">
        <v>99215</v>
      </c>
      <c r="P431" s="10">
        <v>5</v>
      </c>
    </row>
    <row r="432" spans="1:16" x14ac:dyDescent="0.25">
      <c r="A432" s="169" t="str">
        <f t="shared" si="6"/>
        <v>25512594_26983_8</v>
      </c>
      <c r="B432" s="10">
        <v>25512594</v>
      </c>
      <c r="C432" s="10">
        <v>1064290608</v>
      </c>
      <c r="D432" s="10" t="s">
        <v>197</v>
      </c>
      <c r="E432" s="10" t="s">
        <v>60</v>
      </c>
      <c r="F432" s="10" t="s">
        <v>66</v>
      </c>
      <c r="G432" s="10">
        <v>26983</v>
      </c>
      <c r="H432" s="25">
        <v>45483</v>
      </c>
      <c r="I432" s="10" t="s">
        <v>205</v>
      </c>
      <c r="J432" s="10" t="s">
        <v>196</v>
      </c>
      <c r="K432" s="10" t="s">
        <v>293</v>
      </c>
      <c r="L432" s="10" t="s">
        <v>199</v>
      </c>
      <c r="M432" s="10"/>
      <c r="N432" s="10" t="s">
        <v>194</v>
      </c>
      <c r="O432" s="10">
        <v>99215</v>
      </c>
      <c r="P432" s="10">
        <v>8</v>
      </c>
    </row>
    <row r="433" spans="1:16" x14ac:dyDescent="0.25">
      <c r="A433" s="169" t="str">
        <f t="shared" si="6"/>
        <v>72199802_31271_11</v>
      </c>
      <c r="B433" s="10">
        <v>72199802</v>
      </c>
      <c r="C433" s="10">
        <v>1064197268</v>
      </c>
      <c r="D433" s="10" t="s">
        <v>249</v>
      </c>
      <c r="E433" s="10" t="s">
        <v>60</v>
      </c>
      <c r="F433" s="10" t="s">
        <v>106</v>
      </c>
      <c r="G433" s="10">
        <v>31271</v>
      </c>
      <c r="H433" s="25">
        <v>45483</v>
      </c>
      <c r="I433" s="10" t="s">
        <v>282</v>
      </c>
      <c r="J433" s="10" t="s">
        <v>192</v>
      </c>
      <c r="K433" s="10" t="s">
        <v>293</v>
      </c>
      <c r="L433" s="10" t="s">
        <v>193</v>
      </c>
      <c r="M433" s="10"/>
      <c r="N433" s="10" t="s">
        <v>194</v>
      </c>
      <c r="O433" s="10">
        <v>99215</v>
      </c>
      <c r="P433" s="10">
        <v>11</v>
      </c>
    </row>
    <row r="434" spans="1:16" x14ac:dyDescent="0.25">
      <c r="A434" s="169" t="str">
        <f t="shared" si="6"/>
        <v>25736715_26983_1</v>
      </c>
      <c r="B434" s="10">
        <v>25736715</v>
      </c>
      <c r="C434" s="10">
        <v>1064516120</v>
      </c>
      <c r="D434" s="10" t="s">
        <v>197</v>
      </c>
      <c r="E434" s="10" t="s">
        <v>60</v>
      </c>
      <c r="F434" s="10" t="s">
        <v>66</v>
      </c>
      <c r="G434" s="10">
        <v>26983</v>
      </c>
      <c r="H434" s="25">
        <v>45483</v>
      </c>
      <c r="I434" s="10" t="s">
        <v>198</v>
      </c>
      <c r="J434" s="10" t="s">
        <v>196</v>
      </c>
      <c r="K434" s="10" t="s">
        <v>194</v>
      </c>
      <c r="L434" s="10" t="s">
        <v>285</v>
      </c>
      <c r="M434" s="10"/>
      <c r="N434" s="10" t="s">
        <v>194</v>
      </c>
      <c r="O434" s="10">
        <v>99215</v>
      </c>
      <c r="P434" s="10">
        <v>1</v>
      </c>
    </row>
    <row r="435" spans="1:16" x14ac:dyDescent="0.25">
      <c r="A435" s="169" t="str">
        <f t="shared" si="6"/>
        <v>25795340_29132_1</v>
      </c>
      <c r="B435" s="10">
        <v>25795340</v>
      </c>
      <c r="C435" s="10">
        <v>1063166611</v>
      </c>
      <c r="D435" s="10" t="s">
        <v>190</v>
      </c>
      <c r="E435" s="10" t="s">
        <v>60</v>
      </c>
      <c r="F435" s="10" t="s">
        <v>84</v>
      </c>
      <c r="G435" s="10">
        <v>29132</v>
      </c>
      <c r="H435" s="25">
        <v>45483</v>
      </c>
      <c r="I435" s="10" t="s">
        <v>230</v>
      </c>
      <c r="J435" s="10" t="s">
        <v>196</v>
      </c>
      <c r="K435" s="10" t="s">
        <v>293</v>
      </c>
      <c r="L435" s="10" t="s">
        <v>199</v>
      </c>
      <c r="M435" s="10"/>
      <c r="N435" s="10" t="s">
        <v>194</v>
      </c>
      <c r="O435" s="10">
        <v>99215</v>
      </c>
      <c r="P435" s="10">
        <v>1</v>
      </c>
    </row>
    <row r="436" spans="1:16" x14ac:dyDescent="0.25">
      <c r="A436" s="169" t="str">
        <f t="shared" si="6"/>
        <v>25770418_26983_1</v>
      </c>
      <c r="B436" s="10">
        <v>25770418</v>
      </c>
      <c r="C436" s="10">
        <v>1064290017</v>
      </c>
      <c r="D436" s="10" t="s">
        <v>197</v>
      </c>
      <c r="E436" s="10" t="s">
        <v>60</v>
      </c>
      <c r="F436" s="10" t="s">
        <v>66</v>
      </c>
      <c r="G436" s="10">
        <v>26983</v>
      </c>
      <c r="H436" s="25">
        <v>45483</v>
      </c>
      <c r="I436" s="10" t="s">
        <v>230</v>
      </c>
      <c r="J436" s="10" t="s">
        <v>192</v>
      </c>
      <c r="K436" s="10" t="s">
        <v>194</v>
      </c>
      <c r="L436" s="10" t="s">
        <v>199</v>
      </c>
      <c r="M436" s="10"/>
      <c r="N436" s="10" t="s">
        <v>194</v>
      </c>
      <c r="O436" s="10">
        <v>99215</v>
      </c>
      <c r="P436" s="10">
        <v>1</v>
      </c>
    </row>
    <row r="437" spans="1:16" x14ac:dyDescent="0.25">
      <c r="A437" s="169" t="str">
        <f t="shared" si="6"/>
        <v>61252924_32158_1</v>
      </c>
      <c r="B437" s="10">
        <v>61252924</v>
      </c>
      <c r="C437" s="10">
        <v>1065733857</v>
      </c>
      <c r="D437" s="10" t="s">
        <v>118</v>
      </c>
      <c r="E437" s="10" t="s">
        <v>118</v>
      </c>
      <c r="F437" s="10" t="s">
        <v>134</v>
      </c>
      <c r="G437" s="10">
        <v>32158</v>
      </c>
      <c r="H437" s="25">
        <v>45483</v>
      </c>
      <c r="I437" s="10" t="s">
        <v>268</v>
      </c>
      <c r="J437" s="10" t="s">
        <v>196</v>
      </c>
      <c r="K437" s="10" t="s">
        <v>293</v>
      </c>
      <c r="L437" s="10" t="s">
        <v>193</v>
      </c>
      <c r="M437" s="10"/>
      <c r="N437" s="10" t="s">
        <v>194</v>
      </c>
      <c r="O437" s="10">
        <v>99215</v>
      </c>
      <c r="P437" s="10">
        <v>1</v>
      </c>
    </row>
    <row r="438" spans="1:16" x14ac:dyDescent="0.25">
      <c r="A438" s="169" t="str">
        <f t="shared" si="6"/>
        <v>25523324_26983_1</v>
      </c>
      <c r="B438" s="10">
        <v>25523324</v>
      </c>
      <c r="C438" s="10">
        <v>1064516798</v>
      </c>
      <c r="D438" s="10" t="s">
        <v>197</v>
      </c>
      <c r="E438" s="10" t="s">
        <v>60</v>
      </c>
      <c r="F438" s="10" t="s">
        <v>66</v>
      </c>
      <c r="G438" s="10">
        <v>26983</v>
      </c>
      <c r="H438" s="25">
        <v>45483</v>
      </c>
      <c r="I438" s="10" t="s">
        <v>232</v>
      </c>
      <c r="J438" s="10" t="s">
        <v>196</v>
      </c>
      <c r="K438" s="10" t="s">
        <v>194</v>
      </c>
      <c r="L438" s="10" t="s">
        <v>199</v>
      </c>
      <c r="M438" s="10"/>
      <c r="N438" s="10" t="s">
        <v>194</v>
      </c>
      <c r="O438" s="10">
        <v>99215</v>
      </c>
      <c r="P438" s="10">
        <v>1</v>
      </c>
    </row>
    <row r="439" spans="1:16" x14ac:dyDescent="0.25">
      <c r="A439" s="169" t="str">
        <f t="shared" si="6"/>
        <v>25527358_20823_9</v>
      </c>
      <c r="B439" s="10">
        <v>25527358</v>
      </c>
      <c r="C439" s="10">
        <v>1063629824</v>
      </c>
      <c r="D439" s="10" t="s">
        <v>202</v>
      </c>
      <c r="E439" s="10" t="s">
        <v>41</v>
      </c>
      <c r="F439" s="10" t="s">
        <v>44</v>
      </c>
      <c r="G439" s="10">
        <v>20823</v>
      </c>
      <c r="H439" s="25">
        <v>45484</v>
      </c>
      <c r="I439" s="10" t="s">
        <v>310</v>
      </c>
      <c r="J439" s="10" t="s">
        <v>192</v>
      </c>
      <c r="K439" s="10" t="s">
        <v>293</v>
      </c>
      <c r="L439" s="10" t="s">
        <v>225</v>
      </c>
      <c r="M439" s="10"/>
      <c r="N439" s="10" t="s">
        <v>194</v>
      </c>
      <c r="O439" s="10">
        <v>99215</v>
      </c>
      <c r="P439" s="10">
        <v>9</v>
      </c>
    </row>
    <row r="440" spans="1:16" x14ac:dyDescent="0.25">
      <c r="A440" s="169" t="str">
        <f t="shared" si="6"/>
        <v>15941783_26983_8</v>
      </c>
      <c r="B440" s="10">
        <v>15941783</v>
      </c>
      <c r="C440" s="10">
        <v>1064591732</v>
      </c>
      <c r="D440" s="10" t="s">
        <v>197</v>
      </c>
      <c r="E440" s="10" t="s">
        <v>60</v>
      </c>
      <c r="F440" s="10" t="s">
        <v>66</v>
      </c>
      <c r="G440" s="10">
        <v>26983</v>
      </c>
      <c r="H440" s="25">
        <v>45484</v>
      </c>
      <c r="I440" s="10" t="s">
        <v>217</v>
      </c>
      <c r="J440" s="10" t="s">
        <v>196</v>
      </c>
      <c r="K440" s="10" t="s">
        <v>293</v>
      </c>
      <c r="L440" s="10" t="s">
        <v>199</v>
      </c>
      <c r="M440" s="10"/>
      <c r="N440" s="10" t="s">
        <v>194</v>
      </c>
      <c r="O440" s="10">
        <v>99215</v>
      </c>
      <c r="P440" s="10">
        <v>8</v>
      </c>
    </row>
    <row r="441" spans="1:16" x14ac:dyDescent="0.25">
      <c r="A441" s="169" t="str">
        <f t="shared" si="6"/>
        <v>77918969_26983_1</v>
      </c>
      <c r="B441" s="10">
        <v>77918969</v>
      </c>
      <c r="C441" s="10">
        <v>1064620406</v>
      </c>
      <c r="D441" s="10" t="s">
        <v>197</v>
      </c>
      <c r="E441" s="10" t="s">
        <v>60</v>
      </c>
      <c r="F441" s="10" t="s">
        <v>66</v>
      </c>
      <c r="G441" s="10">
        <v>26983</v>
      </c>
      <c r="H441" s="25">
        <v>45484</v>
      </c>
      <c r="I441" s="10" t="s">
        <v>266</v>
      </c>
      <c r="J441" s="10" t="s">
        <v>196</v>
      </c>
      <c r="K441" s="10" t="s">
        <v>194</v>
      </c>
      <c r="L441" s="10" t="s">
        <v>199</v>
      </c>
      <c r="M441" s="10"/>
      <c r="N441" s="10" t="s">
        <v>194</v>
      </c>
      <c r="O441" s="10">
        <v>99215</v>
      </c>
      <c r="P441" s="10">
        <v>1</v>
      </c>
    </row>
    <row r="442" spans="1:16" x14ac:dyDescent="0.25">
      <c r="A442" s="169" t="str">
        <f t="shared" si="6"/>
        <v>25438868_29132_3</v>
      </c>
      <c r="B442" s="10">
        <v>25438868</v>
      </c>
      <c r="C442" s="10">
        <v>1063671896</v>
      </c>
      <c r="D442" s="10" t="s">
        <v>190</v>
      </c>
      <c r="E442" s="10" t="s">
        <v>60</v>
      </c>
      <c r="F442" s="10" t="s">
        <v>84</v>
      </c>
      <c r="G442" s="10">
        <v>29132</v>
      </c>
      <c r="H442" s="25">
        <v>45484</v>
      </c>
      <c r="I442" s="10" t="s">
        <v>279</v>
      </c>
      <c r="J442" s="10" t="s">
        <v>196</v>
      </c>
      <c r="K442" s="10" t="s">
        <v>293</v>
      </c>
      <c r="L442" s="10" t="s">
        <v>199</v>
      </c>
      <c r="M442" s="10"/>
      <c r="N442" s="10" t="s">
        <v>194</v>
      </c>
      <c r="O442" s="10">
        <v>99215</v>
      </c>
      <c r="P442" s="10">
        <v>3</v>
      </c>
    </row>
    <row r="443" spans="1:16" x14ac:dyDescent="0.25">
      <c r="A443" s="169" t="str">
        <f t="shared" si="6"/>
        <v>25537160_26983_4</v>
      </c>
      <c r="B443" s="10">
        <v>25537160</v>
      </c>
      <c r="C443" s="10">
        <v>1064637749</v>
      </c>
      <c r="D443" s="10" t="s">
        <v>197</v>
      </c>
      <c r="E443" s="10" t="s">
        <v>60</v>
      </c>
      <c r="F443" s="10" t="s">
        <v>66</v>
      </c>
      <c r="G443" s="10">
        <v>26983</v>
      </c>
      <c r="H443" s="25">
        <v>45484</v>
      </c>
      <c r="I443" s="10" t="s">
        <v>219</v>
      </c>
      <c r="J443" s="10" t="s">
        <v>196</v>
      </c>
      <c r="K443" s="10" t="s">
        <v>293</v>
      </c>
      <c r="L443" s="10" t="s">
        <v>218</v>
      </c>
      <c r="M443" s="10"/>
      <c r="N443" s="10" t="s">
        <v>194</v>
      </c>
      <c r="O443" s="10">
        <v>99215</v>
      </c>
      <c r="P443" s="10">
        <v>4</v>
      </c>
    </row>
    <row r="444" spans="1:16" x14ac:dyDescent="0.25">
      <c r="A444" s="169" t="str">
        <f t="shared" si="6"/>
        <v>6196431_29132_1</v>
      </c>
      <c r="B444" s="10">
        <v>6196431</v>
      </c>
      <c r="C444" s="10">
        <v>1063602916</v>
      </c>
      <c r="D444" s="10" t="s">
        <v>190</v>
      </c>
      <c r="E444" s="10" t="s">
        <v>60</v>
      </c>
      <c r="F444" s="10" t="s">
        <v>84</v>
      </c>
      <c r="G444" s="10">
        <v>29132</v>
      </c>
      <c r="H444" s="25">
        <v>45484</v>
      </c>
      <c r="I444" s="10" t="s">
        <v>245</v>
      </c>
      <c r="J444" s="10" t="s">
        <v>196</v>
      </c>
      <c r="K444" s="10" t="s">
        <v>293</v>
      </c>
      <c r="L444" s="10" t="s">
        <v>193</v>
      </c>
      <c r="M444" s="10"/>
      <c r="N444" s="10" t="s">
        <v>194</v>
      </c>
      <c r="O444" s="10">
        <v>99215</v>
      </c>
      <c r="P444" s="10">
        <v>1</v>
      </c>
    </row>
    <row r="445" spans="1:16" x14ac:dyDescent="0.25">
      <c r="A445" s="169" t="str">
        <f t="shared" si="6"/>
        <v>71224342_29381_4</v>
      </c>
      <c r="B445" s="10">
        <v>71224342</v>
      </c>
      <c r="C445" s="10">
        <v>1066848054</v>
      </c>
      <c r="D445" s="10" t="s">
        <v>200</v>
      </c>
      <c r="E445" s="10" t="s">
        <v>118</v>
      </c>
      <c r="F445" s="10" t="s">
        <v>120</v>
      </c>
      <c r="G445" s="10">
        <v>29381</v>
      </c>
      <c r="H445" s="25">
        <v>45484</v>
      </c>
      <c r="I445" s="10" t="s">
        <v>274</v>
      </c>
      <c r="J445" s="10" t="s">
        <v>196</v>
      </c>
      <c r="K445" s="10" t="s">
        <v>293</v>
      </c>
      <c r="L445" s="10" t="s">
        <v>193</v>
      </c>
      <c r="M445" s="10"/>
      <c r="N445" s="10" t="s">
        <v>194</v>
      </c>
      <c r="O445" s="10">
        <v>99215</v>
      </c>
      <c r="P445" s="10">
        <v>4</v>
      </c>
    </row>
    <row r="446" spans="1:16" x14ac:dyDescent="0.25">
      <c r="A446" s="169" t="str">
        <f t="shared" si="6"/>
        <v>73783809_20823_1</v>
      </c>
      <c r="B446" s="10">
        <v>73783809</v>
      </c>
      <c r="C446" s="10">
        <v>1063669730</v>
      </c>
      <c r="D446" s="10" t="s">
        <v>202</v>
      </c>
      <c r="E446" s="10" t="s">
        <v>41</v>
      </c>
      <c r="F446" s="10" t="s">
        <v>44</v>
      </c>
      <c r="G446" s="10">
        <v>20823</v>
      </c>
      <c r="H446" s="25">
        <v>45484</v>
      </c>
      <c r="I446" s="10" t="s">
        <v>283</v>
      </c>
      <c r="J446" s="10" t="s">
        <v>192</v>
      </c>
      <c r="K446" s="10" t="s">
        <v>293</v>
      </c>
      <c r="L446" s="10" t="s">
        <v>193</v>
      </c>
      <c r="M446" s="10"/>
      <c r="N446" s="10" t="s">
        <v>194</v>
      </c>
      <c r="O446" s="10">
        <v>99215</v>
      </c>
      <c r="P446" s="10">
        <v>1</v>
      </c>
    </row>
    <row r="447" spans="1:16" x14ac:dyDescent="0.25">
      <c r="A447" s="169" t="str">
        <f t="shared" si="6"/>
        <v>41570369_29132_1</v>
      </c>
      <c r="B447" s="10">
        <v>41570369</v>
      </c>
      <c r="C447" s="10">
        <v>1063672376</v>
      </c>
      <c r="D447" s="10" t="s">
        <v>190</v>
      </c>
      <c r="E447" s="10" t="s">
        <v>60</v>
      </c>
      <c r="F447" s="10" t="s">
        <v>84</v>
      </c>
      <c r="G447" s="10">
        <v>29132</v>
      </c>
      <c r="H447" s="25">
        <v>45484</v>
      </c>
      <c r="I447" s="10" t="s">
        <v>251</v>
      </c>
      <c r="J447" s="10" t="s">
        <v>196</v>
      </c>
      <c r="K447" s="10" t="s">
        <v>293</v>
      </c>
      <c r="L447" s="10" t="s">
        <v>193</v>
      </c>
      <c r="M447" s="10"/>
      <c r="N447" s="10" t="s">
        <v>194</v>
      </c>
      <c r="O447" s="10">
        <v>99215</v>
      </c>
      <c r="P447" s="10">
        <v>1</v>
      </c>
    </row>
    <row r="448" spans="1:16" x14ac:dyDescent="0.25">
      <c r="A448" s="169" t="str">
        <f t="shared" si="6"/>
        <v>74199763_20823_1</v>
      </c>
      <c r="B448" s="10">
        <v>74199763</v>
      </c>
      <c r="C448" s="10">
        <v>1064719761</v>
      </c>
      <c r="D448" s="10" t="s">
        <v>202</v>
      </c>
      <c r="E448" s="10" t="s">
        <v>41</v>
      </c>
      <c r="F448" s="10" t="s">
        <v>44</v>
      </c>
      <c r="G448" s="10">
        <v>20823</v>
      </c>
      <c r="H448" s="25">
        <v>45485</v>
      </c>
      <c r="I448" s="10" t="s">
        <v>278</v>
      </c>
      <c r="J448" s="10" t="s">
        <v>192</v>
      </c>
      <c r="K448" s="10" t="s">
        <v>293</v>
      </c>
      <c r="L448" s="10" t="s">
        <v>193</v>
      </c>
      <c r="M448" s="10"/>
      <c r="N448" s="10" t="s">
        <v>194</v>
      </c>
      <c r="O448" s="10">
        <v>99215</v>
      </c>
      <c r="P448" s="10">
        <v>1</v>
      </c>
    </row>
    <row r="449" spans="1:16" x14ac:dyDescent="0.25">
      <c r="A449" s="169" t="str">
        <f t="shared" si="6"/>
        <v>40253328_20823_21</v>
      </c>
      <c r="B449" s="10">
        <v>40253328</v>
      </c>
      <c r="C449" s="10">
        <v>1065156381</v>
      </c>
      <c r="D449" s="10" t="s">
        <v>202</v>
      </c>
      <c r="E449" s="10" t="s">
        <v>41</v>
      </c>
      <c r="F449" s="10" t="s">
        <v>44</v>
      </c>
      <c r="G449" s="10">
        <v>20823</v>
      </c>
      <c r="H449" s="25">
        <v>45485</v>
      </c>
      <c r="I449" s="10" t="s">
        <v>240</v>
      </c>
      <c r="J449" s="10" t="s">
        <v>196</v>
      </c>
      <c r="K449" s="10" t="s">
        <v>293</v>
      </c>
      <c r="L449" s="10" t="s">
        <v>199</v>
      </c>
      <c r="M449" s="10"/>
      <c r="N449" s="10" t="s">
        <v>194</v>
      </c>
      <c r="O449" s="10">
        <v>99215</v>
      </c>
      <c r="P449" s="10">
        <v>21</v>
      </c>
    </row>
    <row r="450" spans="1:16" x14ac:dyDescent="0.25">
      <c r="A450" s="169" t="str">
        <f t="shared" si="6"/>
        <v>45338870_20823_2</v>
      </c>
      <c r="B450" s="10">
        <v>45338870</v>
      </c>
      <c r="C450" s="10">
        <v>1065197572</v>
      </c>
      <c r="D450" s="10" t="s">
        <v>202</v>
      </c>
      <c r="E450" s="10" t="s">
        <v>41</v>
      </c>
      <c r="F450" s="10" t="s">
        <v>44</v>
      </c>
      <c r="G450" s="10">
        <v>20823</v>
      </c>
      <c r="H450" s="25">
        <v>45485</v>
      </c>
      <c r="I450" s="10" t="s">
        <v>259</v>
      </c>
      <c r="J450" s="10" t="s">
        <v>196</v>
      </c>
      <c r="K450" s="10" t="s">
        <v>293</v>
      </c>
      <c r="L450" s="10" t="s">
        <v>201</v>
      </c>
      <c r="M450" s="10"/>
      <c r="N450" s="10" t="s">
        <v>194</v>
      </c>
      <c r="O450" s="10">
        <v>99215</v>
      </c>
      <c r="P450" s="10">
        <v>2</v>
      </c>
    </row>
    <row r="451" spans="1:16" x14ac:dyDescent="0.25">
      <c r="A451" s="169" t="str">
        <f t="shared" ref="A451:A514" si="7">CONCATENATE(B451,"_",G451,"_",P451)</f>
        <v>70552878_31271_1</v>
      </c>
      <c r="B451" s="10">
        <v>70552878</v>
      </c>
      <c r="C451" s="10">
        <v>1064237575</v>
      </c>
      <c r="D451" s="10" t="s">
        <v>249</v>
      </c>
      <c r="E451" s="10" t="s">
        <v>60</v>
      </c>
      <c r="F451" s="10" t="s">
        <v>106</v>
      </c>
      <c r="G451" s="10">
        <v>31271</v>
      </c>
      <c r="H451" s="25">
        <v>45485</v>
      </c>
      <c r="I451" s="10" t="s">
        <v>264</v>
      </c>
      <c r="J451" s="10" t="s">
        <v>192</v>
      </c>
      <c r="K451" s="10" t="s">
        <v>194</v>
      </c>
      <c r="L451" s="10" t="s">
        <v>193</v>
      </c>
      <c r="M451" s="10"/>
      <c r="N451" s="10" t="s">
        <v>194</v>
      </c>
      <c r="O451" s="10">
        <v>99215</v>
      </c>
      <c r="P451" s="10">
        <v>1</v>
      </c>
    </row>
    <row r="452" spans="1:16" x14ac:dyDescent="0.25">
      <c r="A452" s="169" t="str">
        <f t="shared" si="7"/>
        <v>48057190_26983_1</v>
      </c>
      <c r="B452" s="10">
        <v>48057190</v>
      </c>
      <c r="C452" s="10">
        <v>1065116279</v>
      </c>
      <c r="D452" s="10" t="s">
        <v>197</v>
      </c>
      <c r="E452" s="10" t="s">
        <v>60</v>
      </c>
      <c r="F452" s="10" t="s">
        <v>66</v>
      </c>
      <c r="G452" s="10">
        <v>26983</v>
      </c>
      <c r="H452" s="25">
        <v>45485</v>
      </c>
      <c r="I452" s="10" t="s">
        <v>262</v>
      </c>
      <c r="J452" s="10" t="s">
        <v>196</v>
      </c>
      <c r="K452" s="10" t="s">
        <v>194</v>
      </c>
      <c r="L452" s="10" t="s">
        <v>199</v>
      </c>
      <c r="M452" s="10"/>
      <c r="N452" s="10" t="s">
        <v>194</v>
      </c>
      <c r="O452" s="10">
        <v>99215</v>
      </c>
      <c r="P452" s="10">
        <v>1</v>
      </c>
    </row>
    <row r="453" spans="1:16" x14ac:dyDescent="0.25">
      <c r="A453" s="169" t="str">
        <f t="shared" si="7"/>
        <v>47917999_26983_1</v>
      </c>
      <c r="B453" s="10">
        <v>47917999</v>
      </c>
      <c r="C453" s="10">
        <v>1064769892</v>
      </c>
      <c r="D453" s="10" t="s">
        <v>197</v>
      </c>
      <c r="E453" s="10" t="s">
        <v>60</v>
      </c>
      <c r="F453" s="10" t="s">
        <v>66</v>
      </c>
      <c r="G453" s="10">
        <v>26983</v>
      </c>
      <c r="H453" s="25">
        <v>45485</v>
      </c>
      <c r="I453" s="10" t="s">
        <v>271</v>
      </c>
      <c r="J453" s="10" t="s">
        <v>196</v>
      </c>
      <c r="K453" s="10" t="s">
        <v>194</v>
      </c>
      <c r="L453" s="10" t="s">
        <v>199</v>
      </c>
      <c r="M453" s="10"/>
      <c r="N453" s="10" t="s">
        <v>194</v>
      </c>
      <c r="O453" s="10">
        <v>99215</v>
      </c>
      <c r="P453" s="10">
        <v>1</v>
      </c>
    </row>
    <row r="454" spans="1:16" x14ac:dyDescent="0.25">
      <c r="A454" s="169" t="str">
        <f t="shared" si="7"/>
        <v>73980355_29132_3</v>
      </c>
      <c r="B454" s="10">
        <v>73980355</v>
      </c>
      <c r="C454" s="10">
        <v>1065165537</v>
      </c>
      <c r="D454" s="10" t="s">
        <v>190</v>
      </c>
      <c r="E454" s="10" t="s">
        <v>60</v>
      </c>
      <c r="F454" s="10" t="s">
        <v>84</v>
      </c>
      <c r="G454" s="10">
        <v>29132</v>
      </c>
      <c r="H454" s="25">
        <v>45485</v>
      </c>
      <c r="I454" s="10" t="s">
        <v>263</v>
      </c>
      <c r="J454" s="10" t="s">
        <v>196</v>
      </c>
      <c r="K454" s="10" t="s">
        <v>293</v>
      </c>
      <c r="L454" s="10" t="s">
        <v>199</v>
      </c>
      <c r="M454" s="10"/>
      <c r="N454" s="10" t="s">
        <v>194</v>
      </c>
      <c r="O454" s="10">
        <v>99215</v>
      </c>
      <c r="P454" s="10">
        <v>3</v>
      </c>
    </row>
    <row r="455" spans="1:16" x14ac:dyDescent="0.25">
      <c r="A455" s="169" t="str">
        <f t="shared" si="7"/>
        <v>75111191_26983_1</v>
      </c>
      <c r="B455" s="10">
        <v>75111191</v>
      </c>
      <c r="C455" s="10">
        <v>1064798755</v>
      </c>
      <c r="D455" s="10" t="s">
        <v>197</v>
      </c>
      <c r="E455" s="10" t="s">
        <v>60</v>
      </c>
      <c r="F455" s="10" t="s">
        <v>66</v>
      </c>
      <c r="G455" s="10">
        <v>26983</v>
      </c>
      <c r="H455" s="25">
        <v>45485</v>
      </c>
      <c r="I455" s="10" t="s">
        <v>275</v>
      </c>
      <c r="J455" s="10" t="s">
        <v>196</v>
      </c>
      <c r="K455" s="10" t="s">
        <v>293</v>
      </c>
      <c r="L455" s="10" t="s">
        <v>199</v>
      </c>
      <c r="M455" s="10"/>
      <c r="N455" s="10" t="s">
        <v>194</v>
      </c>
      <c r="O455" s="10">
        <v>99215</v>
      </c>
      <c r="P455" s="10">
        <v>1</v>
      </c>
    </row>
    <row r="456" spans="1:16" x14ac:dyDescent="0.25">
      <c r="A456" s="169" t="str">
        <f t="shared" si="7"/>
        <v>25792886_26983_2</v>
      </c>
      <c r="B456" s="10">
        <v>25792886</v>
      </c>
      <c r="C456" s="10">
        <v>1064771808</v>
      </c>
      <c r="D456" s="10" t="s">
        <v>197</v>
      </c>
      <c r="E456" s="10" t="s">
        <v>60</v>
      </c>
      <c r="F456" s="10" t="s">
        <v>66</v>
      </c>
      <c r="G456" s="10">
        <v>26983</v>
      </c>
      <c r="H456" s="25">
        <v>45485</v>
      </c>
      <c r="I456" s="10" t="s">
        <v>230</v>
      </c>
      <c r="J456" s="10" t="s">
        <v>196</v>
      </c>
      <c r="K456" s="10" t="s">
        <v>293</v>
      </c>
      <c r="L456" s="10" t="s">
        <v>199</v>
      </c>
      <c r="M456" s="10"/>
      <c r="N456" s="10" t="s">
        <v>194</v>
      </c>
      <c r="O456" s="10">
        <v>99215</v>
      </c>
      <c r="P456" s="10">
        <v>2</v>
      </c>
    </row>
    <row r="457" spans="1:16" x14ac:dyDescent="0.25">
      <c r="A457" s="169" t="str">
        <f t="shared" si="7"/>
        <v>77053081_31271_1</v>
      </c>
      <c r="B457" s="10">
        <v>77053081</v>
      </c>
      <c r="C457" s="10">
        <v>1064237860</v>
      </c>
      <c r="D457" s="10" t="s">
        <v>249</v>
      </c>
      <c r="E457" s="10" t="s">
        <v>60</v>
      </c>
      <c r="F457" s="10" t="s">
        <v>106</v>
      </c>
      <c r="G457" s="10">
        <v>31271</v>
      </c>
      <c r="H457" s="25">
        <v>45485</v>
      </c>
      <c r="I457" s="10" t="s">
        <v>266</v>
      </c>
      <c r="J457" s="10" t="s">
        <v>196</v>
      </c>
      <c r="K457" s="10" t="s">
        <v>194</v>
      </c>
      <c r="L457" s="10" t="s">
        <v>193</v>
      </c>
      <c r="M457" s="10"/>
      <c r="N457" s="10" t="s">
        <v>194</v>
      </c>
      <c r="O457" s="10">
        <v>99215</v>
      </c>
      <c r="P457" s="10">
        <v>1</v>
      </c>
    </row>
    <row r="458" spans="1:16" x14ac:dyDescent="0.25">
      <c r="A458" s="169" t="str">
        <f t="shared" si="7"/>
        <v>61426096_32158_1</v>
      </c>
      <c r="B458" s="10">
        <v>61426096</v>
      </c>
      <c r="C458" s="10">
        <v>1069448477</v>
      </c>
      <c r="D458" s="10" t="s">
        <v>118</v>
      </c>
      <c r="E458" s="10" t="s">
        <v>118</v>
      </c>
      <c r="F458" s="10" t="s">
        <v>134</v>
      </c>
      <c r="G458" s="10">
        <v>32158</v>
      </c>
      <c r="H458" s="25">
        <v>45485</v>
      </c>
      <c r="I458" s="10" t="s">
        <v>268</v>
      </c>
      <c r="J458" s="10" t="s">
        <v>196</v>
      </c>
      <c r="K458" s="10" t="s">
        <v>293</v>
      </c>
      <c r="L458" s="10" t="s">
        <v>193</v>
      </c>
      <c r="M458" s="10"/>
      <c r="N458" s="10" t="s">
        <v>194</v>
      </c>
      <c r="O458" s="10">
        <v>99215</v>
      </c>
      <c r="P458" s="10">
        <v>1</v>
      </c>
    </row>
    <row r="459" spans="1:16" x14ac:dyDescent="0.25">
      <c r="A459" s="169" t="str">
        <f t="shared" si="7"/>
        <v>43746115_26983_2</v>
      </c>
      <c r="B459" s="10">
        <v>43746115</v>
      </c>
      <c r="C459" s="10">
        <v>1064742193</v>
      </c>
      <c r="D459" s="10" t="s">
        <v>197</v>
      </c>
      <c r="E459" s="10" t="s">
        <v>60</v>
      </c>
      <c r="F459" s="10" t="s">
        <v>66</v>
      </c>
      <c r="G459" s="10">
        <v>26983</v>
      </c>
      <c r="H459" s="25">
        <v>45485</v>
      </c>
      <c r="I459" s="10" t="s">
        <v>254</v>
      </c>
      <c r="J459" s="10" t="s">
        <v>196</v>
      </c>
      <c r="K459" s="10" t="s">
        <v>293</v>
      </c>
      <c r="L459" s="10" t="s">
        <v>199</v>
      </c>
      <c r="M459" s="10"/>
      <c r="N459" s="10" t="s">
        <v>194</v>
      </c>
      <c r="O459" s="10">
        <v>99215</v>
      </c>
      <c r="P459" s="10">
        <v>2</v>
      </c>
    </row>
    <row r="460" spans="1:16" x14ac:dyDescent="0.25">
      <c r="A460" s="169" t="str">
        <f t="shared" si="7"/>
        <v>25740698_29132_3</v>
      </c>
      <c r="B460" s="10">
        <v>25740698</v>
      </c>
      <c r="C460" s="10">
        <v>1065166162</v>
      </c>
      <c r="D460" s="10" t="s">
        <v>190</v>
      </c>
      <c r="E460" s="10" t="s">
        <v>60</v>
      </c>
      <c r="F460" s="10" t="s">
        <v>84</v>
      </c>
      <c r="G460" s="10">
        <v>29132</v>
      </c>
      <c r="H460" s="25">
        <v>45485</v>
      </c>
      <c r="I460" s="10" t="s">
        <v>209</v>
      </c>
      <c r="J460" s="10" t="s">
        <v>196</v>
      </c>
      <c r="K460" s="10" t="s">
        <v>293</v>
      </c>
      <c r="L460" s="10" t="s">
        <v>193</v>
      </c>
      <c r="M460" s="10"/>
      <c r="N460" s="10" t="s">
        <v>194</v>
      </c>
      <c r="O460" s="10">
        <v>99215</v>
      </c>
      <c r="P460" s="10">
        <v>3</v>
      </c>
    </row>
    <row r="461" spans="1:16" x14ac:dyDescent="0.25">
      <c r="A461" s="169" t="str">
        <f t="shared" si="7"/>
        <v>25734479_26983_1</v>
      </c>
      <c r="B461" s="10">
        <v>25734479</v>
      </c>
      <c r="C461" s="10">
        <v>1064745894</v>
      </c>
      <c r="D461" s="10" t="s">
        <v>197</v>
      </c>
      <c r="E461" s="10" t="s">
        <v>60</v>
      </c>
      <c r="F461" s="10" t="s">
        <v>66</v>
      </c>
      <c r="G461" s="10">
        <v>26983</v>
      </c>
      <c r="H461" s="25">
        <v>45485</v>
      </c>
      <c r="I461" s="10" t="s">
        <v>245</v>
      </c>
      <c r="J461" s="10" t="s">
        <v>196</v>
      </c>
      <c r="K461" s="10" t="s">
        <v>194</v>
      </c>
      <c r="L461" s="10" t="s">
        <v>193</v>
      </c>
      <c r="M461" s="10"/>
      <c r="N461" s="10" t="s">
        <v>194</v>
      </c>
      <c r="O461" s="10">
        <v>99215</v>
      </c>
      <c r="P461" s="10">
        <v>1</v>
      </c>
    </row>
    <row r="462" spans="1:16" x14ac:dyDescent="0.25">
      <c r="A462" s="169" t="str">
        <f t="shared" si="7"/>
        <v>44992726_20823_2</v>
      </c>
      <c r="B462" s="10">
        <v>44992726</v>
      </c>
      <c r="C462" s="10">
        <v>1065249266</v>
      </c>
      <c r="D462" s="10" t="s">
        <v>202</v>
      </c>
      <c r="E462" s="10" t="s">
        <v>41</v>
      </c>
      <c r="F462" s="10" t="s">
        <v>44</v>
      </c>
      <c r="G462" s="10">
        <v>20823</v>
      </c>
      <c r="H462" s="25">
        <v>45486</v>
      </c>
      <c r="I462" s="10" t="s">
        <v>256</v>
      </c>
      <c r="J462" s="10" t="s">
        <v>196</v>
      </c>
      <c r="K462" s="10" t="s">
        <v>293</v>
      </c>
      <c r="L462" s="10" t="s">
        <v>199</v>
      </c>
      <c r="M462" s="10"/>
      <c r="N462" s="10" t="s">
        <v>194</v>
      </c>
      <c r="O462" s="10">
        <v>99215</v>
      </c>
      <c r="P462" s="10">
        <v>2</v>
      </c>
    </row>
    <row r="463" spans="1:16" x14ac:dyDescent="0.25">
      <c r="A463" s="169" t="str">
        <f t="shared" si="7"/>
        <v>72344040_20823_1</v>
      </c>
      <c r="B463" s="10">
        <v>72344040</v>
      </c>
      <c r="C463" s="10">
        <v>1065209616</v>
      </c>
      <c r="D463" s="10" t="s">
        <v>202</v>
      </c>
      <c r="E463" s="10" t="s">
        <v>41</v>
      </c>
      <c r="F463" s="10" t="s">
        <v>44</v>
      </c>
      <c r="G463" s="10">
        <v>20823</v>
      </c>
      <c r="H463" s="25">
        <v>45486</v>
      </c>
      <c r="I463" s="10" t="s">
        <v>272</v>
      </c>
      <c r="J463" s="10" t="s">
        <v>196</v>
      </c>
      <c r="K463" s="10" t="s">
        <v>293</v>
      </c>
      <c r="L463" s="10" t="s">
        <v>193</v>
      </c>
      <c r="M463" s="10"/>
      <c r="N463" s="10" t="s">
        <v>194</v>
      </c>
      <c r="O463" s="10">
        <v>99215</v>
      </c>
      <c r="P463" s="10">
        <v>1</v>
      </c>
    </row>
    <row r="464" spans="1:16" x14ac:dyDescent="0.25">
      <c r="A464" s="169" t="str">
        <f t="shared" si="7"/>
        <v>70635362_20823_11</v>
      </c>
      <c r="B464" s="10">
        <v>70635362</v>
      </c>
      <c r="C464" s="10">
        <v>1065209291</v>
      </c>
      <c r="D464" s="10" t="s">
        <v>202</v>
      </c>
      <c r="E464" s="10" t="s">
        <v>41</v>
      </c>
      <c r="F464" s="10" t="s">
        <v>44</v>
      </c>
      <c r="G464" s="10">
        <v>20823</v>
      </c>
      <c r="H464" s="25">
        <v>45486</v>
      </c>
      <c r="I464" s="10" t="s">
        <v>267</v>
      </c>
      <c r="J464" s="10" t="s">
        <v>196</v>
      </c>
      <c r="K464" s="10" t="s">
        <v>293</v>
      </c>
      <c r="L464" s="10" t="s">
        <v>193</v>
      </c>
      <c r="M464" s="10"/>
      <c r="N464" s="10" t="s">
        <v>194</v>
      </c>
      <c r="O464" s="10">
        <v>99215</v>
      </c>
      <c r="P464" s="10">
        <v>11</v>
      </c>
    </row>
    <row r="465" spans="1:16" x14ac:dyDescent="0.25">
      <c r="A465" s="169" t="str">
        <f t="shared" si="7"/>
        <v>70591352_26983_</v>
      </c>
      <c r="B465" s="10">
        <v>70591352</v>
      </c>
      <c r="C465" s="10">
        <v>1065280925</v>
      </c>
      <c r="D465" s="10" t="s">
        <v>197</v>
      </c>
      <c r="E465" s="10" t="s">
        <v>60</v>
      </c>
      <c r="F465" s="10" t="s">
        <v>66</v>
      </c>
      <c r="G465" s="10">
        <v>26983</v>
      </c>
      <c r="H465" s="25">
        <v>45486</v>
      </c>
      <c r="I465" s="10" t="s">
        <v>274</v>
      </c>
      <c r="J465" s="10" t="s">
        <v>192</v>
      </c>
      <c r="K465" s="10" t="s">
        <v>293</v>
      </c>
      <c r="L465" s="10" t="s">
        <v>236</v>
      </c>
      <c r="M465" s="10"/>
      <c r="N465" s="10" t="s">
        <v>194</v>
      </c>
      <c r="O465" s="10">
        <v>99215</v>
      </c>
      <c r="P465" s="10"/>
    </row>
    <row r="466" spans="1:16" x14ac:dyDescent="0.25">
      <c r="A466" s="169" t="str">
        <f t="shared" si="7"/>
        <v>40058846_29381_3</v>
      </c>
      <c r="B466" s="10">
        <v>40058846</v>
      </c>
      <c r="C466" s="10">
        <v>1066859356</v>
      </c>
      <c r="D466" s="10" t="s">
        <v>200</v>
      </c>
      <c r="E466" s="10" t="s">
        <v>118</v>
      </c>
      <c r="F466" s="10" t="s">
        <v>120</v>
      </c>
      <c r="G466" s="10">
        <v>29381</v>
      </c>
      <c r="H466" s="25">
        <v>45486</v>
      </c>
      <c r="I466" s="10" t="s">
        <v>248</v>
      </c>
      <c r="J466" s="10" t="s">
        <v>196</v>
      </c>
      <c r="K466" s="10" t="s">
        <v>293</v>
      </c>
      <c r="L466" s="10" t="s">
        <v>199</v>
      </c>
      <c r="M466" s="10"/>
      <c r="N466" s="10" t="s">
        <v>194</v>
      </c>
      <c r="O466" s="10">
        <v>99215</v>
      </c>
      <c r="P466" s="10">
        <v>3</v>
      </c>
    </row>
    <row r="467" spans="1:16" x14ac:dyDescent="0.25">
      <c r="A467" s="169" t="str">
        <f t="shared" si="7"/>
        <v>62839889_31271_5</v>
      </c>
      <c r="B467" s="10">
        <v>62839889</v>
      </c>
      <c r="C467" s="10">
        <v>1064250391</v>
      </c>
      <c r="D467" s="10" t="s">
        <v>249</v>
      </c>
      <c r="E467" s="10" t="s">
        <v>60</v>
      </c>
      <c r="F467" s="10" t="s">
        <v>106</v>
      </c>
      <c r="G467" s="10">
        <v>31271</v>
      </c>
      <c r="H467" s="25">
        <v>45486</v>
      </c>
      <c r="I467" s="10" t="s">
        <v>262</v>
      </c>
      <c r="J467" s="10" t="s">
        <v>192</v>
      </c>
      <c r="K467" s="10" t="s">
        <v>293</v>
      </c>
      <c r="L467" s="10" t="s">
        <v>193</v>
      </c>
      <c r="M467" s="10"/>
      <c r="N467" s="10" t="s">
        <v>194</v>
      </c>
      <c r="O467" s="10">
        <v>99215</v>
      </c>
      <c r="P467" s="10">
        <v>5</v>
      </c>
    </row>
    <row r="468" spans="1:16" x14ac:dyDescent="0.25">
      <c r="A468" s="169" t="str">
        <f t="shared" si="7"/>
        <v>45338870_20823_3</v>
      </c>
      <c r="B468" s="10">
        <v>45338870</v>
      </c>
      <c r="C468" s="10">
        <v>1065258033</v>
      </c>
      <c r="D468" s="10" t="s">
        <v>202</v>
      </c>
      <c r="E468" s="10" t="s">
        <v>41</v>
      </c>
      <c r="F468" s="10" t="s">
        <v>44</v>
      </c>
      <c r="G468" s="10">
        <v>20823</v>
      </c>
      <c r="H468" s="25">
        <v>45488</v>
      </c>
      <c r="I468" s="10" t="s">
        <v>259</v>
      </c>
      <c r="J468" s="10" t="s">
        <v>196</v>
      </c>
      <c r="K468" s="10" t="s">
        <v>293</v>
      </c>
      <c r="L468" s="10" t="s">
        <v>201</v>
      </c>
      <c r="M468" s="10"/>
      <c r="N468" s="10" t="s">
        <v>194</v>
      </c>
      <c r="O468" s="10">
        <v>99215</v>
      </c>
      <c r="P468" s="10">
        <v>3</v>
      </c>
    </row>
    <row r="469" spans="1:16" x14ac:dyDescent="0.25">
      <c r="A469" s="169" t="str">
        <f t="shared" si="7"/>
        <v>75130804_29132_1</v>
      </c>
      <c r="B469" s="10">
        <v>75130804</v>
      </c>
      <c r="C469" s="10">
        <v>1065130769</v>
      </c>
      <c r="D469" s="10" t="s">
        <v>190</v>
      </c>
      <c r="E469" s="10" t="s">
        <v>60</v>
      </c>
      <c r="F469" s="10" t="s">
        <v>84</v>
      </c>
      <c r="G469" s="10">
        <v>29132</v>
      </c>
      <c r="H469" s="25">
        <v>45488</v>
      </c>
      <c r="I469" s="10" t="s">
        <v>278</v>
      </c>
      <c r="J469" s="10" t="s">
        <v>196</v>
      </c>
      <c r="K469" s="10" t="s">
        <v>194</v>
      </c>
      <c r="L469" s="10" t="s">
        <v>221</v>
      </c>
      <c r="M469" s="10"/>
      <c r="N469" s="10" t="s">
        <v>194</v>
      </c>
      <c r="O469" s="10">
        <v>99215</v>
      </c>
      <c r="P469" s="10">
        <v>1</v>
      </c>
    </row>
    <row r="470" spans="1:16" x14ac:dyDescent="0.25">
      <c r="A470" s="169" t="str">
        <f t="shared" si="7"/>
        <v>23979879_26983_4</v>
      </c>
      <c r="B470" s="10">
        <v>23979879</v>
      </c>
      <c r="C470" s="10">
        <v>1067822963</v>
      </c>
      <c r="D470" s="10" t="s">
        <v>197</v>
      </c>
      <c r="E470" s="10" t="s">
        <v>60</v>
      </c>
      <c r="F470" s="10" t="s">
        <v>66</v>
      </c>
      <c r="G470" s="10">
        <v>26983</v>
      </c>
      <c r="H470" s="25">
        <v>45488</v>
      </c>
      <c r="I470" s="10" t="s">
        <v>227</v>
      </c>
      <c r="J470" s="10" t="s">
        <v>196</v>
      </c>
      <c r="K470" s="10" t="s">
        <v>293</v>
      </c>
      <c r="L470" s="10" t="s">
        <v>331</v>
      </c>
      <c r="M470" s="10"/>
      <c r="N470" s="10" t="s">
        <v>194</v>
      </c>
      <c r="O470" s="10">
        <v>99215</v>
      </c>
      <c r="P470" s="10">
        <v>4</v>
      </c>
    </row>
    <row r="471" spans="1:16" x14ac:dyDescent="0.25">
      <c r="A471" s="169" t="str">
        <f t="shared" si="7"/>
        <v>70708152_20823_2</v>
      </c>
      <c r="B471" s="10">
        <v>70708152</v>
      </c>
      <c r="C471" s="10">
        <v>1065173218</v>
      </c>
      <c r="D471" s="10" t="s">
        <v>202</v>
      </c>
      <c r="E471" s="10" t="s">
        <v>41</v>
      </c>
      <c r="F471" s="10" t="s">
        <v>44</v>
      </c>
      <c r="G471" s="10">
        <v>20823</v>
      </c>
      <c r="H471" s="25">
        <v>45488</v>
      </c>
      <c r="I471" s="10" t="s">
        <v>267</v>
      </c>
      <c r="J471" s="10" t="s">
        <v>196</v>
      </c>
      <c r="K471" s="10" t="s">
        <v>293</v>
      </c>
      <c r="L471" s="10" t="s">
        <v>247</v>
      </c>
      <c r="M471" s="10"/>
      <c r="N471" s="10" t="s">
        <v>194</v>
      </c>
      <c r="O471" s="10">
        <v>99215</v>
      </c>
      <c r="P471" s="10">
        <v>2</v>
      </c>
    </row>
    <row r="472" spans="1:16" x14ac:dyDescent="0.25">
      <c r="A472" s="169" t="str">
        <f t="shared" si="7"/>
        <v>42097965_29132_3</v>
      </c>
      <c r="B472" s="10">
        <v>42097965</v>
      </c>
      <c r="C472" s="10">
        <v>1065161764</v>
      </c>
      <c r="D472" s="10" t="s">
        <v>190</v>
      </c>
      <c r="E472" s="10" t="s">
        <v>60</v>
      </c>
      <c r="F472" s="10" t="s">
        <v>84</v>
      </c>
      <c r="G472" s="10">
        <v>29132</v>
      </c>
      <c r="H472" s="25">
        <v>45488</v>
      </c>
      <c r="I472" s="10" t="s">
        <v>250</v>
      </c>
      <c r="J472" s="10" t="s">
        <v>196</v>
      </c>
      <c r="K472" s="10" t="s">
        <v>293</v>
      </c>
      <c r="L472" s="10" t="s">
        <v>193</v>
      </c>
      <c r="M472" s="10"/>
      <c r="N472" s="10" t="s">
        <v>194</v>
      </c>
      <c r="O472" s="10">
        <v>99215</v>
      </c>
      <c r="P472" s="10">
        <v>3</v>
      </c>
    </row>
    <row r="473" spans="1:16" x14ac:dyDescent="0.25">
      <c r="A473" s="169" t="str">
        <f t="shared" si="7"/>
        <v>25508902_26983_1</v>
      </c>
      <c r="B473" s="10">
        <v>25508902</v>
      </c>
      <c r="C473" s="10">
        <v>1067805071</v>
      </c>
      <c r="D473" s="10" t="s">
        <v>197</v>
      </c>
      <c r="E473" s="10" t="s">
        <v>60</v>
      </c>
      <c r="F473" s="10" t="s">
        <v>66</v>
      </c>
      <c r="G473" s="10">
        <v>26983</v>
      </c>
      <c r="H473" s="25">
        <v>45488</v>
      </c>
      <c r="I473" s="10" t="s">
        <v>222</v>
      </c>
      <c r="J473" s="10" t="s">
        <v>196</v>
      </c>
      <c r="K473" s="10" t="s">
        <v>293</v>
      </c>
      <c r="L473" s="10" t="s">
        <v>199</v>
      </c>
      <c r="M473" s="10"/>
      <c r="N473" s="10" t="s">
        <v>194</v>
      </c>
      <c r="O473" s="10">
        <v>99215</v>
      </c>
      <c r="P473" s="10">
        <v>1</v>
      </c>
    </row>
    <row r="474" spans="1:16" x14ac:dyDescent="0.25">
      <c r="A474" s="169" t="str">
        <f t="shared" si="7"/>
        <v>70398594_20823_1</v>
      </c>
      <c r="B474" s="10">
        <v>70398594</v>
      </c>
      <c r="C474" s="10">
        <v>1065016216</v>
      </c>
      <c r="D474" s="10" t="s">
        <v>202</v>
      </c>
      <c r="E474" s="10" t="s">
        <v>41</v>
      </c>
      <c r="F474" s="10" t="s">
        <v>44</v>
      </c>
      <c r="G474" s="10">
        <v>20823</v>
      </c>
      <c r="H474" s="25">
        <v>45488</v>
      </c>
      <c r="I474" s="10" t="s">
        <v>282</v>
      </c>
      <c r="J474" s="10" t="s">
        <v>192</v>
      </c>
      <c r="K474" s="10" t="s">
        <v>293</v>
      </c>
      <c r="L474" s="10" t="s">
        <v>193</v>
      </c>
      <c r="M474" s="10"/>
      <c r="N474" s="10" t="s">
        <v>194</v>
      </c>
      <c r="O474" s="10">
        <v>99215</v>
      </c>
      <c r="P474" s="10">
        <v>1</v>
      </c>
    </row>
    <row r="475" spans="1:16" x14ac:dyDescent="0.25">
      <c r="A475" s="169" t="str">
        <f t="shared" si="7"/>
        <v>73374731_20823_10</v>
      </c>
      <c r="B475" s="10">
        <v>73374731</v>
      </c>
      <c r="C475" s="10">
        <v>1065172618</v>
      </c>
      <c r="D475" s="10" t="s">
        <v>202</v>
      </c>
      <c r="E475" s="10" t="s">
        <v>41</v>
      </c>
      <c r="F475" s="10" t="s">
        <v>44</v>
      </c>
      <c r="G475" s="10">
        <v>20823</v>
      </c>
      <c r="H475" s="25">
        <v>45488</v>
      </c>
      <c r="I475" s="10" t="s">
        <v>282</v>
      </c>
      <c r="J475" s="10" t="s">
        <v>196</v>
      </c>
      <c r="K475" s="10" t="s">
        <v>293</v>
      </c>
      <c r="L475" s="10" t="s">
        <v>207</v>
      </c>
      <c r="M475" s="10"/>
      <c r="N475" s="10" t="s">
        <v>194</v>
      </c>
      <c r="O475" s="10">
        <v>99215</v>
      </c>
      <c r="P475" s="10">
        <v>10</v>
      </c>
    </row>
    <row r="476" spans="1:16" x14ac:dyDescent="0.25">
      <c r="A476" s="169" t="str">
        <f t="shared" si="7"/>
        <v>25774750_29132_4</v>
      </c>
      <c r="B476" s="10">
        <v>25774750</v>
      </c>
      <c r="C476" s="10">
        <v>1065129738</v>
      </c>
      <c r="D476" s="10" t="s">
        <v>190</v>
      </c>
      <c r="E476" s="10" t="s">
        <v>60</v>
      </c>
      <c r="F476" s="10" t="s">
        <v>84</v>
      </c>
      <c r="G476" s="10">
        <v>29132</v>
      </c>
      <c r="H476" s="25">
        <v>45488</v>
      </c>
      <c r="I476" s="10" t="s">
        <v>237</v>
      </c>
      <c r="J476" s="10" t="s">
        <v>196</v>
      </c>
      <c r="K476" s="10" t="s">
        <v>293</v>
      </c>
      <c r="L476" s="10" t="s">
        <v>221</v>
      </c>
      <c r="M476" s="10"/>
      <c r="N476" s="10" t="s">
        <v>194</v>
      </c>
      <c r="O476" s="10">
        <v>99215</v>
      </c>
      <c r="P476" s="10">
        <v>4</v>
      </c>
    </row>
    <row r="477" spans="1:16" x14ac:dyDescent="0.25">
      <c r="A477" s="169" t="str">
        <f t="shared" si="7"/>
        <v>25788135_26983_1</v>
      </c>
      <c r="B477" s="10">
        <v>25788135</v>
      </c>
      <c r="C477" s="10">
        <v>1067766947</v>
      </c>
      <c r="D477" s="10" t="s">
        <v>197</v>
      </c>
      <c r="E477" s="10" t="s">
        <v>60</v>
      </c>
      <c r="F477" s="10" t="s">
        <v>66</v>
      </c>
      <c r="G477" s="10">
        <v>26983</v>
      </c>
      <c r="H477" s="25">
        <v>45488</v>
      </c>
      <c r="I477" s="10" t="s">
        <v>204</v>
      </c>
      <c r="J477" s="10" t="s">
        <v>196</v>
      </c>
      <c r="K477" s="10" t="s">
        <v>194</v>
      </c>
      <c r="L477" s="10" t="s">
        <v>199</v>
      </c>
      <c r="M477" s="10"/>
      <c r="N477" s="10" t="s">
        <v>194</v>
      </c>
      <c r="O477" s="10">
        <v>99215</v>
      </c>
      <c r="P477" s="10">
        <v>1</v>
      </c>
    </row>
    <row r="478" spans="1:16" x14ac:dyDescent="0.25">
      <c r="A478" s="169" t="str">
        <f t="shared" si="7"/>
        <v>48196380_20823_15</v>
      </c>
      <c r="B478" s="10">
        <v>48196380</v>
      </c>
      <c r="C478" s="10">
        <v>1065251323</v>
      </c>
      <c r="D478" s="10" t="s">
        <v>202</v>
      </c>
      <c r="E478" s="10" t="s">
        <v>41</v>
      </c>
      <c r="F478" s="10" t="s">
        <v>44</v>
      </c>
      <c r="G478" s="10">
        <v>20823</v>
      </c>
      <c r="H478" s="25">
        <v>45488</v>
      </c>
      <c r="I478" s="10" t="s">
        <v>271</v>
      </c>
      <c r="J478" s="10" t="s">
        <v>196</v>
      </c>
      <c r="K478" s="10" t="s">
        <v>293</v>
      </c>
      <c r="L478" s="10" t="s">
        <v>193</v>
      </c>
      <c r="M478" s="10"/>
      <c r="N478" s="10" t="s">
        <v>194</v>
      </c>
      <c r="O478" s="10">
        <v>99215</v>
      </c>
      <c r="P478" s="10">
        <v>15</v>
      </c>
    </row>
    <row r="479" spans="1:16" x14ac:dyDescent="0.25">
      <c r="A479" s="169" t="str">
        <f t="shared" si="7"/>
        <v>74982139_20823_7</v>
      </c>
      <c r="B479" s="10">
        <v>74982139</v>
      </c>
      <c r="C479" s="10">
        <v>1065170019</v>
      </c>
      <c r="D479" s="10" t="s">
        <v>202</v>
      </c>
      <c r="E479" s="10" t="s">
        <v>41</v>
      </c>
      <c r="F479" s="10" t="s">
        <v>44</v>
      </c>
      <c r="G479" s="10">
        <v>20823</v>
      </c>
      <c r="H479" s="25">
        <v>45488</v>
      </c>
      <c r="I479" s="10" t="s">
        <v>278</v>
      </c>
      <c r="J479" s="10" t="s">
        <v>196</v>
      </c>
      <c r="K479" s="10" t="s">
        <v>293</v>
      </c>
      <c r="L479" s="10" t="s">
        <v>238</v>
      </c>
      <c r="M479" s="10"/>
      <c r="N479" s="10" t="s">
        <v>194</v>
      </c>
      <c r="O479" s="10">
        <v>99215</v>
      </c>
      <c r="P479" s="10">
        <v>7</v>
      </c>
    </row>
    <row r="480" spans="1:16" x14ac:dyDescent="0.25">
      <c r="A480" s="169" t="str">
        <f t="shared" si="7"/>
        <v>43083428_29132_1</v>
      </c>
      <c r="B480" s="10">
        <v>43083428</v>
      </c>
      <c r="C480" s="10">
        <v>1065132513</v>
      </c>
      <c r="D480" s="10" t="s">
        <v>190</v>
      </c>
      <c r="E480" s="10" t="s">
        <v>60</v>
      </c>
      <c r="F480" s="10" t="s">
        <v>84</v>
      </c>
      <c r="G480" s="10">
        <v>29132</v>
      </c>
      <c r="H480" s="25">
        <v>45488</v>
      </c>
      <c r="I480" s="10" t="s">
        <v>253</v>
      </c>
      <c r="J480" s="10" t="s">
        <v>196</v>
      </c>
      <c r="K480" s="10" t="s">
        <v>293</v>
      </c>
      <c r="L480" s="10" t="s">
        <v>221</v>
      </c>
      <c r="M480" s="10"/>
      <c r="N480" s="10" t="s">
        <v>194</v>
      </c>
      <c r="O480" s="10">
        <v>99215</v>
      </c>
      <c r="P480" s="10">
        <v>1</v>
      </c>
    </row>
    <row r="481" spans="1:16" x14ac:dyDescent="0.25">
      <c r="A481" s="169" t="str">
        <f t="shared" si="7"/>
        <v>25843775_26983_7</v>
      </c>
      <c r="B481" s="10">
        <v>25843775</v>
      </c>
      <c r="C481" s="10">
        <v>1067880719</v>
      </c>
      <c r="D481" s="10" t="s">
        <v>197</v>
      </c>
      <c r="E481" s="10" t="s">
        <v>60</v>
      </c>
      <c r="F481" s="10" t="s">
        <v>66</v>
      </c>
      <c r="G481" s="10">
        <v>26983</v>
      </c>
      <c r="H481" s="25">
        <v>45489</v>
      </c>
      <c r="I481" s="10" t="s">
        <v>212</v>
      </c>
      <c r="J481" s="10" t="s">
        <v>196</v>
      </c>
      <c r="K481" s="10" t="s">
        <v>293</v>
      </c>
      <c r="L481" s="10" t="s">
        <v>239</v>
      </c>
      <c r="M481" s="10"/>
      <c r="N481" s="10" t="s">
        <v>194</v>
      </c>
      <c r="O481" s="10">
        <v>99215</v>
      </c>
      <c r="P481" s="10">
        <v>7</v>
      </c>
    </row>
    <row r="482" spans="1:16" x14ac:dyDescent="0.25">
      <c r="A482" s="169" t="str">
        <f t="shared" si="7"/>
        <v>25700275_32158_1</v>
      </c>
      <c r="B482" s="10">
        <v>25700275</v>
      </c>
      <c r="C482" s="10">
        <v>1070466787</v>
      </c>
      <c r="D482" s="10" t="s">
        <v>118</v>
      </c>
      <c r="E482" s="10" t="s">
        <v>118</v>
      </c>
      <c r="F482" s="10" t="s">
        <v>134</v>
      </c>
      <c r="G482" s="10">
        <v>32158</v>
      </c>
      <c r="H482" s="25">
        <v>45489</v>
      </c>
      <c r="I482" s="10" t="s">
        <v>237</v>
      </c>
      <c r="J482" s="10" t="s">
        <v>192</v>
      </c>
      <c r="K482" s="10" t="s">
        <v>293</v>
      </c>
      <c r="L482" s="10" t="s">
        <v>236</v>
      </c>
      <c r="M482" s="10"/>
      <c r="N482" s="10" t="s">
        <v>194</v>
      </c>
      <c r="O482" s="10">
        <v>99215</v>
      </c>
      <c r="P482" s="10">
        <v>1</v>
      </c>
    </row>
    <row r="483" spans="1:16" x14ac:dyDescent="0.25">
      <c r="A483" s="169" t="str">
        <f t="shared" si="7"/>
        <v>73066906_26983_2</v>
      </c>
      <c r="B483" s="10">
        <v>73066906</v>
      </c>
      <c r="C483" s="10">
        <v>1067834552</v>
      </c>
      <c r="D483" s="10" t="s">
        <v>197</v>
      </c>
      <c r="E483" s="10" t="s">
        <v>60</v>
      </c>
      <c r="F483" s="10" t="s">
        <v>66</v>
      </c>
      <c r="G483" s="10">
        <v>26983</v>
      </c>
      <c r="H483" s="25">
        <v>45489</v>
      </c>
      <c r="I483" s="10" t="s">
        <v>266</v>
      </c>
      <c r="J483" s="10" t="s">
        <v>196</v>
      </c>
      <c r="K483" s="10" t="s">
        <v>293</v>
      </c>
      <c r="L483" s="10" t="s">
        <v>199</v>
      </c>
      <c r="M483" s="10"/>
      <c r="N483" s="10" t="s">
        <v>194</v>
      </c>
      <c r="O483" s="10">
        <v>99215</v>
      </c>
      <c r="P483" s="10">
        <v>2</v>
      </c>
    </row>
    <row r="484" spans="1:16" x14ac:dyDescent="0.25">
      <c r="A484" s="169" t="str">
        <f t="shared" si="7"/>
        <v>25527365_26983_5</v>
      </c>
      <c r="B484" s="10">
        <v>25527365</v>
      </c>
      <c r="C484" s="10">
        <v>1067862857</v>
      </c>
      <c r="D484" s="10" t="s">
        <v>197</v>
      </c>
      <c r="E484" s="10" t="s">
        <v>60</v>
      </c>
      <c r="F484" s="10" t="s">
        <v>66</v>
      </c>
      <c r="G484" s="10">
        <v>26983</v>
      </c>
      <c r="H484" s="25">
        <v>45489</v>
      </c>
      <c r="I484" s="10" t="s">
        <v>222</v>
      </c>
      <c r="J484" s="10" t="s">
        <v>196</v>
      </c>
      <c r="K484" s="10" t="s">
        <v>293</v>
      </c>
      <c r="L484" s="10" t="s">
        <v>199</v>
      </c>
      <c r="M484" s="10"/>
      <c r="N484" s="10" t="s">
        <v>194</v>
      </c>
      <c r="O484" s="10">
        <v>99215</v>
      </c>
      <c r="P484" s="10">
        <v>5</v>
      </c>
    </row>
    <row r="485" spans="1:16" x14ac:dyDescent="0.25">
      <c r="A485" s="169" t="str">
        <f t="shared" si="7"/>
        <v>76201643_29132_1</v>
      </c>
      <c r="B485" s="10">
        <v>76201643</v>
      </c>
      <c r="C485" s="10">
        <v>1065715139</v>
      </c>
      <c r="D485" s="10" t="s">
        <v>190</v>
      </c>
      <c r="E485" s="10" t="s">
        <v>60</v>
      </c>
      <c r="F485" s="10" t="s">
        <v>84</v>
      </c>
      <c r="G485" s="10">
        <v>29132</v>
      </c>
      <c r="H485" s="25">
        <v>45489</v>
      </c>
      <c r="I485" s="10" t="s">
        <v>266</v>
      </c>
      <c r="J485" s="10" t="s">
        <v>196</v>
      </c>
      <c r="K485" s="10" t="s">
        <v>293</v>
      </c>
      <c r="L485" s="10" t="s">
        <v>193</v>
      </c>
      <c r="M485" s="10"/>
      <c r="N485" s="10" t="s">
        <v>194</v>
      </c>
      <c r="O485" s="10">
        <v>99215</v>
      </c>
      <c r="P485" s="10">
        <v>1</v>
      </c>
    </row>
    <row r="486" spans="1:16" x14ac:dyDescent="0.25">
      <c r="A486" s="169" t="str">
        <f t="shared" si="7"/>
        <v>73190964_31271_1</v>
      </c>
      <c r="B486" s="10">
        <v>73190964</v>
      </c>
      <c r="C486" s="10">
        <v>1065939985</v>
      </c>
      <c r="D486" s="10" t="s">
        <v>249</v>
      </c>
      <c r="E486" s="10" t="s">
        <v>60</v>
      </c>
      <c r="F486" s="10" t="s">
        <v>106</v>
      </c>
      <c r="G486" s="10">
        <v>31271</v>
      </c>
      <c r="H486" s="25">
        <v>45489</v>
      </c>
      <c r="I486" s="10" t="s">
        <v>283</v>
      </c>
      <c r="J486" s="10" t="s">
        <v>192</v>
      </c>
      <c r="K486" s="10" t="s">
        <v>293</v>
      </c>
      <c r="L486" s="10" t="s">
        <v>199</v>
      </c>
      <c r="M486" s="10"/>
      <c r="N486" s="10" t="s">
        <v>194</v>
      </c>
      <c r="O486" s="10">
        <v>99215</v>
      </c>
      <c r="P486" s="10">
        <v>1</v>
      </c>
    </row>
    <row r="487" spans="1:16" x14ac:dyDescent="0.25">
      <c r="A487" s="169" t="str">
        <f t="shared" si="7"/>
        <v>74188299_26983_1</v>
      </c>
      <c r="B487" s="10">
        <v>74188299</v>
      </c>
      <c r="C487" s="10">
        <v>1067845262</v>
      </c>
      <c r="D487" s="10" t="s">
        <v>197</v>
      </c>
      <c r="E487" s="10" t="s">
        <v>60</v>
      </c>
      <c r="F487" s="10" t="s">
        <v>66</v>
      </c>
      <c r="G487" s="10">
        <v>26983</v>
      </c>
      <c r="H487" s="25">
        <v>45489</v>
      </c>
      <c r="I487" s="10" t="s">
        <v>282</v>
      </c>
      <c r="J487" s="10" t="s">
        <v>196</v>
      </c>
      <c r="K487" s="10" t="s">
        <v>194</v>
      </c>
      <c r="L487" s="10" t="s">
        <v>210</v>
      </c>
      <c r="M487" s="10"/>
      <c r="N487" s="10" t="s">
        <v>194</v>
      </c>
      <c r="O487" s="10">
        <v>99215</v>
      </c>
      <c r="P487" s="10">
        <v>1</v>
      </c>
    </row>
    <row r="488" spans="1:16" x14ac:dyDescent="0.25">
      <c r="A488" s="169" t="str">
        <f t="shared" si="7"/>
        <v>25558827_26983_4</v>
      </c>
      <c r="B488" s="10">
        <v>25558827</v>
      </c>
      <c r="C488" s="10">
        <v>1067862280</v>
      </c>
      <c r="D488" s="10" t="s">
        <v>197</v>
      </c>
      <c r="E488" s="10" t="s">
        <v>60</v>
      </c>
      <c r="F488" s="10" t="s">
        <v>66</v>
      </c>
      <c r="G488" s="10">
        <v>26983</v>
      </c>
      <c r="H488" s="25">
        <v>45489</v>
      </c>
      <c r="I488" s="10" t="s">
        <v>231</v>
      </c>
      <c r="J488" s="10" t="s">
        <v>196</v>
      </c>
      <c r="K488" s="10" t="s">
        <v>293</v>
      </c>
      <c r="L488" s="10" t="s">
        <v>199</v>
      </c>
      <c r="M488" s="10"/>
      <c r="N488" s="10" t="s">
        <v>194</v>
      </c>
      <c r="O488" s="10">
        <v>99215</v>
      </c>
      <c r="P488" s="10">
        <v>4</v>
      </c>
    </row>
    <row r="489" spans="1:16" x14ac:dyDescent="0.25">
      <c r="A489" s="169" t="str">
        <f t="shared" si="7"/>
        <v>74969095_29132_3</v>
      </c>
      <c r="B489" s="10">
        <v>74969095</v>
      </c>
      <c r="C489" s="10">
        <v>1065713759</v>
      </c>
      <c r="D489" s="10" t="s">
        <v>190</v>
      </c>
      <c r="E489" s="10" t="s">
        <v>60</v>
      </c>
      <c r="F489" s="10" t="s">
        <v>84</v>
      </c>
      <c r="G489" s="10">
        <v>29132</v>
      </c>
      <c r="H489" s="25">
        <v>45489</v>
      </c>
      <c r="I489" s="10" t="s">
        <v>282</v>
      </c>
      <c r="J489" s="10" t="s">
        <v>192</v>
      </c>
      <c r="K489" s="10" t="s">
        <v>293</v>
      </c>
      <c r="L489" s="10" t="s">
        <v>193</v>
      </c>
      <c r="M489" s="10"/>
      <c r="N489" s="10" t="s">
        <v>194</v>
      </c>
      <c r="O489" s="10">
        <v>99215</v>
      </c>
      <c r="P489" s="10">
        <v>3</v>
      </c>
    </row>
    <row r="490" spans="1:16" x14ac:dyDescent="0.25">
      <c r="A490" s="169" t="str">
        <f t="shared" si="7"/>
        <v>75431958_29381_3</v>
      </c>
      <c r="B490" s="10">
        <v>75431958</v>
      </c>
      <c r="C490" s="10">
        <v>1066867349</v>
      </c>
      <c r="D490" s="10" t="s">
        <v>200</v>
      </c>
      <c r="E490" s="10" t="s">
        <v>118</v>
      </c>
      <c r="F490" s="10" t="s">
        <v>120</v>
      </c>
      <c r="G490" s="10">
        <v>29381</v>
      </c>
      <c r="H490" s="25">
        <v>45489</v>
      </c>
      <c r="I490" s="10" t="s">
        <v>274</v>
      </c>
      <c r="J490" s="10" t="s">
        <v>196</v>
      </c>
      <c r="K490" s="10" t="s">
        <v>293</v>
      </c>
      <c r="L490" s="10" t="s">
        <v>193</v>
      </c>
      <c r="M490" s="10"/>
      <c r="N490" s="10" t="s">
        <v>194</v>
      </c>
      <c r="O490" s="10">
        <v>99215</v>
      </c>
      <c r="P490" s="10">
        <v>3</v>
      </c>
    </row>
    <row r="491" spans="1:16" x14ac:dyDescent="0.25">
      <c r="A491" s="169" t="str">
        <f t="shared" si="7"/>
        <v>71942794_31271_6</v>
      </c>
      <c r="B491" s="10">
        <v>71942794</v>
      </c>
      <c r="C491" s="10">
        <v>1065964918</v>
      </c>
      <c r="D491" s="10" t="s">
        <v>249</v>
      </c>
      <c r="E491" s="10" t="s">
        <v>60</v>
      </c>
      <c r="F491" s="10" t="s">
        <v>106</v>
      </c>
      <c r="G491" s="10">
        <v>31271</v>
      </c>
      <c r="H491" s="25">
        <v>45490</v>
      </c>
      <c r="I491" s="10" t="s">
        <v>262</v>
      </c>
      <c r="J491" s="10" t="s">
        <v>196</v>
      </c>
      <c r="K491" s="10" t="s">
        <v>293</v>
      </c>
      <c r="L491" s="10" t="s">
        <v>199</v>
      </c>
      <c r="M491" s="10"/>
      <c r="N491" s="10" t="s">
        <v>194</v>
      </c>
      <c r="O491" s="10">
        <v>99215</v>
      </c>
      <c r="P491" s="10">
        <v>6</v>
      </c>
    </row>
    <row r="492" spans="1:16" x14ac:dyDescent="0.25">
      <c r="A492" s="169" t="str">
        <f t="shared" si="7"/>
        <v>71056428_31271_1</v>
      </c>
      <c r="B492" s="10">
        <v>71056428</v>
      </c>
      <c r="C492" s="10">
        <v>1065964756</v>
      </c>
      <c r="D492" s="10" t="s">
        <v>249</v>
      </c>
      <c r="E492" s="10" t="s">
        <v>60</v>
      </c>
      <c r="F492" s="10" t="s">
        <v>106</v>
      </c>
      <c r="G492" s="10">
        <v>31271</v>
      </c>
      <c r="H492" s="25">
        <v>45490</v>
      </c>
      <c r="I492" s="10" t="s">
        <v>275</v>
      </c>
      <c r="J492" s="10" t="s">
        <v>196</v>
      </c>
      <c r="K492" s="10" t="s">
        <v>194</v>
      </c>
      <c r="L492" s="10" t="s">
        <v>193</v>
      </c>
      <c r="M492" s="10"/>
      <c r="N492" s="10" t="s">
        <v>194</v>
      </c>
      <c r="O492" s="10">
        <v>99215</v>
      </c>
      <c r="P492" s="10">
        <v>1</v>
      </c>
    </row>
    <row r="493" spans="1:16" x14ac:dyDescent="0.25">
      <c r="A493" s="169" t="str">
        <f t="shared" si="7"/>
        <v>48465168_26983_4</v>
      </c>
      <c r="B493" s="10">
        <v>48465168</v>
      </c>
      <c r="C493" s="10">
        <v>1067969077</v>
      </c>
      <c r="D493" s="10" t="s">
        <v>197</v>
      </c>
      <c r="E493" s="10" t="s">
        <v>60</v>
      </c>
      <c r="F493" s="10" t="s">
        <v>66</v>
      </c>
      <c r="G493" s="10">
        <v>26983</v>
      </c>
      <c r="H493" s="25">
        <v>45490</v>
      </c>
      <c r="I493" s="10" t="s">
        <v>263</v>
      </c>
      <c r="J493" s="10" t="s">
        <v>196</v>
      </c>
      <c r="K493" s="10" t="s">
        <v>293</v>
      </c>
      <c r="L493" s="10" t="s">
        <v>247</v>
      </c>
      <c r="M493" s="10"/>
      <c r="N493" s="10" t="s">
        <v>194</v>
      </c>
      <c r="O493" s="10">
        <v>99215</v>
      </c>
      <c r="P493" s="10">
        <v>4</v>
      </c>
    </row>
    <row r="494" spans="1:16" x14ac:dyDescent="0.25">
      <c r="A494" s="169" t="str">
        <f t="shared" si="7"/>
        <v>40592307_29132_5</v>
      </c>
      <c r="B494" s="10">
        <v>40592307</v>
      </c>
      <c r="C494" s="10">
        <v>1066284173</v>
      </c>
      <c r="D494" s="10" t="s">
        <v>190</v>
      </c>
      <c r="E494" s="10" t="s">
        <v>60</v>
      </c>
      <c r="F494" s="10" t="s">
        <v>84</v>
      </c>
      <c r="G494" s="10">
        <v>29132</v>
      </c>
      <c r="H494" s="25">
        <v>45490</v>
      </c>
      <c r="I494" s="10" t="s">
        <v>241</v>
      </c>
      <c r="J494" s="10" t="s">
        <v>192</v>
      </c>
      <c r="K494" s="10" t="s">
        <v>293</v>
      </c>
      <c r="L494" s="10" t="s">
        <v>193</v>
      </c>
      <c r="M494" s="10"/>
      <c r="N494" s="10" t="s">
        <v>194</v>
      </c>
      <c r="O494" s="10">
        <v>99215</v>
      </c>
      <c r="P494" s="10">
        <v>5</v>
      </c>
    </row>
    <row r="495" spans="1:16" x14ac:dyDescent="0.25">
      <c r="A495" s="169" t="str">
        <f t="shared" si="7"/>
        <v>25796689_26983_6</v>
      </c>
      <c r="B495" s="10">
        <v>25796689</v>
      </c>
      <c r="C495" s="10">
        <v>1069487271</v>
      </c>
      <c r="D495" s="10" t="s">
        <v>197</v>
      </c>
      <c r="E495" s="10" t="s">
        <v>60</v>
      </c>
      <c r="F495" s="10" t="s">
        <v>66</v>
      </c>
      <c r="G495" s="10">
        <v>26983</v>
      </c>
      <c r="H495" s="25">
        <v>45491</v>
      </c>
      <c r="I495" s="10" t="s">
        <v>212</v>
      </c>
      <c r="J495" s="10" t="s">
        <v>196</v>
      </c>
      <c r="K495" s="10" t="s">
        <v>293</v>
      </c>
      <c r="L495" s="10" t="s">
        <v>199</v>
      </c>
      <c r="M495" s="10"/>
      <c r="N495" s="10" t="s">
        <v>194</v>
      </c>
      <c r="O495" s="10">
        <v>99215</v>
      </c>
      <c r="P495" s="10">
        <v>6</v>
      </c>
    </row>
    <row r="496" spans="1:16" x14ac:dyDescent="0.25">
      <c r="A496" s="169" t="str">
        <f t="shared" si="7"/>
        <v>8206767_29381_5</v>
      </c>
      <c r="B496" s="10">
        <v>8206767</v>
      </c>
      <c r="C496" s="10">
        <v>1069393681</v>
      </c>
      <c r="D496" s="10" t="s">
        <v>200</v>
      </c>
      <c r="E496" s="10" t="s">
        <v>118</v>
      </c>
      <c r="F496" s="10" t="s">
        <v>120</v>
      </c>
      <c r="G496" s="10">
        <v>29381</v>
      </c>
      <c r="H496" s="25">
        <v>45491</v>
      </c>
      <c r="I496" s="10" t="s">
        <v>191</v>
      </c>
      <c r="J496" s="10" t="s">
        <v>192</v>
      </c>
      <c r="K496" s="10" t="s">
        <v>293</v>
      </c>
      <c r="L496" s="10" t="s">
        <v>193</v>
      </c>
      <c r="M496" s="10"/>
      <c r="N496" s="10" t="s">
        <v>194</v>
      </c>
      <c r="O496" s="10">
        <v>99215</v>
      </c>
      <c r="P496" s="10">
        <v>5</v>
      </c>
    </row>
    <row r="497" spans="1:16" x14ac:dyDescent="0.25">
      <c r="A497" s="169" t="str">
        <f t="shared" si="7"/>
        <v>25758749_31271_3</v>
      </c>
      <c r="B497" s="10">
        <v>25758749</v>
      </c>
      <c r="C497" s="10">
        <v>1066616989</v>
      </c>
      <c r="D497" s="10" t="s">
        <v>249</v>
      </c>
      <c r="E497" s="10" t="s">
        <v>60</v>
      </c>
      <c r="F497" s="10" t="s">
        <v>106</v>
      </c>
      <c r="G497" s="10">
        <v>31271</v>
      </c>
      <c r="H497" s="25">
        <v>45491</v>
      </c>
      <c r="I497" s="10" t="s">
        <v>204</v>
      </c>
      <c r="J497" s="10" t="s">
        <v>192</v>
      </c>
      <c r="K497" s="10" t="s">
        <v>293</v>
      </c>
      <c r="L497" s="10" t="s">
        <v>199</v>
      </c>
      <c r="M497" s="10"/>
      <c r="N497" s="10" t="s">
        <v>194</v>
      </c>
      <c r="O497" s="10">
        <v>99215</v>
      </c>
      <c r="P497" s="10">
        <v>3</v>
      </c>
    </row>
    <row r="498" spans="1:16" x14ac:dyDescent="0.25">
      <c r="A498" s="169" t="str">
        <f t="shared" si="7"/>
        <v>44423116_29381_1</v>
      </c>
      <c r="B498" s="10">
        <v>44423116</v>
      </c>
      <c r="C498" s="10">
        <v>1069394243</v>
      </c>
      <c r="D498" s="10" t="s">
        <v>200</v>
      </c>
      <c r="E498" s="10" t="s">
        <v>118</v>
      </c>
      <c r="F498" s="10" t="s">
        <v>120</v>
      </c>
      <c r="G498" s="10">
        <v>29381</v>
      </c>
      <c r="H498" s="25">
        <v>45491</v>
      </c>
      <c r="I498" s="10" t="s">
        <v>254</v>
      </c>
      <c r="J498" s="10" t="s">
        <v>196</v>
      </c>
      <c r="K498" s="10" t="s">
        <v>293</v>
      </c>
      <c r="L498" s="10" t="s">
        <v>221</v>
      </c>
      <c r="M498" s="10"/>
      <c r="N498" s="10" t="s">
        <v>194</v>
      </c>
      <c r="O498" s="10">
        <v>99215</v>
      </c>
      <c r="P498" s="10">
        <v>1</v>
      </c>
    </row>
    <row r="499" spans="1:16" x14ac:dyDescent="0.25">
      <c r="A499" s="169" t="str">
        <f t="shared" si="7"/>
        <v>47144770_31271_12</v>
      </c>
      <c r="B499" s="10">
        <v>47144770</v>
      </c>
      <c r="C499" s="10">
        <v>1066616625</v>
      </c>
      <c r="D499" s="10" t="s">
        <v>249</v>
      </c>
      <c r="E499" s="10" t="s">
        <v>60</v>
      </c>
      <c r="F499" s="10" t="s">
        <v>106</v>
      </c>
      <c r="G499" s="10">
        <v>31271</v>
      </c>
      <c r="H499" s="25">
        <v>45491</v>
      </c>
      <c r="I499" s="10" t="s">
        <v>261</v>
      </c>
      <c r="J499" s="10" t="s">
        <v>196</v>
      </c>
      <c r="K499" s="10" t="s">
        <v>293</v>
      </c>
      <c r="L499" s="10" t="s">
        <v>199</v>
      </c>
      <c r="M499" s="10"/>
      <c r="N499" s="10" t="s">
        <v>194</v>
      </c>
      <c r="O499" s="10">
        <v>99215</v>
      </c>
      <c r="P499" s="10">
        <v>12</v>
      </c>
    </row>
    <row r="500" spans="1:16" x14ac:dyDescent="0.25">
      <c r="A500" s="169" t="str">
        <f t="shared" si="7"/>
        <v>25784403_20823_3</v>
      </c>
      <c r="B500" s="10">
        <v>25784403</v>
      </c>
      <c r="C500" s="10">
        <v>1067794514</v>
      </c>
      <c r="D500" s="10" t="s">
        <v>202</v>
      </c>
      <c r="E500" s="10" t="s">
        <v>41</v>
      </c>
      <c r="F500" s="10" t="s">
        <v>44</v>
      </c>
      <c r="G500" s="10">
        <v>20823</v>
      </c>
      <c r="H500" s="25">
        <v>45491</v>
      </c>
      <c r="I500" s="10" t="s">
        <v>212</v>
      </c>
      <c r="J500" s="10" t="s">
        <v>196</v>
      </c>
      <c r="K500" s="10" t="s">
        <v>293</v>
      </c>
      <c r="L500" s="10" t="s">
        <v>221</v>
      </c>
      <c r="M500" s="10"/>
      <c r="N500" s="10" t="s">
        <v>194</v>
      </c>
      <c r="O500" s="10">
        <v>99215</v>
      </c>
      <c r="P500" s="10">
        <v>3</v>
      </c>
    </row>
    <row r="501" spans="1:16" x14ac:dyDescent="0.25">
      <c r="A501" s="169" t="str">
        <f t="shared" si="7"/>
        <v>73410937_20823_2</v>
      </c>
      <c r="B501" s="10">
        <v>73410937</v>
      </c>
      <c r="C501" s="10">
        <v>1067789651</v>
      </c>
      <c r="D501" s="10" t="s">
        <v>202</v>
      </c>
      <c r="E501" s="10" t="s">
        <v>41</v>
      </c>
      <c r="F501" s="10" t="s">
        <v>44</v>
      </c>
      <c r="G501" s="10">
        <v>20823</v>
      </c>
      <c r="H501" s="25">
        <v>45491</v>
      </c>
      <c r="I501" s="10" t="s">
        <v>272</v>
      </c>
      <c r="J501" s="10" t="s">
        <v>192</v>
      </c>
      <c r="K501" s="10" t="s">
        <v>293</v>
      </c>
      <c r="L501" s="10" t="s">
        <v>193</v>
      </c>
      <c r="M501" s="10"/>
      <c r="N501" s="10" t="s">
        <v>194</v>
      </c>
      <c r="O501" s="10">
        <v>99215</v>
      </c>
      <c r="P501" s="10">
        <v>2</v>
      </c>
    </row>
    <row r="502" spans="1:16" x14ac:dyDescent="0.25">
      <c r="A502" s="169" t="str">
        <f t="shared" si="7"/>
        <v>25657261_26983_8</v>
      </c>
      <c r="B502" s="10">
        <v>25657261</v>
      </c>
      <c r="C502" s="10">
        <v>1069459193</v>
      </c>
      <c r="D502" s="10" t="s">
        <v>197</v>
      </c>
      <c r="E502" s="10" t="s">
        <v>60</v>
      </c>
      <c r="F502" s="10" t="s">
        <v>66</v>
      </c>
      <c r="G502" s="10">
        <v>26983</v>
      </c>
      <c r="H502" s="25">
        <v>45491</v>
      </c>
      <c r="I502" s="10" t="s">
        <v>217</v>
      </c>
      <c r="J502" s="10" t="s">
        <v>192</v>
      </c>
      <c r="K502" s="10" t="s">
        <v>293</v>
      </c>
      <c r="L502" s="10" t="s">
        <v>199</v>
      </c>
      <c r="M502" s="10"/>
      <c r="N502" s="10" t="s">
        <v>194</v>
      </c>
      <c r="O502" s="10">
        <v>99215</v>
      </c>
      <c r="P502" s="10">
        <v>8</v>
      </c>
    </row>
    <row r="503" spans="1:16" x14ac:dyDescent="0.25">
      <c r="A503" s="169" t="str">
        <f t="shared" si="7"/>
        <v>72602587_20823_1</v>
      </c>
      <c r="B503" s="10">
        <v>72602587</v>
      </c>
      <c r="C503" s="10">
        <v>1067790026</v>
      </c>
      <c r="D503" s="10" t="s">
        <v>202</v>
      </c>
      <c r="E503" s="10" t="s">
        <v>41</v>
      </c>
      <c r="F503" s="10" t="s">
        <v>44</v>
      </c>
      <c r="G503" s="10">
        <v>20823</v>
      </c>
      <c r="H503" s="25">
        <v>45491</v>
      </c>
      <c r="I503" s="10" t="s">
        <v>272</v>
      </c>
      <c r="J503" s="10" t="s">
        <v>192</v>
      </c>
      <c r="K503" s="10" t="s">
        <v>293</v>
      </c>
      <c r="L503" s="10" t="s">
        <v>193</v>
      </c>
      <c r="M503" s="10"/>
      <c r="N503" s="10" t="s">
        <v>194</v>
      </c>
      <c r="O503" s="10">
        <v>99215</v>
      </c>
      <c r="P503" s="10">
        <v>1</v>
      </c>
    </row>
    <row r="504" spans="1:16" x14ac:dyDescent="0.25">
      <c r="A504" s="169" t="str">
        <f t="shared" si="7"/>
        <v>25797399_29381_1</v>
      </c>
      <c r="B504" s="10">
        <v>25797399</v>
      </c>
      <c r="C504" s="10">
        <v>1069393135</v>
      </c>
      <c r="D504" s="10" t="s">
        <v>200</v>
      </c>
      <c r="E504" s="10" t="s">
        <v>118</v>
      </c>
      <c r="F504" s="10" t="s">
        <v>120</v>
      </c>
      <c r="G504" s="10">
        <v>29381</v>
      </c>
      <c r="H504" s="25">
        <v>45491</v>
      </c>
      <c r="I504" s="10" t="s">
        <v>230</v>
      </c>
      <c r="J504" s="10" t="s">
        <v>196</v>
      </c>
      <c r="K504" s="10" t="s">
        <v>293</v>
      </c>
      <c r="L504" s="10" t="s">
        <v>199</v>
      </c>
      <c r="M504" s="10"/>
      <c r="N504" s="10" t="s">
        <v>194</v>
      </c>
      <c r="O504" s="10">
        <v>99215</v>
      </c>
      <c r="P504" s="10">
        <v>1</v>
      </c>
    </row>
    <row r="505" spans="1:16" x14ac:dyDescent="0.25">
      <c r="A505" s="169" t="str">
        <f t="shared" si="7"/>
        <v>73483958_29132_3</v>
      </c>
      <c r="B505" s="10">
        <v>73483958</v>
      </c>
      <c r="C505" s="10">
        <v>1066879532</v>
      </c>
      <c r="D505" s="10" t="s">
        <v>190</v>
      </c>
      <c r="E505" s="10" t="s">
        <v>60</v>
      </c>
      <c r="F505" s="10" t="s">
        <v>84</v>
      </c>
      <c r="G505" s="10">
        <v>29132</v>
      </c>
      <c r="H505" s="25">
        <v>45491</v>
      </c>
      <c r="I505" s="10" t="s">
        <v>276</v>
      </c>
      <c r="J505" s="10" t="s">
        <v>192</v>
      </c>
      <c r="K505" s="10" t="s">
        <v>293</v>
      </c>
      <c r="L505" s="10" t="s">
        <v>193</v>
      </c>
      <c r="M505" s="10"/>
      <c r="N505" s="10" t="s">
        <v>194</v>
      </c>
      <c r="O505" s="10">
        <v>99215</v>
      </c>
      <c r="P505" s="10">
        <v>3</v>
      </c>
    </row>
    <row r="506" spans="1:16" x14ac:dyDescent="0.25">
      <c r="A506" s="169" t="str">
        <f t="shared" si="7"/>
        <v>25450731_20823_6</v>
      </c>
      <c r="B506" s="10">
        <v>25450731</v>
      </c>
      <c r="C506" s="10">
        <v>1067421707</v>
      </c>
      <c r="D506" s="10" t="s">
        <v>202</v>
      </c>
      <c r="E506" s="10" t="s">
        <v>41</v>
      </c>
      <c r="F506" s="10" t="s">
        <v>44</v>
      </c>
      <c r="G506" s="10">
        <v>20823</v>
      </c>
      <c r="H506" s="25">
        <v>45492</v>
      </c>
      <c r="I506" s="10" t="s">
        <v>191</v>
      </c>
      <c r="J506" s="10" t="s">
        <v>196</v>
      </c>
      <c r="K506" s="10" t="s">
        <v>293</v>
      </c>
      <c r="L506" s="10" t="s">
        <v>201</v>
      </c>
      <c r="M506" s="10"/>
      <c r="N506" s="10" t="s">
        <v>194</v>
      </c>
      <c r="O506" s="10">
        <v>99215</v>
      </c>
      <c r="P506" s="10">
        <v>6</v>
      </c>
    </row>
    <row r="507" spans="1:16" x14ac:dyDescent="0.25">
      <c r="A507" s="169" t="str">
        <f t="shared" si="7"/>
        <v>10393072_29132_2</v>
      </c>
      <c r="B507" s="10">
        <v>10393072</v>
      </c>
      <c r="C507" s="10">
        <v>1067317525</v>
      </c>
      <c r="D507" s="10" t="s">
        <v>190</v>
      </c>
      <c r="E507" s="10" t="s">
        <v>60</v>
      </c>
      <c r="F507" s="10" t="s">
        <v>84</v>
      </c>
      <c r="G507" s="10">
        <v>29132</v>
      </c>
      <c r="H507" s="25">
        <v>45492</v>
      </c>
      <c r="I507" s="10" t="s">
        <v>213</v>
      </c>
      <c r="J507" s="10" t="s">
        <v>196</v>
      </c>
      <c r="K507" s="10" t="s">
        <v>293</v>
      </c>
      <c r="L507" s="10" t="s">
        <v>193</v>
      </c>
      <c r="M507" s="10"/>
      <c r="N507" s="10" t="s">
        <v>194</v>
      </c>
      <c r="O507" s="10">
        <v>99215</v>
      </c>
      <c r="P507" s="10">
        <v>2</v>
      </c>
    </row>
    <row r="508" spans="1:16" x14ac:dyDescent="0.25">
      <c r="A508" s="169" t="str">
        <f t="shared" si="7"/>
        <v>76893431_20823_2</v>
      </c>
      <c r="B508" s="10">
        <v>76893431</v>
      </c>
      <c r="C508" s="10">
        <v>1067422702</v>
      </c>
      <c r="D508" s="10" t="s">
        <v>202</v>
      </c>
      <c r="E508" s="10" t="s">
        <v>41</v>
      </c>
      <c r="F508" s="10" t="s">
        <v>44</v>
      </c>
      <c r="G508" s="10">
        <v>20823</v>
      </c>
      <c r="H508" s="25">
        <v>45492</v>
      </c>
      <c r="I508" s="10" t="s">
        <v>276</v>
      </c>
      <c r="J508" s="10" t="s">
        <v>196</v>
      </c>
      <c r="K508" s="10" t="s">
        <v>293</v>
      </c>
      <c r="L508" s="10" t="s">
        <v>199</v>
      </c>
      <c r="M508" s="10"/>
      <c r="N508" s="10" t="s">
        <v>194</v>
      </c>
      <c r="O508" s="10">
        <v>99215</v>
      </c>
      <c r="P508" s="10">
        <v>2</v>
      </c>
    </row>
    <row r="509" spans="1:16" x14ac:dyDescent="0.25">
      <c r="A509" s="169" t="str">
        <f t="shared" si="7"/>
        <v>25779318_26983_10</v>
      </c>
      <c r="B509" s="10">
        <v>25779318</v>
      </c>
      <c r="C509" s="10">
        <v>1069591428</v>
      </c>
      <c r="D509" s="10" t="s">
        <v>197</v>
      </c>
      <c r="E509" s="10" t="s">
        <v>60</v>
      </c>
      <c r="F509" s="10" t="s">
        <v>66</v>
      </c>
      <c r="G509" s="10">
        <v>26983</v>
      </c>
      <c r="H509" s="25">
        <v>45492</v>
      </c>
      <c r="I509" s="10" t="s">
        <v>203</v>
      </c>
      <c r="J509" s="10" t="s">
        <v>192</v>
      </c>
      <c r="K509" s="10" t="s">
        <v>293</v>
      </c>
      <c r="L509" s="10" t="s">
        <v>199</v>
      </c>
      <c r="M509" s="10"/>
      <c r="N509" s="10" t="s">
        <v>194</v>
      </c>
      <c r="O509" s="10">
        <v>99215</v>
      </c>
      <c r="P509" s="10">
        <v>10</v>
      </c>
    </row>
    <row r="510" spans="1:16" x14ac:dyDescent="0.25">
      <c r="A510" s="169" t="str">
        <f t="shared" si="7"/>
        <v>75985000_20823_1</v>
      </c>
      <c r="B510" s="10">
        <v>75985000</v>
      </c>
      <c r="C510" s="10">
        <v>1067855092</v>
      </c>
      <c r="D510" s="10" t="s">
        <v>202</v>
      </c>
      <c r="E510" s="10" t="s">
        <v>41</v>
      </c>
      <c r="F510" s="10" t="s">
        <v>44</v>
      </c>
      <c r="G510" s="10">
        <v>20823</v>
      </c>
      <c r="H510" s="25">
        <v>45493</v>
      </c>
      <c r="I510" s="10" t="s">
        <v>275</v>
      </c>
      <c r="J510" s="10" t="s">
        <v>196</v>
      </c>
      <c r="K510" s="10" t="s">
        <v>293</v>
      </c>
      <c r="L510" s="10" t="s">
        <v>238</v>
      </c>
      <c r="M510" s="10"/>
      <c r="N510" s="10" t="s">
        <v>194</v>
      </c>
      <c r="O510" s="10">
        <v>99215</v>
      </c>
      <c r="P510" s="10">
        <v>1</v>
      </c>
    </row>
    <row r="511" spans="1:16" x14ac:dyDescent="0.25">
      <c r="A511" s="169" t="str">
        <f t="shared" si="7"/>
        <v>25518765_20823_6</v>
      </c>
      <c r="B511" s="10">
        <v>25518765</v>
      </c>
      <c r="C511" s="10">
        <v>1069901908</v>
      </c>
      <c r="D511" s="10" t="s">
        <v>202</v>
      </c>
      <c r="E511" s="10" t="s">
        <v>41</v>
      </c>
      <c r="F511" s="10" t="s">
        <v>44</v>
      </c>
      <c r="G511" s="10">
        <v>20823</v>
      </c>
      <c r="H511" s="25">
        <v>45493</v>
      </c>
      <c r="I511" s="10" t="s">
        <v>191</v>
      </c>
      <c r="J511" s="10" t="s">
        <v>196</v>
      </c>
      <c r="K511" s="10" t="s">
        <v>293</v>
      </c>
      <c r="L511" s="10" t="s">
        <v>221</v>
      </c>
      <c r="M511" s="10"/>
      <c r="N511" s="10" t="s">
        <v>194</v>
      </c>
      <c r="O511" s="10">
        <v>99215</v>
      </c>
      <c r="P511" s="10">
        <v>6</v>
      </c>
    </row>
    <row r="512" spans="1:16" x14ac:dyDescent="0.25">
      <c r="A512" s="169" t="str">
        <f t="shared" si="7"/>
        <v>40411655_29132_3</v>
      </c>
      <c r="B512" s="10">
        <v>40411655</v>
      </c>
      <c r="C512" s="10">
        <v>1067781237</v>
      </c>
      <c r="D512" s="10" t="s">
        <v>190</v>
      </c>
      <c r="E512" s="10" t="s">
        <v>60</v>
      </c>
      <c r="F512" s="10" t="s">
        <v>84</v>
      </c>
      <c r="G512" s="10">
        <v>29132</v>
      </c>
      <c r="H512" s="25">
        <v>45493</v>
      </c>
      <c r="I512" s="10" t="s">
        <v>241</v>
      </c>
      <c r="J512" s="10" t="s">
        <v>196</v>
      </c>
      <c r="K512" s="10" t="s">
        <v>293</v>
      </c>
      <c r="L512" s="10" t="s">
        <v>193</v>
      </c>
      <c r="M512" s="10"/>
      <c r="N512" s="10" t="s">
        <v>194</v>
      </c>
      <c r="O512" s="10">
        <v>99215</v>
      </c>
      <c r="P512" s="10">
        <v>3</v>
      </c>
    </row>
    <row r="513" spans="1:16" x14ac:dyDescent="0.25">
      <c r="A513" s="169" t="str">
        <f t="shared" si="7"/>
        <v>71327106_31271_21</v>
      </c>
      <c r="B513" s="10">
        <v>71327106</v>
      </c>
      <c r="C513" s="10">
        <v>1068146781</v>
      </c>
      <c r="D513" s="10" t="s">
        <v>249</v>
      </c>
      <c r="E513" s="10" t="s">
        <v>60</v>
      </c>
      <c r="F513" s="10" t="s">
        <v>106</v>
      </c>
      <c r="G513" s="10">
        <v>31271</v>
      </c>
      <c r="H513" s="25">
        <v>45493</v>
      </c>
      <c r="I513" s="10" t="s">
        <v>278</v>
      </c>
      <c r="J513" s="10" t="s">
        <v>196</v>
      </c>
      <c r="K513" s="10" t="s">
        <v>293</v>
      </c>
      <c r="L513" s="10" t="s">
        <v>193</v>
      </c>
      <c r="M513" s="10"/>
      <c r="N513" s="10" t="s">
        <v>194</v>
      </c>
      <c r="O513" s="10">
        <v>99215</v>
      </c>
      <c r="P513" s="10">
        <v>21</v>
      </c>
    </row>
    <row r="514" spans="1:16" x14ac:dyDescent="0.25">
      <c r="A514" s="169" t="str">
        <f t="shared" si="7"/>
        <v>72617226_26983_3</v>
      </c>
      <c r="B514" s="10">
        <v>72617226</v>
      </c>
      <c r="C514" s="10">
        <v>1070012702</v>
      </c>
      <c r="D514" s="10" t="s">
        <v>197</v>
      </c>
      <c r="E514" s="10" t="s">
        <v>60</v>
      </c>
      <c r="F514" s="10" t="s">
        <v>66</v>
      </c>
      <c r="G514" s="10">
        <v>26983</v>
      </c>
      <c r="H514" s="25">
        <v>45493</v>
      </c>
      <c r="I514" s="10" t="s">
        <v>282</v>
      </c>
      <c r="J514" s="10" t="s">
        <v>196</v>
      </c>
      <c r="K514" s="10" t="s">
        <v>293</v>
      </c>
      <c r="L514" s="10" t="s">
        <v>199</v>
      </c>
      <c r="M514" s="10"/>
      <c r="N514" s="10" t="s">
        <v>194</v>
      </c>
      <c r="O514" s="10">
        <v>99215</v>
      </c>
      <c r="P514" s="10">
        <v>3</v>
      </c>
    </row>
    <row r="515" spans="1:16" x14ac:dyDescent="0.25">
      <c r="A515" s="169" t="str">
        <f t="shared" ref="A515:A578" si="8">CONCATENATE(B515,"_",G515,"_",P515)</f>
        <v>25633704_29132_2</v>
      </c>
      <c r="B515" s="10">
        <v>25633704</v>
      </c>
      <c r="C515" s="10">
        <v>1067781449</v>
      </c>
      <c r="D515" s="10" t="s">
        <v>190</v>
      </c>
      <c r="E515" s="10" t="s">
        <v>60</v>
      </c>
      <c r="F515" s="10" t="s">
        <v>84</v>
      </c>
      <c r="G515" s="10">
        <v>29132</v>
      </c>
      <c r="H515" s="25">
        <v>45493</v>
      </c>
      <c r="I515" s="10" t="s">
        <v>214</v>
      </c>
      <c r="J515" s="10" t="s">
        <v>196</v>
      </c>
      <c r="K515" s="10" t="s">
        <v>293</v>
      </c>
      <c r="L515" s="10" t="s">
        <v>193</v>
      </c>
      <c r="M515" s="10"/>
      <c r="N515" s="10" t="s">
        <v>194</v>
      </c>
      <c r="O515" s="10">
        <v>99215</v>
      </c>
      <c r="P515" s="10">
        <v>2</v>
      </c>
    </row>
    <row r="516" spans="1:16" x14ac:dyDescent="0.25">
      <c r="A516" s="169" t="str">
        <f t="shared" si="8"/>
        <v>44386069_29132_4</v>
      </c>
      <c r="B516" s="10">
        <v>44386069</v>
      </c>
      <c r="C516" s="10">
        <v>1067812534</v>
      </c>
      <c r="D516" s="10" t="s">
        <v>190</v>
      </c>
      <c r="E516" s="10" t="s">
        <v>60</v>
      </c>
      <c r="F516" s="10" t="s">
        <v>84</v>
      </c>
      <c r="G516" s="10">
        <v>29132</v>
      </c>
      <c r="H516" s="25">
        <v>45493</v>
      </c>
      <c r="I516" s="10" t="s">
        <v>254</v>
      </c>
      <c r="J516" s="10" t="s">
        <v>196</v>
      </c>
      <c r="K516" s="10" t="s">
        <v>293</v>
      </c>
      <c r="L516" s="10" t="s">
        <v>193</v>
      </c>
      <c r="M516" s="10"/>
      <c r="N516" s="10" t="s">
        <v>194</v>
      </c>
      <c r="O516" s="10">
        <v>99215</v>
      </c>
      <c r="P516" s="10">
        <v>4</v>
      </c>
    </row>
    <row r="517" spans="1:16" x14ac:dyDescent="0.25">
      <c r="A517" s="169" t="str">
        <f t="shared" si="8"/>
        <v>75611094_29132_2</v>
      </c>
      <c r="B517" s="10">
        <v>75611094</v>
      </c>
      <c r="C517" s="10">
        <v>1067781723</v>
      </c>
      <c r="D517" s="10" t="s">
        <v>190</v>
      </c>
      <c r="E517" s="10" t="s">
        <v>60</v>
      </c>
      <c r="F517" s="10" t="s">
        <v>84</v>
      </c>
      <c r="G517" s="10">
        <v>29132</v>
      </c>
      <c r="H517" s="25">
        <v>45493</v>
      </c>
      <c r="I517" s="10" t="s">
        <v>281</v>
      </c>
      <c r="J517" s="10" t="s">
        <v>196</v>
      </c>
      <c r="K517" s="10" t="s">
        <v>293</v>
      </c>
      <c r="L517" s="10" t="s">
        <v>221</v>
      </c>
      <c r="M517" s="10"/>
      <c r="N517" s="10" t="s">
        <v>194</v>
      </c>
      <c r="O517" s="10">
        <v>99215</v>
      </c>
      <c r="P517" s="10">
        <v>2</v>
      </c>
    </row>
    <row r="518" spans="1:16" x14ac:dyDescent="0.25">
      <c r="A518" s="169" t="str">
        <f t="shared" si="8"/>
        <v>71173057_29381_3</v>
      </c>
      <c r="B518" s="10">
        <v>71173057</v>
      </c>
      <c r="C518" s="10">
        <v>1069610573</v>
      </c>
      <c r="D518" s="10" t="s">
        <v>200</v>
      </c>
      <c r="E518" s="10" t="s">
        <v>118</v>
      </c>
      <c r="F518" s="10" t="s">
        <v>120</v>
      </c>
      <c r="G518" s="10">
        <v>29381</v>
      </c>
      <c r="H518" s="25">
        <v>45493</v>
      </c>
      <c r="I518" s="10" t="s">
        <v>268</v>
      </c>
      <c r="J518" s="10" t="s">
        <v>196</v>
      </c>
      <c r="K518" s="10" t="s">
        <v>293</v>
      </c>
      <c r="L518" s="10" t="s">
        <v>193</v>
      </c>
      <c r="M518" s="10"/>
      <c r="N518" s="10" t="s">
        <v>194</v>
      </c>
      <c r="O518" s="10">
        <v>99215</v>
      </c>
      <c r="P518" s="10">
        <v>3</v>
      </c>
    </row>
    <row r="519" spans="1:16" x14ac:dyDescent="0.25">
      <c r="A519" s="169" t="str">
        <f t="shared" si="8"/>
        <v>25453815_29132_1</v>
      </c>
      <c r="B519" s="10">
        <v>25453815</v>
      </c>
      <c r="C519" s="10">
        <v>1067782584</v>
      </c>
      <c r="D519" s="10" t="s">
        <v>190</v>
      </c>
      <c r="E519" s="10" t="s">
        <v>60</v>
      </c>
      <c r="F519" s="10" t="s">
        <v>84</v>
      </c>
      <c r="G519" s="10">
        <v>29132</v>
      </c>
      <c r="H519" s="25">
        <v>45493</v>
      </c>
      <c r="I519" s="10" t="s">
        <v>222</v>
      </c>
      <c r="J519" s="10" t="s">
        <v>196</v>
      </c>
      <c r="K519" s="10" t="s">
        <v>293</v>
      </c>
      <c r="L519" s="10" t="s">
        <v>193</v>
      </c>
      <c r="M519" s="10"/>
      <c r="N519" s="10" t="s">
        <v>194</v>
      </c>
      <c r="O519" s="10">
        <v>99215</v>
      </c>
      <c r="P519" s="10">
        <v>1</v>
      </c>
    </row>
    <row r="520" spans="1:16" x14ac:dyDescent="0.25">
      <c r="A520" s="169" t="str">
        <f t="shared" si="8"/>
        <v>74021321_26983_2</v>
      </c>
      <c r="B520" s="10">
        <v>74021321</v>
      </c>
      <c r="C520" s="10">
        <v>1070102124</v>
      </c>
      <c r="D520" s="10" t="s">
        <v>197</v>
      </c>
      <c r="E520" s="10" t="s">
        <v>60</v>
      </c>
      <c r="F520" s="10" t="s">
        <v>66</v>
      </c>
      <c r="G520" s="10">
        <v>26983</v>
      </c>
      <c r="H520" s="25">
        <v>45495</v>
      </c>
      <c r="I520" s="10" t="s">
        <v>263</v>
      </c>
      <c r="J520" s="10" t="s">
        <v>196</v>
      </c>
      <c r="K520" s="10" t="s">
        <v>293</v>
      </c>
      <c r="L520" s="10" t="s">
        <v>199</v>
      </c>
      <c r="M520" s="10"/>
      <c r="N520" s="10" t="s">
        <v>194</v>
      </c>
      <c r="O520" s="10">
        <v>99215</v>
      </c>
      <c r="P520" s="10">
        <v>2</v>
      </c>
    </row>
    <row r="521" spans="1:16" x14ac:dyDescent="0.25">
      <c r="A521" s="169" t="str">
        <f t="shared" si="8"/>
        <v>7285753_29381_5</v>
      </c>
      <c r="B521" s="10">
        <v>7285753</v>
      </c>
      <c r="C521" s="10">
        <v>1069611725</v>
      </c>
      <c r="D521" s="10" t="s">
        <v>200</v>
      </c>
      <c r="E521" s="10" t="s">
        <v>118</v>
      </c>
      <c r="F521" s="10" t="s">
        <v>120</v>
      </c>
      <c r="G521" s="10">
        <v>29381</v>
      </c>
      <c r="H521" s="25">
        <v>45495</v>
      </c>
      <c r="I521" s="10" t="s">
        <v>191</v>
      </c>
      <c r="J521" s="10" t="s">
        <v>192</v>
      </c>
      <c r="K521" s="10" t="s">
        <v>293</v>
      </c>
      <c r="L521" s="10" t="s">
        <v>201</v>
      </c>
      <c r="M521" s="10"/>
      <c r="N521" s="10" t="s">
        <v>194</v>
      </c>
      <c r="O521" s="10">
        <v>99215</v>
      </c>
      <c r="P521" s="10">
        <v>5</v>
      </c>
    </row>
    <row r="522" spans="1:16" x14ac:dyDescent="0.25">
      <c r="A522" s="169" t="str">
        <f t="shared" si="8"/>
        <v>70728432_20823_1</v>
      </c>
      <c r="B522" s="10">
        <v>70728432</v>
      </c>
      <c r="C522" s="10">
        <v>1068667595</v>
      </c>
      <c r="D522" s="10" t="s">
        <v>202</v>
      </c>
      <c r="E522" s="10" t="s">
        <v>41</v>
      </c>
      <c r="F522" s="10" t="s">
        <v>44</v>
      </c>
      <c r="G522" s="10">
        <v>20823</v>
      </c>
      <c r="H522" s="25">
        <v>45495</v>
      </c>
      <c r="I522" s="10" t="s">
        <v>268</v>
      </c>
      <c r="J522" s="10" t="s">
        <v>196</v>
      </c>
      <c r="K522" s="10" t="s">
        <v>293</v>
      </c>
      <c r="L522" s="10" t="s">
        <v>247</v>
      </c>
      <c r="M522" s="10"/>
      <c r="N522" s="10" t="s">
        <v>194</v>
      </c>
      <c r="O522" s="10">
        <v>99215</v>
      </c>
      <c r="P522" s="10">
        <v>1</v>
      </c>
    </row>
    <row r="523" spans="1:16" x14ac:dyDescent="0.25">
      <c r="A523" s="169" t="str">
        <f t="shared" si="8"/>
        <v>76449230_32158_1</v>
      </c>
      <c r="B523" s="10">
        <v>76449230</v>
      </c>
      <c r="C523" s="10">
        <v>1072085078</v>
      </c>
      <c r="D523" s="10" t="s">
        <v>118</v>
      </c>
      <c r="E523" s="10" t="s">
        <v>118</v>
      </c>
      <c r="F523" s="10" t="s">
        <v>134</v>
      </c>
      <c r="G523" s="10">
        <v>32158</v>
      </c>
      <c r="H523" s="25">
        <v>45495</v>
      </c>
      <c r="I523" s="10" t="s">
        <v>276</v>
      </c>
      <c r="J523" s="10" t="s">
        <v>196</v>
      </c>
      <c r="K523" s="10" t="s">
        <v>293</v>
      </c>
      <c r="L523" s="10" t="s">
        <v>193</v>
      </c>
      <c r="M523" s="10"/>
      <c r="N523" s="10" t="s">
        <v>194</v>
      </c>
      <c r="O523" s="10">
        <v>99215</v>
      </c>
      <c r="P523" s="10">
        <v>1</v>
      </c>
    </row>
    <row r="524" spans="1:16" x14ac:dyDescent="0.25">
      <c r="A524" s="169" t="str">
        <f t="shared" si="8"/>
        <v>75261185_26983_1</v>
      </c>
      <c r="B524" s="10">
        <v>75261185</v>
      </c>
      <c r="C524" s="10">
        <v>1070068809</v>
      </c>
      <c r="D524" s="10" t="s">
        <v>197</v>
      </c>
      <c r="E524" s="10" t="s">
        <v>60</v>
      </c>
      <c r="F524" s="10" t="s">
        <v>66</v>
      </c>
      <c r="G524" s="10">
        <v>26983</v>
      </c>
      <c r="H524" s="25">
        <v>45495</v>
      </c>
      <c r="I524" s="10" t="s">
        <v>266</v>
      </c>
      <c r="J524" s="10" t="s">
        <v>196</v>
      </c>
      <c r="K524" s="10" t="s">
        <v>194</v>
      </c>
      <c r="L524" s="10" t="s">
        <v>199</v>
      </c>
      <c r="M524" s="10"/>
      <c r="N524" s="10" t="s">
        <v>194</v>
      </c>
      <c r="O524" s="10">
        <v>99215</v>
      </c>
      <c r="P524" s="10">
        <v>1</v>
      </c>
    </row>
    <row r="525" spans="1:16" x14ac:dyDescent="0.25">
      <c r="A525" s="169" t="str">
        <f t="shared" si="8"/>
        <v>19908752_32158_1</v>
      </c>
      <c r="B525" s="10">
        <v>19908752</v>
      </c>
      <c r="C525" s="10">
        <v>1072093220</v>
      </c>
      <c r="D525" s="10" t="s">
        <v>118</v>
      </c>
      <c r="E525" s="10" t="s">
        <v>118</v>
      </c>
      <c r="F525" s="10" t="s">
        <v>134</v>
      </c>
      <c r="G525" s="10">
        <v>32158</v>
      </c>
      <c r="H525" s="25">
        <v>45495</v>
      </c>
      <c r="I525" s="10" t="s">
        <v>237</v>
      </c>
      <c r="J525" s="10" t="s">
        <v>196</v>
      </c>
      <c r="K525" s="10" t="s">
        <v>293</v>
      </c>
      <c r="L525" s="10" t="s">
        <v>199</v>
      </c>
      <c r="M525" s="10"/>
      <c r="N525" s="10" t="s">
        <v>194</v>
      </c>
      <c r="O525" s="10">
        <v>99215</v>
      </c>
      <c r="P525" s="10">
        <v>1</v>
      </c>
    </row>
    <row r="526" spans="1:16" x14ac:dyDescent="0.25">
      <c r="A526" s="169" t="str">
        <f t="shared" si="8"/>
        <v>74701255_32158_3</v>
      </c>
      <c r="B526" s="10">
        <v>74701255</v>
      </c>
      <c r="C526" s="10">
        <v>1072099700</v>
      </c>
      <c r="D526" s="10" t="s">
        <v>118</v>
      </c>
      <c r="E526" s="10" t="s">
        <v>118</v>
      </c>
      <c r="F526" s="10" t="s">
        <v>134</v>
      </c>
      <c r="G526" s="10">
        <v>32158</v>
      </c>
      <c r="H526" s="25">
        <v>45495</v>
      </c>
      <c r="I526" s="10" t="s">
        <v>282</v>
      </c>
      <c r="J526" s="10" t="s">
        <v>192</v>
      </c>
      <c r="K526" s="10" t="s">
        <v>293</v>
      </c>
      <c r="L526" s="10" t="s">
        <v>193</v>
      </c>
      <c r="M526" s="10" t="s">
        <v>284</v>
      </c>
      <c r="N526" s="10" t="s">
        <v>194</v>
      </c>
      <c r="O526" s="10">
        <v>99215</v>
      </c>
      <c r="P526" s="10">
        <v>3</v>
      </c>
    </row>
    <row r="527" spans="1:16" x14ac:dyDescent="0.25">
      <c r="A527" s="169" t="str">
        <f t="shared" si="8"/>
        <v>41081969_20823_1</v>
      </c>
      <c r="B527" s="10">
        <v>41081969</v>
      </c>
      <c r="C527" s="10">
        <v>1068307617</v>
      </c>
      <c r="D527" s="10" t="s">
        <v>202</v>
      </c>
      <c r="E527" s="10" t="s">
        <v>41</v>
      </c>
      <c r="F527" s="10" t="s">
        <v>44</v>
      </c>
      <c r="G527" s="10">
        <v>20823</v>
      </c>
      <c r="H527" s="25">
        <v>45495</v>
      </c>
      <c r="I527" s="10" t="s">
        <v>248</v>
      </c>
      <c r="J527" s="10" t="s">
        <v>192</v>
      </c>
      <c r="K527" s="10" t="s">
        <v>293</v>
      </c>
      <c r="L527" s="10" t="s">
        <v>193</v>
      </c>
      <c r="M527" s="10"/>
      <c r="N527" s="10" t="s">
        <v>194</v>
      </c>
      <c r="O527" s="10">
        <v>99215</v>
      </c>
      <c r="P527" s="10">
        <v>1</v>
      </c>
    </row>
    <row r="528" spans="1:16" x14ac:dyDescent="0.25">
      <c r="A528" s="169" t="str">
        <f t="shared" si="8"/>
        <v>43510316_29132_1</v>
      </c>
      <c r="B528" s="10">
        <v>43510316</v>
      </c>
      <c r="C528" s="10">
        <v>1068680655</v>
      </c>
      <c r="D528" s="10" t="s">
        <v>190</v>
      </c>
      <c r="E528" s="10" t="s">
        <v>60</v>
      </c>
      <c r="F528" s="10" t="s">
        <v>84</v>
      </c>
      <c r="G528" s="10">
        <v>29132</v>
      </c>
      <c r="H528" s="25">
        <v>45495</v>
      </c>
      <c r="I528" s="10" t="s">
        <v>255</v>
      </c>
      <c r="J528" s="10" t="s">
        <v>196</v>
      </c>
      <c r="K528" s="10" t="s">
        <v>194</v>
      </c>
      <c r="L528" s="10" t="s">
        <v>193</v>
      </c>
      <c r="M528" s="10"/>
      <c r="N528" s="10" t="s">
        <v>194</v>
      </c>
      <c r="O528" s="10">
        <v>99215</v>
      </c>
      <c r="P528" s="10">
        <v>1</v>
      </c>
    </row>
    <row r="529" spans="1:16" x14ac:dyDescent="0.25">
      <c r="A529" s="169" t="str">
        <f t="shared" si="8"/>
        <v>25429123_26983_2</v>
      </c>
      <c r="B529" s="10">
        <v>25429123</v>
      </c>
      <c r="C529" s="10">
        <v>1070101800</v>
      </c>
      <c r="D529" s="10" t="s">
        <v>197</v>
      </c>
      <c r="E529" s="10" t="s">
        <v>60</v>
      </c>
      <c r="F529" s="10" t="s">
        <v>66</v>
      </c>
      <c r="G529" s="10">
        <v>26983</v>
      </c>
      <c r="H529" s="25">
        <v>45495</v>
      </c>
      <c r="I529" s="10" t="s">
        <v>191</v>
      </c>
      <c r="J529" s="10" t="s">
        <v>196</v>
      </c>
      <c r="K529" s="10" t="s">
        <v>293</v>
      </c>
      <c r="L529" s="10" t="s">
        <v>199</v>
      </c>
      <c r="M529" s="10"/>
      <c r="N529" s="10" t="s">
        <v>194</v>
      </c>
      <c r="O529" s="10">
        <v>99215</v>
      </c>
      <c r="P529" s="10">
        <v>2</v>
      </c>
    </row>
    <row r="530" spans="1:16" x14ac:dyDescent="0.25">
      <c r="A530" s="169" t="str">
        <f t="shared" si="8"/>
        <v>22503180_32158_3</v>
      </c>
      <c r="B530" s="10">
        <v>22503180</v>
      </c>
      <c r="C530" s="10">
        <v>1072070459</v>
      </c>
      <c r="D530" s="10" t="s">
        <v>118</v>
      </c>
      <c r="E530" s="10" t="s">
        <v>118</v>
      </c>
      <c r="F530" s="10" t="s">
        <v>134</v>
      </c>
      <c r="G530" s="10">
        <v>32158</v>
      </c>
      <c r="H530" s="25">
        <v>45495</v>
      </c>
      <c r="I530" s="10" t="s">
        <v>229</v>
      </c>
      <c r="J530" s="10" t="s">
        <v>196</v>
      </c>
      <c r="K530" s="10" t="s">
        <v>293</v>
      </c>
      <c r="L530" s="10" t="s">
        <v>199</v>
      </c>
      <c r="M530" s="10"/>
      <c r="N530" s="10" t="s">
        <v>194</v>
      </c>
      <c r="O530" s="10">
        <v>99215</v>
      </c>
      <c r="P530" s="10">
        <v>3</v>
      </c>
    </row>
    <row r="531" spans="1:16" x14ac:dyDescent="0.25">
      <c r="A531" s="169" t="str">
        <f t="shared" si="8"/>
        <v>74052179_32158_2</v>
      </c>
      <c r="B531" s="10">
        <v>74052179</v>
      </c>
      <c r="C531" s="10">
        <v>1072070957</v>
      </c>
      <c r="D531" s="10" t="s">
        <v>118</v>
      </c>
      <c r="E531" s="10" t="s">
        <v>118</v>
      </c>
      <c r="F531" s="10" t="s">
        <v>134</v>
      </c>
      <c r="G531" s="10">
        <v>32158</v>
      </c>
      <c r="H531" s="25">
        <v>45495</v>
      </c>
      <c r="I531" s="10" t="s">
        <v>278</v>
      </c>
      <c r="J531" s="10" t="s">
        <v>196</v>
      </c>
      <c r="K531" s="10" t="s">
        <v>293</v>
      </c>
      <c r="L531" s="10" t="s">
        <v>193</v>
      </c>
      <c r="M531" s="10"/>
      <c r="N531" s="10" t="s">
        <v>194</v>
      </c>
      <c r="O531" s="10">
        <v>99215</v>
      </c>
      <c r="P531" s="10">
        <v>2</v>
      </c>
    </row>
    <row r="532" spans="1:16" x14ac:dyDescent="0.25">
      <c r="A532" s="169" t="str">
        <f t="shared" si="8"/>
        <v>25512589_20823_1</v>
      </c>
      <c r="B532" s="10">
        <v>25512589</v>
      </c>
      <c r="C532" s="10">
        <v>1068665674</v>
      </c>
      <c r="D532" s="10" t="s">
        <v>202</v>
      </c>
      <c r="E532" s="10" t="s">
        <v>41</v>
      </c>
      <c r="F532" s="10" t="s">
        <v>44</v>
      </c>
      <c r="G532" s="10">
        <v>20823</v>
      </c>
      <c r="H532" s="25">
        <v>45495</v>
      </c>
      <c r="I532" s="10" t="s">
        <v>233</v>
      </c>
      <c r="J532" s="10" t="s">
        <v>192</v>
      </c>
      <c r="K532" s="10" t="s">
        <v>293</v>
      </c>
      <c r="L532" s="10" t="s">
        <v>193</v>
      </c>
      <c r="M532" s="10"/>
      <c r="N532" s="10" t="s">
        <v>194</v>
      </c>
      <c r="O532" s="10">
        <v>99215</v>
      </c>
      <c r="P532" s="10">
        <v>1</v>
      </c>
    </row>
    <row r="533" spans="1:16" x14ac:dyDescent="0.25">
      <c r="A533" s="169" t="str">
        <f t="shared" si="8"/>
        <v>74565052_32158_1</v>
      </c>
      <c r="B533" s="10">
        <v>74565052</v>
      </c>
      <c r="C533" s="10">
        <v>1072082118</v>
      </c>
      <c r="D533" s="10" t="s">
        <v>118</v>
      </c>
      <c r="E533" s="10" t="s">
        <v>118</v>
      </c>
      <c r="F533" s="10" t="s">
        <v>134</v>
      </c>
      <c r="G533" s="10">
        <v>32158</v>
      </c>
      <c r="H533" s="25">
        <v>45495</v>
      </c>
      <c r="I533" s="10" t="s">
        <v>280</v>
      </c>
      <c r="J533" s="10" t="s">
        <v>196</v>
      </c>
      <c r="K533" s="10" t="s">
        <v>293</v>
      </c>
      <c r="L533" s="10" t="s">
        <v>257</v>
      </c>
      <c r="M533" s="10"/>
      <c r="N533" s="10" t="s">
        <v>194</v>
      </c>
      <c r="O533" s="10">
        <v>99215</v>
      </c>
      <c r="P533" s="10">
        <v>1</v>
      </c>
    </row>
    <row r="534" spans="1:16" x14ac:dyDescent="0.25">
      <c r="A534" s="169" t="str">
        <f t="shared" si="8"/>
        <v>72180846_29381_6</v>
      </c>
      <c r="B534" s="10">
        <v>72180846</v>
      </c>
      <c r="C534" s="10">
        <v>1069623581</v>
      </c>
      <c r="D534" s="10" t="s">
        <v>200</v>
      </c>
      <c r="E534" s="10" t="s">
        <v>118</v>
      </c>
      <c r="F534" s="10" t="s">
        <v>120</v>
      </c>
      <c r="G534" s="10">
        <v>29381</v>
      </c>
      <c r="H534" s="25">
        <v>45495</v>
      </c>
      <c r="I534" s="10" t="s">
        <v>280</v>
      </c>
      <c r="J534" s="10" t="s">
        <v>192</v>
      </c>
      <c r="K534" s="10" t="s">
        <v>293</v>
      </c>
      <c r="L534" s="10" t="s">
        <v>221</v>
      </c>
      <c r="M534" s="10"/>
      <c r="N534" s="10" t="s">
        <v>194</v>
      </c>
      <c r="O534" s="10">
        <v>99215</v>
      </c>
      <c r="P534" s="10">
        <v>6</v>
      </c>
    </row>
    <row r="535" spans="1:16" x14ac:dyDescent="0.25">
      <c r="A535" s="169" t="str">
        <f t="shared" si="8"/>
        <v>61081210_29381_2</v>
      </c>
      <c r="B535" s="10">
        <v>61081210</v>
      </c>
      <c r="C535" s="10">
        <v>1069613720</v>
      </c>
      <c r="D535" s="10" t="s">
        <v>200</v>
      </c>
      <c r="E535" s="10" t="s">
        <v>118</v>
      </c>
      <c r="F535" s="10" t="s">
        <v>120</v>
      </c>
      <c r="G535" s="10">
        <v>29381</v>
      </c>
      <c r="H535" s="25">
        <v>45495</v>
      </c>
      <c r="I535" s="10" t="s">
        <v>267</v>
      </c>
      <c r="J535" s="10" t="s">
        <v>192</v>
      </c>
      <c r="K535" s="10" t="s">
        <v>293</v>
      </c>
      <c r="L535" s="10" t="s">
        <v>236</v>
      </c>
      <c r="M535" s="10"/>
      <c r="N535" s="10" t="s">
        <v>194</v>
      </c>
      <c r="O535" s="10">
        <v>99215</v>
      </c>
      <c r="P535" s="10">
        <v>2</v>
      </c>
    </row>
    <row r="536" spans="1:16" x14ac:dyDescent="0.25">
      <c r="A536" s="169" t="str">
        <f t="shared" si="8"/>
        <v>43857474_20823_2</v>
      </c>
      <c r="B536" s="10">
        <v>43857474</v>
      </c>
      <c r="C536" s="10">
        <v>1069904497</v>
      </c>
      <c r="D536" s="10" t="s">
        <v>202</v>
      </c>
      <c r="E536" s="10" t="s">
        <v>41</v>
      </c>
      <c r="F536" s="10" t="s">
        <v>44</v>
      </c>
      <c r="G536" s="10">
        <v>20823</v>
      </c>
      <c r="H536" s="25">
        <v>45495</v>
      </c>
      <c r="I536" s="10" t="s">
        <v>254</v>
      </c>
      <c r="J536" s="10" t="s">
        <v>196</v>
      </c>
      <c r="K536" s="10" t="s">
        <v>293</v>
      </c>
      <c r="L536" s="10" t="s">
        <v>193</v>
      </c>
      <c r="M536" s="10"/>
      <c r="N536" s="10" t="s">
        <v>194</v>
      </c>
      <c r="O536" s="10">
        <v>99215</v>
      </c>
      <c r="P536" s="10">
        <v>2</v>
      </c>
    </row>
    <row r="537" spans="1:16" x14ac:dyDescent="0.25">
      <c r="A537" s="169" t="str">
        <f t="shared" si="8"/>
        <v>76962795_31271_2</v>
      </c>
      <c r="B537" s="10">
        <v>76962795</v>
      </c>
      <c r="C537" s="10">
        <v>1069172461</v>
      </c>
      <c r="D537" s="10" t="s">
        <v>249</v>
      </c>
      <c r="E537" s="10" t="s">
        <v>60</v>
      </c>
      <c r="F537" s="10" t="s">
        <v>106</v>
      </c>
      <c r="G537" s="10">
        <v>31271</v>
      </c>
      <c r="H537" s="25">
        <v>45497</v>
      </c>
      <c r="I537" s="10" t="s">
        <v>266</v>
      </c>
      <c r="J537" s="10" t="s">
        <v>192</v>
      </c>
      <c r="K537" s="10" t="s">
        <v>293</v>
      </c>
      <c r="L537" s="10" t="s">
        <v>193</v>
      </c>
      <c r="M537" s="10"/>
      <c r="N537" s="10" t="s">
        <v>194</v>
      </c>
      <c r="O537" s="10">
        <v>99215</v>
      </c>
      <c r="P537" s="10">
        <v>2</v>
      </c>
    </row>
    <row r="538" spans="1:16" x14ac:dyDescent="0.25">
      <c r="A538" s="169" t="str">
        <f t="shared" si="8"/>
        <v>70860738_32158_2</v>
      </c>
      <c r="B538" s="10">
        <v>70860738</v>
      </c>
      <c r="C538" s="10">
        <v>1072190763</v>
      </c>
      <c r="D538" s="10" t="s">
        <v>118</v>
      </c>
      <c r="E538" s="10" t="s">
        <v>118</v>
      </c>
      <c r="F538" s="10" t="s">
        <v>134</v>
      </c>
      <c r="G538" s="10">
        <v>32158</v>
      </c>
      <c r="H538" s="25">
        <v>45497</v>
      </c>
      <c r="I538" s="10" t="s">
        <v>276</v>
      </c>
      <c r="J538" s="10" t="s">
        <v>196</v>
      </c>
      <c r="K538" s="10" t="s">
        <v>293</v>
      </c>
      <c r="L538" s="10" t="s">
        <v>193</v>
      </c>
      <c r="M538" s="10">
        <v>2</v>
      </c>
      <c r="N538" s="10" t="s">
        <v>194</v>
      </c>
      <c r="O538" s="10">
        <v>99215</v>
      </c>
      <c r="P538" s="10">
        <v>2</v>
      </c>
    </row>
    <row r="539" spans="1:16" x14ac:dyDescent="0.25">
      <c r="A539" s="169" t="str">
        <f t="shared" si="8"/>
        <v>25820821_29381_3</v>
      </c>
      <c r="B539" s="10">
        <v>25820821</v>
      </c>
      <c r="C539" s="10">
        <v>1069626354</v>
      </c>
      <c r="D539" s="10" t="s">
        <v>200</v>
      </c>
      <c r="E539" s="10" t="s">
        <v>118</v>
      </c>
      <c r="F539" s="10" t="s">
        <v>120</v>
      </c>
      <c r="G539" s="10">
        <v>29381</v>
      </c>
      <c r="H539" s="25">
        <v>45497</v>
      </c>
      <c r="I539" s="10" t="s">
        <v>217</v>
      </c>
      <c r="J539" s="10" t="s">
        <v>196</v>
      </c>
      <c r="K539" s="10" t="s">
        <v>293</v>
      </c>
      <c r="L539" s="10" t="s">
        <v>199</v>
      </c>
      <c r="M539" s="10"/>
      <c r="N539" s="10" t="s">
        <v>194</v>
      </c>
      <c r="O539" s="10">
        <v>99215</v>
      </c>
      <c r="P539" s="10">
        <v>3</v>
      </c>
    </row>
    <row r="540" spans="1:16" x14ac:dyDescent="0.25">
      <c r="A540" s="169" t="str">
        <f t="shared" si="8"/>
        <v>6526082_29132_1</v>
      </c>
      <c r="B540" s="10">
        <v>6526082</v>
      </c>
      <c r="C540" s="10">
        <v>1069629353</v>
      </c>
      <c r="D540" s="10" t="s">
        <v>190</v>
      </c>
      <c r="E540" s="10" t="s">
        <v>60</v>
      </c>
      <c r="F540" s="10" t="s">
        <v>84</v>
      </c>
      <c r="G540" s="10">
        <v>29132</v>
      </c>
      <c r="H540" s="25">
        <v>45497</v>
      </c>
      <c r="I540" s="10" t="s">
        <v>198</v>
      </c>
      <c r="J540" s="10" t="s">
        <v>196</v>
      </c>
      <c r="K540" s="10" t="s">
        <v>293</v>
      </c>
      <c r="L540" s="10" t="s">
        <v>224</v>
      </c>
      <c r="M540" s="10"/>
      <c r="N540" s="10" t="s">
        <v>194</v>
      </c>
      <c r="O540" s="10">
        <v>99215</v>
      </c>
      <c r="P540" s="10">
        <v>1</v>
      </c>
    </row>
    <row r="541" spans="1:16" x14ac:dyDescent="0.25">
      <c r="A541" s="169" t="str">
        <f t="shared" si="8"/>
        <v>25404666_32158_4</v>
      </c>
      <c r="B541" s="10">
        <v>25404666</v>
      </c>
      <c r="C541" s="10">
        <v>1072155635</v>
      </c>
      <c r="D541" s="10" t="s">
        <v>118</v>
      </c>
      <c r="E541" s="10" t="s">
        <v>118</v>
      </c>
      <c r="F541" s="10" t="s">
        <v>134</v>
      </c>
      <c r="G541" s="10">
        <v>32158</v>
      </c>
      <c r="H541" s="25">
        <v>45497</v>
      </c>
      <c r="I541" s="10" t="s">
        <v>222</v>
      </c>
      <c r="J541" s="10" t="s">
        <v>196</v>
      </c>
      <c r="K541" s="10" t="s">
        <v>293</v>
      </c>
      <c r="L541" s="10" t="s">
        <v>199</v>
      </c>
      <c r="M541" s="10"/>
      <c r="N541" s="10" t="s">
        <v>194</v>
      </c>
      <c r="O541" s="10">
        <v>99215</v>
      </c>
      <c r="P541" s="10">
        <v>4</v>
      </c>
    </row>
    <row r="542" spans="1:16" x14ac:dyDescent="0.25">
      <c r="A542" s="169" t="str">
        <f t="shared" si="8"/>
        <v>75741669_31271_4</v>
      </c>
      <c r="B542" s="10">
        <v>75741669</v>
      </c>
      <c r="C542" s="10">
        <v>1069172344</v>
      </c>
      <c r="D542" s="10" t="s">
        <v>249</v>
      </c>
      <c r="E542" s="10" t="s">
        <v>60</v>
      </c>
      <c r="F542" s="10" t="s">
        <v>106</v>
      </c>
      <c r="G542" s="10">
        <v>31271</v>
      </c>
      <c r="H542" s="25">
        <v>45497</v>
      </c>
      <c r="I542" s="10" t="s">
        <v>280</v>
      </c>
      <c r="J542" s="10" t="s">
        <v>196</v>
      </c>
      <c r="K542" s="10" t="s">
        <v>293</v>
      </c>
      <c r="L542" s="10" t="s">
        <v>193</v>
      </c>
      <c r="M542" s="10"/>
      <c r="N542" s="10" t="s">
        <v>194</v>
      </c>
      <c r="O542" s="10">
        <v>99215</v>
      </c>
      <c r="P542" s="10">
        <v>4</v>
      </c>
    </row>
    <row r="543" spans="1:16" x14ac:dyDescent="0.25">
      <c r="A543" s="169" t="str">
        <f t="shared" si="8"/>
        <v>25640237_29132_2</v>
      </c>
      <c r="B543" s="10">
        <v>25640237</v>
      </c>
      <c r="C543" s="10">
        <v>1069915906</v>
      </c>
      <c r="D543" s="10" t="s">
        <v>190</v>
      </c>
      <c r="E543" s="10" t="s">
        <v>60</v>
      </c>
      <c r="F543" s="10" t="s">
        <v>84</v>
      </c>
      <c r="G543" s="10">
        <v>29132</v>
      </c>
      <c r="H543" s="25">
        <v>45497</v>
      </c>
      <c r="I543" s="10" t="s">
        <v>214</v>
      </c>
      <c r="J543" s="10" t="s">
        <v>196</v>
      </c>
      <c r="K543" s="10" t="s">
        <v>293</v>
      </c>
      <c r="L543" s="10" t="s">
        <v>193</v>
      </c>
      <c r="M543" s="10"/>
      <c r="N543" s="10" t="s">
        <v>194</v>
      </c>
      <c r="O543" s="10">
        <v>99215</v>
      </c>
      <c r="P543" s="10">
        <v>2</v>
      </c>
    </row>
    <row r="544" spans="1:16" x14ac:dyDescent="0.25">
      <c r="A544" s="169" t="str">
        <f t="shared" si="8"/>
        <v>40166575_26983_2</v>
      </c>
      <c r="B544" s="10">
        <v>40166575</v>
      </c>
      <c r="C544" s="10">
        <v>1072073918</v>
      </c>
      <c r="D544" s="10" t="s">
        <v>197</v>
      </c>
      <c r="E544" s="10" t="s">
        <v>60</v>
      </c>
      <c r="F544" s="10" t="s">
        <v>66</v>
      </c>
      <c r="G544" s="10">
        <v>26983</v>
      </c>
      <c r="H544" s="25">
        <v>45497</v>
      </c>
      <c r="I544" s="10" t="s">
        <v>248</v>
      </c>
      <c r="J544" s="10" t="s">
        <v>196</v>
      </c>
      <c r="K544" s="10" t="s">
        <v>293</v>
      </c>
      <c r="L544" s="10" t="s">
        <v>199</v>
      </c>
      <c r="M544" s="10"/>
      <c r="N544" s="10" t="s">
        <v>194</v>
      </c>
      <c r="O544" s="10">
        <v>99215</v>
      </c>
      <c r="P544" s="10">
        <v>2</v>
      </c>
    </row>
    <row r="545" spans="1:16" x14ac:dyDescent="0.25">
      <c r="A545" s="169" t="str">
        <f t="shared" si="8"/>
        <v>41876573_32158_3</v>
      </c>
      <c r="B545" s="10">
        <v>41876573</v>
      </c>
      <c r="C545" s="10">
        <v>1072191411</v>
      </c>
      <c r="D545" s="10" t="s">
        <v>118</v>
      </c>
      <c r="E545" s="10" t="s">
        <v>118</v>
      </c>
      <c r="F545" s="10" t="s">
        <v>134</v>
      </c>
      <c r="G545" s="10">
        <v>32158</v>
      </c>
      <c r="H545" s="25">
        <v>45497</v>
      </c>
      <c r="I545" s="10" t="s">
        <v>242</v>
      </c>
      <c r="J545" s="10" t="s">
        <v>196</v>
      </c>
      <c r="K545" s="10" t="s">
        <v>293</v>
      </c>
      <c r="L545" s="10" t="s">
        <v>193</v>
      </c>
      <c r="M545" s="10"/>
      <c r="N545" s="10" t="s">
        <v>194</v>
      </c>
      <c r="O545" s="10">
        <v>99215</v>
      </c>
      <c r="P545" s="10">
        <v>3</v>
      </c>
    </row>
    <row r="546" spans="1:16" x14ac:dyDescent="0.25">
      <c r="A546" s="169" t="str">
        <f t="shared" si="8"/>
        <v>74225868_31271_2</v>
      </c>
      <c r="B546" s="10">
        <v>74225868</v>
      </c>
      <c r="C546" s="10">
        <v>1069669006</v>
      </c>
      <c r="D546" s="10" t="s">
        <v>249</v>
      </c>
      <c r="E546" s="10" t="s">
        <v>60</v>
      </c>
      <c r="F546" s="10" t="s">
        <v>106</v>
      </c>
      <c r="G546" s="10">
        <v>31271</v>
      </c>
      <c r="H546" s="25">
        <v>45498</v>
      </c>
      <c r="I546" s="10" t="s">
        <v>276</v>
      </c>
      <c r="J546" s="10" t="s">
        <v>196</v>
      </c>
      <c r="K546" s="10" t="s">
        <v>293</v>
      </c>
      <c r="L546" s="10" t="s">
        <v>193</v>
      </c>
      <c r="M546" s="10"/>
      <c r="N546" s="10" t="s">
        <v>194</v>
      </c>
      <c r="O546" s="10">
        <v>99215</v>
      </c>
      <c r="P546" s="10">
        <v>2</v>
      </c>
    </row>
    <row r="547" spans="1:16" x14ac:dyDescent="0.25">
      <c r="A547" s="169" t="str">
        <f t="shared" si="8"/>
        <v>60950001_32158_4</v>
      </c>
      <c r="B547" s="10">
        <v>60950001</v>
      </c>
      <c r="C547" s="10">
        <v>1072359498</v>
      </c>
      <c r="D547" s="10" t="s">
        <v>118</v>
      </c>
      <c r="E547" s="10" t="s">
        <v>118</v>
      </c>
      <c r="F547" s="10" t="s">
        <v>134</v>
      </c>
      <c r="G547" s="10">
        <v>32158</v>
      </c>
      <c r="H547" s="25">
        <v>45498</v>
      </c>
      <c r="I547" s="10" t="s">
        <v>274</v>
      </c>
      <c r="J547" s="10" t="s">
        <v>196</v>
      </c>
      <c r="K547" s="10" t="s">
        <v>293</v>
      </c>
      <c r="L547" s="10" t="s">
        <v>238</v>
      </c>
      <c r="M547" s="10"/>
      <c r="N547" s="10" t="s">
        <v>194</v>
      </c>
      <c r="O547" s="10">
        <v>99215</v>
      </c>
      <c r="P547" s="10">
        <v>4</v>
      </c>
    </row>
    <row r="548" spans="1:16" x14ac:dyDescent="0.25">
      <c r="A548" s="169" t="str">
        <f t="shared" si="8"/>
        <v>74695787_26983_1</v>
      </c>
      <c r="B548" s="10">
        <v>74695787</v>
      </c>
      <c r="C548" s="10">
        <v>1072129888</v>
      </c>
      <c r="D548" s="10" t="s">
        <v>197</v>
      </c>
      <c r="E548" s="10" t="s">
        <v>60</v>
      </c>
      <c r="F548" s="10" t="s">
        <v>66</v>
      </c>
      <c r="G548" s="10">
        <v>26983</v>
      </c>
      <c r="H548" s="25">
        <v>45498</v>
      </c>
      <c r="I548" s="10" t="s">
        <v>281</v>
      </c>
      <c r="J548" s="10" t="s">
        <v>196</v>
      </c>
      <c r="K548" s="10" t="s">
        <v>194</v>
      </c>
      <c r="L548" s="10" t="s">
        <v>199</v>
      </c>
      <c r="M548" s="10"/>
      <c r="N548" s="10" t="s">
        <v>194</v>
      </c>
      <c r="O548" s="10">
        <v>99215</v>
      </c>
      <c r="P548" s="10">
        <v>1</v>
      </c>
    </row>
    <row r="549" spans="1:16" x14ac:dyDescent="0.25">
      <c r="A549" s="169" t="str">
        <f t="shared" si="8"/>
        <v>25484133_26983_3</v>
      </c>
      <c r="B549" s="10">
        <v>25484133</v>
      </c>
      <c r="C549" s="10">
        <v>1072127238</v>
      </c>
      <c r="D549" s="10" t="s">
        <v>197</v>
      </c>
      <c r="E549" s="10" t="s">
        <v>60</v>
      </c>
      <c r="F549" s="10" t="s">
        <v>66</v>
      </c>
      <c r="G549" s="10">
        <v>26983</v>
      </c>
      <c r="H549" s="25">
        <v>45498</v>
      </c>
      <c r="I549" s="10" t="s">
        <v>227</v>
      </c>
      <c r="J549" s="10" t="s">
        <v>196</v>
      </c>
      <c r="K549" s="10" t="s">
        <v>293</v>
      </c>
      <c r="L549" s="10" t="s">
        <v>199</v>
      </c>
      <c r="M549" s="10"/>
      <c r="N549" s="10" t="s">
        <v>194</v>
      </c>
      <c r="O549" s="10">
        <v>99215</v>
      </c>
      <c r="P549" s="10">
        <v>3</v>
      </c>
    </row>
    <row r="550" spans="1:16" x14ac:dyDescent="0.25">
      <c r="A550" s="169" t="str">
        <f t="shared" si="8"/>
        <v>8206767_29381_6</v>
      </c>
      <c r="B550" s="10">
        <v>8206767</v>
      </c>
      <c r="C550" s="10">
        <v>1070437389</v>
      </c>
      <c r="D550" s="10" t="s">
        <v>200</v>
      </c>
      <c r="E550" s="10" t="s">
        <v>118</v>
      </c>
      <c r="F550" s="10" t="s">
        <v>120</v>
      </c>
      <c r="G550" s="10">
        <v>29381</v>
      </c>
      <c r="H550" s="25">
        <v>45498</v>
      </c>
      <c r="I550" s="10" t="s">
        <v>191</v>
      </c>
      <c r="J550" s="10" t="s">
        <v>192</v>
      </c>
      <c r="K550" s="10" t="s">
        <v>293</v>
      </c>
      <c r="L550" s="10" t="s">
        <v>193</v>
      </c>
      <c r="M550" s="10"/>
      <c r="N550" s="10" t="s">
        <v>194</v>
      </c>
      <c r="O550" s="10">
        <v>99215</v>
      </c>
      <c r="P550" s="10">
        <v>6</v>
      </c>
    </row>
    <row r="551" spans="1:16" x14ac:dyDescent="0.25">
      <c r="A551" s="169" t="str">
        <f t="shared" si="8"/>
        <v>72869993_29381_2</v>
      </c>
      <c r="B551" s="10">
        <v>72869993</v>
      </c>
      <c r="C551" s="10">
        <v>1070436875</v>
      </c>
      <c r="D551" s="10" t="s">
        <v>200</v>
      </c>
      <c r="E551" s="10" t="s">
        <v>118</v>
      </c>
      <c r="F551" s="10" t="s">
        <v>120</v>
      </c>
      <c r="G551" s="10">
        <v>29381</v>
      </c>
      <c r="H551" s="25">
        <v>45498</v>
      </c>
      <c r="I551" s="10" t="s">
        <v>283</v>
      </c>
      <c r="J551" s="10" t="s">
        <v>192</v>
      </c>
      <c r="K551" s="10" t="s">
        <v>293</v>
      </c>
      <c r="L551" s="10" t="s">
        <v>193</v>
      </c>
      <c r="M551" s="10"/>
      <c r="N551" s="10" t="s">
        <v>194</v>
      </c>
      <c r="O551" s="10">
        <v>99215</v>
      </c>
      <c r="P551" s="10">
        <v>2</v>
      </c>
    </row>
    <row r="552" spans="1:16" x14ac:dyDescent="0.25">
      <c r="A552" s="169" t="str">
        <f t="shared" si="8"/>
        <v>47389269_26983_1</v>
      </c>
      <c r="B552" s="10">
        <v>47389269</v>
      </c>
      <c r="C552" s="10">
        <v>1072382518</v>
      </c>
      <c r="D552" s="10" t="s">
        <v>197</v>
      </c>
      <c r="E552" s="10" t="s">
        <v>60</v>
      </c>
      <c r="F552" s="10" t="s">
        <v>66</v>
      </c>
      <c r="G552" s="10">
        <v>26983</v>
      </c>
      <c r="H552" s="25">
        <v>45498</v>
      </c>
      <c r="I552" s="10" t="s">
        <v>260</v>
      </c>
      <c r="J552" s="10" t="s">
        <v>196</v>
      </c>
      <c r="K552" s="10" t="s">
        <v>293</v>
      </c>
      <c r="L552" s="10" t="s">
        <v>218</v>
      </c>
      <c r="M552" s="10"/>
      <c r="N552" s="10" t="s">
        <v>194</v>
      </c>
      <c r="O552" s="10">
        <v>99215</v>
      </c>
      <c r="P552" s="10">
        <v>1</v>
      </c>
    </row>
    <row r="553" spans="1:16" x14ac:dyDescent="0.25">
      <c r="A553" s="169" t="str">
        <f t="shared" si="8"/>
        <v>25754126_29132_3</v>
      </c>
      <c r="B553" s="10">
        <v>25754126</v>
      </c>
      <c r="C553" s="10">
        <v>1069921572</v>
      </c>
      <c r="D553" s="10" t="s">
        <v>190</v>
      </c>
      <c r="E553" s="10" t="s">
        <v>60</v>
      </c>
      <c r="F553" s="10" t="s">
        <v>84</v>
      </c>
      <c r="G553" s="10">
        <v>29132</v>
      </c>
      <c r="H553" s="25">
        <v>45498</v>
      </c>
      <c r="I553" s="10" t="s">
        <v>203</v>
      </c>
      <c r="J553" s="10" t="s">
        <v>196</v>
      </c>
      <c r="K553" s="10" t="s">
        <v>293</v>
      </c>
      <c r="L553" s="10" t="s">
        <v>238</v>
      </c>
      <c r="M553" s="10"/>
      <c r="N553" s="10" t="s">
        <v>194</v>
      </c>
      <c r="O553" s="10">
        <v>99215</v>
      </c>
      <c r="P553" s="10">
        <v>3</v>
      </c>
    </row>
    <row r="554" spans="1:16" x14ac:dyDescent="0.25">
      <c r="A554" s="169" t="str">
        <f t="shared" si="8"/>
        <v>47862499_32158_1</v>
      </c>
      <c r="B554" s="10">
        <v>47862499</v>
      </c>
      <c r="C554" s="10">
        <v>1072357968</v>
      </c>
      <c r="D554" s="10" t="s">
        <v>118</v>
      </c>
      <c r="E554" s="10" t="s">
        <v>118</v>
      </c>
      <c r="F554" s="10" t="s">
        <v>134</v>
      </c>
      <c r="G554" s="10">
        <v>32158</v>
      </c>
      <c r="H554" s="25">
        <v>45498</v>
      </c>
      <c r="I554" s="10" t="s">
        <v>271</v>
      </c>
      <c r="J554" s="10" t="s">
        <v>196</v>
      </c>
      <c r="K554" s="10" t="s">
        <v>293</v>
      </c>
      <c r="L554" s="10" t="s">
        <v>193</v>
      </c>
      <c r="M554" s="10"/>
      <c r="N554" s="10" t="s">
        <v>194</v>
      </c>
      <c r="O554" s="10">
        <v>99215</v>
      </c>
      <c r="P554" s="10">
        <v>1</v>
      </c>
    </row>
    <row r="555" spans="1:16" x14ac:dyDescent="0.25">
      <c r="A555" s="169" t="str">
        <f t="shared" si="8"/>
        <v>70719815_20823_7</v>
      </c>
      <c r="B555" s="10">
        <v>70719815</v>
      </c>
      <c r="C555" s="10">
        <v>1074674079</v>
      </c>
      <c r="D555" s="10" t="s">
        <v>202</v>
      </c>
      <c r="E555" s="10" t="s">
        <v>41</v>
      </c>
      <c r="F555" s="10" t="s">
        <v>44</v>
      </c>
      <c r="G555" s="10">
        <v>20823</v>
      </c>
      <c r="H555" s="25">
        <v>45498</v>
      </c>
      <c r="I555" s="10" t="s">
        <v>267</v>
      </c>
      <c r="J555" s="10" t="s">
        <v>196</v>
      </c>
      <c r="K555" s="10" t="s">
        <v>293</v>
      </c>
      <c r="L555" s="10" t="s">
        <v>193</v>
      </c>
      <c r="M555" s="10"/>
      <c r="N555" s="10" t="s">
        <v>194</v>
      </c>
      <c r="O555" s="10">
        <v>99215</v>
      </c>
      <c r="P555" s="10">
        <v>7</v>
      </c>
    </row>
    <row r="556" spans="1:16" x14ac:dyDescent="0.25">
      <c r="A556" s="169" t="str">
        <f t="shared" si="8"/>
        <v>80573471_26983_1</v>
      </c>
      <c r="B556" s="10">
        <v>80573471</v>
      </c>
      <c r="C556" s="10">
        <v>1072156984</v>
      </c>
      <c r="D556" s="10" t="s">
        <v>197</v>
      </c>
      <c r="E556" s="10" t="s">
        <v>60</v>
      </c>
      <c r="F556" s="10" t="s">
        <v>66</v>
      </c>
      <c r="G556" s="10">
        <v>26983</v>
      </c>
      <c r="H556" s="25">
        <v>45498</v>
      </c>
      <c r="I556" s="10" t="s">
        <v>230</v>
      </c>
      <c r="J556" s="10" t="s">
        <v>196</v>
      </c>
      <c r="K556" s="10" t="s">
        <v>194</v>
      </c>
      <c r="L556" s="10" t="s">
        <v>199</v>
      </c>
      <c r="M556" s="10"/>
      <c r="N556" s="10" t="s">
        <v>194</v>
      </c>
      <c r="O556" s="10">
        <v>99215</v>
      </c>
      <c r="P556" s="10">
        <v>1</v>
      </c>
    </row>
    <row r="557" spans="1:16" x14ac:dyDescent="0.25">
      <c r="A557" s="169" t="str">
        <f t="shared" si="8"/>
        <v>8987574_29381_3</v>
      </c>
      <c r="B557" s="10">
        <v>8987574</v>
      </c>
      <c r="C557" s="10">
        <v>1070435537</v>
      </c>
      <c r="D557" s="10" t="s">
        <v>200</v>
      </c>
      <c r="E557" s="10" t="s">
        <v>118</v>
      </c>
      <c r="F557" s="10" t="s">
        <v>120</v>
      </c>
      <c r="G557" s="10">
        <v>29381</v>
      </c>
      <c r="H557" s="25">
        <v>45498</v>
      </c>
      <c r="I557" s="10" t="s">
        <v>208</v>
      </c>
      <c r="J557" s="10" t="s">
        <v>196</v>
      </c>
      <c r="K557" s="10" t="s">
        <v>293</v>
      </c>
      <c r="L557" s="10" t="s">
        <v>238</v>
      </c>
      <c r="M557" s="10"/>
      <c r="N557" s="10" t="s">
        <v>194</v>
      </c>
      <c r="O557" s="10">
        <v>99215</v>
      </c>
      <c r="P557" s="10">
        <v>3</v>
      </c>
    </row>
    <row r="558" spans="1:16" x14ac:dyDescent="0.25">
      <c r="A558" s="169" t="str">
        <f t="shared" si="8"/>
        <v>76697825_31271_5</v>
      </c>
      <c r="B558" s="10">
        <v>76697825</v>
      </c>
      <c r="C558" s="10">
        <v>1070281299</v>
      </c>
      <c r="D558" s="10" t="s">
        <v>249</v>
      </c>
      <c r="E558" s="10" t="s">
        <v>60</v>
      </c>
      <c r="F558" s="10" t="s">
        <v>106</v>
      </c>
      <c r="G558" s="10">
        <v>31271</v>
      </c>
      <c r="H558" s="25">
        <v>45499</v>
      </c>
      <c r="I558" s="10" t="s">
        <v>273</v>
      </c>
      <c r="J558" s="10" t="s">
        <v>192</v>
      </c>
      <c r="K558" s="10" t="s">
        <v>293</v>
      </c>
      <c r="L558" s="10" t="s">
        <v>199</v>
      </c>
      <c r="M558" s="10"/>
      <c r="N558" s="10" t="s">
        <v>194</v>
      </c>
      <c r="O558" s="10">
        <v>99215</v>
      </c>
      <c r="P558" s="10">
        <v>5</v>
      </c>
    </row>
    <row r="559" spans="1:16" x14ac:dyDescent="0.25">
      <c r="A559" s="169" t="str">
        <f t="shared" si="8"/>
        <v>73290071_20823_3</v>
      </c>
      <c r="B559" s="10">
        <v>73290071</v>
      </c>
      <c r="C559" s="10">
        <v>1074467412</v>
      </c>
      <c r="D559" s="10" t="s">
        <v>202</v>
      </c>
      <c r="E559" s="10" t="s">
        <v>41</v>
      </c>
      <c r="F559" s="10" t="s">
        <v>44</v>
      </c>
      <c r="G559" s="10">
        <v>20823</v>
      </c>
      <c r="H559" s="25">
        <v>45499</v>
      </c>
      <c r="I559" s="10" t="s">
        <v>272</v>
      </c>
      <c r="J559" s="10" t="s">
        <v>196</v>
      </c>
      <c r="K559" s="10" t="s">
        <v>293</v>
      </c>
      <c r="L559" s="10" t="s">
        <v>193</v>
      </c>
      <c r="M559" s="10"/>
      <c r="N559" s="10" t="s">
        <v>194</v>
      </c>
      <c r="O559" s="10">
        <v>99215</v>
      </c>
      <c r="P559" s="10">
        <v>3</v>
      </c>
    </row>
    <row r="560" spans="1:16" x14ac:dyDescent="0.25">
      <c r="A560" s="169" t="str">
        <f t="shared" si="8"/>
        <v>71618463_29132_2</v>
      </c>
      <c r="B560" s="10">
        <v>71618463</v>
      </c>
      <c r="C560" s="10">
        <v>1070461461</v>
      </c>
      <c r="D560" s="10" t="s">
        <v>190</v>
      </c>
      <c r="E560" s="10" t="s">
        <v>60</v>
      </c>
      <c r="F560" s="10" t="s">
        <v>84</v>
      </c>
      <c r="G560" s="10">
        <v>29132</v>
      </c>
      <c r="H560" s="25">
        <v>45499</v>
      </c>
      <c r="I560" s="10" t="s">
        <v>282</v>
      </c>
      <c r="J560" s="10" t="s">
        <v>196</v>
      </c>
      <c r="K560" s="10" t="s">
        <v>293</v>
      </c>
      <c r="L560" s="10" t="s">
        <v>193</v>
      </c>
      <c r="M560" s="10"/>
      <c r="N560" s="10" t="s">
        <v>194</v>
      </c>
      <c r="O560" s="10">
        <v>99215</v>
      </c>
      <c r="P560" s="10">
        <v>2</v>
      </c>
    </row>
    <row r="561" spans="1:16" x14ac:dyDescent="0.25">
      <c r="A561" s="169" t="str">
        <f t="shared" si="8"/>
        <v>61216082_32158_1</v>
      </c>
      <c r="B561" s="10">
        <v>61216082</v>
      </c>
      <c r="C561" s="10">
        <v>1072431964</v>
      </c>
      <c r="D561" s="10" t="s">
        <v>118</v>
      </c>
      <c r="E561" s="10" t="s">
        <v>118</v>
      </c>
      <c r="F561" s="10" t="s">
        <v>134</v>
      </c>
      <c r="G561" s="10">
        <v>32158</v>
      </c>
      <c r="H561" s="25">
        <v>45499</v>
      </c>
      <c r="I561" s="10" t="s">
        <v>268</v>
      </c>
      <c r="J561" s="10" t="s">
        <v>192</v>
      </c>
      <c r="K561" s="10" t="s">
        <v>293</v>
      </c>
      <c r="L561" s="10" t="s">
        <v>193</v>
      </c>
      <c r="M561" s="10"/>
      <c r="N561" s="10" t="s">
        <v>194</v>
      </c>
      <c r="O561" s="10">
        <v>99215</v>
      </c>
      <c r="P561" s="10">
        <v>1</v>
      </c>
    </row>
    <row r="562" spans="1:16" x14ac:dyDescent="0.25">
      <c r="A562" s="169" t="str">
        <f t="shared" si="8"/>
        <v>71705356_31271_5</v>
      </c>
      <c r="B562" s="10">
        <v>71705356</v>
      </c>
      <c r="C562" s="10">
        <v>1070627954</v>
      </c>
      <c r="D562" s="10" t="s">
        <v>249</v>
      </c>
      <c r="E562" s="10" t="s">
        <v>60</v>
      </c>
      <c r="F562" s="10" t="s">
        <v>106</v>
      </c>
      <c r="G562" s="10">
        <v>31271</v>
      </c>
      <c r="H562" s="25">
        <v>45500</v>
      </c>
      <c r="I562" s="10" t="s">
        <v>266</v>
      </c>
      <c r="J562" s="10" t="s">
        <v>192</v>
      </c>
      <c r="K562" s="10" t="s">
        <v>293</v>
      </c>
      <c r="L562" s="10" t="s">
        <v>199</v>
      </c>
      <c r="M562" s="10"/>
      <c r="N562" s="10" t="s">
        <v>194</v>
      </c>
      <c r="O562" s="10">
        <v>99215</v>
      </c>
      <c r="P562" s="10">
        <v>5</v>
      </c>
    </row>
    <row r="563" spans="1:16" x14ac:dyDescent="0.25">
      <c r="A563" s="169" t="str">
        <f t="shared" si="8"/>
        <v>25525290_26983_2</v>
      </c>
      <c r="B563" s="10">
        <v>25525290</v>
      </c>
      <c r="C563" s="10">
        <v>1074453951</v>
      </c>
      <c r="D563" s="10" t="s">
        <v>197</v>
      </c>
      <c r="E563" s="10" t="s">
        <v>60</v>
      </c>
      <c r="F563" s="10" t="s">
        <v>66</v>
      </c>
      <c r="G563" s="10">
        <v>26983</v>
      </c>
      <c r="H563" s="25">
        <v>45500</v>
      </c>
      <c r="I563" s="10" t="s">
        <v>313</v>
      </c>
      <c r="J563" s="10" t="s">
        <v>192</v>
      </c>
      <c r="K563" s="10" t="s">
        <v>293</v>
      </c>
      <c r="L563" s="10" t="s">
        <v>218</v>
      </c>
      <c r="M563" s="10"/>
      <c r="N563" s="10" t="s">
        <v>194</v>
      </c>
      <c r="O563" s="10">
        <v>99215</v>
      </c>
      <c r="P563" s="10">
        <v>2</v>
      </c>
    </row>
    <row r="564" spans="1:16" x14ac:dyDescent="0.25">
      <c r="A564" s="169" t="str">
        <f t="shared" si="8"/>
        <v>71446864_31271_15</v>
      </c>
      <c r="B564" s="10">
        <v>71446864</v>
      </c>
      <c r="C564" s="10">
        <v>1070627773</v>
      </c>
      <c r="D564" s="10" t="s">
        <v>249</v>
      </c>
      <c r="E564" s="10" t="s">
        <v>60</v>
      </c>
      <c r="F564" s="10" t="s">
        <v>106</v>
      </c>
      <c r="G564" s="10">
        <v>31271</v>
      </c>
      <c r="H564" s="25">
        <v>45500</v>
      </c>
      <c r="I564" s="10" t="s">
        <v>273</v>
      </c>
      <c r="J564" s="10" t="s">
        <v>192</v>
      </c>
      <c r="K564" s="10" t="s">
        <v>293</v>
      </c>
      <c r="L564" s="10" t="s">
        <v>199</v>
      </c>
      <c r="M564" s="10"/>
      <c r="N564" s="10" t="s">
        <v>194</v>
      </c>
      <c r="O564" s="10">
        <v>99215</v>
      </c>
      <c r="P564" s="10">
        <v>15</v>
      </c>
    </row>
    <row r="565" spans="1:16" x14ac:dyDescent="0.25">
      <c r="A565" s="169" t="str">
        <f t="shared" si="8"/>
        <v>74251403_29132_5</v>
      </c>
      <c r="B565" s="10">
        <v>74251403</v>
      </c>
      <c r="C565" s="10">
        <v>1072405987</v>
      </c>
      <c r="D565" s="10" t="s">
        <v>190</v>
      </c>
      <c r="E565" s="10" t="s">
        <v>60</v>
      </c>
      <c r="F565" s="10" t="s">
        <v>84</v>
      </c>
      <c r="G565" s="10">
        <v>29132</v>
      </c>
      <c r="H565" s="25">
        <v>45500</v>
      </c>
      <c r="I565" s="10" t="s">
        <v>273</v>
      </c>
      <c r="J565" s="10" t="s">
        <v>196</v>
      </c>
      <c r="K565" s="10" t="s">
        <v>293</v>
      </c>
      <c r="L565" s="10" t="s">
        <v>290</v>
      </c>
      <c r="M565" s="10"/>
      <c r="N565" s="10" t="s">
        <v>194</v>
      </c>
      <c r="O565" s="10">
        <v>99215</v>
      </c>
      <c r="P565" s="10">
        <v>5</v>
      </c>
    </row>
    <row r="566" spans="1:16" x14ac:dyDescent="0.25">
      <c r="A566" s="169" t="str">
        <f t="shared" si="8"/>
        <v>75402067_26983_2</v>
      </c>
      <c r="B566" s="10">
        <v>75402067</v>
      </c>
      <c r="C566" s="10">
        <v>1074527444</v>
      </c>
      <c r="D566" s="10" t="s">
        <v>197</v>
      </c>
      <c r="E566" s="10" t="s">
        <v>60</v>
      </c>
      <c r="F566" s="10" t="s">
        <v>66</v>
      </c>
      <c r="G566" s="10">
        <v>26983</v>
      </c>
      <c r="H566" s="25">
        <v>45500</v>
      </c>
      <c r="I566" s="10" t="s">
        <v>266</v>
      </c>
      <c r="J566" s="10" t="s">
        <v>196</v>
      </c>
      <c r="K566" s="10" t="s">
        <v>293</v>
      </c>
      <c r="L566" s="10" t="s">
        <v>332</v>
      </c>
      <c r="M566" s="10"/>
      <c r="N566" s="10" t="s">
        <v>194</v>
      </c>
      <c r="O566" s="10">
        <v>99215</v>
      </c>
      <c r="P566" s="10">
        <v>2</v>
      </c>
    </row>
    <row r="567" spans="1:16" x14ac:dyDescent="0.25">
      <c r="A567" s="169" t="str">
        <f t="shared" si="8"/>
        <v>75111191_26983_2</v>
      </c>
      <c r="B567" s="10">
        <v>75111191</v>
      </c>
      <c r="C567" s="10">
        <v>1074526980</v>
      </c>
      <c r="D567" s="10" t="s">
        <v>197</v>
      </c>
      <c r="E567" s="10" t="s">
        <v>60</v>
      </c>
      <c r="F567" s="10" t="s">
        <v>66</v>
      </c>
      <c r="G567" s="10">
        <v>26983</v>
      </c>
      <c r="H567" s="25">
        <v>45500</v>
      </c>
      <c r="I567" s="10" t="s">
        <v>275</v>
      </c>
      <c r="J567" s="10" t="s">
        <v>196</v>
      </c>
      <c r="K567" s="10" t="s">
        <v>293</v>
      </c>
      <c r="L567" s="10" t="s">
        <v>199</v>
      </c>
      <c r="M567" s="10"/>
      <c r="N567" s="10" t="s">
        <v>194</v>
      </c>
      <c r="O567" s="10">
        <v>99215</v>
      </c>
      <c r="P567" s="10">
        <v>2</v>
      </c>
    </row>
    <row r="568" spans="1:16" x14ac:dyDescent="0.25">
      <c r="A568" s="169" t="str">
        <f t="shared" si="8"/>
        <v>70855311_32158_1</v>
      </c>
      <c r="B568" s="10">
        <v>70855311</v>
      </c>
      <c r="C568" s="10">
        <v>1073482099</v>
      </c>
      <c r="D568" s="10" t="s">
        <v>118</v>
      </c>
      <c r="E568" s="10" t="s">
        <v>118</v>
      </c>
      <c r="F568" s="10" t="s">
        <v>134</v>
      </c>
      <c r="G568" s="10">
        <v>32158</v>
      </c>
      <c r="H568" s="25">
        <v>45500</v>
      </c>
      <c r="I568" s="10" t="s">
        <v>275</v>
      </c>
      <c r="J568" s="10" t="s">
        <v>196</v>
      </c>
      <c r="K568" s="10" t="s">
        <v>293</v>
      </c>
      <c r="L568" s="10" t="s">
        <v>193</v>
      </c>
      <c r="M568" s="10"/>
      <c r="N568" s="10" t="s">
        <v>194</v>
      </c>
      <c r="O568" s="10">
        <v>99215</v>
      </c>
      <c r="P568" s="10">
        <v>1</v>
      </c>
    </row>
    <row r="569" spans="1:16" x14ac:dyDescent="0.25">
      <c r="A569" s="169" t="str">
        <f t="shared" si="8"/>
        <v>44390418_32158_1</v>
      </c>
      <c r="B569" s="10">
        <v>44390418</v>
      </c>
      <c r="C569" s="10">
        <v>1073468504</v>
      </c>
      <c r="D569" s="10" t="s">
        <v>118</v>
      </c>
      <c r="E569" s="10" t="s">
        <v>118</v>
      </c>
      <c r="F569" s="10" t="s">
        <v>134</v>
      </c>
      <c r="G569" s="10">
        <v>32158</v>
      </c>
      <c r="H569" s="25">
        <v>45500</v>
      </c>
      <c r="I569" s="10" t="s">
        <v>251</v>
      </c>
      <c r="J569" s="10" t="s">
        <v>196</v>
      </c>
      <c r="K569" s="10" t="s">
        <v>293</v>
      </c>
      <c r="L569" s="10" t="s">
        <v>193</v>
      </c>
      <c r="M569" s="10"/>
      <c r="N569" s="10" t="s">
        <v>194</v>
      </c>
      <c r="O569" s="10">
        <v>99215</v>
      </c>
      <c r="P569" s="10">
        <v>1</v>
      </c>
    </row>
    <row r="570" spans="1:16" x14ac:dyDescent="0.25">
      <c r="A570" s="169" t="str">
        <f t="shared" si="8"/>
        <v>77927332_29381_4</v>
      </c>
      <c r="B570" s="10">
        <v>77927332</v>
      </c>
      <c r="C570" s="10">
        <v>1073706925</v>
      </c>
      <c r="D570" s="10" t="s">
        <v>200</v>
      </c>
      <c r="E570" s="10" t="s">
        <v>118</v>
      </c>
      <c r="F570" s="10" t="s">
        <v>120</v>
      </c>
      <c r="G570" s="10">
        <v>29381</v>
      </c>
      <c r="H570" s="25">
        <v>45503</v>
      </c>
      <c r="I570" s="10" t="s">
        <v>289</v>
      </c>
      <c r="J570" s="10" t="s">
        <v>196</v>
      </c>
      <c r="K570" s="10" t="s">
        <v>293</v>
      </c>
      <c r="L570" s="10" t="s">
        <v>193</v>
      </c>
      <c r="M570" s="10"/>
      <c r="N570" s="10" t="s">
        <v>194</v>
      </c>
      <c r="O570" s="10">
        <v>99215</v>
      </c>
      <c r="P570" s="10">
        <v>4</v>
      </c>
    </row>
    <row r="571" spans="1:16" x14ac:dyDescent="0.25">
      <c r="A571" s="169" t="str">
        <f t="shared" si="8"/>
        <v>9664654_29381_4</v>
      </c>
      <c r="B571" s="10">
        <v>9664654</v>
      </c>
      <c r="C571" s="10">
        <v>1073707898</v>
      </c>
      <c r="D571" s="10" t="s">
        <v>200</v>
      </c>
      <c r="E571" s="10" t="s">
        <v>118</v>
      </c>
      <c r="F571" s="10" t="s">
        <v>120</v>
      </c>
      <c r="G571" s="10">
        <v>29381</v>
      </c>
      <c r="H571" s="25">
        <v>45503</v>
      </c>
      <c r="I571" s="10" t="s">
        <v>229</v>
      </c>
      <c r="J571" s="10" t="s">
        <v>196</v>
      </c>
      <c r="K571" s="10" t="s">
        <v>293</v>
      </c>
      <c r="L571" s="10" t="s">
        <v>221</v>
      </c>
      <c r="M571" s="10"/>
      <c r="N571" s="10" t="s">
        <v>194</v>
      </c>
      <c r="O571" s="10">
        <v>99215</v>
      </c>
      <c r="P571" s="10">
        <v>4</v>
      </c>
    </row>
    <row r="572" spans="1:16" x14ac:dyDescent="0.25">
      <c r="A572" s="169" t="str">
        <f t="shared" si="8"/>
        <v>25501232_26983_8</v>
      </c>
      <c r="B572" s="10">
        <v>25501232</v>
      </c>
      <c r="C572" s="10">
        <v>1074635610</v>
      </c>
      <c r="D572" s="10" t="s">
        <v>197</v>
      </c>
      <c r="E572" s="10" t="s">
        <v>60</v>
      </c>
      <c r="F572" s="10" t="s">
        <v>66</v>
      </c>
      <c r="G572" s="10">
        <v>26983</v>
      </c>
      <c r="H572" s="25">
        <v>45503</v>
      </c>
      <c r="I572" s="10" t="s">
        <v>314</v>
      </c>
      <c r="J572" s="10" t="s">
        <v>192</v>
      </c>
      <c r="K572" s="10" t="s">
        <v>293</v>
      </c>
      <c r="L572" s="10" t="s">
        <v>199</v>
      </c>
      <c r="M572" s="10"/>
      <c r="N572" s="10" t="s">
        <v>194</v>
      </c>
      <c r="O572" s="10">
        <v>99215</v>
      </c>
      <c r="P572" s="10">
        <v>8</v>
      </c>
    </row>
    <row r="573" spans="1:16" x14ac:dyDescent="0.25">
      <c r="A573" s="169" t="str">
        <f t="shared" si="8"/>
        <v>77397684_29132_2</v>
      </c>
      <c r="B573" s="10">
        <v>77397684</v>
      </c>
      <c r="C573" s="10">
        <v>1072412231</v>
      </c>
      <c r="D573" s="10" t="s">
        <v>190</v>
      </c>
      <c r="E573" s="10" t="s">
        <v>60</v>
      </c>
      <c r="F573" s="10" t="s">
        <v>84</v>
      </c>
      <c r="G573" s="10">
        <v>29132</v>
      </c>
      <c r="H573" s="25">
        <v>45503</v>
      </c>
      <c r="I573" s="10" t="s">
        <v>278</v>
      </c>
      <c r="J573" s="10" t="s">
        <v>196</v>
      </c>
      <c r="K573" s="10" t="s">
        <v>293</v>
      </c>
      <c r="L573" s="10" t="s">
        <v>207</v>
      </c>
      <c r="M573" s="10"/>
      <c r="N573" s="10" t="s">
        <v>194</v>
      </c>
      <c r="O573" s="10">
        <v>99215</v>
      </c>
      <c r="P573" s="10">
        <v>2</v>
      </c>
    </row>
    <row r="574" spans="1:16" x14ac:dyDescent="0.25">
      <c r="A574" s="169" t="str">
        <f t="shared" si="8"/>
        <v>25648751_29381_2</v>
      </c>
      <c r="B574" s="10">
        <v>25648751</v>
      </c>
      <c r="C574" s="10">
        <v>1073708319</v>
      </c>
      <c r="D574" s="10" t="s">
        <v>200</v>
      </c>
      <c r="E574" s="10" t="s">
        <v>118</v>
      </c>
      <c r="F574" s="10" t="s">
        <v>120</v>
      </c>
      <c r="G574" s="10">
        <v>29381</v>
      </c>
      <c r="H574" s="25">
        <v>45503</v>
      </c>
      <c r="I574" s="10" t="s">
        <v>243</v>
      </c>
      <c r="J574" s="10" t="s">
        <v>196</v>
      </c>
      <c r="K574" s="10" t="s">
        <v>293</v>
      </c>
      <c r="L574" s="10" t="s">
        <v>193</v>
      </c>
      <c r="M574" s="10"/>
      <c r="N574" s="10" t="s">
        <v>194</v>
      </c>
      <c r="O574" s="10">
        <v>99215</v>
      </c>
      <c r="P574" s="10">
        <v>2</v>
      </c>
    </row>
    <row r="575" spans="1:16" x14ac:dyDescent="0.25">
      <c r="A575" s="169" t="str">
        <f t="shared" si="8"/>
        <v>25709544_26983_2</v>
      </c>
      <c r="B575" s="10">
        <v>25709544</v>
      </c>
      <c r="C575" s="10">
        <v>1074517156</v>
      </c>
      <c r="D575" s="10" t="s">
        <v>197</v>
      </c>
      <c r="E575" s="10" t="s">
        <v>60</v>
      </c>
      <c r="F575" s="10" t="s">
        <v>66</v>
      </c>
      <c r="G575" s="10">
        <v>26983</v>
      </c>
      <c r="H575" s="25">
        <v>45503</v>
      </c>
      <c r="I575" s="10" t="s">
        <v>209</v>
      </c>
      <c r="J575" s="10" t="s">
        <v>196</v>
      </c>
      <c r="K575" s="10" t="s">
        <v>293</v>
      </c>
      <c r="L575" s="10" t="s">
        <v>234</v>
      </c>
      <c r="M575" s="10"/>
      <c r="N575" s="10" t="s">
        <v>194</v>
      </c>
      <c r="O575" s="10">
        <v>99215</v>
      </c>
      <c r="P575" s="10">
        <v>2</v>
      </c>
    </row>
    <row r="576" spans="1:16" x14ac:dyDescent="0.25">
      <c r="A576" s="169" t="str">
        <f t="shared" si="8"/>
        <v>25736515_26983_1</v>
      </c>
      <c r="B576" s="10">
        <v>25736515</v>
      </c>
      <c r="C576" s="10">
        <v>1074502821</v>
      </c>
      <c r="D576" s="10" t="s">
        <v>197</v>
      </c>
      <c r="E576" s="10" t="s">
        <v>60</v>
      </c>
      <c r="F576" s="10" t="s">
        <v>66</v>
      </c>
      <c r="G576" s="10">
        <v>26983</v>
      </c>
      <c r="H576" s="25">
        <v>45503</v>
      </c>
      <c r="I576" s="10" t="s">
        <v>205</v>
      </c>
      <c r="J576" s="10" t="s">
        <v>192</v>
      </c>
      <c r="K576" s="10" t="s">
        <v>293</v>
      </c>
      <c r="L576" s="10" t="s">
        <v>225</v>
      </c>
      <c r="M576" s="10"/>
      <c r="N576" s="10" t="s">
        <v>194</v>
      </c>
      <c r="O576" s="10">
        <v>99215</v>
      </c>
      <c r="P576" s="10">
        <v>1</v>
      </c>
    </row>
    <row r="577" spans="1:16" x14ac:dyDescent="0.25">
      <c r="A577" s="169" t="str">
        <f t="shared" si="8"/>
        <v>72379324_29132_4</v>
      </c>
      <c r="B577" s="10">
        <v>72379324</v>
      </c>
      <c r="C577" s="10">
        <v>1072411513</v>
      </c>
      <c r="D577" s="10" t="s">
        <v>190</v>
      </c>
      <c r="E577" s="10" t="s">
        <v>60</v>
      </c>
      <c r="F577" s="10" t="s">
        <v>84</v>
      </c>
      <c r="G577" s="10">
        <v>29132</v>
      </c>
      <c r="H577" s="25">
        <v>45503</v>
      </c>
      <c r="I577" s="10" t="s">
        <v>281</v>
      </c>
      <c r="J577" s="10" t="s">
        <v>192</v>
      </c>
      <c r="K577" s="10" t="s">
        <v>293</v>
      </c>
      <c r="L577" s="10" t="s">
        <v>193</v>
      </c>
      <c r="M577" s="10"/>
      <c r="N577" s="10" t="s">
        <v>194</v>
      </c>
      <c r="O577" s="10">
        <v>99215</v>
      </c>
      <c r="P577" s="10">
        <v>4</v>
      </c>
    </row>
    <row r="578" spans="1:16" x14ac:dyDescent="0.25">
      <c r="A578" s="169" t="str">
        <f t="shared" si="8"/>
        <v>77531826_31271_1</v>
      </c>
      <c r="B578" s="10">
        <v>77531826</v>
      </c>
      <c r="C578" s="10">
        <v>1074845293</v>
      </c>
      <c r="D578" s="10" t="s">
        <v>249</v>
      </c>
      <c r="E578" s="10" t="s">
        <v>60</v>
      </c>
      <c r="F578" s="10" t="s">
        <v>106</v>
      </c>
      <c r="G578" s="10">
        <v>31271</v>
      </c>
      <c r="H578" s="25">
        <v>45504</v>
      </c>
      <c r="I578" s="10" t="s">
        <v>278</v>
      </c>
      <c r="J578" s="10" t="s">
        <v>196</v>
      </c>
      <c r="K578" s="10" t="s">
        <v>194</v>
      </c>
      <c r="L578" s="10" t="s">
        <v>193</v>
      </c>
      <c r="M578" s="10"/>
      <c r="N578" s="10" t="s">
        <v>194</v>
      </c>
      <c r="O578" s="10">
        <v>99215</v>
      </c>
      <c r="P578" s="10">
        <v>1</v>
      </c>
    </row>
    <row r="579" spans="1:16" x14ac:dyDescent="0.25">
      <c r="A579" s="169" t="str">
        <f t="shared" ref="A579:A642" si="9">CONCATENATE(B579,"_",G579,"_",P579)</f>
        <v>71696510_29132_4</v>
      </c>
      <c r="B579" s="10">
        <v>71696510</v>
      </c>
      <c r="C579" s="10">
        <v>1074431545</v>
      </c>
      <c r="D579" s="10" t="s">
        <v>190</v>
      </c>
      <c r="E579" s="10" t="s">
        <v>60</v>
      </c>
      <c r="F579" s="10" t="s">
        <v>84</v>
      </c>
      <c r="G579" s="10">
        <v>29132</v>
      </c>
      <c r="H579" s="25">
        <v>45504</v>
      </c>
      <c r="I579" s="10" t="s">
        <v>283</v>
      </c>
      <c r="J579" s="10" t="s">
        <v>192</v>
      </c>
      <c r="K579" s="10" t="s">
        <v>293</v>
      </c>
      <c r="L579" s="10" t="s">
        <v>193</v>
      </c>
      <c r="M579" s="10"/>
      <c r="N579" s="10" t="s">
        <v>194</v>
      </c>
      <c r="O579" s="10">
        <v>99215</v>
      </c>
      <c r="P579" s="10">
        <v>4</v>
      </c>
    </row>
    <row r="580" spans="1:16" x14ac:dyDescent="0.25">
      <c r="A580" s="169" t="str">
        <f t="shared" si="9"/>
        <v>25650439_26983_1</v>
      </c>
      <c r="B580" s="10">
        <v>25650439</v>
      </c>
      <c r="C580" s="10">
        <v>1075585665</v>
      </c>
      <c r="D580" s="10" t="s">
        <v>197</v>
      </c>
      <c r="E580" s="10" t="s">
        <v>60</v>
      </c>
      <c r="F580" s="10" t="s">
        <v>66</v>
      </c>
      <c r="G580" s="10">
        <v>26983</v>
      </c>
      <c r="H580" s="25">
        <v>45504</v>
      </c>
      <c r="I580" s="10" t="s">
        <v>216</v>
      </c>
      <c r="J580" s="10" t="s">
        <v>192</v>
      </c>
      <c r="K580" s="10" t="s">
        <v>293</v>
      </c>
      <c r="L580" s="10" t="s">
        <v>193</v>
      </c>
      <c r="M580" s="10"/>
      <c r="N580" s="10" t="s">
        <v>194</v>
      </c>
      <c r="O580" s="10">
        <v>99215</v>
      </c>
      <c r="P580" s="10">
        <v>1</v>
      </c>
    </row>
    <row r="581" spans="1:16" x14ac:dyDescent="0.25">
      <c r="A581" s="169" t="str">
        <f t="shared" si="9"/>
        <v>25810873_20823_10</v>
      </c>
      <c r="B581" s="10">
        <v>25810873</v>
      </c>
      <c r="C581" s="10">
        <v>1079485349</v>
      </c>
      <c r="D581" s="10" t="s">
        <v>202</v>
      </c>
      <c r="E581" s="10" t="s">
        <v>41</v>
      </c>
      <c r="F581" s="10" t="s">
        <v>44</v>
      </c>
      <c r="G581" s="10">
        <v>20823</v>
      </c>
      <c r="H581" s="25">
        <v>45505</v>
      </c>
      <c r="I581" s="10" t="s">
        <v>243</v>
      </c>
      <c r="J581" s="10" t="s">
        <v>192</v>
      </c>
      <c r="K581" s="10" t="s">
        <v>293</v>
      </c>
      <c r="L581" s="10" t="s">
        <v>238</v>
      </c>
      <c r="M581" s="10"/>
      <c r="N581" s="10" t="s">
        <v>194</v>
      </c>
      <c r="O581" s="10">
        <v>99215</v>
      </c>
      <c r="P581" s="10">
        <v>10</v>
      </c>
    </row>
    <row r="582" spans="1:16" x14ac:dyDescent="0.25">
      <c r="A582" s="169" t="str">
        <f t="shared" si="9"/>
        <v>25565056_26983_3</v>
      </c>
      <c r="B582" s="10">
        <v>25565056</v>
      </c>
      <c r="C582" s="10">
        <v>1078183395</v>
      </c>
      <c r="D582" s="10" t="s">
        <v>197</v>
      </c>
      <c r="E582" s="10" t="s">
        <v>60</v>
      </c>
      <c r="F582" s="10" t="s">
        <v>66</v>
      </c>
      <c r="G582" s="10">
        <v>26983</v>
      </c>
      <c r="H582" s="25">
        <v>45505</v>
      </c>
      <c r="I582" s="10" t="s">
        <v>209</v>
      </c>
      <c r="J582" s="10" t="s">
        <v>196</v>
      </c>
      <c r="K582" s="10" t="s">
        <v>293</v>
      </c>
      <c r="L582" s="10" t="s">
        <v>234</v>
      </c>
      <c r="M582" s="10"/>
      <c r="N582" s="10" t="s">
        <v>194</v>
      </c>
      <c r="O582" s="10">
        <v>99215</v>
      </c>
      <c r="P582" s="10">
        <v>3</v>
      </c>
    </row>
    <row r="583" spans="1:16" x14ac:dyDescent="0.25">
      <c r="A583" s="169" t="str">
        <f t="shared" si="9"/>
        <v>73911014_20823_4</v>
      </c>
      <c r="B583" s="10">
        <v>73911014</v>
      </c>
      <c r="C583" s="10">
        <v>1079481307</v>
      </c>
      <c r="D583" s="10" t="s">
        <v>202</v>
      </c>
      <c r="E583" s="10" t="s">
        <v>41</v>
      </c>
      <c r="F583" s="10" t="s">
        <v>44</v>
      </c>
      <c r="G583" s="10">
        <v>20823</v>
      </c>
      <c r="H583" s="25">
        <v>45505</v>
      </c>
      <c r="I583" s="10" t="s">
        <v>269</v>
      </c>
      <c r="J583" s="10" t="s">
        <v>196</v>
      </c>
      <c r="K583" s="10" t="s">
        <v>293</v>
      </c>
      <c r="L583" s="10" t="s">
        <v>193</v>
      </c>
      <c r="M583" s="10"/>
      <c r="N583" s="10" t="s">
        <v>194</v>
      </c>
      <c r="O583" s="10">
        <v>99215</v>
      </c>
      <c r="P583" s="10">
        <v>4</v>
      </c>
    </row>
    <row r="584" spans="1:16" x14ac:dyDescent="0.25">
      <c r="A584" s="169" t="str">
        <f t="shared" si="9"/>
        <v>75048636_26983_5</v>
      </c>
      <c r="B584" s="10">
        <v>75048636</v>
      </c>
      <c r="C584" s="10">
        <v>1091198875</v>
      </c>
      <c r="D584" s="10" t="s">
        <v>197</v>
      </c>
      <c r="E584" s="10" t="s">
        <v>60</v>
      </c>
      <c r="F584" s="10" t="s">
        <v>66</v>
      </c>
      <c r="G584" s="10">
        <v>26983</v>
      </c>
      <c r="H584" s="25">
        <v>45505</v>
      </c>
      <c r="I584" s="10" t="s">
        <v>278</v>
      </c>
      <c r="J584" s="10" t="s">
        <v>192</v>
      </c>
      <c r="K584" s="10" t="s">
        <v>293</v>
      </c>
      <c r="L584" s="10" t="s">
        <v>218</v>
      </c>
      <c r="M584" s="10"/>
      <c r="N584" s="10" t="s">
        <v>194</v>
      </c>
      <c r="O584" s="10">
        <v>99215</v>
      </c>
      <c r="P584" s="10">
        <v>5</v>
      </c>
    </row>
    <row r="585" spans="1:16" x14ac:dyDescent="0.25">
      <c r="A585" s="169" t="str">
        <f t="shared" si="9"/>
        <v>42962674_26983_2</v>
      </c>
      <c r="B585" s="10">
        <v>42962674</v>
      </c>
      <c r="C585" s="10">
        <v>1078184759</v>
      </c>
      <c r="D585" s="10" t="s">
        <v>197</v>
      </c>
      <c r="E585" s="10" t="s">
        <v>60</v>
      </c>
      <c r="F585" s="10" t="s">
        <v>66</v>
      </c>
      <c r="G585" s="10">
        <v>26983</v>
      </c>
      <c r="H585" s="25">
        <v>45505</v>
      </c>
      <c r="I585" s="10" t="s">
        <v>252</v>
      </c>
      <c r="J585" s="10" t="s">
        <v>196</v>
      </c>
      <c r="K585" s="10" t="s">
        <v>293</v>
      </c>
      <c r="L585" s="10" t="s">
        <v>199</v>
      </c>
      <c r="M585" s="10"/>
      <c r="N585" s="10" t="s">
        <v>194</v>
      </c>
      <c r="O585" s="10">
        <v>99215</v>
      </c>
      <c r="P585" s="10">
        <v>2</v>
      </c>
    </row>
    <row r="586" spans="1:16" x14ac:dyDescent="0.25">
      <c r="A586" s="169" t="str">
        <f t="shared" si="9"/>
        <v>9602051_29132_1</v>
      </c>
      <c r="B586" s="10">
        <v>9602051</v>
      </c>
      <c r="C586" s="10">
        <v>1075593120</v>
      </c>
      <c r="D586" s="10" t="s">
        <v>190</v>
      </c>
      <c r="E586" s="10" t="s">
        <v>60</v>
      </c>
      <c r="F586" s="10" t="s">
        <v>84</v>
      </c>
      <c r="G586" s="10">
        <v>29132</v>
      </c>
      <c r="H586" s="25">
        <v>45505</v>
      </c>
      <c r="I586" s="10" t="s">
        <v>203</v>
      </c>
      <c r="J586" s="10" t="s">
        <v>196</v>
      </c>
      <c r="K586" s="10" t="s">
        <v>293</v>
      </c>
      <c r="L586" s="10" t="s">
        <v>193</v>
      </c>
      <c r="M586" s="10"/>
      <c r="N586" s="10" t="s">
        <v>194</v>
      </c>
      <c r="O586" s="10">
        <v>99215</v>
      </c>
      <c r="P586" s="10">
        <v>1</v>
      </c>
    </row>
    <row r="587" spans="1:16" x14ac:dyDescent="0.25">
      <c r="A587" s="169" t="str">
        <f t="shared" si="9"/>
        <v>25413767_29132_2</v>
      </c>
      <c r="B587" s="10">
        <v>25413767</v>
      </c>
      <c r="C587" s="10">
        <v>1075595790</v>
      </c>
      <c r="D587" s="10" t="s">
        <v>190</v>
      </c>
      <c r="E587" s="10" t="s">
        <v>60</v>
      </c>
      <c r="F587" s="10" t="s">
        <v>84</v>
      </c>
      <c r="G587" s="10">
        <v>29132</v>
      </c>
      <c r="H587" s="25">
        <v>45505</v>
      </c>
      <c r="I587" s="10" t="s">
        <v>220</v>
      </c>
      <c r="J587" s="10" t="s">
        <v>196</v>
      </c>
      <c r="K587" s="10" t="s">
        <v>293</v>
      </c>
      <c r="L587" s="10" t="s">
        <v>224</v>
      </c>
      <c r="M587" s="10"/>
      <c r="N587" s="10" t="s">
        <v>194</v>
      </c>
      <c r="O587" s="10">
        <v>99215</v>
      </c>
      <c r="P587" s="10">
        <v>2</v>
      </c>
    </row>
    <row r="588" spans="1:16" x14ac:dyDescent="0.25">
      <c r="A588" s="169" t="str">
        <f t="shared" si="9"/>
        <v>25734479_26983_1</v>
      </c>
      <c r="B588" s="10">
        <v>25734479</v>
      </c>
      <c r="C588" s="10">
        <v>1078216009</v>
      </c>
      <c r="D588" s="10" t="s">
        <v>197</v>
      </c>
      <c r="E588" s="10" t="s">
        <v>60</v>
      </c>
      <c r="F588" s="10" t="s">
        <v>66</v>
      </c>
      <c r="G588" s="10">
        <v>26983</v>
      </c>
      <c r="H588" s="25">
        <v>45505</v>
      </c>
      <c r="I588" s="10" t="s">
        <v>245</v>
      </c>
      <c r="J588" s="10" t="s">
        <v>196</v>
      </c>
      <c r="K588" s="10" t="s">
        <v>293</v>
      </c>
      <c r="L588" s="10" t="s">
        <v>199</v>
      </c>
      <c r="M588" s="10"/>
      <c r="N588" s="10" t="s">
        <v>194</v>
      </c>
      <c r="O588" s="10">
        <v>99215</v>
      </c>
      <c r="P588" s="10">
        <v>1</v>
      </c>
    </row>
    <row r="589" spans="1:16" x14ac:dyDescent="0.25">
      <c r="A589" s="169" t="str">
        <f t="shared" si="9"/>
        <v>8681736_26983_3</v>
      </c>
      <c r="B589" s="10">
        <v>8681736</v>
      </c>
      <c r="C589" s="10">
        <v>1078224963</v>
      </c>
      <c r="D589" s="10" t="s">
        <v>197</v>
      </c>
      <c r="E589" s="10" t="s">
        <v>60</v>
      </c>
      <c r="F589" s="10" t="s">
        <v>66</v>
      </c>
      <c r="G589" s="10">
        <v>26983</v>
      </c>
      <c r="H589" s="25">
        <v>45505</v>
      </c>
      <c r="I589" s="10" t="s">
        <v>231</v>
      </c>
      <c r="J589" s="10" t="s">
        <v>196</v>
      </c>
      <c r="K589" s="10" t="s">
        <v>293</v>
      </c>
      <c r="L589" s="10" t="s">
        <v>199</v>
      </c>
      <c r="M589" s="10"/>
      <c r="N589" s="10" t="s">
        <v>194</v>
      </c>
      <c r="O589" s="10">
        <v>99215</v>
      </c>
      <c r="P589" s="10">
        <v>3</v>
      </c>
    </row>
    <row r="590" spans="1:16" x14ac:dyDescent="0.25">
      <c r="A590" s="169" t="str">
        <f t="shared" si="9"/>
        <v>72564598_20823_2</v>
      </c>
      <c r="B590" s="10">
        <v>72564598</v>
      </c>
      <c r="C590" s="10">
        <v>1079486284</v>
      </c>
      <c r="D590" s="10" t="s">
        <v>202</v>
      </c>
      <c r="E590" s="10" t="s">
        <v>41</v>
      </c>
      <c r="F590" s="10" t="s">
        <v>44</v>
      </c>
      <c r="G590" s="10">
        <v>20823</v>
      </c>
      <c r="H590" s="25">
        <v>45505</v>
      </c>
      <c r="I590" s="10" t="s">
        <v>281</v>
      </c>
      <c r="J590" s="10" t="s">
        <v>196</v>
      </c>
      <c r="K590" s="10" t="s">
        <v>293</v>
      </c>
      <c r="L590" s="10" t="s">
        <v>238</v>
      </c>
      <c r="M590" s="10"/>
      <c r="N590" s="10" t="s">
        <v>194</v>
      </c>
      <c r="O590" s="10">
        <v>99215</v>
      </c>
      <c r="P590" s="10">
        <v>2</v>
      </c>
    </row>
    <row r="591" spans="1:16" x14ac:dyDescent="0.25">
      <c r="A591" s="169" t="str">
        <f t="shared" si="9"/>
        <v>6251326_26983_2</v>
      </c>
      <c r="B591" s="10">
        <v>6251326</v>
      </c>
      <c r="C591" s="10">
        <v>1078184354</v>
      </c>
      <c r="D591" s="10" t="s">
        <v>197</v>
      </c>
      <c r="E591" s="10" t="s">
        <v>60</v>
      </c>
      <c r="F591" s="10" t="s">
        <v>66</v>
      </c>
      <c r="G591" s="10">
        <v>26983</v>
      </c>
      <c r="H591" s="25">
        <v>45505</v>
      </c>
      <c r="I591" s="10" t="s">
        <v>195</v>
      </c>
      <c r="J591" s="10" t="s">
        <v>196</v>
      </c>
      <c r="K591" s="10" t="s">
        <v>293</v>
      </c>
      <c r="L591" s="10" t="s">
        <v>199</v>
      </c>
      <c r="M591" s="10"/>
      <c r="N591" s="10" t="s">
        <v>194</v>
      </c>
      <c r="O591" s="10">
        <v>99215</v>
      </c>
      <c r="P591" s="10">
        <v>2</v>
      </c>
    </row>
    <row r="592" spans="1:16" x14ac:dyDescent="0.25">
      <c r="A592" s="169" t="str">
        <f t="shared" si="9"/>
        <v>60823421_20823_1</v>
      </c>
      <c r="B592" s="10">
        <v>60823421</v>
      </c>
      <c r="C592" s="10">
        <v>1079616223</v>
      </c>
      <c r="D592" s="10" t="s">
        <v>202</v>
      </c>
      <c r="E592" s="10" t="s">
        <v>41</v>
      </c>
      <c r="F592" s="10" t="s">
        <v>44</v>
      </c>
      <c r="G592" s="10">
        <v>20823</v>
      </c>
      <c r="H592" s="25">
        <v>45506</v>
      </c>
      <c r="I592" s="10" t="s">
        <v>276</v>
      </c>
      <c r="J592" s="10" t="s">
        <v>196</v>
      </c>
      <c r="K592" s="10" t="s">
        <v>293</v>
      </c>
      <c r="L592" s="10" t="s">
        <v>221</v>
      </c>
      <c r="M592" s="10"/>
      <c r="N592" s="10" t="s">
        <v>194</v>
      </c>
      <c r="O592" s="10">
        <v>99215</v>
      </c>
      <c r="P592" s="10">
        <v>1</v>
      </c>
    </row>
    <row r="593" spans="1:16" x14ac:dyDescent="0.25">
      <c r="A593" s="169" t="str">
        <f t="shared" si="9"/>
        <v>72545991_31271_2</v>
      </c>
      <c r="B593" s="10">
        <v>72545991</v>
      </c>
      <c r="C593" s="10">
        <v>1076166647</v>
      </c>
      <c r="D593" s="10" t="s">
        <v>249</v>
      </c>
      <c r="E593" s="10" t="s">
        <v>60</v>
      </c>
      <c r="F593" s="10" t="s">
        <v>106</v>
      </c>
      <c r="G593" s="10">
        <v>31271</v>
      </c>
      <c r="H593" s="25">
        <v>45506</v>
      </c>
      <c r="I593" s="10" t="s">
        <v>278</v>
      </c>
      <c r="J593" s="10" t="s">
        <v>196</v>
      </c>
      <c r="K593" s="10" t="s">
        <v>293</v>
      </c>
      <c r="L593" s="10" t="s">
        <v>193</v>
      </c>
      <c r="M593" s="10"/>
      <c r="N593" s="10" t="s">
        <v>194</v>
      </c>
      <c r="O593" s="10">
        <v>99215</v>
      </c>
      <c r="P593" s="10">
        <v>2</v>
      </c>
    </row>
    <row r="594" spans="1:16" x14ac:dyDescent="0.25">
      <c r="A594" s="169" t="str">
        <f t="shared" si="9"/>
        <v>25810873_20823_1</v>
      </c>
      <c r="B594" s="10">
        <v>25810873</v>
      </c>
      <c r="C594" s="10">
        <v>1079615829</v>
      </c>
      <c r="D594" s="10" t="s">
        <v>202</v>
      </c>
      <c r="E594" s="10" t="s">
        <v>41</v>
      </c>
      <c r="F594" s="10" t="s">
        <v>44</v>
      </c>
      <c r="G594" s="10">
        <v>20823</v>
      </c>
      <c r="H594" s="25">
        <v>45506</v>
      </c>
      <c r="I594" s="10" t="s">
        <v>243</v>
      </c>
      <c r="J594" s="10" t="s">
        <v>192</v>
      </c>
      <c r="K594" s="10" t="s">
        <v>293</v>
      </c>
      <c r="L594" s="10" t="s">
        <v>238</v>
      </c>
      <c r="M594" s="10"/>
      <c r="N594" s="10" t="s">
        <v>194</v>
      </c>
      <c r="O594" s="10">
        <v>99215</v>
      </c>
      <c r="P594" s="10">
        <v>1</v>
      </c>
    </row>
    <row r="595" spans="1:16" x14ac:dyDescent="0.25">
      <c r="A595" s="169" t="str">
        <f t="shared" si="9"/>
        <v>70995029_31271_1</v>
      </c>
      <c r="B595" s="10">
        <v>70995029</v>
      </c>
      <c r="C595" s="10">
        <v>1076166004</v>
      </c>
      <c r="D595" s="10" t="s">
        <v>249</v>
      </c>
      <c r="E595" s="10" t="s">
        <v>60</v>
      </c>
      <c r="F595" s="10" t="s">
        <v>106</v>
      </c>
      <c r="G595" s="10">
        <v>31271</v>
      </c>
      <c r="H595" s="25">
        <v>45506</v>
      </c>
      <c r="I595" s="10" t="s">
        <v>282</v>
      </c>
      <c r="J595" s="10" t="s">
        <v>192</v>
      </c>
      <c r="K595" s="10" t="s">
        <v>194</v>
      </c>
      <c r="L595" s="10" t="s">
        <v>199</v>
      </c>
      <c r="M595" s="10"/>
      <c r="N595" s="10" t="s">
        <v>194</v>
      </c>
      <c r="O595" s="10">
        <v>99215</v>
      </c>
      <c r="P595" s="10">
        <v>1</v>
      </c>
    </row>
    <row r="596" spans="1:16" x14ac:dyDescent="0.25">
      <c r="A596" s="169" t="str">
        <f t="shared" si="9"/>
        <v>45338870_20823_5</v>
      </c>
      <c r="B596" s="10">
        <v>45338870</v>
      </c>
      <c r="C596" s="10">
        <v>1079616324</v>
      </c>
      <c r="D596" s="10" t="s">
        <v>202</v>
      </c>
      <c r="E596" s="10" t="s">
        <v>41</v>
      </c>
      <c r="F596" s="10" t="s">
        <v>44</v>
      </c>
      <c r="G596" s="10">
        <v>20823</v>
      </c>
      <c r="H596" s="25">
        <v>45506</v>
      </c>
      <c r="I596" s="10" t="s">
        <v>256</v>
      </c>
      <c r="J596" s="10" t="s">
        <v>196</v>
      </c>
      <c r="K596" s="10" t="s">
        <v>293</v>
      </c>
      <c r="L596" s="10" t="s">
        <v>201</v>
      </c>
      <c r="M596" s="10"/>
      <c r="N596" s="10" t="s">
        <v>194</v>
      </c>
      <c r="O596" s="10">
        <v>99215</v>
      </c>
      <c r="P596" s="10">
        <v>5</v>
      </c>
    </row>
    <row r="597" spans="1:16" x14ac:dyDescent="0.25">
      <c r="A597" s="169" t="str">
        <f t="shared" si="9"/>
        <v>25793501_26983_5</v>
      </c>
      <c r="B597" s="10">
        <v>25793501</v>
      </c>
      <c r="C597" s="10">
        <v>1078130551</v>
      </c>
      <c r="D597" s="10" t="s">
        <v>197</v>
      </c>
      <c r="E597" s="10" t="s">
        <v>60</v>
      </c>
      <c r="F597" s="10" t="s">
        <v>66</v>
      </c>
      <c r="G597" s="10">
        <v>26983</v>
      </c>
      <c r="H597" s="25">
        <v>45506</v>
      </c>
      <c r="I597" s="10" t="s">
        <v>229</v>
      </c>
      <c r="J597" s="10" t="s">
        <v>196</v>
      </c>
      <c r="K597" s="10" t="s">
        <v>293</v>
      </c>
      <c r="L597" s="10" t="s">
        <v>199</v>
      </c>
      <c r="M597" s="10"/>
      <c r="N597" s="10" t="s">
        <v>194</v>
      </c>
      <c r="O597" s="10">
        <v>99215</v>
      </c>
      <c r="P597" s="10">
        <v>5</v>
      </c>
    </row>
    <row r="598" spans="1:16" x14ac:dyDescent="0.25">
      <c r="A598" s="169" t="str">
        <f t="shared" si="9"/>
        <v>42338024_31271_2</v>
      </c>
      <c r="B598" s="10">
        <v>42338024</v>
      </c>
      <c r="C598" s="10">
        <v>1076952309</v>
      </c>
      <c r="D598" s="10" t="s">
        <v>249</v>
      </c>
      <c r="E598" s="10" t="s">
        <v>60</v>
      </c>
      <c r="F598" s="10" t="s">
        <v>106</v>
      </c>
      <c r="G598" s="10">
        <v>31271</v>
      </c>
      <c r="H598" s="25">
        <v>45507</v>
      </c>
      <c r="I598" s="10" t="s">
        <v>252</v>
      </c>
      <c r="J598" s="10" t="s">
        <v>192</v>
      </c>
      <c r="K598" s="10" t="s">
        <v>293</v>
      </c>
      <c r="L598" s="10" t="s">
        <v>199</v>
      </c>
      <c r="M598" s="10"/>
      <c r="N598" s="10" t="s">
        <v>194</v>
      </c>
      <c r="O598" s="10">
        <v>99215</v>
      </c>
      <c r="P598" s="10">
        <v>2</v>
      </c>
    </row>
    <row r="599" spans="1:16" x14ac:dyDescent="0.25">
      <c r="A599" s="169" t="str">
        <f t="shared" si="9"/>
        <v>70398588_26983_4</v>
      </c>
      <c r="B599" s="10">
        <v>70398588</v>
      </c>
      <c r="C599" s="10">
        <v>1078277898</v>
      </c>
      <c r="D599" s="10" t="s">
        <v>197</v>
      </c>
      <c r="E599" s="10" t="s">
        <v>60</v>
      </c>
      <c r="F599" s="10" t="s">
        <v>66</v>
      </c>
      <c r="G599" s="10">
        <v>26983</v>
      </c>
      <c r="H599" s="25">
        <v>45507</v>
      </c>
      <c r="I599" s="10" t="s">
        <v>264</v>
      </c>
      <c r="J599" s="10" t="s">
        <v>196</v>
      </c>
      <c r="K599" s="10" t="s">
        <v>293</v>
      </c>
      <c r="L599" s="10" t="s">
        <v>199</v>
      </c>
      <c r="M599" s="10"/>
      <c r="N599" s="10" t="s">
        <v>194</v>
      </c>
      <c r="O599" s="10">
        <v>99215</v>
      </c>
      <c r="P599" s="10">
        <v>4</v>
      </c>
    </row>
    <row r="600" spans="1:16" x14ac:dyDescent="0.25">
      <c r="A600" s="169" t="str">
        <f t="shared" si="9"/>
        <v>71173057_29381_4</v>
      </c>
      <c r="B600" s="10">
        <v>71173057</v>
      </c>
      <c r="C600" s="10">
        <v>1078513284</v>
      </c>
      <c r="D600" s="10" t="s">
        <v>200</v>
      </c>
      <c r="E600" s="10" t="s">
        <v>118</v>
      </c>
      <c r="F600" s="10" t="s">
        <v>120</v>
      </c>
      <c r="G600" s="10">
        <v>29381</v>
      </c>
      <c r="H600" s="25">
        <v>45507</v>
      </c>
      <c r="I600" s="10" t="s">
        <v>268</v>
      </c>
      <c r="J600" s="10" t="s">
        <v>196</v>
      </c>
      <c r="K600" s="10" t="s">
        <v>293</v>
      </c>
      <c r="L600" s="10" t="s">
        <v>193</v>
      </c>
      <c r="M600" s="10"/>
      <c r="N600" s="10" t="s">
        <v>194</v>
      </c>
      <c r="O600" s="10">
        <v>99215</v>
      </c>
      <c r="P600" s="10">
        <v>4</v>
      </c>
    </row>
    <row r="601" spans="1:16" x14ac:dyDescent="0.25">
      <c r="A601" s="169" t="str">
        <f t="shared" si="9"/>
        <v>71457966_31271_1</v>
      </c>
      <c r="B601" s="10">
        <v>71457966</v>
      </c>
      <c r="C601" s="10">
        <v>1076952195</v>
      </c>
      <c r="D601" s="10" t="s">
        <v>249</v>
      </c>
      <c r="E601" s="10" t="s">
        <v>60</v>
      </c>
      <c r="F601" s="10" t="s">
        <v>106</v>
      </c>
      <c r="G601" s="10">
        <v>31271</v>
      </c>
      <c r="H601" s="25">
        <v>45507</v>
      </c>
      <c r="I601" s="10" t="s">
        <v>278</v>
      </c>
      <c r="J601" s="10" t="s">
        <v>192</v>
      </c>
      <c r="K601" s="10" t="s">
        <v>194</v>
      </c>
      <c r="L601" s="10" t="s">
        <v>193</v>
      </c>
      <c r="M601" s="10"/>
      <c r="N601" s="10" t="s">
        <v>194</v>
      </c>
      <c r="O601" s="10">
        <v>99215</v>
      </c>
      <c r="P601" s="10">
        <v>1</v>
      </c>
    </row>
    <row r="602" spans="1:16" x14ac:dyDescent="0.25">
      <c r="A602" s="169" t="str">
        <f t="shared" si="9"/>
        <v>75447555_31271_21</v>
      </c>
      <c r="B602" s="10">
        <v>75447555</v>
      </c>
      <c r="C602" s="10">
        <v>1076953405</v>
      </c>
      <c r="D602" s="10" t="s">
        <v>249</v>
      </c>
      <c r="E602" s="10" t="s">
        <v>60</v>
      </c>
      <c r="F602" s="10" t="s">
        <v>106</v>
      </c>
      <c r="G602" s="10">
        <v>31271</v>
      </c>
      <c r="H602" s="25">
        <v>45507</v>
      </c>
      <c r="I602" s="10" t="s">
        <v>280</v>
      </c>
      <c r="J602" s="10" t="s">
        <v>192</v>
      </c>
      <c r="K602" s="10" t="s">
        <v>293</v>
      </c>
      <c r="L602" s="10" t="s">
        <v>277</v>
      </c>
      <c r="M602" s="10"/>
      <c r="N602" s="10" t="s">
        <v>194</v>
      </c>
      <c r="O602" s="10">
        <v>99215</v>
      </c>
      <c r="P602" s="10">
        <v>21</v>
      </c>
    </row>
    <row r="603" spans="1:16" x14ac:dyDescent="0.25">
      <c r="A603" s="169" t="str">
        <f t="shared" si="9"/>
        <v>60995375_29381_4</v>
      </c>
      <c r="B603" s="10">
        <v>60995375</v>
      </c>
      <c r="C603" s="10">
        <v>1078513492</v>
      </c>
      <c r="D603" s="10" t="s">
        <v>200</v>
      </c>
      <c r="E603" s="10" t="s">
        <v>118</v>
      </c>
      <c r="F603" s="10" t="s">
        <v>120</v>
      </c>
      <c r="G603" s="10">
        <v>29381</v>
      </c>
      <c r="H603" s="25">
        <v>45507</v>
      </c>
      <c r="I603" s="10" t="s">
        <v>267</v>
      </c>
      <c r="J603" s="10" t="s">
        <v>196</v>
      </c>
      <c r="K603" s="10" t="s">
        <v>293</v>
      </c>
      <c r="L603" s="10" t="s">
        <v>236</v>
      </c>
      <c r="M603" s="10"/>
      <c r="N603" s="10" t="s">
        <v>194</v>
      </c>
      <c r="O603" s="10">
        <v>99215</v>
      </c>
      <c r="P603" s="10">
        <v>4</v>
      </c>
    </row>
    <row r="604" spans="1:16" x14ac:dyDescent="0.25">
      <c r="A604" s="169" t="str">
        <f t="shared" si="9"/>
        <v>6270266_29381_2</v>
      </c>
      <c r="B604" s="10">
        <v>6270266</v>
      </c>
      <c r="C604" s="10">
        <v>1078515773</v>
      </c>
      <c r="D604" s="10" t="s">
        <v>200</v>
      </c>
      <c r="E604" s="10" t="s">
        <v>118</v>
      </c>
      <c r="F604" s="10" t="s">
        <v>120</v>
      </c>
      <c r="G604" s="10">
        <v>29381</v>
      </c>
      <c r="H604" s="25">
        <v>45507</v>
      </c>
      <c r="I604" s="10" t="s">
        <v>220</v>
      </c>
      <c r="J604" s="10" t="s">
        <v>196</v>
      </c>
      <c r="K604" s="10" t="s">
        <v>293</v>
      </c>
      <c r="L604" s="10" t="s">
        <v>199</v>
      </c>
      <c r="M604" s="10"/>
      <c r="N604" s="10" t="s">
        <v>194</v>
      </c>
      <c r="O604" s="10">
        <v>99215</v>
      </c>
      <c r="P604" s="10">
        <v>2</v>
      </c>
    </row>
    <row r="605" spans="1:16" x14ac:dyDescent="0.25">
      <c r="A605" s="169" t="str">
        <f t="shared" si="9"/>
        <v>72602148_31271_5</v>
      </c>
      <c r="B605" s="10">
        <v>72602148</v>
      </c>
      <c r="C605" s="10">
        <v>1076953279</v>
      </c>
      <c r="D605" s="10" t="s">
        <v>249</v>
      </c>
      <c r="E605" s="10" t="s">
        <v>60</v>
      </c>
      <c r="F605" s="10" t="s">
        <v>106</v>
      </c>
      <c r="G605" s="10">
        <v>31271</v>
      </c>
      <c r="H605" s="25">
        <v>45507</v>
      </c>
      <c r="I605" s="10" t="s">
        <v>272</v>
      </c>
      <c r="J605" s="10" t="s">
        <v>196</v>
      </c>
      <c r="K605" s="10" t="s">
        <v>293</v>
      </c>
      <c r="L605" s="10" t="s">
        <v>193</v>
      </c>
      <c r="M605" s="10"/>
      <c r="N605" s="10" t="s">
        <v>194</v>
      </c>
      <c r="O605" s="10">
        <v>99215</v>
      </c>
      <c r="P605" s="10">
        <v>5</v>
      </c>
    </row>
    <row r="606" spans="1:16" x14ac:dyDescent="0.25">
      <c r="A606" s="169" t="str">
        <f t="shared" si="9"/>
        <v>40139239_31271_2</v>
      </c>
      <c r="B606" s="10">
        <v>40139239</v>
      </c>
      <c r="C606" s="10">
        <v>1076952117</v>
      </c>
      <c r="D606" s="10" t="s">
        <v>249</v>
      </c>
      <c r="E606" s="10" t="s">
        <v>60</v>
      </c>
      <c r="F606" s="10" t="s">
        <v>106</v>
      </c>
      <c r="G606" s="10">
        <v>31271</v>
      </c>
      <c r="H606" s="25">
        <v>45507</v>
      </c>
      <c r="I606" s="10" t="s">
        <v>248</v>
      </c>
      <c r="J606" s="10" t="s">
        <v>196</v>
      </c>
      <c r="K606" s="10" t="s">
        <v>293</v>
      </c>
      <c r="L606" s="10" t="s">
        <v>199</v>
      </c>
      <c r="M606" s="10"/>
      <c r="N606" s="10" t="s">
        <v>194</v>
      </c>
      <c r="O606" s="10">
        <v>99215</v>
      </c>
      <c r="P606" s="10">
        <v>2</v>
      </c>
    </row>
    <row r="607" spans="1:16" x14ac:dyDescent="0.25">
      <c r="A607" s="169" t="str">
        <f t="shared" si="9"/>
        <v>60275568_29381_4</v>
      </c>
      <c r="B607" s="10">
        <v>60275568</v>
      </c>
      <c r="C607" s="10">
        <v>1078516105</v>
      </c>
      <c r="D607" s="10" t="s">
        <v>200</v>
      </c>
      <c r="E607" s="10" t="s">
        <v>118</v>
      </c>
      <c r="F607" s="10" t="s">
        <v>120</v>
      </c>
      <c r="G607" s="10">
        <v>29381</v>
      </c>
      <c r="H607" s="25">
        <v>45507</v>
      </c>
      <c r="I607" s="10" t="s">
        <v>283</v>
      </c>
      <c r="J607" s="10" t="s">
        <v>196</v>
      </c>
      <c r="K607" s="10" t="s">
        <v>293</v>
      </c>
      <c r="L607" s="10" t="s">
        <v>193</v>
      </c>
      <c r="M607" s="10"/>
      <c r="N607" s="10" t="s">
        <v>194</v>
      </c>
      <c r="O607" s="10">
        <v>99215</v>
      </c>
      <c r="P607" s="10">
        <v>4</v>
      </c>
    </row>
    <row r="608" spans="1:16" x14ac:dyDescent="0.25">
      <c r="A608" s="169" t="str">
        <f t="shared" si="9"/>
        <v>25558827_26983_3</v>
      </c>
      <c r="B608" s="10">
        <v>25558827</v>
      </c>
      <c r="C608" s="10">
        <v>1078277359</v>
      </c>
      <c r="D608" s="10" t="s">
        <v>197</v>
      </c>
      <c r="E608" s="10" t="s">
        <v>60</v>
      </c>
      <c r="F608" s="10" t="s">
        <v>66</v>
      </c>
      <c r="G608" s="10">
        <v>26983</v>
      </c>
      <c r="H608" s="25">
        <v>45507</v>
      </c>
      <c r="I608" s="10" t="s">
        <v>231</v>
      </c>
      <c r="J608" s="10" t="s">
        <v>196</v>
      </c>
      <c r="K608" s="10" t="s">
        <v>293</v>
      </c>
      <c r="L608" s="10" t="s">
        <v>199</v>
      </c>
      <c r="M608" s="10"/>
      <c r="N608" s="10" t="s">
        <v>194</v>
      </c>
      <c r="O608" s="10">
        <v>99215</v>
      </c>
      <c r="P608" s="10">
        <v>3</v>
      </c>
    </row>
    <row r="609" spans="1:16" x14ac:dyDescent="0.25">
      <c r="A609" s="169" t="str">
        <f t="shared" si="9"/>
        <v>71350696_31271_13</v>
      </c>
      <c r="B609" s="10">
        <v>71350696</v>
      </c>
      <c r="C609" s="10">
        <v>1076952951</v>
      </c>
      <c r="D609" s="10" t="s">
        <v>249</v>
      </c>
      <c r="E609" s="10" t="s">
        <v>60</v>
      </c>
      <c r="F609" s="10" t="s">
        <v>106</v>
      </c>
      <c r="G609" s="10">
        <v>31271</v>
      </c>
      <c r="H609" s="25">
        <v>45507</v>
      </c>
      <c r="I609" s="10" t="s">
        <v>283</v>
      </c>
      <c r="J609" s="10" t="s">
        <v>192</v>
      </c>
      <c r="K609" s="10" t="s">
        <v>293</v>
      </c>
      <c r="L609" s="10" t="s">
        <v>199</v>
      </c>
      <c r="M609" s="10"/>
      <c r="N609" s="10" t="s">
        <v>194</v>
      </c>
      <c r="O609" s="10">
        <v>99215</v>
      </c>
      <c r="P609" s="10">
        <v>13</v>
      </c>
    </row>
    <row r="610" spans="1:16" x14ac:dyDescent="0.25">
      <c r="A610" s="169" t="str">
        <f t="shared" si="9"/>
        <v>25842155_31271_2</v>
      </c>
      <c r="B610" s="10">
        <v>25842155</v>
      </c>
      <c r="C610" s="10">
        <v>1076953115</v>
      </c>
      <c r="D610" s="10" t="s">
        <v>249</v>
      </c>
      <c r="E610" s="10" t="s">
        <v>60</v>
      </c>
      <c r="F610" s="10" t="s">
        <v>106</v>
      </c>
      <c r="G610" s="10">
        <v>31271</v>
      </c>
      <c r="H610" s="25">
        <v>45507</v>
      </c>
      <c r="I610" s="10" t="s">
        <v>213</v>
      </c>
      <c r="J610" s="10" t="s">
        <v>196</v>
      </c>
      <c r="K610" s="10" t="s">
        <v>293</v>
      </c>
      <c r="L610" s="10" t="s">
        <v>193</v>
      </c>
      <c r="M610" s="10"/>
      <c r="N610" s="10" t="s">
        <v>194</v>
      </c>
      <c r="O610" s="10">
        <v>99215</v>
      </c>
      <c r="P610" s="10">
        <v>2</v>
      </c>
    </row>
    <row r="611" spans="1:16" x14ac:dyDescent="0.25">
      <c r="A611" s="169" t="str">
        <f t="shared" si="9"/>
        <v>8206767_29381_7</v>
      </c>
      <c r="B611" s="10">
        <v>8206767</v>
      </c>
      <c r="C611" s="10">
        <v>1078513632</v>
      </c>
      <c r="D611" s="10" t="s">
        <v>200</v>
      </c>
      <c r="E611" s="10" t="s">
        <v>118</v>
      </c>
      <c r="F611" s="10" t="s">
        <v>120</v>
      </c>
      <c r="G611" s="10">
        <v>29381</v>
      </c>
      <c r="H611" s="25">
        <v>45507</v>
      </c>
      <c r="I611" s="10" t="s">
        <v>191</v>
      </c>
      <c r="J611" s="10" t="s">
        <v>192</v>
      </c>
      <c r="K611" s="10" t="s">
        <v>293</v>
      </c>
      <c r="L611" s="10" t="s">
        <v>193</v>
      </c>
      <c r="M611" s="10"/>
      <c r="N611" s="10" t="s">
        <v>194</v>
      </c>
      <c r="O611" s="10">
        <v>99215</v>
      </c>
      <c r="P611" s="10">
        <v>7</v>
      </c>
    </row>
    <row r="612" spans="1:16" x14ac:dyDescent="0.25">
      <c r="A612" s="169" t="str">
        <f t="shared" si="9"/>
        <v>72541183_29132_1</v>
      </c>
      <c r="B612" s="10">
        <v>72541183</v>
      </c>
      <c r="C612" s="10">
        <v>1078193907</v>
      </c>
      <c r="D612" s="10" t="s">
        <v>190</v>
      </c>
      <c r="E612" s="10" t="s">
        <v>60</v>
      </c>
      <c r="F612" s="10" t="s">
        <v>84</v>
      </c>
      <c r="G612" s="10">
        <v>29132</v>
      </c>
      <c r="H612" s="25">
        <v>45509</v>
      </c>
      <c r="I612" s="10" t="s">
        <v>276</v>
      </c>
      <c r="J612" s="10" t="s">
        <v>196</v>
      </c>
      <c r="K612" s="10" t="s">
        <v>194</v>
      </c>
      <c r="L612" s="10" t="s">
        <v>193</v>
      </c>
      <c r="M612" s="10"/>
      <c r="N612" s="10" t="s">
        <v>194</v>
      </c>
      <c r="O612" s="10">
        <v>99215</v>
      </c>
      <c r="P612" s="10">
        <v>1</v>
      </c>
    </row>
    <row r="613" spans="1:16" x14ac:dyDescent="0.25">
      <c r="A613" s="169" t="str">
        <f t="shared" si="9"/>
        <v>9077292_29132_1</v>
      </c>
      <c r="B613" s="10">
        <v>9077292</v>
      </c>
      <c r="C613" s="10">
        <v>1078170777</v>
      </c>
      <c r="D613" s="10" t="s">
        <v>190</v>
      </c>
      <c r="E613" s="10" t="s">
        <v>60</v>
      </c>
      <c r="F613" s="10" t="s">
        <v>84</v>
      </c>
      <c r="G613" s="10">
        <v>29132</v>
      </c>
      <c r="H613" s="25">
        <v>45509</v>
      </c>
      <c r="I613" s="10" t="s">
        <v>217</v>
      </c>
      <c r="J613" s="10" t="s">
        <v>196</v>
      </c>
      <c r="K613" s="10" t="s">
        <v>293</v>
      </c>
      <c r="L613" s="10" t="s">
        <v>193</v>
      </c>
      <c r="M613" s="10"/>
      <c r="N613" s="10" t="s">
        <v>194</v>
      </c>
      <c r="O613" s="10">
        <v>99215</v>
      </c>
      <c r="P613" s="10">
        <v>1</v>
      </c>
    </row>
    <row r="614" spans="1:16" x14ac:dyDescent="0.25">
      <c r="A614" s="169" t="str">
        <f t="shared" si="9"/>
        <v>25764397_29132_3</v>
      </c>
      <c r="B614" s="10">
        <v>25764397</v>
      </c>
      <c r="C614" s="10">
        <v>1078172133</v>
      </c>
      <c r="D614" s="10" t="s">
        <v>190</v>
      </c>
      <c r="E614" s="10" t="s">
        <v>60</v>
      </c>
      <c r="F614" s="10" t="s">
        <v>84</v>
      </c>
      <c r="G614" s="10">
        <v>29132</v>
      </c>
      <c r="H614" s="25">
        <v>45509</v>
      </c>
      <c r="I614" s="10" t="s">
        <v>230</v>
      </c>
      <c r="J614" s="10" t="s">
        <v>196</v>
      </c>
      <c r="K614" s="10" t="s">
        <v>293</v>
      </c>
      <c r="L614" s="10" t="s">
        <v>193</v>
      </c>
      <c r="M614" s="10"/>
      <c r="N614" s="10" t="s">
        <v>194</v>
      </c>
      <c r="O614" s="10">
        <v>99215</v>
      </c>
      <c r="P614" s="10">
        <v>3</v>
      </c>
    </row>
    <row r="615" spans="1:16" x14ac:dyDescent="0.25">
      <c r="A615" s="169" t="str">
        <f t="shared" si="9"/>
        <v>25843371_20823_1</v>
      </c>
      <c r="B615" s="10">
        <v>25843371</v>
      </c>
      <c r="C615" s="10">
        <v>1079494777</v>
      </c>
      <c r="D615" s="10" t="s">
        <v>202</v>
      </c>
      <c r="E615" s="10" t="s">
        <v>41</v>
      </c>
      <c r="F615" s="10" t="s">
        <v>44</v>
      </c>
      <c r="G615" s="10">
        <v>20823</v>
      </c>
      <c r="H615" s="25">
        <v>45509</v>
      </c>
      <c r="I615" s="10" t="s">
        <v>213</v>
      </c>
      <c r="J615" s="10" t="s">
        <v>196</v>
      </c>
      <c r="K615" s="10" t="s">
        <v>293</v>
      </c>
      <c r="L615" s="10" t="s">
        <v>199</v>
      </c>
      <c r="M615" s="10"/>
      <c r="N615" s="10" t="s">
        <v>194</v>
      </c>
      <c r="O615" s="10">
        <v>99215</v>
      </c>
      <c r="P615" s="10">
        <v>1</v>
      </c>
    </row>
    <row r="616" spans="1:16" x14ac:dyDescent="0.25">
      <c r="A616" s="169" t="str">
        <f t="shared" si="9"/>
        <v>25479229_20823_1</v>
      </c>
      <c r="B616" s="10">
        <v>25479229</v>
      </c>
      <c r="C616" s="10">
        <v>1079494556</v>
      </c>
      <c r="D616" s="10" t="s">
        <v>202</v>
      </c>
      <c r="E616" s="10" t="s">
        <v>41</v>
      </c>
      <c r="F616" s="10" t="s">
        <v>44</v>
      </c>
      <c r="G616" s="10">
        <v>20823</v>
      </c>
      <c r="H616" s="25">
        <v>45509</v>
      </c>
      <c r="I616" s="10" t="s">
        <v>223</v>
      </c>
      <c r="J616" s="10" t="s">
        <v>196</v>
      </c>
      <c r="K616" s="10" t="s">
        <v>293</v>
      </c>
      <c r="L616" s="10" t="s">
        <v>193</v>
      </c>
      <c r="M616" s="10"/>
      <c r="N616" s="10" t="s">
        <v>194</v>
      </c>
      <c r="O616" s="10">
        <v>99215</v>
      </c>
      <c r="P616" s="10">
        <v>1</v>
      </c>
    </row>
    <row r="617" spans="1:16" x14ac:dyDescent="0.25">
      <c r="A617" s="169" t="str">
        <f t="shared" si="9"/>
        <v>25799546_29381_4</v>
      </c>
      <c r="B617" s="10">
        <v>25799546</v>
      </c>
      <c r="C617" s="10">
        <v>1078516537</v>
      </c>
      <c r="D617" s="10" t="s">
        <v>200</v>
      </c>
      <c r="E617" s="10" t="s">
        <v>118</v>
      </c>
      <c r="F617" s="10" t="s">
        <v>120</v>
      </c>
      <c r="G617" s="10">
        <v>29381</v>
      </c>
      <c r="H617" s="25">
        <v>45509</v>
      </c>
      <c r="I617" s="10" t="s">
        <v>231</v>
      </c>
      <c r="J617" s="10" t="s">
        <v>196</v>
      </c>
      <c r="K617" s="10" t="s">
        <v>293</v>
      </c>
      <c r="L617" s="10" t="s">
        <v>193</v>
      </c>
      <c r="M617" s="10"/>
      <c r="N617" s="10" t="s">
        <v>194</v>
      </c>
      <c r="O617" s="10">
        <v>99215</v>
      </c>
      <c r="P617" s="10">
        <v>4</v>
      </c>
    </row>
    <row r="618" spans="1:16" x14ac:dyDescent="0.25">
      <c r="A618" s="169" t="str">
        <f t="shared" si="9"/>
        <v>70619893_29132_3</v>
      </c>
      <c r="B618" s="10">
        <v>70619893</v>
      </c>
      <c r="C618" s="10">
        <v>1078153906</v>
      </c>
      <c r="D618" s="10" t="s">
        <v>190</v>
      </c>
      <c r="E618" s="10" t="s">
        <v>60</v>
      </c>
      <c r="F618" s="10" t="s">
        <v>84</v>
      </c>
      <c r="G618" s="10">
        <v>29132</v>
      </c>
      <c r="H618" s="25">
        <v>45509</v>
      </c>
      <c r="I618" s="10" t="s">
        <v>267</v>
      </c>
      <c r="J618" s="10" t="s">
        <v>196</v>
      </c>
      <c r="K618" s="10" t="s">
        <v>293</v>
      </c>
      <c r="L618" s="10" t="s">
        <v>201</v>
      </c>
      <c r="M618" s="10"/>
      <c r="N618" s="10" t="s">
        <v>194</v>
      </c>
      <c r="O618" s="10">
        <v>99215</v>
      </c>
      <c r="P618" s="10">
        <v>3</v>
      </c>
    </row>
    <row r="619" spans="1:16" x14ac:dyDescent="0.25">
      <c r="A619" s="169" t="str">
        <f t="shared" si="9"/>
        <v>25491749_26983_1</v>
      </c>
      <c r="B619" s="10">
        <v>25491749</v>
      </c>
      <c r="C619" s="10">
        <v>1078640625</v>
      </c>
      <c r="D619" s="10" t="s">
        <v>197</v>
      </c>
      <c r="E619" s="10" t="s">
        <v>60</v>
      </c>
      <c r="F619" s="10" t="s">
        <v>66</v>
      </c>
      <c r="G619" s="10">
        <v>26983</v>
      </c>
      <c r="H619" s="25">
        <v>45509</v>
      </c>
      <c r="I619" s="10" t="s">
        <v>219</v>
      </c>
      <c r="J619" s="10" t="s">
        <v>196</v>
      </c>
      <c r="K619" s="10" t="s">
        <v>194</v>
      </c>
      <c r="L619" s="10" t="s">
        <v>199</v>
      </c>
      <c r="M619" s="10"/>
      <c r="N619" s="10" t="s">
        <v>194</v>
      </c>
      <c r="O619" s="10">
        <v>99215</v>
      </c>
      <c r="P619" s="10">
        <v>1</v>
      </c>
    </row>
    <row r="620" spans="1:16" x14ac:dyDescent="0.25">
      <c r="A620" s="169" t="str">
        <f t="shared" si="9"/>
        <v>74199763_20823_3</v>
      </c>
      <c r="B620" s="10">
        <v>74199763</v>
      </c>
      <c r="C620" s="10">
        <v>1079494376</v>
      </c>
      <c r="D620" s="10" t="s">
        <v>202</v>
      </c>
      <c r="E620" s="10" t="s">
        <v>41</v>
      </c>
      <c r="F620" s="10" t="s">
        <v>44</v>
      </c>
      <c r="G620" s="10">
        <v>20823</v>
      </c>
      <c r="H620" s="25">
        <v>45509</v>
      </c>
      <c r="I620" s="10" t="s">
        <v>278</v>
      </c>
      <c r="J620" s="10" t="s">
        <v>192</v>
      </c>
      <c r="K620" s="10" t="s">
        <v>293</v>
      </c>
      <c r="L620" s="10" t="s">
        <v>193</v>
      </c>
      <c r="M620" s="10"/>
      <c r="N620" s="10" t="s">
        <v>194</v>
      </c>
      <c r="O620" s="10">
        <v>99215</v>
      </c>
      <c r="P620" s="10">
        <v>3</v>
      </c>
    </row>
    <row r="621" spans="1:16" x14ac:dyDescent="0.25">
      <c r="A621" s="169" t="str">
        <f t="shared" si="9"/>
        <v>76495925_26983_4</v>
      </c>
      <c r="B621" s="10">
        <v>76495925</v>
      </c>
      <c r="C621" s="10">
        <v>1079223053</v>
      </c>
      <c r="D621" s="10" t="s">
        <v>197</v>
      </c>
      <c r="E621" s="10" t="s">
        <v>60</v>
      </c>
      <c r="F621" s="10" t="s">
        <v>66</v>
      </c>
      <c r="G621" s="10">
        <v>26983</v>
      </c>
      <c r="H621" s="25">
        <v>45511</v>
      </c>
      <c r="I621" s="10" t="s">
        <v>270</v>
      </c>
      <c r="J621" s="10" t="s">
        <v>196</v>
      </c>
      <c r="K621" s="10" t="s">
        <v>293</v>
      </c>
      <c r="L621" s="10" t="s">
        <v>199</v>
      </c>
      <c r="M621" s="10"/>
      <c r="N621" s="10" t="s">
        <v>194</v>
      </c>
      <c r="O621" s="10">
        <v>99215</v>
      </c>
      <c r="P621" s="10">
        <v>4</v>
      </c>
    </row>
    <row r="622" spans="1:16" x14ac:dyDescent="0.25">
      <c r="A622" s="169" t="str">
        <f t="shared" si="9"/>
        <v>25730308_29132_3</v>
      </c>
      <c r="B622" s="10">
        <v>25730308</v>
      </c>
      <c r="C622" s="10">
        <v>1078651593</v>
      </c>
      <c r="D622" s="10" t="s">
        <v>190</v>
      </c>
      <c r="E622" s="10" t="s">
        <v>60</v>
      </c>
      <c r="F622" s="10" t="s">
        <v>84</v>
      </c>
      <c r="G622" s="10">
        <v>29132</v>
      </c>
      <c r="H622" s="25">
        <v>45511</v>
      </c>
      <c r="I622" s="10" t="s">
        <v>313</v>
      </c>
      <c r="J622" s="10" t="s">
        <v>196</v>
      </c>
      <c r="K622" s="10" t="s">
        <v>293</v>
      </c>
      <c r="L622" s="10" t="s">
        <v>193</v>
      </c>
      <c r="M622" s="10"/>
      <c r="N622" s="10" t="s">
        <v>194</v>
      </c>
      <c r="O622" s="10">
        <v>99215</v>
      </c>
      <c r="P622" s="10">
        <v>3</v>
      </c>
    </row>
    <row r="623" spans="1:16" x14ac:dyDescent="0.25">
      <c r="A623" s="169" t="str">
        <f t="shared" si="9"/>
        <v>25800179_20823_3</v>
      </c>
      <c r="B623" s="10">
        <v>25800179</v>
      </c>
      <c r="C623" s="10">
        <v>1079495704</v>
      </c>
      <c r="D623" s="10" t="s">
        <v>202</v>
      </c>
      <c r="E623" s="10" t="s">
        <v>41</v>
      </c>
      <c r="F623" s="10" t="s">
        <v>44</v>
      </c>
      <c r="G623" s="10">
        <v>20823</v>
      </c>
      <c r="H623" s="25">
        <v>45511</v>
      </c>
      <c r="I623" s="10" t="s">
        <v>211</v>
      </c>
      <c r="J623" s="10" t="s">
        <v>196</v>
      </c>
      <c r="K623" s="10" t="s">
        <v>293</v>
      </c>
      <c r="L623" s="10" t="s">
        <v>201</v>
      </c>
      <c r="M623" s="10"/>
      <c r="N623" s="10" t="s">
        <v>194</v>
      </c>
      <c r="O623" s="10">
        <v>99215</v>
      </c>
      <c r="P623" s="10">
        <v>3</v>
      </c>
    </row>
    <row r="624" spans="1:16" x14ac:dyDescent="0.25">
      <c r="A624" s="169" t="str">
        <f t="shared" si="9"/>
        <v>72199802_31271_12</v>
      </c>
      <c r="B624" s="10">
        <v>72199802</v>
      </c>
      <c r="C624" s="10">
        <v>1079392628</v>
      </c>
      <c r="D624" s="10" t="s">
        <v>249</v>
      </c>
      <c r="E624" s="10" t="s">
        <v>60</v>
      </c>
      <c r="F624" s="10" t="s">
        <v>106</v>
      </c>
      <c r="G624" s="10">
        <v>31271</v>
      </c>
      <c r="H624" s="25">
        <v>45511</v>
      </c>
      <c r="I624" s="10" t="s">
        <v>282</v>
      </c>
      <c r="J624" s="10" t="s">
        <v>192</v>
      </c>
      <c r="K624" s="10" t="s">
        <v>293</v>
      </c>
      <c r="L624" s="10" t="s">
        <v>193</v>
      </c>
      <c r="M624" s="10"/>
      <c r="N624" s="10" t="s">
        <v>194</v>
      </c>
      <c r="O624" s="10">
        <v>99215</v>
      </c>
      <c r="P624" s="10">
        <v>12</v>
      </c>
    </row>
    <row r="625" spans="1:16" x14ac:dyDescent="0.25">
      <c r="A625" s="169" t="str">
        <f t="shared" si="9"/>
        <v>74910185_26983_1</v>
      </c>
      <c r="B625" s="10">
        <v>74910185</v>
      </c>
      <c r="C625" s="10">
        <v>1079213007</v>
      </c>
      <c r="D625" s="10" t="s">
        <v>197</v>
      </c>
      <c r="E625" s="10" t="s">
        <v>60</v>
      </c>
      <c r="F625" s="10" t="s">
        <v>66</v>
      </c>
      <c r="G625" s="10">
        <v>26983</v>
      </c>
      <c r="H625" s="25">
        <v>45511</v>
      </c>
      <c r="I625" s="10" t="s">
        <v>274</v>
      </c>
      <c r="J625" s="10" t="s">
        <v>196</v>
      </c>
      <c r="K625" s="10" t="s">
        <v>293</v>
      </c>
      <c r="L625" s="10" t="s">
        <v>199</v>
      </c>
      <c r="M625" s="10"/>
      <c r="N625" s="10" t="s">
        <v>194</v>
      </c>
      <c r="O625" s="10">
        <v>99215</v>
      </c>
      <c r="P625" s="10">
        <v>1</v>
      </c>
    </row>
    <row r="626" spans="1:16" x14ac:dyDescent="0.25">
      <c r="A626" s="169" t="str">
        <f t="shared" si="9"/>
        <v>48196380_20823_1</v>
      </c>
      <c r="B626" s="10">
        <v>48196380</v>
      </c>
      <c r="C626" s="10">
        <v>1079495522</v>
      </c>
      <c r="D626" s="10" t="s">
        <v>202</v>
      </c>
      <c r="E626" s="10" t="s">
        <v>41</v>
      </c>
      <c r="F626" s="10" t="s">
        <v>44</v>
      </c>
      <c r="G626" s="10">
        <v>20823</v>
      </c>
      <c r="H626" s="25">
        <v>45511</v>
      </c>
      <c r="I626" s="10" t="s">
        <v>271</v>
      </c>
      <c r="J626" s="10" t="s">
        <v>196</v>
      </c>
      <c r="K626" s="10" t="s">
        <v>293</v>
      </c>
      <c r="L626" s="10" t="s">
        <v>193</v>
      </c>
      <c r="M626" s="10"/>
      <c r="N626" s="10" t="s">
        <v>194</v>
      </c>
      <c r="O626" s="10">
        <v>99215</v>
      </c>
      <c r="P626" s="10">
        <v>1</v>
      </c>
    </row>
    <row r="627" spans="1:16" x14ac:dyDescent="0.25">
      <c r="A627" s="169" t="str">
        <f t="shared" si="9"/>
        <v>62850790_29381_1</v>
      </c>
      <c r="B627" s="10">
        <v>62850790</v>
      </c>
      <c r="C627" s="10">
        <v>1078595575</v>
      </c>
      <c r="D627" s="10" t="s">
        <v>200</v>
      </c>
      <c r="E627" s="10" t="s">
        <v>118</v>
      </c>
      <c r="F627" s="10" t="s">
        <v>120</v>
      </c>
      <c r="G627" s="10">
        <v>29381</v>
      </c>
      <c r="H627" s="25">
        <v>45511</v>
      </c>
      <c r="I627" s="10" t="s">
        <v>286</v>
      </c>
      <c r="J627" s="10" t="s">
        <v>196</v>
      </c>
      <c r="K627" s="10" t="s">
        <v>293</v>
      </c>
      <c r="L627" s="10" t="s">
        <v>193</v>
      </c>
      <c r="M627" s="10"/>
      <c r="N627" s="10" t="s">
        <v>194</v>
      </c>
      <c r="O627" s="10">
        <v>99215</v>
      </c>
      <c r="P627" s="10">
        <v>1</v>
      </c>
    </row>
    <row r="628" spans="1:16" x14ac:dyDescent="0.25">
      <c r="A628" s="169" t="str">
        <f t="shared" si="9"/>
        <v>77370949_26983_1</v>
      </c>
      <c r="B628" s="10">
        <v>77370949</v>
      </c>
      <c r="C628" s="10">
        <v>1079221835</v>
      </c>
      <c r="D628" s="10" t="s">
        <v>197</v>
      </c>
      <c r="E628" s="10" t="s">
        <v>60</v>
      </c>
      <c r="F628" s="10" t="s">
        <v>66</v>
      </c>
      <c r="G628" s="10">
        <v>26983</v>
      </c>
      <c r="H628" s="25">
        <v>45511</v>
      </c>
      <c r="I628" s="10" t="s">
        <v>272</v>
      </c>
      <c r="J628" s="10" t="s">
        <v>196</v>
      </c>
      <c r="K628" s="10" t="s">
        <v>194</v>
      </c>
      <c r="L628" s="10" t="s">
        <v>218</v>
      </c>
      <c r="M628" s="10"/>
      <c r="N628" s="10" t="s">
        <v>194</v>
      </c>
      <c r="O628" s="10">
        <v>99215</v>
      </c>
      <c r="P628" s="10">
        <v>1</v>
      </c>
    </row>
    <row r="629" spans="1:16" x14ac:dyDescent="0.25">
      <c r="A629" s="169" t="str">
        <f t="shared" si="9"/>
        <v>25660595_26983_5</v>
      </c>
      <c r="B629" s="10">
        <v>25660595</v>
      </c>
      <c r="C629" s="10">
        <v>1079229574</v>
      </c>
      <c r="D629" s="10" t="s">
        <v>197</v>
      </c>
      <c r="E629" s="10" t="s">
        <v>60</v>
      </c>
      <c r="F629" s="10" t="s">
        <v>66</v>
      </c>
      <c r="G629" s="10">
        <v>26983</v>
      </c>
      <c r="H629" s="25">
        <v>45511</v>
      </c>
      <c r="I629" s="10" t="s">
        <v>226</v>
      </c>
      <c r="J629" s="10" t="s">
        <v>196</v>
      </c>
      <c r="K629" s="10" t="s">
        <v>293</v>
      </c>
      <c r="L629" s="10" t="s">
        <v>199</v>
      </c>
      <c r="M629" s="10"/>
      <c r="N629" s="10" t="s">
        <v>194</v>
      </c>
      <c r="O629" s="10">
        <v>99215</v>
      </c>
      <c r="P629" s="10">
        <v>5</v>
      </c>
    </row>
    <row r="630" spans="1:16" x14ac:dyDescent="0.25">
      <c r="A630" s="169" t="str">
        <f t="shared" si="9"/>
        <v>25797399_29381_1</v>
      </c>
      <c r="B630" s="10">
        <v>25797399</v>
      </c>
      <c r="C630" s="10">
        <v>1078596660</v>
      </c>
      <c r="D630" s="10" t="s">
        <v>200</v>
      </c>
      <c r="E630" s="10" t="s">
        <v>118</v>
      </c>
      <c r="F630" s="10" t="s">
        <v>120</v>
      </c>
      <c r="G630" s="10">
        <v>29381</v>
      </c>
      <c r="H630" s="25">
        <v>45511</v>
      </c>
      <c r="I630" s="10" t="s">
        <v>230</v>
      </c>
      <c r="J630" s="10" t="s">
        <v>196</v>
      </c>
      <c r="K630" s="10" t="s">
        <v>293</v>
      </c>
      <c r="L630" s="10" t="s">
        <v>199</v>
      </c>
      <c r="M630" s="10"/>
      <c r="N630" s="10" t="s">
        <v>194</v>
      </c>
      <c r="O630" s="10">
        <v>99215</v>
      </c>
      <c r="P630" s="10">
        <v>1</v>
      </c>
    </row>
    <row r="631" spans="1:16" x14ac:dyDescent="0.25">
      <c r="A631" s="169" t="str">
        <f t="shared" si="9"/>
        <v>25795340_29132_2</v>
      </c>
      <c r="B631" s="10">
        <v>25795340</v>
      </c>
      <c r="C631" s="10">
        <v>1078651826</v>
      </c>
      <c r="D631" s="10" t="s">
        <v>190</v>
      </c>
      <c r="E631" s="10" t="s">
        <v>60</v>
      </c>
      <c r="F631" s="10" t="s">
        <v>84</v>
      </c>
      <c r="G631" s="10">
        <v>29132</v>
      </c>
      <c r="H631" s="25">
        <v>45511</v>
      </c>
      <c r="I631" s="10" t="s">
        <v>230</v>
      </c>
      <c r="J631" s="10" t="s">
        <v>196</v>
      </c>
      <c r="K631" s="10" t="s">
        <v>293</v>
      </c>
      <c r="L631" s="10" t="s">
        <v>199</v>
      </c>
      <c r="M631" s="10"/>
      <c r="N631" s="10" t="s">
        <v>194</v>
      </c>
      <c r="O631" s="10">
        <v>99215</v>
      </c>
      <c r="P631" s="10">
        <v>2</v>
      </c>
    </row>
    <row r="632" spans="1:16" x14ac:dyDescent="0.25">
      <c r="A632" s="169" t="str">
        <f t="shared" si="9"/>
        <v>60188299_26983_8</v>
      </c>
      <c r="B632" s="10">
        <v>60188299</v>
      </c>
      <c r="C632" s="10">
        <v>1079207681</v>
      </c>
      <c r="D632" s="10" t="s">
        <v>197</v>
      </c>
      <c r="E632" s="10" t="s">
        <v>60</v>
      </c>
      <c r="F632" s="10" t="s">
        <v>66</v>
      </c>
      <c r="G632" s="10">
        <v>26983</v>
      </c>
      <c r="H632" s="25">
        <v>45511</v>
      </c>
      <c r="I632" s="10" t="s">
        <v>274</v>
      </c>
      <c r="J632" s="10" t="s">
        <v>192</v>
      </c>
      <c r="K632" s="10" t="s">
        <v>293</v>
      </c>
      <c r="L632" s="10" t="s">
        <v>199</v>
      </c>
      <c r="M632" s="10"/>
      <c r="N632" s="10" t="s">
        <v>194</v>
      </c>
      <c r="O632" s="10">
        <v>99215</v>
      </c>
      <c r="P632" s="10">
        <v>8</v>
      </c>
    </row>
    <row r="633" spans="1:16" x14ac:dyDescent="0.25">
      <c r="A633" s="169" t="str">
        <f t="shared" si="9"/>
        <v>73874880_31271_11</v>
      </c>
      <c r="B633" s="10">
        <v>73874880</v>
      </c>
      <c r="C633" s="10">
        <v>1079392707</v>
      </c>
      <c r="D633" s="10" t="s">
        <v>249</v>
      </c>
      <c r="E633" s="10" t="s">
        <v>60</v>
      </c>
      <c r="F633" s="10" t="s">
        <v>106</v>
      </c>
      <c r="G633" s="10">
        <v>31271</v>
      </c>
      <c r="H633" s="25">
        <v>45511</v>
      </c>
      <c r="I633" s="10" t="s">
        <v>280</v>
      </c>
      <c r="J633" s="10" t="s">
        <v>196</v>
      </c>
      <c r="K633" s="10" t="s">
        <v>293</v>
      </c>
      <c r="L633" s="10" t="s">
        <v>193</v>
      </c>
      <c r="M633" s="10"/>
      <c r="N633" s="10" t="s">
        <v>194</v>
      </c>
      <c r="O633" s="10">
        <v>99215</v>
      </c>
      <c r="P633" s="10">
        <v>11</v>
      </c>
    </row>
    <row r="634" spans="1:16" x14ac:dyDescent="0.25">
      <c r="A634" s="169" t="str">
        <f t="shared" si="9"/>
        <v>73547140_26983_4</v>
      </c>
      <c r="B634" s="10">
        <v>73547140</v>
      </c>
      <c r="C634" s="10">
        <v>1079594349</v>
      </c>
      <c r="D634" s="10" t="s">
        <v>197</v>
      </c>
      <c r="E634" s="10" t="s">
        <v>60</v>
      </c>
      <c r="F634" s="10" t="s">
        <v>66</v>
      </c>
      <c r="G634" s="10">
        <v>26983</v>
      </c>
      <c r="H634" s="25">
        <v>45512</v>
      </c>
      <c r="I634" s="10" t="s">
        <v>264</v>
      </c>
      <c r="J634" s="10" t="s">
        <v>192</v>
      </c>
      <c r="K634" s="10" t="s">
        <v>293</v>
      </c>
      <c r="L634" s="10" t="s">
        <v>207</v>
      </c>
      <c r="M634" s="10"/>
      <c r="N634" s="10" t="s">
        <v>194</v>
      </c>
      <c r="O634" s="10">
        <v>99215</v>
      </c>
      <c r="P634" s="10">
        <v>4</v>
      </c>
    </row>
    <row r="635" spans="1:16" x14ac:dyDescent="0.25">
      <c r="A635" s="169" t="str">
        <f t="shared" si="9"/>
        <v>25755052_26983_3</v>
      </c>
      <c r="B635" s="10">
        <v>25755052</v>
      </c>
      <c r="C635" s="10">
        <v>1079608755</v>
      </c>
      <c r="D635" s="10" t="s">
        <v>197</v>
      </c>
      <c r="E635" s="10" t="s">
        <v>60</v>
      </c>
      <c r="F635" s="10" t="s">
        <v>66</v>
      </c>
      <c r="G635" s="10">
        <v>26983</v>
      </c>
      <c r="H635" s="25">
        <v>45512</v>
      </c>
      <c r="I635" s="10" t="s">
        <v>229</v>
      </c>
      <c r="J635" s="10" t="s">
        <v>196</v>
      </c>
      <c r="K635" s="10" t="s">
        <v>293</v>
      </c>
      <c r="L635" s="10" t="s">
        <v>199</v>
      </c>
      <c r="M635" s="10"/>
      <c r="N635" s="10" t="s">
        <v>194</v>
      </c>
      <c r="O635" s="10">
        <v>99215</v>
      </c>
      <c r="P635" s="10">
        <v>3</v>
      </c>
    </row>
    <row r="636" spans="1:16" x14ac:dyDescent="0.25">
      <c r="A636" s="169" t="str">
        <f t="shared" si="9"/>
        <v>6270266_29381_3</v>
      </c>
      <c r="B636" s="10">
        <v>6270266</v>
      </c>
      <c r="C636" s="10">
        <v>1078966766</v>
      </c>
      <c r="D636" s="10" t="s">
        <v>200</v>
      </c>
      <c r="E636" s="10" t="s">
        <v>118</v>
      </c>
      <c r="F636" s="10" t="s">
        <v>120</v>
      </c>
      <c r="G636" s="10">
        <v>29381</v>
      </c>
      <c r="H636" s="25">
        <v>45512</v>
      </c>
      <c r="I636" s="10" t="s">
        <v>220</v>
      </c>
      <c r="J636" s="10" t="s">
        <v>196</v>
      </c>
      <c r="K636" s="10" t="s">
        <v>293</v>
      </c>
      <c r="L636" s="10" t="s">
        <v>199</v>
      </c>
      <c r="M636" s="10"/>
      <c r="N636" s="10" t="s">
        <v>194</v>
      </c>
      <c r="O636" s="10">
        <v>99215</v>
      </c>
      <c r="P636" s="10">
        <v>3</v>
      </c>
    </row>
    <row r="637" spans="1:16" x14ac:dyDescent="0.25">
      <c r="A637" s="169" t="str">
        <f t="shared" si="9"/>
        <v>72567153_26983_1</v>
      </c>
      <c r="B637" s="10">
        <v>72567153</v>
      </c>
      <c r="C637" s="10">
        <v>1079596607</v>
      </c>
      <c r="D637" s="10" t="s">
        <v>197</v>
      </c>
      <c r="E637" s="10" t="s">
        <v>60</v>
      </c>
      <c r="F637" s="10" t="s">
        <v>66</v>
      </c>
      <c r="G637" s="10">
        <v>26983</v>
      </c>
      <c r="H637" s="25">
        <v>45512</v>
      </c>
      <c r="I637" s="10" t="s">
        <v>281</v>
      </c>
      <c r="J637" s="10" t="s">
        <v>196</v>
      </c>
      <c r="K637" s="10" t="s">
        <v>293</v>
      </c>
      <c r="L637" s="10" t="s">
        <v>199</v>
      </c>
      <c r="M637" s="10"/>
      <c r="N637" s="10" t="s">
        <v>194</v>
      </c>
      <c r="O637" s="10">
        <v>99215</v>
      </c>
      <c r="P637" s="10">
        <v>1</v>
      </c>
    </row>
    <row r="638" spans="1:16" x14ac:dyDescent="0.25">
      <c r="A638" s="169" t="str">
        <f t="shared" si="9"/>
        <v>9590254_26983_7</v>
      </c>
      <c r="B638" s="10">
        <v>9590254</v>
      </c>
      <c r="C638" s="10">
        <v>1079609031</v>
      </c>
      <c r="D638" s="10" t="s">
        <v>197</v>
      </c>
      <c r="E638" s="10" t="s">
        <v>60</v>
      </c>
      <c r="F638" s="10" t="s">
        <v>66</v>
      </c>
      <c r="G638" s="10">
        <v>26983</v>
      </c>
      <c r="H638" s="25">
        <v>45512</v>
      </c>
      <c r="I638" s="10" t="s">
        <v>211</v>
      </c>
      <c r="J638" s="10" t="s">
        <v>196</v>
      </c>
      <c r="K638" s="10" t="s">
        <v>293</v>
      </c>
      <c r="L638" s="10" t="s">
        <v>199</v>
      </c>
      <c r="M638" s="10"/>
      <c r="N638" s="10" t="s">
        <v>194</v>
      </c>
      <c r="O638" s="10">
        <v>99215</v>
      </c>
      <c r="P638" s="10">
        <v>7</v>
      </c>
    </row>
    <row r="639" spans="1:16" x14ac:dyDescent="0.25">
      <c r="A639" s="169" t="str">
        <f t="shared" si="9"/>
        <v>72869993_29381_3</v>
      </c>
      <c r="B639" s="10">
        <v>72869993</v>
      </c>
      <c r="C639" s="10">
        <v>1078966525</v>
      </c>
      <c r="D639" s="10" t="s">
        <v>200</v>
      </c>
      <c r="E639" s="10" t="s">
        <v>118</v>
      </c>
      <c r="F639" s="10" t="s">
        <v>120</v>
      </c>
      <c r="G639" s="10">
        <v>29381</v>
      </c>
      <c r="H639" s="25">
        <v>45512</v>
      </c>
      <c r="I639" s="10" t="s">
        <v>283</v>
      </c>
      <c r="J639" s="10" t="s">
        <v>192</v>
      </c>
      <c r="K639" s="10" t="s">
        <v>293</v>
      </c>
      <c r="L639" s="10" t="s">
        <v>193</v>
      </c>
      <c r="M639" s="10"/>
      <c r="N639" s="10" t="s">
        <v>194</v>
      </c>
      <c r="O639" s="10">
        <v>99215</v>
      </c>
      <c r="P639" s="10">
        <v>3</v>
      </c>
    </row>
    <row r="640" spans="1:16" x14ac:dyDescent="0.25">
      <c r="A640" s="169" t="str">
        <f t="shared" si="9"/>
        <v>74277302_31271_3</v>
      </c>
      <c r="B640" s="10">
        <v>74277302</v>
      </c>
      <c r="C640" s="10">
        <v>1079598896</v>
      </c>
      <c r="D640" s="10" t="s">
        <v>249</v>
      </c>
      <c r="E640" s="10" t="s">
        <v>60</v>
      </c>
      <c r="F640" s="10" t="s">
        <v>106</v>
      </c>
      <c r="G640" s="10">
        <v>31271</v>
      </c>
      <c r="H640" s="25">
        <v>45512</v>
      </c>
      <c r="I640" s="10" t="s">
        <v>275</v>
      </c>
      <c r="J640" s="10" t="s">
        <v>192</v>
      </c>
      <c r="K640" s="10" t="s">
        <v>293</v>
      </c>
      <c r="L640" s="10" t="s">
        <v>199</v>
      </c>
      <c r="M640" s="10"/>
      <c r="N640" s="10" t="s">
        <v>194</v>
      </c>
      <c r="O640" s="10">
        <v>99215</v>
      </c>
      <c r="P640" s="10">
        <v>3</v>
      </c>
    </row>
    <row r="641" spans="1:16" x14ac:dyDescent="0.25">
      <c r="A641" s="169" t="str">
        <f t="shared" si="9"/>
        <v>25766981_29132_2</v>
      </c>
      <c r="B641" s="10">
        <v>25766981</v>
      </c>
      <c r="C641" s="10">
        <v>1079088464</v>
      </c>
      <c r="D641" s="10" t="s">
        <v>190</v>
      </c>
      <c r="E641" s="10" t="s">
        <v>60</v>
      </c>
      <c r="F641" s="10" t="s">
        <v>84</v>
      </c>
      <c r="G641" s="10">
        <v>29132</v>
      </c>
      <c r="H641" s="25">
        <v>45512</v>
      </c>
      <c r="I641" s="10" t="s">
        <v>203</v>
      </c>
      <c r="J641" s="10" t="s">
        <v>192</v>
      </c>
      <c r="K641" s="10" t="s">
        <v>293</v>
      </c>
      <c r="L641" s="10" t="s">
        <v>277</v>
      </c>
      <c r="M641" s="10"/>
      <c r="N641" s="10" t="s">
        <v>194</v>
      </c>
      <c r="O641" s="10">
        <v>99215</v>
      </c>
      <c r="P641" s="10">
        <v>2</v>
      </c>
    </row>
    <row r="642" spans="1:16" x14ac:dyDescent="0.25">
      <c r="A642" s="169" t="str">
        <f t="shared" si="9"/>
        <v>41979446_29132_5</v>
      </c>
      <c r="B642" s="10">
        <v>41979446</v>
      </c>
      <c r="C642" s="10">
        <v>1079089358</v>
      </c>
      <c r="D642" s="10" t="s">
        <v>190</v>
      </c>
      <c r="E642" s="10" t="s">
        <v>60</v>
      </c>
      <c r="F642" s="10" t="s">
        <v>84</v>
      </c>
      <c r="G642" s="10">
        <v>29132</v>
      </c>
      <c r="H642" s="25">
        <v>45512</v>
      </c>
      <c r="I642" s="10" t="s">
        <v>242</v>
      </c>
      <c r="J642" s="10" t="s">
        <v>196</v>
      </c>
      <c r="K642" s="10" t="s">
        <v>293</v>
      </c>
      <c r="L642" s="10" t="s">
        <v>193</v>
      </c>
      <c r="M642" s="10"/>
      <c r="N642" s="10" t="s">
        <v>194</v>
      </c>
      <c r="O642" s="10">
        <v>99215</v>
      </c>
      <c r="P642" s="10">
        <v>5</v>
      </c>
    </row>
    <row r="643" spans="1:16" x14ac:dyDescent="0.25">
      <c r="A643" s="169" t="str">
        <f t="shared" ref="A643:A706" si="10">CONCATENATE(B643,"_",G643,"_",P643)</f>
        <v>74998652_29132_2</v>
      </c>
      <c r="B643" s="10">
        <v>74998652</v>
      </c>
      <c r="C643" s="10">
        <v>1079077657</v>
      </c>
      <c r="D643" s="10" t="s">
        <v>190</v>
      </c>
      <c r="E643" s="10" t="s">
        <v>60</v>
      </c>
      <c r="F643" s="10" t="s">
        <v>84</v>
      </c>
      <c r="G643" s="10">
        <v>29132</v>
      </c>
      <c r="H643" s="25">
        <v>45512</v>
      </c>
      <c r="I643" s="10" t="s">
        <v>276</v>
      </c>
      <c r="J643" s="10" t="s">
        <v>196</v>
      </c>
      <c r="K643" s="10" t="s">
        <v>293</v>
      </c>
      <c r="L643" s="10" t="s">
        <v>193</v>
      </c>
      <c r="M643" s="10"/>
      <c r="N643" s="10" t="s">
        <v>194</v>
      </c>
      <c r="O643" s="10">
        <v>99215</v>
      </c>
      <c r="P643" s="10">
        <v>2</v>
      </c>
    </row>
    <row r="644" spans="1:16" x14ac:dyDescent="0.25">
      <c r="A644" s="169" t="str">
        <f t="shared" si="10"/>
        <v>43245057_26983_1</v>
      </c>
      <c r="B644" s="10">
        <v>43245057</v>
      </c>
      <c r="C644" s="10">
        <v>1079609588</v>
      </c>
      <c r="D644" s="10" t="s">
        <v>197</v>
      </c>
      <c r="E644" s="10" t="s">
        <v>60</v>
      </c>
      <c r="F644" s="10" t="s">
        <v>66</v>
      </c>
      <c r="G644" s="10">
        <v>26983</v>
      </c>
      <c r="H644" s="25">
        <v>45512</v>
      </c>
      <c r="I644" s="10" t="s">
        <v>255</v>
      </c>
      <c r="J644" s="10" t="s">
        <v>196</v>
      </c>
      <c r="K644" s="10" t="s">
        <v>293</v>
      </c>
      <c r="L644" s="10" t="s">
        <v>199</v>
      </c>
      <c r="M644" s="10"/>
      <c r="N644" s="10" t="s">
        <v>194</v>
      </c>
      <c r="O644" s="10">
        <v>99215</v>
      </c>
      <c r="P644" s="10">
        <v>1</v>
      </c>
    </row>
    <row r="645" spans="1:16" x14ac:dyDescent="0.25">
      <c r="A645" s="169" t="str">
        <f t="shared" si="10"/>
        <v>25757046_29132_2</v>
      </c>
      <c r="B645" s="10">
        <v>25757046</v>
      </c>
      <c r="C645" s="10">
        <v>1079078774</v>
      </c>
      <c r="D645" s="10" t="s">
        <v>190</v>
      </c>
      <c r="E645" s="10" t="s">
        <v>60</v>
      </c>
      <c r="F645" s="10" t="s">
        <v>84</v>
      </c>
      <c r="G645" s="10">
        <v>29132</v>
      </c>
      <c r="H645" s="25">
        <v>45512</v>
      </c>
      <c r="I645" s="10" t="s">
        <v>204</v>
      </c>
      <c r="J645" s="10" t="s">
        <v>196</v>
      </c>
      <c r="K645" s="10" t="s">
        <v>293</v>
      </c>
      <c r="L645" s="10" t="s">
        <v>193</v>
      </c>
      <c r="M645" s="10"/>
      <c r="N645" s="10" t="s">
        <v>194</v>
      </c>
      <c r="O645" s="10">
        <v>99215</v>
      </c>
      <c r="P645" s="10">
        <v>2</v>
      </c>
    </row>
    <row r="646" spans="1:16" x14ac:dyDescent="0.25">
      <c r="A646" s="169" t="str">
        <f t="shared" si="10"/>
        <v>43746115_26983_3</v>
      </c>
      <c r="B646" s="10">
        <v>43746115</v>
      </c>
      <c r="C646" s="10">
        <v>1080025177</v>
      </c>
      <c r="D646" s="10" t="s">
        <v>197</v>
      </c>
      <c r="E646" s="10" t="s">
        <v>60</v>
      </c>
      <c r="F646" s="10" t="s">
        <v>66</v>
      </c>
      <c r="G646" s="10">
        <v>26983</v>
      </c>
      <c r="H646" s="25">
        <v>45513</v>
      </c>
      <c r="I646" s="10" t="s">
        <v>254</v>
      </c>
      <c r="J646" s="10" t="s">
        <v>196</v>
      </c>
      <c r="K646" s="10" t="s">
        <v>293</v>
      </c>
      <c r="L646" s="10" t="s">
        <v>199</v>
      </c>
      <c r="M646" s="10"/>
      <c r="N646" s="10" t="s">
        <v>194</v>
      </c>
      <c r="O646" s="10">
        <v>99215</v>
      </c>
      <c r="P646" s="10">
        <v>3</v>
      </c>
    </row>
    <row r="647" spans="1:16" x14ac:dyDescent="0.25">
      <c r="A647" s="169" t="str">
        <f t="shared" si="10"/>
        <v>8700811_26983_4</v>
      </c>
      <c r="B647" s="10">
        <v>8700811</v>
      </c>
      <c r="C647" s="10">
        <v>1079927271</v>
      </c>
      <c r="D647" s="10" t="s">
        <v>197</v>
      </c>
      <c r="E647" s="10" t="s">
        <v>60</v>
      </c>
      <c r="F647" s="10" t="s">
        <v>66</v>
      </c>
      <c r="G647" s="10">
        <v>26983</v>
      </c>
      <c r="H647" s="25">
        <v>45513</v>
      </c>
      <c r="I647" s="10" t="s">
        <v>208</v>
      </c>
      <c r="J647" s="10" t="s">
        <v>196</v>
      </c>
      <c r="K647" s="10" t="s">
        <v>293</v>
      </c>
      <c r="L647" s="10" t="s">
        <v>199</v>
      </c>
      <c r="M647" s="10"/>
      <c r="N647" s="10" t="s">
        <v>194</v>
      </c>
      <c r="O647" s="10">
        <v>99215</v>
      </c>
      <c r="P647" s="10">
        <v>4</v>
      </c>
    </row>
    <row r="648" spans="1:16" x14ac:dyDescent="0.25">
      <c r="A648" s="169" t="str">
        <f t="shared" si="10"/>
        <v>71058333_26983_1</v>
      </c>
      <c r="B648" s="10">
        <v>71058333</v>
      </c>
      <c r="C648" s="10">
        <v>1079928239</v>
      </c>
      <c r="D648" s="10" t="s">
        <v>197</v>
      </c>
      <c r="E648" s="10" t="s">
        <v>60</v>
      </c>
      <c r="F648" s="10" t="s">
        <v>66</v>
      </c>
      <c r="G648" s="10">
        <v>26983</v>
      </c>
      <c r="H648" s="25">
        <v>45513</v>
      </c>
      <c r="I648" s="10" t="s">
        <v>260</v>
      </c>
      <c r="J648" s="10" t="s">
        <v>192</v>
      </c>
      <c r="K648" s="10" t="s">
        <v>194</v>
      </c>
      <c r="L648" s="10" t="s">
        <v>218</v>
      </c>
      <c r="M648" s="10"/>
      <c r="N648" s="10" t="s">
        <v>194</v>
      </c>
      <c r="O648" s="10">
        <v>99215</v>
      </c>
      <c r="P648" s="10">
        <v>1</v>
      </c>
    </row>
    <row r="649" spans="1:16" x14ac:dyDescent="0.25">
      <c r="A649" s="169" t="str">
        <f t="shared" si="10"/>
        <v>74644442_20823_1</v>
      </c>
      <c r="B649" s="10">
        <v>74644442</v>
      </c>
      <c r="C649" s="10">
        <v>1079618481</v>
      </c>
      <c r="D649" s="10" t="s">
        <v>202</v>
      </c>
      <c r="E649" s="10" t="s">
        <v>41</v>
      </c>
      <c r="F649" s="10" t="s">
        <v>44</v>
      </c>
      <c r="G649" s="10">
        <v>20823</v>
      </c>
      <c r="H649" s="25">
        <v>45513</v>
      </c>
      <c r="I649" s="10" t="s">
        <v>276</v>
      </c>
      <c r="J649" s="10" t="s">
        <v>196</v>
      </c>
      <c r="K649" s="10" t="s">
        <v>293</v>
      </c>
      <c r="L649" s="10" t="s">
        <v>207</v>
      </c>
      <c r="M649" s="10"/>
      <c r="N649" s="10" t="s">
        <v>194</v>
      </c>
      <c r="O649" s="10">
        <v>99215</v>
      </c>
      <c r="P649" s="10">
        <v>1</v>
      </c>
    </row>
    <row r="650" spans="1:16" x14ac:dyDescent="0.25">
      <c r="A650" s="169" t="str">
        <f t="shared" si="10"/>
        <v>70708152_20823_3</v>
      </c>
      <c r="B650" s="10">
        <v>70708152</v>
      </c>
      <c r="C650" s="10">
        <v>1079617514</v>
      </c>
      <c r="D650" s="10" t="s">
        <v>202</v>
      </c>
      <c r="E650" s="10" t="s">
        <v>41</v>
      </c>
      <c r="F650" s="10" t="s">
        <v>44</v>
      </c>
      <c r="G650" s="10">
        <v>20823</v>
      </c>
      <c r="H650" s="25">
        <v>45513</v>
      </c>
      <c r="I650" s="10" t="s">
        <v>267</v>
      </c>
      <c r="J650" s="10" t="s">
        <v>196</v>
      </c>
      <c r="K650" s="10" t="s">
        <v>293</v>
      </c>
      <c r="L650" s="10" t="s">
        <v>247</v>
      </c>
      <c r="M650" s="10"/>
      <c r="N650" s="10" t="s">
        <v>194</v>
      </c>
      <c r="O650" s="10">
        <v>99215</v>
      </c>
      <c r="P650" s="10">
        <v>3</v>
      </c>
    </row>
    <row r="651" spans="1:16" x14ac:dyDescent="0.25">
      <c r="A651" s="169" t="str">
        <f t="shared" si="10"/>
        <v>9921096_29132_2</v>
      </c>
      <c r="B651" s="10">
        <v>9921096</v>
      </c>
      <c r="C651" s="10">
        <v>1079533224</v>
      </c>
      <c r="D651" s="10" t="s">
        <v>190</v>
      </c>
      <c r="E651" s="10" t="s">
        <v>60</v>
      </c>
      <c r="F651" s="10" t="s">
        <v>84</v>
      </c>
      <c r="G651" s="10">
        <v>29132</v>
      </c>
      <c r="H651" s="25">
        <v>45513</v>
      </c>
      <c r="I651" s="10" t="s">
        <v>230</v>
      </c>
      <c r="J651" s="10" t="s">
        <v>196</v>
      </c>
      <c r="K651" s="10" t="s">
        <v>293</v>
      </c>
      <c r="L651" s="10" t="s">
        <v>193</v>
      </c>
      <c r="M651" s="10"/>
      <c r="N651" s="10" t="s">
        <v>194</v>
      </c>
      <c r="O651" s="10">
        <v>99215</v>
      </c>
      <c r="P651" s="10">
        <v>2</v>
      </c>
    </row>
    <row r="652" spans="1:16" x14ac:dyDescent="0.25">
      <c r="A652" s="169" t="str">
        <f t="shared" si="10"/>
        <v>45338870_20823_6</v>
      </c>
      <c r="B652" s="10">
        <v>45338870</v>
      </c>
      <c r="C652" s="10">
        <v>1079618327</v>
      </c>
      <c r="D652" s="10" t="s">
        <v>202</v>
      </c>
      <c r="E652" s="10" t="s">
        <v>41</v>
      </c>
      <c r="F652" s="10" t="s">
        <v>44</v>
      </c>
      <c r="G652" s="10">
        <v>20823</v>
      </c>
      <c r="H652" s="25">
        <v>45513</v>
      </c>
      <c r="I652" s="10" t="s">
        <v>256</v>
      </c>
      <c r="J652" s="10" t="s">
        <v>196</v>
      </c>
      <c r="K652" s="10" t="s">
        <v>293</v>
      </c>
      <c r="L652" s="10" t="s">
        <v>201</v>
      </c>
      <c r="M652" s="10"/>
      <c r="N652" s="10" t="s">
        <v>194</v>
      </c>
      <c r="O652" s="10">
        <v>99215</v>
      </c>
      <c r="P652" s="10">
        <v>6</v>
      </c>
    </row>
    <row r="653" spans="1:16" x14ac:dyDescent="0.25">
      <c r="A653" s="169" t="str">
        <f t="shared" si="10"/>
        <v>25786900_29132_2</v>
      </c>
      <c r="B653" s="10">
        <v>25786900</v>
      </c>
      <c r="C653" s="10">
        <v>1079532710</v>
      </c>
      <c r="D653" s="10" t="s">
        <v>190</v>
      </c>
      <c r="E653" s="10" t="s">
        <v>60</v>
      </c>
      <c r="F653" s="10" t="s">
        <v>84</v>
      </c>
      <c r="G653" s="10">
        <v>29132</v>
      </c>
      <c r="H653" s="25">
        <v>45513</v>
      </c>
      <c r="I653" s="10" t="s">
        <v>212</v>
      </c>
      <c r="J653" s="10" t="s">
        <v>196</v>
      </c>
      <c r="K653" s="10" t="s">
        <v>293</v>
      </c>
      <c r="L653" s="10" t="s">
        <v>199</v>
      </c>
      <c r="M653" s="10"/>
      <c r="N653" s="10" t="s">
        <v>194</v>
      </c>
      <c r="O653" s="10">
        <v>99215</v>
      </c>
      <c r="P653" s="10">
        <v>2</v>
      </c>
    </row>
    <row r="654" spans="1:16" x14ac:dyDescent="0.25">
      <c r="A654" s="169" t="str">
        <f t="shared" si="10"/>
        <v>25829463_26983_4</v>
      </c>
      <c r="B654" s="10">
        <v>25829463</v>
      </c>
      <c r="C654" s="10">
        <v>1079925487</v>
      </c>
      <c r="D654" s="10" t="s">
        <v>197</v>
      </c>
      <c r="E654" s="10" t="s">
        <v>60</v>
      </c>
      <c r="F654" s="10" t="s">
        <v>66</v>
      </c>
      <c r="G654" s="10">
        <v>26983</v>
      </c>
      <c r="H654" s="25">
        <v>45513</v>
      </c>
      <c r="I654" s="10" t="s">
        <v>213</v>
      </c>
      <c r="J654" s="10" t="s">
        <v>192</v>
      </c>
      <c r="K654" s="10" t="s">
        <v>293</v>
      </c>
      <c r="L654" s="10" t="s">
        <v>199</v>
      </c>
      <c r="M654" s="10"/>
      <c r="N654" s="10" t="s">
        <v>194</v>
      </c>
      <c r="O654" s="10">
        <v>99215</v>
      </c>
      <c r="P654" s="10">
        <v>4</v>
      </c>
    </row>
    <row r="655" spans="1:16" x14ac:dyDescent="0.25">
      <c r="A655" s="169" t="str">
        <f t="shared" si="10"/>
        <v>73050819_31271_8</v>
      </c>
      <c r="B655" s="10">
        <v>73050819</v>
      </c>
      <c r="C655" s="10">
        <v>1079611664</v>
      </c>
      <c r="D655" s="10" t="s">
        <v>249</v>
      </c>
      <c r="E655" s="10" t="s">
        <v>60</v>
      </c>
      <c r="F655" s="10" t="s">
        <v>106</v>
      </c>
      <c r="G655" s="10">
        <v>31271</v>
      </c>
      <c r="H655" s="25">
        <v>45514</v>
      </c>
      <c r="I655" s="10" t="s">
        <v>281</v>
      </c>
      <c r="J655" s="10" t="s">
        <v>196</v>
      </c>
      <c r="K655" s="10" t="s">
        <v>293</v>
      </c>
      <c r="L655" s="10" t="s">
        <v>193</v>
      </c>
      <c r="M655" s="10"/>
      <c r="N655" s="10" t="s">
        <v>194</v>
      </c>
      <c r="O655" s="10">
        <v>99215</v>
      </c>
      <c r="P655" s="10">
        <v>8</v>
      </c>
    </row>
    <row r="656" spans="1:16" x14ac:dyDescent="0.25">
      <c r="A656" s="169" t="str">
        <f t="shared" si="10"/>
        <v>6196431_29132_1</v>
      </c>
      <c r="B656" s="10">
        <v>6196431</v>
      </c>
      <c r="C656" s="10">
        <v>1079840509</v>
      </c>
      <c r="D656" s="10" t="s">
        <v>190</v>
      </c>
      <c r="E656" s="10" t="s">
        <v>60</v>
      </c>
      <c r="F656" s="10" t="s">
        <v>84</v>
      </c>
      <c r="G656" s="10">
        <v>29132</v>
      </c>
      <c r="H656" s="25">
        <v>45514</v>
      </c>
      <c r="I656" s="10" t="s">
        <v>245</v>
      </c>
      <c r="J656" s="10" t="s">
        <v>196</v>
      </c>
      <c r="K656" s="10" t="s">
        <v>293</v>
      </c>
      <c r="L656" s="10" t="s">
        <v>193</v>
      </c>
      <c r="M656" s="10"/>
      <c r="N656" s="10" t="s">
        <v>194</v>
      </c>
      <c r="O656" s="10">
        <v>99215</v>
      </c>
      <c r="P656" s="10">
        <v>1</v>
      </c>
    </row>
    <row r="657" spans="1:16" x14ac:dyDescent="0.25">
      <c r="A657" s="169" t="str">
        <f t="shared" si="10"/>
        <v>62839889_31271_6</v>
      </c>
      <c r="B657" s="10">
        <v>62839889</v>
      </c>
      <c r="C657" s="10">
        <v>1079611615</v>
      </c>
      <c r="D657" s="10" t="s">
        <v>249</v>
      </c>
      <c r="E657" s="10" t="s">
        <v>60</v>
      </c>
      <c r="F657" s="10" t="s">
        <v>106</v>
      </c>
      <c r="G657" s="10">
        <v>31271</v>
      </c>
      <c r="H657" s="25">
        <v>45514</v>
      </c>
      <c r="I657" s="10" t="s">
        <v>262</v>
      </c>
      <c r="J657" s="10" t="s">
        <v>192</v>
      </c>
      <c r="K657" s="10" t="s">
        <v>293</v>
      </c>
      <c r="L657" s="10" t="s">
        <v>193</v>
      </c>
      <c r="M657" s="10"/>
      <c r="N657" s="10" t="s">
        <v>194</v>
      </c>
      <c r="O657" s="10">
        <v>99215</v>
      </c>
      <c r="P657" s="10">
        <v>6</v>
      </c>
    </row>
    <row r="658" spans="1:16" x14ac:dyDescent="0.25">
      <c r="A658" s="169" t="str">
        <f t="shared" si="10"/>
        <v>42948202_20823_3</v>
      </c>
      <c r="B658" s="10">
        <v>42948202</v>
      </c>
      <c r="C658" s="10">
        <v>1080896383</v>
      </c>
      <c r="D658" s="10" t="s">
        <v>202</v>
      </c>
      <c r="E658" s="10" t="s">
        <v>41</v>
      </c>
      <c r="F658" s="10" t="s">
        <v>44</v>
      </c>
      <c r="G658" s="10">
        <v>20823</v>
      </c>
      <c r="H658" s="25">
        <v>45514</v>
      </c>
      <c r="I658" s="10" t="s">
        <v>253</v>
      </c>
      <c r="J658" s="10" t="s">
        <v>196</v>
      </c>
      <c r="K658" s="10" t="s">
        <v>293</v>
      </c>
      <c r="L658" s="10" t="s">
        <v>277</v>
      </c>
      <c r="M658" s="10"/>
      <c r="N658" s="10" t="s">
        <v>194</v>
      </c>
      <c r="O658" s="10">
        <v>99215</v>
      </c>
      <c r="P658" s="10">
        <v>3</v>
      </c>
    </row>
    <row r="659" spans="1:16" x14ac:dyDescent="0.25">
      <c r="A659" s="169" t="str">
        <f t="shared" si="10"/>
        <v>48735348_29132_3</v>
      </c>
      <c r="B659" s="10">
        <v>48735348</v>
      </c>
      <c r="C659" s="10">
        <v>1079841584</v>
      </c>
      <c r="D659" s="10" t="s">
        <v>190</v>
      </c>
      <c r="E659" s="10" t="s">
        <v>60</v>
      </c>
      <c r="F659" s="10" t="s">
        <v>84</v>
      </c>
      <c r="G659" s="10">
        <v>29132</v>
      </c>
      <c r="H659" s="25">
        <v>45514</v>
      </c>
      <c r="I659" s="10" t="s">
        <v>263</v>
      </c>
      <c r="J659" s="10" t="s">
        <v>196</v>
      </c>
      <c r="K659" s="10" t="s">
        <v>293</v>
      </c>
      <c r="L659" s="10" t="s">
        <v>193</v>
      </c>
      <c r="M659" s="10"/>
      <c r="N659" s="10" t="s">
        <v>194</v>
      </c>
      <c r="O659" s="10">
        <v>99215</v>
      </c>
      <c r="P659" s="10">
        <v>3</v>
      </c>
    </row>
    <row r="660" spans="1:16" x14ac:dyDescent="0.25">
      <c r="A660" s="169" t="str">
        <f t="shared" si="10"/>
        <v>71224342_29381_5</v>
      </c>
      <c r="B660" s="10">
        <v>71224342</v>
      </c>
      <c r="C660" s="10">
        <v>1082455255</v>
      </c>
      <c r="D660" s="10" t="s">
        <v>200</v>
      </c>
      <c r="E660" s="10" t="s">
        <v>118</v>
      </c>
      <c r="F660" s="10" t="s">
        <v>120</v>
      </c>
      <c r="G660" s="10">
        <v>29381</v>
      </c>
      <c r="H660" s="25">
        <v>45514</v>
      </c>
      <c r="I660" s="10" t="s">
        <v>278</v>
      </c>
      <c r="J660" s="10" t="s">
        <v>196</v>
      </c>
      <c r="K660" s="10" t="s">
        <v>293</v>
      </c>
      <c r="L660" s="10" t="s">
        <v>193</v>
      </c>
      <c r="M660" s="10"/>
      <c r="N660" s="10" t="s">
        <v>194</v>
      </c>
      <c r="O660" s="10">
        <v>99215</v>
      </c>
      <c r="P660" s="10">
        <v>5</v>
      </c>
    </row>
    <row r="661" spans="1:16" x14ac:dyDescent="0.25">
      <c r="A661" s="169" t="str">
        <f t="shared" si="10"/>
        <v>40592307_29132_6</v>
      </c>
      <c r="B661" s="10">
        <v>40592307</v>
      </c>
      <c r="C661" s="10">
        <v>1079842607</v>
      </c>
      <c r="D661" s="10" t="s">
        <v>190</v>
      </c>
      <c r="E661" s="10" t="s">
        <v>60</v>
      </c>
      <c r="F661" s="10" t="s">
        <v>84</v>
      </c>
      <c r="G661" s="10">
        <v>29132</v>
      </c>
      <c r="H661" s="25">
        <v>45514</v>
      </c>
      <c r="I661" s="10" t="s">
        <v>248</v>
      </c>
      <c r="J661" s="10" t="s">
        <v>192</v>
      </c>
      <c r="K661" s="10" t="s">
        <v>293</v>
      </c>
      <c r="L661" s="10" t="s">
        <v>193</v>
      </c>
      <c r="M661" s="10"/>
      <c r="N661" s="10" t="s">
        <v>194</v>
      </c>
      <c r="O661" s="10">
        <v>99215</v>
      </c>
      <c r="P661" s="10">
        <v>6</v>
      </c>
    </row>
    <row r="662" spans="1:16" x14ac:dyDescent="0.25">
      <c r="A662" s="169" t="str">
        <f t="shared" si="10"/>
        <v>70552878_31271_2</v>
      </c>
      <c r="B662" s="10">
        <v>70552878</v>
      </c>
      <c r="C662" s="10">
        <v>1080160334</v>
      </c>
      <c r="D662" s="10" t="s">
        <v>249</v>
      </c>
      <c r="E662" s="10" t="s">
        <v>60</v>
      </c>
      <c r="F662" s="10" t="s">
        <v>106</v>
      </c>
      <c r="G662" s="10">
        <v>31271</v>
      </c>
      <c r="H662" s="25">
        <v>45516</v>
      </c>
      <c r="I662" s="10" t="s">
        <v>264</v>
      </c>
      <c r="J662" s="10" t="s">
        <v>192</v>
      </c>
      <c r="K662" s="10" t="s">
        <v>293</v>
      </c>
      <c r="L662" s="10" t="s">
        <v>193</v>
      </c>
      <c r="M662" s="10"/>
      <c r="N662" s="10" t="s">
        <v>194</v>
      </c>
      <c r="O662" s="10">
        <v>99215</v>
      </c>
      <c r="P662" s="10">
        <v>2</v>
      </c>
    </row>
    <row r="663" spans="1:16" x14ac:dyDescent="0.25">
      <c r="A663" s="169" t="str">
        <f t="shared" si="10"/>
        <v>25835242_29132_1</v>
      </c>
      <c r="B663" s="10">
        <v>25835242</v>
      </c>
      <c r="C663" s="10">
        <v>1080357821</v>
      </c>
      <c r="D663" s="10" t="s">
        <v>190</v>
      </c>
      <c r="E663" s="10" t="s">
        <v>60</v>
      </c>
      <c r="F663" s="10" t="s">
        <v>84</v>
      </c>
      <c r="G663" s="10">
        <v>29132</v>
      </c>
      <c r="H663" s="25">
        <v>45516</v>
      </c>
      <c r="I663" s="10" t="s">
        <v>215</v>
      </c>
      <c r="J663" s="10" t="s">
        <v>192</v>
      </c>
      <c r="K663" s="10" t="s">
        <v>194</v>
      </c>
      <c r="L663" s="10" t="s">
        <v>193</v>
      </c>
      <c r="M663" s="10"/>
      <c r="N663" s="10" t="s">
        <v>194</v>
      </c>
      <c r="O663" s="10">
        <v>99215</v>
      </c>
      <c r="P663" s="10">
        <v>1</v>
      </c>
    </row>
    <row r="664" spans="1:16" x14ac:dyDescent="0.25">
      <c r="A664" s="169" t="str">
        <f t="shared" si="10"/>
        <v>78818329_20823_1</v>
      </c>
      <c r="B664" s="10">
        <v>78818329</v>
      </c>
      <c r="C664" s="10">
        <v>1080900440</v>
      </c>
      <c r="D664" s="10" t="s">
        <v>202</v>
      </c>
      <c r="E664" s="10" t="s">
        <v>41</v>
      </c>
      <c r="F664" s="10" t="s">
        <v>44</v>
      </c>
      <c r="G664" s="10">
        <v>20823</v>
      </c>
      <c r="H664" s="25">
        <v>45516</v>
      </c>
      <c r="I664" s="10" t="s">
        <v>292</v>
      </c>
      <c r="J664" s="10" t="s">
        <v>192</v>
      </c>
      <c r="K664" s="10" t="s">
        <v>293</v>
      </c>
      <c r="L664" s="10" t="s">
        <v>221</v>
      </c>
      <c r="M664" s="10"/>
      <c r="N664" s="10" t="s">
        <v>194</v>
      </c>
      <c r="O664" s="10">
        <v>99215</v>
      </c>
      <c r="P664" s="10">
        <v>1</v>
      </c>
    </row>
    <row r="665" spans="1:16" x14ac:dyDescent="0.25">
      <c r="A665" s="169" t="str">
        <f t="shared" si="10"/>
        <v>77053081_31271_2</v>
      </c>
      <c r="B665" s="10">
        <v>77053081</v>
      </c>
      <c r="C665" s="10">
        <v>1080160457</v>
      </c>
      <c r="D665" s="10" t="s">
        <v>249</v>
      </c>
      <c r="E665" s="10" t="s">
        <v>60</v>
      </c>
      <c r="F665" s="10" t="s">
        <v>106</v>
      </c>
      <c r="G665" s="10">
        <v>31271</v>
      </c>
      <c r="H665" s="25">
        <v>45516</v>
      </c>
      <c r="I665" s="10" t="s">
        <v>266</v>
      </c>
      <c r="J665" s="10" t="s">
        <v>196</v>
      </c>
      <c r="K665" s="10" t="s">
        <v>293</v>
      </c>
      <c r="L665" s="10" t="s">
        <v>193</v>
      </c>
      <c r="M665" s="10"/>
      <c r="N665" s="10" t="s">
        <v>194</v>
      </c>
      <c r="O665" s="10">
        <v>99215</v>
      </c>
      <c r="P665" s="10">
        <v>2</v>
      </c>
    </row>
    <row r="666" spans="1:16" x14ac:dyDescent="0.25">
      <c r="A666" s="169" t="str">
        <f t="shared" si="10"/>
        <v>25438868_29132_4</v>
      </c>
      <c r="B666" s="10">
        <v>25438868</v>
      </c>
      <c r="C666" s="10">
        <v>1080359906</v>
      </c>
      <c r="D666" s="10" t="s">
        <v>190</v>
      </c>
      <c r="E666" s="10" t="s">
        <v>60</v>
      </c>
      <c r="F666" s="10" t="s">
        <v>84</v>
      </c>
      <c r="G666" s="10">
        <v>29132</v>
      </c>
      <c r="H666" s="25">
        <v>45516</v>
      </c>
      <c r="I666" s="10" t="s">
        <v>279</v>
      </c>
      <c r="J666" s="10" t="s">
        <v>196</v>
      </c>
      <c r="K666" s="10" t="s">
        <v>293</v>
      </c>
      <c r="L666" s="10" t="s">
        <v>199</v>
      </c>
      <c r="M666" s="10"/>
      <c r="N666" s="10" t="s">
        <v>194</v>
      </c>
      <c r="O666" s="10">
        <v>99215</v>
      </c>
      <c r="P666" s="10">
        <v>4</v>
      </c>
    </row>
    <row r="667" spans="1:16" x14ac:dyDescent="0.25">
      <c r="A667" s="169" t="str">
        <f t="shared" si="10"/>
        <v>73072807_26983_3</v>
      </c>
      <c r="B667" s="10">
        <v>73072807</v>
      </c>
      <c r="C667" s="10">
        <v>1080543955</v>
      </c>
      <c r="D667" s="10" t="s">
        <v>197</v>
      </c>
      <c r="E667" s="10" t="s">
        <v>60</v>
      </c>
      <c r="F667" s="10" t="s">
        <v>66</v>
      </c>
      <c r="G667" s="10">
        <v>26983</v>
      </c>
      <c r="H667" s="25">
        <v>45516</v>
      </c>
      <c r="I667" s="10" t="s">
        <v>281</v>
      </c>
      <c r="J667" s="10" t="s">
        <v>192</v>
      </c>
      <c r="K667" s="10" t="s">
        <v>293</v>
      </c>
      <c r="L667" s="10" t="s">
        <v>218</v>
      </c>
      <c r="M667" s="10"/>
      <c r="N667" s="10" t="s">
        <v>194</v>
      </c>
      <c r="O667" s="10">
        <v>99215</v>
      </c>
      <c r="P667" s="10">
        <v>3</v>
      </c>
    </row>
    <row r="668" spans="1:16" x14ac:dyDescent="0.25">
      <c r="A668" s="169" t="str">
        <f t="shared" si="10"/>
        <v>70964181_32158_1</v>
      </c>
      <c r="B668" s="10">
        <v>70964181</v>
      </c>
      <c r="C668" s="10">
        <v>1084417585</v>
      </c>
      <c r="D668" s="10" t="s">
        <v>118</v>
      </c>
      <c r="E668" s="10" t="s">
        <v>118</v>
      </c>
      <c r="F668" s="10" t="s">
        <v>134</v>
      </c>
      <c r="G668" s="10">
        <v>32158</v>
      </c>
      <c r="H668" s="25">
        <v>45516</v>
      </c>
      <c r="I668" s="10" t="s">
        <v>268</v>
      </c>
      <c r="J668" s="10" t="s">
        <v>192</v>
      </c>
      <c r="K668" s="10" t="s">
        <v>293</v>
      </c>
      <c r="L668" s="10" t="s">
        <v>236</v>
      </c>
      <c r="M668" s="10"/>
      <c r="N668" s="10" t="s">
        <v>194</v>
      </c>
      <c r="O668" s="10">
        <v>99215</v>
      </c>
      <c r="P668" s="10">
        <v>1</v>
      </c>
    </row>
    <row r="669" spans="1:16" x14ac:dyDescent="0.25">
      <c r="A669" s="169" t="str">
        <f t="shared" si="10"/>
        <v>19876701_29132_1</v>
      </c>
      <c r="B669" s="10">
        <v>19876701</v>
      </c>
      <c r="C669" s="10">
        <v>1080358917</v>
      </c>
      <c r="D669" s="10" t="s">
        <v>190</v>
      </c>
      <c r="E669" s="10" t="s">
        <v>60</v>
      </c>
      <c r="F669" s="10" t="s">
        <v>84</v>
      </c>
      <c r="G669" s="10">
        <v>29132</v>
      </c>
      <c r="H669" s="25">
        <v>45516</v>
      </c>
      <c r="I669" s="10" t="s">
        <v>215</v>
      </c>
      <c r="J669" s="10" t="s">
        <v>196</v>
      </c>
      <c r="K669" s="10" t="s">
        <v>293</v>
      </c>
      <c r="L669" s="10" t="s">
        <v>193</v>
      </c>
      <c r="M669" s="10"/>
      <c r="N669" s="10" t="s">
        <v>194</v>
      </c>
      <c r="O669" s="10">
        <v>99215</v>
      </c>
      <c r="P669" s="10">
        <v>1</v>
      </c>
    </row>
    <row r="670" spans="1:16" x14ac:dyDescent="0.25">
      <c r="A670" s="169" t="str">
        <f t="shared" si="10"/>
        <v>6792143_29132_1</v>
      </c>
      <c r="B670" s="10">
        <v>6792143</v>
      </c>
      <c r="C670" s="10">
        <v>1080358249</v>
      </c>
      <c r="D670" s="10" t="s">
        <v>190</v>
      </c>
      <c r="E670" s="10" t="s">
        <v>60</v>
      </c>
      <c r="F670" s="10" t="s">
        <v>84</v>
      </c>
      <c r="G670" s="10">
        <v>29132</v>
      </c>
      <c r="H670" s="25">
        <v>45516</v>
      </c>
      <c r="I670" s="10" t="s">
        <v>204</v>
      </c>
      <c r="J670" s="10" t="s">
        <v>196</v>
      </c>
      <c r="K670" s="10" t="s">
        <v>194</v>
      </c>
      <c r="L670" s="10" t="s">
        <v>193</v>
      </c>
      <c r="M670" s="10"/>
      <c r="N670" s="10" t="s">
        <v>194</v>
      </c>
      <c r="O670" s="10">
        <v>99215</v>
      </c>
      <c r="P670" s="10">
        <v>1</v>
      </c>
    </row>
    <row r="671" spans="1:16" x14ac:dyDescent="0.25">
      <c r="A671" s="169" t="str">
        <f t="shared" si="10"/>
        <v>25556651_20823_1</v>
      </c>
      <c r="B671" s="10">
        <v>25556651</v>
      </c>
      <c r="C671" s="10">
        <v>1080912738</v>
      </c>
      <c r="D671" s="10" t="s">
        <v>202</v>
      </c>
      <c r="E671" s="10" t="s">
        <v>41</v>
      </c>
      <c r="F671" s="10" t="s">
        <v>44</v>
      </c>
      <c r="G671" s="10">
        <v>20823</v>
      </c>
      <c r="H671" s="25">
        <v>45516</v>
      </c>
      <c r="I671" s="10" t="s">
        <v>214</v>
      </c>
      <c r="J671" s="10" t="s">
        <v>196</v>
      </c>
      <c r="K671" s="10" t="s">
        <v>293</v>
      </c>
      <c r="L671" s="10" t="s">
        <v>193</v>
      </c>
      <c r="M671" s="10"/>
      <c r="N671" s="10" t="s">
        <v>194</v>
      </c>
      <c r="O671" s="10">
        <v>99215</v>
      </c>
      <c r="P671" s="10">
        <v>1</v>
      </c>
    </row>
    <row r="672" spans="1:16" x14ac:dyDescent="0.25">
      <c r="A672" s="169" t="str">
        <f t="shared" si="10"/>
        <v>10861639_26983_3</v>
      </c>
      <c r="B672" s="10">
        <v>10861639</v>
      </c>
      <c r="C672" s="10">
        <v>1081936758</v>
      </c>
      <c r="D672" s="10" t="s">
        <v>197</v>
      </c>
      <c r="E672" s="10" t="s">
        <v>60</v>
      </c>
      <c r="F672" s="10" t="s">
        <v>66</v>
      </c>
      <c r="G672" s="10">
        <v>26983</v>
      </c>
      <c r="H672" s="25">
        <v>45516</v>
      </c>
      <c r="I672" s="10" t="s">
        <v>230</v>
      </c>
      <c r="J672" s="10" t="s">
        <v>196</v>
      </c>
      <c r="K672" s="10" t="s">
        <v>293</v>
      </c>
      <c r="L672" s="10" t="s">
        <v>285</v>
      </c>
      <c r="M672" s="10"/>
      <c r="N672" s="10" t="s">
        <v>194</v>
      </c>
      <c r="O672" s="10">
        <v>99215</v>
      </c>
      <c r="P672" s="10">
        <v>3</v>
      </c>
    </row>
    <row r="673" spans="1:16" x14ac:dyDescent="0.25">
      <c r="A673" s="169" t="str">
        <f t="shared" si="10"/>
        <v>48700600_26983_3</v>
      </c>
      <c r="B673" s="10">
        <v>48700600</v>
      </c>
      <c r="C673" s="10">
        <v>1080543519</v>
      </c>
      <c r="D673" s="10" t="s">
        <v>197</v>
      </c>
      <c r="E673" s="10" t="s">
        <v>60</v>
      </c>
      <c r="F673" s="10" t="s">
        <v>66</v>
      </c>
      <c r="G673" s="10">
        <v>26983</v>
      </c>
      <c r="H673" s="25">
        <v>45516</v>
      </c>
      <c r="I673" s="10" t="s">
        <v>263</v>
      </c>
      <c r="J673" s="10" t="s">
        <v>196</v>
      </c>
      <c r="K673" s="10" t="s">
        <v>293</v>
      </c>
      <c r="L673" s="10" t="s">
        <v>207</v>
      </c>
      <c r="M673" s="10"/>
      <c r="N673" s="10" t="s">
        <v>194</v>
      </c>
      <c r="O673" s="10">
        <v>99215</v>
      </c>
      <c r="P673" s="10">
        <v>3</v>
      </c>
    </row>
    <row r="674" spans="1:16" x14ac:dyDescent="0.25">
      <c r="A674" s="169" t="str">
        <f t="shared" si="10"/>
        <v>8987574_29381_4</v>
      </c>
      <c r="B674" s="10">
        <v>8987574</v>
      </c>
      <c r="C674" s="10">
        <v>1080280232</v>
      </c>
      <c r="D674" s="10" t="s">
        <v>200</v>
      </c>
      <c r="E674" s="10" t="s">
        <v>118</v>
      </c>
      <c r="F674" s="10" t="s">
        <v>120</v>
      </c>
      <c r="G674" s="10">
        <v>29381</v>
      </c>
      <c r="H674" s="25">
        <v>45516</v>
      </c>
      <c r="I674" s="10" t="s">
        <v>208</v>
      </c>
      <c r="J674" s="10" t="s">
        <v>196</v>
      </c>
      <c r="K674" s="10" t="s">
        <v>293</v>
      </c>
      <c r="L674" s="10" t="s">
        <v>238</v>
      </c>
      <c r="M674" s="10"/>
      <c r="N674" s="10" t="s">
        <v>194</v>
      </c>
      <c r="O674" s="10">
        <v>99215</v>
      </c>
      <c r="P674" s="10">
        <v>4</v>
      </c>
    </row>
    <row r="675" spans="1:16" x14ac:dyDescent="0.25">
      <c r="A675" s="169" t="str">
        <f t="shared" si="10"/>
        <v>25767945_26983_3</v>
      </c>
      <c r="B675" s="10">
        <v>25767945</v>
      </c>
      <c r="C675" s="10">
        <v>1080543252</v>
      </c>
      <c r="D675" s="10" t="s">
        <v>197</v>
      </c>
      <c r="E675" s="10" t="s">
        <v>60</v>
      </c>
      <c r="F675" s="10" t="s">
        <v>66</v>
      </c>
      <c r="G675" s="10">
        <v>26983</v>
      </c>
      <c r="H675" s="25">
        <v>45516</v>
      </c>
      <c r="I675" s="10" t="s">
        <v>204</v>
      </c>
      <c r="J675" s="10" t="s">
        <v>196</v>
      </c>
      <c r="K675" s="10" t="s">
        <v>293</v>
      </c>
      <c r="L675" s="10" t="s">
        <v>199</v>
      </c>
      <c r="M675" s="10"/>
      <c r="N675" s="10" t="s">
        <v>194</v>
      </c>
      <c r="O675" s="10">
        <v>99215</v>
      </c>
      <c r="P675" s="10">
        <v>3</v>
      </c>
    </row>
    <row r="676" spans="1:16" x14ac:dyDescent="0.25">
      <c r="A676" s="169" t="str">
        <f t="shared" si="10"/>
        <v>40253328_20823_22</v>
      </c>
      <c r="B676" s="10">
        <v>40253328</v>
      </c>
      <c r="C676" s="10">
        <v>1080913808</v>
      </c>
      <c r="D676" s="10" t="s">
        <v>202</v>
      </c>
      <c r="E676" s="10" t="s">
        <v>41</v>
      </c>
      <c r="F676" s="10" t="s">
        <v>44</v>
      </c>
      <c r="G676" s="10">
        <v>20823</v>
      </c>
      <c r="H676" s="25">
        <v>45516</v>
      </c>
      <c r="I676" s="10" t="s">
        <v>240</v>
      </c>
      <c r="J676" s="10" t="s">
        <v>196</v>
      </c>
      <c r="K676" s="10" t="s">
        <v>293</v>
      </c>
      <c r="L676" s="10" t="s">
        <v>199</v>
      </c>
      <c r="M676" s="10"/>
      <c r="N676" s="10" t="s">
        <v>194</v>
      </c>
      <c r="O676" s="10">
        <v>99215</v>
      </c>
      <c r="P676" s="10">
        <v>22</v>
      </c>
    </row>
    <row r="677" spans="1:16" x14ac:dyDescent="0.25">
      <c r="A677" s="169" t="str">
        <f t="shared" si="10"/>
        <v>73585405_32158_1</v>
      </c>
      <c r="B677" s="10">
        <v>73585405</v>
      </c>
      <c r="C677" s="10">
        <v>1084439289</v>
      </c>
      <c r="D677" s="10" t="s">
        <v>118</v>
      </c>
      <c r="E677" s="10" t="s">
        <v>118</v>
      </c>
      <c r="F677" s="10" t="s">
        <v>134</v>
      </c>
      <c r="G677" s="10">
        <v>32158</v>
      </c>
      <c r="H677" s="25">
        <v>45517</v>
      </c>
      <c r="I677" s="10" t="s">
        <v>278</v>
      </c>
      <c r="J677" s="10" t="s">
        <v>196</v>
      </c>
      <c r="K677" s="10" t="s">
        <v>293</v>
      </c>
      <c r="L677" s="10" t="s">
        <v>193</v>
      </c>
      <c r="M677" s="10"/>
      <c r="N677" s="10" t="s">
        <v>194</v>
      </c>
      <c r="O677" s="10">
        <v>99215</v>
      </c>
      <c r="P677" s="10">
        <v>1</v>
      </c>
    </row>
    <row r="678" spans="1:16" x14ac:dyDescent="0.25">
      <c r="A678" s="169" t="str">
        <f t="shared" si="10"/>
        <v>46282788_29132_1</v>
      </c>
      <c r="B678" s="10">
        <v>46282788</v>
      </c>
      <c r="C678" s="10">
        <v>1080877134</v>
      </c>
      <c r="D678" s="10" t="s">
        <v>190</v>
      </c>
      <c r="E678" s="10" t="s">
        <v>60</v>
      </c>
      <c r="F678" s="10" t="s">
        <v>84</v>
      </c>
      <c r="G678" s="10">
        <v>29132</v>
      </c>
      <c r="H678" s="25">
        <v>45517</v>
      </c>
      <c r="I678" s="10" t="s">
        <v>252</v>
      </c>
      <c r="J678" s="10" t="s">
        <v>192</v>
      </c>
      <c r="K678" s="10" t="s">
        <v>293</v>
      </c>
      <c r="L678" s="10" t="s">
        <v>193</v>
      </c>
      <c r="M678" s="10"/>
      <c r="N678" s="10" t="s">
        <v>194</v>
      </c>
      <c r="O678" s="10">
        <v>99215</v>
      </c>
      <c r="P678" s="10">
        <v>1</v>
      </c>
    </row>
    <row r="679" spans="1:16" x14ac:dyDescent="0.25">
      <c r="A679" s="169" t="str">
        <f t="shared" si="10"/>
        <v>62604195_32158_2</v>
      </c>
      <c r="B679" s="10">
        <v>62604195</v>
      </c>
      <c r="C679" s="10">
        <v>1084437241</v>
      </c>
      <c r="D679" s="10" t="s">
        <v>118</v>
      </c>
      <c r="E679" s="10" t="s">
        <v>118</v>
      </c>
      <c r="F679" s="10" t="s">
        <v>134</v>
      </c>
      <c r="G679" s="10">
        <v>32158</v>
      </c>
      <c r="H679" s="25">
        <v>45517</v>
      </c>
      <c r="I679" s="10" t="s">
        <v>272</v>
      </c>
      <c r="J679" s="10" t="s">
        <v>196</v>
      </c>
      <c r="K679" s="10" t="s">
        <v>293</v>
      </c>
      <c r="L679" s="10" t="s">
        <v>193</v>
      </c>
      <c r="M679" s="10"/>
      <c r="N679" s="10" t="s">
        <v>194</v>
      </c>
      <c r="O679" s="10">
        <v>99215</v>
      </c>
      <c r="P679" s="10">
        <v>2</v>
      </c>
    </row>
    <row r="680" spans="1:16" x14ac:dyDescent="0.25">
      <c r="A680" s="169" t="str">
        <f t="shared" si="10"/>
        <v>5315729_32158_3</v>
      </c>
      <c r="B680" s="10">
        <v>5315729</v>
      </c>
      <c r="C680" s="10">
        <v>1084440898</v>
      </c>
      <c r="D680" s="10" t="s">
        <v>118</v>
      </c>
      <c r="E680" s="10" t="s">
        <v>118</v>
      </c>
      <c r="F680" s="10" t="s">
        <v>134</v>
      </c>
      <c r="G680" s="10">
        <v>32158</v>
      </c>
      <c r="H680" s="25">
        <v>45517</v>
      </c>
      <c r="I680" s="10" t="s">
        <v>195</v>
      </c>
      <c r="J680" s="10" t="s">
        <v>196</v>
      </c>
      <c r="K680" s="10" t="s">
        <v>293</v>
      </c>
      <c r="L680" s="10" t="s">
        <v>199</v>
      </c>
      <c r="M680" s="10"/>
      <c r="N680" s="10" t="s">
        <v>194</v>
      </c>
      <c r="O680" s="10">
        <v>99215</v>
      </c>
      <c r="P680" s="10">
        <v>3</v>
      </c>
    </row>
    <row r="681" spans="1:16" x14ac:dyDescent="0.25">
      <c r="A681" s="169" t="str">
        <f t="shared" si="10"/>
        <v>76428723_29381_2</v>
      </c>
      <c r="B681" s="10">
        <v>76428723</v>
      </c>
      <c r="C681" s="10">
        <v>1081029558</v>
      </c>
      <c r="D681" s="10" t="s">
        <v>200</v>
      </c>
      <c r="E681" s="10" t="s">
        <v>118</v>
      </c>
      <c r="F681" s="10" t="s">
        <v>120</v>
      </c>
      <c r="G681" s="10">
        <v>29381</v>
      </c>
      <c r="H681" s="25">
        <v>45517</v>
      </c>
      <c r="I681" s="10" t="s">
        <v>276</v>
      </c>
      <c r="J681" s="10" t="s">
        <v>196</v>
      </c>
      <c r="K681" s="10" t="s">
        <v>293</v>
      </c>
      <c r="L681" s="10" t="s">
        <v>193</v>
      </c>
      <c r="M681" s="10">
        <v>2</v>
      </c>
      <c r="N681" s="10" t="s">
        <v>194</v>
      </c>
      <c r="O681" s="10">
        <v>99215</v>
      </c>
      <c r="P681" s="10">
        <v>2</v>
      </c>
    </row>
    <row r="682" spans="1:16" x14ac:dyDescent="0.25">
      <c r="A682" s="169" t="str">
        <f t="shared" si="10"/>
        <v>74566831_32158_2</v>
      </c>
      <c r="B682" s="10">
        <v>74566831</v>
      </c>
      <c r="C682" s="10">
        <v>1084437693</v>
      </c>
      <c r="D682" s="10" t="s">
        <v>118</v>
      </c>
      <c r="E682" s="10" t="s">
        <v>118</v>
      </c>
      <c r="F682" s="10" t="s">
        <v>134</v>
      </c>
      <c r="G682" s="10">
        <v>32158</v>
      </c>
      <c r="H682" s="25">
        <v>45517</v>
      </c>
      <c r="I682" s="10" t="s">
        <v>280</v>
      </c>
      <c r="J682" s="10" t="s">
        <v>196</v>
      </c>
      <c r="K682" s="10" t="s">
        <v>293</v>
      </c>
      <c r="L682" s="10" t="s">
        <v>193</v>
      </c>
      <c r="M682" s="10"/>
      <c r="N682" s="10" t="s">
        <v>194</v>
      </c>
      <c r="O682" s="10">
        <v>99215</v>
      </c>
      <c r="P682" s="10">
        <v>2</v>
      </c>
    </row>
    <row r="683" spans="1:16" x14ac:dyDescent="0.25">
      <c r="A683" s="169" t="str">
        <f t="shared" si="10"/>
        <v>7140350_29381_4</v>
      </c>
      <c r="B683" s="10">
        <v>7140350</v>
      </c>
      <c r="C683" s="10">
        <v>1081114649</v>
      </c>
      <c r="D683" s="10" t="s">
        <v>200</v>
      </c>
      <c r="E683" s="10" t="s">
        <v>118</v>
      </c>
      <c r="F683" s="10" t="s">
        <v>120</v>
      </c>
      <c r="G683" s="10">
        <v>29381</v>
      </c>
      <c r="H683" s="25">
        <v>45518</v>
      </c>
      <c r="I683" s="10" t="s">
        <v>312</v>
      </c>
      <c r="J683" s="10" t="s">
        <v>192</v>
      </c>
      <c r="K683" s="10" t="s">
        <v>293</v>
      </c>
      <c r="L683" s="10" t="s">
        <v>199</v>
      </c>
      <c r="M683" s="10"/>
      <c r="N683" s="10" t="s">
        <v>194</v>
      </c>
      <c r="O683" s="10">
        <v>99215</v>
      </c>
      <c r="P683" s="10">
        <v>4</v>
      </c>
    </row>
    <row r="684" spans="1:16" x14ac:dyDescent="0.25">
      <c r="A684" s="169" t="str">
        <f t="shared" si="10"/>
        <v>72205597_26983_6</v>
      </c>
      <c r="B684" s="10">
        <v>72205597</v>
      </c>
      <c r="C684" s="10">
        <v>1085149477</v>
      </c>
      <c r="D684" s="10" t="s">
        <v>197</v>
      </c>
      <c r="E684" s="10" t="s">
        <v>60</v>
      </c>
      <c r="F684" s="10" t="s">
        <v>66</v>
      </c>
      <c r="G684" s="10">
        <v>26983</v>
      </c>
      <c r="H684" s="25">
        <v>45518</v>
      </c>
      <c r="I684" s="10" t="s">
        <v>274</v>
      </c>
      <c r="J684" s="10" t="s">
        <v>192</v>
      </c>
      <c r="K684" s="10" t="s">
        <v>293</v>
      </c>
      <c r="L684" s="10" t="s">
        <v>218</v>
      </c>
      <c r="M684" s="10"/>
      <c r="N684" s="10" t="s">
        <v>194</v>
      </c>
      <c r="O684" s="10">
        <v>99215</v>
      </c>
      <c r="P684" s="10">
        <v>6</v>
      </c>
    </row>
    <row r="685" spans="1:16" x14ac:dyDescent="0.25">
      <c r="A685" s="169" t="str">
        <f t="shared" si="10"/>
        <v>6251326_26983_8</v>
      </c>
      <c r="B685" s="10">
        <v>6251326</v>
      </c>
      <c r="C685" s="10">
        <v>1085156191</v>
      </c>
      <c r="D685" s="10" t="s">
        <v>197</v>
      </c>
      <c r="E685" s="10" t="s">
        <v>60</v>
      </c>
      <c r="F685" s="10" t="s">
        <v>66</v>
      </c>
      <c r="G685" s="10">
        <v>26983</v>
      </c>
      <c r="H685" s="25">
        <v>45518</v>
      </c>
      <c r="I685" s="10" t="s">
        <v>195</v>
      </c>
      <c r="J685" s="10" t="s">
        <v>196</v>
      </c>
      <c r="K685" s="10" t="s">
        <v>293</v>
      </c>
      <c r="L685" s="10" t="s">
        <v>199</v>
      </c>
      <c r="M685" s="10"/>
      <c r="N685" s="10" t="s">
        <v>194</v>
      </c>
      <c r="O685" s="10">
        <v>99215</v>
      </c>
      <c r="P685" s="10">
        <v>8</v>
      </c>
    </row>
    <row r="686" spans="1:16" x14ac:dyDescent="0.25">
      <c r="A686" s="169" t="str">
        <f t="shared" si="10"/>
        <v>72329318_20823_2</v>
      </c>
      <c r="B686" s="10">
        <v>72329318</v>
      </c>
      <c r="C686" s="10">
        <v>1082082792</v>
      </c>
      <c r="D686" s="10" t="s">
        <v>202</v>
      </c>
      <c r="E686" s="10" t="s">
        <v>41</v>
      </c>
      <c r="F686" s="10" t="s">
        <v>44</v>
      </c>
      <c r="G686" s="10">
        <v>20823</v>
      </c>
      <c r="H686" s="25">
        <v>45518</v>
      </c>
      <c r="I686" s="10" t="s">
        <v>263</v>
      </c>
      <c r="J686" s="10" t="s">
        <v>196</v>
      </c>
      <c r="K686" s="10" t="s">
        <v>293</v>
      </c>
      <c r="L686" s="10" t="s">
        <v>193</v>
      </c>
      <c r="M686" s="10"/>
      <c r="N686" s="10" t="s">
        <v>194</v>
      </c>
      <c r="O686" s="10">
        <v>99215</v>
      </c>
      <c r="P686" s="10">
        <v>2</v>
      </c>
    </row>
    <row r="687" spans="1:16" x14ac:dyDescent="0.25">
      <c r="A687" s="169" t="str">
        <f t="shared" si="10"/>
        <v>8100374_29381_3</v>
      </c>
      <c r="B687" s="10">
        <v>8100374</v>
      </c>
      <c r="C687" s="10">
        <v>1081119008</v>
      </c>
      <c r="D687" s="10" t="s">
        <v>200</v>
      </c>
      <c r="E687" s="10" t="s">
        <v>118</v>
      </c>
      <c r="F687" s="10" t="s">
        <v>120</v>
      </c>
      <c r="G687" s="10">
        <v>29381</v>
      </c>
      <c r="H687" s="25">
        <v>45518</v>
      </c>
      <c r="I687" s="10" t="s">
        <v>220</v>
      </c>
      <c r="J687" s="10" t="s">
        <v>196</v>
      </c>
      <c r="K687" s="10" t="s">
        <v>293</v>
      </c>
      <c r="L687" s="10" t="s">
        <v>199</v>
      </c>
      <c r="M687" s="10"/>
      <c r="N687" s="10" t="s">
        <v>194</v>
      </c>
      <c r="O687" s="10">
        <v>99215</v>
      </c>
      <c r="P687" s="10">
        <v>3</v>
      </c>
    </row>
    <row r="688" spans="1:16" x14ac:dyDescent="0.25">
      <c r="A688" s="169" t="str">
        <f t="shared" si="10"/>
        <v>6754542_29381_2</v>
      </c>
      <c r="B688" s="10">
        <v>6754542</v>
      </c>
      <c r="C688" s="10">
        <v>1081119466</v>
      </c>
      <c r="D688" s="10" t="s">
        <v>200</v>
      </c>
      <c r="E688" s="10" t="s">
        <v>118</v>
      </c>
      <c r="F688" s="10" t="s">
        <v>120</v>
      </c>
      <c r="G688" s="10">
        <v>29381</v>
      </c>
      <c r="H688" s="25">
        <v>45518</v>
      </c>
      <c r="I688" s="10" t="s">
        <v>226</v>
      </c>
      <c r="J688" s="10" t="s">
        <v>196</v>
      </c>
      <c r="K688" s="10" t="s">
        <v>293</v>
      </c>
      <c r="L688" s="10" t="s">
        <v>199</v>
      </c>
      <c r="M688" s="10"/>
      <c r="N688" s="10" t="s">
        <v>194</v>
      </c>
      <c r="O688" s="10">
        <v>99215</v>
      </c>
      <c r="P688" s="10">
        <v>2</v>
      </c>
    </row>
    <row r="689" spans="1:16" x14ac:dyDescent="0.25">
      <c r="A689" s="169" t="str">
        <f t="shared" si="10"/>
        <v>40579179_26983_3</v>
      </c>
      <c r="B689" s="10">
        <v>40579179</v>
      </c>
      <c r="C689" s="10">
        <v>1085063502</v>
      </c>
      <c r="D689" s="10" t="s">
        <v>197</v>
      </c>
      <c r="E689" s="10" t="s">
        <v>60</v>
      </c>
      <c r="F689" s="10" t="s">
        <v>66</v>
      </c>
      <c r="G689" s="10">
        <v>26983</v>
      </c>
      <c r="H689" s="25">
        <v>45518</v>
      </c>
      <c r="I689" s="10" t="s">
        <v>242</v>
      </c>
      <c r="J689" s="10" t="s">
        <v>192</v>
      </c>
      <c r="K689" s="10" t="s">
        <v>293</v>
      </c>
      <c r="L689" s="10" t="s">
        <v>201</v>
      </c>
      <c r="M689" s="10"/>
      <c r="N689" s="10" t="s">
        <v>194</v>
      </c>
      <c r="O689" s="10">
        <v>99215</v>
      </c>
      <c r="P689" s="10">
        <v>3</v>
      </c>
    </row>
    <row r="690" spans="1:16" x14ac:dyDescent="0.25">
      <c r="A690" s="169" t="str">
        <f t="shared" si="10"/>
        <v>76893431_20823_3</v>
      </c>
      <c r="B690" s="10">
        <v>76893431</v>
      </c>
      <c r="C690" s="10">
        <v>1082089504</v>
      </c>
      <c r="D690" s="10" t="s">
        <v>202</v>
      </c>
      <c r="E690" s="10" t="s">
        <v>41</v>
      </c>
      <c r="F690" s="10" t="s">
        <v>44</v>
      </c>
      <c r="G690" s="10">
        <v>20823</v>
      </c>
      <c r="H690" s="25">
        <v>45518</v>
      </c>
      <c r="I690" s="10" t="s">
        <v>276</v>
      </c>
      <c r="J690" s="10" t="s">
        <v>196</v>
      </c>
      <c r="K690" s="10" t="s">
        <v>293</v>
      </c>
      <c r="L690" s="10" t="s">
        <v>199</v>
      </c>
      <c r="M690" s="10"/>
      <c r="N690" s="10" t="s">
        <v>194</v>
      </c>
      <c r="O690" s="10">
        <v>99215</v>
      </c>
      <c r="P690" s="10">
        <v>3</v>
      </c>
    </row>
    <row r="691" spans="1:16" x14ac:dyDescent="0.25">
      <c r="A691" s="169" t="str">
        <f t="shared" si="10"/>
        <v>25740698_29132_1</v>
      </c>
      <c r="B691" s="10">
        <v>25740698</v>
      </c>
      <c r="C691" s="10">
        <v>1082082856</v>
      </c>
      <c r="D691" s="10" t="s">
        <v>190</v>
      </c>
      <c r="E691" s="10" t="s">
        <v>60</v>
      </c>
      <c r="F691" s="10" t="s">
        <v>84</v>
      </c>
      <c r="G691" s="10">
        <v>29132</v>
      </c>
      <c r="H691" s="25">
        <v>45518</v>
      </c>
      <c r="I691" s="10" t="s">
        <v>209</v>
      </c>
      <c r="J691" s="10" t="s">
        <v>196</v>
      </c>
      <c r="K691" s="10" t="s">
        <v>194</v>
      </c>
      <c r="L691" s="10" t="s">
        <v>199</v>
      </c>
      <c r="M691" s="10"/>
      <c r="N691" s="10" t="s">
        <v>194</v>
      </c>
      <c r="O691" s="10">
        <v>99215</v>
      </c>
      <c r="P691" s="10">
        <v>1</v>
      </c>
    </row>
    <row r="692" spans="1:16" x14ac:dyDescent="0.25">
      <c r="A692" s="169" t="str">
        <f t="shared" si="10"/>
        <v>74080065_26983_7</v>
      </c>
      <c r="B692" s="10">
        <v>74080065</v>
      </c>
      <c r="C692" s="10">
        <v>1085161941</v>
      </c>
      <c r="D692" s="10" t="s">
        <v>197</v>
      </c>
      <c r="E692" s="10" t="s">
        <v>60</v>
      </c>
      <c r="F692" s="10" t="s">
        <v>66</v>
      </c>
      <c r="G692" s="10">
        <v>26983</v>
      </c>
      <c r="H692" s="25">
        <v>45518</v>
      </c>
      <c r="I692" s="10" t="s">
        <v>280</v>
      </c>
      <c r="J692" s="10" t="s">
        <v>192</v>
      </c>
      <c r="K692" s="10" t="s">
        <v>293</v>
      </c>
      <c r="L692" s="10" t="s">
        <v>218</v>
      </c>
      <c r="M692" s="10"/>
      <c r="N692" s="10" t="s">
        <v>194</v>
      </c>
      <c r="O692" s="10">
        <v>99215</v>
      </c>
      <c r="P692" s="10">
        <v>7</v>
      </c>
    </row>
    <row r="693" spans="1:16" x14ac:dyDescent="0.25">
      <c r="A693" s="169" t="str">
        <f t="shared" si="10"/>
        <v>74374780_26983_6</v>
      </c>
      <c r="B693" s="10">
        <v>74374780</v>
      </c>
      <c r="C693" s="10">
        <v>1085182294</v>
      </c>
      <c r="D693" s="10" t="s">
        <v>197</v>
      </c>
      <c r="E693" s="10" t="s">
        <v>60</v>
      </c>
      <c r="F693" s="10" t="s">
        <v>66</v>
      </c>
      <c r="G693" s="10">
        <v>26983</v>
      </c>
      <c r="H693" s="25">
        <v>45518</v>
      </c>
      <c r="I693" s="10" t="s">
        <v>274</v>
      </c>
      <c r="J693" s="10" t="s">
        <v>196</v>
      </c>
      <c r="K693" s="10" t="s">
        <v>293</v>
      </c>
      <c r="L693" s="10" t="s">
        <v>218</v>
      </c>
      <c r="M693" s="10"/>
      <c r="N693" s="10" t="s">
        <v>194</v>
      </c>
      <c r="O693" s="10">
        <v>99215</v>
      </c>
      <c r="P693" s="10">
        <v>6</v>
      </c>
    </row>
    <row r="694" spans="1:16" x14ac:dyDescent="0.25">
      <c r="A694" s="169" t="str">
        <f t="shared" si="10"/>
        <v>70957333_29381_1</v>
      </c>
      <c r="B694" s="10">
        <v>70957333</v>
      </c>
      <c r="C694" s="10">
        <v>1081117780</v>
      </c>
      <c r="D694" s="10" t="s">
        <v>200</v>
      </c>
      <c r="E694" s="10" t="s">
        <v>118</v>
      </c>
      <c r="F694" s="10" t="s">
        <v>120</v>
      </c>
      <c r="G694" s="10">
        <v>29381</v>
      </c>
      <c r="H694" s="25">
        <v>45518</v>
      </c>
      <c r="I694" s="10" t="s">
        <v>268</v>
      </c>
      <c r="J694" s="10" t="s">
        <v>196</v>
      </c>
      <c r="K694" s="10" t="s">
        <v>293</v>
      </c>
      <c r="L694" s="10" t="s">
        <v>210</v>
      </c>
      <c r="M694" s="10"/>
      <c r="N694" s="10" t="s">
        <v>194</v>
      </c>
      <c r="O694" s="10">
        <v>99215</v>
      </c>
      <c r="P694" s="10">
        <v>1</v>
      </c>
    </row>
    <row r="695" spans="1:16" x14ac:dyDescent="0.25">
      <c r="A695" s="169" t="str">
        <f t="shared" si="10"/>
        <v>42097965_29132_4</v>
      </c>
      <c r="B695" s="10">
        <v>42097965</v>
      </c>
      <c r="C695" s="10">
        <v>1082096517</v>
      </c>
      <c r="D695" s="10" t="s">
        <v>190</v>
      </c>
      <c r="E695" s="10" t="s">
        <v>60</v>
      </c>
      <c r="F695" s="10" t="s">
        <v>84</v>
      </c>
      <c r="G695" s="10">
        <v>29132</v>
      </c>
      <c r="H695" s="25">
        <v>45519</v>
      </c>
      <c r="I695" s="10" t="s">
        <v>242</v>
      </c>
      <c r="J695" s="10" t="s">
        <v>196</v>
      </c>
      <c r="K695" s="10" t="s">
        <v>293</v>
      </c>
      <c r="L695" s="10" t="s">
        <v>193</v>
      </c>
      <c r="M695" s="10"/>
      <c r="N695" s="10" t="s">
        <v>194</v>
      </c>
      <c r="O695" s="10">
        <v>99215</v>
      </c>
      <c r="P695" s="10">
        <v>4</v>
      </c>
    </row>
    <row r="696" spans="1:16" x14ac:dyDescent="0.25">
      <c r="A696" s="169" t="str">
        <f t="shared" si="10"/>
        <v>75563277_20823_3</v>
      </c>
      <c r="B696" s="10">
        <v>75563277</v>
      </c>
      <c r="C696" s="10">
        <v>1082105683</v>
      </c>
      <c r="D696" s="10" t="s">
        <v>202</v>
      </c>
      <c r="E696" s="10" t="s">
        <v>41</v>
      </c>
      <c r="F696" s="10" t="s">
        <v>44</v>
      </c>
      <c r="G696" s="10">
        <v>20823</v>
      </c>
      <c r="H696" s="25">
        <v>45519</v>
      </c>
      <c r="I696" s="10" t="s">
        <v>276</v>
      </c>
      <c r="J696" s="10" t="s">
        <v>196</v>
      </c>
      <c r="K696" s="10" t="s">
        <v>293</v>
      </c>
      <c r="L696" s="10" t="s">
        <v>193</v>
      </c>
      <c r="M696" s="10"/>
      <c r="N696" s="10" t="s">
        <v>194</v>
      </c>
      <c r="O696" s="10">
        <v>99215</v>
      </c>
      <c r="P696" s="10">
        <v>3</v>
      </c>
    </row>
    <row r="697" spans="1:16" x14ac:dyDescent="0.25">
      <c r="A697" s="169" t="str">
        <f t="shared" si="10"/>
        <v>25432167_20823_2</v>
      </c>
      <c r="B697" s="10">
        <v>25432167</v>
      </c>
      <c r="C697" s="10">
        <v>1082105001</v>
      </c>
      <c r="D697" s="10" t="s">
        <v>202</v>
      </c>
      <c r="E697" s="10" t="s">
        <v>41</v>
      </c>
      <c r="F697" s="10" t="s">
        <v>44</v>
      </c>
      <c r="G697" s="10">
        <v>20823</v>
      </c>
      <c r="H697" s="25">
        <v>45519</v>
      </c>
      <c r="I697" s="10" t="s">
        <v>198</v>
      </c>
      <c r="J697" s="10" t="s">
        <v>196</v>
      </c>
      <c r="K697" s="10" t="s">
        <v>293</v>
      </c>
      <c r="L697" s="10" t="s">
        <v>221</v>
      </c>
      <c r="M697" s="10"/>
      <c r="N697" s="10" t="s">
        <v>194</v>
      </c>
      <c r="O697" s="10">
        <v>99215</v>
      </c>
      <c r="P697" s="10">
        <v>2</v>
      </c>
    </row>
    <row r="698" spans="1:16" x14ac:dyDescent="0.25">
      <c r="A698" s="169" t="str">
        <f t="shared" si="10"/>
        <v>75261185_26983_2</v>
      </c>
      <c r="B698" s="10">
        <v>75261185</v>
      </c>
      <c r="C698" s="10">
        <v>1085582803</v>
      </c>
      <c r="D698" s="10" t="s">
        <v>197</v>
      </c>
      <c r="E698" s="10" t="s">
        <v>60</v>
      </c>
      <c r="F698" s="10" t="s">
        <v>66</v>
      </c>
      <c r="G698" s="10">
        <v>26983</v>
      </c>
      <c r="H698" s="25">
        <v>45519</v>
      </c>
      <c r="I698" s="10" t="s">
        <v>266</v>
      </c>
      <c r="J698" s="10" t="s">
        <v>196</v>
      </c>
      <c r="K698" s="10" t="s">
        <v>293</v>
      </c>
      <c r="L698" s="10" t="s">
        <v>199</v>
      </c>
      <c r="M698" s="10"/>
      <c r="N698" s="10" t="s">
        <v>194</v>
      </c>
      <c r="O698" s="10">
        <v>99215</v>
      </c>
      <c r="P698" s="10">
        <v>2</v>
      </c>
    </row>
    <row r="699" spans="1:16" x14ac:dyDescent="0.25">
      <c r="A699" s="169" t="str">
        <f t="shared" si="10"/>
        <v>25756241_29132_5</v>
      </c>
      <c r="B699" s="10">
        <v>25756241</v>
      </c>
      <c r="C699" s="10">
        <v>1082096071</v>
      </c>
      <c r="D699" s="10" t="s">
        <v>190</v>
      </c>
      <c r="E699" s="10" t="s">
        <v>60</v>
      </c>
      <c r="F699" s="10" t="s">
        <v>84</v>
      </c>
      <c r="G699" s="10">
        <v>29132</v>
      </c>
      <c r="H699" s="25">
        <v>45519</v>
      </c>
      <c r="I699" s="10" t="s">
        <v>229</v>
      </c>
      <c r="J699" s="10" t="s">
        <v>192</v>
      </c>
      <c r="K699" s="10" t="s">
        <v>293</v>
      </c>
      <c r="L699" s="10" t="s">
        <v>193</v>
      </c>
      <c r="M699" s="10"/>
      <c r="N699" s="10" t="s">
        <v>194</v>
      </c>
      <c r="O699" s="10">
        <v>99215</v>
      </c>
      <c r="P699" s="10">
        <v>5</v>
      </c>
    </row>
    <row r="700" spans="1:16" x14ac:dyDescent="0.25">
      <c r="A700" s="169" t="str">
        <f t="shared" si="10"/>
        <v>72555198_29132_1</v>
      </c>
      <c r="B700" s="10">
        <v>72555198</v>
      </c>
      <c r="C700" s="10">
        <v>1082060674</v>
      </c>
      <c r="D700" s="10" t="s">
        <v>190</v>
      </c>
      <c r="E700" s="10" t="s">
        <v>60</v>
      </c>
      <c r="F700" s="10" t="s">
        <v>84</v>
      </c>
      <c r="G700" s="10">
        <v>29132</v>
      </c>
      <c r="H700" s="25">
        <v>45519</v>
      </c>
      <c r="I700" s="10" t="s">
        <v>276</v>
      </c>
      <c r="J700" s="10" t="s">
        <v>196</v>
      </c>
      <c r="K700" s="10" t="s">
        <v>293</v>
      </c>
      <c r="L700" s="10" t="s">
        <v>193</v>
      </c>
      <c r="M700" s="10"/>
      <c r="N700" s="10" t="s">
        <v>194</v>
      </c>
      <c r="O700" s="10">
        <v>99215</v>
      </c>
      <c r="P700" s="10">
        <v>1</v>
      </c>
    </row>
    <row r="701" spans="1:16" x14ac:dyDescent="0.25">
      <c r="A701" s="169" t="str">
        <f t="shared" si="10"/>
        <v>74871843_26983_2</v>
      </c>
      <c r="B701" s="10">
        <v>74871843</v>
      </c>
      <c r="C701" s="10">
        <v>1085554143</v>
      </c>
      <c r="D701" s="10" t="s">
        <v>197</v>
      </c>
      <c r="E701" s="10" t="s">
        <v>60</v>
      </c>
      <c r="F701" s="10" t="s">
        <v>66</v>
      </c>
      <c r="G701" s="10">
        <v>26983</v>
      </c>
      <c r="H701" s="25">
        <v>45519</v>
      </c>
      <c r="I701" s="10" t="s">
        <v>278</v>
      </c>
      <c r="J701" s="10" t="s">
        <v>196</v>
      </c>
      <c r="K701" s="10" t="s">
        <v>293</v>
      </c>
      <c r="L701" s="10" t="s">
        <v>199</v>
      </c>
      <c r="M701" s="10"/>
      <c r="N701" s="10" t="s">
        <v>194</v>
      </c>
      <c r="O701" s="10">
        <v>99215</v>
      </c>
      <c r="P701" s="10">
        <v>2</v>
      </c>
    </row>
    <row r="702" spans="1:16" x14ac:dyDescent="0.25">
      <c r="A702" s="169" t="str">
        <f t="shared" si="10"/>
        <v>25598435_26983_3</v>
      </c>
      <c r="B702" s="10">
        <v>25598435</v>
      </c>
      <c r="C702" s="10">
        <v>1085560690</v>
      </c>
      <c r="D702" s="10" t="s">
        <v>197</v>
      </c>
      <c r="E702" s="10" t="s">
        <v>60</v>
      </c>
      <c r="F702" s="10" t="s">
        <v>66</v>
      </c>
      <c r="G702" s="10">
        <v>26983</v>
      </c>
      <c r="H702" s="25">
        <v>45519</v>
      </c>
      <c r="I702" s="10" t="s">
        <v>244</v>
      </c>
      <c r="J702" s="10" t="s">
        <v>196</v>
      </c>
      <c r="K702" s="10" t="s">
        <v>293</v>
      </c>
      <c r="L702" s="10" t="s">
        <v>218</v>
      </c>
      <c r="M702" s="10"/>
      <c r="N702" s="10" t="s">
        <v>194</v>
      </c>
      <c r="O702" s="10">
        <v>99215</v>
      </c>
      <c r="P702" s="10">
        <v>3</v>
      </c>
    </row>
    <row r="703" spans="1:16" x14ac:dyDescent="0.25">
      <c r="A703" s="169" t="str">
        <f t="shared" si="10"/>
        <v>70844636_29132_2</v>
      </c>
      <c r="B703" s="10">
        <v>70844636</v>
      </c>
      <c r="C703" s="10">
        <v>1082119421</v>
      </c>
      <c r="D703" s="10" t="s">
        <v>190</v>
      </c>
      <c r="E703" s="10" t="s">
        <v>60</v>
      </c>
      <c r="F703" s="10" t="s">
        <v>84</v>
      </c>
      <c r="G703" s="10">
        <v>29132</v>
      </c>
      <c r="H703" s="25">
        <v>45519</v>
      </c>
      <c r="I703" s="10" t="s">
        <v>276</v>
      </c>
      <c r="J703" s="10" t="s">
        <v>192</v>
      </c>
      <c r="K703" s="10" t="s">
        <v>293</v>
      </c>
      <c r="L703" s="10" t="s">
        <v>199</v>
      </c>
      <c r="M703" s="10"/>
      <c r="N703" s="10" t="s">
        <v>194</v>
      </c>
      <c r="O703" s="10">
        <v>99215</v>
      </c>
      <c r="P703" s="10">
        <v>2</v>
      </c>
    </row>
    <row r="704" spans="1:16" x14ac:dyDescent="0.25">
      <c r="A704" s="169" t="str">
        <f t="shared" si="10"/>
        <v>25774750_29132_1</v>
      </c>
      <c r="B704" s="10">
        <v>25774750</v>
      </c>
      <c r="C704" s="10">
        <v>1082061686</v>
      </c>
      <c r="D704" s="10" t="s">
        <v>190</v>
      </c>
      <c r="E704" s="10" t="s">
        <v>60</v>
      </c>
      <c r="F704" s="10" t="s">
        <v>84</v>
      </c>
      <c r="G704" s="10">
        <v>29132</v>
      </c>
      <c r="H704" s="25">
        <v>45519</v>
      </c>
      <c r="I704" s="10" t="s">
        <v>237</v>
      </c>
      <c r="J704" s="10" t="s">
        <v>196</v>
      </c>
      <c r="K704" s="10" t="s">
        <v>293</v>
      </c>
      <c r="L704" s="10" t="s">
        <v>221</v>
      </c>
      <c r="M704" s="10"/>
      <c r="N704" s="10" t="s">
        <v>194</v>
      </c>
      <c r="O704" s="10">
        <v>99215</v>
      </c>
      <c r="P704" s="10">
        <v>1</v>
      </c>
    </row>
    <row r="705" spans="1:16" x14ac:dyDescent="0.25">
      <c r="A705" s="169" t="str">
        <f t="shared" si="10"/>
        <v>73374731_20823_11</v>
      </c>
      <c r="B705" s="10">
        <v>73374731</v>
      </c>
      <c r="C705" s="10">
        <v>1082101541</v>
      </c>
      <c r="D705" s="10" t="s">
        <v>202</v>
      </c>
      <c r="E705" s="10" t="s">
        <v>41</v>
      </c>
      <c r="F705" s="10" t="s">
        <v>44</v>
      </c>
      <c r="G705" s="10">
        <v>20823</v>
      </c>
      <c r="H705" s="25">
        <v>45519</v>
      </c>
      <c r="I705" s="10" t="s">
        <v>282</v>
      </c>
      <c r="J705" s="10" t="s">
        <v>196</v>
      </c>
      <c r="K705" s="10" t="s">
        <v>293</v>
      </c>
      <c r="L705" s="10" t="s">
        <v>207</v>
      </c>
      <c r="M705" s="10"/>
      <c r="N705" s="10" t="s">
        <v>194</v>
      </c>
      <c r="O705" s="10">
        <v>99215</v>
      </c>
      <c r="P705" s="10">
        <v>11</v>
      </c>
    </row>
    <row r="706" spans="1:16" x14ac:dyDescent="0.25">
      <c r="A706" s="169" t="str">
        <f t="shared" si="10"/>
        <v>8007548_32158_3</v>
      </c>
      <c r="B706" s="10">
        <v>8007548</v>
      </c>
      <c r="C706" s="10">
        <v>1086340132</v>
      </c>
      <c r="D706" s="10" t="s">
        <v>118</v>
      </c>
      <c r="E706" s="10" t="s">
        <v>118</v>
      </c>
      <c r="F706" s="10" t="s">
        <v>134</v>
      </c>
      <c r="G706" s="10">
        <v>32158</v>
      </c>
      <c r="H706" s="25">
        <v>45520</v>
      </c>
      <c r="I706" s="10" t="s">
        <v>217</v>
      </c>
      <c r="J706" s="10" t="s">
        <v>196</v>
      </c>
      <c r="K706" s="10" t="s">
        <v>293</v>
      </c>
      <c r="L706" s="10" t="s">
        <v>290</v>
      </c>
      <c r="M706" s="10" t="s">
        <v>284</v>
      </c>
      <c r="N706" s="10" t="s">
        <v>194</v>
      </c>
      <c r="O706" s="10">
        <v>99215</v>
      </c>
      <c r="P706" s="10">
        <v>3</v>
      </c>
    </row>
    <row r="707" spans="1:16" x14ac:dyDescent="0.25">
      <c r="A707" s="169" t="str">
        <f t="shared" ref="A707:A770" si="11">CONCATENATE(B707,"_",G707,"_",P707)</f>
        <v>25568564_26983_11</v>
      </c>
      <c r="B707" s="10">
        <v>25568564</v>
      </c>
      <c r="C707" s="10">
        <v>1086524755</v>
      </c>
      <c r="D707" s="10" t="s">
        <v>197</v>
      </c>
      <c r="E707" s="10" t="s">
        <v>60</v>
      </c>
      <c r="F707" s="10" t="s">
        <v>66</v>
      </c>
      <c r="G707" s="10">
        <v>26983</v>
      </c>
      <c r="H707" s="25">
        <v>45520</v>
      </c>
      <c r="I707" s="10" t="s">
        <v>209</v>
      </c>
      <c r="J707" s="10" t="s">
        <v>192</v>
      </c>
      <c r="K707" s="10" t="s">
        <v>293</v>
      </c>
      <c r="L707" s="10" t="s">
        <v>207</v>
      </c>
      <c r="M707" s="10"/>
      <c r="N707" s="10" t="s">
        <v>194</v>
      </c>
      <c r="O707" s="10">
        <v>99215</v>
      </c>
      <c r="P707" s="10">
        <v>11</v>
      </c>
    </row>
    <row r="708" spans="1:16" x14ac:dyDescent="0.25">
      <c r="A708" s="169" t="str">
        <f t="shared" si="11"/>
        <v>73190964_31271_2</v>
      </c>
      <c r="B708" s="10">
        <v>73190964</v>
      </c>
      <c r="C708" s="10">
        <v>1082196724</v>
      </c>
      <c r="D708" s="10" t="s">
        <v>249</v>
      </c>
      <c r="E708" s="10" t="s">
        <v>60</v>
      </c>
      <c r="F708" s="10" t="s">
        <v>106</v>
      </c>
      <c r="G708" s="10">
        <v>31271</v>
      </c>
      <c r="H708" s="25">
        <v>45520</v>
      </c>
      <c r="I708" s="10" t="s">
        <v>283</v>
      </c>
      <c r="J708" s="10" t="s">
        <v>192</v>
      </c>
      <c r="K708" s="10" t="s">
        <v>293</v>
      </c>
      <c r="L708" s="10" t="s">
        <v>199</v>
      </c>
      <c r="M708" s="10"/>
      <c r="N708" s="10" t="s">
        <v>194</v>
      </c>
      <c r="O708" s="10">
        <v>99215</v>
      </c>
      <c r="P708" s="10">
        <v>2</v>
      </c>
    </row>
    <row r="709" spans="1:16" x14ac:dyDescent="0.25">
      <c r="A709" s="169" t="str">
        <f t="shared" si="11"/>
        <v>25854080_26983_8</v>
      </c>
      <c r="B709" s="10">
        <v>25854080</v>
      </c>
      <c r="C709" s="10">
        <v>1086525018</v>
      </c>
      <c r="D709" s="10" t="s">
        <v>197</v>
      </c>
      <c r="E709" s="10" t="s">
        <v>60</v>
      </c>
      <c r="F709" s="10" t="s">
        <v>66</v>
      </c>
      <c r="G709" s="10">
        <v>26983</v>
      </c>
      <c r="H709" s="25">
        <v>45520</v>
      </c>
      <c r="I709" s="10" t="s">
        <v>213</v>
      </c>
      <c r="J709" s="10" t="s">
        <v>192</v>
      </c>
      <c r="K709" s="10" t="s">
        <v>293</v>
      </c>
      <c r="L709" s="10" t="s">
        <v>199</v>
      </c>
      <c r="M709" s="10"/>
      <c r="N709" s="10" t="s">
        <v>194</v>
      </c>
      <c r="O709" s="10">
        <v>99215</v>
      </c>
      <c r="P709" s="10">
        <v>8</v>
      </c>
    </row>
    <row r="710" spans="1:16" x14ac:dyDescent="0.25">
      <c r="A710" s="169" t="str">
        <f t="shared" si="11"/>
        <v>42962674_26983_3</v>
      </c>
      <c r="B710" s="10">
        <v>42962674</v>
      </c>
      <c r="C710" s="10">
        <v>1086495921</v>
      </c>
      <c r="D710" s="10" t="s">
        <v>197</v>
      </c>
      <c r="E710" s="10" t="s">
        <v>60</v>
      </c>
      <c r="F710" s="10" t="s">
        <v>66</v>
      </c>
      <c r="G710" s="10">
        <v>26983</v>
      </c>
      <c r="H710" s="25">
        <v>45520</v>
      </c>
      <c r="I710" s="10" t="s">
        <v>252</v>
      </c>
      <c r="J710" s="10" t="s">
        <v>196</v>
      </c>
      <c r="K710" s="10" t="s">
        <v>293</v>
      </c>
      <c r="L710" s="10" t="s">
        <v>199</v>
      </c>
      <c r="M710" s="10"/>
      <c r="N710" s="10" t="s">
        <v>194</v>
      </c>
      <c r="O710" s="10">
        <v>99215</v>
      </c>
      <c r="P710" s="10">
        <v>3</v>
      </c>
    </row>
    <row r="711" spans="1:16" x14ac:dyDescent="0.25">
      <c r="A711" s="169" t="str">
        <f t="shared" si="11"/>
        <v>25565303_26983_5</v>
      </c>
      <c r="B711" s="10">
        <v>25565303</v>
      </c>
      <c r="C711" s="10">
        <v>1086525128</v>
      </c>
      <c r="D711" s="10" t="s">
        <v>197</v>
      </c>
      <c r="E711" s="10" t="s">
        <v>60</v>
      </c>
      <c r="F711" s="10" t="s">
        <v>66</v>
      </c>
      <c r="G711" s="10">
        <v>26983</v>
      </c>
      <c r="H711" s="25">
        <v>45520</v>
      </c>
      <c r="I711" s="10" t="s">
        <v>209</v>
      </c>
      <c r="J711" s="10" t="s">
        <v>196</v>
      </c>
      <c r="K711" s="10" t="s">
        <v>293</v>
      </c>
      <c r="L711" s="10" t="s">
        <v>199</v>
      </c>
      <c r="M711" s="10"/>
      <c r="N711" s="10" t="s">
        <v>194</v>
      </c>
      <c r="O711" s="10">
        <v>99215</v>
      </c>
      <c r="P711" s="10">
        <v>5</v>
      </c>
    </row>
    <row r="712" spans="1:16" x14ac:dyDescent="0.25">
      <c r="A712" s="169" t="str">
        <f t="shared" si="11"/>
        <v>25769329_26983_3</v>
      </c>
      <c r="B712" s="10">
        <v>25769329</v>
      </c>
      <c r="C712" s="10">
        <v>1086525261</v>
      </c>
      <c r="D712" s="10" t="s">
        <v>197</v>
      </c>
      <c r="E712" s="10" t="s">
        <v>60</v>
      </c>
      <c r="F712" s="10" t="s">
        <v>66</v>
      </c>
      <c r="G712" s="10">
        <v>26983</v>
      </c>
      <c r="H712" s="25">
        <v>45520</v>
      </c>
      <c r="I712" s="10" t="s">
        <v>204</v>
      </c>
      <c r="J712" s="10" t="s">
        <v>196</v>
      </c>
      <c r="K712" s="10" t="s">
        <v>194</v>
      </c>
      <c r="L712" s="10" t="s">
        <v>201</v>
      </c>
      <c r="M712" s="10"/>
      <c r="N712" s="10" t="s">
        <v>194</v>
      </c>
      <c r="O712" s="10">
        <v>99215</v>
      </c>
      <c r="P712" s="10">
        <v>3</v>
      </c>
    </row>
    <row r="713" spans="1:16" x14ac:dyDescent="0.25">
      <c r="A713" s="169" t="str">
        <f t="shared" si="11"/>
        <v>25646830_29132_2</v>
      </c>
      <c r="B713" s="10">
        <v>25646830</v>
      </c>
      <c r="C713" s="10">
        <v>1082882221</v>
      </c>
      <c r="D713" s="10" t="s">
        <v>190</v>
      </c>
      <c r="E713" s="10" t="s">
        <v>60</v>
      </c>
      <c r="F713" s="10" t="s">
        <v>84</v>
      </c>
      <c r="G713" s="10">
        <v>29132</v>
      </c>
      <c r="H713" s="25">
        <v>45521</v>
      </c>
      <c r="I713" s="10" t="s">
        <v>310</v>
      </c>
      <c r="J713" s="10" t="s">
        <v>196</v>
      </c>
      <c r="K713" s="10" t="s">
        <v>293</v>
      </c>
      <c r="L713" s="10" t="s">
        <v>199</v>
      </c>
      <c r="M713" s="10"/>
      <c r="N713" s="10" t="s">
        <v>194</v>
      </c>
      <c r="O713" s="10">
        <v>99215</v>
      </c>
      <c r="P713" s="10">
        <v>2</v>
      </c>
    </row>
    <row r="714" spans="1:16" x14ac:dyDescent="0.25">
      <c r="A714" s="169" t="str">
        <f t="shared" si="11"/>
        <v>61921087_29381_1</v>
      </c>
      <c r="B714" s="10">
        <v>61921087</v>
      </c>
      <c r="C714" s="10">
        <v>1083538681</v>
      </c>
      <c r="D714" s="10" t="s">
        <v>200</v>
      </c>
      <c r="E714" s="10" t="s">
        <v>118</v>
      </c>
      <c r="F714" s="10" t="s">
        <v>120</v>
      </c>
      <c r="G714" s="10">
        <v>29381</v>
      </c>
      <c r="H714" s="25">
        <v>45521</v>
      </c>
      <c r="I714" s="10" t="s">
        <v>269</v>
      </c>
      <c r="J714" s="10" t="s">
        <v>196</v>
      </c>
      <c r="K714" s="10" t="s">
        <v>293</v>
      </c>
      <c r="L714" s="10" t="s">
        <v>193</v>
      </c>
      <c r="M714" s="10"/>
      <c r="N714" s="10" t="s">
        <v>194</v>
      </c>
      <c r="O714" s="10">
        <v>99215</v>
      </c>
      <c r="P714" s="10">
        <v>1</v>
      </c>
    </row>
    <row r="715" spans="1:16" x14ac:dyDescent="0.25">
      <c r="A715" s="169" t="str">
        <f t="shared" si="11"/>
        <v>72897039_29132_1</v>
      </c>
      <c r="B715" s="10">
        <v>72897039</v>
      </c>
      <c r="C715" s="10">
        <v>1082883643</v>
      </c>
      <c r="D715" s="10" t="s">
        <v>190</v>
      </c>
      <c r="E715" s="10" t="s">
        <v>60</v>
      </c>
      <c r="F715" s="10" t="s">
        <v>84</v>
      </c>
      <c r="G715" s="10">
        <v>29132</v>
      </c>
      <c r="H715" s="25">
        <v>45521</v>
      </c>
      <c r="I715" s="10" t="s">
        <v>280</v>
      </c>
      <c r="J715" s="10" t="s">
        <v>196</v>
      </c>
      <c r="K715" s="10" t="s">
        <v>293</v>
      </c>
      <c r="L715" s="10" t="s">
        <v>277</v>
      </c>
      <c r="M715" s="10"/>
      <c r="N715" s="10" t="s">
        <v>194</v>
      </c>
      <c r="O715" s="10">
        <v>99215</v>
      </c>
      <c r="P715" s="10">
        <v>1</v>
      </c>
    </row>
    <row r="716" spans="1:16" x14ac:dyDescent="0.25">
      <c r="A716" s="169" t="str">
        <f t="shared" si="11"/>
        <v>74689260_20823_1</v>
      </c>
      <c r="B716" s="10">
        <v>74689260</v>
      </c>
      <c r="C716" s="10">
        <v>1082894978</v>
      </c>
      <c r="D716" s="10" t="s">
        <v>202</v>
      </c>
      <c r="E716" s="10" t="s">
        <v>41</v>
      </c>
      <c r="F716" s="10" t="s">
        <v>44</v>
      </c>
      <c r="G716" s="10">
        <v>20823</v>
      </c>
      <c r="H716" s="25">
        <v>45521</v>
      </c>
      <c r="I716" s="10" t="s">
        <v>281</v>
      </c>
      <c r="J716" s="10" t="s">
        <v>196</v>
      </c>
      <c r="K716" s="10" t="s">
        <v>293</v>
      </c>
      <c r="L716" s="10" t="s">
        <v>193</v>
      </c>
      <c r="M716" s="10"/>
      <c r="N716" s="10" t="s">
        <v>194</v>
      </c>
      <c r="O716" s="10">
        <v>99215</v>
      </c>
      <c r="P716" s="10">
        <v>1</v>
      </c>
    </row>
    <row r="717" spans="1:16" x14ac:dyDescent="0.25">
      <c r="A717" s="169" t="str">
        <f t="shared" si="11"/>
        <v>40058846_29381_6</v>
      </c>
      <c r="B717" s="10">
        <v>40058846</v>
      </c>
      <c r="C717" s="10">
        <v>1083537959</v>
      </c>
      <c r="D717" s="10" t="s">
        <v>200</v>
      </c>
      <c r="E717" s="10" t="s">
        <v>118</v>
      </c>
      <c r="F717" s="10" t="s">
        <v>120</v>
      </c>
      <c r="G717" s="10">
        <v>29381</v>
      </c>
      <c r="H717" s="25">
        <v>45521</v>
      </c>
      <c r="I717" s="10" t="s">
        <v>248</v>
      </c>
      <c r="J717" s="10" t="s">
        <v>196</v>
      </c>
      <c r="K717" s="10" t="s">
        <v>293</v>
      </c>
      <c r="L717" s="10" t="s">
        <v>199</v>
      </c>
      <c r="M717" s="10"/>
      <c r="N717" s="10" t="s">
        <v>194</v>
      </c>
      <c r="O717" s="10">
        <v>99215</v>
      </c>
      <c r="P717" s="10">
        <v>6</v>
      </c>
    </row>
    <row r="718" spans="1:16" x14ac:dyDescent="0.25">
      <c r="A718" s="169" t="str">
        <f t="shared" si="11"/>
        <v>25779318_26983_11</v>
      </c>
      <c r="B718" s="10">
        <v>25779318</v>
      </c>
      <c r="C718" s="10">
        <v>1086529849</v>
      </c>
      <c r="D718" s="10" t="s">
        <v>197</v>
      </c>
      <c r="E718" s="10" t="s">
        <v>60</v>
      </c>
      <c r="F718" s="10" t="s">
        <v>66</v>
      </c>
      <c r="G718" s="10">
        <v>26983</v>
      </c>
      <c r="H718" s="25">
        <v>45521</v>
      </c>
      <c r="I718" s="10" t="s">
        <v>203</v>
      </c>
      <c r="J718" s="10" t="s">
        <v>192</v>
      </c>
      <c r="K718" s="10" t="s">
        <v>293</v>
      </c>
      <c r="L718" s="10" t="s">
        <v>199</v>
      </c>
      <c r="M718" s="10"/>
      <c r="N718" s="10" t="s">
        <v>194</v>
      </c>
      <c r="O718" s="10">
        <v>99215</v>
      </c>
      <c r="P718" s="10">
        <v>11</v>
      </c>
    </row>
    <row r="719" spans="1:16" x14ac:dyDescent="0.25">
      <c r="A719" s="169" t="str">
        <f t="shared" si="11"/>
        <v>60570144_32158_2</v>
      </c>
      <c r="B719" s="10">
        <v>60570144</v>
      </c>
      <c r="C719" s="10">
        <v>1087312726</v>
      </c>
      <c r="D719" s="10" t="s">
        <v>118</v>
      </c>
      <c r="E719" s="10" t="s">
        <v>118</v>
      </c>
      <c r="F719" s="10" t="s">
        <v>134</v>
      </c>
      <c r="G719" s="10">
        <v>32158</v>
      </c>
      <c r="H719" s="25">
        <v>45521</v>
      </c>
      <c r="I719" s="10" t="s">
        <v>268</v>
      </c>
      <c r="J719" s="10" t="s">
        <v>196</v>
      </c>
      <c r="K719" s="10" t="s">
        <v>293</v>
      </c>
      <c r="L719" s="10" t="s">
        <v>193</v>
      </c>
      <c r="M719" s="10"/>
      <c r="N719" s="10" t="s">
        <v>194</v>
      </c>
      <c r="O719" s="10">
        <v>99215</v>
      </c>
      <c r="P719" s="10">
        <v>2</v>
      </c>
    </row>
    <row r="720" spans="1:16" x14ac:dyDescent="0.25">
      <c r="A720" s="169" t="str">
        <f t="shared" si="11"/>
        <v>75611094_29132_3</v>
      </c>
      <c r="B720" s="10">
        <v>75611094</v>
      </c>
      <c r="C720" s="10">
        <v>1082849419</v>
      </c>
      <c r="D720" s="10" t="s">
        <v>190</v>
      </c>
      <c r="E720" s="10" t="s">
        <v>60</v>
      </c>
      <c r="F720" s="10" t="s">
        <v>84</v>
      </c>
      <c r="G720" s="10">
        <v>29132</v>
      </c>
      <c r="H720" s="25">
        <v>45521</v>
      </c>
      <c r="I720" s="10" t="s">
        <v>281</v>
      </c>
      <c r="J720" s="10" t="s">
        <v>196</v>
      </c>
      <c r="K720" s="10" t="s">
        <v>293</v>
      </c>
      <c r="L720" s="10" t="s">
        <v>221</v>
      </c>
      <c r="M720" s="10"/>
      <c r="N720" s="10" t="s">
        <v>194</v>
      </c>
      <c r="O720" s="10">
        <v>99215</v>
      </c>
      <c r="P720" s="10">
        <v>3</v>
      </c>
    </row>
    <row r="721" spans="1:16" x14ac:dyDescent="0.25">
      <c r="A721" s="169" t="str">
        <f t="shared" si="11"/>
        <v>25811548_29132_1</v>
      </c>
      <c r="B721" s="10">
        <v>25811548</v>
      </c>
      <c r="C721" s="10">
        <v>1082849082</v>
      </c>
      <c r="D721" s="10" t="s">
        <v>190</v>
      </c>
      <c r="E721" s="10" t="s">
        <v>60</v>
      </c>
      <c r="F721" s="10" t="s">
        <v>84</v>
      </c>
      <c r="G721" s="10">
        <v>29132</v>
      </c>
      <c r="H721" s="25">
        <v>45521</v>
      </c>
      <c r="I721" s="10" t="s">
        <v>208</v>
      </c>
      <c r="J721" s="10" t="s">
        <v>196</v>
      </c>
      <c r="K721" s="10" t="s">
        <v>293</v>
      </c>
      <c r="L721" s="10" t="s">
        <v>193</v>
      </c>
      <c r="M721" s="10"/>
      <c r="N721" s="10" t="s">
        <v>194</v>
      </c>
      <c r="O721" s="10">
        <v>99215</v>
      </c>
      <c r="P721" s="10">
        <v>1</v>
      </c>
    </row>
    <row r="722" spans="1:16" x14ac:dyDescent="0.25">
      <c r="A722" s="169" t="str">
        <f t="shared" si="11"/>
        <v>76496976_26983_3</v>
      </c>
      <c r="B722" s="10">
        <v>76496976</v>
      </c>
      <c r="C722" s="10">
        <v>1086561730</v>
      </c>
      <c r="D722" s="10" t="s">
        <v>197</v>
      </c>
      <c r="E722" s="10" t="s">
        <v>60</v>
      </c>
      <c r="F722" s="10" t="s">
        <v>66</v>
      </c>
      <c r="G722" s="10">
        <v>26983</v>
      </c>
      <c r="H722" s="25">
        <v>45523</v>
      </c>
      <c r="I722" s="10" t="s">
        <v>281</v>
      </c>
      <c r="J722" s="10" t="s">
        <v>196</v>
      </c>
      <c r="K722" s="10" t="s">
        <v>293</v>
      </c>
      <c r="L722" s="10" t="s">
        <v>199</v>
      </c>
      <c r="M722" s="10"/>
      <c r="N722" s="10" t="s">
        <v>194</v>
      </c>
      <c r="O722" s="10">
        <v>99215</v>
      </c>
      <c r="P722" s="10">
        <v>3</v>
      </c>
    </row>
    <row r="723" spans="1:16" x14ac:dyDescent="0.25">
      <c r="A723" s="169" t="str">
        <f t="shared" si="11"/>
        <v>25758749_31271_4</v>
      </c>
      <c r="B723" s="10">
        <v>25758749</v>
      </c>
      <c r="C723" s="10">
        <v>1083148693</v>
      </c>
      <c r="D723" s="10" t="s">
        <v>249</v>
      </c>
      <c r="E723" s="10" t="s">
        <v>60</v>
      </c>
      <c r="F723" s="10" t="s">
        <v>106</v>
      </c>
      <c r="G723" s="10">
        <v>31271</v>
      </c>
      <c r="H723" s="25">
        <v>45523</v>
      </c>
      <c r="I723" s="10" t="s">
        <v>204</v>
      </c>
      <c r="J723" s="10" t="s">
        <v>192</v>
      </c>
      <c r="K723" s="10" t="s">
        <v>293</v>
      </c>
      <c r="L723" s="10" t="s">
        <v>199</v>
      </c>
      <c r="M723" s="10"/>
      <c r="N723" s="10" t="s">
        <v>194</v>
      </c>
      <c r="O723" s="10">
        <v>99215</v>
      </c>
      <c r="P723" s="10">
        <v>4</v>
      </c>
    </row>
    <row r="724" spans="1:16" x14ac:dyDescent="0.25">
      <c r="A724" s="169" t="str">
        <f t="shared" si="11"/>
        <v>70538120_26983_1</v>
      </c>
      <c r="B724" s="10">
        <v>70538120</v>
      </c>
      <c r="C724" s="10">
        <v>1086592293</v>
      </c>
      <c r="D724" s="10" t="s">
        <v>197</v>
      </c>
      <c r="E724" s="10" t="s">
        <v>60</v>
      </c>
      <c r="F724" s="10" t="s">
        <v>66</v>
      </c>
      <c r="G724" s="10">
        <v>26983</v>
      </c>
      <c r="H724" s="25">
        <v>45523</v>
      </c>
      <c r="I724" s="10" t="s">
        <v>267</v>
      </c>
      <c r="J724" s="10" t="s">
        <v>192</v>
      </c>
      <c r="K724" s="10" t="s">
        <v>194</v>
      </c>
      <c r="L724" s="10" t="s">
        <v>199</v>
      </c>
      <c r="M724" s="10"/>
      <c r="N724" s="10" t="s">
        <v>194</v>
      </c>
      <c r="O724" s="10">
        <v>99215</v>
      </c>
      <c r="P724" s="10">
        <v>1</v>
      </c>
    </row>
    <row r="725" spans="1:16" x14ac:dyDescent="0.25">
      <c r="A725" s="169" t="str">
        <f t="shared" si="11"/>
        <v>25630472_29132_1</v>
      </c>
      <c r="B725" s="10">
        <v>25630472</v>
      </c>
      <c r="C725" s="10">
        <v>1083502942</v>
      </c>
      <c r="D725" s="10" t="s">
        <v>190</v>
      </c>
      <c r="E725" s="10" t="s">
        <v>60</v>
      </c>
      <c r="F725" s="10" t="s">
        <v>84</v>
      </c>
      <c r="G725" s="10">
        <v>29132</v>
      </c>
      <c r="H725" s="25">
        <v>45523</v>
      </c>
      <c r="I725" s="10" t="s">
        <v>244</v>
      </c>
      <c r="J725" s="10" t="s">
        <v>196</v>
      </c>
      <c r="K725" s="10" t="s">
        <v>194</v>
      </c>
      <c r="L725" s="10" t="s">
        <v>193</v>
      </c>
      <c r="M725" s="10"/>
      <c r="N725" s="10" t="s">
        <v>194</v>
      </c>
      <c r="O725" s="10">
        <v>99215</v>
      </c>
      <c r="P725" s="10">
        <v>1</v>
      </c>
    </row>
    <row r="726" spans="1:16" x14ac:dyDescent="0.25">
      <c r="A726" s="169" t="str">
        <f t="shared" si="11"/>
        <v>23979879_26983_6</v>
      </c>
      <c r="B726" s="10">
        <v>23979879</v>
      </c>
      <c r="C726" s="10">
        <v>1086592101</v>
      </c>
      <c r="D726" s="10" t="s">
        <v>197</v>
      </c>
      <c r="E726" s="10" t="s">
        <v>60</v>
      </c>
      <c r="F726" s="10" t="s">
        <v>66</v>
      </c>
      <c r="G726" s="10">
        <v>26983</v>
      </c>
      <c r="H726" s="25">
        <v>45523</v>
      </c>
      <c r="I726" s="10" t="s">
        <v>227</v>
      </c>
      <c r="J726" s="10" t="s">
        <v>196</v>
      </c>
      <c r="K726" s="10" t="s">
        <v>293</v>
      </c>
      <c r="L726" s="10" t="s">
        <v>331</v>
      </c>
      <c r="M726" s="10"/>
      <c r="N726" s="10" t="s">
        <v>194</v>
      </c>
      <c r="O726" s="10">
        <v>99215</v>
      </c>
      <c r="P726" s="10">
        <v>6</v>
      </c>
    </row>
    <row r="727" spans="1:16" x14ac:dyDescent="0.25">
      <c r="A727" s="169" t="str">
        <f t="shared" si="11"/>
        <v>8677281_32158_3</v>
      </c>
      <c r="B727" s="10">
        <v>8677281</v>
      </c>
      <c r="C727" s="10">
        <v>1087506161</v>
      </c>
      <c r="D727" s="10" t="s">
        <v>118</v>
      </c>
      <c r="E727" s="10" t="s">
        <v>118</v>
      </c>
      <c r="F727" s="10" t="s">
        <v>134</v>
      </c>
      <c r="G727" s="10">
        <v>32158</v>
      </c>
      <c r="H727" s="25">
        <v>45523</v>
      </c>
      <c r="I727" s="10" t="s">
        <v>231</v>
      </c>
      <c r="J727" s="10" t="s">
        <v>192</v>
      </c>
      <c r="K727" s="10" t="s">
        <v>293</v>
      </c>
      <c r="L727" s="10" t="s">
        <v>277</v>
      </c>
      <c r="M727" s="10"/>
      <c r="N727" s="10" t="s">
        <v>194</v>
      </c>
      <c r="O727" s="10">
        <v>99215</v>
      </c>
      <c r="P727" s="10">
        <v>3</v>
      </c>
    </row>
    <row r="728" spans="1:16" x14ac:dyDescent="0.25">
      <c r="A728" s="169" t="str">
        <f t="shared" si="11"/>
        <v>71056428_31271_2</v>
      </c>
      <c r="B728" s="10">
        <v>71056428</v>
      </c>
      <c r="C728" s="10">
        <v>1083149188</v>
      </c>
      <c r="D728" s="10" t="s">
        <v>249</v>
      </c>
      <c r="E728" s="10" t="s">
        <v>60</v>
      </c>
      <c r="F728" s="10" t="s">
        <v>106</v>
      </c>
      <c r="G728" s="10">
        <v>31271</v>
      </c>
      <c r="H728" s="25">
        <v>45523</v>
      </c>
      <c r="I728" s="10" t="s">
        <v>275</v>
      </c>
      <c r="J728" s="10" t="s">
        <v>196</v>
      </c>
      <c r="K728" s="10" t="s">
        <v>293</v>
      </c>
      <c r="L728" s="10" t="s">
        <v>193</v>
      </c>
      <c r="M728" s="10"/>
      <c r="N728" s="10" t="s">
        <v>194</v>
      </c>
      <c r="O728" s="10">
        <v>99215</v>
      </c>
      <c r="P728" s="10">
        <v>2</v>
      </c>
    </row>
    <row r="729" spans="1:16" x14ac:dyDescent="0.25">
      <c r="A729" s="169" t="str">
        <f t="shared" si="11"/>
        <v>71942794_31271_7</v>
      </c>
      <c r="B729" s="10">
        <v>71942794</v>
      </c>
      <c r="C729" s="10">
        <v>1083148371</v>
      </c>
      <c r="D729" s="10" t="s">
        <v>249</v>
      </c>
      <c r="E729" s="10" t="s">
        <v>60</v>
      </c>
      <c r="F729" s="10" t="s">
        <v>106</v>
      </c>
      <c r="G729" s="10">
        <v>31271</v>
      </c>
      <c r="H729" s="25">
        <v>45523</v>
      </c>
      <c r="I729" s="10" t="s">
        <v>262</v>
      </c>
      <c r="J729" s="10" t="s">
        <v>196</v>
      </c>
      <c r="K729" s="10" t="s">
        <v>293</v>
      </c>
      <c r="L729" s="10" t="s">
        <v>199</v>
      </c>
      <c r="M729" s="10"/>
      <c r="N729" s="10" t="s">
        <v>194</v>
      </c>
      <c r="O729" s="10">
        <v>99215</v>
      </c>
      <c r="P729" s="10">
        <v>7</v>
      </c>
    </row>
    <row r="730" spans="1:16" x14ac:dyDescent="0.25">
      <c r="A730" s="169" t="str">
        <f t="shared" si="11"/>
        <v>42962674_26983_4</v>
      </c>
      <c r="B730" s="10">
        <v>42962674</v>
      </c>
      <c r="C730" s="10">
        <v>1086556393</v>
      </c>
      <c r="D730" s="10" t="s">
        <v>197</v>
      </c>
      <c r="E730" s="10" t="s">
        <v>60</v>
      </c>
      <c r="F730" s="10" t="s">
        <v>66</v>
      </c>
      <c r="G730" s="10">
        <v>26983</v>
      </c>
      <c r="H730" s="25">
        <v>45523</v>
      </c>
      <c r="I730" s="10" t="s">
        <v>252</v>
      </c>
      <c r="J730" s="10" t="s">
        <v>196</v>
      </c>
      <c r="K730" s="10" t="s">
        <v>293</v>
      </c>
      <c r="L730" s="10" t="s">
        <v>199</v>
      </c>
      <c r="M730" s="10"/>
      <c r="N730" s="10" t="s">
        <v>194</v>
      </c>
      <c r="O730" s="10">
        <v>99215</v>
      </c>
      <c r="P730" s="10">
        <v>4</v>
      </c>
    </row>
    <row r="731" spans="1:16" x14ac:dyDescent="0.25">
      <c r="A731" s="169" t="str">
        <f t="shared" si="11"/>
        <v>41570369_29132_2</v>
      </c>
      <c r="B731" s="10">
        <v>41570369</v>
      </c>
      <c r="C731" s="10">
        <v>1083502455</v>
      </c>
      <c r="D731" s="10" t="s">
        <v>190</v>
      </c>
      <c r="E731" s="10" t="s">
        <v>60</v>
      </c>
      <c r="F731" s="10" t="s">
        <v>84</v>
      </c>
      <c r="G731" s="10">
        <v>29132</v>
      </c>
      <c r="H731" s="25">
        <v>45523</v>
      </c>
      <c r="I731" s="10" t="s">
        <v>251</v>
      </c>
      <c r="J731" s="10" t="s">
        <v>196</v>
      </c>
      <c r="K731" s="10" t="s">
        <v>293</v>
      </c>
      <c r="L731" s="10" t="s">
        <v>193</v>
      </c>
      <c r="M731" s="10"/>
      <c r="N731" s="10" t="s">
        <v>194</v>
      </c>
      <c r="O731" s="10">
        <v>99215</v>
      </c>
      <c r="P731" s="10">
        <v>2</v>
      </c>
    </row>
    <row r="732" spans="1:16" x14ac:dyDescent="0.25">
      <c r="A732" s="169" t="str">
        <f t="shared" si="11"/>
        <v>47379201_29381_1</v>
      </c>
      <c r="B732" s="10">
        <v>47379201</v>
      </c>
      <c r="C732" s="10">
        <v>1083574347</v>
      </c>
      <c r="D732" s="10" t="s">
        <v>200</v>
      </c>
      <c r="E732" s="10" t="s">
        <v>118</v>
      </c>
      <c r="F732" s="10" t="s">
        <v>120</v>
      </c>
      <c r="G732" s="10">
        <v>29381</v>
      </c>
      <c r="H732" s="25">
        <v>45523</v>
      </c>
      <c r="I732" s="10" t="s">
        <v>260</v>
      </c>
      <c r="J732" s="10" t="s">
        <v>196</v>
      </c>
      <c r="K732" s="10" t="s">
        <v>293</v>
      </c>
      <c r="L732" s="10" t="s">
        <v>236</v>
      </c>
      <c r="M732" s="10"/>
      <c r="N732" s="10" t="s">
        <v>194</v>
      </c>
      <c r="O732" s="10">
        <v>99215</v>
      </c>
      <c r="P732" s="10">
        <v>1</v>
      </c>
    </row>
    <row r="733" spans="1:16" x14ac:dyDescent="0.25">
      <c r="A733" s="169" t="str">
        <f t="shared" si="11"/>
        <v>25821571_32158_3</v>
      </c>
      <c r="B733" s="10">
        <v>25821571</v>
      </c>
      <c r="C733" s="10">
        <v>1087506689</v>
      </c>
      <c r="D733" s="10" t="s">
        <v>118</v>
      </c>
      <c r="E733" s="10" t="s">
        <v>118</v>
      </c>
      <c r="F733" s="10" t="s">
        <v>134</v>
      </c>
      <c r="G733" s="10">
        <v>32158</v>
      </c>
      <c r="H733" s="25">
        <v>45523</v>
      </c>
      <c r="I733" s="10" t="s">
        <v>215</v>
      </c>
      <c r="J733" s="10" t="s">
        <v>196</v>
      </c>
      <c r="K733" s="10" t="s">
        <v>293</v>
      </c>
      <c r="L733" s="10" t="s">
        <v>199</v>
      </c>
      <c r="M733" s="10"/>
      <c r="N733" s="10" t="s">
        <v>194</v>
      </c>
      <c r="O733" s="10">
        <v>99215</v>
      </c>
      <c r="P733" s="10">
        <v>3</v>
      </c>
    </row>
    <row r="734" spans="1:16" x14ac:dyDescent="0.25">
      <c r="A734" s="169" t="str">
        <f t="shared" si="11"/>
        <v>40028422_26983_3</v>
      </c>
      <c r="B734" s="10">
        <v>40028422</v>
      </c>
      <c r="C734" s="10">
        <v>1086563321</v>
      </c>
      <c r="D734" s="10" t="s">
        <v>197</v>
      </c>
      <c r="E734" s="10" t="s">
        <v>60</v>
      </c>
      <c r="F734" s="10" t="s">
        <v>66</v>
      </c>
      <c r="G734" s="10">
        <v>26983</v>
      </c>
      <c r="H734" s="25">
        <v>45523</v>
      </c>
      <c r="I734" s="10" t="s">
        <v>248</v>
      </c>
      <c r="J734" s="10" t="s">
        <v>196</v>
      </c>
      <c r="K734" s="10" t="s">
        <v>293</v>
      </c>
      <c r="L734" s="10" t="s">
        <v>199</v>
      </c>
      <c r="M734" s="10"/>
      <c r="N734" s="10" t="s">
        <v>194</v>
      </c>
      <c r="O734" s="10">
        <v>99215</v>
      </c>
      <c r="P734" s="10">
        <v>3</v>
      </c>
    </row>
    <row r="735" spans="1:16" x14ac:dyDescent="0.25">
      <c r="A735" s="169" t="str">
        <f t="shared" si="11"/>
        <v>70552964_32158_1</v>
      </c>
      <c r="B735" s="10">
        <v>70552964</v>
      </c>
      <c r="C735" s="10">
        <v>1087504709</v>
      </c>
      <c r="D735" s="10" t="s">
        <v>118</v>
      </c>
      <c r="E735" s="10" t="s">
        <v>118</v>
      </c>
      <c r="F735" s="10" t="s">
        <v>134</v>
      </c>
      <c r="G735" s="10">
        <v>32158</v>
      </c>
      <c r="H735" s="25">
        <v>45523</v>
      </c>
      <c r="I735" s="10" t="s">
        <v>281</v>
      </c>
      <c r="J735" s="10" t="s">
        <v>196</v>
      </c>
      <c r="K735" s="10" t="s">
        <v>293</v>
      </c>
      <c r="L735" s="10" t="s">
        <v>193</v>
      </c>
      <c r="M735" s="10"/>
      <c r="N735" s="10" t="s">
        <v>194</v>
      </c>
      <c r="O735" s="10">
        <v>99215</v>
      </c>
      <c r="P735" s="10">
        <v>1</v>
      </c>
    </row>
    <row r="736" spans="1:16" x14ac:dyDescent="0.25">
      <c r="A736" s="169" t="str">
        <f t="shared" si="11"/>
        <v>48465168_26983_5</v>
      </c>
      <c r="B736" s="10">
        <v>48465168</v>
      </c>
      <c r="C736" s="10">
        <v>1086593148</v>
      </c>
      <c r="D736" s="10" t="s">
        <v>197</v>
      </c>
      <c r="E736" s="10" t="s">
        <v>60</v>
      </c>
      <c r="F736" s="10" t="s">
        <v>66</v>
      </c>
      <c r="G736" s="10">
        <v>26983</v>
      </c>
      <c r="H736" s="25">
        <v>45523</v>
      </c>
      <c r="I736" s="10" t="s">
        <v>262</v>
      </c>
      <c r="J736" s="10" t="s">
        <v>196</v>
      </c>
      <c r="K736" s="10" t="s">
        <v>293</v>
      </c>
      <c r="L736" s="10" t="s">
        <v>247</v>
      </c>
      <c r="M736" s="10"/>
      <c r="N736" s="10" t="s">
        <v>194</v>
      </c>
      <c r="O736" s="10">
        <v>99215</v>
      </c>
      <c r="P736" s="10">
        <v>5</v>
      </c>
    </row>
    <row r="737" spans="1:16" x14ac:dyDescent="0.25">
      <c r="A737" s="169" t="str">
        <f t="shared" si="11"/>
        <v>25429123_26983_3</v>
      </c>
      <c r="B737" s="10">
        <v>25429123</v>
      </c>
      <c r="C737" s="10">
        <v>1086563066</v>
      </c>
      <c r="D737" s="10" t="s">
        <v>197</v>
      </c>
      <c r="E737" s="10" t="s">
        <v>60</v>
      </c>
      <c r="F737" s="10" t="s">
        <v>66</v>
      </c>
      <c r="G737" s="10">
        <v>26983</v>
      </c>
      <c r="H737" s="25">
        <v>45523</v>
      </c>
      <c r="I737" s="10" t="s">
        <v>191</v>
      </c>
      <c r="J737" s="10" t="s">
        <v>196</v>
      </c>
      <c r="K737" s="10" t="s">
        <v>293</v>
      </c>
      <c r="L737" s="10" t="s">
        <v>218</v>
      </c>
      <c r="M737" s="10"/>
      <c r="N737" s="10" t="s">
        <v>194</v>
      </c>
      <c r="O737" s="10">
        <v>99215</v>
      </c>
      <c r="P737" s="10">
        <v>3</v>
      </c>
    </row>
    <row r="738" spans="1:16" x14ac:dyDescent="0.25">
      <c r="A738" s="169" t="str">
        <f t="shared" si="11"/>
        <v>25846594_26983_2</v>
      </c>
      <c r="B738" s="10">
        <v>25846594</v>
      </c>
      <c r="C738" s="10">
        <v>1087518015</v>
      </c>
      <c r="D738" s="10" t="s">
        <v>197</v>
      </c>
      <c r="E738" s="10" t="s">
        <v>60</v>
      </c>
      <c r="F738" s="10" t="s">
        <v>66</v>
      </c>
      <c r="G738" s="10">
        <v>26983</v>
      </c>
      <c r="H738" s="25">
        <v>45524</v>
      </c>
      <c r="I738" s="10" t="s">
        <v>240</v>
      </c>
      <c r="J738" s="10" t="s">
        <v>196</v>
      </c>
      <c r="K738" s="10" t="s">
        <v>293</v>
      </c>
      <c r="L738" s="10" t="s">
        <v>218</v>
      </c>
      <c r="M738" s="10"/>
      <c r="N738" s="10" t="s">
        <v>194</v>
      </c>
      <c r="O738" s="10">
        <v>99215</v>
      </c>
      <c r="P738" s="10">
        <v>2</v>
      </c>
    </row>
    <row r="739" spans="1:16" x14ac:dyDescent="0.25">
      <c r="A739" s="169" t="str">
        <f t="shared" si="11"/>
        <v>71327106_31271_22</v>
      </c>
      <c r="B739" s="10">
        <v>71327106</v>
      </c>
      <c r="C739" s="10">
        <v>1083831230</v>
      </c>
      <c r="D739" s="10" t="s">
        <v>249</v>
      </c>
      <c r="E739" s="10" t="s">
        <v>60</v>
      </c>
      <c r="F739" s="10" t="s">
        <v>106</v>
      </c>
      <c r="G739" s="10">
        <v>31271</v>
      </c>
      <c r="H739" s="25">
        <v>45524</v>
      </c>
      <c r="I739" s="10" t="s">
        <v>278</v>
      </c>
      <c r="J739" s="10" t="s">
        <v>196</v>
      </c>
      <c r="K739" s="10" t="s">
        <v>293</v>
      </c>
      <c r="L739" s="10" t="s">
        <v>193</v>
      </c>
      <c r="M739" s="10"/>
      <c r="N739" s="10" t="s">
        <v>194</v>
      </c>
      <c r="O739" s="10">
        <v>99215</v>
      </c>
      <c r="P739" s="10">
        <v>22</v>
      </c>
    </row>
    <row r="740" spans="1:16" x14ac:dyDescent="0.25">
      <c r="A740" s="169" t="str">
        <f t="shared" si="11"/>
        <v>75391100_29381_1</v>
      </c>
      <c r="B740" s="10">
        <v>75391100</v>
      </c>
      <c r="C740" s="10">
        <v>1084067245</v>
      </c>
      <c r="D740" s="10" t="s">
        <v>200</v>
      </c>
      <c r="E740" s="10" t="s">
        <v>118</v>
      </c>
      <c r="F740" s="10" t="s">
        <v>120</v>
      </c>
      <c r="G740" s="10">
        <v>29381</v>
      </c>
      <c r="H740" s="25">
        <v>45524</v>
      </c>
      <c r="I740" s="10" t="s">
        <v>278</v>
      </c>
      <c r="J740" s="10" t="s">
        <v>196</v>
      </c>
      <c r="K740" s="10" t="s">
        <v>293</v>
      </c>
      <c r="L740" s="10" t="s">
        <v>193</v>
      </c>
      <c r="M740" s="10"/>
      <c r="N740" s="10" t="s">
        <v>194</v>
      </c>
      <c r="O740" s="10">
        <v>99215</v>
      </c>
      <c r="P740" s="10">
        <v>1</v>
      </c>
    </row>
    <row r="741" spans="1:16" x14ac:dyDescent="0.25">
      <c r="A741" s="169" t="str">
        <f t="shared" si="11"/>
        <v>76899040_29381_1</v>
      </c>
      <c r="B741" s="10">
        <v>76899040</v>
      </c>
      <c r="C741" s="10">
        <v>1084065899</v>
      </c>
      <c r="D741" s="10" t="s">
        <v>200</v>
      </c>
      <c r="E741" s="10" t="s">
        <v>118</v>
      </c>
      <c r="F741" s="10" t="s">
        <v>120</v>
      </c>
      <c r="G741" s="10">
        <v>29381</v>
      </c>
      <c r="H741" s="25">
        <v>45524</v>
      </c>
      <c r="I741" s="10" t="s">
        <v>270</v>
      </c>
      <c r="J741" s="10" t="s">
        <v>196</v>
      </c>
      <c r="K741" s="10" t="s">
        <v>293</v>
      </c>
      <c r="L741" s="10" t="s">
        <v>193</v>
      </c>
      <c r="M741" s="10"/>
      <c r="N741" s="10" t="s">
        <v>194</v>
      </c>
      <c r="O741" s="10">
        <v>99215</v>
      </c>
      <c r="P741" s="10">
        <v>1</v>
      </c>
    </row>
    <row r="742" spans="1:16" x14ac:dyDescent="0.25">
      <c r="A742" s="169" t="str">
        <f t="shared" si="11"/>
        <v>72832468_29381_1</v>
      </c>
      <c r="B742" s="10">
        <v>72832468</v>
      </c>
      <c r="C742" s="10">
        <v>1084061250</v>
      </c>
      <c r="D742" s="10" t="s">
        <v>200</v>
      </c>
      <c r="E742" s="10" t="s">
        <v>118</v>
      </c>
      <c r="F742" s="10" t="s">
        <v>120</v>
      </c>
      <c r="G742" s="10">
        <v>29381</v>
      </c>
      <c r="H742" s="25">
        <v>45524</v>
      </c>
      <c r="I742" s="10" t="s">
        <v>272</v>
      </c>
      <c r="J742" s="10" t="s">
        <v>196</v>
      </c>
      <c r="K742" s="10" t="s">
        <v>293</v>
      </c>
      <c r="L742" s="10" t="s">
        <v>193</v>
      </c>
      <c r="M742" s="10"/>
      <c r="N742" s="10" t="s">
        <v>194</v>
      </c>
      <c r="O742" s="10">
        <v>99215</v>
      </c>
      <c r="P742" s="10">
        <v>1</v>
      </c>
    </row>
    <row r="743" spans="1:16" x14ac:dyDescent="0.25">
      <c r="A743" s="169" t="str">
        <f t="shared" si="11"/>
        <v>8525815_29381_2</v>
      </c>
      <c r="B743" s="10">
        <v>8525815</v>
      </c>
      <c r="C743" s="10">
        <v>1084972916</v>
      </c>
      <c r="D743" s="10" t="s">
        <v>200</v>
      </c>
      <c r="E743" s="10" t="s">
        <v>118</v>
      </c>
      <c r="F743" s="10" t="s">
        <v>120</v>
      </c>
      <c r="G743" s="10">
        <v>29381</v>
      </c>
      <c r="H743" s="25">
        <v>45525</v>
      </c>
      <c r="I743" s="10" t="s">
        <v>243</v>
      </c>
      <c r="J743" s="10" t="s">
        <v>196</v>
      </c>
      <c r="K743" s="10" t="s">
        <v>293</v>
      </c>
      <c r="L743" s="10" t="s">
        <v>224</v>
      </c>
      <c r="M743" s="10"/>
      <c r="N743" s="10" t="s">
        <v>194</v>
      </c>
      <c r="O743" s="10">
        <v>99215</v>
      </c>
      <c r="P743" s="10">
        <v>2</v>
      </c>
    </row>
    <row r="744" spans="1:16" x14ac:dyDescent="0.25">
      <c r="A744" s="169" t="str">
        <f t="shared" si="11"/>
        <v>41085332_26983_8</v>
      </c>
      <c r="B744" s="10">
        <v>41085332</v>
      </c>
      <c r="C744" s="10">
        <v>1087969081</v>
      </c>
      <c r="D744" s="10" t="s">
        <v>197</v>
      </c>
      <c r="E744" s="10" t="s">
        <v>60</v>
      </c>
      <c r="F744" s="10" t="s">
        <v>66</v>
      </c>
      <c r="G744" s="10">
        <v>26983</v>
      </c>
      <c r="H744" s="25">
        <v>45525</v>
      </c>
      <c r="I744" s="10" t="s">
        <v>250</v>
      </c>
      <c r="J744" s="10" t="s">
        <v>192</v>
      </c>
      <c r="K744" s="10" t="s">
        <v>293</v>
      </c>
      <c r="L744" s="10" t="s">
        <v>199</v>
      </c>
      <c r="M744" s="10" t="s">
        <v>284</v>
      </c>
      <c r="N744" s="10" t="s">
        <v>194</v>
      </c>
      <c r="O744" s="10">
        <v>99215</v>
      </c>
      <c r="P744" s="10">
        <v>8</v>
      </c>
    </row>
    <row r="745" spans="1:16" x14ac:dyDescent="0.25">
      <c r="A745" s="169" t="str">
        <f t="shared" si="11"/>
        <v>25736715_26983_3</v>
      </c>
      <c r="B745" s="10">
        <v>25736715</v>
      </c>
      <c r="C745" s="10">
        <v>1088011531</v>
      </c>
      <c r="D745" s="10" t="s">
        <v>197</v>
      </c>
      <c r="E745" s="10" t="s">
        <v>60</v>
      </c>
      <c r="F745" s="10" t="s">
        <v>66</v>
      </c>
      <c r="G745" s="10">
        <v>26983</v>
      </c>
      <c r="H745" s="25">
        <v>45525</v>
      </c>
      <c r="I745" s="10" t="s">
        <v>215</v>
      </c>
      <c r="J745" s="10" t="s">
        <v>196</v>
      </c>
      <c r="K745" s="10" t="s">
        <v>293</v>
      </c>
      <c r="L745" s="10" t="s">
        <v>285</v>
      </c>
      <c r="M745" s="10"/>
      <c r="N745" s="10" t="s">
        <v>194</v>
      </c>
      <c r="O745" s="10">
        <v>99215</v>
      </c>
      <c r="P745" s="10">
        <v>3</v>
      </c>
    </row>
    <row r="746" spans="1:16" x14ac:dyDescent="0.25">
      <c r="A746" s="169" t="str">
        <f t="shared" si="11"/>
        <v>80106615_29132_1</v>
      </c>
      <c r="B746" s="10">
        <v>80106615</v>
      </c>
      <c r="C746" s="10">
        <v>1085100138</v>
      </c>
      <c r="D746" s="10" t="s">
        <v>190</v>
      </c>
      <c r="E746" s="10" t="s">
        <v>60</v>
      </c>
      <c r="F746" s="10" t="s">
        <v>84</v>
      </c>
      <c r="G746" s="10">
        <v>29132</v>
      </c>
      <c r="H746" s="25">
        <v>45525</v>
      </c>
      <c r="I746" s="10" t="s">
        <v>237</v>
      </c>
      <c r="J746" s="10" t="s">
        <v>196</v>
      </c>
      <c r="K746" s="10" t="s">
        <v>293</v>
      </c>
      <c r="L746" s="10" t="s">
        <v>207</v>
      </c>
      <c r="M746" s="10"/>
      <c r="N746" s="10" t="s">
        <v>194</v>
      </c>
      <c r="O746" s="10">
        <v>99215</v>
      </c>
      <c r="P746" s="10">
        <v>1</v>
      </c>
    </row>
    <row r="747" spans="1:16" x14ac:dyDescent="0.25">
      <c r="A747" s="169" t="str">
        <f t="shared" si="11"/>
        <v>71446864_31271_1</v>
      </c>
      <c r="B747" s="10">
        <v>71446864</v>
      </c>
      <c r="C747" s="10">
        <v>1084443210</v>
      </c>
      <c r="D747" s="10" t="s">
        <v>249</v>
      </c>
      <c r="E747" s="10" t="s">
        <v>60</v>
      </c>
      <c r="F747" s="10" t="s">
        <v>106</v>
      </c>
      <c r="G747" s="10">
        <v>31271</v>
      </c>
      <c r="H747" s="25">
        <v>45525</v>
      </c>
      <c r="I747" s="10" t="s">
        <v>273</v>
      </c>
      <c r="J747" s="10" t="s">
        <v>192</v>
      </c>
      <c r="K747" s="10" t="s">
        <v>194</v>
      </c>
      <c r="L747" s="10" t="s">
        <v>199</v>
      </c>
      <c r="M747" s="10"/>
      <c r="N747" s="10" t="s">
        <v>194</v>
      </c>
      <c r="O747" s="10">
        <v>99215</v>
      </c>
      <c r="P747" s="10">
        <v>1</v>
      </c>
    </row>
    <row r="748" spans="1:16" x14ac:dyDescent="0.25">
      <c r="A748" s="169" t="str">
        <f t="shared" si="11"/>
        <v>15941783_26983_9</v>
      </c>
      <c r="B748" s="10">
        <v>15941783</v>
      </c>
      <c r="C748" s="10">
        <v>1087967570</v>
      </c>
      <c r="D748" s="10" t="s">
        <v>197</v>
      </c>
      <c r="E748" s="10" t="s">
        <v>60</v>
      </c>
      <c r="F748" s="10" t="s">
        <v>66</v>
      </c>
      <c r="G748" s="10">
        <v>26983</v>
      </c>
      <c r="H748" s="25">
        <v>45525</v>
      </c>
      <c r="I748" s="10" t="s">
        <v>217</v>
      </c>
      <c r="J748" s="10" t="s">
        <v>196</v>
      </c>
      <c r="K748" s="10" t="s">
        <v>293</v>
      </c>
      <c r="L748" s="10" t="s">
        <v>199</v>
      </c>
      <c r="M748" s="10"/>
      <c r="N748" s="10" t="s">
        <v>194</v>
      </c>
      <c r="O748" s="10">
        <v>99215</v>
      </c>
      <c r="P748" s="10">
        <v>9</v>
      </c>
    </row>
    <row r="749" spans="1:16" x14ac:dyDescent="0.25">
      <c r="A749" s="169" t="str">
        <f t="shared" si="11"/>
        <v>25733345_29132_1</v>
      </c>
      <c r="B749" s="10">
        <v>25733345</v>
      </c>
      <c r="C749" s="10">
        <v>1085140065</v>
      </c>
      <c r="D749" s="10" t="s">
        <v>190</v>
      </c>
      <c r="E749" s="10" t="s">
        <v>60</v>
      </c>
      <c r="F749" s="10" t="s">
        <v>84</v>
      </c>
      <c r="G749" s="10">
        <v>29132</v>
      </c>
      <c r="H749" s="25">
        <v>45525</v>
      </c>
      <c r="I749" s="10" t="s">
        <v>209</v>
      </c>
      <c r="J749" s="10" t="s">
        <v>196</v>
      </c>
      <c r="K749" s="10" t="s">
        <v>293</v>
      </c>
      <c r="L749" s="10" t="s">
        <v>199</v>
      </c>
      <c r="M749" s="10"/>
      <c r="N749" s="10" t="s">
        <v>194</v>
      </c>
      <c r="O749" s="10">
        <v>99215</v>
      </c>
      <c r="P749" s="10">
        <v>1</v>
      </c>
    </row>
    <row r="750" spans="1:16" x14ac:dyDescent="0.25">
      <c r="A750" s="169" t="str">
        <f t="shared" si="11"/>
        <v>25636504_29132_1</v>
      </c>
      <c r="B750" s="10">
        <v>25636504</v>
      </c>
      <c r="C750" s="10">
        <v>1085492068</v>
      </c>
      <c r="D750" s="10" t="s">
        <v>190</v>
      </c>
      <c r="E750" s="10" t="s">
        <v>60</v>
      </c>
      <c r="F750" s="10" t="s">
        <v>84</v>
      </c>
      <c r="G750" s="10">
        <v>29132</v>
      </c>
      <c r="H750" s="25">
        <v>45526</v>
      </c>
      <c r="I750" s="10" t="s">
        <v>244</v>
      </c>
      <c r="J750" s="10" t="s">
        <v>192</v>
      </c>
      <c r="K750" s="10" t="s">
        <v>293</v>
      </c>
      <c r="L750" s="10" t="s">
        <v>199</v>
      </c>
      <c r="M750" s="10"/>
      <c r="N750" s="10" t="s">
        <v>194</v>
      </c>
      <c r="O750" s="10">
        <v>99215</v>
      </c>
      <c r="P750" s="10">
        <v>1</v>
      </c>
    </row>
    <row r="751" spans="1:16" x14ac:dyDescent="0.25">
      <c r="A751" s="169" t="str">
        <f t="shared" si="11"/>
        <v>74982139_20823_8</v>
      </c>
      <c r="B751" s="10">
        <v>74982139</v>
      </c>
      <c r="C751" s="10">
        <v>1088511032</v>
      </c>
      <c r="D751" s="10" t="s">
        <v>202</v>
      </c>
      <c r="E751" s="10" t="s">
        <v>41</v>
      </c>
      <c r="F751" s="10" t="s">
        <v>44</v>
      </c>
      <c r="G751" s="10">
        <v>20823</v>
      </c>
      <c r="H751" s="25">
        <v>45526</v>
      </c>
      <c r="I751" s="10" t="s">
        <v>278</v>
      </c>
      <c r="J751" s="10" t="s">
        <v>196</v>
      </c>
      <c r="K751" s="10" t="s">
        <v>293</v>
      </c>
      <c r="L751" s="10" t="s">
        <v>238</v>
      </c>
      <c r="M751" s="10"/>
      <c r="N751" s="10" t="s">
        <v>194</v>
      </c>
      <c r="O751" s="10">
        <v>99215</v>
      </c>
      <c r="P751" s="10">
        <v>8</v>
      </c>
    </row>
    <row r="752" spans="1:16" x14ac:dyDescent="0.25">
      <c r="A752" s="169" t="str">
        <f t="shared" si="11"/>
        <v>75741669_31271_5</v>
      </c>
      <c r="B752" s="10">
        <v>75741669</v>
      </c>
      <c r="C752" s="10">
        <v>1086328956</v>
      </c>
      <c r="D752" s="10" t="s">
        <v>249</v>
      </c>
      <c r="E752" s="10" t="s">
        <v>60</v>
      </c>
      <c r="F752" s="10" t="s">
        <v>106</v>
      </c>
      <c r="G752" s="10">
        <v>31271</v>
      </c>
      <c r="H752" s="25">
        <v>45526</v>
      </c>
      <c r="I752" s="10" t="s">
        <v>280</v>
      </c>
      <c r="J752" s="10" t="s">
        <v>196</v>
      </c>
      <c r="K752" s="10" t="s">
        <v>293</v>
      </c>
      <c r="L752" s="10" t="s">
        <v>193</v>
      </c>
      <c r="M752" s="10"/>
      <c r="N752" s="10" t="s">
        <v>194</v>
      </c>
      <c r="O752" s="10">
        <v>99215</v>
      </c>
      <c r="P752" s="10">
        <v>5</v>
      </c>
    </row>
    <row r="753" spans="1:16" x14ac:dyDescent="0.25">
      <c r="A753" s="169" t="str">
        <f t="shared" si="11"/>
        <v>25432167_20823_3</v>
      </c>
      <c r="B753" s="10">
        <v>25432167</v>
      </c>
      <c r="C753" s="10">
        <v>1088515878</v>
      </c>
      <c r="D753" s="10" t="s">
        <v>202</v>
      </c>
      <c r="E753" s="10" t="s">
        <v>41</v>
      </c>
      <c r="F753" s="10" t="s">
        <v>44</v>
      </c>
      <c r="G753" s="10">
        <v>20823</v>
      </c>
      <c r="H753" s="25">
        <v>45526</v>
      </c>
      <c r="I753" s="10" t="s">
        <v>198</v>
      </c>
      <c r="J753" s="10" t="s">
        <v>196</v>
      </c>
      <c r="K753" s="10" t="s">
        <v>293</v>
      </c>
      <c r="L753" s="10" t="s">
        <v>221</v>
      </c>
      <c r="M753" s="10"/>
      <c r="N753" s="10" t="s">
        <v>194</v>
      </c>
      <c r="O753" s="10">
        <v>99215</v>
      </c>
      <c r="P753" s="10">
        <v>3</v>
      </c>
    </row>
    <row r="754" spans="1:16" x14ac:dyDescent="0.25">
      <c r="A754" s="169" t="str">
        <f t="shared" si="11"/>
        <v>73319906_29381_1</v>
      </c>
      <c r="B754" s="10">
        <v>73319906</v>
      </c>
      <c r="C754" s="10">
        <v>1085530811</v>
      </c>
      <c r="D754" s="10" t="s">
        <v>200</v>
      </c>
      <c r="E754" s="10" t="s">
        <v>118</v>
      </c>
      <c r="F754" s="10" t="s">
        <v>120</v>
      </c>
      <c r="G754" s="10">
        <v>29381</v>
      </c>
      <c r="H754" s="25">
        <v>45526</v>
      </c>
      <c r="I754" s="10" t="s">
        <v>276</v>
      </c>
      <c r="J754" s="10" t="s">
        <v>192</v>
      </c>
      <c r="K754" s="10" t="s">
        <v>293</v>
      </c>
      <c r="L754" s="10" t="s">
        <v>193</v>
      </c>
      <c r="M754" s="10"/>
      <c r="N754" s="10" t="s">
        <v>194</v>
      </c>
      <c r="O754" s="10">
        <v>99215</v>
      </c>
      <c r="P754" s="10">
        <v>1</v>
      </c>
    </row>
    <row r="755" spans="1:16" x14ac:dyDescent="0.25">
      <c r="A755" s="169" t="str">
        <f t="shared" si="11"/>
        <v>47917999_26983_2</v>
      </c>
      <c r="B755" s="10">
        <v>47917999</v>
      </c>
      <c r="C755" s="10">
        <v>1088079996</v>
      </c>
      <c r="D755" s="10" t="s">
        <v>197</v>
      </c>
      <c r="E755" s="10" t="s">
        <v>60</v>
      </c>
      <c r="F755" s="10" t="s">
        <v>66</v>
      </c>
      <c r="G755" s="10">
        <v>26983</v>
      </c>
      <c r="H755" s="25">
        <v>45526</v>
      </c>
      <c r="I755" s="10" t="s">
        <v>261</v>
      </c>
      <c r="J755" s="10" t="s">
        <v>196</v>
      </c>
      <c r="K755" s="10" t="s">
        <v>293</v>
      </c>
      <c r="L755" s="10" t="s">
        <v>199</v>
      </c>
      <c r="M755" s="10"/>
      <c r="N755" s="10" t="s">
        <v>194</v>
      </c>
      <c r="O755" s="10">
        <v>99215</v>
      </c>
      <c r="P755" s="10">
        <v>2</v>
      </c>
    </row>
    <row r="756" spans="1:16" x14ac:dyDescent="0.25">
      <c r="A756" s="169" t="str">
        <f t="shared" si="11"/>
        <v>25518765_20823_7</v>
      </c>
      <c r="B756" s="10">
        <v>25518765</v>
      </c>
      <c r="C756" s="10">
        <v>1088509746</v>
      </c>
      <c r="D756" s="10" t="s">
        <v>202</v>
      </c>
      <c r="E756" s="10" t="s">
        <v>41</v>
      </c>
      <c r="F756" s="10" t="s">
        <v>44</v>
      </c>
      <c r="G756" s="10">
        <v>20823</v>
      </c>
      <c r="H756" s="25">
        <v>45526</v>
      </c>
      <c r="I756" s="10" t="s">
        <v>191</v>
      </c>
      <c r="J756" s="10" t="s">
        <v>196</v>
      </c>
      <c r="K756" s="10" t="s">
        <v>293</v>
      </c>
      <c r="L756" s="10" t="s">
        <v>221</v>
      </c>
      <c r="M756" s="10"/>
      <c r="N756" s="10" t="s">
        <v>194</v>
      </c>
      <c r="O756" s="10">
        <v>99215</v>
      </c>
      <c r="P756" s="10">
        <v>7</v>
      </c>
    </row>
    <row r="757" spans="1:16" x14ac:dyDescent="0.25">
      <c r="A757" s="169" t="str">
        <f t="shared" si="11"/>
        <v>25429123_26983_4</v>
      </c>
      <c r="B757" s="10">
        <v>25429123</v>
      </c>
      <c r="C757" s="10">
        <v>1088018327</v>
      </c>
      <c r="D757" s="10" t="s">
        <v>197</v>
      </c>
      <c r="E757" s="10" t="s">
        <v>60</v>
      </c>
      <c r="F757" s="10" t="s">
        <v>66</v>
      </c>
      <c r="G757" s="10">
        <v>26983</v>
      </c>
      <c r="H757" s="25">
        <v>45526</v>
      </c>
      <c r="I757" s="10" t="s">
        <v>191</v>
      </c>
      <c r="J757" s="10" t="s">
        <v>196</v>
      </c>
      <c r="K757" s="10" t="s">
        <v>293</v>
      </c>
      <c r="L757" s="10" t="s">
        <v>218</v>
      </c>
      <c r="M757" s="10"/>
      <c r="N757" s="10" t="s">
        <v>194</v>
      </c>
      <c r="O757" s="10">
        <v>99215</v>
      </c>
      <c r="P757" s="10">
        <v>4</v>
      </c>
    </row>
    <row r="758" spans="1:16" x14ac:dyDescent="0.25">
      <c r="A758" s="169" t="str">
        <f t="shared" si="11"/>
        <v>62744464_32158_1</v>
      </c>
      <c r="B758" s="10">
        <v>62744464</v>
      </c>
      <c r="C758" s="10">
        <v>1088652006</v>
      </c>
      <c r="D758" s="10" t="s">
        <v>118</v>
      </c>
      <c r="E758" s="10" t="s">
        <v>118</v>
      </c>
      <c r="F758" s="10" t="s">
        <v>134</v>
      </c>
      <c r="G758" s="10">
        <v>32158</v>
      </c>
      <c r="H758" s="25">
        <v>45527</v>
      </c>
      <c r="I758" s="10" t="s">
        <v>270</v>
      </c>
      <c r="J758" s="10" t="s">
        <v>196</v>
      </c>
      <c r="K758" s="10" t="s">
        <v>293</v>
      </c>
      <c r="L758" s="10" t="s">
        <v>193</v>
      </c>
      <c r="M758" s="10">
        <v>2</v>
      </c>
      <c r="N758" s="10" t="s">
        <v>194</v>
      </c>
      <c r="O758" s="10">
        <v>99215</v>
      </c>
      <c r="P758" s="10">
        <v>1</v>
      </c>
    </row>
    <row r="759" spans="1:16" x14ac:dyDescent="0.25">
      <c r="A759" s="169" t="str">
        <f t="shared" si="11"/>
        <v>70591352_26983_2</v>
      </c>
      <c r="B759" s="10">
        <v>70591352</v>
      </c>
      <c r="C759" s="10">
        <v>1088112884</v>
      </c>
      <c r="D759" s="10" t="s">
        <v>197</v>
      </c>
      <c r="E759" s="10" t="s">
        <v>60</v>
      </c>
      <c r="F759" s="10" t="s">
        <v>66</v>
      </c>
      <c r="G759" s="10">
        <v>26983</v>
      </c>
      <c r="H759" s="25">
        <v>45527</v>
      </c>
      <c r="I759" s="10" t="s">
        <v>274</v>
      </c>
      <c r="J759" s="10" t="s">
        <v>192</v>
      </c>
      <c r="K759" s="10" t="s">
        <v>293</v>
      </c>
      <c r="L759" s="10" t="s">
        <v>236</v>
      </c>
      <c r="M759" s="10"/>
      <c r="N759" s="10" t="s">
        <v>194</v>
      </c>
      <c r="O759" s="10">
        <v>99215</v>
      </c>
      <c r="P759" s="10">
        <v>2</v>
      </c>
    </row>
    <row r="760" spans="1:16" x14ac:dyDescent="0.25">
      <c r="A760" s="169" t="str">
        <f t="shared" si="11"/>
        <v>76555463_32158_5</v>
      </c>
      <c r="B760" s="10">
        <v>76555463</v>
      </c>
      <c r="C760" s="10">
        <v>1088653921</v>
      </c>
      <c r="D760" s="10" t="s">
        <v>118</v>
      </c>
      <c r="E760" s="10" t="s">
        <v>118</v>
      </c>
      <c r="F760" s="10" t="s">
        <v>134</v>
      </c>
      <c r="G760" s="10">
        <v>32158</v>
      </c>
      <c r="H760" s="25">
        <v>45527</v>
      </c>
      <c r="I760" s="10" t="s">
        <v>273</v>
      </c>
      <c r="J760" s="10" t="s">
        <v>196</v>
      </c>
      <c r="K760" s="10" t="s">
        <v>293</v>
      </c>
      <c r="L760" s="10" t="s">
        <v>193</v>
      </c>
      <c r="M760" s="10"/>
      <c r="N760" s="10" t="s">
        <v>194</v>
      </c>
      <c r="O760" s="10">
        <v>99215</v>
      </c>
      <c r="P760" s="10">
        <v>5</v>
      </c>
    </row>
    <row r="761" spans="1:16" x14ac:dyDescent="0.25">
      <c r="A761" s="169" t="str">
        <f t="shared" si="11"/>
        <v>25794063_26983_2</v>
      </c>
      <c r="B761" s="10">
        <v>25794063</v>
      </c>
      <c r="C761" s="10">
        <v>1088196483</v>
      </c>
      <c r="D761" s="10" t="s">
        <v>197</v>
      </c>
      <c r="E761" s="10" t="s">
        <v>60</v>
      </c>
      <c r="F761" s="10" t="s">
        <v>66</v>
      </c>
      <c r="G761" s="10">
        <v>26983</v>
      </c>
      <c r="H761" s="25">
        <v>45527</v>
      </c>
      <c r="I761" s="10" t="s">
        <v>212</v>
      </c>
      <c r="J761" s="10" t="s">
        <v>196</v>
      </c>
      <c r="K761" s="10" t="s">
        <v>293</v>
      </c>
      <c r="L761" s="10" t="s">
        <v>288</v>
      </c>
      <c r="M761" s="10"/>
      <c r="N761" s="10" t="s">
        <v>194</v>
      </c>
      <c r="O761" s="10">
        <v>99215</v>
      </c>
      <c r="P761" s="10">
        <v>2</v>
      </c>
    </row>
    <row r="762" spans="1:16" x14ac:dyDescent="0.25">
      <c r="A762" s="169" t="str">
        <f t="shared" si="11"/>
        <v>73316645_32158_1</v>
      </c>
      <c r="B762" s="10">
        <v>73316645</v>
      </c>
      <c r="C762" s="10">
        <v>1088702525</v>
      </c>
      <c r="D762" s="10" t="s">
        <v>118</v>
      </c>
      <c r="E762" s="10" t="s">
        <v>118</v>
      </c>
      <c r="F762" s="10" t="s">
        <v>134</v>
      </c>
      <c r="G762" s="10">
        <v>32158</v>
      </c>
      <c r="H762" s="25">
        <v>45527</v>
      </c>
      <c r="I762" s="10" t="s">
        <v>283</v>
      </c>
      <c r="J762" s="10" t="s">
        <v>196</v>
      </c>
      <c r="K762" s="10" t="s">
        <v>293</v>
      </c>
      <c r="L762" s="10" t="s">
        <v>221</v>
      </c>
      <c r="M762" s="10">
        <v>2</v>
      </c>
      <c r="N762" s="10" t="s">
        <v>194</v>
      </c>
      <c r="O762" s="10">
        <v>99215</v>
      </c>
      <c r="P762" s="10">
        <v>1</v>
      </c>
    </row>
    <row r="763" spans="1:16" x14ac:dyDescent="0.25">
      <c r="A763" s="169" t="str">
        <f t="shared" si="11"/>
        <v>40088215_29132_1</v>
      </c>
      <c r="B763" s="10">
        <v>40088215</v>
      </c>
      <c r="C763" s="10">
        <v>1088012239</v>
      </c>
      <c r="D763" s="10" t="s">
        <v>190</v>
      </c>
      <c r="E763" s="10" t="s">
        <v>60</v>
      </c>
      <c r="F763" s="10" t="s">
        <v>84</v>
      </c>
      <c r="G763" s="10">
        <v>29132</v>
      </c>
      <c r="H763" s="25">
        <v>45527</v>
      </c>
      <c r="I763" s="10" t="s">
        <v>248</v>
      </c>
      <c r="J763" s="10" t="s">
        <v>192</v>
      </c>
      <c r="K763" s="10" t="s">
        <v>293</v>
      </c>
      <c r="L763" s="10" t="s">
        <v>207</v>
      </c>
      <c r="M763" s="10"/>
      <c r="N763" s="10" t="s">
        <v>194</v>
      </c>
      <c r="O763" s="10">
        <v>99215</v>
      </c>
      <c r="P763" s="10">
        <v>1</v>
      </c>
    </row>
    <row r="764" spans="1:16" x14ac:dyDescent="0.25">
      <c r="A764" s="169" t="str">
        <f t="shared" si="11"/>
        <v>25527358_20823_1</v>
      </c>
      <c r="B764" s="10">
        <v>25527358</v>
      </c>
      <c r="C764" s="10">
        <v>1088537520</v>
      </c>
      <c r="D764" s="10" t="s">
        <v>202</v>
      </c>
      <c r="E764" s="10" t="s">
        <v>41</v>
      </c>
      <c r="F764" s="10" t="s">
        <v>44</v>
      </c>
      <c r="G764" s="10">
        <v>20823</v>
      </c>
      <c r="H764" s="25">
        <v>45527</v>
      </c>
      <c r="I764" s="10" t="s">
        <v>310</v>
      </c>
      <c r="J764" s="10" t="s">
        <v>192</v>
      </c>
      <c r="K764" s="10" t="s">
        <v>293</v>
      </c>
      <c r="L764" s="10" t="s">
        <v>225</v>
      </c>
      <c r="M764" s="10"/>
      <c r="N764" s="10" t="s">
        <v>194</v>
      </c>
      <c r="O764" s="10">
        <v>99215</v>
      </c>
      <c r="P764" s="10">
        <v>1</v>
      </c>
    </row>
    <row r="765" spans="1:16" x14ac:dyDescent="0.25">
      <c r="A765" s="169" t="str">
        <f t="shared" si="11"/>
        <v>77332169_29132_1</v>
      </c>
      <c r="B765" s="10">
        <v>77332169</v>
      </c>
      <c r="C765" s="10">
        <v>1088245859</v>
      </c>
      <c r="D765" s="10" t="s">
        <v>190</v>
      </c>
      <c r="E765" s="10" t="s">
        <v>60</v>
      </c>
      <c r="F765" s="10" t="s">
        <v>84</v>
      </c>
      <c r="G765" s="10">
        <v>29132</v>
      </c>
      <c r="H765" s="25">
        <v>45527</v>
      </c>
      <c r="I765" s="10" t="s">
        <v>278</v>
      </c>
      <c r="J765" s="10" t="s">
        <v>196</v>
      </c>
      <c r="K765" s="10" t="s">
        <v>293</v>
      </c>
      <c r="L765" s="10" t="s">
        <v>199</v>
      </c>
      <c r="M765" s="10"/>
      <c r="N765" s="10" t="s">
        <v>194</v>
      </c>
      <c r="O765" s="10">
        <v>99215</v>
      </c>
      <c r="P765" s="10">
        <v>1</v>
      </c>
    </row>
    <row r="766" spans="1:16" x14ac:dyDescent="0.25">
      <c r="A766" s="169" t="str">
        <f t="shared" si="11"/>
        <v>80573471_26983_2</v>
      </c>
      <c r="B766" s="10">
        <v>80573471</v>
      </c>
      <c r="C766" s="10">
        <v>1088215875</v>
      </c>
      <c r="D766" s="10" t="s">
        <v>197</v>
      </c>
      <c r="E766" s="10" t="s">
        <v>60</v>
      </c>
      <c r="F766" s="10" t="s">
        <v>66</v>
      </c>
      <c r="G766" s="10">
        <v>26983</v>
      </c>
      <c r="H766" s="25">
        <v>45527</v>
      </c>
      <c r="I766" s="10" t="s">
        <v>230</v>
      </c>
      <c r="J766" s="10" t="s">
        <v>196</v>
      </c>
      <c r="K766" s="10" t="s">
        <v>293</v>
      </c>
      <c r="L766" s="10" t="s">
        <v>199</v>
      </c>
      <c r="M766" s="10"/>
      <c r="N766" s="10" t="s">
        <v>194</v>
      </c>
      <c r="O766" s="10">
        <v>99215</v>
      </c>
      <c r="P766" s="10">
        <v>2</v>
      </c>
    </row>
    <row r="767" spans="1:16" x14ac:dyDescent="0.25">
      <c r="A767" s="169" t="str">
        <f t="shared" si="11"/>
        <v>73253633_26983_2</v>
      </c>
      <c r="B767" s="10">
        <v>73253633</v>
      </c>
      <c r="C767" s="10">
        <v>1088184131</v>
      </c>
      <c r="D767" s="10" t="s">
        <v>197</v>
      </c>
      <c r="E767" s="10" t="s">
        <v>60</v>
      </c>
      <c r="F767" s="10" t="s">
        <v>66</v>
      </c>
      <c r="G767" s="10">
        <v>26983</v>
      </c>
      <c r="H767" s="25">
        <v>45527</v>
      </c>
      <c r="I767" s="10" t="s">
        <v>275</v>
      </c>
      <c r="J767" s="10" t="s">
        <v>196</v>
      </c>
      <c r="K767" s="10" t="s">
        <v>293</v>
      </c>
      <c r="L767" s="10" t="s">
        <v>199</v>
      </c>
      <c r="M767" s="10"/>
      <c r="N767" s="10" t="s">
        <v>194</v>
      </c>
      <c r="O767" s="10">
        <v>99215</v>
      </c>
      <c r="P767" s="10">
        <v>2</v>
      </c>
    </row>
    <row r="768" spans="1:16" x14ac:dyDescent="0.25">
      <c r="A768" s="169" t="str">
        <f t="shared" si="11"/>
        <v>6459969_29132_1</v>
      </c>
      <c r="B768" s="10">
        <v>6459969</v>
      </c>
      <c r="C768" s="10">
        <v>1088245011</v>
      </c>
      <c r="D768" s="10" t="s">
        <v>190</v>
      </c>
      <c r="E768" s="10" t="s">
        <v>60</v>
      </c>
      <c r="F768" s="10" t="s">
        <v>84</v>
      </c>
      <c r="G768" s="10">
        <v>29132</v>
      </c>
      <c r="H768" s="25">
        <v>45527</v>
      </c>
      <c r="I768" s="10" t="s">
        <v>313</v>
      </c>
      <c r="J768" s="10" t="s">
        <v>196</v>
      </c>
      <c r="K768" s="10" t="s">
        <v>293</v>
      </c>
      <c r="L768" s="10" t="s">
        <v>199</v>
      </c>
      <c r="M768" s="10"/>
      <c r="N768" s="10" t="s">
        <v>194</v>
      </c>
      <c r="O768" s="10">
        <v>99215</v>
      </c>
      <c r="P768" s="10">
        <v>1</v>
      </c>
    </row>
    <row r="769" spans="1:16" x14ac:dyDescent="0.25">
      <c r="A769" s="169" t="str">
        <f t="shared" si="11"/>
        <v>60428135_29381_2</v>
      </c>
      <c r="B769" s="10">
        <v>60428135</v>
      </c>
      <c r="C769" s="10">
        <v>1087494447</v>
      </c>
      <c r="D769" s="10" t="s">
        <v>200</v>
      </c>
      <c r="E769" s="10" t="s">
        <v>118</v>
      </c>
      <c r="F769" s="10" t="s">
        <v>120</v>
      </c>
      <c r="G769" s="10">
        <v>29381</v>
      </c>
      <c r="H769" s="25">
        <v>45528</v>
      </c>
      <c r="I769" s="10" t="s">
        <v>274</v>
      </c>
      <c r="J769" s="10" t="s">
        <v>196</v>
      </c>
      <c r="K769" s="10" t="s">
        <v>293</v>
      </c>
      <c r="L769" s="10" t="s">
        <v>193</v>
      </c>
      <c r="M769" s="10"/>
      <c r="N769" s="10" t="s">
        <v>194</v>
      </c>
      <c r="O769" s="10">
        <v>99215</v>
      </c>
      <c r="P769" s="10">
        <v>2</v>
      </c>
    </row>
    <row r="770" spans="1:16" x14ac:dyDescent="0.25">
      <c r="A770" s="169" t="str">
        <f t="shared" si="11"/>
        <v>78272257_29381_1</v>
      </c>
      <c r="B770" s="10">
        <v>78272257</v>
      </c>
      <c r="C770" s="10">
        <v>1087490446</v>
      </c>
      <c r="D770" s="10" t="s">
        <v>200</v>
      </c>
      <c r="E770" s="10" t="s">
        <v>118</v>
      </c>
      <c r="F770" s="10" t="s">
        <v>120</v>
      </c>
      <c r="G770" s="10">
        <v>29381</v>
      </c>
      <c r="H770" s="25">
        <v>45528</v>
      </c>
      <c r="I770" s="10" t="s">
        <v>291</v>
      </c>
      <c r="J770" s="10" t="s">
        <v>196</v>
      </c>
      <c r="K770" s="10" t="s">
        <v>293</v>
      </c>
      <c r="L770" s="10" t="s">
        <v>193</v>
      </c>
      <c r="M770" s="10"/>
      <c r="N770" s="10" t="s">
        <v>194</v>
      </c>
      <c r="O770" s="10">
        <v>99215</v>
      </c>
      <c r="P770" s="10">
        <v>1</v>
      </c>
    </row>
    <row r="771" spans="1:16" x14ac:dyDescent="0.25">
      <c r="A771" s="169" t="str">
        <f t="shared" ref="A771:A834" si="12">CONCATENATE(B771,"_",G771,"_",P771)</f>
        <v>71173057_29381_5</v>
      </c>
      <c r="B771" s="10">
        <v>71173057</v>
      </c>
      <c r="C771" s="10">
        <v>1087495964</v>
      </c>
      <c r="D771" s="10" t="s">
        <v>200</v>
      </c>
      <c r="E771" s="10" t="s">
        <v>118</v>
      </c>
      <c r="F771" s="10" t="s">
        <v>120</v>
      </c>
      <c r="G771" s="10">
        <v>29381</v>
      </c>
      <c r="H771" s="25">
        <v>45528</v>
      </c>
      <c r="I771" s="10" t="s">
        <v>268</v>
      </c>
      <c r="J771" s="10" t="s">
        <v>196</v>
      </c>
      <c r="K771" s="10" t="s">
        <v>293</v>
      </c>
      <c r="L771" s="10" t="s">
        <v>193</v>
      </c>
      <c r="M771" s="10"/>
      <c r="N771" s="10" t="s">
        <v>194</v>
      </c>
      <c r="O771" s="10">
        <v>99215</v>
      </c>
      <c r="P771" s="10">
        <v>5</v>
      </c>
    </row>
    <row r="772" spans="1:16" x14ac:dyDescent="0.25">
      <c r="A772" s="169" t="str">
        <f t="shared" si="12"/>
        <v>72180846_29381_7</v>
      </c>
      <c r="B772" s="10">
        <v>72180846</v>
      </c>
      <c r="C772" s="10">
        <v>1087496600</v>
      </c>
      <c r="D772" s="10" t="s">
        <v>200</v>
      </c>
      <c r="E772" s="10" t="s">
        <v>118</v>
      </c>
      <c r="F772" s="10" t="s">
        <v>120</v>
      </c>
      <c r="G772" s="10">
        <v>29381</v>
      </c>
      <c r="H772" s="25">
        <v>45528</v>
      </c>
      <c r="I772" s="10" t="s">
        <v>280</v>
      </c>
      <c r="J772" s="10" t="s">
        <v>192</v>
      </c>
      <c r="K772" s="10" t="s">
        <v>293</v>
      </c>
      <c r="L772" s="10" t="s">
        <v>221</v>
      </c>
      <c r="M772" s="10"/>
      <c r="N772" s="10" t="s">
        <v>194</v>
      </c>
      <c r="O772" s="10">
        <v>99215</v>
      </c>
      <c r="P772" s="10">
        <v>7</v>
      </c>
    </row>
    <row r="773" spans="1:16" x14ac:dyDescent="0.25">
      <c r="A773" s="169" t="str">
        <f t="shared" si="12"/>
        <v>71148916_29381_4</v>
      </c>
      <c r="B773" s="10">
        <v>71148916</v>
      </c>
      <c r="C773" s="10">
        <v>1087489706</v>
      </c>
      <c r="D773" s="10" t="s">
        <v>200</v>
      </c>
      <c r="E773" s="10" t="s">
        <v>118</v>
      </c>
      <c r="F773" s="10" t="s">
        <v>120</v>
      </c>
      <c r="G773" s="10">
        <v>29381</v>
      </c>
      <c r="H773" s="25">
        <v>45528</v>
      </c>
      <c r="I773" s="10" t="s">
        <v>268</v>
      </c>
      <c r="J773" s="10" t="s">
        <v>196</v>
      </c>
      <c r="K773" s="10" t="s">
        <v>293</v>
      </c>
      <c r="L773" s="10" t="s">
        <v>221</v>
      </c>
      <c r="M773" s="10"/>
      <c r="N773" s="10" t="s">
        <v>194</v>
      </c>
      <c r="O773" s="10">
        <v>99215</v>
      </c>
      <c r="P773" s="10">
        <v>4</v>
      </c>
    </row>
    <row r="774" spans="1:16" x14ac:dyDescent="0.25">
      <c r="A774" s="169" t="str">
        <f t="shared" si="12"/>
        <v>25714439_20823_3</v>
      </c>
      <c r="B774" s="10">
        <v>25714439</v>
      </c>
      <c r="C774" s="10">
        <v>1089377141</v>
      </c>
      <c r="D774" s="10" t="s">
        <v>202</v>
      </c>
      <c r="E774" s="10" t="s">
        <v>41</v>
      </c>
      <c r="F774" s="10" t="s">
        <v>44</v>
      </c>
      <c r="G774" s="10">
        <v>20823</v>
      </c>
      <c r="H774" s="25">
        <v>45528</v>
      </c>
      <c r="I774" s="10" t="s">
        <v>203</v>
      </c>
      <c r="J774" s="10" t="s">
        <v>196</v>
      </c>
      <c r="K774" s="10" t="s">
        <v>293</v>
      </c>
      <c r="L774" s="10" t="s">
        <v>221</v>
      </c>
      <c r="M774" s="10"/>
      <c r="N774" s="10" t="s">
        <v>194</v>
      </c>
      <c r="O774" s="10">
        <v>99215</v>
      </c>
      <c r="P774" s="10">
        <v>3</v>
      </c>
    </row>
    <row r="775" spans="1:16" x14ac:dyDescent="0.25">
      <c r="A775" s="169" t="str">
        <f t="shared" si="12"/>
        <v>25685220_32158_1</v>
      </c>
      <c r="B775" s="10">
        <v>25685220</v>
      </c>
      <c r="C775" s="10">
        <v>1088735255</v>
      </c>
      <c r="D775" s="10" t="s">
        <v>118</v>
      </c>
      <c r="E775" s="10" t="s">
        <v>118</v>
      </c>
      <c r="F775" s="10" t="s">
        <v>134</v>
      </c>
      <c r="G775" s="10">
        <v>32158</v>
      </c>
      <c r="H775" s="25">
        <v>45528</v>
      </c>
      <c r="I775" s="10" t="s">
        <v>208</v>
      </c>
      <c r="J775" s="10" t="s">
        <v>196</v>
      </c>
      <c r="K775" s="10" t="s">
        <v>293</v>
      </c>
      <c r="L775" s="10" t="s">
        <v>193</v>
      </c>
      <c r="M775" s="10"/>
      <c r="N775" s="10" t="s">
        <v>194</v>
      </c>
      <c r="O775" s="10">
        <v>99215</v>
      </c>
      <c r="P775" s="10">
        <v>1</v>
      </c>
    </row>
    <row r="776" spans="1:16" x14ac:dyDescent="0.25">
      <c r="A776" s="169" t="str">
        <f t="shared" si="12"/>
        <v>70696318_32158_1</v>
      </c>
      <c r="B776" s="10">
        <v>70696318</v>
      </c>
      <c r="C776" s="10">
        <v>1088727121</v>
      </c>
      <c r="D776" s="10" t="s">
        <v>118</v>
      </c>
      <c r="E776" s="10" t="s">
        <v>118</v>
      </c>
      <c r="F776" s="10" t="s">
        <v>134</v>
      </c>
      <c r="G776" s="10">
        <v>32158</v>
      </c>
      <c r="H776" s="25">
        <v>45528</v>
      </c>
      <c r="I776" s="10" t="s">
        <v>267</v>
      </c>
      <c r="J776" s="10" t="s">
        <v>196</v>
      </c>
      <c r="K776" s="10" t="s">
        <v>194</v>
      </c>
      <c r="L776" s="10" t="s">
        <v>193</v>
      </c>
      <c r="M776" s="10"/>
      <c r="N776" s="10" t="s">
        <v>194</v>
      </c>
      <c r="O776" s="10">
        <v>99215</v>
      </c>
      <c r="P776" s="10">
        <v>1</v>
      </c>
    </row>
    <row r="777" spans="1:16" x14ac:dyDescent="0.25">
      <c r="A777" s="169" t="str">
        <f t="shared" si="12"/>
        <v>25819012_29381_3</v>
      </c>
      <c r="B777" s="10">
        <v>25819012</v>
      </c>
      <c r="C777" s="10">
        <v>1087972279</v>
      </c>
      <c r="D777" s="10" t="s">
        <v>200</v>
      </c>
      <c r="E777" s="10" t="s">
        <v>118</v>
      </c>
      <c r="F777" s="10" t="s">
        <v>120</v>
      </c>
      <c r="G777" s="10">
        <v>29381</v>
      </c>
      <c r="H777" s="25">
        <v>45530</v>
      </c>
      <c r="I777" s="10" t="s">
        <v>219</v>
      </c>
      <c r="J777" s="10" t="s">
        <v>196</v>
      </c>
      <c r="K777" s="10" t="s">
        <v>293</v>
      </c>
      <c r="L777" s="10" t="s">
        <v>199</v>
      </c>
      <c r="M777" s="10"/>
      <c r="N777" s="10" t="s">
        <v>194</v>
      </c>
      <c r="O777" s="10">
        <v>99215</v>
      </c>
      <c r="P777" s="10">
        <v>3</v>
      </c>
    </row>
    <row r="778" spans="1:16" x14ac:dyDescent="0.25">
      <c r="A778" s="169" t="str">
        <f t="shared" si="12"/>
        <v>6937230_20823_2</v>
      </c>
      <c r="B778" s="10">
        <v>6937230</v>
      </c>
      <c r="C778" s="10">
        <v>1089443122</v>
      </c>
      <c r="D778" s="10" t="s">
        <v>202</v>
      </c>
      <c r="E778" s="10" t="s">
        <v>41</v>
      </c>
      <c r="F778" s="10" t="s">
        <v>44</v>
      </c>
      <c r="G778" s="10">
        <v>20823</v>
      </c>
      <c r="H778" s="25">
        <v>45530</v>
      </c>
      <c r="I778" s="10" t="s">
        <v>191</v>
      </c>
      <c r="J778" s="10" t="s">
        <v>196</v>
      </c>
      <c r="K778" s="10" t="s">
        <v>293</v>
      </c>
      <c r="L778" s="10" t="s">
        <v>238</v>
      </c>
      <c r="M778" s="10"/>
      <c r="N778" s="10" t="s">
        <v>194</v>
      </c>
      <c r="O778" s="10">
        <v>99215</v>
      </c>
      <c r="P778" s="10">
        <v>2</v>
      </c>
    </row>
    <row r="779" spans="1:16" x14ac:dyDescent="0.25">
      <c r="A779" s="169" t="str">
        <f t="shared" si="12"/>
        <v>25703945_29132_1</v>
      </c>
      <c r="B779" s="10">
        <v>25703945</v>
      </c>
      <c r="C779" s="10">
        <v>1088256250</v>
      </c>
      <c r="D779" s="10" t="s">
        <v>190</v>
      </c>
      <c r="E779" s="10" t="s">
        <v>60</v>
      </c>
      <c r="F779" s="10" t="s">
        <v>84</v>
      </c>
      <c r="G779" s="10">
        <v>29132</v>
      </c>
      <c r="H779" s="25">
        <v>45530</v>
      </c>
      <c r="I779" s="10" t="s">
        <v>211</v>
      </c>
      <c r="J779" s="10" t="s">
        <v>196</v>
      </c>
      <c r="K779" s="10" t="s">
        <v>194</v>
      </c>
      <c r="L779" s="10" t="s">
        <v>193</v>
      </c>
      <c r="M779" s="10"/>
      <c r="N779" s="10" t="s">
        <v>194</v>
      </c>
      <c r="O779" s="10">
        <v>99215</v>
      </c>
      <c r="P779" s="10">
        <v>1</v>
      </c>
    </row>
    <row r="780" spans="1:16" x14ac:dyDescent="0.25">
      <c r="A780" s="169" t="str">
        <f t="shared" si="12"/>
        <v>71965411_29132_1</v>
      </c>
      <c r="B780" s="10">
        <v>71965411</v>
      </c>
      <c r="C780" s="10">
        <v>1088255702</v>
      </c>
      <c r="D780" s="10" t="s">
        <v>190</v>
      </c>
      <c r="E780" s="10" t="s">
        <v>60</v>
      </c>
      <c r="F780" s="10" t="s">
        <v>84</v>
      </c>
      <c r="G780" s="10">
        <v>29132</v>
      </c>
      <c r="H780" s="25">
        <v>45530</v>
      </c>
      <c r="I780" s="10" t="s">
        <v>275</v>
      </c>
      <c r="J780" s="10" t="s">
        <v>192</v>
      </c>
      <c r="K780" s="10" t="s">
        <v>194</v>
      </c>
      <c r="L780" s="10" t="s">
        <v>221</v>
      </c>
      <c r="M780" s="10"/>
      <c r="N780" s="10" t="s">
        <v>194</v>
      </c>
      <c r="O780" s="10">
        <v>99215</v>
      </c>
      <c r="P780" s="10">
        <v>1</v>
      </c>
    </row>
    <row r="781" spans="1:16" x14ac:dyDescent="0.25">
      <c r="A781" s="169" t="str">
        <f t="shared" si="12"/>
        <v>25770418_26983_2</v>
      </c>
      <c r="B781" s="10">
        <v>25770418</v>
      </c>
      <c r="C781" s="10">
        <v>1089295910</v>
      </c>
      <c r="D781" s="10" t="s">
        <v>197</v>
      </c>
      <c r="E781" s="10" t="s">
        <v>60</v>
      </c>
      <c r="F781" s="10" t="s">
        <v>66</v>
      </c>
      <c r="G781" s="10">
        <v>26983</v>
      </c>
      <c r="H781" s="25">
        <v>45530</v>
      </c>
      <c r="I781" s="10" t="s">
        <v>230</v>
      </c>
      <c r="J781" s="10" t="s">
        <v>192</v>
      </c>
      <c r="K781" s="10" t="s">
        <v>293</v>
      </c>
      <c r="L781" s="10" t="s">
        <v>199</v>
      </c>
      <c r="M781" s="10"/>
      <c r="N781" s="10" t="s">
        <v>194</v>
      </c>
      <c r="O781" s="10">
        <v>99215</v>
      </c>
      <c r="P781" s="10">
        <v>2</v>
      </c>
    </row>
    <row r="782" spans="1:16" x14ac:dyDescent="0.25">
      <c r="A782" s="169" t="str">
        <f t="shared" si="12"/>
        <v>72347722_29381_1</v>
      </c>
      <c r="B782" s="10">
        <v>72347722</v>
      </c>
      <c r="C782" s="10">
        <v>1087974005</v>
      </c>
      <c r="D782" s="10" t="s">
        <v>200</v>
      </c>
      <c r="E782" s="10" t="s">
        <v>118</v>
      </c>
      <c r="F782" s="10" t="s">
        <v>120</v>
      </c>
      <c r="G782" s="10">
        <v>29381</v>
      </c>
      <c r="H782" s="25">
        <v>45530</v>
      </c>
      <c r="I782" s="10" t="s">
        <v>272</v>
      </c>
      <c r="J782" s="10" t="s">
        <v>196</v>
      </c>
      <c r="K782" s="10" t="s">
        <v>293</v>
      </c>
      <c r="L782" s="10" t="s">
        <v>210</v>
      </c>
      <c r="M782" s="10"/>
      <c r="N782" s="10" t="s">
        <v>194</v>
      </c>
      <c r="O782" s="10">
        <v>99215</v>
      </c>
      <c r="P782" s="10">
        <v>1</v>
      </c>
    </row>
    <row r="783" spans="1:16" x14ac:dyDescent="0.25">
      <c r="A783" s="169" t="str">
        <f t="shared" si="12"/>
        <v>7583230_32158_1</v>
      </c>
      <c r="B783" s="10">
        <v>7583230</v>
      </c>
      <c r="C783" s="10">
        <v>1090796912</v>
      </c>
      <c r="D783" s="10" t="s">
        <v>118</v>
      </c>
      <c r="E783" s="10" t="s">
        <v>118</v>
      </c>
      <c r="F783" s="10" t="s">
        <v>134</v>
      </c>
      <c r="G783" s="10">
        <v>32158</v>
      </c>
      <c r="H783" s="25">
        <v>45530</v>
      </c>
      <c r="I783" s="10" t="s">
        <v>205</v>
      </c>
      <c r="J783" s="10" t="s">
        <v>196</v>
      </c>
      <c r="K783" s="10" t="s">
        <v>293</v>
      </c>
      <c r="L783" s="10" t="s">
        <v>199</v>
      </c>
      <c r="M783" s="10"/>
      <c r="N783" s="10" t="s">
        <v>194</v>
      </c>
      <c r="O783" s="10">
        <v>99215</v>
      </c>
      <c r="P783" s="10">
        <v>1</v>
      </c>
    </row>
    <row r="784" spans="1:16" x14ac:dyDescent="0.25">
      <c r="A784" s="169" t="str">
        <f t="shared" si="12"/>
        <v>25484133_26983_4</v>
      </c>
      <c r="B784" s="10">
        <v>25484133</v>
      </c>
      <c r="C784" s="10">
        <v>1089258777</v>
      </c>
      <c r="D784" s="10" t="s">
        <v>197</v>
      </c>
      <c r="E784" s="10" t="s">
        <v>60</v>
      </c>
      <c r="F784" s="10" t="s">
        <v>66</v>
      </c>
      <c r="G784" s="10">
        <v>26983</v>
      </c>
      <c r="H784" s="25">
        <v>45530</v>
      </c>
      <c r="I784" s="10" t="s">
        <v>227</v>
      </c>
      <c r="J784" s="10" t="s">
        <v>196</v>
      </c>
      <c r="K784" s="10" t="s">
        <v>293</v>
      </c>
      <c r="L784" s="10" t="s">
        <v>199</v>
      </c>
      <c r="M784" s="10"/>
      <c r="N784" s="10" t="s">
        <v>194</v>
      </c>
      <c r="O784" s="10">
        <v>99215</v>
      </c>
      <c r="P784" s="10">
        <v>4</v>
      </c>
    </row>
    <row r="785" spans="1:16" x14ac:dyDescent="0.25">
      <c r="A785" s="169" t="str">
        <f t="shared" si="12"/>
        <v>40253328_20823_13</v>
      </c>
      <c r="B785" s="10">
        <v>40253328</v>
      </c>
      <c r="C785" s="10">
        <v>1089442065</v>
      </c>
      <c r="D785" s="10" t="s">
        <v>202</v>
      </c>
      <c r="E785" s="10" t="s">
        <v>41</v>
      </c>
      <c r="F785" s="10" t="s">
        <v>44</v>
      </c>
      <c r="G785" s="10">
        <v>20823</v>
      </c>
      <c r="H785" s="25">
        <v>45530</v>
      </c>
      <c r="I785" s="10" t="s">
        <v>240</v>
      </c>
      <c r="J785" s="10" t="s">
        <v>196</v>
      </c>
      <c r="K785" s="10" t="s">
        <v>293</v>
      </c>
      <c r="L785" s="10" t="s">
        <v>199</v>
      </c>
      <c r="M785" s="10"/>
      <c r="N785" s="10" t="s">
        <v>194</v>
      </c>
      <c r="O785" s="10">
        <v>99215</v>
      </c>
      <c r="P785" s="10">
        <v>13</v>
      </c>
    </row>
    <row r="786" spans="1:16" x14ac:dyDescent="0.25">
      <c r="A786" s="169" t="str">
        <f t="shared" si="12"/>
        <v>75402067_26983_2</v>
      </c>
      <c r="B786" s="10">
        <v>75402067</v>
      </c>
      <c r="C786" s="10">
        <v>1089423200</v>
      </c>
      <c r="D786" s="10" t="s">
        <v>197</v>
      </c>
      <c r="E786" s="10" t="s">
        <v>60</v>
      </c>
      <c r="F786" s="10" t="s">
        <v>66</v>
      </c>
      <c r="G786" s="10">
        <v>26983</v>
      </c>
      <c r="H786" s="25">
        <v>45531</v>
      </c>
      <c r="I786" s="10" t="s">
        <v>266</v>
      </c>
      <c r="J786" s="10" t="s">
        <v>196</v>
      </c>
      <c r="K786" s="10" t="s">
        <v>293</v>
      </c>
      <c r="L786" s="10" t="s">
        <v>332</v>
      </c>
      <c r="M786" s="10"/>
      <c r="N786" s="10" t="s">
        <v>194</v>
      </c>
      <c r="O786" s="10">
        <v>99215</v>
      </c>
      <c r="P786" s="10">
        <v>2</v>
      </c>
    </row>
    <row r="787" spans="1:16" x14ac:dyDescent="0.25">
      <c r="A787" s="169" t="str">
        <f t="shared" si="12"/>
        <v>25661511_26983_5</v>
      </c>
      <c r="B787" s="10">
        <v>25661511</v>
      </c>
      <c r="C787" s="10">
        <v>1089375800</v>
      </c>
      <c r="D787" s="10" t="s">
        <v>197</v>
      </c>
      <c r="E787" s="10" t="s">
        <v>60</v>
      </c>
      <c r="F787" s="10" t="s">
        <v>66</v>
      </c>
      <c r="G787" s="10">
        <v>26983</v>
      </c>
      <c r="H787" s="25">
        <v>45531</v>
      </c>
      <c r="I787" s="10" t="s">
        <v>227</v>
      </c>
      <c r="J787" s="10" t="s">
        <v>196</v>
      </c>
      <c r="K787" s="10" t="s">
        <v>293</v>
      </c>
      <c r="L787" s="10" t="s">
        <v>199</v>
      </c>
      <c r="M787" s="10"/>
      <c r="N787" s="10" t="s">
        <v>194</v>
      </c>
      <c r="O787" s="10">
        <v>99215</v>
      </c>
      <c r="P787" s="10">
        <v>5</v>
      </c>
    </row>
    <row r="788" spans="1:16" x14ac:dyDescent="0.25">
      <c r="A788" s="169" t="str">
        <f t="shared" si="12"/>
        <v>62496289_29381_1</v>
      </c>
      <c r="B788" s="10">
        <v>62496289</v>
      </c>
      <c r="C788" s="10">
        <v>1088580592</v>
      </c>
      <c r="D788" s="10" t="s">
        <v>200</v>
      </c>
      <c r="E788" s="10" t="s">
        <v>118</v>
      </c>
      <c r="F788" s="10" t="s">
        <v>120</v>
      </c>
      <c r="G788" s="10">
        <v>29381</v>
      </c>
      <c r="H788" s="25">
        <v>45531</v>
      </c>
      <c r="I788" s="10" t="s">
        <v>268</v>
      </c>
      <c r="J788" s="10" t="s">
        <v>196</v>
      </c>
      <c r="K788" s="10" t="s">
        <v>293</v>
      </c>
      <c r="L788" s="10" t="s">
        <v>193</v>
      </c>
      <c r="M788" s="10"/>
      <c r="N788" s="10" t="s">
        <v>194</v>
      </c>
      <c r="O788" s="10">
        <v>99215</v>
      </c>
      <c r="P788" s="10">
        <v>1</v>
      </c>
    </row>
    <row r="789" spans="1:16" x14ac:dyDescent="0.25">
      <c r="A789" s="169" t="str">
        <f t="shared" si="12"/>
        <v>62850790_29381_2</v>
      </c>
      <c r="B789" s="10">
        <v>62850790</v>
      </c>
      <c r="C789" s="10">
        <v>1088578793</v>
      </c>
      <c r="D789" s="10" t="s">
        <v>200</v>
      </c>
      <c r="E789" s="10" t="s">
        <v>118</v>
      </c>
      <c r="F789" s="10" t="s">
        <v>120</v>
      </c>
      <c r="G789" s="10">
        <v>29381</v>
      </c>
      <c r="H789" s="25">
        <v>45531</v>
      </c>
      <c r="I789" s="10" t="s">
        <v>286</v>
      </c>
      <c r="J789" s="10" t="s">
        <v>196</v>
      </c>
      <c r="K789" s="10" t="s">
        <v>293</v>
      </c>
      <c r="L789" s="10" t="s">
        <v>193</v>
      </c>
      <c r="M789" s="10"/>
      <c r="N789" s="10" t="s">
        <v>194</v>
      </c>
      <c r="O789" s="10">
        <v>99215</v>
      </c>
      <c r="P789" s="10">
        <v>2</v>
      </c>
    </row>
    <row r="790" spans="1:16" x14ac:dyDescent="0.25">
      <c r="A790" s="169" t="str">
        <f t="shared" si="12"/>
        <v>25658181_26983_3</v>
      </c>
      <c r="B790" s="10">
        <v>25658181</v>
      </c>
      <c r="C790" s="10">
        <v>1089376343</v>
      </c>
      <c r="D790" s="10" t="s">
        <v>197</v>
      </c>
      <c r="E790" s="10" t="s">
        <v>60</v>
      </c>
      <c r="F790" s="10" t="s">
        <v>66</v>
      </c>
      <c r="G790" s="10">
        <v>26983</v>
      </c>
      <c r="H790" s="25">
        <v>45531</v>
      </c>
      <c r="I790" s="10" t="s">
        <v>208</v>
      </c>
      <c r="J790" s="10" t="s">
        <v>196</v>
      </c>
      <c r="K790" s="10" t="s">
        <v>293</v>
      </c>
      <c r="L790" s="10" t="s">
        <v>277</v>
      </c>
      <c r="M790" s="10"/>
      <c r="N790" s="10" t="s">
        <v>194</v>
      </c>
      <c r="O790" s="10">
        <v>99215</v>
      </c>
      <c r="P790" s="10">
        <v>3</v>
      </c>
    </row>
    <row r="791" spans="1:16" x14ac:dyDescent="0.25">
      <c r="A791" s="169" t="str">
        <f t="shared" si="12"/>
        <v>25662235_26983_7</v>
      </c>
      <c r="B791" s="10">
        <v>25662235</v>
      </c>
      <c r="C791" s="10">
        <v>1089381385</v>
      </c>
      <c r="D791" s="10" t="s">
        <v>197</v>
      </c>
      <c r="E791" s="10" t="s">
        <v>60</v>
      </c>
      <c r="F791" s="10" t="s">
        <v>66</v>
      </c>
      <c r="G791" s="10">
        <v>26983</v>
      </c>
      <c r="H791" s="25">
        <v>45531</v>
      </c>
      <c r="I791" s="10" t="s">
        <v>215</v>
      </c>
      <c r="J791" s="10" t="s">
        <v>196</v>
      </c>
      <c r="K791" s="10" t="s">
        <v>293</v>
      </c>
      <c r="L791" s="10" t="s">
        <v>199</v>
      </c>
      <c r="M791" s="10"/>
      <c r="N791" s="10" t="s">
        <v>194</v>
      </c>
      <c r="O791" s="10">
        <v>99215</v>
      </c>
      <c r="P791" s="10">
        <v>7</v>
      </c>
    </row>
    <row r="792" spans="1:16" x14ac:dyDescent="0.25">
      <c r="A792" s="169" t="str">
        <f t="shared" si="12"/>
        <v>74631272_29132_2</v>
      </c>
      <c r="B792" s="10">
        <v>74631272</v>
      </c>
      <c r="C792" s="10">
        <v>1089265317</v>
      </c>
      <c r="D792" s="10" t="s">
        <v>190</v>
      </c>
      <c r="E792" s="10" t="s">
        <v>60</v>
      </c>
      <c r="F792" s="10" t="s">
        <v>84</v>
      </c>
      <c r="G792" s="10">
        <v>29132</v>
      </c>
      <c r="H792" s="25">
        <v>45531</v>
      </c>
      <c r="I792" s="10" t="s">
        <v>274</v>
      </c>
      <c r="J792" s="10" t="s">
        <v>196</v>
      </c>
      <c r="K792" s="10" t="s">
        <v>293</v>
      </c>
      <c r="L792" s="10" t="s">
        <v>193</v>
      </c>
      <c r="M792" s="10"/>
      <c r="N792" s="10" t="s">
        <v>194</v>
      </c>
      <c r="O792" s="10">
        <v>99215</v>
      </c>
      <c r="P792" s="10">
        <v>2</v>
      </c>
    </row>
    <row r="793" spans="1:16" x14ac:dyDescent="0.25">
      <c r="A793" s="169" t="str">
        <f t="shared" si="12"/>
        <v>76697825_31271_6</v>
      </c>
      <c r="B793" s="10">
        <v>76697825</v>
      </c>
      <c r="C793" s="10">
        <v>1088898216</v>
      </c>
      <c r="D793" s="10" t="s">
        <v>249</v>
      </c>
      <c r="E793" s="10" t="s">
        <v>60</v>
      </c>
      <c r="F793" s="10" t="s">
        <v>106</v>
      </c>
      <c r="G793" s="10">
        <v>31271</v>
      </c>
      <c r="H793" s="25">
        <v>45531</v>
      </c>
      <c r="I793" s="10" t="s">
        <v>273</v>
      </c>
      <c r="J793" s="10" t="s">
        <v>192</v>
      </c>
      <c r="K793" s="10" t="s">
        <v>293</v>
      </c>
      <c r="L793" s="10" t="s">
        <v>199</v>
      </c>
      <c r="M793" s="10"/>
      <c r="N793" s="10" t="s">
        <v>194</v>
      </c>
      <c r="O793" s="10">
        <v>99215</v>
      </c>
      <c r="P793" s="10">
        <v>6</v>
      </c>
    </row>
    <row r="794" spans="1:16" x14ac:dyDescent="0.25">
      <c r="A794" s="169" t="str">
        <f t="shared" si="12"/>
        <v>25445657_26983_10</v>
      </c>
      <c r="B794" s="10">
        <v>25445657</v>
      </c>
      <c r="C794" s="10">
        <v>1089375315</v>
      </c>
      <c r="D794" s="10" t="s">
        <v>197</v>
      </c>
      <c r="E794" s="10" t="s">
        <v>60</v>
      </c>
      <c r="F794" s="10" t="s">
        <v>66</v>
      </c>
      <c r="G794" s="10">
        <v>26983</v>
      </c>
      <c r="H794" s="25">
        <v>45531</v>
      </c>
      <c r="I794" s="10" t="s">
        <v>279</v>
      </c>
      <c r="J794" s="10" t="s">
        <v>196</v>
      </c>
      <c r="K794" s="10" t="s">
        <v>293</v>
      </c>
      <c r="L794" s="10" t="s">
        <v>199</v>
      </c>
      <c r="M794" s="10"/>
      <c r="N794" s="10" t="s">
        <v>194</v>
      </c>
      <c r="O794" s="10">
        <v>99215</v>
      </c>
      <c r="P794" s="10">
        <v>10</v>
      </c>
    </row>
    <row r="795" spans="1:16" x14ac:dyDescent="0.25">
      <c r="A795" s="169" t="str">
        <f t="shared" si="12"/>
        <v>25707702_26983_6</v>
      </c>
      <c r="B795" s="10">
        <v>25707702</v>
      </c>
      <c r="C795" s="10">
        <v>1089382390</v>
      </c>
      <c r="D795" s="10" t="s">
        <v>197</v>
      </c>
      <c r="E795" s="10" t="s">
        <v>60</v>
      </c>
      <c r="F795" s="10" t="s">
        <v>66</v>
      </c>
      <c r="G795" s="10">
        <v>26983</v>
      </c>
      <c r="H795" s="25">
        <v>45531</v>
      </c>
      <c r="I795" s="10" t="s">
        <v>229</v>
      </c>
      <c r="J795" s="10" t="s">
        <v>192</v>
      </c>
      <c r="K795" s="10" t="s">
        <v>293</v>
      </c>
      <c r="L795" s="10" t="s">
        <v>199</v>
      </c>
      <c r="M795" s="10"/>
      <c r="N795" s="10" t="s">
        <v>194</v>
      </c>
      <c r="O795" s="10">
        <v>99215</v>
      </c>
      <c r="P795" s="10">
        <v>6</v>
      </c>
    </row>
    <row r="796" spans="1:16" x14ac:dyDescent="0.25">
      <c r="A796" s="169" t="str">
        <f t="shared" si="12"/>
        <v>71846413_26983_2</v>
      </c>
      <c r="B796" s="10">
        <v>71846413</v>
      </c>
      <c r="C796" s="10">
        <v>1091028838</v>
      </c>
      <c r="D796" s="10" t="s">
        <v>197</v>
      </c>
      <c r="E796" s="10" t="s">
        <v>60</v>
      </c>
      <c r="F796" s="10" t="s">
        <v>66</v>
      </c>
      <c r="G796" s="10">
        <v>26983</v>
      </c>
      <c r="H796" s="25">
        <v>45532</v>
      </c>
      <c r="I796" s="10" t="s">
        <v>263</v>
      </c>
      <c r="J796" s="10" t="s">
        <v>196</v>
      </c>
      <c r="K796" s="10" t="s">
        <v>293</v>
      </c>
      <c r="L796" s="10" t="s">
        <v>199</v>
      </c>
      <c r="M796" s="10"/>
      <c r="N796" s="10" t="s">
        <v>194</v>
      </c>
      <c r="O796" s="10">
        <v>99215</v>
      </c>
      <c r="P796" s="10">
        <v>2</v>
      </c>
    </row>
    <row r="797" spans="1:16" x14ac:dyDescent="0.25">
      <c r="A797" s="169" t="str">
        <f t="shared" si="12"/>
        <v>77927332_29381_1</v>
      </c>
      <c r="B797" s="10">
        <v>77927332</v>
      </c>
      <c r="C797" s="10">
        <v>1089490821</v>
      </c>
      <c r="D797" s="10" t="s">
        <v>200</v>
      </c>
      <c r="E797" s="10" t="s">
        <v>118</v>
      </c>
      <c r="F797" s="10" t="s">
        <v>120</v>
      </c>
      <c r="G797" s="10">
        <v>29381</v>
      </c>
      <c r="H797" s="25">
        <v>45532</v>
      </c>
      <c r="I797" s="10" t="s">
        <v>289</v>
      </c>
      <c r="J797" s="10" t="s">
        <v>196</v>
      </c>
      <c r="K797" s="10" t="s">
        <v>293</v>
      </c>
      <c r="L797" s="10" t="s">
        <v>193</v>
      </c>
      <c r="M797" s="10"/>
      <c r="N797" s="10" t="s">
        <v>194</v>
      </c>
      <c r="O797" s="10">
        <v>99215</v>
      </c>
      <c r="P797" s="10">
        <v>1</v>
      </c>
    </row>
    <row r="798" spans="1:16" x14ac:dyDescent="0.25">
      <c r="A798" s="169" t="str">
        <f t="shared" si="12"/>
        <v>6270266_29381_4</v>
      </c>
      <c r="B798" s="10">
        <v>6270266</v>
      </c>
      <c r="C798" s="10">
        <v>1089487098</v>
      </c>
      <c r="D798" s="10" t="s">
        <v>200</v>
      </c>
      <c r="E798" s="10" t="s">
        <v>118</v>
      </c>
      <c r="F798" s="10" t="s">
        <v>120</v>
      </c>
      <c r="G798" s="10">
        <v>29381</v>
      </c>
      <c r="H798" s="25">
        <v>45532</v>
      </c>
      <c r="I798" s="10" t="s">
        <v>220</v>
      </c>
      <c r="J798" s="10" t="s">
        <v>196</v>
      </c>
      <c r="K798" s="10" t="s">
        <v>293</v>
      </c>
      <c r="L798" s="10" t="s">
        <v>199</v>
      </c>
      <c r="M798" s="10"/>
      <c r="N798" s="10" t="s">
        <v>194</v>
      </c>
      <c r="O798" s="10">
        <v>99215</v>
      </c>
      <c r="P798" s="10">
        <v>4</v>
      </c>
    </row>
    <row r="799" spans="1:16" x14ac:dyDescent="0.25">
      <c r="A799" s="169" t="str">
        <f t="shared" si="12"/>
        <v>81877900_29132_1</v>
      </c>
      <c r="B799" s="10">
        <v>81877900</v>
      </c>
      <c r="C799" s="10">
        <v>1089301269</v>
      </c>
      <c r="D799" s="10" t="s">
        <v>190</v>
      </c>
      <c r="E799" s="10" t="s">
        <v>60</v>
      </c>
      <c r="F799" s="10" t="s">
        <v>84</v>
      </c>
      <c r="G799" s="10">
        <v>29132</v>
      </c>
      <c r="H799" s="25">
        <v>45532</v>
      </c>
      <c r="I799" s="10" t="s">
        <v>272</v>
      </c>
      <c r="J799" s="10" t="s">
        <v>192</v>
      </c>
      <c r="K799" s="10" t="s">
        <v>194</v>
      </c>
      <c r="L799" s="10" t="s">
        <v>193</v>
      </c>
      <c r="M799" s="10"/>
      <c r="N799" s="10" t="s">
        <v>194</v>
      </c>
      <c r="O799" s="10">
        <v>99215</v>
      </c>
      <c r="P799" s="10">
        <v>1</v>
      </c>
    </row>
    <row r="800" spans="1:16" x14ac:dyDescent="0.25">
      <c r="A800" s="169" t="str">
        <f t="shared" si="12"/>
        <v>42216704_29381_1</v>
      </c>
      <c r="B800" s="10">
        <v>42216704</v>
      </c>
      <c r="C800" s="10">
        <v>1144858923</v>
      </c>
      <c r="D800" s="10" t="s">
        <v>200</v>
      </c>
      <c r="E800" s="10" t="s">
        <v>118</v>
      </c>
      <c r="F800" s="10" t="s">
        <v>120</v>
      </c>
      <c r="G800" s="10">
        <v>29381</v>
      </c>
      <c r="H800" s="25">
        <v>45532</v>
      </c>
      <c r="I800" s="10" t="s">
        <v>252</v>
      </c>
      <c r="J800" s="10" t="s">
        <v>192</v>
      </c>
      <c r="K800" s="10" t="s">
        <v>293</v>
      </c>
      <c r="L800" s="10" t="s">
        <v>221</v>
      </c>
      <c r="M800" s="10"/>
      <c r="N800" s="10" t="s">
        <v>194</v>
      </c>
      <c r="O800" s="10">
        <v>99215</v>
      </c>
      <c r="P800" s="10">
        <v>1</v>
      </c>
    </row>
    <row r="801" spans="1:16" x14ac:dyDescent="0.25">
      <c r="A801" s="169" t="str">
        <f t="shared" si="12"/>
        <v>25640237_29132_3</v>
      </c>
      <c r="B801" s="10">
        <v>25640237</v>
      </c>
      <c r="C801" s="10">
        <v>1089374812</v>
      </c>
      <c r="D801" s="10" t="s">
        <v>190</v>
      </c>
      <c r="E801" s="10" t="s">
        <v>60</v>
      </c>
      <c r="F801" s="10" t="s">
        <v>84</v>
      </c>
      <c r="G801" s="10">
        <v>29132</v>
      </c>
      <c r="H801" s="25">
        <v>45532</v>
      </c>
      <c r="I801" s="10" t="s">
        <v>214</v>
      </c>
      <c r="J801" s="10" t="s">
        <v>196</v>
      </c>
      <c r="K801" s="10" t="s">
        <v>293</v>
      </c>
      <c r="L801" s="10" t="s">
        <v>193</v>
      </c>
      <c r="M801" s="10"/>
      <c r="N801" s="10" t="s">
        <v>194</v>
      </c>
      <c r="O801" s="10">
        <v>99215</v>
      </c>
      <c r="P801" s="10">
        <v>3</v>
      </c>
    </row>
    <row r="802" spans="1:16" x14ac:dyDescent="0.25">
      <c r="A802" s="169" t="str">
        <f t="shared" si="12"/>
        <v>19854079_32158_1</v>
      </c>
      <c r="B802" s="10">
        <v>19854079</v>
      </c>
      <c r="C802" s="10">
        <v>1091824572</v>
      </c>
      <c r="D802" s="10" t="s">
        <v>118</v>
      </c>
      <c r="E802" s="10" t="s">
        <v>118</v>
      </c>
      <c r="F802" s="10" t="s">
        <v>134</v>
      </c>
      <c r="G802" s="10">
        <v>32158</v>
      </c>
      <c r="H802" s="25">
        <v>45532</v>
      </c>
      <c r="I802" s="10" t="s">
        <v>208</v>
      </c>
      <c r="J802" s="10" t="s">
        <v>196</v>
      </c>
      <c r="K802" s="10" t="s">
        <v>293</v>
      </c>
      <c r="L802" s="10" t="s">
        <v>199</v>
      </c>
      <c r="M802" s="10"/>
      <c r="N802" s="10" t="s">
        <v>194</v>
      </c>
      <c r="O802" s="10">
        <v>99215</v>
      </c>
      <c r="P802" s="10">
        <v>1</v>
      </c>
    </row>
    <row r="803" spans="1:16" x14ac:dyDescent="0.25">
      <c r="A803" s="169" t="str">
        <f t="shared" si="12"/>
        <v>73729989_20823_4</v>
      </c>
      <c r="B803" s="10">
        <v>73729989</v>
      </c>
      <c r="C803" s="10">
        <v>1090302111</v>
      </c>
      <c r="D803" s="10" t="s">
        <v>202</v>
      </c>
      <c r="E803" s="10" t="s">
        <v>41</v>
      </c>
      <c r="F803" s="10" t="s">
        <v>44</v>
      </c>
      <c r="G803" s="10">
        <v>20823</v>
      </c>
      <c r="H803" s="25">
        <v>45533</v>
      </c>
      <c r="I803" s="10" t="s">
        <v>269</v>
      </c>
      <c r="J803" s="10" t="s">
        <v>196</v>
      </c>
      <c r="K803" s="10" t="s">
        <v>293</v>
      </c>
      <c r="L803" s="10" t="s">
        <v>247</v>
      </c>
      <c r="M803" s="10"/>
      <c r="N803" s="10" t="s">
        <v>194</v>
      </c>
      <c r="O803" s="10">
        <v>99215</v>
      </c>
      <c r="P803" s="10">
        <v>4</v>
      </c>
    </row>
    <row r="804" spans="1:16" x14ac:dyDescent="0.25">
      <c r="A804" s="169" t="str">
        <f t="shared" si="12"/>
        <v>71705356_31271_6</v>
      </c>
      <c r="B804" s="10">
        <v>71705356</v>
      </c>
      <c r="C804" s="10">
        <v>1090294515</v>
      </c>
      <c r="D804" s="10" t="s">
        <v>249</v>
      </c>
      <c r="E804" s="10" t="s">
        <v>60</v>
      </c>
      <c r="F804" s="10" t="s">
        <v>106</v>
      </c>
      <c r="G804" s="10">
        <v>31271</v>
      </c>
      <c r="H804" s="25">
        <v>45533</v>
      </c>
      <c r="I804" s="10" t="s">
        <v>266</v>
      </c>
      <c r="J804" s="10" t="s">
        <v>192</v>
      </c>
      <c r="K804" s="10" t="s">
        <v>293</v>
      </c>
      <c r="L804" s="10" t="s">
        <v>199</v>
      </c>
      <c r="M804" s="10"/>
      <c r="N804" s="10" t="s">
        <v>194</v>
      </c>
      <c r="O804" s="10">
        <v>99215</v>
      </c>
      <c r="P804" s="10">
        <v>6</v>
      </c>
    </row>
    <row r="805" spans="1:16" x14ac:dyDescent="0.25">
      <c r="A805" s="169" t="str">
        <f t="shared" si="12"/>
        <v>72204644_31271_6</v>
      </c>
      <c r="B805" s="10">
        <v>72204644</v>
      </c>
      <c r="C805" s="10">
        <v>1090281423</v>
      </c>
      <c r="D805" s="10" t="s">
        <v>249</v>
      </c>
      <c r="E805" s="10" t="s">
        <v>60</v>
      </c>
      <c r="F805" s="10" t="s">
        <v>106</v>
      </c>
      <c r="G805" s="10">
        <v>31271</v>
      </c>
      <c r="H805" s="25">
        <v>45533</v>
      </c>
      <c r="I805" s="10" t="s">
        <v>275</v>
      </c>
      <c r="J805" s="10" t="s">
        <v>196</v>
      </c>
      <c r="K805" s="10" t="s">
        <v>293</v>
      </c>
      <c r="L805" s="10" t="s">
        <v>199</v>
      </c>
      <c r="M805" s="10"/>
      <c r="N805" s="10" t="s">
        <v>194</v>
      </c>
      <c r="O805" s="10">
        <v>99215</v>
      </c>
      <c r="P805" s="10">
        <v>6</v>
      </c>
    </row>
    <row r="806" spans="1:16" x14ac:dyDescent="0.25">
      <c r="A806" s="169" t="str">
        <f t="shared" si="12"/>
        <v>25734479_26983_3</v>
      </c>
      <c r="B806" s="10">
        <v>25734479</v>
      </c>
      <c r="C806" s="10">
        <v>1091802193</v>
      </c>
      <c r="D806" s="10" t="s">
        <v>197</v>
      </c>
      <c r="E806" s="10" t="s">
        <v>60</v>
      </c>
      <c r="F806" s="10" t="s">
        <v>66</v>
      </c>
      <c r="G806" s="10">
        <v>26983</v>
      </c>
      <c r="H806" s="25">
        <v>45535</v>
      </c>
      <c r="I806" s="10" t="s">
        <v>314</v>
      </c>
      <c r="J806" s="10" t="s">
        <v>196</v>
      </c>
      <c r="K806" s="10" t="s">
        <v>293</v>
      </c>
      <c r="L806" s="10" t="s">
        <v>199</v>
      </c>
      <c r="M806" s="10"/>
      <c r="N806" s="10" t="s">
        <v>194</v>
      </c>
      <c r="O806" s="10">
        <v>99215</v>
      </c>
      <c r="P806" s="10">
        <v>3</v>
      </c>
    </row>
    <row r="807" spans="1:16" x14ac:dyDescent="0.25">
      <c r="A807" s="169" t="str">
        <f t="shared" si="12"/>
        <v>19929285_32158_4</v>
      </c>
      <c r="B807" s="10">
        <v>19929285</v>
      </c>
      <c r="C807" s="10">
        <v>1092010626</v>
      </c>
      <c r="D807" s="10" t="s">
        <v>118</v>
      </c>
      <c r="E807" s="10" t="s">
        <v>118</v>
      </c>
      <c r="F807" s="10" t="s">
        <v>134</v>
      </c>
      <c r="G807" s="10">
        <v>32158</v>
      </c>
      <c r="H807" s="25">
        <v>45535</v>
      </c>
      <c r="I807" s="10" t="s">
        <v>208</v>
      </c>
      <c r="J807" s="10" t="s">
        <v>196</v>
      </c>
      <c r="K807" s="10" t="s">
        <v>293</v>
      </c>
      <c r="L807" s="10" t="s">
        <v>234</v>
      </c>
      <c r="M807" s="10"/>
      <c r="N807" s="10" t="s">
        <v>194</v>
      </c>
      <c r="O807" s="10">
        <v>99215</v>
      </c>
      <c r="P807" s="10">
        <v>4</v>
      </c>
    </row>
    <row r="808" spans="1:16" x14ac:dyDescent="0.25">
      <c r="A808" s="169" t="str">
        <f t="shared" si="12"/>
        <v>25866734_32158_3</v>
      </c>
      <c r="B808" s="10">
        <v>25866734</v>
      </c>
      <c r="C808" s="10">
        <v>1092049003</v>
      </c>
      <c r="D808" s="10" t="s">
        <v>118</v>
      </c>
      <c r="E808" s="10" t="s">
        <v>118</v>
      </c>
      <c r="F808" s="10" t="s">
        <v>134</v>
      </c>
      <c r="G808" s="10">
        <v>32158</v>
      </c>
      <c r="H808" s="25">
        <v>45535</v>
      </c>
      <c r="I808" s="10" t="s">
        <v>237</v>
      </c>
      <c r="J808" s="10" t="s">
        <v>196</v>
      </c>
      <c r="K808" s="10" t="s">
        <v>293</v>
      </c>
      <c r="L808" s="10" t="s">
        <v>193</v>
      </c>
      <c r="M808" s="10" t="s">
        <v>284</v>
      </c>
      <c r="N808" s="10" t="s">
        <v>194</v>
      </c>
      <c r="O808" s="10">
        <v>99215</v>
      </c>
      <c r="P808" s="10">
        <v>3</v>
      </c>
    </row>
    <row r="809" spans="1:16" x14ac:dyDescent="0.25">
      <c r="A809" s="169" t="str">
        <f t="shared" si="12"/>
        <v>74919533_32158_2</v>
      </c>
      <c r="B809" s="10">
        <v>74919533</v>
      </c>
      <c r="C809" s="10">
        <v>1092049610</v>
      </c>
      <c r="D809" s="10" t="s">
        <v>118</v>
      </c>
      <c r="E809" s="10" t="s">
        <v>118</v>
      </c>
      <c r="F809" s="10" t="s">
        <v>134</v>
      </c>
      <c r="G809" s="10">
        <v>32158</v>
      </c>
      <c r="H809" s="25">
        <v>45535</v>
      </c>
      <c r="I809" s="10" t="s">
        <v>266</v>
      </c>
      <c r="J809" s="10" t="s">
        <v>192</v>
      </c>
      <c r="K809" s="10" t="s">
        <v>293</v>
      </c>
      <c r="L809" s="10" t="s">
        <v>193</v>
      </c>
      <c r="M809" s="10"/>
      <c r="N809" s="10" t="s">
        <v>194</v>
      </c>
      <c r="O809" s="10">
        <v>99215</v>
      </c>
      <c r="P809" s="10">
        <v>2</v>
      </c>
    </row>
    <row r="810" spans="1:16" x14ac:dyDescent="0.25">
      <c r="A810" s="169" t="str">
        <f t="shared" si="12"/>
        <v>25457178_20823_1</v>
      </c>
      <c r="B810" s="10">
        <v>25457178</v>
      </c>
      <c r="C810" s="10">
        <v>1090304930</v>
      </c>
      <c r="D810" s="10" t="s">
        <v>202</v>
      </c>
      <c r="E810" s="10" t="s">
        <v>41</v>
      </c>
      <c r="F810" s="10" t="s">
        <v>44</v>
      </c>
      <c r="G810" s="10">
        <v>20823</v>
      </c>
      <c r="H810" s="25">
        <v>45535</v>
      </c>
      <c r="I810" s="10" t="s">
        <v>222</v>
      </c>
      <c r="J810" s="10" t="s">
        <v>192</v>
      </c>
      <c r="K810" s="10" t="s">
        <v>293</v>
      </c>
      <c r="L810" s="10" t="s">
        <v>199</v>
      </c>
      <c r="M810" s="10"/>
      <c r="N810" s="10" t="s">
        <v>194</v>
      </c>
      <c r="O810" s="10">
        <v>99215</v>
      </c>
      <c r="P810" s="10">
        <v>1</v>
      </c>
    </row>
    <row r="811" spans="1:16" x14ac:dyDescent="0.25">
      <c r="A811" s="169" t="str">
        <f t="shared" si="12"/>
        <v>77152491_31271_7</v>
      </c>
      <c r="B811" s="10">
        <v>77152491</v>
      </c>
      <c r="C811" s="10">
        <v>1090938579</v>
      </c>
      <c r="D811" s="10" t="s">
        <v>249</v>
      </c>
      <c r="E811" s="10" t="s">
        <v>60</v>
      </c>
      <c r="F811" s="10" t="s">
        <v>106</v>
      </c>
      <c r="G811" s="10">
        <v>31271</v>
      </c>
      <c r="H811" s="25">
        <v>45535</v>
      </c>
      <c r="I811" s="10" t="s">
        <v>275</v>
      </c>
      <c r="J811" s="10" t="s">
        <v>192</v>
      </c>
      <c r="K811" s="10" t="s">
        <v>293</v>
      </c>
      <c r="L811" s="10" t="s">
        <v>193</v>
      </c>
      <c r="M811" s="10"/>
      <c r="N811" s="10" t="s">
        <v>194</v>
      </c>
      <c r="O811" s="10">
        <v>99215</v>
      </c>
      <c r="P811" s="10">
        <v>7</v>
      </c>
    </row>
    <row r="812" spans="1:16" x14ac:dyDescent="0.25">
      <c r="A812" s="169" t="str">
        <f t="shared" si="12"/>
        <v>73639192_32158_4</v>
      </c>
      <c r="B812" s="10">
        <v>73639192</v>
      </c>
      <c r="C812" s="10">
        <v>1092017666</v>
      </c>
      <c r="D812" s="10" t="s">
        <v>118</v>
      </c>
      <c r="E812" s="10" t="s">
        <v>118</v>
      </c>
      <c r="F812" s="10" t="s">
        <v>134</v>
      </c>
      <c r="G812" s="10">
        <v>32158</v>
      </c>
      <c r="H812" s="25">
        <v>45535</v>
      </c>
      <c r="I812" s="10" t="s">
        <v>282</v>
      </c>
      <c r="J812" s="10" t="s">
        <v>196</v>
      </c>
      <c r="K812" s="10" t="s">
        <v>293</v>
      </c>
      <c r="L812" s="10" t="s">
        <v>193</v>
      </c>
      <c r="M812" s="10"/>
      <c r="N812" s="10" t="s">
        <v>194</v>
      </c>
      <c r="O812" s="10">
        <v>99215</v>
      </c>
      <c r="P812" s="10">
        <v>4</v>
      </c>
    </row>
    <row r="813" spans="1:16" x14ac:dyDescent="0.25">
      <c r="A813" s="169" t="str">
        <f t="shared" si="12"/>
        <v>46541194_26983_1</v>
      </c>
      <c r="B813" s="10">
        <v>46541194</v>
      </c>
      <c r="C813" s="10">
        <v>1091793053</v>
      </c>
      <c r="D813" s="10" t="s">
        <v>197</v>
      </c>
      <c r="E813" s="10" t="s">
        <v>60</v>
      </c>
      <c r="F813" s="10" t="s">
        <v>66</v>
      </c>
      <c r="G813" s="10">
        <v>26983</v>
      </c>
      <c r="H813" s="25">
        <v>45535</v>
      </c>
      <c r="I813" s="10" t="s">
        <v>259</v>
      </c>
      <c r="J813" s="10" t="s">
        <v>196</v>
      </c>
      <c r="K813" s="10" t="s">
        <v>194</v>
      </c>
      <c r="L813" s="10" t="s">
        <v>199</v>
      </c>
      <c r="M813" s="10"/>
      <c r="N813" s="10" t="s">
        <v>194</v>
      </c>
      <c r="O813" s="10">
        <v>99215</v>
      </c>
      <c r="P813" s="10">
        <v>1</v>
      </c>
    </row>
    <row r="814" spans="1:16" x14ac:dyDescent="0.25">
      <c r="A814" s="169" t="str">
        <f t="shared" si="12"/>
        <v>10861639_26983_4</v>
      </c>
      <c r="B814" s="10">
        <v>10861639</v>
      </c>
      <c r="C814" s="10">
        <v>1091785189</v>
      </c>
      <c r="D814" s="10" t="s">
        <v>197</v>
      </c>
      <c r="E814" s="10" t="s">
        <v>60</v>
      </c>
      <c r="F814" s="10" t="s">
        <v>66</v>
      </c>
      <c r="G814" s="10">
        <v>26983</v>
      </c>
      <c r="H814" s="25">
        <v>45535</v>
      </c>
      <c r="I814" s="10" t="s">
        <v>230</v>
      </c>
      <c r="J814" s="10" t="s">
        <v>196</v>
      </c>
      <c r="K814" s="10" t="s">
        <v>293</v>
      </c>
      <c r="L814" s="10" t="s">
        <v>285</v>
      </c>
      <c r="M814" s="10"/>
      <c r="N814" s="10" t="s">
        <v>194</v>
      </c>
      <c r="O814" s="10">
        <v>99215</v>
      </c>
      <c r="P814" s="10">
        <v>4</v>
      </c>
    </row>
    <row r="815" spans="1:16" x14ac:dyDescent="0.25">
      <c r="A815" s="169" t="str">
        <f t="shared" si="12"/>
        <v>25722480_32158_1</v>
      </c>
      <c r="B815" s="10">
        <v>25722480</v>
      </c>
      <c r="C815" s="10">
        <v>1092049252</v>
      </c>
      <c r="D815" s="10" t="s">
        <v>118</v>
      </c>
      <c r="E815" s="10" t="s">
        <v>118</v>
      </c>
      <c r="F815" s="10" t="s">
        <v>134</v>
      </c>
      <c r="G815" s="10">
        <v>32158</v>
      </c>
      <c r="H815" s="25">
        <v>45535</v>
      </c>
      <c r="I815" s="10" t="s">
        <v>203</v>
      </c>
      <c r="J815" s="10" t="s">
        <v>196</v>
      </c>
      <c r="K815" s="10" t="s">
        <v>293</v>
      </c>
      <c r="L815" s="10" t="s">
        <v>199</v>
      </c>
      <c r="M815" s="10"/>
      <c r="N815" s="10" t="s">
        <v>194</v>
      </c>
      <c r="O815" s="10">
        <v>99215</v>
      </c>
      <c r="P815" s="10">
        <v>1</v>
      </c>
    </row>
    <row r="816" spans="1:16" x14ac:dyDescent="0.25">
      <c r="A816" s="169" t="str">
        <f t="shared" si="12"/>
        <v>70728432_20823_2</v>
      </c>
      <c r="B816" s="10">
        <v>70728432</v>
      </c>
      <c r="C816" s="10">
        <v>1092991201</v>
      </c>
      <c r="D816" s="10" t="s">
        <v>202</v>
      </c>
      <c r="E816" s="10" t="s">
        <v>41</v>
      </c>
      <c r="F816" s="10" t="s">
        <v>44</v>
      </c>
      <c r="G816" s="10">
        <v>20823</v>
      </c>
      <c r="H816" s="25">
        <v>45537</v>
      </c>
      <c r="I816" s="10" t="s">
        <v>268</v>
      </c>
      <c r="J816" s="10" t="s">
        <v>196</v>
      </c>
      <c r="K816" s="10" t="s">
        <v>293</v>
      </c>
      <c r="L816" s="10" t="s">
        <v>247</v>
      </c>
      <c r="M816" s="10"/>
      <c r="N816" s="10" t="s">
        <v>194</v>
      </c>
      <c r="O816" s="10">
        <v>99215</v>
      </c>
      <c r="P816" s="10">
        <v>2</v>
      </c>
    </row>
    <row r="817" spans="1:16" x14ac:dyDescent="0.25">
      <c r="A817" s="169" t="str">
        <f t="shared" si="12"/>
        <v>74914980_29132_1</v>
      </c>
      <c r="B817" s="10">
        <v>74914980</v>
      </c>
      <c r="C817" s="10">
        <v>1091829920</v>
      </c>
      <c r="D817" s="10" t="s">
        <v>190</v>
      </c>
      <c r="E817" s="10" t="s">
        <v>60</v>
      </c>
      <c r="F817" s="10" t="s">
        <v>84</v>
      </c>
      <c r="G817" s="10">
        <v>29132</v>
      </c>
      <c r="H817" s="25">
        <v>45537</v>
      </c>
      <c r="I817" s="10" t="s">
        <v>273</v>
      </c>
      <c r="J817" s="10" t="s">
        <v>196</v>
      </c>
      <c r="K817" s="10" t="s">
        <v>194</v>
      </c>
      <c r="L817" s="10" t="s">
        <v>193</v>
      </c>
      <c r="M817" s="10"/>
      <c r="N817" s="10" t="s">
        <v>194</v>
      </c>
      <c r="O817" s="10">
        <v>99215</v>
      </c>
      <c r="P817" s="10">
        <v>1</v>
      </c>
    </row>
    <row r="818" spans="1:16" x14ac:dyDescent="0.25">
      <c r="A818" s="169" t="str">
        <f t="shared" si="12"/>
        <v>6251326_26983_9</v>
      </c>
      <c r="B818" s="10">
        <v>6251326</v>
      </c>
      <c r="C818" s="10">
        <v>1093246464</v>
      </c>
      <c r="D818" s="10" t="s">
        <v>197</v>
      </c>
      <c r="E818" s="10" t="s">
        <v>60</v>
      </c>
      <c r="F818" s="10" t="s">
        <v>66</v>
      </c>
      <c r="G818" s="10">
        <v>26983</v>
      </c>
      <c r="H818" s="25">
        <v>45537</v>
      </c>
      <c r="I818" s="10" t="s">
        <v>195</v>
      </c>
      <c r="J818" s="10" t="s">
        <v>196</v>
      </c>
      <c r="K818" s="10" t="s">
        <v>293</v>
      </c>
      <c r="L818" s="10" t="s">
        <v>199</v>
      </c>
      <c r="M818" s="10"/>
      <c r="N818" s="10" t="s">
        <v>194</v>
      </c>
      <c r="O818" s="10">
        <v>99215</v>
      </c>
      <c r="P818" s="10">
        <v>9</v>
      </c>
    </row>
    <row r="819" spans="1:16" x14ac:dyDescent="0.25">
      <c r="A819" s="169" t="str">
        <f t="shared" si="12"/>
        <v>46073834_32158_1</v>
      </c>
      <c r="B819" s="10">
        <v>46073834</v>
      </c>
      <c r="C819" s="10">
        <v>1093226979</v>
      </c>
      <c r="D819" s="10" t="s">
        <v>118</v>
      </c>
      <c r="E819" s="10" t="s">
        <v>118</v>
      </c>
      <c r="F819" s="10" t="s">
        <v>134</v>
      </c>
      <c r="G819" s="10">
        <v>32158</v>
      </c>
      <c r="H819" s="25">
        <v>45537</v>
      </c>
      <c r="I819" s="10" t="s">
        <v>259</v>
      </c>
      <c r="J819" s="10" t="s">
        <v>196</v>
      </c>
      <c r="K819" s="10" t="s">
        <v>293</v>
      </c>
      <c r="L819" s="10" t="s">
        <v>193</v>
      </c>
      <c r="M819" s="10"/>
      <c r="N819" s="10" t="s">
        <v>194</v>
      </c>
      <c r="O819" s="10">
        <v>99215</v>
      </c>
      <c r="P819" s="10">
        <v>1</v>
      </c>
    </row>
    <row r="820" spans="1:16" x14ac:dyDescent="0.25">
      <c r="A820" s="169" t="str">
        <f t="shared" si="12"/>
        <v>80483390_20823_7</v>
      </c>
      <c r="B820" s="10">
        <v>80483390</v>
      </c>
      <c r="C820" s="10">
        <v>1092991752</v>
      </c>
      <c r="D820" s="10" t="s">
        <v>202</v>
      </c>
      <c r="E820" s="10" t="s">
        <v>41</v>
      </c>
      <c r="F820" s="10" t="s">
        <v>44</v>
      </c>
      <c r="G820" s="10">
        <v>20823</v>
      </c>
      <c r="H820" s="25">
        <v>45537</v>
      </c>
      <c r="I820" s="10" t="s">
        <v>230</v>
      </c>
      <c r="J820" s="10" t="s">
        <v>196</v>
      </c>
      <c r="K820" s="10" t="s">
        <v>293</v>
      </c>
      <c r="L820" s="10" t="s">
        <v>238</v>
      </c>
      <c r="M820" s="10"/>
      <c r="N820" s="10" t="s">
        <v>194</v>
      </c>
      <c r="O820" s="10">
        <v>99215</v>
      </c>
      <c r="P820" s="10">
        <v>7</v>
      </c>
    </row>
    <row r="821" spans="1:16" x14ac:dyDescent="0.25">
      <c r="A821" s="169" t="str">
        <f t="shared" si="12"/>
        <v>70635362_20823_12</v>
      </c>
      <c r="B821" s="10">
        <v>70635362</v>
      </c>
      <c r="C821" s="10">
        <v>1092991271</v>
      </c>
      <c r="D821" s="10" t="s">
        <v>202</v>
      </c>
      <c r="E821" s="10" t="s">
        <v>41</v>
      </c>
      <c r="F821" s="10" t="s">
        <v>44</v>
      </c>
      <c r="G821" s="10">
        <v>20823</v>
      </c>
      <c r="H821" s="25">
        <v>45537</v>
      </c>
      <c r="I821" s="10" t="s">
        <v>267</v>
      </c>
      <c r="J821" s="10" t="s">
        <v>196</v>
      </c>
      <c r="K821" s="10" t="s">
        <v>293</v>
      </c>
      <c r="L821" s="10" t="s">
        <v>193</v>
      </c>
      <c r="M821" s="10"/>
      <c r="N821" s="10" t="s">
        <v>194</v>
      </c>
      <c r="O821" s="10">
        <v>99215</v>
      </c>
      <c r="P821" s="10">
        <v>12</v>
      </c>
    </row>
    <row r="822" spans="1:16" x14ac:dyDescent="0.25">
      <c r="A822" s="169" t="str">
        <f t="shared" si="12"/>
        <v>74080065_26983_8</v>
      </c>
      <c r="B822" s="10">
        <v>74080065</v>
      </c>
      <c r="C822" s="10">
        <v>1093246851</v>
      </c>
      <c r="D822" s="10" t="s">
        <v>197</v>
      </c>
      <c r="E822" s="10" t="s">
        <v>60</v>
      </c>
      <c r="F822" s="10" t="s">
        <v>66</v>
      </c>
      <c r="G822" s="10">
        <v>26983</v>
      </c>
      <c r="H822" s="25">
        <v>45537</v>
      </c>
      <c r="I822" s="10" t="s">
        <v>280</v>
      </c>
      <c r="J822" s="10" t="s">
        <v>192</v>
      </c>
      <c r="K822" s="10" t="s">
        <v>293</v>
      </c>
      <c r="L822" s="10" t="s">
        <v>218</v>
      </c>
      <c r="M822" s="10"/>
      <c r="N822" s="10" t="s">
        <v>194</v>
      </c>
      <c r="O822" s="10">
        <v>99215</v>
      </c>
      <c r="P822" s="10">
        <v>8</v>
      </c>
    </row>
    <row r="823" spans="1:16" x14ac:dyDescent="0.25">
      <c r="A823" s="169" t="str">
        <f t="shared" si="12"/>
        <v>25842155_31271_3</v>
      </c>
      <c r="B823" s="10">
        <v>25842155</v>
      </c>
      <c r="C823" s="10">
        <v>1093490570</v>
      </c>
      <c r="D823" s="10" t="s">
        <v>249</v>
      </c>
      <c r="E823" s="10" t="s">
        <v>60</v>
      </c>
      <c r="F823" s="10" t="s">
        <v>106</v>
      </c>
      <c r="G823" s="10">
        <v>31271</v>
      </c>
      <c r="H823" s="25">
        <v>45537</v>
      </c>
      <c r="I823" s="10" t="s">
        <v>213</v>
      </c>
      <c r="J823" s="10" t="s">
        <v>196</v>
      </c>
      <c r="K823" s="10" t="s">
        <v>293</v>
      </c>
      <c r="L823" s="10" t="s">
        <v>193</v>
      </c>
      <c r="M823" s="10"/>
      <c r="N823" s="10" t="s">
        <v>194</v>
      </c>
      <c r="O823" s="10">
        <v>99215</v>
      </c>
      <c r="P823" s="10">
        <v>3</v>
      </c>
    </row>
    <row r="824" spans="1:16" x14ac:dyDescent="0.25">
      <c r="A824" s="169" t="str">
        <f t="shared" si="12"/>
        <v>75447555_31271_12</v>
      </c>
      <c r="B824" s="10">
        <v>75447555</v>
      </c>
      <c r="C824" s="10">
        <v>1093491383</v>
      </c>
      <c r="D824" s="10" t="s">
        <v>249</v>
      </c>
      <c r="E824" s="10" t="s">
        <v>60</v>
      </c>
      <c r="F824" s="10" t="s">
        <v>106</v>
      </c>
      <c r="G824" s="10">
        <v>31271</v>
      </c>
      <c r="H824" s="25">
        <v>45538</v>
      </c>
      <c r="I824" s="10" t="s">
        <v>280</v>
      </c>
      <c r="J824" s="10" t="s">
        <v>192</v>
      </c>
      <c r="K824" s="10" t="s">
        <v>293</v>
      </c>
      <c r="L824" s="10" t="s">
        <v>277</v>
      </c>
      <c r="M824" s="10"/>
      <c r="N824" s="10" t="s">
        <v>194</v>
      </c>
      <c r="O824" s="10">
        <v>99215</v>
      </c>
      <c r="P824" s="10">
        <v>12</v>
      </c>
    </row>
    <row r="825" spans="1:16" x14ac:dyDescent="0.25">
      <c r="A825" s="169" t="str">
        <f t="shared" si="12"/>
        <v>77307669_29132_1</v>
      </c>
      <c r="B825" s="10">
        <v>77307669</v>
      </c>
      <c r="C825" s="10">
        <v>1092524097</v>
      </c>
      <c r="D825" s="10" t="s">
        <v>190</v>
      </c>
      <c r="E825" s="10" t="s">
        <v>60</v>
      </c>
      <c r="F825" s="10" t="s">
        <v>84</v>
      </c>
      <c r="G825" s="10">
        <v>29132</v>
      </c>
      <c r="H825" s="25">
        <v>45538</v>
      </c>
      <c r="I825" s="10" t="s">
        <v>270</v>
      </c>
      <c r="J825" s="10" t="s">
        <v>196</v>
      </c>
      <c r="K825" s="10" t="s">
        <v>293</v>
      </c>
      <c r="L825" s="10" t="s">
        <v>221</v>
      </c>
      <c r="M825" s="10"/>
      <c r="N825" s="10" t="s">
        <v>194</v>
      </c>
      <c r="O825" s="10">
        <v>99215</v>
      </c>
      <c r="P825" s="10">
        <v>1</v>
      </c>
    </row>
    <row r="826" spans="1:16" x14ac:dyDescent="0.25">
      <c r="A826" s="169" t="str">
        <f t="shared" si="12"/>
        <v>48057190_26983_3</v>
      </c>
      <c r="B826" s="10">
        <v>48057190</v>
      </c>
      <c r="C826" s="10">
        <v>1094210357</v>
      </c>
      <c r="D826" s="10" t="s">
        <v>197</v>
      </c>
      <c r="E826" s="10" t="s">
        <v>60</v>
      </c>
      <c r="F826" s="10" t="s">
        <v>66</v>
      </c>
      <c r="G826" s="10">
        <v>26983</v>
      </c>
      <c r="H826" s="25">
        <v>45538</v>
      </c>
      <c r="I826" s="10" t="s">
        <v>262</v>
      </c>
      <c r="J826" s="10" t="s">
        <v>196</v>
      </c>
      <c r="K826" s="10" t="s">
        <v>293</v>
      </c>
      <c r="L826" s="10" t="s">
        <v>199</v>
      </c>
      <c r="M826" s="10"/>
      <c r="N826" s="10" t="s">
        <v>194</v>
      </c>
      <c r="O826" s="10">
        <v>99215</v>
      </c>
      <c r="P826" s="10">
        <v>3</v>
      </c>
    </row>
    <row r="827" spans="1:16" x14ac:dyDescent="0.25">
      <c r="A827" s="169" t="str">
        <f t="shared" si="12"/>
        <v>25630472_29132_2</v>
      </c>
      <c r="B827" s="10">
        <v>25630472</v>
      </c>
      <c r="C827" s="10">
        <v>1092523215</v>
      </c>
      <c r="D827" s="10" t="s">
        <v>190</v>
      </c>
      <c r="E827" s="10" t="s">
        <v>60</v>
      </c>
      <c r="F827" s="10" t="s">
        <v>84</v>
      </c>
      <c r="G827" s="10">
        <v>29132</v>
      </c>
      <c r="H827" s="25">
        <v>45538</v>
      </c>
      <c r="I827" s="10" t="s">
        <v>244</v>
      </c>
      <c r="J827" s="10" t="s">
        <v>196</v>
      </c>
      <c r="K827" s="10" t="s">
        <v>293</v>
      </c>
      <c r="L827" s="10" t="s">
        <v>193</v>
      </c>
      <c r="M827" s="10"/>
      <c r="N827" s="10" t="s">
        <v>194</v>
      </c>
      <c r="O827" s="10">
        <v>99215</v>
      </c>
      <c r="P827" s="10">
        <v>2</v>
      </c>
    </row>
    <row r="828" spans="1:16" x14ac:dyDescent="0.25">
      <c r="A828" s="169" t="str">
        <f t="shared" si="12"/>
        <v>25796689_26983_7</v>
      </c>
      <c r="B828" s="10">
        <v>25796689</v>
      </c>
      <c r="C828" s="10">
        <v>1094209651</v>
      </c>
      <c r="D828" s="10" t="s">
        <v>197</v>
      </c>
      <c r="E828" s="10" t="s">
        <v>60</v>
      </c>
      <c r="F828" s="10" t="s">
        <v>66</v>
      </c>
      <c r="G828" s="10">
        <v>26983</v>
      </c>
      <c r="H828" s="25">
        <v>45538</v>
      </c>
      <c r="I828" s="10" t="s">
        <v>212</v>
      </c>
      <c r="J828" s="10" t="s">
        <v>196</v>
      </c>
      <c r="K828" s="10" t="s">
        <v>293</v>
      </c>
      <c r="L828" s="10" t="s">
        <v>199</v>
      </c>
      <c r="M828" s="10"/>
      <c r="N828" s="10" t="s">
        <v>194</v>
      </c>
      <c r="O828" s="10">
        <v>99215</v>
      </c>
      <c r="P828" s="10">
        <v>7</v>
      </c>
    </row>
    <row r="829" spans="1:16" x14ac:dyDescent="0.25">
      <c r="A829" s="169" t="str">
        <f t="shared" si="12"/>
        <v>25797399_29381_2</v>
      </c>
      <c r="B829" s="10">
        <v>25797399</v>
      </c>
      <c r="C829" s="10">
        <v>1092620209</v>
      </c>
      <c r="D829" s="10" t="s">
        <v>200</v>
      </c>
      <c r="E829" s="10" t="s">
        <v>118</v>
      </c>
      <c r="F829" s="10" t="s">
        <v>120</v>
      </c>
      <c r="G829" s="10">
        <v>29381</v>
      </c>
      <c r="H829" s="25">
        <v>45538</v>
      </c>
      <c r="I829" s="10" t="s">
        <v>230</v>
      </c>
      <c r="J829" s="10" t="s">
        <v>196</v>
      </c>
      <c r="K829" s="10" t="s">
        <v>293</v>
      </c>
      <c r="L829" s="10" t="s">
        <v>199</v>
      </c>
      <c r="M829" s="10"/>
      <c r="N829" s="10" t="s">
        <v>194</v>
      </c>
      <c r="O829" s="10">
        <v>99215</v>
      </c>
      <c r="P829" s="10">
        <v>2</v>
      </c>
    </row>
    <row r="830" spans="1:16" x14ac:dyDescent="0.25">
      <c r="A830" s="169" t="str">
        <f t="shared" si="12"/>
        <v>72541183_29132_2</v>
      </c>
      <c r="B830" s="10">
        <v>72541183</v>
      </c>
      <c r="C830" s="10">
        <v>1092523620</v>
      </c>
      <c r="D830" s="10" t="s">
        <v>190</v>
      </c>
      <c r="E830" s="10" t="s">
        <v>60</v>
      </c>
      <c r="F830" s="10" t="s">
        <v>84</v>
      </c>
      <c r="G830" s="10">
        <v>29132</v>
      </c>
      <c r="H830" s="25">
        <v>45538</v>
      </c>
      <c r="I830" s="10" t="s">
        <v>276</v>
      </c>
      <c r="J830" s="10" t="s">
        <v>196</v>
      </c>
      <c r="K830" s="10" t="s">
        <v>293</v>
      </c>
      <c r="L830" s="10" t="s">
        <v>193</v>
      </c>
      <c r="M830" s="10"/>
      <c r="N830" s="10" t="s">
        <v>194</v>
      </c>
      <c r="O830" s="10">
        <v>99215</v>
      </c>
      <c r="P830" s="10">
        <v>2</v>
      </c>
    </row>
    <row r="831" spans="1:16" x14ac:dyDescent="0.25">
      <c r="A831" s="169" t="str">
        <f t="shared" si="12"/>
        <v>25709544_26983_2</v>
      </c>
      <c r="B831" s="10">
        <v>25709544</v>
      </c>
      <c r="C831" s="10">
        <v>1094209496</v>
      </c>
      <c r="D831" s="10" t="s">
        <v>197</v>
      </c>
      <c r="E831" s="10" t="s">
        <v>60</v>
      </c>
      <c r="F831" s="10" t="s">
        <v>66</v>
      </c>
      <c r="G831" s="10">
        <v>26983</v>
      </c>
      <c r="H831" s="25">
        <v>45538</v>
      </c>
      <c r="I831" s="10" t="s">
        <v>209</v>
      </c>
      <c r="J831" s="10" t="s">
        <v>196</v>
      </c>
      <c r="K831" s="10" t="s">
        <v>293</v>
      </c>
      <c r="L831" s="10" t="s">
        <v>234</v>
      </c>
      <c r="M831" s="10"/>
      <c r="N831" s="10" t="s">
        <v>194</v>
      </c>
      <c r="O831" s="10">
        <v>99215</v>
      </c>
      <c r="P831" s="10">
        <v>2</v>
      </c>
    </row>
    <row r="832" spans="1:16" x14ac:dyDescent="0.25">
      <c r="A832" s="169" t="str">
        <f t="shared" si="12"/>
        <v>25709827_26983_5</v>
      </c>
      <c r="B832" s="10">
        <v>25709827</v>
      </c>
      <c r="C832" s="10">
        <v>1093796927</v>
      </c>
      <c r="D832" s="10" t="s">
        <v>197</v>
      </c>
      <c r="E832" s="10" t="s">
        <v>60</v>
      </c>
      <c r="F832" s="10" t="s">
        <v>66</v>
      </c>
      <c r="G832" s="10">
        <v>26983</v>
      </c>
      <c r="H832" s="25">
        <v>45538</v>
      </c>
      <c r="I832" s="10" t="s">
        <v>203</v>
      </c>
      <c r="J832" s="10" t="s">
        <v>192</v>
      </c>
      <c r="K832" s="10" t="s">
        <v>293</v>
      </c>
      <c r="L832" s="10" t="s">
        <v>218</v>
      </c>
      <c r="M832" s="10"/>
      <c r="N832" s="10" t="s">
        <v>194</v>
      </c>
      <c r="O832" s="10">
        <v>99215</v>
      </c>
      <c r="P832" s="10">
        <v>5</v>
      </c>
    </row>
    <row r="833" spans="1:16" x14ac:dyDescent="0.25">
      <c r="A833" s="169" t="str">
        <f t="shared" si="12"/>
        <v>25584362_29381_1</v>
      </c>
      <c r="B833" s="10">
        <v>25584362</v>
      </c>
      <c r="C833" s="10">
        <v>1093344394</v>
      </c>
      <c r="D833" s="10" t="s">
        <v>200</v>
      </c>
      <c r="E833" s="10" t="s">
        <v>118</v>
      </c>
      <c r="F833" s="10" t="s">
        <v>120</v>
      </c>
      <c r="G833" s="10">
        <v>29381</v>
      </c>
      <c r="H833" s="25">
        <v>45539</v>
      </c>
      <c r="I833" s="10" t="s">
        <v>195</v>
      </c>
      <c r="J833" s="10" t="s">
        <v>192</v>
      </c>
      <c r="K833" s="10" t="s">
        <v>293</v>
      </c>
      <c r="L833" s="10" t="s">
        <v>239</v>
      </c>
      <c r="M833" s="10"/>
      <c r="N833" s="10" t="s">
        <v>194</v>
      </c>
      <c r="O833" s="10">
        <v>99215</v>
      </c>
      <c r="P833" s="10">
        <v>1</v>
      </c>
    </row>
    <row r="834" spans="1:16" x14ac:dyDescent="0.25">
      <c r="A834" s="169" t="str">
        <f t="shared" si="12"/>
        <v>25558827_26983_5</v>
      </c>
      <c r="B834" s="10">
        <v>25558827</v>
      </c>
      <c r="C834" s="10">
        <v>1094214445</v>
      </c>
      <c r="D834" s="10" t="s">
        <v>197</v>
      </c>
      <c r="E834" s="10" t="s">
        <v>60</v>
      </c>
      <c r="F834" s="10" t="s">
        <v>66</v>
      </c>
      <c r="G834" s="10">
        <v>26983</v>
      </c>
      <c r="H834" s="25">
        <v>45539</v>
      </c>
      <c r="I834" s="10" t="s">
        <v>231</v>
      </c>
      <c r="J834" s="10" t="s">
        <v>196</v>
      </c>
      <c r="K834" s="10" t="s">
        <v>293</v>
      </c>
      <c r="L834" s="10" t="s">
        <v>199</v>
      </c>
      <c r="M834" s="10"/>
      <c r="N834" s="10" t="s">
        <v>194</v>
      </c>
      <c r="O834" s="10">
        <v>99215</v>
      </c>
      <c r="P834" s="10">
        <v>5</v>
      </c>
    </row>
    <row r="835" spans="1:16" x14ac:dyDescent="0.25">
      <c r="A835" s="169" t="str">
        <f t="shared" ref="A835:A898" si="13">CONCATENATE(B835,"_",G835,"_",P835)</f>
        <v>9602051_29132_2</v>
      </c>
      <c r="B835" s="10">
        <v>9602051</v>
      </c>
      <c r="C835" s="10">
        <v>1093158743</v>
      </c>
      <c r="D835" s="10" t="s">
        <v>190</v>
      </c>
      <c r="E835" s="10" t="s">
        <v>60</v>
      </c>
      <c r="F835" s="10" t="s">
        <v>84</v>
      </c>
      <c r="G835" s="10">
        <v>29132</v>
      </c>
      <c r="H835" s="25">
        <v>45539</v>
      </c>
      <c r="I835" s="10" t="s">
        <v>237</v>
      </c>
      <c r="J835" s="10" t="s">
        <v>196</v>
      </c>
      <c r="K835" s="10" t="s">
        <v>293</v>
      </c>
      <c r="L835" s="10" t="s">
        <v>193</v>
      </c>
      <c r="M835" s="10"/>
      <c r="N835" s="10" t="s">
        <v>194</v>
      </c>
      <c r="O835" s="10">
        <v>99215</v>
      </c>
      <c r="P835" s="10">
        <v>2</v>
      </c>
    </row>
    <row r="836" spans="1:16" x14ac:dyDescent="0.25">
      <c r="A836" s="169" t="str">
        <f t="shared" si="13"/>
        <v>25448645_26983_1</v>
      </c>
      <c r="B836" s="10">
        <v>25448645</v>
      </c>
      <c r="C836" s="10">
        <v>1094214407</v>
      </c>
      <c r="D836" s="10" t="s">
        <v>197</v>
      </c>
      <c r="E836" s="10" t="s">
        <v>60</v>
      </c>
      <c r="F836" s="10" t="s">
        <v>66</v>
      </c>
      <c r="G836" s="10">
        <v>26983</v>
      </c>
      <c r="H836" s="25">
        <v>45539</v>
      </c>
      <c r="I836" s="10" t="s">
        <v>310</v>
      </c>
      <c r="J836" s="10" t="s">
        <v>196</v>
      </c>
      <c r="K836" s="10" t="s">
        <v>194</v>
      </c>
      <c r="L836" s="10" t="s">
        <v>199</v>
      </c>
      <c r="M836" s="10"/>
      <c r="N836" s="10" t="s">
        <v>194</v>
      </c>
      <c r="O836" s="10">
        <v>99215</v>
      </c>
      <c r="P836" s="10">
        <v>1</v>
      </c>
    </row>
    <row r="837" spans="1:16" x14ac:dyDescent="0.25">
      <c r="A837" s="169" t="str">
        <f t="shared" si="13"/>
        <v>25766981_29132_3</v>
      </c>
      <c r="B837" s="10">
        <v>25766981</v>
      </c>
      <c r="C837" s="10">
        <v>1093705584</v>
      </c>
      <c r="D837" s="10" t="s">
        <v>190</v>
      </c>
      <c r="E837" s="10" t="s">
        <v>60</v>
      </c>
      <c r="F837" s="10" t="s">
        <v>84</v>
      </c>
      <c r="G837" s="10">
        <v>29132</v>
      </c>
      <c r="H837" s="25">
        <v>45539</v>
      </c>
      <c r="I837" s="10" t="s">
        <v>203</v>
      </c>
      <c r="J837" s="10" t="s">
        <v>192</v>
      </c>
      <c r="K837" s="10" t="s">
        <v>293</v>
      </c>
      <c r="L837" s="10" t="s">
        <v>277</v>
      </c>
      <c r="M837" s="10"/>
      <c r="N837" s="10" t="s">
        <v>194</v>
      </c>
      <c r="O837" s="10">
        <v>99215</v>
      </c>
      <c r="P837" s="10">
        <v>3</v>
      </c>
    </row>
    <row r="838" spans="1:16" x14ac:dyDescent="0.25">
      <c r="A838" s="169" t="str">
        <f t="shared" si="13"/>
        <v>74774063_26983_1</v>
      </c>
      <c r="B838" s="10">
        <v>74774063</v>
      </c>
      <c r="C838" s="10">
        <v>1094210710</v>
      </c>
      <c r="D838" s="10" t="s">
        <v>197</v>
      </c>
      <c r="E838" s="10" t="s">
        <v>60</v>
      </c>
      <c r="F838" s="10" t="s">
        <v>66</v>
      </c>
      <c r="G838" s="10">
        <v>26983</v>
      </c>
      <c r="H838" s="25">
        <v>45539</v>
      </c>
      <c r="I838" s="10" t="s">
        <v>278</v>
      </c>
      <c r="J838" s="10" t="s">
        <v>192</v>
      </c>
      <c r="K838" s="10" t="s">
        <v>194</v>
      </c>
      <c r="L838" s="10" t="s">
        <v>218</v>
      </c>
      <c r="M838" s="10"/>
      <c r="N838" s="10" t="s">
        <v>194</v>
      </c>
      <c r="O838" s="10">
        <v>99215</v>
      </c>
      <c r="P838" s="10">
        <v>1</v>
      </c>
    </row>
    <row r="839" spans="1:16" x14ac:dyDescent="0.25">
      <c r="A839" s="169" t="str">
        <f t="shared" si="13"/>
        <v>76893431_20823_4</v>
      </c>
      <c r="B839" s="10">
        <v>76893431</v>
      </c>
      <c r="C839" s="10">
        <v>1093171702</v>
      </c>
      <c r="D839" s="10" t="s">
        <v>202</v>
      </c>
      <c r="E839" s="10" t="s">
        <v>41</v>
      </c>
      <c r="F839" s="10" t="s">
        <v>44</v>
      </c>
      <c r="G839" s="10">
        <v>20823</v>
      </c>
      <c r="H839" s="25">
        <v>45539</v>
      </c>
      <c r="I839" s="10" t="s">
        <v>276</v>
      </c>
      <c r="J839" s="10" t="s">
        <v>196</v>
      </c>
      <c r="K839" s="10" t="s">
        <v>293</v>
      </c>
      <c r="L839" s="10" t="s">
        <v>199</v>
      </c>
      <c r="M839" s="10"/>
      <c r="N839" s="10" t="s">
        <v>194</v>
      </c>
      <c r="O839" s="10">
        <v>99215</v>
      </c>
      <c r="P839" s="10">
        <v>4</v>
      </c>
    </row>
    <row r="840" spans="1:16" x14ac:dyDescent="0.25">
      <c r="A840" s="169" t="str">
        <f t="shared" si="13"/>
        <v>25810873_20823_2</v>
      </c>
      <c r="B840" s="10">
        <v>25810873</v>
      </c>
      <c r="C840" s="10">
        <v>1093169074</v>
      </c>
      <c r="D840" s="10" t="s">
        <v>202</v>
      </c>
      <c r="E840" s="10" t="s">
        <v>41</v>
      </c>
      <c r="F840" s="10" t="s">
        <v>44</v>
      </c>
      <c r="G840" s="10">
        <v>20823</v>
      </c>
      <c r="H840" s="25">
        <v>45539</v>
      </c>
      <c r="I840" s="10" t="s">
        <v>243</v>
      </c>
      <c r="J840" s="10" t="s">
        <v>192</v>
      </c>
      <c r="K840" s="10" t="s">
        <v>293</v>
      </c>
      <c r="L840" s="10" t="s">
        <v>238</v>
      </c>
      <c r="M840" s="10"/>
      <c r="N840" s="10" t="s">
        <v>194</v>
      </c>
      <c r="O840" s="10">
        <v>99215</v>
      </c>
      <c r="P840" s="10">
        <v>2</v>
      </c>
    </row>
    <row r="841" spans="1:16" x14ac:dyDescent="0.25">
      <c r="A841" s="169" t="str">
        <f t="shared" si="13"/>
        <v>40579179_26983_4</v>
      </c>
      <c r="B841" s="10">
        <v>40579179</v>
      </c>
      <c r="C841" s="10">
        <v>1094223747</v>
      </c>
      <c r="D841" s="10" t="s">
        <v>197</v>
      </c>
      <c r="E841" s="10" t="s">
        <v>60</v>
      </c>
      <c r="F841" s="10" t="s">
        <v>66</v>
      </c>
      <c r="G841" s="10">
        <v>26983</v>
      </c>
      <c r="H841" s="25">
        <v>45539</v>
      </c>
      <c r="I841" s="10" t="s">
        <v>241</v>
      </c>
      <c r="J841" s="10" t="s">
        <v>192</v>
      </c>
      <c r="K841" s="10" t="s">
        <v>293</v>
      </c>
      <c r="L841" s="10" t="s">
        <v>201</v>
      </c>
      <c r="M841" s="10"/>
      <c r="N841" s="10" t="s">
        <v>194</v>
      </c>
      <c r="O841" s="10">
        <v>99215</v>
      </c>
      <c r="P841" s="10">
        <v>4</v>
      </c>
    </row>
    <row r="842" spans="1:16" x14ac:dyDescent="0.25">
      <c r="A842" s="169" t="str">
        <f t="shared" si="13"/>
        <v>62567332_29381_3</v>
      </c>
      <c r="B842" s="10">
        <v>62567332</v>
      </c>
      <c r="C842" s="10">
        <v>1093757284</v>
      </c>
      <c r="D842" s="10" t="s">
        <v>200</v>
      </c>
      <c r="E842" s="10" t="s">
        <v>118</v>
      </c>
      <c r="F842" s="10" t="s">
        <v>120</v>
      </c>
      <c r="G842" s="10">
        <v>29381</v>
      </c>
      <c r="H842" s="25">
        <v>45540</v>
      </c>
      <c r="I842" s="10" t="s">
        <v>274</v>
      </c>
      <c r="J842" s="10" t="s">
        <v>192</v>
      </c>
      <c r="K842" s="10" t="s">
        <v>293</v>
      </c>
      <c r="L842" s="10" t="s">
        <v>193</v>
      </c>
      <c r="M842" s="10"/>
      <c r="N842" s="10" t="s">
        <v>194</v>
      </c>
      <c r="O842" s="10">
        <v>99215</v>
      </c>
      <c r="P842" s="10">
        <v>3</v>
      </c>
    </row>
    <row r="843" spans="1:16" x14ac:dyDescent="0.25">
      <c r="A843" s="169" t="str">
        <f t="shared" si="13"/>
        <v>47236121_26983_8</v>
      </c>
      <c r="B843" s="10">
        <v>47236121</v>
      </c>
      <c r="C843" s="10">
        <v>1094238983</v>
      </c>
      <c r="D843" s="10" t="s">
        <v>197</v>
      </c>
      <c r="E843" s="10" t="s">
        <v>60</v>
      </c>
      <c r="F843" s="10" t="s">
        <v>66</v>
      </c>
      <c r="G843" s="10">
        <v>26983</v>
      </c>
      <c r="H843" s="25">
        <v>45540</v>
      </c>
      <c r="I843" s="10" t="s">
        <v>261</v>
      </c>
      <c r="J843" s="10" t="s">
        <v>192</v>
      </c>
      <c r="K843" s="10" t="s">
        <v>293</v>
      </c>
      <c r="L843" s="10" t="s">
        <v>199</v>
      </c>
      <c r="M843" s="10"/>
      <c r="N843" s="10" t="s">
        <v>194</v>
      </c>
      <c r="O843" s="10">
        <v>99215</v>
      </c>
      <c r="P843" s="10">
        <v>8</v>
      </c>
    </row>
    <row r="844" spans="1:16" x14ac:dyDescent="0.25">
      <c r="A844" s="169" t="str">
        <f t="shared" si="13"/>
        <v>73041903_20823_1</v>
      </c>
      <c r="B844" s="10">
        <v>73041903</v>
      </c>
      <c r="C844" s="10">
        <v>1095080538</v>
      </c>
      <c r="D844" s="10" t="s">
        <v>202</v>
      </c>
      <c r="E844" s="10" t="s">
        <v>41</v>
      </c>
      <c r="F844" s="10" t="s">
        <v>44</v>
      </c>
      <c r="G844" s="10">
        <v>20823</v>
      </c>
      <c r="H844" s="25">
        <v>45540</v>
      </c>
      <c r="I844" s="10" t="s">
        <v>282</v>
      </c>
      <c r="J844" s="10" t="s">
        <v>192</v>
      </c>
      <c r="K844" s="10" t="s">
        <v>293</v>
      </c>
      <c r="L844" s="10" t="s">
        <v>193</v>
      </c>
      <c r="M844" s="10"/>
      <c r="N844" s="10" t="s">
        <v>194</v>
      </c>
      <c r="O844" s="10">
        <v>99215</v>
      </c>
      <c r="P844" s="10">
        <v>1</v>
      </c>
    </row>
    <row r="845" spans="1:16" x14ac:dyDescent="0.25">
      <c r="A845" s="169" t="str">
        <f t="shared" si="13"/>
        <v>42357115_26983_4</v>
      </c>
      <c r="B845" s="10">
        <v>42357115</v>
      </c>
      <c r="C845" s="10">
        <v>1094242943</v>
      </c>
      <c r="D845" s="10" t="s">
        <v>197</v>
      </c>
      <c r="E845" s="10" t="s">
        <v>60</v>
      </c>
      <c r="F845" s="10" t="s">
        <v>66</v>
      </c>
      <c r="G845" s="10">
        <v>26983</v>
      </c>
      <c r="H845" s="25">
        <v>45540</v>
      </c>
      <c r="I845" s="10" t="s">
        <v>251</v>
      </c>
      <c r="J845" s="10" t="s">
        <v>196</v>
      </c>
      <c r="K845" s="10" t="s">
        <v>293</v>
      </c>
      <c r="L845" s="10" t="s">
        <v>199</v>
      </c>
      <c r="M845" s="10"/>
      <c r="N845" s="10" t="s">
        <v>194</v>
      </c>
      <c r="O845" s="10">
        <v>99215</v>
      </c>
      <c r="P845" s="10">
        <v>4</v>
      </c>
    </row>
    <row r="846" spans="1:16" x14ac:dyDescent="0.25">
      <c r="A846" s="169" t="str">
        <f t="shared" si="13"/>
        <v>8206767_29381_8</v>
      </c>
      <c r="B846" s="10">
        <v>8206767</v>
      </c>
      <c r="C846" s="10">
        <v>1093754078</v>
      </c>
      <c r="D846" s="10" t="s">
        <v>200</v>
      </c>
      <c r="E846" s="10" t="s">
        <v>118</v>
      </c>
      <c r="F846" s="10" t="s">
        <v>120</v>
      </c>
      <c r="G846" s="10">
        <v>29381</v>
      </c>
      <c r="H846" s="25">
        <v>45540</v>
      </c>
      <c r="I846" s="10" t="s">
        <v>205</v>
      </c>
      <c r="J846" s="10" t="s">
        <v>192</v>
      </c>
      <c r="K846" s="10" t="s">
        <v>293</v>
      </c>
      <c r="L846" s="10" t="s">
        <v>193</v>
      </c>
      <c r="M846" s="10"/>
      <c r="N846" s="10" t="s">
        <v>194</v>
      </c>
      <c r="O846" s="10">
        <v>99215</v>
      </c>
      <c r="P846" s="10">
        <v>8</v>
      </c>
    </row>
    <row r="847" spans="1:16" x14ac:dyDescent="0.25">
      <c r="A847" s="169" t="str">
        <f t="shared" si="13"/>
        <v>77397684_29132_3</v>
      </c>
      <c r="B847" s="10">
        <v>77397684</v>
      </c>
      <c r="C847" s="10">
        <v>1093716336</v>
      </c>
      <c r="D847" s="10" t="s">
        <v>190</v>
      </c>
      <c r="E847" s="10" t="s">
        <v>60</v>
      </c>
      <c r="F847" s="10" t="s">
        <v>84</v>
      </c>
      <c r="G847" s="10">
        <v>29132</v>
      </c>
      <c r="H847" s="25">
        <v>45540</v>
      </c>
      <c r="I847" s="10" t="s">
        <v>278</v>
      </c>
      <c r="J847" s="10" t="s">
        <v>196</v>
      </c>
      <c r="K847" s="10" t="s">
        <v>293</v>
      </c>
      <c r="L847" s="10" t="s">
        <v>207</v>
      </c>
      <c r="M847" s="10"/>
      <c r="N847" s="10" t="s">
        <v>194</v>
      </c>
      <c r="O847" s="10">
        <v>99215</v>
      </c>
      <c r="P847" s="10">
        <v>3</v>
      </c>
    </row>
    <row r="848" spans="1:16" x14ac:dyDescent="0.25">
      <c r="A848" s="169" t="str">
        <f t="shared" si="13"/>
        <v>60823494_26983_1</v>
      </c>
      <c r="B848" s="10">
        <v>60823494</v>
      </c>
      <c r="C848" s="10">
        <v>1094244675</v>
      </c>
      <c r="D848" s="10" t="s">
        <v>197</v>
      </c>
      <c r="E848" s="10" t="s">
        <v>60</v>
      </c>
      <c r="F848" s="10" t="s">
        <v>66</v>
      </c>
      <c r="G848" s="10">
        <v>26983</v>
      </c>
      <c r="H848" s="25">
        <v>45541</v>
      </c>
      <c r="I848" s="10" t="s">
        <v>274</v>
      </c>
      <c r="J848" s="10" t="s">
        <v>196</v>
      </c>
      <c r="K848" s="10" t="s">
        <v>194</v>
      </c>
      <c r="L848" s="10" t="s">
        <v>199</v>
      </c>
      <c r="M848" s="10"/>
      <c r="N848" s="10" t="s">
        <v>194</v>
      </c>
      <c r="O848" s="10">
        <v>99215</v>
      </c>
      <c r="P848" s="10">
        <v>1</v>
      </c>
    </row>
    <row r="849" spans="1:16" x14ac:dyDescent="0.25">
      <c r="A849" s="169" t="str">
        <f t="shared" si="13"/>
        <v>70619893_29132_4</v>
      </c>
      <c r="B849" s="10">
        <v>70619893</v>
      </c>
      <c r="C849" s="10">
        <v>1100388616</v>
      </c>
      <c r="D849" s="10" t="s">
        <v>190</v>
      </c>
      <c r="E849" s="10" t="s">
        <v>60</v>
      </c>
      <c r="F849" s="10" t="s">
        <v>84</v>
      </c>
      <c r="G849" s="10">
        <v>29132</v>
      </c>
      <c r="H849" s="25">
        <v>45541</v>
      </c>
      <c r="I849" s="10" t="s">
        <v>267</v>
      </c>
      <c r="J849" s="10" t="s">
        <v>196</v>
      </c>
      <c r="K849" s="10" t="s">
        <v>293</v>
      </c>
      <c r="L849" s="10" t="s">
        <v>201</v>
      </c>
      <c r="M849" s="10"/>
      <c r="N849" s="10" t="s">
        <v>194</v>
      </c>
      <c r="O849" s="10">
        <v>99215</v>
      </c>
      <c r="P849" s="10">
        <v>4</v>
      </c>
    </row>
    <row r="850" spans="1:16" x14ac:dyDescent="0.25">
      <c r="A850" s="169" t="str">
        <f t="shared" si="13"/>
        <v>41373035_26983_5</v>
      </c>
      <c r="B850" s="10">
        <v>41373035</v>
      </c>
      <c r="C850" s="10">
        <v>1094254934</v>
      </c>
      <c r="D850" s="10" t="s">
        <v>197</v>
      </c>
      <c r="E850" s="10" t="s">
        <v>60</v>
      </c>
      <c r="F850" s="10" t="s">
        <v>66</v>
      </c>
      <c r="G850" s="10">
        <v>26983</v>
      </c>
      <c r="H850" s="25">
        <v>45541</v>
      </c>
      <c r="I850" s="10" t="s">
        <v>250</v>
      </c>
      <c r="J850" s="10" t="s">
        <v>196</v>
      </c>
      <c r="K850" s="10" t="s">
        <v>293</v>
      </c>
      <c r="L850" s="10" t="s">
        <v>199</v>
      </c>
      <c r="M850" s="10"/>
      <c r="N850" s="10" t="s">
        <v>194</v>
      </c>
      <c r="O850" s="10">
        <v>99215</v>
      </c>
      <c r="P850" s="10">
        <v>5</v>
      </c>
    </row>
    <row r="851" spans="1:16" x14ac:dyDescent="0.25">
      <c r="A851" s="169" t="str">
        <f t="shared" si="13"/>
        <v>72832444_20823_1</v>
      </c>
      <c r="B851" s="10">
        <v>72832444</v>
      </c>
      <c r="C851" s="10">
        <v>1095082538</v>
      </c>
      <c r="D851" s="10" t="s">
        <v>202</v>
      </c>
      <c r="E851" s="10" t="s">
        <v>41</v>
      </c>
      <c r="F851" s="10" t="s">
        <v>44</v>
      </c>
      <c r="G851" s="10">
        <v>20823</v>
      </c>
      <c r="H851" s="25">
        <v>45541</v>
      </c>
      <c r="I851" s="10" t="s">
        <v>272</v>
      </c>
      <c r="J851" s="10" t="s">
        <v>192</v>
      </c>
      <c r="K851" s="10" t="s">
        <v>293</v>
      </c>
      <c r="L851" s="10" t="s">
        <v>238</v>
      </c>
      <c r="M851" s="10"/>
      <c r="N851" s="10" t="s">
        <v>194</v>
      </c>
      <c r="O851" s="10">
        <v>99215</v>
      </c>
      <c r="P851" s="10">
        <v>1</v>
      </c>
    </row>
    <row r="852" spans="1:16" x14ac:dyDescent="0.25">
      <c r="A852" s="169" t="str">
        <f t="shared" si="13"/>
        <v>71965411_29132_2</v>
      </c>
      <c r="B852" s="10">
        <v>71965411</v>
      </c>
      <c r="C852" s="10">
        <v>1094100714</v>
      </c>
      <c r="D852" s="10" t="s">
        <v>190</v>
      </c>
      <c r="E852" s="10" t="s">
        <v>60</v>
      </c>
      <c r="F852" s="10" t="s">
        <v>84</v>
      </c>
      <c r="G852" s="10">
        <v>29132</v>
      </c>
      <c r="H852" s="25">
        <v>45541</v>
      </c>
      <c r="I852" s="10" t="s">
        <v>275</v>
      </c>
      <c r="J852" s="10" t="s">
        <v>192</v>
      </c>
      <c r="K852" s="10" t="s">
        <v>293</v>
      </c>
      <c r="L852" s="10" t="s">
        <v>221</v>
      </c>
      <c r="M852" s="10"/>
      <c r="N852" s="10" t="s">
        <v>194</v>
      </c>
      <c r="O852" s="10">
        <v>99215</v>
      </c>
      <c r="P852" s="10">
        <v>2</v>
      </c>
    </row>
    <row r="853" spans="1:16" x14ac:dyDescent="0.25">
      <c r="A853" s="169" t="str">
        <f t="shared" si="13"/>
        <v>25831925_29132_3</v>
      </c>
      <c r="B853" s="10">
        <v>25831925</v>
      </c>
      <c r="C853" s="10">
        <v>1094094701</v>
      </c>
      <c r="D853" s="10" t="s">
        <v>190</v>
      </c>
      <c r="E853" s="10" t="s">
        <v>60</v>
      </c>
      <c r="F853" s="10" t="s">
        <v>84</v>
      </c>
      <c r="G853" s="10">
        <v>29132</v>
      </c>
      <c r="H853" s="25">
        <v>45541</v>
      </c>
      <c r="I853" s="10" t="s">
        <v>230</v>
      </c>
      <c r="J853" s="10" t="s">
        <v>196</v>
      </c>
      <c r="K853" s="10" t="s">
        <v>293</v>
      </c>
      <c r="L853" s="10" t="s">
        <v>221</v>
      </c>
      <c r="M853" s="10"/>
      <c r="N853" s="10" t="s">
        <v>194</v>
      </c>
      <c r="O853" s="10">
        <v>99215</v>
      </c>
      <c r="P853" s="10">
        <v>3</v>
      </c>
    </row>
    <row r="854" spans="1:16" x14ac:dyDescent="0.25">
      <c r="A854" s="169" t="str">
        <f t="shared" si="13"/>
        <v>41979446_29132_6</v>
      </c>
      <c r="B854" s="10">
        <v>41979446</v>
      </c>
      <c r="C854" s="10">
        <v>1094100098</v>
      </c>
      <c r="D854" s="10" t="s">
        <v>190</v>
      </c>
      <c r="E854" s="10" t="s">
        <v>60</v>
      </c>
      <c r="F854" s="10" t="s">
        <v>84</v>
      </c>
      <c r="G854" s="10">
        <v>29132</v>
      </c>
      <c r="H854" s="25">
        <v>45541</v>
      </c>
      <c r="I854" s="10" t="s">
        <v>241</v>
      </c>
      <c r="J854" s="10" t="s">
        <v>196</v>
      </c>
      <c r="K854" s="10" t="s">
        <v>293</v>
      </c>
      <c r="L854" s="10" t="s">
        <v>193</v>
      </c>
      <c r="M854" s="10"/>
      <c r="N854" s="10" t="s">
        <v>194</v>
      </c>
      <c r="O854" s="10">
        <v>99215</v>
      </c>
      <c r="P854" s="10">
        <v>6</v>
      </c>
    </row>
    <row r="855" spans="1:16" x14ac:dyDescent="0.25">
      <c r="A855" s="169" t="str">
        <f t="shared" si="13"/>
        <v>45338870_20823_7</v>
      </c>
      <c r="B855" s="10">
        <v>45338870</v>
      </c>
      <c r="C855" s="10">
        <v>1095097810</v>
      </c>
      <c r="D855" s="10" t="s">
        <v>202</v>
      </c>
      <c r="E855" s="10" t="s">
        <v>41</v>
      </c>
      <c r="F855" s="10" t="s">
        <v>44</v>
      </c>
      <c r="G855" s="10">
        <v>20823</v>
      </c>
      <c r="H855" s="25">
        <v>45541</v>
      </c>
      <c r="I855" s="10" t="s">
        <v>256</v>
      </c>
      <c r="J855" s="10" t="s">
        <v>196</v>
      </c>
      <c r="K855" s="10" t="s">
        <v>293</v>
      </c>
      <c r="L855" s="10" t="s">
        <v>201</v>
      </c>
      <c r="M855" s="10"/>
      <c r="N855" s="10" t="s">
        <v>194</v>
      </c>
      <c r="O855" s="10">
        <v>99215</v>
      </c>
      <c r="P855" s="10">
        <v>7</v>
      </c>
    </row>
    <row r="856" spans="1:16" x14ac:dyDescent="0.25">
      <c r="A856" s="169" t="str">
        <f t="shared" si="13"/>
        <v>25784403_20823_4</v>
      </c>
      <c r="B856" s="10">
        <v>25784403</v>
      </c>
      <c r="C856" s="10">
        <v>1095053748</v>
      </c>
      <c r="D856" s="10" t="s">
        <v>202</v>
      </c>
      <c r="E856" s="10" t="s">
        <v>41</v>
      </c>
      <c r="F856" s="10" t="s">
        <v>44</v>
      </c>
      <c r="G856" s="10">
        <v>20823</v>
      </c>
      <c r="H856" s="25">
        <v>45541</v>
      </c>
      <c r="I856" s="10" t="s">
        <v>212</v>
      </c>
      <c r="J856" s="10" t="s">
        <v>196</v>
      </c>
      <c r="K856" s="10" t="s">
        <v>293</v>
      </c>
      <c r="L856" s="10" t="s">
        <v>193</v>
      </c>
      <c r="M856" s="10"/>
      <c r="N856" s="10" t="s">
        <v>194</v>
      </c>
      <c r="O856" s="10">
        <v>99215</v>
      </c>
      <c r="P856" s="10">
        <v>4</v>
      </c>
    </row>
    <row r="857" spans="1:16" x14ac:dyDescent="0.25">
      <c r="A857" s="169" t="str">
        <f t="shared" si="13"/>
        <v>73847945_29132_6</v>
      </c>
      <c r="B857" s="10">
        <v>73847945</v>
      </c>
      <c r="C857" s="10">
        <v>1094081273</v>
      </c>
      <c r="D857" s="10" t="s">
        <v>190</v>
      </c>
      <c r="E857" s="10" t="s">
        <v>60</v>
      </c>
      <c r="F857" s="10" t="s">
        <v>84</v>
      </c>
      <c r="G857" s="10">
        <v>29132</v>
      </c>
      <c r="H857" s="25">
        <v>45541</v>
      </c>
      <c r="I857" s="10" t="s">
        <v>272</v>
      </c>
      <c r="J857" s="10" t="s">
        <v>196</v>
      </c>
      <c r="K857" s="10" t="s">
        <v>293</v>
      </c>
      <c r="L857" s="10" t="s">
        <v>193</v>
      </c>
      <c r="M857" s="10"/>
      <c r="N857" s="10" t="s">
        <v>194</v>
      </c>
      <c r="O857" s="10">
        <v>99215</v>
      </c>
      <c r="P857" s="10">
        <v>6</v>
      </c>
    </row>
    <row r="858" spans="1:16" x14ac:dyDescent="0.25">
      <c r="A858" s="169" t="str">
        <f t="shared" si="13"/>
        <v>47342063_20823_4</v>
      </c>
      <c r="B858" s="10">
        <v>47342063</v>
      </c>
      <c r="C858" s="10">
        <v>1095095915</v>
      </c>
      <c r="D858" s="10" t="s">
        <v>202</v>
      </c>
      <c r="E858" s="10" t="s">
        <v>41</v>
      </c>
      <c r="F858" s="10" t="s">
        <v>44</v>
      </c>
      <c r="G858" s="10">
        <v>20823</v>
      </c>
      <c r="H858" s="25">
        <v>45541</v>
      </c>
      <c r="I858" s="10" t="s">
        <v>261</v>
      </c>
      <c r="J858" s="10" t="s">
        <v>196</v>
      </c>
      <c r="K858" s="10" t="s">
        <v>293</v>
      </c>
      <c r="L858" s="10" t="s">
        <v>199</v>
      </c>
      <c r="M858" s="10"/>
      <c r="N858" s="10" t="s">
        <v>194</v>
      </c>
      <c r="O858" s="10">
        <v>99215</v>
      </c>
      <c r="P858" s="10">
        <v>4</v>
      </c>
    </row>
    <row r="859" spans="1:16" x14ac:dyDescent="0.25">
      <c r="A859" s="169" t="str">
        <f t="shared" si="13"/>
        <v>25835242_29132_2</v>
      </c>
      <c r="B859" s="10">
        <v>25835242</v>
      </c>
      <c r="C859" s="10">
        <v>1094100555</v>
      </c>
      <c r="D859" s="10" t="s">
        <v>190</v>
      </c>
      <c r="E859" s="10" t="s">
        <v>60</v>
      </c>
      <c r="F859" s="10" t="s">
        <v>84</v>
      </c>
      <c r="G859" s="10">
        <v>29132</v>
      </c>
      <c r="H859" s="25">
        <v>45541</v>
      </c>
      <c r="I859" s="10" t="s">
        <v>215</v>
      </c>
      <c r="J859" s="10" t="s">
        <v>192</v>
      </c>
      <c r="K859" s="10" t="s">
        <v>293</v>
      </c>
      <c r="L859" s="10" t="s">
        <v>193</v>
      </c>
      <c r="M859" s="10"/>
      <c r="N859" s="10" t="s">
        <v>194</v>
      </c>
      <c r="O859" s="10">
        <v>99215</v>
      </c>
      <c r="P859" s="10">
        <v>2</v>
      </c>
    </row>
    <row r="860" spans="1:16" x14ac:dyDescent="0.25">
      <c r="A860" s="169" t="str">
        <f t="shared" si="13"/>
        <v>25648751_29381_3</v>
      </c>
      <c r="B860" s="10">
        <v>25648751</v>
      </c>
      <c r="C860" s="10">
        <v>1094543930</v>
      </c>
      <c r="D860" s="10" t="s">
        <v>200</v>
      </c>
      <c r="E860" s="10" t="s">
        <v>118</v>
      </c>
      <c r="F860" s="10" t="s">
        <v>120</v>
      </c>
      <c r="G860" s="10">
        <v>29381</v>
      </c>
      <c r="H860" s="25">
        <v>45542</v>
      </c>
      <c r="I860" s="10" t="s">
        <v>243</v>
      </c>
      <c r="J860" s="10" t="s">
        <v>196</v>
      </c>
      <c r="K860" s="10" t="s">
        <v>293</v>
      </c>
      <c r="L860" s="10" t="s">
        <v>193</v>
      </c>
      <c r="M860" s="10"/>
      <c r="N860" s="10" t="s">
        <v>194</v>
      </c>
      <c r="O860" s="10">
        <v>99215</v>
      </c>
      <c r="P860" s="10">
        <v>3</v>
      </c>
    </row>
    <row r="861" spans="1:16" x14ac:dyDescent="0.25">
      <c r="A861" s="169" t="str">
        <f t="shared" si="13"/>
        <v>62663259_29381_1</v>
      </c>
      <c r="B861" s="10">
        <v>62663259</v>
      </c>
      <c r="C861" s="10">
        <v>1094546984</v>
      </c>
      <c r="D861" s="10" t="s">
        <v>200</v>
      </c>
      <c r="E861" s="10" t="s">
        <v>118</v>
      </c>
      <c r="F861" s="10" t="s">
        <v>120</v>
      </c>
      <c r="G861" s="10">
        <v>29381</v>
      </c>
      <c r="H861" s="25">
        <v>45542</v>
      </c>
      <c r="I861" s="10" t="s">
        <v>270</v>
      </c>
      <c r="J861" s="10" t="s">
        <v>196</v>
      </c>
      <c r="K861" s="10" t="s">
        <v>293</v>
      </c>
      <c r="L861" s="10" t="s">
        <v>193</v>
      </c>
      <c r="M861" s="10"/>
      <c r="N861" s="10" t="s">
        <v>194</v>
      </c>
      <c r="O861" s="10">
        <v>99215</v>
      </c>
      <c r="P861" s="10">
        <v>1</v>
      </c>
    </row>
    <row r="862" spans="1:16" x14ac:dyDescent="0.25">
      <c r="A862" s="169" t="str">
        <f t="shared" si="13"/>
        <v>73159942_29381_1</v>
      </c>
      <c r="B862" s="10">
        <v>73159942</v>
      </c>
      <c r="C862" s="10">
        <v>1094550630</v>
      </c>
      <c r="D862" s="10" t="s">
        <v>200</v>
      </c>
      <c r="E862" s="10" t="s">
        <v>118</v>
      </c>
      <c r="F862" s="10" t="s">
        <v>120</v>
      </c>
      <c r="G862" s="10">
        <v>29381</v>
      </c>
      <c r="H862" s="25">
        <v>45542</v>
      </c>
      <c r="I862" s="10" t="s">
        <v>272</v>
      </c>
      <c r="J862" s="10" t="s">
        <v>196</v>
      </c>
      <c r="K862" s="10" t="s">
        <v>293</v>
      </c>
      <c r="L862" s="10" t="s">
        <v>210</v>
      </c>
      <c r="M862" s="10"/>
      <c r="N862" s="10" t="s">
        <v>194</v>
      </c>
      <c r="O862" s="10">
        <v>99215</v>
      </c>
      <c r="P862" s="10">
        <v>1</v>
      </c>
    </row>
    <row r="863" spans="1:16" x14ac:dyDescent="0.25">
      <c r="A863" s="169" t="str">
        <f t="shared" si="13"/>
        <v>72199802_31271_13</v>
      </c>
      <c r="B863" s="10">
        <v>72199802</v>
      </c>
      <c r="C863" s="10">
        <v>1094783451</v>
      </c>
      <c r="D863" s="10" t="s">
        <v>249</v>
      </c>
      <c r="E863" s="10" t="s">
        <v>60</v>
      </c>
      <c r="F863" s="10" t="s">
        <v>106</v>
      </c>
      <c r="G863" s="10">
        <v>31271</v>
      </c>
      <c r="H863" s="25">
        <v>45542</v>
      </c>
      <c r="I863" s="10" t="s">
        <v>282</v>
      </c>
      <c r="J863" s="10" t="s">
        <v>192</v>
      </c>
      <c r="K863" s="10" t="s">
        <v>293</v>
      </c>
      <c r="L863" s="10" t="s">
        <v>193</v>
      </c>
      <c r="M863" s="10"/>
      <c r="N863" s="10" t="s">
        <v>194</v>
      </c>
      <c r="O863" s="10">
        <v>99215</v>
      </c>
      <c r="P863" s="10">
        <v>13</v>
      </c>
    </row>
    <row r="864" spans="1:16" x14ac:dyDescent="0.25">
      <c r="A864" s="169" t="str">
        <f t="shared" si="13"/>
        <v>6792143_29132_1</v>
      </c>
      <c r="B864" s="10">
        <v>6792143</v>
      </c>
      <c r="C864" s="10">
        <v>1099875597</v>
      </c>
      <c r="D864" s="10" t="s">
        <v>190</v>
      </c>
      <c r="E864" s="10" t="s">
        <v>60</v>
      </c>
      <c r="F864" s="10" t="s">
        <v>84</v>
      </c>
      <c r="G864" s="10">
        <v>29132</v>
      </c>
      <c r="H864" s="25">
        <v>45542</v>
      </c>
      <c r="I864" s="10" t="s">
        <v>204</v>
      </c>
      <c r="J864" s="10" t="s">
        <v>196</v>
      </c>
      <c r="K864" s="10" t="s">
        <v>293</v>
      </c>
      <c r="L864" s="10" t="s">
        <v>193</v>
      </c>
      <c r="M864" s="10"/>
      <c r="N864" s="10" t="s">
        <v>194</v>
      </c>
      <c r="O864" s="10">
        <v>99215</v>
      </c>
      <c r="P864" s="10">
        <v>1</v>
      </c>
    </row>
    <row r="865" spans="1:16" x14ac:dyDescent="0.25">
      <c r="A865" s="169" t="str">
        <f t="shared" si="13"/>
        <v>25580964_29381_2</v>
      </c>
      <c r="B865" s="10">
        <v>25580964</v>
      </c>
      <c r="C865" s="10">
        <v>1094552151</v>
      </c>
      <c r="D865" s="10" t="s">
        <v>200</v>
      </c>
      <c r="E865" s="10" t="s">
        <v>118</v>
      </c>
      <c r="F865" s="10" t="s">
        <v>120</v>
      </c>
      <c r="G865" s="10">
        <v>29381</v>
      </c>
      <c r="H865" s="25">
        <v>45542</v>
      </c>
      <c r="I865" s="10" t="s">
        <v>209</v>
      </c>
      <c r="J865" s="10" t="s">
        <v>196</v>
      </c>
      <c r="K865" s="10" t="s">
        <v>293</v>
      </c>
      <c r="L865" s="10" t="s">
        <v>193</v>
      </c>
      <c r="M865" s="10"/>
      <c r="N865" s="10" t="s">
        <v>194</v>
      </c>
      <c r="O865" s="10">
        <v>99215</v>
      </c>
      <c r="P865" s="10">
        <v>2</v>
      </c>
    </row>
    <row r="866" spans="1:16" x14ac:dyDescent="0.25">
      <c r="A866" s="169" t="str">
        <f t="shared" si="13"/>
        <v>71350696_31271_14</v>
      </c>
      <c r="B866" s="10">
        <v>71350696</v>
      </c>
      <c r="C866" s="10">
        <v>1094783942</v>
      </c>
      <c r="D866" s="10" t="s">
        <v>249</v>
      </c>
      <c r="E866" s="10" t="s">
        <v>60</v>
      </c>
      <c r="F866" s="10" t="s">
        <v>106</v>
      </c>
      <c r="G866" s="10">
        <v>31271</v>
      </c>
      <c r="H866" s="25">
        <v>45542</v>
      </c>
      <c r="I866" s="10" t="s">
        <v>273</v>
      </c>
      <c r="J866" s="10" t="s">
        <v>192</v>
      </c>
      <c r="K866" s="10" t="s">
        <v>293</v>
      </c>
      <c r="L866" s="10" t="s">
        <v>199</v>
      </c>
      <c r="M866" s="10"/>
      <c r="N866" s="10" t="s">
        <v>194</v>
      </c>
      <c r="O866" s="10">
        <v>99215</v>
      </c>
      <c r="P866" s="10">
        <v>14</v>
      </c>
    </row>
    <row r="867" spans="1:16" x14ac:dyDescent="0.25">
      <c r="A867" s="169" t="str">
        <f t="shared" si="13"/>
        <v>8987574_29381_5</v>
      </c>
      <c r="B867" s="10">
        <v>8987574</v>
      </c>
      <c r="C867" s="10">
        <v>1095090890</v>
      </c>
      <c r="D867" s="10" t="s">
        <v>200</v>
      </c>
      <c r="E867" s="10" t="s">
        <v>118</v>
      </c>
      <c r="F867" s="10" t="s">
        <v>120</v>
      </c>
      <c r="G867" s="10">
        <v>29381</v>
      </c>
      <c r="H867" s="25">
        <v>45544</v>
      </c>
      <c r="I867" s="10" t="s">
        <v>208</v>
      </c>
      <c r="J867" s="10" t="s">
        <v>196</v>
      </c>
      <c r="K867" s="10" t="s">
        <v>293</v>
      </c>
      <c r="L867" s="10" t="s">
        <v>238</v>
      </c>
      <c r="M867" s="10">
        <v>2</v>
      </c>
      <c r="N867" s="10" t="s">
        <v>194</v>
      </c>
      <c r="O867" s="10">
        <v>99215</v>
      </c>
      <c r="P867" s="10">
        <v>5</v>
      </c>
    </row>
    <row r="868" spans="1:16" x14ac:dyDescent="0.25">
      <c r="A868" s="169" t="str">
        <f t="shared" si="13"/>
        <v>72976618_20823_1</v>
      </c>
      <c r="B868" s="10">
        <v>72976618</v>
      </c>
      <c r="C868" s="10">
        <v>1095134183</v>
      </c>
      <c r="D868" s="10" t="s">
        <v>202</v>
      </c>
      <c r="E868" s="10" t="s">
        <v>41</v>
      </c>
      <c r="F868" s="10" t="s">
        <v>44</v>
      </c>
      <c r="G868" s="10">
        <v>20823</v>
      </c>
      <c r="H868" s="25">
        <v>45544</v>
      </c>
      <c r="I868" s="10" t="s">
        <v>263</v>
      </c>
      <c r="J868" s="10" t="s">
        <v>192</v>
      </c>
      <c r="K868" s="10" t="s">
        <v>293</v>
      </c>
      <c r="L868" s="10" t="s">
        <v>221</v>
      </c>
      <c r="M868" s="10"/>
      <c r="N868" s="10" t="s">
        <v>194</v>
      </c>
      <c r="O868" s="10">
        <v>99215</v>
      </c>
      <c r="P868" s="10">
        <v>1</v>
      </c>
    </row>
    <row r="869" spans="1:16" x14ac:dyDescent="0.25">
      <c r="A869" s="169" t="str">
        <f t="shared" si="13"/>
        <v>71854530_29132_1</v>
      </c>
      <c r="B869" s="10">
        <v>71854530</v>
      </c>
      <c r="C869" s="10">
        <v>1099893926</v>
      </c>
      <c r="D869" s="10" t="s">
        <v>190</v>
      </c>
      <c r="E869" s="10" t="s">
        <v>60</v>
      </c>
      <c r="F869" s="10" t="s">
        <v>84</v>
      </c>
      <c r="G869" s="10">
        <v>29132</v>
      </c>
      <c r="H869" s="25">
        <v>45544</v>
      </c>
      <c r="I869" s="10" t="s">
        <v>281</v>
      </c>
      <c r="J869" s="10" t="s">
        <v>192</v>
      </c>
      <c r="K869" s="10" t="s">
        <v>194</v>
      </c>
      <c r="L869" s="10" t="s">
        <v>193</v>
      </c>
      <c r="M869" s="10"/>
      <c r="N869" s="10" t="s">
        <v>194</v>
      </c>
      <c r="O869" s="10">
        <v>99215</v>
      </c>
      <c r="P869" s="10">
        <v>1</v>
      </c>
    </row>
    <row r="870" spans="1:16" x14ac:dyDescent="0.25">
      <c r="A870" s="169" t="str">
        <f t="shared" si="13"/>
        <v>72609174_26983_6</v>
      </c>
      <c r="B870" s="10">
        <v>72609174</v>
      </c>
      <c r="C870" s="10">
        <v>1095030852</v>
      </c>
      <c r="D870" s="10" t="s">
        <v>197</v>
      </c>
      <c r="E870" s="10" t="s">
        <v>60</v>
      </c>
      <c r="F870" s="10" t="s">
        <v>66</v>
      </c>
      <c r="G870" s="10">
        <v>26983</v>
      </c>
      <c r="H870" s="25">
        <v>45544</v>
      </c>
      <c r="I870" s="10" t="s">
        <v>276</v>
      </c>
      <c r="J870" s="10" t="s">
        <v>192</v>
      </c>
      <c r="K870" s="10" t="s">
        <v>293</v>
      </c>
      <c r="L870" s="10" t="s">
        <v>199</v>
      </c>
      <c r="M870" s="10"/>
      <c r="N870" s="10" t="s">
        <v>194</v>
      </c>
      <c r="O870" s="10">
        <v>99215</v>
      </c>
      <c r="P870" s="10">
        <v>6</v>
      </c>
    </row>
    <row r="871" spans="1:16" x14ac:dyDescent="0.25">
      <c r="A871" s="169" t="str">
        <f t="shared" si="13"/>
        <v>25759487_26983_9</v>
      </c>
      <c r="B871" s="10">
        <v>25759487</v>
      </c>
      <c r="C871" s="10">
        <v>1095027726</v>
      </c>
      <c r="D871" s="10" t="s">
        <v>197</v>
      </c>
      <c r="E871" s="10" t="s">
        <v>60</v>
      </c>
      <c r="F871" s="10" t="s">
        <v>66</v>
      </c>
      <c r="G871" s="10">
        <v>26983</v>
      </c>
      <c r="H871" s="25">
        <v>45544</v>
      </c>
      <c r="I871" s="10" t="s">
        <v>204</v>
      </c>
      <c r="J871" s="10" t="s">
        <v>196</v>
      </c>
      <c r="K871" s="10" t="s">
        <v>293</v>
      </c>
      <c r="L871" s="10" t="s">
        <v>218</v>
      </c>
      <c r="M871" s="10"/>
      <c r="N871" s="10" t="s">
        <v>194</v>
      </c>
      <c r="O871" s="10">
        <v>99215</v>
      </c>
      <c r="P871" s="10">
        <v>9</v>
      </c>
    </row>
    <row r="872" spans="1:16" x14ac:dyDescent="0.25">
      <c r="A872" s="169" t="str">
        <f t="shared" si="13"/>
        <v>25457178_20823_2</v>
      </c>
      <c r="B872" s="10">
        <v>25457178</v>
      </c>
      <c r="C872" s="10">
        <v>1095136546</v>
      </c>
      <c r="D872" s="10" t="s">
        <v>202</v>
      </c>
      <c r="E872" s="10" t="s">
        <v>41</v>
      </c>
      <c r="F872" s="10" t="s">
        <v>44</v>
      </c>
      <c r="G872" s="10">
        <v>20823</v>
      </c>
      <c r="H872" s="25">
        <v>45544</v>
      </c>
      <c r="I872" s="10" t="s">
        <v>222</v>
      </c>
      <c r="J872" s="10" t="s">
        <v>192</v>
      </c>
      <c r="K872" s="10" t="s">
        <v>293</v>
      </c>
      <c r="L872" s="10" t="s">
        <v>199</v>
      </c>
      <c r="M872" s="10"/>
      <c r="N872" s="10" t="s">
        <v>194</v>
      </c>
      <c r="O872" s="10">
        <v>99215</v>
      </c>
      <c r="P872" s="10">
        <v>2</v>
      </c>
    </row>
    <row r="873" spans="1:16" x14ac:dyDescent="0.25">
      <c r="A873" s="169" t="str">
        <f t="shared" si="13"/>
        <v>72586564_32158_1</v>
      </c>
      <c r="B873" s="10">
        <v>72586564</v>
      </c>
      <c r="C873" s="10">
        <v>1095500888</v>
      </c>
      <c r="D873" s="10" t="s">
        <v>118</v>
      </c>
      <c r="E873" s="10" t="s">
        <v>118</v>
      </c>
      <c r="F873" s="10" t="s">
        <v>134</v>
      </c>
      <c r="G873" s="10">
        <v>32158</v>
      </c>
      <c r="H873" s="25">
        <v>45544</v>
      </c>
      <c r="I873" s="10" t="s">
        <v>267</v>
      </c>
      <c r="J873" s="10" t="s">
        <v>192</v>
      </c>
      <c r="K873" s="10" t="s">
        <v>293</v>
      </c>
      <c r="L873" s="10" t="s">
        <v>193</v>
      </c>
      <c r="M873" s="10"/>
      <c r="N873" s="10" t="s">
        <v>194</v>
      </c>
      <c r="O873" s="10">
        <v>99215</v>
      </c>
      <c r="P873" s="10">
        <v>1</v>
      </c>
    </row>
    <row r="874" spans="1:16" x14ac:dyDescent="0.25">
      <c r="A874" s="169" t="str">
        <f t="shared" si="13"/>
        <v>74644442_20823_2</v>
      </c>
      <c r="B874" s="10">
        <v>74644442</v>
      </c>
      <c r="C874" s="10">
        <v>1095719758</v>
      </c>
      <c r="D874" s="10" t="s">
        <v>202</v>
      </c>
      <c r="E874" s="10" t="s">
        <v>41</v>
      </c>
      <c r="F874" s="10" t="s">
        <v>44</v>
      </c>
      <c r="G874" s="10">
        <v>20823</v>
      </c>
      <c r="H874" s="25">
        <v>45545</v>
      </c>
      <c r="I874" s="10" t="s">
        <v>276</v>
      </c>
      <c r="J874" s="10" t="s">
        <v>196</v>
      </c>
      <c r="K874" s="10" t="s">
        <v>293</v>
      </c>
      <c r="L874" s="10" t="s">
        <v>207</v>
      </c>
      <c r="M874" s="10"/>
      <c r="N874" s="10" t="s">
        <v>194</v>
      </c>
      <c r="O874" s="10">
        <v>99215</v>
      </c>
      <c r="P874" s="10">
        <v>2</v>
      </c>
    </row>
    <row r="875" spans="1:16" x14ac:dyDescent="0.25">
      <c r="A875" s="169" t="str">
        <f t="shared" si="13"/>
        <v>10417960_26983_2</v>
      </c>
      <c r="B875" s="10">
        <v>10417960</v>
      </c>
      <c r="C875" s="10">
        <v>1096055918</v>
      </c>
      <c r="D875" s="10" t="s">
        <v>197</v>
      </c>
      <c r="E875" s="10" t="s">
        <v>60</v>
      </c>
      <c r="F875" s="10" t="s">
        <v>66</v>
      </c>
      <c r="G875" s="10">
        <v>26983</v>
      </c>
      <c r="H875" s="25">
        <v>45545</v>
      </c>
      <c r="I875" s="10" t="s">
        <v>245</v>
      </c>
      <c r="J875" s="10" t="s">
        <v>196</v>
      </c>
      <c r="K875" s="10" t="s">
        <v>293</v>
      </c>
      <c r="L875" s="10" t="s">
        <v>193</v>
      </c>
      <c r="M875" s="10"/>
      <c r="N875" s="10" t="s">
        <v>194</v>
      </c>
      <c r="O875" s="10">
        <v>99215</v>
      </c>
      <c r="P875" s="10">
        <v>2</v>
      </c>
    </row>
    <row r="876" spans="1:16" x14ac:dyDescent="0.25">
      <c r="A876" s="169" t="str">
        <f t="shared" si="13"/>
        <v>25413767_29132_3</v>
      </c>
      <c r="B876" s="10">
        <v>25413767</v>
      </c>
      <c r="C876" s="10">
        <v>1099900865</v>
      </c>
      <c r="D876" s="10" t="s">
        <v>190</v>
      </c>
      <c r="E876" s="10" t="s">
        <v>60</v>
      </c>
      <c r="F876" s="10" t="s">
        <v>84</v>
      </c>
      <c r="G876" s="10">
        <v>29132</v>
      </c>
      <c r="H876" s="25">
        <v>45545</v>
      </c>
      <c r="I876" s="10" t="s">
        <v>220</v>
      </c>
      <c r="J876" s="10" t="s">
        <v>196</v>
      </c>
      <c r="K876" s="10" t="s">
        <v>293</v>
      </c>
      <c r="L876" s="10" t="s">
        <v>193</v>
      </c>
      <c r="M876" s="10"/>
      <c r="N876" s="10" t="s">
        <v>194</v>
      </c>
      <c r="O876" s="10">
        <v>99215</v>
      </c>
      <c r="P876" s="10">
        <v>3</v>
      </c>
    </row>
    <row r="877" spans="1:16" x14ac:dyDescent="0.25">
      <c r="A877" s="169" t="str">
        <f t="shared" si="13"/>
        <v>47479518_29381_1</v>
      </c>
      <c r="B877" s="10">
        <v>47479518</v>
      </c>
      <c r="C877" s="10">
        <v>1095938359</v>
      </c>
      <c r="D877" s="10" t="s">
        <v>200</v>
      </c>
      <c r="E877" s="10" t="s">
        <v>118</v>
      </c>
      <c r="F877" s="10" t="s">
        <v>120</v>
      </c>
      <c r="G877" s="10">
        <v>29381</v>
      </c>
      <c r="H877" s="25">
        <v>45545</v>
      </c>
      <c r="I877" s="10" t="s">
        <v>261</v>
      </c>
      <c r="J877" s="10" t="s">
        <v>196</v>
      </c>
      <c r="K877" s="10" t="s">
        <v>293</v>
      </c>
      <c r="L877" s="10" t="s">
        <v>193</v>
      </c>
      <c r="M877" s="10"/>
      <c r="N877" s="10" t="s">
        <v>194</v>
      </c>
      <c r="O877" s="10">
        <v>99215</v>
      </c>
      <c r="P877" s="10">
        <v>1</v>
      </c>
    </row>
    <row r="878" spans="1:16" x14ac:dyDescent="0.25">
      <c r="A878" s="169" t="str">
        <f t="shared" si="13"/>
        <v>45338870_20823_8</v>
      </c>
      <c r="B878" s="10">
        <v>45338870</v>
      </c>
      <c r="C878" s="10">
        <v>1095718838</v>
      </c>
      <c r="D878" s="10" t="s">
        <v>202</v>
      </c>
      <c r="E878" s="10" t="s">
        <v>41</v>
      </c>
      <c r="F878" s="10" t="s">
        <v>44</v>
      </c>
      <c r="G878" s="10">
        <v>20823</v>
      </c>
      <c r="H878" s="25">
        <v>45545</v>
      </c>
      <c r="I878" s="10" t="s">
        <v>256</v>
      </c>
      <c r="J878" s="10" t="s">
        <v>196</v>
      </c>
      <c r="K878" s="10" t="s">
        <v>293</v>
      </c>
      <c r="L878" s="10" t="s">
        <v>201</v>
      </c>
      <c r="M878" s="10"/>
      <c r="N878" s="10" t="s">
        <v>194</v>
      </c>
      <c r="O878" s="10">
        <v>99215</v>
      </c>
      <c r="P878" s="10">
        <v>8</v>
      </c>
    </row>
    <row r="879" spans="1:16" x14ac:dyDescent="0.25">
      <c r="A879" s="169" t="str">
        <f t="shared" si="13"/>
        <v>25718606_26983_2</v>
      </c>
      <c r="B879" s="10">
        <v>25718606</v>
      </c>
      <c r="C879" s="10">
        <v>1096055139</v>
      </c>
      <c r="D879" s="10" t="s">
        <v>197</v>
      </c>
      <c r="E879" s="10" t="s">
        <v>60</v>
      </c>
      <c r="F879" s="10" t="s">
        <v>66</v>
      </c>
      <c r="G879" s="10">
        <v>26983</v>
      </c>
      <c r="H879" s="25">
        <v>45545</v>
      </c>
      <c r="I879" s="10" t="s">
        <v>211</v>
      </c>
      <c r="J879" s="10" t="s">
        <v>196</v>
      </c>
      <c r="K879" s="10" t="s">
        <v>293</v>
      </c>
      <c r="L879" s="10" t="s">
        <v>193</v>
      </c>
      <c r="M879" s="10"/>
      <c r="N879" s="10" t="s">
        <v>194</v>
      </c>
      <c r="O879" s="10">
        <v>99215</v>
      </c>
      <c r="P879" s="10">
        <v>2</v>
      </c>
    </row>
    <row r="880" spans="1:16" x14ac:dyDescent="0.25">
      <c r="A880" s="169" t="str">
        <f t="shared" si="13"/>
        <v>7576982_26983_1</v>
      </c>
      <c r="B880" s="10">
        <v>7576982</v>
      </c>
      <c r="C880" s="10">
        <v>1095458060</v>
      </c>
      <c r="D880" s="10" t="s">
        <v>197</v>
      </c>
      <c r="E880" s="10" t="s">
        <v>60</v>
      </c>
      <c r="F880" s="10" t="s">
        <v>66</v>
      </c>
      <c r="G880" s="10">
        <v>26983</v>
      </c>
      <c r="H880" s="25">
        <v>45545</v>
      </c>
      <c r="I880" s="10" t="s">
        <v>214</v>
      </c>
      <c r="J880" s="10" t="s">
        <v>192</v>
      </c>
      <c r="K880" s="10" t="s">
        <v>194</v>
      </c>
      <c r="L880" s="10" t="s">
        <v>218</v>
      </c>
      <c r="M880" s="10"/>
      <c r="N880" s="10" t="s">
        <v>194</v>
      </c>
      <c r="O880" s="10">
        <v>99215</v>
      </c>
      <c r="P880" s="10">
        <v>1</v>
      </c>
    </row>
    <row r="881" spans="1:16" x14ac:dyDescent="0.25">
      <c r="A881" s="169" t="str">
        <f t="shared" si="13"/>
        <v>62712449_20823_1</v>
      </c>
      <c r="B881" s="10">
        <v>62712449</v>
      </c>
      <c r="C881" s="10">
        <v>1095721380</v>
      </c>
      <c r="D881" s="10" t="s">
        <v>202</v>
      </c>
      <c r="E881" s="10" t="s">
        <v>41</v>
      </c>
      <c r="F881" s="10" t="s">
        <v>44</v>
      </c>
      <c r="G881" s="10">
        <v>20823</v>
      </c>
      <c r="H881" s="25">
        <v>45545</v>
      </c>
      <c r="I881" s="10" t="s">
        <v>270</v>
      </c>
      <c r="J881" s="10" t="s">
        <v>196</v>
      </c>
      <c r="K881" s="10" t="s">
        <v>293</v>
      </c>
      <c r="L881" s="10" t="s">
        <v>193</v>
      </c>
      <c r="M881" s="10"/>
      <c r="N881" s="10" t="s">
        <v>194</v>
      </c>
      <c r="O881" s="10">
        <v>99215</v>
      </c>
      <c r="P881" s="10">
        <v>1</v>
      </c>
    </row>
    <row r="882" spans="1:16" x14ac:dyDescent="0.25">
      <c r="A882" s="169" t="str">
        <f t="shared" si="13"/>
        <v>48196380_20823_17</v>
      </c>
      <c r="B882" s="10">
        <v>48196380</v>
      </c>
      <c r="C882" s="10">
        <v>1096781993</v>
      </c>
      <c r="D882" s="10" t="s">
        <v>202</v>
      </c>
      <c r="E882" s="10" t="s">
        <v>41</v>
      </c>
      <c r="F882" s="10" t="s">
        <v>44</v>
      </c>
      <c r="G882" s="10">
        <v>20823</v>
      </c>
      <c r="H882" s="25">
        <v>45546</v>
      </c>
      <c r="I882" s="10" t="s">
        <v>271</v>
      </c>
      <c r="J882" s="10" t="s">
        <v>196</v>
      </c>
      <c r="K882" s="10" t="s">
        <v>293</v>
      </c>
      <c r="L882" s="10" t="s">
        <v>193</v>
      </c>
      <c r="M882" s="10"/>
      <c r="N882" s="10" t="s">
        <v>194</v>
      </c>
      <c r="O882" s="10">
        <v>99215</v>
      </c>
      <c r="P882" s="10">
        <v>17</v>
      </c>
    </row>
    <row r="883" spans="1:16" x14ac:dyDescent="0.25">
      <c r="A883" s="169" t="str">
        <f t="shared" si="13"/>
        <v>8085767_20823_3</v>
      </c>
      <c r="B883" s="10">
        <v>8085767</v>
      </c>
      <c r="C883" s="10">
        <v>1096785485</v>
      </c>
      <c r="D883" s="10" t="s">
        <v>202</v>
      </c>
      <c r="E883" s="10" t="s">
        <v>41</v>
      </c>
      <c r="F883" s="10" t="s">
        <v>44</v>
      </c>
      <c r="G883" s="10">
        <v>20823</v>
      </c>
      <c r="H883" s="25">
        <v>45546</v>
      </c>
      <c r="I883" s="10" t="s">
        <v>208</v>
      </c>
      <c r="J883" s="10" t="s">
        <v>196</v>
      </c>
      <c r="K883" s="10" t="s">
        <v>293</v>
      </c>
      <c r="L883" s="10" t="s">
        <v>207</v>
      </c>
      <c r="M883" s="10"/>
      <c r="N883" s="10" t="s">
        <v>194</v>
      </c>
      <c r="O883" s="10">
        <v>99215</v>
      </c>
      <c r="P883" s="10">
        <v>3</v>
      </c>
    </row>
    <row r="884" spans="1:16" x14ac:dyDescent="0.25">
      <c r="A884" s="169" t="str">
        <f t="shared" si="13"/>
        <v>80653125_29132_2</v>
      </c>
      <c r="B884" s="10">
        <v>80653125</v>
      </c>
      <c r="C884" s="10">
        <v>1099908607</v>
      </c>
      <c r="D884" s="10" t="s">
        <v>190</v>
      </c>
      <c r="E884" s="10" t="s">
        <v>60</v>
      </c>
      <c r="F884" s="10" t="s">
        <v>84</v>
      </c>
      <c r="G884" s="10">
        <v>29132</v>
      </c>
      <c r="H884" s="25">
        <v>45546</v>
      </c>
      <c r="I884" s="10" t="s">
        <v>248</v>
      </c>
      <c r="J884" s="10" t="s">
        <v>196</v>
      </c>
      <c r="K884" s="10" t="s">
        <v>293</v>
      </c>
      <c r="L884" s="10" t="s">
        <v>199</v>
      </c>
      <c r="M884" s="10"/>
      <c r="N884" s="10" t="s">
        <v>194</v>
      </c>
      <c r="O884" s="10">
        <v>99215</v>
      </c>
      <c r="P884" s="10">
        <v>2</v>
      </c>
    </row>
    <row r="885" spans="1:16" x14ac:dyDescent="0.25">
      <c r="A885" s="169" t="str">
        <f t="shared" si="13"/>
        <v>41570369_29132_3</v>
      </c>
      <c r="B885" s="10">
        <v>41570369</v>
      </c>
      <c r="C885" s="10">
        <v>1099907722</v>
      </c>
      <c r="D885" s="10" t="s">
        <v>190</v>
      </c>
      <c r="E885" s="10" t="s">
        <v>60</v>
      </c>
      <c r="F885" s="10" t="s">
        <v>84</v>
      </c>
      <c r="G885" s="10">
        <v>29132</v>
      </c>
      <c r="H885" s="25">
        <v>45546</v>
      </c>
      <c r="I885" s="10" t="s">
        <v>250</v>
      </c>
      <c r="J885" s="10" t="s">
        <v>196</v>
      </c>
      <c r="K885" s="10" t="s">
        <v>293</v>
      </c>
      <c r="L885" s="10" t="s">
        <v>193</v>
      </c>
      <c r="M885" s="10"/>
      <c r="N885" s="10" t="s">
        <v>194</v>
      </c>
      <c r="O885" s="10">
        <v>99215</v>
      </c>
      <c r="P885" s="10">
        <v>3</v>
      </c>
    </row>
    <row r="886" spans="1:16" x14ac:dyDescent="0.25">
      <c r="A886" s="169" t="str">
        <f t="shared" si="13"/>
        <v>60188299_26983_9</v>
      </c>
      <c r="B886" s="10">
        <v>60188299</v>
      </c>
      <c r="C886" s="10">
        <v>1096116122</v>
      </c>
      <c r="D886" s="10" t="s">
        <v>197</v>
      </c>
      <c r="E886" s="10" t="s">
        <v>60</v>
      </c>
      <c r="F886" s="10" t="s">
        <v>66</v>
      </c>
      <c r="G886" s="10">
        <v>26983</v>
      </c>
      <c r="H886" s="25">
        <v>45546</v>
      </c>
      <c r="I886" s="10" t="s">
        <v>274</v>
      </c>
      <c r="J886" s="10" t="s">
        <v>192</v>
      </c>
      <c r="K886" s="10" t="s">
        <v>293</v>
      </c>
      <c r="L886" s="10" t="s">
        <v>199</v>
      </c>
      <c r="M886" s="10"/>
      <c r="N886" s="10" t="s">
        <v>194</v>
      </c>
      <c r="O886" s="10">
        <v>99215</v>
      </c>
      <c r="P886" s="10">
        <v>9</v>
      </c>
    </row>
    <row r="887" spans="1:16" x14ac:dyDescent="0.25">
      <c r="A887" s="169" t="str">
        <f t="shared" si="13"/>
        <v>9611986_29132_1</v>
      </c>
      <c r="B887" s="10">
        <v>9611986</v>
      </c>
      <c r="C887" s="10">
        <v>1099909041</v>
      </c>
      <c r="D887" s="10" t="s">
        <v>190</v>
      </c>
      <c r="E887" s="10" t="s">
        <v>60</v>
      </c>
      <c r="F887" s="10" t="s">
        <v>84</v>
      </c>
      <c r="G887" s="10">
        <v>29132</v>
      </c>
      <c r="H887" s="25">
        <v>45546</v>
      </c>
      <c r="I887" s="10" t="s">
        <v>203</v>
      </c>
      <c r="J887" s="10" t="s">
        <v>196</v>
      </c>
      <c r="K887" s="10" t="s">
        <v>293</v>
      </c>
      <c r="L887" s="10" t="s">
        <v>199</v>
      </c>
      <c r="M887" s="10"/>
      <c r="N887" s="10" t="s">
        <v>194</v>
      </c>
      <c r="O887" s="10">
        <v>99215</v>
      </c>
      <c r="P887" s="10">
        <v>1</v>
      </c>
    </row>
    <row r="888" spans="1:16" x14ac:dyDescent="0.25">
      <c r="A888" s="169" t="str">
        <f t="shared" si="13"/>
        <v>25757046_29132_3</v>
      </c>
      <c r="B888" s="10">
        <v>25757046</v>
      </c>
      <c r="C888" s="10">
        <v>1100577481</v>
      </c>
      <c r="D888" s="10" t="s">
        <v>190</v>
      </c>
      <c r="E888" s="10" t="s">
        <v>60</v>
      </c>
      <c r="F888" s="10" t="s">
        <v>84</v>
      </c>
      <c r="G888" s="10">
        <v>29132</v>
      </c>
      <c r="H888" s="25">
        <v>45546</v>
      </c>
      <c r="I888" s="10" t="s">
        <v>204</v>
      </c>
      <c r="J888" s="10" t="s">
        <v>196</v>
      </c>
      <c r="K888" s="10" t="s">
        <v>293</v>
      </c>
      <c r="L888" s="10" t="s">
        <v>193</v>
      </c>
      <c r="M888" s="10"/>
      <c r="N888" s="10" t="s">
        <v>194</v>
      </c>
      <c r="O888" s="10">
        <v>99215</v>
      </c>
      <c r="P888" s="10">
        <v>3</v>
      </c>
    </row>
    <row r="889" spans="1:16" x14ac:dyDescent="0.25">
      <c r="A889" s="169" t="str">
        <f t="shared" si="13"/>
        <v>74453407_29381_3</v>
      </c>
      <c r="B889" s="10">
        <v>74453407</v>
      </c>
      <c r="C889" s="10">
        <v>1095945673</v>
      </c>
      <c r="D889" s="10" t="s">
        <v>200</v>
      </c>
      <c r="E889" s="10" t="s">
        <v>118</v>
      </c>
      <c r="F889" s="10" t="s">
        <v>120</v>
      </c>
      <c r="G889" s="10">
        <v>29381</v>
      </c>
      <c r="H889" s="25">
        <v>45546</v>
      </c>
      <c r="I889" s="10" t="s">
        <v>278</v>
      </c>
      <c r="J889" s="10" t="s">
        <v>196</v>
      </c>
      <c r="K889" s="10" t="s">
        <v>293</v>
      </c>
      <c r="L889" s="10" t="s">
        <v>224</v>
      </c>
      <c r="M889" s="10"/>
      <c r="N889" s="10" t="s">
        <v>194</v>
      </c>
      <c r="O889" s="10">
        <v>99215</v>
      </c>
      <c r="P889" s="10">
        <v>3</v>
      </c>
    </row>
    <row r="890" spans="1:16" x14ac:dyDescent="0.25">
      <c r="A890" s="169" t="str">
        <f t="shared" si="13"/>
        <v>25512594_26983_2</v>
      </c>
      <c r="B890" s="10">
        <v>25512594</v>
      </c>
      <c r="C890" s="10">
        <v>1096115730</v>
      </c>
      <c r="D890" s="10" t="s">
        <v>197</v>
      </c>
      <c r="E890" s="10" t="s">
        <v>60</v>
      </c>
      <c r="F890" s="10" t="s">
        <v>66</v>
      </c>
      <c r="G890" s="10">
        <v>26983</v>
      </c>
      <c r="H890" s="25">
        <v>45546</v>
      </c>
      <c r="I890" s="10" t="s">
        <v>198</v>
      </c>
      <c r="J890" s="10" t="s">
        <v>196</v>
      </c>
      <c r="K890" s="10" t="s">
        <v>293</v>
      </c>
      <c r="L890" s="10" t="s">
        <v>199</v>
      </c>
      <c r="M890" s="10"/>
      <c r="N890" s="10" t="s">
        <v>194</v>
      </c>
      <c r="O890" s="10">
        <v>99215</v>
      </c>
      <c r="P890" s="10">
        <v>2</v>
      </c>
    </row>
    <row r="891" spans="1:16" x14ac:dyDescent="0.25">
      <c r="A891" s="169" t="str">
        <f t="shared" si="13"/>
        <v>40099500_20823_1</v>
      </c>
      <c r="B891" s="10">
        <v>40099500</v>
      </c>
      <c r="C891" s="10">
        <v>1096783725</v>
      </c>
      <c r="D891" s="10" t="s">
        <v>202</v>
      </c>
      <c r="E891" s="10" t="s">
        <v>41</v>
      </c>
      <c r="F891" s="10" t="s">
        <v>44</v>
      </c>
      <c r="G891" s="10">
        <v>20823</v>
      </c>
      <c r="H891" s="25">
        <v>45546</v>
      </c>
      <c r="I891" s="10" t="s">
        <v>248</v>
      </c>
      <c r="J891" s="10" t="s">
        <v>196</v>
      </c>
      <c r="K891" s="10" t="s">
        <v>194</v>
      </c>
      <c r="L891" s="10" t="s">
        <v>193</v>
      </c>
      <c r="M891" s="10"/>
      <c r="N891" s="10" t="s">
        <v>194</v>
      </c>
      <c r="O891" s="10">
        <v>99215</v>
      </c>
      <c r="P891" s="10">
        <v>1</v>
      </c>
    </row>
    <row r="892" spans="1:16" x14ac:dyDescent="0.25">
      <c r="A892" s="169" t="str">
        <f t="shared" si="13"/>
        <v>9664654_29381_5</v>
      </c>
      <c r="B892" s="10">
        <v>9664654</v>
      </c>
      <c r="C892" s="10">
        <v>1095941000</v>
      </c>
      <c r="D892" s="10" t="s">
        <v>200</v>
      </c>
      <c r="E892" s="10" t="s">
        <v>118</v>
      </c>
      <c r="F892" s="10" t="s">
        <v>120</v>
      </c>
      <c r="G892" s="10">
        <v>29381</v>
      </c>
      <c r="H892" s="25">
        <v>45546</v>
      </c>
      <c r="I892" s="10" t="s">
        <v>229</v>
      </c>
      <c r="J892" s="10" t="s">
        <v>196</v>
      </c>
      <c r="K892" s="10" t="s">
        <v>293</v>
      </c>
      <c r="L892" s="10" t="s">
        <v>221</v>
      </c>
      <c r="M892" s="10"/>
      <c r="N892" s="10" t="s">
        <v>194</v>
      </c>
      <c r="O892" s="10">
        <v>99215</v>
      </c>
      <c r="P892" s="10">
        <v>5</v>
      </c>
    </row>
    <row r="893" spans="1:16" x14ac:dyDescent="0.25">
      <c r="A893" s="169" t="str">
        <f t="shared" si="13"/>
        <v>74906198_31271_1</v>
      </c>
      <c r="B893" s="10">
        <v>74906198</v>
      </c>
      <c r="C893" s="10">
        <v>1095782176</v>
      </c>
      <c r="D893" s="10" t="s">
        <v>249</v>
      </c>
      <c r="E893" s="10" t="s">
        <v>60</v>
      </c>
      <c r="F893" s="10" t="s">
        <v>106</v>
      </c>
      <c r="G893" s="10">
        <v>31271</v>
      </c>
      <c r="H893" s="25">
        <v>45546</v>
      </c>
      <c r="I893" s="10" t="s">
        <v>266</v>
      </c>
      <c r="J893" s="10" t="s">
        <v>196</v>
      </c>
      <c r="K893" s="10" t="s">
        <v>194</v>
      </c>
      <c r="L893" s="10" t="s">
        <v>193</v>
      </c>
      <c r="M893" s="10"/>
      <c r="N893" s="10" t="s">
        <v>194</v>
      </c>
      <c r="O893" s="10">
        <v>99215</v>
      </c>
      <c r="P893" s="10">
        <v>1</v>
      </c>
    </row>
    <row r="894" spans="1:16" x14ac:dyDescent="0.25">
      <c r="A894" s="169" t="str">
        <f t="shared" si="13"/>
        <v>74701255_32158_1</v>
      </c>
      <c r="B894" s="10">
        <v>74701255</v>
      </c>
      <c r="C894" s="10">
        <v>1096690435</v>
      </c>
      <c r="D894" s="10" t="s">
        <v>118</v>
      </c>
      <c r="E894" s="10" t="s">
        <v>118</v>
      </c>
      <c r="F894" s="10" t="s">
        <v>134</v>
      </c>
      <c r="G894" s="10">
        <v>32158</v>
      </c>
      <c r="H894" s="25">
        <v>45546</v>
      </c>
      <c r="I894" s="10" t="s">
        <v>282</v>
      </c>
      <c r="J894" s="10" t="s">
        <v>192</v>
      </c>
      <c r="K894" s="10" t="s">
        <v>293</v>
      </c>
      <c r="L894" s="10" t="s">
        <v>193</v>
      </c>
      <c r="M894" s="10">
        <v>2</v>
      </c>
      <c r="N894" s="10" t="s">
        <v>194</v>
      </c>
      <c r="O894" s="10">
        <v>99215</v>
      </c>
      <c r="P894" s="10">
        <v>1</v>
      </c>
    </row>
    <row r="895" spans="1:16" x14ac:dyDescent="0.25">
      <c r="A895" s="169" t="str">
        <f t="shared" si="13"/>
        <v>6143525_26983_2</v>
      </c>
      <c r="B895" s="10">
        <v>6143525</v>
      </c>
      <c r="C895" s="10">
        <v>1096091200</v>
      </c>
      <c r="D895" s="10" t="s">
        <v>197</v>
      </c>
      <c r="E895" s="10" t="s">
        <v>60</v>
      </c>
      <c r="F895" s="10" t="s">
        <v>66</v>
      </c>
      <c r="G895" s="10">
        <v>26983</v>
      </c>
      <c r="H895" s="25">
        <v>45546</v>
      </c>
      <c r="I895" s="10" t="s">
        <v>312</v>
      </c>
      <c r="J895" s="10" t="s">
        <v>196</v>
      </c>
      <c r="K895" s="10" t="s">
        <v>293</v>
      </c>
      <c r="L895" s="10" t="s">
        <v>193</v>
      </c>
      <c r="M895" s="10"/>
      <c r="N895" s="10" t="s">
        <v>194</v>
      </c>
      <c r="O895" s="10">
        <v>99215</v>
      </c>
      <c r="P895" s="10">
        <v>2</v>
      </c>
    </row>
    <row r="896" spans="1:16" x14ac:dyDescent="0.25">
      <c r="A896" s="169" t="str">
        <f t="shared" si="13"/>
        <v>6270266_29381_1</v>
      </c>
      <c r="B896" s="10">
        <v>6270266</v>
      </c>
      <c r="C896" s="10">
        <v>1095947638</v>
      </c>
      <c r="D896" s="10" t="s">
        <v>200</v>
      </c>
      <c r="E896" s="10" t="s">
        <v>118</v>
      </c>
      <c r="F896" s="10" t="s">
        <v>120</v>
      </c>
      <c r="G896" s="10">
        <v>29381</v>
      </c>
      <c r="H896" s="25">
        <v>45546</v>
      </c>
      <c r="I896" s="10" t="s">
        <v>220</v>
      </c>
      <c r="J896" s="10" t="s">
        <v>196</v>
      </c>
      <c r="K896" s="10" t="s">
        <v>293</v>
      </c>
      <c r="L896" s="10" t="s">
        <v>199</v>
      </c>
      <c r="M896" s="10"/>
      <c r="N896" s="10" t="s">
        <v>194</v>
      </c>
      <c r="O896" s="10">
        <v>99215</v>
      </c>
      <c r="P896" s="10">
        <v>1</v>
      </c>
    </row>
    <row r="897" spans="1:16" x14ac:dyDescent="0.25">
      <c r="A897" s="169" t="str">
        <f t="shared" si="13"/>
        <v>70460164_26983_5</v>
      </c>
      <c r="B897" s="10">
        <v>70460164</v>
      </c>
      <c r="C897" s="10">
        <v>1097128754</v>
      </c>
      <c r="D897" s="10" t="s">
        <v>197</v>
      </c>
      <c r="E897" s="10" t="s">
        <v>60</v>
      </c>
      <c r="F897" s="10" t="s">
        <v>66</v>
      </c>
      <c r="G897" s="10">
        <v>26983</v>
      </c>
      <c r="H897" s="25">
        <v>45547</v>
      </c>
      <c r="I897" s="10" t="s">
        <v>262</v>
      </c>
      <c r="J897" s="10" t="s">
        <v>196</v>
      </c>
      <c r="K897" s="10" t="s">
        <v>293</v>
      </c>
      <c r="L897" s="10" t="s">
        <v>199</v>
      </c>
      <c r="M897" s="10"/>
      <c r="N897" s="10" t="s">
        <v>194</v>
      </c>
      <c r="O897" s="10">
        <v>99215</v>
      </c>
      <c r="P897" s="10">
        <v>5</v>
      </c>
    </row>
    <row r="898" spans="1:16" x14ac:dyDescent="0.25">
      <c r="A898" s="169" t="str">
        <f t="shared" si="13"/>
        <v>60822994_29381_1</v>
      </c>
      <c r="B898" s="10">
        <v>60822994</v>
      </c>
      <c r="C898" s="10">
        <v>1097180733</v>
      </c>
      <c r="D898" s="10" t="s">
        <v>200</v>
      </c>
      <c r="E898" s="10" t="s">
        <v>118</v>
      </c>
      <c r="F898" s="10" t="s">
        <v>120</v>
      </c>
      <c r="G898" s="10">
        <v>29381</v>
      </c>
      <c r="H898" s="25">
        <v>45547</v>
      </c>
      <c r="I898" s="10" t="s">
        <v>274</v>
      </c>
      <c r="J898" s="10" t="s">
        <v>196</v>
      </c>
      <c r="K898" s="10" t="s">
        <v>293</v>
      </c>
      <c r="L898" s="10" t="s">
        <v>236</v>
      </c>
      <c r="M898" s="10"/>
      <c r="N898" s="10" t="s">
        <v>194</v>
      </c>
      <c r="O898" s="10">
        <v>99215</v>
      </c>
      <c r="P898" s="10">
        <v>1</v>
      </c>
    </row>
    <row r="899" spans="1:16" x14ac:dyDescent="0.25">
      <c r="A899" s="169" t="str">
        <f t="shared" ref="A899:A962" si="14">CONCATENATE(B899,"_",G899,"_",P899)</f>
        <v>71618463_29132_3</v>
      </c>
      <c r="B899" s="10">
        <v>71618463</v>
      </c>
      <c r="C899" s="10">
        <v>1102080399</v>
      </c>
      <c r="D899" s="10" t="s">
        <v>190</v>
      </c>
      <c r="E899" s="10" t="s">
        <v>60</v>
      </c>
      <c r="F899" s="10" t="s">
        <v>84</v>
      </c>
      <c r="G899" s="10">
        <v>29132</v>
      </c>
      <c r="H899" s="25">
        <v>45547</v>
      </c>
      <c r="I899" s="10" t="s">
        <v>282</v>
      </c>
      <c r="J899" s="10" t="s">
        <v>196</v>
      </c>
      <c r="K899" s="10" t="s">
        <v>293</v>
      </c>
      <c r="L899" s="10" t="s">
        <v>193</v>
      </c>
      <c r="M899" s="10"/>
      <c r="N899" s="10" t="s">
        <v>194</v>
      </c>
      <c r="O899" s="10">
        <v>99215</v>
      </c>
      <c r="P899" s="10">
        <v>3</v>
      </c>
    </row>
    <row r="900" spans="1:16" x14ac:dyDescent="0.25">
      <c r="A900" s="169" t="str">
        <f t="shared" si="14"/>
        <v>10681464_29132_3</v>
      </c>
      <c r="B900" s="10">
        <v>10681464</v>
      </c>
      <c r="C900" s="10">
        <v>1099957657</v>
      </c>
      <c r="D900" s="10" t="s">
        <v>190</v>
      </c>
      <c r="E900" s="10" t="s">
        <v>60</v>
      </c>
      <c r="F900" s="10" t="s">
        <v>84</v>
      </c>
      <c r="G900" s="10">
        <v>29132</v>
      </c>
      <c r="H900" s="25">
        <v>45547</v>
      </c>
      <c r="I900" s="10" t="s">
        <v>213</v>
      </c>
      <c r="J900" s="10" t="s">
        <v>196</v>
      </c>
      <c r="K900" s="10" t="s">
        <v>293</v>
      </c>
      <c r="L900" s="10" t="s">
        <v>199</v>
      </c>
      <c r="M900" s="10"/>
      <c r="N900" s="10" t="s">
        <v>194</v>
      </c>
      <c r="O900" s="10">
        <v>99215</v>
      </c>
      <c r="P900" s="10">
        <v>3</v>
      </c>
    </row>
    <row r="901" spans="1:16" x14ac:dyDescent="0.25">
      <c r="A901" s="169" t="str">
        <f t="shared" si="14"/>
        <v>25470904_26983_8</v>
      </c>
      <c r="B901" s="10">
        <v>25470904</v>
      </c>
      <c r="C901" s="10">
        <v>1097179366</v>
      </c>
      <c r="D901" s="10" t="s">
        <v>197</v>
      </c>
      <c r="E901" s="10" t="s">
        <v>60</v>
      </c>
      <c r="F901" s="10" t="s">
        <v>66</v>
      </c>
      <c r="G901" s="10">
        <v>26983</v>
      </c>
      <c r="H901" s="25">
        <v>45547</v>
      </c>
      <c r="I901" s="10" t="s">
        <v>215</v>
      </c>
      <c r="J901" s="10" t="s">
        <v>196</v>
      </c>
      <c r="K901" s="10" t="s">
        <v>293</v>
      </c>
      <c r="L901" s="10" t="s">
        <v>218</v>
      </c>
      <c r="M901" s="10"/>
      <c r="N901" s="10" t="s">
        <v>194</v>
      </c>
      <c r="O901" s="10">
        <v>99215</v>
      </c>
      <c r="P901" s="10">
        <v>8</v>
      </c>
    </row>
    <row r="902" spans="1:16" x14ac:dyDescent="0.25">
      <c r="A902" s="169" t="str">
        <f t="shared" si="14"/>
        <v>73072807_26983_4</v>
      </c>
      <c r="B902" s="10">
        <v>73072807</v>
      </c>
      <c r="C902" s="10">
        <v>1097178881</v>
      </c>
      <c r="D902" s="10" t="s">
        <v>197</v>
      </c>
      <c r="E902" s="10" t="s">
        <v>60</v>
      </c>
      <c r="F902" s="10" t="s">
        <v>66</v>
      </c>
      <c r="G902" s="10">
        <v>26983</v>
      </c>
      <c r="H902" s="25">
        <v>45547</v>
      </c>
      <c r="I902" s="10" t="s">
        <v>281</v>
      </c>
      <c r="J902" s="10" t="s">
        <v>192</v>
      </c>
      <c r="K902" s="10" t="s">
        <v>293</v>
      </c>
      <c r="L902" s="10" t="s">
        <v>218</v>
      </c>
      <c r="M902" s="10"/>
      <c r="N902" s="10" t="s">
        <v>194</v>
      </c>
      <c r="O902" s="10">
        <v>99215</v>
      </c>
      <c r="P902" s="10">
        <v>4</v>
      </c>
    </row>
    <row r="903" spans="1:16" x14ac:dyDescent="0.25">
      <c r="A903" s="169" t="str">
        <f t="shared" si="14"/>
        <v>25447018_20823_10</v>
      </c>
      <c r="B903" s="10">
        <v>25447018</v>
      </c>
      <c r="C903" s="10">
        <v>1096763036</v>
      </c>
      <c r="D903" s="10" t="s">
        <v>202</v>
      </c>
      <c r="E903" s="10" t="s">
        <v>41</v>
      </c>
      <c r="F903" s="10" t="s">
        <v>44</v>
      </c>
      <c r="G903" s="10">
        <v>20823</v>
      </c>
      <c r="H903" s="25">
        <v>45547</v>
      </c>
      <c r="I903" s="10" t="s">
        <v>244</v>
      </c>
      <c r="J903" s="10" t="s">
        <v>192</v>
      </c>
      <c r="K903" s="10" t="s">
        <v>293</v>
      </c>
      <c r="L903" s="10" t="s">
        <v>193</v>
      </c>
      <c r="M903" s="10"/>
      <c r="N903" s="10" t="s">
        <v>194</v>
      </c>
      <c r="O903" s="10">
        <v>99215</v>
      </c>
      <c r="P903" s="10">
        <v>10</v>
      </c>
    </row>
    <row r="904" spans="1:16" x14ac:dyDescent="0.25">
      <c r="A904" s="169" t="str">
        <f t="shared" si="14"/>
        <v>25800179_20823_4</v>
      </c>
      <c r="B904" s="10">
        <v>25800179</v>
      </c>
      <c r="C904" s="10">
        <v>1096599091</v>
      </c>
      <c r="D904" s="10" t="s">
        <v>202</v>
      </c>
      <c r="E904" s="10" t="s">
        <v>41</v>
      </c>
      <c r="F904" s="10" t="s">
        <v>44</v>
      </c>
      <c r="G904" s="10">
        <v>20823</v>
      </c>
      <c r="H904" s="25">
        <v>45547</v>
      </c>
      <c r="I904" s="10" t="s">
        <v>203</v>
      </c>
      <c r="J904" s="10" t="s">
        <v>196</v>
      </c>
      <c r="K904" s="10" t="s">
        <v>293</v>
      </c>
      <c r="L904" s="10" t="s">
        <v>201</v>
      </c>
      <c r="M904" s="10"/>
      <c r="N904" s="10" t="s">
        <v>194</v>
      </c>
      <c r="O904" s="10">
        <v>99215</v>
      </c>
      <c r="P904" s="10">
        <v>4</v>
      </c>
    </row>
    <row r="905" spans="1:16" x14ac:dyDescent="0.25">
      <c r="A905" s="169" t="str">
        <f t="shared" si="14"/>
        <v>25556651_20823_2</v>
      </c>
      <c r="B905" s="10">
        <v>25556651</v>
      </c>
      <c r="C905" s="10">
        <v>1096595204</v>
      </c>
      <c r="D905" s="10" t="s">
        <v>202</v>
      </c>
      <c r="E905" s="10" t="s">
        <v>41</v>
      </c>
      <c r="F905" s="10" t="s">
        <v>44</v>
      </c>
      <c r="G905" s="10">
        <v>20823</v>
      </c>
      <c r="H905" s="25">
        <v>45547</v>
      </c>
      <c r="I905" s="10" t="s">
        <v>217</v>
      </c>
      <c r="J905" s="10" t="s">
        <v>196</v>
      </c>
      <c r="K905" s="10" t="s">
        <v>293</v>
      </c>
      <c r="L905" s="10" t="s">
        <v>193</v>
      </c>
      <c r="M905" s="10"/>
      <c r="N905" s="10" t="s">
        <v>194</v>
      </c>
      <c r="O905" s="10">
        <v>99215</v>
      </c>
      <c r="P905" s="10">
        <v>2</v>
      </c>
    </row>
    <row r="906" spans="1:16" x14ac:dyDescent="0.25">
      <c r="A906" s="169" t="str">
        <f t="shared" si="14"/>
        <v>76784057_31271_1</v>
      </c>
      <c r="B906" s="10">
        <v>76784057</v>
      </c>
      <c r="C906" s="10">
        <v>1096154984</v>
      </c>
      <c r="D906" s="10" t="s">
        <v>249</v>
      </c>
      <c r="E906" s="10" t="s">
        <v>60</v>
      </c>
      <c r="F906" s="10" t="s">
        <v>106</v>
      </c>
      <c r="G906" s="10">
        <v>31271</v>
      </c>
      <c r="H906" s="25">
        <v>45547</v>
      </c>
      <c r="I906" s="10" t="s">
        <v>278</v>
      </c>
      <c r="J906" s="10" t="s">
        <v>192</v>
      </c>
      <c r="K906" s="10" t="s">
        <v>293</v>
      </c>
      <c r="L906" s="10" t="s">
        <v>193</v>
      </c>
      <c r="M906" s="10"/>
      <c r="N906" s="10" t="s">
        <v>194</v>
      </c>
      <c r="O906" s="10">
        <v>99215</v>
      </c>
      <c r="P906" s="10">
        <v>1</v>
      </c>
    </row>
    <row r="907" spans="1:16" x14ac:dyDescent="0.25">
      <c r="A907" s="169" t="str">
        <f t="shared" si="14"/>
        <v>74700502_29381_6</v>
      </c>
      <c r="B907" s="10">
        <v>74700502</v>
      </c>
      <c r="C907" s="10">
        <v>1097181609</v>
      </c>
      <c r="D907" s="10" t="s">
        <v>200</v>
      </c>
      <c r="E907" s="10" t="s">
        <v>118</v>
      </c>
      <c r="F907" s="10" t="s">
        <v>120</v>
      </c>
      <c r="G907" s="10">
        <v>29381</v>
      </c>
      <c r="H907" s="25">
        <v>45547</v>
      </c>
      <c r="I907" s="10" t="s">
        <v>266</v>
      </c>
      <c r="J907" s="10" t="s">
        <v>196</v>
      </c>
      <c r="K907" s="10" t="s">
        <v>293</v>
      </c>
      <c r="L907" s="10" t="s">
        <v>277</v>
      </c>
      <c r="M907" s="10"/>
      <c r="N907" s="10" t="s">
        <v>194</v>
      </c>
      <c r="O907" s="10">
        <v>99215</v>
      </c>
      <c r="P907" s="10">
        <v>6</v>
      </c>
    </row>
    <row r="908" spans="1:16" x14ac:dyDescent="0.25">
      <c r="A908" s="169" t="str">
        <f t="shared" si="14"/>
        <v>10861639_26983_5</v>
      </c>
      <c r="B908" s="10">
        <v>10861639</v>
      </c>
      <c r="C908" s="10">
        <v>1097139924</v>
      </c>
      <c r="D908" s="10" t="s">
        <v>197</v>
      </c>
      <c r="E908" s="10" t="s">
        <v>60</v>
      </c>
      <c r="F908" s="10" t="s">
        <v>66</v>
      </c>
      <c r="G908" s="10">
        <v>26983</v>
      </c>
      <c r="H908" s="25">
        <v>45547</v>
      </c>
      <c r="I908" s="10" t="s">
        <v>230</v>
      </c>
      <c r="J908" s="10" t="s">
        <v>196</v>
      </c>
      <c r="K908" s="10" t="s">
        <v>293</v>
      </c>
      <c r="L908" s="10" t="s">
        <v>285</v>
      </c>
      <c r="M908" s="10"/>
      <c r="N908" s="10" t="s">
        <v>194</v>
      </c>
      <c r="O908" s="10">
        <v>99215</v>
      </c>
      <c r="P908" s="10">
        <v>5</v>
      </c>
    </row>
    <row r="909" spans="1:16" x14ac:dyDescent="0.25">
      <c r="A909" s="169" t="str">
        <f t="shared" si="14"/>
        <v>75130804_29132_2</v>
      </c>
      <c r="B909" s="10">
        <v>75130804</v>
      </c>
      <c r="C909" s="10">
        <v>1099958254</v>
      </c>
      <c r="D909" s="10" t="s">
        <v>190</v>
      </c>
      <c r="E909" s="10" t="s">
        <v>60</v>
      </c>
      <c r="F909" s="10" t="s">
        <v>84</v>
      </c>
      <c r="G909" s="10">
        <v>29132</v>
      </c>
      <c r="H909" s="25">
        <v>45547</v>
      </c>
      <c r="I909" s="10" t="s">
        <v>278</v>
      </c>
      <c r="J909" s="10" t="s">
        <v>196</v>
      </c>
      <c r="K909" s="10" t="s">
        <v>293</v>
      </c>
      <c r="L909" s="10" t="s">
        <v>193</v>
      </c>
      <c r="M909" s="10"/>
      <c r="N909" s="10" t="s">
        <v>194</v>
      </c>
      <c r="O909" s="10">
        <v>99215</v>
      </c>
      <c r="P909" s="10">
        <v>2</v>
      </c>
    </row>
    <row r="910" spans="1:16" x14ac:dyDescent="0.25">
      <c r="A910" s="169" t="str">
        <f t="shared" si="14"/>
        <v>71359895_32158_3</v>
      </c>
      <c r="B910" s="10">
        <v>71359895</v>
      </c>
      <c r="C910" s="10">
        <v>1097694159</v>
      </c>
      <c r="D910" s="10" t="s">
        <v>118</v>
      </c>
      <c r="E910" s="10" t="s">
        <v>118</v>
      </c>
      <c r="F910" s="10" t="s">
        <v>134</v>
      </c>
      <c r="G910" s="10">
        <v>32158</v>
      </c>
      <c r="H910" s="25">
        <v>45548</v>
      </c>
      <c r="I910" s="10" t="s">
        <v>268</v>
      </c>
      <c r="J910" s="10" t="s">
        <v>196</v>
      </c>
      <c r="K910" s="10" t="s">
        <v>293</v>
      </c>
      <c r="L910" s="10" t="s">
        <v>193</v>
      </c>
      <c r="M910" s="10">
        <v>2</v>
      </c>
      <c r="N910" s="10" t="s">
        <v>194</v>
      </c>
      <c r="O910" s="10">
        <v>99215</v>
      </c>
      <c r="P910" s="10">
        <v>3</v>
      </c>
    </row>
    <row r="911" spans="1:16" x14ac:dyDescent="0.25">
      <c r="A911" s="169" t="str">
        <f t="shared" si="14"/>
        <v>73889317_31271_3</v>
      </c>
      <c r="B911" s="10">
        <v>73889317</v>
      </c>
      <c r="C911" s="10">
        <v>1097099306</v>
      </c>
      <c r="D911" s="10" t="s">
        <v>249</v>
      </c>
      <c r="E911" s="10" t="s">
        <v>60</v>
      </c>
      <c r="F911" s="10" t="s">
        <v>106</v>
      </c>
      <c r="G911" s="10">
        <v>31271</v>
      </c>
      <c r="H911" s="25">
        <v>45548</v>
      </c>
      <c r="I911" s="10" t="s">
        <v>266</v>
      </c>
      <c r="J911" s="10" t="s">
        <v>196</v>
      </c>
      <c r="K911" s="10" t="s">
        <v>293</v>
      </c>
      <c r="L911" s="10" t="s">
        <v>193</v>
      </c>
      <c r="M911" s="10"/>
      <c r="N911" s="10" t="s">
        <v>194</v>
      </c>
      <c r="O911" s="10">
        <v>99215</v>
      </c>
      <c r="P911" s="10">
        <v>3</v>
      </c>
    </row>
    <row r="912" spans="1:16" x14ac:dyDescent="0.25">
      <c r="A912" s="169" t="str">
        <f t="shared" si="14"/>
        <v>25450731_20823_7</v>
      </c>
      <c r="B912" s="10">
        <v>25450731</v>
      </c>
      <c r="C912" s="10">
        <v>1096765443</v>
      </c>
      <c r="D912" s="10" t="s">
        <v>202</v>
      </c>
      <c r="E912" s="10" t="s">
        <v>41</v>
      </c>
      <c r="F912" s="10" t="s">
        <v>44</v>
      </c>
      <c r="G912" s="10">
        <v>20823</v>
      </c>
      <c r="H912" s="25">
        <v>45548</v>
      </c>
      <c r="I912" s="10" t="s">
        <v>191</v>
      </c>
      <c r="J912" s="10" t="s">
        <v>196</v>
      </c>
      <c r="K912" s="10" t="s">
        <v>293</v>
      </c>
      <c r="L912" s="10" t="s">
        <v>201</v>
      </c>
      <c r="M912" s="10"/>
      <c r="N912" s="10" t="s">
        <v>194</v>
      </c>
      <c r="O912" s="10">
        <v>99215</v>
      </c>
      <c r="P912" s="10">
        <v>7</v>
      </c>
    </row>
    <row r="913" spans="1:16" x14ac:dyDescent="0.25">
      <c r="A913" s="169" t="str">
        <f t="shared" si="14"/>
        <v>43083428_29132_2</v>
      </c>
      <c r="B913" s="10">
        <v>43083428</v>
      </c>
      <c r="C913" s="10">
        <v>1102096692</v>
      </c>
      <c r="D913" s="10" t="s">
        <v>190</v>
      </c>
      <c r="E913" s="10" t="s">
        <v>60</v>
      </c>
      <c r="F913" s="10" t="s">
        <v>84</v>
      </c>
      <c r="G913" s="10">
        <v>29132</v>
      </c>
      <c r="H913" s="25">
        <v>45548</v>
      </c>
      <c r="I913" s="10" t="s">
        <v>253</v>
      </c>
      <c r="J913" s="10" t="s">
        <v>196</v>
      </c>
      <c r="K913" s="10" t="s">
        <v>293</v>
      </c>
      <c r="L913" s="10" t="s">
        <v>221</v>
      </c>
      <c r="M913" s="10"/>
      <c r="N913" s="10" t="s">
        <v>194</v>
      </c>
      <c r="O913" s="10">
        <v>99215</v>
      </c>
      <c r="P913" s="10">
        <v>2</v>
      </c>
    </row>
    <row r="914" spans="1:16" x14ac:dyDescent="0.25">
      <c r="A914" s="169" t="str">
        <f t="shared" si="14"/>
        <v>8295026_26983_6</v>
      </c>
      <c r="B914" s="10">
        <v>8295026</v>
      </c>
      <c r="C914" s="10">
        <v>1097226230</v>
      </c>
      <c r="D914" s="10" t="s">
        <v>197</v>
      </c>
      <c r="E914" s="10" t="s">
        <v>60</v>
      </c>
      <c r="F914" s="10" t="s">
        <v>66</v>
      </c>
      <c r="G914" s="10">
        <v>26983</v>
      </c>
      <c r="H914" s="25">
        <v>45548</v>
      </c>
      <c r="I914" s="10" t="s">
        <v>214</v>
      </c>
      <c r="J914" s="10" t="s">
        <v>192</v>
      </c>
      <c r="K914" s="10" t="s">
        <v>293</v>
      </c>
      <c r="L914" s="10" t="s">
        <v>218</v>
      </c>
      <c r="M914" s="10"/>
      <c r="N914" s="10" t="s">
        <v>194</v>
      </c>
      <c r="O914" s="10">
        <v>99215</v>
      </c>
      <c r="P914" s="10">
        <v>6</v>
      </c>
    </row>
    <row r="915" spans="1:16" x14ac:dyDescent="0.25">
      <c r="A915" s="169" t="str">
        <f t="shared" si="14"/>
        <v>70669730_26983_3</v>
      </c>
      <c r="B915" s="10">
        <v>70669730</v>
      </c>
      <c r="C915" s="10">
        <v>1097224317</v>
      </c>
      <c r="D915" s="10" t="s">
        <v>197</v>
      </c>
      <c r="E915" s="10" t="s">
        <v>60</v>
      </c>
      <c r="F915" s="10" t="s">
        <v>66</v>
      </c>
      <c r="G915" s="10">
        <v>26983</v>
      </c>
      <c r="H915" s="25">
        <v>45548</v>
      </c>
      <c r="I915" s="10" t="s">
        <v>271</v>
      </c>
      <c r="J915" s="10" t="s">
        <v>196</v>
      </c>
      <c r="K915" s="10" t="s">
        <v>293</v>
      </c>
      <c r="L915" s="10" t="s">
        <v>199</v>
      </c>
      <c r="M915" s="10"/>
      <c r="N915" s="10" t="s">
        <v>194</v>
      </c>
      <c r="O915" s="10">
        <v>99215</v>
      </c>
      <c r="P915" s="10">
        <v>3</v>
      </c>
    </row>
    <row r="916" spans="1:16" x14ac:dyDescent="0.25">
      <c r="A916" s="169" t="str">
        <f t="shared" si="14"/>
        <v>74199763_20823_4</v>
      </c>
      <c r="B916" s="10">
        <v>74199763</v>
      </c>
      <c r="C916" s="10">
        <v>1096768812</v>
      </c>
      <c r="D916" s="10" t="s">
        <v>202</v>
      </c>
      <c r="E916" s="10" t="s">
        <v>41</v>
      </c>
      <c r="F916" s="10" t="s">
        <v>44</v>
      </c>
      <c r="G916" s="10">
        <v>20823</v>
      </c>
      <c r="H916" s="25">
        <v>45548</v>
      </c>
      <c r="I916" s="10" t="s">
        <v>278</v>
      </c>
      <c r="J916" s="10" t="s">
        <v>192</v>
      </c>
      <c r="K916" s="10" t="s">
        <v>293</v>
      </c>
      <c r="L916" s="10" t="s">
        <v>193</v>
      </c>
      <c r="M916" s="10"/>
      <c r="N916" s="10" t="s">
        <v>194</v>
      </c>
      <c r="O916" s="10">
        <v>99215</v>
      </c>
      <c r="P916" s="10">
        <v>4</v>
      </c>
    </row>
    <row r="917" spans="1:16" x14ac:dyDescent="0.25">
      <c r="A917" s="169" t="str">
        <f t="shared" si="14"/>
        <v>76495925_26983_5</v>
      </c>
      <c r="B917" s="10">
        <v>76495925</v>
      </c>
      <c r="C917" s="10">
        <v>1097236974</v>
      </c>
      <c r="D917" s="10" t="s">
        <v>197</v>
      </c>
      <c r="E917" s="10" t="s">
        <v>60</v>
      </c>
      <c r="F917" s="10" t="s">
        <v>66</v>
      </c>
      <c r="G917" s="10">
        <v>26983</v>
      </c>
      <c r="H917" s="25">
        <v>45548</v>
      </c>
      <c r="I917" s="10" t="s">
        <v>270</v>
      </c>
      <c r="J917" s="10" t="s">
        <v>196</v>
      </c>
      <c r="K917" s="10" t="s">
        <v>293</v>
      </c>
      <c r="L917" s="10" t="s">
        <v>199</v>
      </c>
      <c r="M917" s="10"/>
      <c r="N917" s="10" t="s">
        <v>194</v>
      </c>
      <c r="O917" s="10">
        <v>99215</v>
      </c>
      <c r="P917" s="10">
        <v>5</v>
      </c>
    </row>
    <row r="918" spans="1:16" x14ac:dyDescent="0.25">
      <c r="A918" s="169" t="str">
        <f t="shared" si="14"/>
        <v>42413948_29132_1</v>
      </c>
      <c r="B918" s="10">
        <v>42413948</v>
      </c>
      <c r="C918" s="10">
        <v>1099961406</v>
      </c>
      <c r="D918" s="10" t="s">
        <v>190</v>
      </c>
      <c r="E918" s="10" t="s">
        <v>60</v>
      </c>
      <c r="F918" s="10" t="s">
        <v>84</v>
      </c>
      <c r="G918" s="10">
        <v>29132</v>
      </c>
      <c r="H918" s="25">
        <v>45548</v>
      </c>
      <c r="I918" s="10" t="s">
        <v>252</v>
      </c>
      <c r="J918" s="10" t="s">
        <v>192</v>
      </c>
      <c r="K918" s="10" t="s">
        <v>293</v>
      </c>
      <c r="L918" s="10" t="s">
        <v>331</v>
      </c>
      <c r="M918" s="10"/>
      <c r="N918" s="10" t="s">
        <v>194</v>
      </c>
      <c r="O918" s="10">
        <v>99215</v>
      </c>
      <c r="P918" s="10">
        <v>1</v>
      </c>
    </row>
    <row r="919" spans="1:16" x14ac:dyDescent="0.25">
      <c r="A919" s="169" t="str">
        <f t="shared" si="14"/>
        <v>25767945_26983_4</v>
      </c>
      <c r="B919" s="10">
        <v>25767945</v>
      </c>
      <c r="C919" s="10">
        <v>1097225768</v>
      </c>
      <c r="D919" s="10" t="s">
        <v>197</v>
      </c>
      <c r="E919" s="10" t="s">
        <v>60</v>
      </c>
      <c r="F919" s="10" t="s">
        <v>66</v>
      </c>
      <c r="G919" s="10">
        <v>26983</v>
      </c>
      <c r="H919" s="25">
        <v>45548</v>
      </c>
      <c r="I919" s="10" t="s">
        <v>204</v>
      </c>
      <c r="J919" s="10" t="s">
        <v>196</v>
      </c>
      <c r="K919" s="10" t="s">
        <v>293</v>
      </c>
      <c r="L919" s="10" t="s">
        <v>199</v>
      </c>
      <c r="M919" s="10"/>
      <c r="N919" s="10" t="s">
        <v>194</v>
      </c>
      <c r="O919" s="10">
        <v>99215</v>
      </c>
      <c r="P919" s="10">
        <v>4</v>
      </c>
    </row>
    <row r="920" spans="1:16" x14ac:dyDescent="0.25">
      <c r="A920" s="169" t="str">
        <f t="shared" si="14"/>
        <v>6196431_29132_1</v>
      </c>
      <c r="B920" s="10">
        <v>6196431</v>
      </c>
      <c r="C920" s="10">
        <v>1099967409</v>
      </c>
      <c r="D920" s="10" t="s">
        <v>190</v>
      </c>
      <c r="E920" s="10" t="s">
        <v>60</v>
      </c>
      <c r="F920" s="10" t="s">
        <v>84</v>
      </c>
      <c r="G920" s="10">
        <v>29132</v>
      </c>
      <c r="H920" s="25">
        <v>45549</v>
      </c>
      <c r="I920" s="10" t="s">
        <v>245</v>
      </c>
      <c r="J920" s="10" t="s">
        <v>196</v>
      </c>
      <c r="K920" s="10" t="s">
        <v>293</v>
      </c>
      <c r="L920" s="10" t="s">
        <v>193</v>
      </c>
      <c r="M920" s="10"/>
      <c r="N920" s="10" t="s">
        <v>194</v>
      </c>
      <c r="O920" s="10">
        <v>99215</v>
      </c>
      <c r="P920" s="10">
        <v>1</v>
      </c>
    </row>
    <row r="921" spans="1:16" x14ac:dyDescent="0.25">
      <c r="A921" s="169" t="str">
        <f t="shared" si="14"/>
        <v>72602148_31271_6</v>
      </c>
      <c r="B921" s="10">
        <v>72602148</v>
      </c>
      <c r="C921" s="10">
        <v>1097876197</v>
      </c>
      <c r="D921" s="10" t="s">
        <v>249</v>
      </c>
      <c r="E921" s="10" t="s">
        <v>60</v>
      </c>
      <c r="F921" s="10" t="s">
        <v>106</v>
      </c>
      <c r="G921" s="10">
        <v>31271</v>
      </c>
      <c r="H921" s="25">
        <v>45549</v>
      </c>
      <c r="I921" s="10" t="s">
        <v>272</v>
      </c>
      <c r="J921" s="10" t="s">
        <v>196</v>
      </c>
      <c r="K921" s="10" t="s">
        <v>293</v>
      </c>
      <c r="L921" s="10" t="s">
        <v>193</v>
      </c>
      <c r="M921" s="10"/>
      <c r="N921" s="10" t="s">
        <v>194</v>
      </c>
      <c r="O921" s="10">
        <v>99215</v>
      </c>
      <c r="P921" s="10">
        <v>6</v>
      </c>
    </row>
    <row r="922" spans="1:16" x14ac:dyDescent="0.25">
      <c r="A922" s="169" t="str">
        <f t="shared" si="14"/>
        <v>71224342_29381_6</v>
      </c>
      <c r="B922" s="10">
        <v>71224342</v>
      </c>
      <c r="C922" s="10">
        <v>1097658173</v>
      </c>
      <c r="D922" s="10" t="s">
        <v>200</v>
      </c>
      <c r="E922" s="10" t="s">
        <v>118</v>
      </c>
      <c r="F922" s="10" t="s">
        <v>120</v>
      </c>
      <c r="G922" s="10">
        <v>29381</v>
      </c>
      <c r="H922" s="25">
        <v>45549</v>
      </c>
      <c r="I922" s="10" t="s">
        <v>278</v>
      </c>
      <c r="J922" s="10" t="s">
        <v>196</v>
      </c>
      <c r="K922" s="10" t="s">
        <v>293</v>
      </c>
      <c r="L922" s="10" t="s">
        <v>193</v>
      </c>
      <c r="M922" s="10"/>
      <c r="N922" s="10" t="s">
        <v>194</v>
      </c>
      <c r="O922" s="10">
        <v>99215</v>
      </c>
      <c r="P922" s="10">
        <v>6</v>
      </c>
    </row>
    <row r="923" spans="1:16" x14ac:dyDescent="0.25">
      <c r="A923" s="169" t="str">
        <f t="shared" si="14"/>
        <v>48735348_29132_4</v>
      </c>
      <c r="B923" s="10">
        <v>48735348</v>
      </c>
      <c r="C923" s="10">
        <v>1099968301</v>
      </c>
      <c r="D923" s="10" t="s">
        <v>190</v>
      </c>
      <c r="E923" s="10" t="s">
        <v>60</v>
      </c>
      <c r="F923" s="10" t="s">
        <v>84</v>
      </c>
      <c r="G923" s="10">
        <v>29132</v>
      </c>
      <c r="H923" s="25">
        <v>45549</v>
      </c>
      <c r="I923" s="10" t="s">
        <v>263</v>
      </c>
      <c r="J923" s="10" t="s">
        <v>196</v>
      </c>
      <c r="K923" s="10" t="s">
        <v>293</v>
      </c>
      <c r="L923" s="10" t="s">
        <v>193</v>
      </c>
      <c r="M923" s="10"/>
      <c r="N923" s="10" t="s">
        <v>194</v>
      </c>
      <c r="O923" s="10">
        <v>99215</v>
      </c>
      <c r="P923" s="10">
        <v>4</v>
      </c>
    </row>
    <row r="924" spans="1:16" x14ac:dyDescent="0.25">
      <c r="A924" s="169" t="str">
        <f t="shared" si="14"/>
        <v>61216082_32158_4</v>
      </c>
      <c r="B924" s="10">
        <v>61216082</v>
      </c>
      <c r="C924" s="10">
        <v>1099023828</v>
      </c>
      <c r="D924" s="10" t="s">
        <v>118</v>
      </c>
      <c r="E924" s="10" t="s">
        <v>118</v>
      </c>
      <c r="F924" s="10" t="s">
        <v>134</v>
      </c>
      <c r="G924" s="10">
        <v>32158</v>
      </c>
      <c r="H924" s="25">
        <v>45549</v>
      </c>
      <c r="I924" s="10" t="s">
        <v>267</v>
      </c>
      <c r="J924" s="10" t="s">
        <v>192</v>
      </c>
      <c r="K924" s="10" t="s">
        <v>293</v>
      </c>
      <c r="L924" s="10" t="s">
        <v>193</v>
      </c>
      <c r="M924" s="10"/>
      <c r="N924" s="10" t="s">
        <v>194</v>
      </c>
      <c r="O924" s="10">
        <v>99215</v>
      </c>
      <c r="P924" s="10">
        <v>4</v>
      </c>
    </row>
    <row r="925" spans="1:16" x14ac:dyDescent="0.25">
      <c r="A925" s="169" t="str">
        <f t="shared" si="14"/>
        <v>77425760_20823_1</v>
      </c>
      <c r="B925" s="10">
        <v>77425760</v>
      </c>
      <c r="C925" s="10">
        <v>1098613803</v>
      </c>
      <c r="D925" s="10" t="s">
        <v>202</v>
      </c>
      <c r="E925" s="10" t="s">
        <v>41</v>
      </c>
      <c r="F925" s="10" t="s">
        <v>44</v>
      </c>
      <c r="G925" s="10">
        <v>20823</v>
      </c>
      <c r="H925" s="25">
        <v>45549</v>
      </c>
      <c r="I925" s="10" t="s">
        <v>274</v>
      </c>
      <c r="J925" s="10" t="s">
        <v>196</v>
      </c>
      <c r="K925" s="10" t="s">
        <v>293</v>
      </c>
      <c r="L925" s="10" t="s">
        <v>221</v>
      </c>
      <c r="M925" s="10"/>
      <c r="N925" s="10" t="s">
        <v>194</v>
      </c>
      <c r="O925" s="10">
        <v>99215</v>
      </c>
      <c r="P925" s="10">
        <v>1</v>
      </c>
    </row>
    <row r="926" spans="1:16" x14ac:dyDescent="0.25">
      <c r="A926" s="169" t="str">
        <f t="shared" si="14"/>
        <v>25797583_29381_4</v>
      </c>
      <c r="B926" s="10">
        <v>25797583</v>
      </c>
      <c r="C926" s="10">
        <v>1097660931</v>
      </c>
      <c r="D926" s="10" t="s">
        <v>200</v>
      </c>
      <c r="E926" s="10" t="s">
        <v>118</v>
      </c>
      <c r="F926" s="10" t="s">
        <v>120</v>
      </c>
      <c r="G926" s="10">
        <v>29381</v>
      </c>
      <c r="H926" s="25">
        <v>45549</v>
      </c>
      <c r="I926" s="10" t="s">
        <v>230</v>
      </c>
      <c r="J926" s="10" t="s">
        <v>196</v>
      </c>
      <c r="K926" s="10" t="s">
        <v>293</v>
      </c>
      <c r="L926" s="10" t="s">
        <v>239</v>
      </c>
      <c r="M926" s="10"/>
      <c r="N926" s="10" t="s">
        <v>194</v>
      </c>
      <c r="O926" s="10">
        <v>99215</v>
      </c>
      <c r="P926" s="10">
        <v>4</v>
      </c>
    </row>
    <row r="927" spans="1:16" x14ac:dyDescent="0.25">
      <c r="A927" s="169" t="str">
        <f t="shared" si="14"/>
        <v>74374780_26983_7</v>
      </c>
      <c r="B927" s="10">
        <v>74374780</v>
      </c>
      <c r="C927" s="10">
        <v>1097876872</v>
      </c>
      <c r="D927" s="10" t="s">
        <v>197</v>
      </c>
      <c r="E927" s="10" t="s">
        <v>60</v>
      </c>
      <c r="F927" s="10" t="s">
        <v>66</v>
      </c>
      <c r="G927" s="10">
        <v>26983</v>
      </c>
      <c r="H927" s="25">
        <v>45549</v>
      </c>
      <c r="I927" s="10" t="s">
        <v>274</v>
      </c>
      <c r="J927" s="10" t="s">
        <v>196</v>
      </c>
      <c r="K927" s="10" t="s">
        <v>293</v>
      </c>
      <c r="L927" s="10" t="s">
        <v>218</v>
      </c>
      <c r="M927" s="10"/>
      <c r="N927" s="10" t="s">
        <v>194</v>
      </c>
      <c r="O927" s="10">
        <v>99215</v>
      </c>
      <c r="P927" s="10">
        <v>7</v>
      </c>
    </row>
    <row r="928" spans="1:16" x14ac:dyDescent="0.25">
      <c r="A928" s="169" t="str">
        <f t="shared" si="14"/>
        <v>72897039_29132_4</v>
      </c>
      <c r="B928" s="10">
        <v>72897039</v>
      </c>
      <c r="C928" s="10">
        <v>1099967672</v>
      </c>
      <c r="D928" s="10" t="s">
        <v>190</v>
      </c>
      <c r="E928" s="10" t="s">
        <v>60</v>
      </c>
      <c r="F928" s="10" t="s">
        <v>84</v>
      </c>
      <c r="G928" s="10">
        <v>29132</v>
      </c>
      <c r="H928" s="25">
        <v>45549</v>
      </c>
      <c r="I928" s="10" t="s">
        <v>280</v>
      </c>
      <c r="J928" s="10" t="s">
        <v>196</v>
      </c>
      <c r="K928" s="10" t="s">
        <v>293</v>
      </c>
      <c r="L928" s="10" t="s">
        <v>277</v>
      </c>
      <c r="M928" s="10"/>
      <c r="N928" s="10" t="s">
        <v>194</v>
      </c>
      <c r="O928" s="10">
        <v>99215</v>
      </c>
      <c r="P928" s="10">
        <v>4</v>
      </c>
    </row>
    <row r="929" spans="1:16" x14ac:dyDescent="0.25">
      <c r="A929" s="169" t="str">
        <f t="shared" si="14"/>
        <v>40579179_26983_5</v>
      </c>
      <c r="B929" s="10">
        <v>40579179</v>
      </c>
      <c r="C929" s="10">
        <v>1097817104</v>
      </c>
      <c r="D929" s="10" t="s">
        <v>197</v>
      </c>
      <c r="E929" s="10" t="s">
        <v>60</v>
      </c>
      <c r="F929" s="10" t="s">
        <v>66</v>
      </c>
      <c r="G929" s="10">
        <v>26983</v>
      </c>
      <c r="H929" s="25">
        <v>45549</v>
      </c>
      <c r="I929" s="10" t="s">
        <v>241</v>
      </c>
      <c r="J929" s="10" t="s">
        <v>192</v>
      </c>
      <c r="K929" s="10" t="s">
        <v>293</v>
      </c>
      <c r="L929" s="10" t="s">
        <v>201</v>
      </c>
      <c r="M929" s="10"/>
      <c r="N929" s="10" t="s">
        <v>194</v>
      </c>
      <c r="O929" s="10">
        <v>99215</v>
      </c>
      <c r="P929" s="10">
        <v>5</v>
      </c>
    </row>
    <row r="930" spans="1:16" x14ac:dyDescent="0.25">
      <c r="A930" s="169" t="str">
        <f t="shared" si="14"/>
        <v>25660595_26983_6</v>
      </c>
      <c r="B930" s="10">
        <v>25660595</v>
      </c>
      <c r="C930" s="10">
        <v>1097810834</v>
      </c>
      <c r="D930" s="10" t="s">
        <v>197</v>
      </c>
      <c r="E930" s="10" t="s">
        <v>60</v>
      </c>
      <c r="F930" s="10" t="s">
        <v>66</v>
      </c>
      <c r="G930" s="10">
        <v>26983</v>
      </c>
      <c r="H930" s="25">
        <v>45549</v>
      </c>
      <c r="I930" s="10" t="s">
        <v>226</v>
      </c>
      <c r="J930" s="10" t="s">
        <v>196</v>
      </c>
      <c r="K930" s="10" t="s">
        <v>293</v>
      </c>
      <c r="L930" s="10" t="s">
        <v>199</v>
      </c>
      <c r="M930" s="10"/>
      <c r="N930" s="10" t="s">
        <v>194</v>
      </c>
      <c r="O930" s="10">
        <v>99215</v>
      </c>
      <c r="P930" s="10">
        <v>6</v>
      </c>
    </row>
    <row r="931" spans="1:16" x14ac:dyDescent="0.25">
      <c r="A931" s="169" t="str">
        <f t="shared" si="14"/>
        <v>70957333_29381_2</v>
      </c>
      <c r="B931" s="10">
        <v>70957333</v>
      </c>
      <c r="C931" s="10">
        <v>1097659919</v>
      </c>
      <c r="D931" s="10" t="s">
        <v>200</v>
      </c>
      <c r="E931" s="10" t="s">
        <v>118</v>
      </c>
      <c r="F931" s="10" t="s">
        <v>120</v>
      </c>
      <c r="G931" s="10">
        <v>29381</v>
      </c>
      <c r="H931" s="25">
        <v>45549</v>
      </c>
      <c r="I931" s="10" t="s">
        <v>268</v>
      </c>
      <c r="J931" s="10" t="s">
        <v>196</v>
      </c>
      <c r="K931" s="10" t="s">
        <v>293</v>
      </c>
      <c r="L931" s="10" t="s">
        <v>210</v>
      </c>
      <c r="M931" s="10"/>
      <c r="N931" s="10" t="s">
        <v>194</v>
      </c>
      <c r="O931" s="10">
        <v>99215</v>
      </c>
      <c r="P931" s="10">
        <v>2</v>
      </c>
    </row>
    <row r="932" spans="1:16" x14ac:dyDescent="0.25">
      <c r="A932" s="169" t="str">
        <f t="shared" si="14"/>
        <v>73290071_20823_4</v>
      </c>
      <c r="B932" s="10">
        <v>73290071</v>
      </c>
      <c r="C932" s="10">
        <v>1098616717</v>
      </c>
      <c r="D932" s="10" t="s">
        <v>202</v>
      </c>
      <c r="E932" s="10" t="s">
        <v>41</v>
      </c>
      <c r="F932" s="10" t="s">
        <v>44</v>
      </c>
      <c r="G932" s="10">
        <v>20823</v>
      </c>
      <c r="H932" s="25">
        <v>45551</v>
      </c>
      <c r="I932" s="10" t="s">
        <v>272</v>
      </c>
      <c r="J932" s="10" t="s">
        <v>196</v>
      </c>
      <c r="K932" s="10" t="s">
        <v>293</v>
      </c>
      <c r="L932" s="10" t="s">
        <v>193</v>
      </c>
      <c r="M932" s="10"/>
      <c r="N932" s="10" t="s">
        <v>194</v>
      </c>
      <c r="O932" s="10">
        <v>99215</v>
      </c>
      <c r="P932" s="10">
        <v>4</v>
      </c>
    </row>
    <row r="933" spans="1:16" x14ac:dyDescent="0.25">
      <c r="A933" s="169" t="str">
        <f t="shared" si="14"/>
        <v>10393072_29132_3</v>
      </c>
      <c r="B933" s="10">
        <v>10393072</v>
      </c>
      <c r="C933" s="10">
        <v>1102126338</v>
      </c>
      <c r="D933" s="10" t="s">
        <v>190</v>
      </c>
      <c r="E933" s="10" t="s">
        <v>60</v>
      </c>
      <c r="F933" s="10" t="s">
        <v>84</v>
      </c>
      <c r="G933" s="10">
        <v>29132</v>
      </c>
      <c r="H933" s="25">
        <v>45551</v>
      </c>
      <c r="I933" s="10" t="s">
        <v>213</v>
      </c>
      <c r="J933" s="10" t="s">
        <v>196</v>
      </c>
      <c r="K933" s="10" t="s">
        <v>293</v>
      </c>
      <c r="L933" s="10" t="s">
        <v>193</v>
      </c>
      <c r="M933" s="10"/>
      <c r="N933" s="10" t="s">
        <v>194</v>
      </c>
      <c r="O933" s="10">
        <v>99215</v>
      </c>
      <c r="P933" s="10">
        <v>3</v>
      </c>
    </row>
    <row r="934" spans="1:16" x14ac:dyDescent="0.25">
      <c r="A934" s="169" t="str">
        <f t="shared" si="14"/>
        <v>73994125_29381_1</v>
      </c>
      <c r="B934" s="10">
        <v>73994125</v>
      </c>
      <c r="C934" s="10">
        <v>1098327897</v>
      </c>
      <c r="D934" s="10" t="s">
        <v>200</v>
      </c>
      <c r="E934" s="10" t="s">
        <v>118</v>
      </c>
      <c r="F934" s="10" t="s">
        <v>120</v>
      </c>
      <c r="G934" s="10">
        <v>29381</v>
      </c>
      <c r="H934" s="25">
        <v>45551</v>
      </c>
      <c r="I934" s="10" t="s">
        <v>263</v>
      </c>
      <c r="J934" s="10" t="s">
        <v>192</v>
      </c>
      <c r="K934" s="10" t="s">
        <v>293</v>
      </c>
      <c r="L934" s="10" t="s">
        <v>193</v>
      </c>
      <c r="M934" s="10"/>
      <c r="N934" s="10" t="s">
        <v>194</v>
      </c>
      <c r="O934" s="10">
        <v>99215</v>
      </c>
      <c r="P934" s="10">
        <v>1</v>
      </c>
    </row>
    <row r="935" spans="1:16" x14ac:dyDescent="0.25">
      <c r="A935" s="169" t="str">
        <f t="shared" si="14"/>
        <v>40607588_31271_1</v>
      </c>
      <c r="B935" s="10">
        <v>40607588</v>
      </c>
      <c r="C935" s="10">
        <v>1098743079</v>
      </c>
      <c r="D935" s="10" t="s">
        <v>249</v>
      </c>
      <c r="E935" s="10" t="s">
        <v>60</v>
      </c>
      <c r="F935" s="10" t="s">
        <v>106</v>
      </c>
      <c r="G935" s="10">
        <v>31271</v>
      </c>
      <c r="H935" s="25">
        <v>45551</v>
      </c>
      <c r="I935" s="10" t="s">
        <v>241</v>
      </c>
      <c r="J935" s="10" t="s">
        <v>192</v>
      </c>
      <c r="K935" s="10" t="s">
        <v>194</v>
      </c>
      <c r="L935" s="10" t="s">
        <v>193</v>
      </c>
      <c r="M935" s="10"/>
      <c r="N935" s="10" t="s">
        <v>194</v>
      </c>
      <c r="O935" s="10">
        <v>99215</v>
      </c>
      <c r="P935" s="10">
        <v>1</v>
      </c>
    </row>
    <row r="936" spans="1:16" x14ac:dyDescent="0.25">
      <c r="A936" s="169" t="str">
        <f t="shared" si="14"/>
        <v>40139239_31271_3</v>
      </c>
      <c r="B936" s="10">
        <v>40139239</v>
      </c>
      <c r="C936" s="10">
        <v>1098743319</v>
      </c>
      <c r="D936" s="10" t="s">
        <v>249</v>
      </c>
      <c r="E936" s="10" t="s">
        <v>60</v>
      </c>
      <c r="F936" s="10" t="s">
        <v>106</v>
      </c>
      <c r="G936" s="10">
        <v>31271</v>
      </c>
      <c r="H936" s="25">
        <v>45551</v>
      </c>
      <c r="I936" s="10" t="s">
        <v>248</v>
      </c>
      <c r="J936" s="10" t="s">
        <v>196</v>
      </c>
      <c r="K936" s="10" t="s">
        <v>293</v>
      </c>
      <c r="L936" s="10" t="s">
        <v>199</v>
      </c>
      <c r="M936" s="10"/>
      <c r="N936" s="10" t="s">
        <v>194</v>
      </c>
      <c r="O936" s="10">
        <v>99215</v>
      </c>
      <c r="P936" s="10">
        <v>3</v>
      </c>
    </row>
    <row r="937" spans="1:16" x14ac:dyDescent="0.25">
      <c r="A937" s="169" t="str">
        <f t="shared" si="14"/>
        <v>46902466_20823_1</v>
      </c>
      <c r="B937" s="10">
        <v>46902466</v>
      </c>
      <c r="C937" s="10">
        <v>1098619098</v>
      </c>
      <c r="D937" s="10" t="s">
        <v>202</v>
      </c>
      <c r="E937" s="10" t="s">
        <v>41</v>
      </c>
      <c r="F937" s="10" t="s">
        <v>44</v>
      </c>
      <c r="G937" s="10">
        <v>20823</v>
      </c>
      <c r="H937" s="25">
        <v>45551</v>
      </c>
      <c r="I937" s="10" t="s">
        <v>261</v>
      </c>
      <c r="J937" s="10" t="s">
        <v>196</v>
      </c>
      <c r="K937" s="10" t="s">
        <v>293</v>
      </c>
      <c r="L937" s="10" t="s">
        <v>224</v>
      </c>
      <c r="M937" s="10"/>
      <c r="N937" s="10" t="s">
        <v>194</v>
      </c>
      <c r="O937" s="10">
        <v>99215</v>
      </c>
      <c r="P937" s="10">
        <v>1</v>
      </c>
    </row>
    <row r="938" spans="1:16" x14ac:dyDescent="0.25">
      <c r="A938" s="169" t="str">
        <f t="shared" si="14"/>
        <v>42994672_26983_3</v>
      </c>
      <c r="B938" s="10">
        <v>42994672</v>
      </c>
      <c r="C938" s="10">
        <v>1098509167</v>
      </c>
      <c r="D938" s="10" t="s">
        <v>197</v>
      </c>
      <c r="E938" s="10" t="s">
        <v>60</v>
      </c>
      <c r="F938" s="10" t="s">
        <v>66</v>
      </c>
      <c r="G938" s="10">
        <v>26983</v>
      </c>
      <c r="H938" s="25">
        <v>45551</v>
      </c>
      <c r="I938" s="10" t="s">
        <v>253</v>
      </c>
      <c r="J938" s="10" t="s">
        <v>196</v>
      </c>
      <c r="K938" s="10" t="s">
        <v>293</v>
      </c>
      <c r="L938" s="10" t="s">
        <v>199</v>
      </c>
      <c r="M938" s="10"/>
      <c r="N938" s="10" t="s">
        <v>194</v>
      </c>
      <c r="O938" s="10">
        <v>99215</v>
      </c>
      <c r="P938" s="10">
        <v>3</v>
      </c>
    </row>
    <row r="939" spans="1:16" x14ac:dyDescent="0.25">
      <c r="A939" s="169" t="str">
        <f t="shared" si="14"/>
        <v>25508902_26983_13</v>
      </c>
      <c r="B939" s="10">
        <v>25508902</v>
      </c>
      <c r="C939" s="10">
        <v>1098388016</v>
      </c>
      <c r="D939" s="10" t="s">
        <v>197</v>
      </c>
      <c r="E939" s="10" t="s">
        <v>60</v>
      </c>
      <c r="F939" s="10" t="s">
        <v>66</v>
      </c>
      <c r="G939" s="10">
        <v>26983</v>
      </c>
      <c r="H939" s="25">
        <v>45551</v>
      </c>
      <c r="I939" s="10" t="s">
        <v>222</v>
      </c>
      <c r="J939" s="10" t="s">
        <v>196</v>
      </c>
      <c r="K939" s="10" t="s">
        <v>293</v>
      </c>
      <c r="L939" s="10" t="s">
        <v>199</v>
      </c>
      <c r="M939" s="10"/>
      <c r="N939" s="10" t="s">
        <v>194</v>
      </c>
      <c r="O939" s="10">
        <v>99215</v>
      </c>
      <c r="P939" s="10">
        <v>13</v>
      </c>
    </row>
    <row r="940" spans="1:16" x14ac:dyDescent="0.25">
      <c r="A940" s="169" t="str">
        <f t="shared" si="14"/>
        <v>25672666_29381_5</v>
      </c>
      <c r="B940" s="10">
        <v>25672666</v>
      </c>
      <c r="C940" s="10">
        <v>1098326464</v>
      </c>
      <c r="D940" s="10" t="s">
        <v>200</v>
      </c>
      <c r="E940" s="10" t="s">
        <v>118</v>
      </c>
      <c r="F940" s="10" t="s">
        <v>120</v>
      </c>
      <c r="G940" s="10">
        <v>29381</v>
      </c>
      <c r="H940" s="25">
        <v>45551</v>
      </c>
      <c r="I940" s="10" t="s">
        <v>245</v>
      </c>
      <c r="J940" s="10" t="s">
        <v>196</v>
      </c>
      <c r="K940" s="10" t="s">
        <v>293</v>
      </c>
      <c r="L940" s="10" t="s">
        <v>236</v>
      </c>
      <c r="M940" s="10"/>
      <c r="N940" s="10" t="s">
        <v>194</v>
      </c>
      <c r="O940" s="10">
        <v>99215</v>
      </c>
      <c r="P940" s="10">
        <v>5</v>
      </c>
    </row>
    <row r="941" spans="1:16" x14ac:dyDescent="0.25">
      <c r="A941" s="169" t="str">
        <f t="shared" si="14"/>
        <v>25764397_29132_1</v>
      </c>
      <c r="B941" s="10">
        <v>25764397</v>
      </c>
      <c r="C941" s="10">
        <v>1102126641</v>
      </c>
      <c r="D941" s="10" t="s">
        <v>190</v>
      </c>
      <c r="E941" s="10" t="s">
        <v>60</v>
      </c>
      <c r="F941" s="10" t="s">
        <v>84</v>
      </c>
      <c r="G941" s="10">
        <v>29132</v>
      </c>
      <c r="H941" s="25">
        <v>45551</v>
      </c>
      <c r="I941" s="10" t="s">
        <v>230</v>
      </c>
      <c r="J941" s="10" t="s">
        <v>196</v>
      </c>
      <c r="K941" s="10" t="s">
        <v>293</v>
      </c>
      <c r="L941" s="10" t="s">
        <v>193</v>
      </c>
      <c r="M941" s="10"/>
      <c r="N941" s="10" t="s">
        <v>194</v>
      </c>
      <c r="O941" s="10">
        <v>99215</v>
      </c>
      <c r="P941" s="10">
        <v>1</v>
      </c>
    </row>
    <row r="942" spans="1:16" x14ac:dyDescent="0.25">
      <c r="A942" s="169" t="str">
        <f t="shared" si="14"/>
        <v>72804159_29381_1</v>
      </c>
      <c r="B942" s="10">
        <v>72804159</v>
      </c>
      <c r="C942" s="10">
        <v>1098329011</v>
      </c>
      <c r="D942" s="10" t="s">
        <v>200</v>
      </c>
      <c r="E942" s="10" t="s">
        <v>118</v>
      </c>
      <c r="F942" s="10" t="s">
        <v>120</v>
      </c>
      <c r="G942" s="10">
        <v>29381</v>
      </c>
      <c r="H942" s="25">
        <v>45551</v>
      </c>
      <c r="I942" s="10" t="s">
        <v>281</v>
      </c>
      <c r="J942" s="10" t="s">
        <v>196</v>
      </c>
      <c r="K942" s="10" t="s">
        <v>293</v>
      </c>
      <c r="L942" s="10" t="s">
        <v>234</v>
      </c>
      <c r="M942" s="10"/>
      <c r="N942" s="10" t="s">
        <v>194</v>
      </c>
      <c r="O942" s="10">
        <v>99215</v>
      </c>
      <c r="P942" s="10">
        <v>1</v>
      </c>
    </row>
    <row r="943" spans="1:16" x14ac:dyDescent="0.25">
      <c r="A943" s="169" t="str">
        <f t="shared" si="14"/>
        <v>43083428_29132_1</v>
      </c>
      <c r="B943" s="10">
        <v>43083428</v>
      </c>
      <c r="C943" s="10">
        <v>1105148431</v>
      </c>
      <c r="D943" s="10" t="s">
        <v>190</v>
      </c>
      <c r="E943" s="10" t="s">
        <v>60</v>
      </c>
      <c r="F943" s="10" t="s">
        <v>84</v>
      </c>
      <c r="G943" s="10">
        <v>29132</v>
      </c>
      <c r="H943" s="25">
        <v>45552</v>
      </c>
      <c r="I943" s="10" t="s">
        <v>253</v>
      </c>
      <c r="J943" s="10" t="s">
        <v>196</v>
      </c>
      <c r="K943" s="10" t="s">
        <v>293</v>
      </c>
      <c r="L943" s="10" t="s">
        <v>221</v>
      </c>
      <c r="M943" s="10"/>
      <c r="N943" s="10" t="s">
        <v>194</v>
      </c>
      <c r="O943" s="10">
        <v>99215</v>
      </c>
      <c r="P943" s="10">
        <v>1</v>
      </c>
    </row>
    <row r="944" spans="1:16" x14ac:dyDescent="0.25">
      <c r="A944" s="169" t="str">
        <f t="shared" si="14"/>
        <v>70977175_26983_9</v>
      </c>
      <c r="B944" s="10">
        <v>70977175</v>
      </c>
      <c r="C944" s="10">
        <v>1100543828</v>
      </c>
      <c r="D944" s="10" t="s">
        <v>197</v>
      </c>
      <c r="E944" s="10" t="s">
        <v>60</v>
      </c>
      <c r="F944" s="10" t="s">
        <v>66</v>
      </c>
      <c r="G944" s="10">
        <v>26983</v>
      </c>
      <c r="H944" s="25">
        <v>45552</v>
      </c>
      <c r="I944" s="10" t="s">
        <v>273</v>
      </c>
      <c r="J944" s="10" t="s">
        <v>196</v>
      </c>
      <c r="K944" s="10" t="s">
        <v>293</v>
      </c>
      <c r="L944" s="10" t="s">
        <v>234</v>
      </c>
      <c r="M944" s="10"/>
      <c r="N944" s="10" t="s">
        <v>194</v>
      </c>
      <c r="O944" s="10">
        <v>99215</v>
      </c>
      <c r="P944" s="10">
        <v>9</v>
      </c>
    </row>
    <row r="945" spans="1:16" x14ac:dyDescent="0.25">
      <c r="A945" s="169" t="str">
        <f t="shared" si="14"/>
        <v>71237052_31271_1</v>
      </c>
      <c r="B945" s="10">
        <v>71237052</v>
      </c>
      <c r="C945" s="10">
        <v>1098767295</v>
      </c>
      <c r="D945" s="10" t="s">
        <v>249</v>
      </c>
      <c r="E945" s="10" t="s">
        <v>60</v>
      </c>
      <c r="F945" s="10" t="s">
        <v>106</v>
      </c>
      <c r="G945" s="10">
        <v>31271</v>
      </c>
      <c r="H945" s="25">
        <v>45552</v>
      </c>
      <c r="I945" s="10" t="s">
        <v>276</v>
      </c>
      <c r="J945" s="10" t="s">
        <v>192</v>
      </c>
      <c r="K945" s="10" t="s">
        <v>194</v>
      </c>
      <c r="L945" s="10" t="s">
        <v>199</v>
      </c>
      <c r="M945" s="10"/>
      <c r="N945" s="10" t="s">
        <v>194</v>
      </c>
      <c r="O945" s="10">
        <v>99215</v>
      </c>
      <c r="P945" s="10">
        <v>1</v>
      </c>
    </row>
    <row r="946" spans="1:16" x14ac:dyDescent="0.25">
      <c r="A946" s="169" t="str">
        <f t="shared" si="14"/>
        <v>25450731_20823_1</v>
      </c>
      <c r="B946" s="10">
        <v>25450731</v>
      </c>
      <c r="C946" s="10">
        <v>1099977667</v>
      </c>
      <c r="D946" s="10" t="s">
        <v>202</v>
      </c>
      <c r="E946" s="10" t="s">
        <v>41</v>
      </c>
      <c r="F946" s="10" t="s">
        <v>44</v>
      </c>
      <c r="G946" s="10">
        <v>20823</v>
      </c>
      <c r="H946" s="25">
        <v>45552</v>
      </c>
      <c r="I946" s="10" t="s">
        <v>191</v>
      </c>
      <c r="J946" s="10" t="s">
        <v>196</v>
      </c>
      <c r="K946" s="10" t="s">
        <v>293</v>
      </c>
      <c r="L946" s="10" t="s">
        <v>201</v>
      </c>
      <c r="M946" s="10"/>
      <c r="N946" s="10" t="s">
        <v>194</v>
      </c>
      <c r="O946" s="10">
        <v>99215</v>
      </c>
      <c r="P946" s="10">
        <v>1</v>
      </c>
    </row>
    <row r="947" spans="1:16" x14ac:dyDescent="0.25">
      <c r="A947" s="169" t="str">
        <f t="shared" si="14"/>
        <v>72976618_20823_2</v>
      </c>
      <c r="B947" s="10">
        <v>72976618</v>
      </c>
      <c r="C947" s="10">
        <v>1099979144</v>
      </c>
      <c r="D947" s="10" t="s">
        <v>202</v>
      </c>
      <c r="E947" s="10" t="s">
        <v>41</v>
      </c>
      <c r="F947" s="10" t="s">
        <v>44</v>
      </c>
      <c r="G947" s="10">
        <v>20823</v>
      </c>
      <c r="H947" s="25">
        <v>45552</v>
      </c>
      <c r="I947" s="10" t="s">
        <v>263</v>
      </c>
      <c r="J947" s="10" t="s">
        <v>192</v>
      </c>
      <c r="K947" s="10" t="s">
        <v>293</v>
      </c>
      <c r="L947" s="10" t="s">
        <v>221</v>
      </c>
      <c r="M947" s="10"/>
      <c r="N947" s="10" t="s">
        <v>194</v>
      </c>
      <c r="O947" s="10">
        <v>99215</v>
      </c>
      <c r="P947" s="10">
        <v>2</v>
      </c>
    </row>
    <row r="948" spans="1:16" x14ac:dyDescent="0.25">
      <c r="A948" s="169" t="str">
        <f t="shared" si="14"/>
        <v>25546325_26983_1</v>
      </c>
      <c r="B948" s="10">
        <v>25546325</v>
      </c>
      <c r="C948" s="10">
        <v>1100560036</v>
      </c>
      <c r="D948" s="10" t="s">
        <v>197</v>
      </c>
      <c r="E948" s="10" t="s">
        <v>60</v>
      </c>
      <c r="F948" s="10" t="s">
        <v>66</v>
      </c>
      <c r="G948" s="10">
        <v>26983</v>
      </c>
      <c r="H948" s="25">
        <v>45552</v>
      </c>
      <c r="I948" s="10" t="s">
        <v>220</v>
      </c>
      <c r="J948" s="10" t="s">
        <v>192</v>
      </c>
      <c r="K948" s="10" t="s">
        <v>194</v>
      </c>
      <c r="L948" s="10" t="s">
        <v>296</v>
      </c>
      <c r="M948" s="10"/>
      <c r="N948" s="10" t="s">
        <v>194</v>
      </c>
      <c r="O948" s="10">
        <v>99215</v>
      </c>
      <c r="P948" s="10">
        <v>1</v>
      </c>
    </row>
    <row r="949" spans="1:16" x14ac:dyDescent="0.25">
      <c r="A949" s="169" t="str">
        <f t="shared" si="14"/>
        <v>71056428_31271_3</v>
      </c>
      <c r="B949" s="10">
        <v>71056428</v>
      </c>
      <c r="C949" s="10">
        <v>1098767964</v>
      </c>
      <c r="D949" s="10" t="s">
        <v>249</v>
      </c>
      <c r="E949" s="10" t="s">
        <v>60</v>
      </c>
      <c r="F949" s="10" t="s">
        <v>106</v>
      </c>
      <c r="G949" s="10">
        <v>31271</v>
      </c>
      <c r="H949" s="25">
        <v>45552</v>
      </c>
      <c r="I949" s="10" t="s">
        <v>275</v>
      </c>
      <c r="J949" s="10" t="s">
        <v>196</v>
      </c>
      <c r="K949" s="10" t="s">
        <v>293</v>
      </c>
      <c r="L949" s="10" t="s">
        <v>193</v>
      </c>
      <c r="M949" s="10"/>
      <c r="N949" s="10" t="s">
        <v>194</v>
      </c>
      <c r="O949" s="10">
        <v>99215</v>
      </c>
      <c r="P949" s="10">
        <v>3</v>
      </c>
    </row>
    <row r="950" spans="1:16" x14ac:dyDescent="0.25">
      <c r="A950" s="169" t="str">
        <f t="shared" si="14"/>
        <v>25657261_26983_9</v>
      </c>
      <c r="B950" s="10">
        <v>25657261</v>
      </c>
      <c r="C950" s="10">
        <v>1100551459</v>
      </c>
      <c r="D950" s="10" t="s">
        <v>197</v>
      </c>
      <c r="E950" s="10" t="s">
        <v>60</v>
      </c>
      <c r="F950" s="10" t="s">
        <v>66</v>
      </c>
      <c r="G950" s="10">
        <v>26983</v>
      </c>
      <c r="H950" s="25">
        <v>45552</v>
      </c>
      <c r="I950" s="10" t="s">
        <v>217</v>
      </c>
      <c r="J950" s="10" t="s">
        <v>192</v>
      </c>
      <c r="K950" s="10" t="s">
        <v>293</v>
      </c>
      <c r="L950" s="10" t="s">
        <v>199</v>
      </c>
      <c r="M950" s="10"/>
      <c r="N950" s="10" t="s">
        <v>194</v>
      </c>
      <c r="O950" s="10">
        <v>99215</v>
      </c>
      <c r="P950" s="10">
        <v>9</v>
      </c>
    </row>
    <row r="951" spans="1:16" x14ac:dyDescent="0.25">
      <c r="A951" s="169" t="str">
        <f t="shared" si="14"/>
        <v>70640269_29132_1</v>
      </c>
      <c r="B951" s="10">
        <v>70640269</v>
      </c>
      <c r="C951" s="10">
        <v>1106803965</v>
      </c>
      <c r="D951" s="10" t="s">
        <v>190</v>
      </c>
      <c r="E951" s="10" t="s">
        <v>60</v>
      </c>
      <c r="F951" s="10" t="s">
        <v>84</v>
      </c>
      <c r="G951" s="10">
        <v>29132</v>
      </c>
      <c r="H951" s="25">
        <v>45553</v>
      </c>
      <c r="I951" s="10" t="s">
        <v>267</v>
      </c>
      <c r="J951" s="10" t="s">
        <v>196</v>
      </c>
      <c r="K951" s="10" t="s">
        <v>194</v>
      </c>
      <c r="L951" s="10" t="s">
        <v>257</v>
      </c>
      <c r="M951" s="10"/>
      <c r="N951" s="10" t="s">
        <v>194</v>
      </c>
      <c r="O951" s="10">
        <v>99215</v>
      </c>
      <c r="P951" s="10">
        <v>1</v>
      </c>
    </row>
    <row r="952" spans="1:16" x14ac:dyDescent="0.25">
      <c r="A952" s="169" t="str">
        <f t="shared" si="14"/>
        <v>72555198_29132_2</v>
      </c>
      <c r="B952" s="10">
        <v>72555198</v>
      </c>
      <c r="C952" s="10">
        <v>1099983297</v>
      </c>
      <c r="D952" s="10" t="s">
        <v>190</v>
      </c>
      <c r="E952" s="10" t="s">
        <v>60</v>
      </c>
      <c r="F952" s="10" t="s">
        <v>84</v>
      </c>
      <c r="G952" s="10">
        <v>29132</v>
      </c>
      <c r="H952" s="25">
        <v>45553</v>
      </c>
      <c r="I952" s="10" t="s">
        <v>276</v>
      </c>
      <c r="J952" s="10" t="s">
        <v>196</v>
      </c>
      <c r="K952" s="10" t="s">
        <v>293</v>
      </c>
      <c r="L952" s="10" t="s">
        <v>193</v>
      </c>
      <c r="M952" s="10"/>
      <c r="N952" s="10" t="s">
        <v>194</v>
      </c>
      <c r="O952" s="10">
        <v>99215</v>
      </c>
      <c r="P952" s="10">
        <v>2</v>
      </c>
    </row>
    <row r="953" spans="1:16" x14ac:dyDescent="0.25">
      <c r="A953" s="169" t="str">
        <f t="shared" si="14"/>
        <v>72593404_29381_2</v>
      </c>
      <c r="B953" s="10">
        <v>72593404</v>
      </c>
      <c r="C953" s="10">
        <v>1099719146</v>
      </c>
      <c r="D953" s="10" t="s">
        <v>200</v>
      </c>
      <c r="E953" s="10" t="s">
        <v>118</v>
      </c>
      <c r="F953" s="10" t="s">
        <v>120</v>
      </c>
      <c r="G953" s="10">
        <v>29381</v>
      </c>
      <c r="H953" s="25">
        <v>45553</v>
      </c>
      <c r="I953" s="10" t="s">
        <v>272</v>
      </c>
      <c r="J953" s="10" t="s">
        <v>196</v>
      </c>
      <c r="K953" s="10" t="s">
        <v>293</v>
      </c>
      <c r="L953" s="10" t="s">
        <v>193</v>
      </c>
      <c r="M953" s="10"/>
      <c r="N953" s="10" t="s">
        <v>194</v>
      </c>
      <c r="O953" s="10">
        <v>99215</v>
      </c>
      <c r="P953" s="10">
        <v>2</v>
      </c>
    </row>
    <row r="954" spans="1:16" x14ac:dyDescent="0.25">
      <c r="A954" s="169" t="str">
        <f t="shared" si="14"/>
        <v>25843371_20823_2</v>
      </c>
      <c r="B954" s="10">
        <v>25843371</v>
      </c>
      <c r="C954" s="10">
        <v>1100530175</v>
      </c>
      <c r="D954" s="10" t="s">
        <v>202</v>
      </c>
      <c r="E954" s="10" t="s">
        <v>41</v>
      </c>
      <c r="F954" s="10" t="s">
        <v>44</v>
      </c>
      <c r="G954" s="10">
        <v>20823</v>
      </c>
      <c r="H954" s="25">
        <v>45553</v>
      </c>
      <c r="I954" s="10" t="s">
        <v>213</v>
      </c>
      <c r="J954" s="10" t="s">
        <v>196</v>
      </c>
      <c r="K954" s="10" t="s">
        <v>293</v>
      </c>
      <c r="L954" s="10" t="s">
        <v>199</v>
      </c>
      <c r="M954" s="10"/>
      <c r="N954" s="10" t="s">
        <v>194</v>
      </c>
      <c r="O954" s="10">
        <v>99215</v>
      </c>
      <c r="P954" s="10">
        <v>2</v>
      </c>
    </row>
    <row r="955" spans="1:16" x14ac:dyDescent="0.25">
      <c r="A955" s="169" t="str">
        <f t="shared" si="14"/>
        <v>72869993_29381_4</v>
      </c>
      <c r="B955" s="10">
        <v>72869993</v>
      </c>
      <c r="C955" s="10">
        <v>1099719674</v>
      </c>
      <c r="D955" s="10" t="s">
        <v>200</v>
      </c>
      <c r="E955" s="10" t="s">
        <v>118</v>
      </c>
      <c r="F955" s="10" t="s">
        <v>120</v>
      </c>
      <c r="G955" s="10">
        <v>29381</v>
      </c>
      <c r="H955" s="25">
        <v>45553</v>
      </c>
      <c r="I955" s="10" t="s">
        <v>283</v>
      </c>
      <c r="J955" s="10" t="s">
        <v>192</v>
      </c>
      <c r="K955" s="10" t="s">
        <v>293</v>
      </c>
      <c r="L955" s="10" t="s">
        <v>193</v>
      </c>
      <c r="M955" s="10"/>
      <c r="N955" s="10" t="s">
        <v>194</v>
      </c>
      <c r="O955" s="10">
        <v>99215</v>
      </c>
      <c r="P955" s="10">
        <v>4</v>
      </c>
    </row>
    <row r="956" spans="1:16" x14ac:dyDescent="0.25">
      <c r="A956" s="169" t="str">
        <f t="shared" si="14"/>
        <v>75267463_29132_1</v>
      </c>
      <c r="B956" s="10">
        <v>75267463</v>
      </c>
      <c r="C956" s="10">
        <v>1106796717</v>
      </c>
      <c r="D956" s="10" t="s">
        <v>190</v>
      </c>
      <c r="E956" s="10" t="s">
        <v>60</v>
      </c>
      <c r="F956" s="10" t="s">
        <v>84</v>
      </c>
      <c r="G956" s="10">
        <v>29132</v>
      </c>
      <c r="H956" s="25">
        <v>45553</v>
      </c>
      <c r="I956" s="10" t="s">
        <v>282</v>
      </c>
      <c r="J956" s="10" t="s">
        <v>196</v>
      </c>
      <c r="K956" s="10" t="s">
        <v>293</v>
      </c>
      <c r="L956" s="10" t="s">
        <v>193</v>
      </c>
      <c r="M956" s="10"/>
      <c r="N956" s="10" t="s">
        <v>194</v>
      </c>
      <c r="O956" s="10">
        <v>99215</v>
      </c>
      <c r="P956" s="10">
        <v>1</v>
      </c>
    </row>
    <row r="957" spans="1:16" x14ac:dyDescent="0.25">
      <c r="A957" s="169" t="str">
        <f t="shared" si="14"/>
        <v>45140130_29132_5</v>
      </c>
      <c r="B957" s="10">
        <v>45140130</v>
      </c>
      <c r="C957" s="10">
        <v>1099980518</v>
      </c>
      <c r="D957" s="10" t="s">
        <v>190</v>
      </c>
      <c r="E957" s="10" t="s">
        <v>60</v>
      </c>
      <c r="F957" s="10" t="s">
        <v>84</v>
      </c>
      <c r="G957" s="10">
        <v>29132</v>
      </c>
      <c r="H957" s="25">
        <v>45553</v>
      </c>
      <c r="I957" s="10" t="s">
        <v>256</v>
      </c>
      <c r="J957" s="10" t="s">
        <v>196</v>
      </c>
      <c r="K957" s="10" t="s">
        <v>293</v>
      </c>
      <c r="L957" s="10" t="s">
        <v>193</v>
      </c>
      <c r="M957" s="10"/>
      <c r="N957" s="10" t="s">
        <v>194</v>
      </c>
      <c r="O957" s="10">
        <v>99215</v>
      </c>
      <c r="P957" s="10">
        <v>5</v>
      </c>
    </row>
    <row r="958" spans="1:16" x14ac:dyDescent="0.25">
      <c r="A958" s="169" t="str">
        <f t="shared" si="14"/>
        <v>73176121_29132_1</v>
      </c>
      <c r="B958" s="10">
        <v>73176121</v>
      </c>
      <c r="C958" s="10">
        <v>1099983685</v>
      </c>
      <c r="D958" s="10" t="s">
        <v>190</v>
      </c>
      <c r="E958" s="10" t="s">
        <v>60</v>
      </c>
      <c r="F958" s="10" t="s">
        <v>84</v>
      </c>
      <c r="G958" s="10">
        <v>29132</v>
      </c>
      <c r="H958" s="25">
        <v>45553</v>
      </c>
      <c r="I958" s="10" t="s">
        <v>263</v>
      </c>
      <c r="J958" s="10" t="s">
        <v>196</v>
      </c>
      <c r="K958" s="10" t="s">
        <v>293</v>
      </c>
      <c r="L958" s="10" t="s">
        <v>207</v>
      </c>
      <c r="M958" s="10"/>
      <c r="N958" s="10" t="s">
        <v>194</v>
      </c>
      <c r="O958" s="10">
        <v>99215</v>
      </c>
      <c r="P958" s="10">
        <v>1</v>
      </c>
    </row>
    <row r="959" spans="1:16" x14ac:dyDescent="0.25">
      <c r="A959" s="169" t="str">
        <f t="shared" si="14"/>
        <v>74701255_32158_2</v>
      </c>
      <c r="B959" s="10">
        <v>74701255</v>
      </c>
      <c r="C959" s="10">
        <v>1101753877</v>
      </c>
      <c r="D959" s="10" t="s">
        <v>118</v>
      </c>
      <c r="E959" s="10" t="s">
        <v>118</v>
      </c>
      <c r="F959" s="10" t="s">
        <v>134</v>
      </c>
      <c r="G959" s="10">
        <v>32158</v>
      </c>
      <c r="H959" s="25">
        <v>45553</v>
      </c>
      <c r="I959" s="10" t="s">
        <v>282</v>
      </c>
      <c r="J959" s="10" t="s">
        <v>192</v>
      </c>
      <c r="K959" s="10" t="s">
        <v>293</v>
      </c>
      <c r="L959" s="10" t="s">
        <v>193</v>
      </c>
      <c r="M959" s="10"/>
      <c r="N959" s="10" t="s">
        <v>194</v>
      </c>
      <c r="O959" s="10">
        <v>99215</v>
      </c>
      <c r="P959" s="10">
        <v>2</v>
      </c>
    </row>
    <row r="960" spans="1:16" x14ac:dyDescent="0.25">
      <c r="A960" s="169" t="str">
        <f t="shared" si="14"/>
        <v>78422010_20823_4</v>
      </c>
      <c r="B960" s="10">
        <v>78422010</v>
      </c>
      <c r="C960" s="10">
        <v>1100476867</v>
      </c>
      <c r="D960" s="10" t="s">
        <v>202</v>
      </c>
      <c r="E960" s="10" t="s">
        <v>41</v>
      </c>
      <c r="F960" s="10" t="s">
        <v>44</v>
      </c>
      <c r="G960" s="10">
        <v>20823</v>
      </c>
      <c r="H960" s="25">
        <v>45554</v>
      </c>
      <c r="I960" s="10" t="s">
        <v>291</v>
      </c>
      <c r="J960" s="10" t="s">
        <v>196</v>
      </c>
      <c r="K960" s="10" t="s">
        <v>293</v>
      </c>
      <c r="L960" s="10" t="s">
        <v>236</v>
      </c>
      <c r="M960" s="10"/>
      <c r="N960" s="10" t="s">
        <v>194</v>
      </c>
      <c r="O960" s="10">
        <v>99215</v>
      </c>
      <c r="P960" s="10">
        <v>4</v>
      </c>
    </row>
    <row r="961" spans="1:16" x14ac:dyDescent="0.25">
      <c r="A961" s="169" t="str">
        <f t="shared" si="14"/>
        <v>25429123_26983_5</v>
      </c>
      <c r="B961" s="10">
        <v>25429123</v>
      </c>
      <c r="C961" s="10">
        <v>1102294316</v>
      </c>
      <c r="D961" s="10" t="s">
        <v>197</v>
      </c>
      <c r="E961" s="10" t="s">
        <v>60</v>
      </c>
      <c r="F961" s="10" t="s">
        <v>66</v>
      </c>
      <c r="G961" s="10">
        <v>26983</v>
      </c>
      <c r="H961" s="25">
        <v>45554</v>
      </c>
      <c r="I961" s="10" t="s">
        <v>191</v>
      </c>
      <c r="J961" s="10" t="s">
        <v>196</v>
      </c>
      <c r="K961" s="10" t="s">
        <v>293</v>
      </c>
      <c r="L961" s="10" t="s">
        <v>218</v>
      </c>
      <c r="M961" s="10"/>
      <c r="N961" s="10" t="s">
        <v>194</v>
      </c>
      <c r="O961" s="10">
        <v>99215</v>
      </c>
      <c r="P961" s="10">
        <v>5</v>
      </c>
    </row>
    <row r="962" spans="1:16" x14ac:dyDescent="0.25">
      <c r="A962" s="169" t="str">
        <f t="shared" si="14"/>
        <v>75111191_26983_3</v>
      </c>
      <c r="B962" s="10">
        <v>75111191</v>
      </c>
      <c r="C962" s="10">
        <v>1101237649</v>
      </c>
      <c r="D962" s="10" t="s">
        <v>197</v>
      </c>
      <c r="E962" s="10" t="s">
        <v>60</v>
      </c>
      <c r="F962" s="10" t="s">
        <v>66</v>
      </c>
      <c r="G962" s="10">
        <v>26983</v>
      </c>
      <c r="H962" s="25">
        <v>45554</v>
      </c>
      <c r="I962" s="10" t="s">
        <v>275</v>
      </c>
      <c r="J962" s="10" t="s">
        <v>196</v>
      </c>
      <c r="K962" s="10" t="s">
        <v>293</v>
      </c>
      <c r="L962" s="10" t="s">
        <v>199</v>
      </c>
      <c r="M962" s="10"/>
      <c r="N962" s="10" t="s">
        <v>194</v>
      </c>
      <c r="O962" s="10">
        <v>99215</v>
      </c>
      <c r="P962" s="10">
        <v>3</v>
      </c>
    </row>
    <row r="963" spans="1:16" x14ac:dyDescent="0.25">
      <c r="A963" s="169" t="str">
        <f t="shared" ref="A963:A1026" si="15">CONCATENATE(B963,"_",G963,"_",P963)</f>
        <v>75563277_20823_4</v>
      </c>
      <c r="B963" s="10">
        <v>75563277</v>
      </c>
      <c r="C963" s="10">
        <v>1100475645</v>
      </c>
      <c r="D963" s="10" t="s">
        <v>202</v>
      </c>
      <c r="E963" s="10" t="s">
        <v>41</v>
      </c>
      <c r="F963" s="10" t="s">
        <v>44</v>
      </c>
      <c r="G963" s="10">
        <v>20823</v>
      </c>
      <c r="H963" s="25">
        <v>45554</v>
      </c>
      <c r="I963" s="10" t="s">
        <v>276</v>
      </c>
      <c r="J963" s="10" t="s">
        <v>196</v>
      </c>
      <c r="K963" s="10" t="s">
        <v>293</v>
      </c>
      <c r="L963" s="10" t="s">
        <v>193</v>
      </c>
      <c r="M963" s="10"/>
      <c r="N963" s="10" t="s">
        <v>194</v>
      </c>
      <c r="O963" s="10">
        <v>99215</v>
      </c>
      <c r="P963" s="10">
        <v>4</v>
      </c>
    </row>
    <row r="964" spans="1:16" x14ac:dyDescent="0.25">
      <c r="A964" s="169" t="str">
        <f t="shared" si="15"/>
        <v>48465168_26983_6</v>
      </c>
      <c r="B964" s="10">
        <v>48465168</v>
      </c>
      <c r="C964" s="10">
        <v>1102304243</v>
      </c>
      <c r="D964" s="10" t="s">
        <v>197</v>
      </c>
      <c r="E964" s="10" t="s">
        <v>60</v>
      </c>
      <c r="F964" s="10" t="s">
        <v>66</v>
      </c>
      <c r="G964" s="10">
        <v>26983</v>
      </c>
      <c r="H964" s="25">
        <v>45554</v>
      </c>
      <c r="I964" s="10" t="s">
        <v>262</v>
      </c>
      <c r="J964" s="10" t="s">
        <v>196</v>
      </c>
      <c r="K964" s="10" t="s">
        <v>293</v>
      </c>
      <c r="L964" s="10" t="s">
        <v>247</v>
      </c>
      <c r="M964" s="10"/>
      <c r="N964" s="10" t="s">
        <v>194</v>
      </c>
      <c r="O964" s="10">
        <v>99215</v>
      </c>
      <c r="P964" s="10">
        <v>6</v>
      </c>
    </row>
    <row r="965" spans="1:16" x14ac:dyDescent="0.25">
      <c r="A965" s="169" t="str">
        <f t="shared" si="15"/>
        <v>77951376_20823_1</v>
      </c>
      <c r="B965" s="10">
        <v>77951376</v>
      </c>
      <c r="C965" s="10">
        <v>1103824628</v>
      </c>
      <c r="D965" s="10" t="s">
        <v>202</v>
      </c>
      <c r="E965" s="10" t="s">
        <v>41</v>
      </c>
      <c r="F965" s="10" t="s">
        <v>44</v>
      </c>
      <c r="G965" s="10">
        <v>20823</v>
      </c>
      <c r="H965" s="25">
        <v>45555</v>
      </c>
      <c r="I965" s="10" t="s">
        <v>286</v>
      </c>
      <c r="J965" s="10" t="s">
        <v>196</v>
      </c>
      <c r="K965" s="10" t="s">
        <v>293</v>
      </c>
      <c r="L965" s="10" t="s">
        <v>221</v>
      </c>
      <c r="M965" s="10"/>
      <c r="N965" s="10" t="s">
        <v>194</v>
      </c>
      <c r="O965" s="10">
        <v>99215</v>
      </c>
      <c r="P965" s="10">
        <v>1</v>
      </c>
    </row>
    <row r="966" spans="1:16" x14ac:dyDescent="0.25">
      <c r="A966" s="169" t="str">
        <f t="shared" si="15"/>
        <v>70716921_26983_1</v>
      </c>
      <c r="B966" s="10">
        <v>70716921</v>
      </c>
      <c r="C966" s="10">
        <v>1102443636</v>
      </c>
      <c r="D966" s="10" t="s">
        <v>197</v>
      </c>
      <c r="E966" s="10" t="s">
        <v>60</v>
      </c>
      <c r="F966" s="10" t="s">
        <v>66</v>
      </c>
      <c r="G966" s="10">
        <v>26983</v>
      </c>
      <c r="H966" s="25">
        <v>45555</v>
      </c>
      <c r="I966" s="10" t="s">
        <v>267</v>
      </c>
      <c r="J966" s="10" t="s">
        <v>192</v>
      </c>
      <c r="K966" s="10" t="s">
        <v>194</v>
      </c>
      <c r="L966" s="10" t="s">
        <v>224</v>
      </c>
      <c r="M966" s="10"/>
      <c r="N966" s="10" t="s">
        <v>194</v>
      </c>
      <c r="O966" s="10">
        <v>99215</v>
      </c>
      <c r="P966" s="10">
        <v>1</v>
      </c>
    </row>
    <row r="967" spans="1:16" x14ac:dyDescent="0.25">
      <c r="A967" s="169" t="str">
        <f t="shared" si="15"/>
        <v>71327106_31271_23</v>
      </c>
      <c r="B967" s="10">
        <v>71327106</v>
      </c>
      <c r="C967" s="10">
        <v>1102657120</v>
      </c>
      <c r="D967" s="10" t="s">
        <v>249</v>
      </c>
      <c r="E967" s="10" t="s">
        <v>60</v>
      </c>
      <c r="F967" s="10" t="s">
        <v>106</v>
      </c>
      <c r="G967" s="10">
        <v>31271</v>
      </c>
      <c r="H967" s="25">
        <v>45555</v>
      </c>
      <c r="I967" s="10" t="s">
        <v>278</v>
      </c>
      <c r="J967" s="10" t="s">
        <v>196</v>
      </c>
      <c r="K967" s="10" t="s">
        <v>293</v>
      </c>
      <c r="L967" s="10" t="s">
        <v>193</v>
      </c>
      <c r="M967" s="10"/>
      <c r="N967" s="10" t="s">
        <v>194</v>
      </c>
      <c r="O967" s="10">
        <v>99215</v>
      </c>
      <c r="P967" s="10">
        <v>23</v>
      </c>
    </row>
    <row r="968" spans="1:16" x14ac:dyDescent="0.25">
      <c r="A968" s="169" t="str">
        <f t="shared" si="15"/>
        <v>42033454_32158_2</v>
      </c>
      <c r="B968" s="10">
        <v>42033454</v>
      </c>
      <c r="C968" s="10">
        <v>1102370133</v>
      </c>
      <c r="D968" s="10" t="s">
        <v>118</v>
      </c>
      <c r="E968" s="10" t="s">
        <v>118</v>
      </c>
      <c r="F968" s="10" t="s">
        <v>134</v>
      </c>
      <c r="G968" s="10">
        <v>32158</v>
      </c>
      <c r="H968" s="25">
        <v>45555</v>
      </c>
      <c r="I968" s="10" t="s">
        <v>250</v>
      </c>
      <c r="J968" s="10" t="s">
        <v>196</v>
      </c>
      <c r="K968" s="10" t="s">
        <v>293</v>
      </c>
      <c r="L968" s="10" t="s">
        <v>199</v>
      </c>
      <c r="M968" s="10"/>
      <c r="N968" s="10" t="s">
        <v>194</v>
      </c>
      <c r="O968" s="10">
        <v>99215</v>
      </c>
      <c r="P968" s="10">
        <v>2</v>
      </c>
    </row>
    <row r="969" spans="1:16" x14ac:dyDescent="0.25">
      <c r="A969" s="169" t="str">
        <f t="shared" si="15"/>
        <v>73911014_20823_5</v>
      </c>
      <c r="B969" s="10">
        <v>73911014</v>
      </c>
      <c r="C969" s="10">
        <v>1103853550</v>
      </c>
      <c r="D969" s="10" t="s">
        <v>202</v>
      </c>
      <c r="E969" s="10" t="s">
        <v>41</v>
      </c>
      <c r="F969" s="10" t="s">
        <v>44</v>
      </c>
      <c r="G969" s="10">
        <v>20823</v>
      </c>
      <c r="H969" s="25">
        <v>45555</v>
      </c>
      <c r="I969" s="10" t="s">
        <v>269</v>
      </c>
      <c r="J969" s="10" t="s">
        <v>196</v>
      </c>
      <c r="K969" s="10" t="s">
        <v>293</v>
      </c>
      <c r="L969" s="10" t="s">
        <v>193</v>
      </c>
      <c r="M969" s="10"/>
      <c r="N969" s="10" t="s">
        <v>194</v>
      </c>
      <c r="O969" s="10">
        <v>99215</v>
      </c>
      <c r="P969" s="10">
        <v>5</v>
      </c>
    </row>
    <row r="970" spans="1:16" x14ac:dyDescent="0.25">
      <c r="A970" s="169" t="str">
        <f t="shared" si="15"/>
        <v>25758749_31271_5</v>
      </c>
      <c r="B970" s="10">
        <v>25758749</v>
      </c>
      <c r="C970" s="10">
        <v>1102656806</v>
      </c>
      <c r="D970" s="10" t="s">
        <v>249</v>
      </c>
      <c r="E970" s="10" t="s">
        <v>60</v>
      </c>
      <c r="F970" s="10" t="s">
        <v>106</v>
      </c>
      <c r="G970" s="10">
        <v>31271</v>
      </c>
      <c r="H970" s="25">
        <v>45555</v>
      </c>
      <c r="I970" s="10" t="s">
        <v>204</v>
      </c>
      <c r="J970" s="10" t="s">
        <v>192</v>
      </c>
      <c r="K970" s="10" t="s">
        <v>293</v>
      </c>
      <c r="L970" s="10" t="s">
        <v>199</v>
      </c>
      <c r="M970" s="10"/>
      <c r="N970" s="10" t="s">
        <v>194</v>
      </c>
      <c r="O970" s="10">
        <v>99215</v>
      </c>
      <c r="P970" s="10">
        <v>5</v>
      </c>
    </row>
    <row r="971" spans="1:16" x14ac:dyDescent="0.25">
      <c r="A971" s="169" t="str">
        <f t="shared" si="15"/>
        <v>76899040_29381_2</v>
      </c>
      <c r="B971" s="10">
        <v>76899040</v>
      </c>
      <c r="C971" s="10">
        <v>1101183654</v>
      </c>
      <c r="D971" s="10" t="s">
        <v>200</v>
      </c>
      <c r="E971" s="10" t="s">
        <v>118</v>
      </c>
      <c r="F971" s="10" t="s">
        <v>120</v>
      </c>
      <c r="G971" s="10">
        <v>29381</v>
      </c>
      <c r="H971" s="25">
        <v>45555</v>
      </c>
      <c r="I971" s="10" t="s">
        <v>270</v>
      </c>
      <c r="J971" s="10" t="s">
        <v>196</v>
      </c>
      <c r="K971" s="10" t="s">
        <v>293</v>
      </c>
      <c r="L971" s="10" t="s">
        <v>193</v>
      </c>
      <c r="M971" s="10"/>
      <c r="N971" s="10" t="s">
        <v>194</v>
      </c>
      <c r="O971" s="10">
        <v>99215</v>
      </c>
      <c r="P971" s="10">
        <v>2</v>
      </c>
    </row>
    <row r="972" spans="1:16" x14ac:dyDescent="0.25">
      <c r="A972" s="169" t="str">
        <f t="shared" si="15"/>
        <v>81877900_29132_2</v>
      </c>
      <c r="B972" s="10">
        <v>81877900</v>
      </c>
      <c r="C972" s="10">
        <v>1101805830</v>
      </c>
      <c r="D972" s="10" t="s">
        <v>190</v>
      </c>
      <c r="E972" s="10" t="s">
        <v>60</v>
      </c>
      <c r="F972" s="10" t="s">
        <v>84</v>
      </c>
      <c r="G972" s="10">
        <v>29132</v>
      </c>
      <c r="H972" s="25">
        <v>45555</v>
      </c>
      <c r="I972" s="10" t="s">
        <v>272</v>
      </c>
      <c r="J972" s="10" t="s">
        <v>192</v>
      </c>
      <c r="K972" s="10" t="s">
        <v>293</v>
      </c>
      <c r="L972" s="10" t="s">
        <v>193</v>
      </c>
      <c r="M972" s="10"/>
      <c r="N972" s="10" t="s">
        <v>194</v>
      </c>
      <c r="O972" s="10">
        <v>99215</v>
      </c>
      <c r="P972" s="10">
        <v>2</v>
      </c>
    </row>
    <row r="973" spans="1:16" x14ac:dyDescent="0.25">
      <c r="A973" s="169" t="str">
        <f t="shared" si="15"/>
        <v>8675689_29132_2</v>
      </c>
      <c r="B973" s="10">
        <v>8675689</v>
      </c>
      <c r="C973" s="10">
        <v>1101872308</v>
      </c>
      <c r="D973" s="10" t="s">
        <v>190</v>
      </c>
      <c r="E973" s="10" t="s">
        <v>60</v>
      </c>
      <c r="F973" s="10" t="s">
        <v>84</v>
      </c>
      <c r="G973" s="10">
        <v>29132</v>
      </c>
      <c r="H973" s="25">
        <v>45556</v>
      </c>
      <c r="I973" s="10" t="s">
        <v>231</v>
      </c>
      <c r="J973" s="10" t="s">
        <v>196</v>
      </c>
      <c r="K973" s="10" t="s">
        <v>293</v>
      </c>
      <c r="L973" s="10" t="s">
        <v>277</v>
      </c>
      <c r="M973" s="10"/>
      <c r="N973" s="10" t="s">
        <v>194</v>
      </c>
      <c r="O973" s="10">
        <v>99215</v>
      </c>
      <c r="P973" s="10">
        <v>2</v>
      </c>
    </row>
    <row r="974" spans="1:16" x14ac:dyDescent="0.25">
      <c r="A974" s="169" t="str">
        <f t="shared" si="15"/>
        <v>71696510_29132_1</v>
      </c>
      <c r="B974" s="10">
        <v>71696510</v>
      </c>
      <c r="C974" s="10">
        <v>1101870476</v>
      </c>
      <c r="D974" s="10" t="s">
        <v>190</v>
      </c>
      <c r="E974" s="10" t="s">
        <v>60</v>
      </c>
      <c r="F974" s="10" t="s">
        <v>84</v>
      </c>
      <c r="G974" s="10">
        <v>29132</v>
      </c>
      <c r="H974" s="25">
        <v>45556</v>
      </c>
      <c r="I974" s="10" t="s">
        <v>283</v>
      </c>
      <c r="J974" s="10" t="s">
        <v>192</v>
      </c>
      <c r="K974" s="10" t="s">
        <v>293</v>
      </c>
      <c r="L974" s="10" t="s">
        <v>193</v>
      </c>
      <c r="M974" s="10"/>
      <c r="N974" s="10" t="s">
        <v>194</v>
      </c>
      <c r="O974" s="10">
        <v>99215</v>
      </c>
      <c r="P974" s="10">
        <v>1</v>
      </c>
    </row>
    <row r="975" spans="1:16" x14ac:dyDescent="0.25">
      <c r="A975" s="169" t="str">
        <f t="shared" si="15"/>
        <v>75261185_26983_3</v>
      </c>
      <c r="B975" s="10">
        <v>75261185</v>
      </c>
      <c r="C975" s="10">
        <v>1102483055</v>
      </c>
      <c r="D975" s="10" t="s">
        <v>197</v>
      </c>
      <c r="E975" s="10" t="s">
        <v>60</v>
      </c>
      <c r="F975" s="10" t="s">
        <v>66</v>
      </c>
      <c r="G975" s="10">
        <v>26983</v>
      </c>
      <c r="H975" s="25">
        <v>45556</v>
      </c>
      <c r="I975" s="10" t="s">
        <v>266</v>
      </c>
      <c r="J975" s="10" t="s">
        <v>196</v>
      </c>
      <c r="K975" s="10" t="s">
        <v>293</v>
      </c>
      <c r="L975" s="10" t="s">
        <v>199</v>
      </c>
      <c r="M975" s="10"/>
      <c r="N975" s="10" t="s">
        <v>194</v>
      </c>
      <c r="O975" s="10">
        <v>99215</v>
      </c>
      <c r="P975" s="10">
        <v>3</v>
      </c>
    </row>
    <row r="976" spans="1:16" x14ac:dyDescent="0.25">
      <c r="A976" s="169" t="str">
        <f t="shared" si="15"/>
        <v>60570144_32158_3</v>
      </c>
      <c r="B976" s="10">
        <v>60570144</v>
      </c>
      <c r="C976" s="10">
        <v>1103038246</v>
      </c>
      <c r="D976" s="10" t="s">
        <v>118</v>
      </c>
      <c r="E976" s="10" t="s">
        <v>118</v>
      </c>
      <c r="F976" s="10" t="s">
        <v>134</v>
      </c>
      <c r="G976" s="10">
        <v>32158</v>
      </c>
      <c r="H976" s="25">
        <v>45556</v>
      </c>
      <c r="I976" s="10" t="s">
        <v>268</v>
      </c>
      <c r="J976" s="10" t="s">
        <v>196</v>
      </c>
      <c r="K976" s="10" t="s">
        <v>293</v>
      </c>
      <c r="L976" s="10" t="s">
        <v>193</v>
      </c>
      <c r="M976" s="10"/>
      <c r="N976" s="10" t="s">
        <v>194</v>
      </c>
      <c r="O976" s="10">
        <v>99215</v>
      </c>
      <c r="P976" s="10">
        <v>3</v>
      </c>
    </row>
    <row r="977" spans="1:16" x14ac:dyDescent="0.25">
      <c r="A977" s="169" t="str">
        <f t="shared" si="15"/>
        <v>25779318_26983_12</v>
      </c>
      <c r="B977" s="10">
        <v>25779318</v>
      </c>
      <c r="C977" s="10">
        <v>1102585073</v>
      </c>
      <c r="D977" s="10" t="s">
        <v>197</v>
      </c>
      <c r="E977" s="10" t="s">
        <v>60</v>
      </c>
      <c r="F977" s="10" t="s">
        <v>66</v>
      </c>
      <c r="G977" s="10">
        <v>26983</v>
      </c>
      <c r="H977" s="25">
        <v>45556</v>
      </c>
      <c r="I977" s="10" t="s">
        <v>203</v>
      </c>
      <c r="J977" s="10" t="s">
        <v>192</v>
      </c>
      <c r="K977" s="10" t="s">
        <v>293</v>
      </c>
      <c r="L977" s="10" t="s">
        <v>199</v>
      </c>
      <c r="M977" s="10"/>
      <c r="N977" s="10" t="s">
        <v>194</v>
      </c>
      <c r="O977" s="10">
        <v>99215</v>
      </c>
      <c r="P977" s="10">
        <v>12</v>
      </c>
    </row>
    <row r="978" spans="1:16" x14ac:dyDescent="0.25">
      <c r="A978" s="169" t="str">
        <f t="shared" si="15"/>
        <v>25773134_26983_1</v>
      </c>
      <c r="B978" s="10">
        <v>25773134</v>
      </c>
      <c r="C978" s="10">
        <v>1102487813</v>
      </c>
      <c r="D978" s="10" t="s">
        <v>197</v>
      </c>
      <c r="E978" s="10" t="s">
        <v>60</v>
      </c>
      <c r="F978" s="10" t="s">
        <v>66</v>
      </c>
      <c r="G978" s="10">
        <v>26983</v>
      </c>
      <c r="H978" s="25">
        <v>45556</v>
      </c>
      <c r="I978" s="10" t="s">
        <v>195</v>
      </c>
      <c r="J978" s="10" t="s">
        <v>192</v>
      </c>
      <c r="K978" s="10" t="s">
        <v>194</v>
      </c>
      <c r="L978" s="10" t="s">
        <v>218</v>
      </c>
      <c r="M978" s="10"/>
      <c r="N978" s="10" t="s">
        <v>194</v>
      </c>
      <c r="O978" s="10">
        <v>99215</v>
      </c>
      <c r="P978" s="10">
        <v>1</v>
      </c>
    </row>
    <row r="979" spans="1:16" x14ac:dyDescent="0.25">
      <c r="A979" s="169" t="str">
        <f t="shared" si="15"/>
        <v>62839889_31271_7</v>
      </c>
      <c r="B979" s="10">
        <v>62839889</v>
      </c>
      <c r="C979" s="10">
        <v>1102674707</v>
      </c>
      <c r="D979" s="10" t="s">
        <v>249</v>
      </c>
      <c r="E979" s="10" t="s">
        <v>60</v>
      </c>
      <c r="F979" s="10" t="s">
        <v>106</v>
      </c>
      <c r="G979" s="10">
        <v>31271</v>
      </c>
      <c r="H979" s="25">
        <v>45556</v>
      </c>
      <c r="I979" s="10" t="s">
        <v>262</v>
      </c>
      <c r="J979" s="10" t="s">
        <v>192</v>
      </c>
      <c r="K979" s="10" t="s">
        <v>293</v>
      </c>
      <c r="L979" s="10" t="s">
        <v>193</v>
      </c>
      <c r="M979" s="10"/>
      <c r="N979" s="10" t="s">
        <v>194</v>
      </c>
      <c r="O979" s="10">
        <v>99215</v>
      </c>
      <c r="P979" s="10">
        <v>7</v>
      </c>
    </row>
    <row r="980" spans="1:16" x14ac:dyDescent="0.25">
      <c r="A980" s="169" t="str">
        <f t="shared" si="15"/>
        <v>42980021_26983_2</v>
      </c>
      <c r="B980" s="10">
        <v>42980021</v>
      </c>
      <c r="C980" s="10">
        <v>1102620478</v>
      </c>
      <c r="D980" s="10" t="s">
        <v>197</v>
      </c>
      <c r="E980" s="10" t="s">
        <v>60</v>
      </c>
      <c r="F980" s="10" t="s">
        <v>66</v>
      </c>
      <c r="G980" s="10">
        <v>26983</v>
      </c>
      <c r="H980" s="25">
        <v>45558</v>
      </c>
      <c r="I980" s="10" t="s">
        <v>253</v>
      </c>
      <c r="J980" s="10" t="s">
        <v>196</v>
      </c>
      <c r="K980" s="10" t="s">
        <v>293</v>
      </c>
      <c r="L980" s="10" t="s">
        <v>199</v>
      </c>
      <c r="M980" s="10"/>
      <c r="N980" s="10" t="s">
        <v>194</v>
      </c>
      <c r="O980" s="10">
        <v>99215</v>
      </c>
      <c r="P980" s="10">
        <v>2</v>
      </c>
    </row>
    <row r="981" spans="1:16" x14ac:dyDescent="0.25">
      <c r="A981" s="169" t="str">
        <f t="shared" si="15"/>
        <v>60823494_26983_2</v>
      </c>
      <c r="B981" s="10">
        <v>60823494</v>
      </c>
      <c r="C981" s="10">
        <v>1103695437</v>
      </c>
      <c r="D981" s="10" t="s">
        <v>197</v>
      </c>
      <c r="E981" s="10" t="s">
        <v>60</v>
      </c>
      <c r="F981" s="10" t="s">
        <v>66</v>
      </c>
      <c r="G981" s="10">
        <v>26983</v>
      </c>
      <c r="H981" s="25">
        <v>45558</v>
      </c>
      <c r="I981" s="10" t="s">
        <v>274</v>
      </c>
      <c r="J981" s="10" t="s">
        <v>196</v>
      </c>
      <c r="K981" s="10" t="s">
        <v>293</v>
      </c>
      <c r="L981" s="10" t="s">
        <v>199</v>
      </c>
      <c r="M981" s="10"/>
      <c r="N981" s="10" t="s">
        <v>194</v>
      </c>
      <c r="O981" s="10">
        <v>99215</v>
      </c>
      <c r="P981" s="10">
        <v>2</v>
      </c>
    </row>
    <row r="982" spans="1:16" x14ac:dyDescent="0.25">
      <c r="A982" s="169" t="str">
        <f t="shared" si="15"/>
        <v>47917999_26983_3</v>
      </c>
      <c r="B982" s="10">
        <v>47917999</v>
      </c>
      <c r="C982" s="10">
        <v>1103684397</v>
      </c>
      <c r="D982" s="10" t="s">
        <v>197</v>
      </c>
      <c r="E982" s="10" t="s">
        <v>60</v>
      </c>
      <c r="F982" s="10" t="s">
        <v>66</v>
      </c>
      <c r="G982" s="10">
        <v>26983</v>
      </c>
      <c r="H982" s="25">
        <v>45558</v>
      </c>
      <c r="I982" s="10" t="s">
        <v>261</v>
      </c>
      <c r="J982" s="10" t="s">
        <v>196</v>
      </c>
      <c r="K982" s="10" t="s">
        <v>293</v>
      </c>
      <c r="L982" s="10" t="s">
        <v>199</v>
      </c>
      <c r="M982" s="10"/>
      <c r="N982" s="10" t="s">
        <v>194</v>
      </c>
      <c r="O982" s="10">
        <v>99215</v>
      </c>
      <c r="P982" s="10">
        <v>3</v>
      </c>
    </row>
    <row r="983" spans="1:16" x14ac:dyDescent="0.25">
      <c r="A983" s="169" t="str">
        <f t="shared" si="15"/>
        <v>73253633_26983_3</v>
      </c>
      <c r="B983" s="10">
        <v>73253633</v>
      </c>
      <c r="C983" s="10">
        <v>1103698455</v>
      </c>
      <c r="D983" s="10" t="s">
        <v>197</v>
      </c>
      <c r="E983" s="10" t="s">
        <v>60</v>
      </c>
      <c r="F983" s="10" t="s">
        <v>66</v>
      </c>
      <c r="G983" s="10">
        <v>26983</v>
      </c>
      <c r="H983" s="25">
        <v>45558</v>
      </c>
      <c r="I983" s="10" t="s">
        <v>275</v>
      </c>
      <c r="J983" s="10" t="s">
        <v>196</v>
      </c>
      <c r="K983" s="10" t="s">
        <v>293</v>
      </c>
      <c r="L983" s="10" t="s">
        <v>199</v>
      </c>
      <c r="M983" s="10"/>
      <c r="N983" s="10" t="s">
        <v>194</v>
      </c>
      <c r="O983" s="10">
        <v>99215</v>
      </c>
      <c r="P983" s="10">
        <v>3</v>
      </c>
    </row>
    <row r="984" spans="1:16" x14ac:dyDescent="0.25">
      <c r="A984" s="169" t="str">
        <f t="shared" si="15"/>
        <v>25774750_29132_1</v>
      </c>
      <c r="B984" s="10">
        <v>25774750</v>
      </c>
      <c r="C984" s="10">
        <v>1102375404</v>
      </c>
      <c r="D984" s="10" t="s">
        <v>190</v>
      </c>
      <c r="E984" s="10" t="s">
        <v>60</v>
      </c>
      <c r="F984" s="10" t="s">
        <v>84</v>
      </c>
      <c r="G984" s="10">
        <v>29132</v>
      </c>
      <c r="H984" s="25">
        <v>45558</v>
      </c>
      <c r="I984" s="10" t="s">
        <v>237</v>
      </c>
      <c r="J984" s="10" t="s">
        <v>196</v>
      </c>
      <c r="K984" s="10" t="s">
        <v>293</v>
      </c>
      <c r="L984" s="10" t="s">
        <v>221</v>
      </c>
      <c r="M984" s="10"/>
      <c r="N984" s="10" t="s">
        <v>194</v>
      </c>
      <c r="O984" s="10">
        <v>99215</v>
      </c>
      <c r="P984" s="10">
        <v>1</v>
      </c>
    </row>
    <row r="985" spans="1:16" x14ac:dyDescent="0.25">
      <c r="A985" s="169" t="str">
        <f t="shared" si="15"/>
        <v>40892151_32158_5</v>
      </c>
      <c r="B985" s="10">
        <v>40892151</v>
      </c>
      <c r="C985" s="10">
        <v>1103286119</v>
      </c>
      <c r="D985" s="10" t="s">
        <v>118</v>
      </c>
      <c r="E985" s="10" t="s">
        <v>118</v>
      </c>
      <c r="F985" s="10" t="s">
        <v>134</v>
      </c>
      <c r="G985" s="10">
        <v>32158</v>
      </c>
      <c r="H985" s="25">
        <v>45558</v>
      </c>
      <c r="I985" s="10" t="s">
        <v>242</v>
      </c>
      <c r="J985" s="10" t="s">
        <v>196</v>
      </c>
      <c r="K985" s="10" t="s">
        <v>293</v>
      </c>
      <c r="L985" s="10" t="s">
        <v>193</v>
      </c>
      <c r="M985" s="10"/>
      <c r="N985" s="10" t="s">
        <v>194</v>
      </c>
      <c r="O985" s="10">
        <v>99215</v>
      </c>
      <c r="P985" s="10">
        <v>5</v>
      </c>
    </row>
    <row r="986" spans="1:16" x14ac:dyDescent="0.25">
      <c r="A986" s="169" t="str">
        <f t="shared" si="15"/>
        <v>73066906_26983_4</v>
      </c>
      <c r="B986" s="10">
        <v>73066906</v>
      </c>
      <c r="C986" s="10">
        <v>1103905752</v>
      </c>
      <c r="D986" s="10" t="s">
        <v>197</v>
      </c>
      <c r="E986" s="10" t="s">
        <v>60</v>
      </c>
      <c r="F986" s="10" t="s">
        <v>66</v>
      </c>
      <c r="G986" s="10">
        <v>26983</v>
      </c>
      <c r="H986" s="25">
        <v>45559</v>
      </c>
      <c r="I986" s="10" t="s">
        <v>266</v>
      </c>
      <c r="J986" s="10" t="s">
        <v>196</v>
      </c>
      <c r="K986" s="10" t="s">
        <v>293</v>
      </c>
      <c r="L986" s="10" t="s">
        <v>199</v>
      </c>
      <c r="M986" s="10"/>
      <c r="N986" s="10" t="s">
        <v>194</v>
      </c>
      <c r="O986" s="10">
        <v>99215</v>
      </c>
      <c r="P986" s="10">
        <v>4</v>
      </c>
    </row>
    <row r="987" spans="1:16" x14ac:dyDescent="0.25">
      <c r="A987" s="169" t="str">
        <f t="shared" si="15"/>
        <v>45312269_32158_1</v>
      </c>
      <c r="B987" s="10">
        <v>45312269</v>
      </c>
      <c r="C987" s="10">
        <v>1105121687</v>
      </c>
      <c r="D987" s="10" t="s">
        <v>118</v>
      </c>
      <c r="E987" s="10" t="s">
        <v>118</v>
      </c>
      <c r="F987" s="10" t="s">
        <v>134</v>
      </c>
      <c r="G987" s="10">
        <v>32158</v>
      </c>
      <c r="H987" s="25">
        <v>45559</v>
      </c>
      <c r="I987" s="10" t="s">
        <v>256</v>
      </c>
      <c r="J987" s="10" t="s">
        <v>196</v>
      </c>
      <c r="K987" s="10" t="s">
        <v>293</v>
      </c>
      <c r="L987" s="10" t="s">
        <v>193</v>
      </c>
      <c r="M987" s="10"/>
      <c r="N987" s="10" t="s">
        <v>194</v>
      </c>
      <c r="O987" s="10">
        <v>99215</v>
      </c>
      <c r="P987" s="10">
        <v>1</v>
      </c>
    </row>
    <row r="988" spans="1:16" x14ac:dyDescent="0.25">
      <c r="A988" s="169" t="str">
        <f t="shared" si="15"/>
        <v>25614441_26983_4</v>
      </c>
      <c r="B988" s="10">
        <v>25614441</v>
      </c>
      <c r="C988" s="10">
        <v>1103848388</v>
      </c>
      <c r="D988" s="10" t="s">
        <v>197</v>
      </c>
      <c r="E988" s="10" t="s">
        <v>60</v>
      </c>
      <c r="F988" s="10" t="s">
        <v>66</v>
      </c>
      <c r="G988" s="10">
        <v>26983</v>
      </c>
      <c r="H988" s="25">
        <v>45559</v>
      </c>
      <c r="I988" s="10" t="s">
        <v>198</v>
      </c>
      <c r="J988" s="10" t="s">
        <v>192</v>
      </c>
      <c r="K988" s="10" t="s">
        <v>293</v>
      </c>
      <c r="L988" s="10" t="s">
        <v>199</v>
      </c>
      <c r="M988" s="10"/>
      <c r="N988" s="10" t="s">
        <v>194</v>
      </c>
      <c r="O988" s="10">
        <v>99215</v>
      </c>
      <c r="P988" s="10">
        <v>4</v>
      </c>
    </row>
    <row r="989" spans="1:16" x14ac:dyDescent="0.25">
      <c r="A989" s="169" t="str">
        <f t="shared" si="15"/>
        <v>40332672_29132_1</v>
      </c>
      <c r="B989" s="10">
        <v>40332672</v>
      </c>
      <c r="C989" s="10">
        <v>1102990564</v>
      </c>
      <c r="D989" s="10" t="s">
        <v>190</v>
      </c>
      <c r="E989" s="10" t="s">
        <v>60</v>
      </c>
      <c r="F989" s="10" t="s">
        <v>84</v>
      </c>
      <c r="G989" s="10">
        <v>29132</v>
      </c>
      <c r="H989" s="25">
        <v>45559</v>
      </c>
      <c r="I989" s="10" t="s">
        <v>248</v>
      </c>
      <c r="J989" s="10" t="s">
        <v>192</v>
      </c>
      <c r="K989" s="10" t="s">
        <v>293</v>
      </c>
      <c r="L989" s="10" t="s">
        <v>193</v>
      </c>
      <c r="M989" s="10"/>
      <c r="N989" s="10" t="s">
        <v>194</v>
      </c>
      <c r="O989" s="10">
        <v>99215</v>
      </c>
      <c r="P989" s="10">
        <v>1</v>
      </c>
    </row>
    <row r="990" spans="1:16" x14ac:dyDescent="0.25">
      <c r="A990" s="169" t="str">
        <f t="shared" si="15"/>
        <v>76535708_26983_1</v>
      </c>
      <c r="B990" s="10">
        <v>76535708</v>
      </c>
      <c r="C990" s="10">
        <v>1103845390</v>
      </c>
      <c r="D990" s="10" t="s">
        <v>197</v>
      </c>
      <c r="E990" s="10" t="s">
        <v>60</v>
      </c>
      <c r="F990" s="10" t="s">
        <v>66</v>
      </c>
      <c r="G990" s="10">
        <v>26983</v>
      </c>
      <c r="H990" s="25">
        <v>45559</v>
      </c>
      <c r="I990" s="10" t="s">
        <v>281</v>
      </c>
      <c r="J990" s="10" t="s">
        <v>196</v>
      </c>
      <c r="K990" s="10" t="s">
        <v>194</v>
      </c>
      <c r="L990" s="10" t="s">
        <v>199</v>
      </c>
      <c r="M990" s="10"/>
      <c r="N990" s="10" t="s">
        <v>194</v>
      </c>
      <c r="O990" s="10">
        <v>99215</v>
      </c>
      <c r="P990" s="10">
        <v>1</v>
      </c>
    </row>
    <row r="991" spans="1:16" x14ac:dyDescent="0.25">
      <c r="A991" s="169" t="str">
        <f t="shared" si="15"/>
        <v>25740698_29132_4</v>
      </c>
      <c r="B991" s="10">
        <v>25740698</v>
      </c>
      <c r="C991" s="10">
        <v>1103932986</v>
      </c>
      <c r="D991" s="10" t="s">
        <v>190</v>
      </c>
      <c r="E991" s="10" t="s">
        <v>60</v>
      </c>
      <c r="F991" s="10" t="s">
        <v>84</v>
      </c>
      <c r="G991" s="10">
        <v>29132</v>
      </c>
      <c r="H991" s="25">
        <v>45560</v>
      </c>
      <c r="I991" s="10" t="s">
        <v>209</v>
      </c>
      <c r="J991" s="10" t="s">
        <v>196</v>
      </c>
      <c r="K991" s="10" t="s">
        <v>293</v>
      </c>
      <c r="L991" s="10" t="s">
        <v>199</v>
      </c>
      <c r="M991" s="10"/>
      <c r="N991" s="10" t="s">
        <v>194</v>
      </c>
      <c r="O991" s="10">
        <v>99215</v>
      </c>
      <c r="P991" s="10">
        <v>4</v>
      </c>
    </row>
    <row r="992" spans="1:16" x14ac:dyDescent="0.25">
      <c r="A992" s="169" t="str">
        <f t="shared" si="15"/>
        <v>74695787_26983_2</v>
      </c>
      <c r="B992" s="10">
        <v>74695787</v>
      </c>
      <c r="C992" s="10">
        <v>1103925242</v>
      </c>
      <c r="D992" s="10" t="s">
        <v>197</v>
      </c>
      <c r="E992" s="10" t="s">
        <v>60</v>
      </c>
      <c r="F992" s="10" t="s">
        <v>66</v>
      </c>
      <c r="G992" s="10">
        <v>26983</v>
      </c>
      <c r="H992" s="25">
        <v>45560</v>
      </c>
      <c r="I992" s="10" t="s">
        <v>281</v>
      </c>
      <c r="J992" s="10" t="s">
        <v>196</v>
      </c>
      <c r="K992" s="10" t="s">
        <v>293</v>
      </c>
      <c r="L992" s="10" t="s">
        <v>199</v>
      </c>
      <c r="M992" s="10"/>
      <c r="N992" s="10" t="s">
        <v>194</v>
      </c>
      <c r="O992" s="10">
        <v>99215</v>
      </c>
      <c r="P992" s="10">
        <v>2</v>
      </c>
    </row>
    <row r="993" spans="1:16" x14ac:dyDescent="0.25">
      <c r="A993" s="169" t="str">
        <f t="shared" si="15"/>
        <v>25491749_26983_3</v>
      </c>
      <c r="B993" s="10">
        <v>25491749</v>
      </c>
      <c r="C993" s="10">
        <v>1104576011</v>
      </c>
      <c r="D993" s="10" t="s">
        <v>197</v>
      </c>
      <c r="E993" s="10" t="s">
        <v>60</v>
      </c>
      <c r="F993" s="10" t="s">
        <v>66</v>
      </c>
      <c r="G993" s="10">
        <v>26983</v>
      </c>
      <c r="H993" s="25">
        <v>45560</v>
      </c>
      <c r="I993" s="10" t="s">
        <v>243</v>
      </c>
      <c r="J993" s="10" t="s">
        <v>196</v>
      </c>
      <c r="K993" s="10" t="s">
        <v>293</v>
      </c>
      <c r="L993" s="10" t="s">
        <v>199</v>
      </c>
      <c r="M993" s="10"/>
      <c r="N993" s="10" t="s">
        <v>194</v>
      </c>
      <c r="O993" s="10">
        <v>99215</v>
      </c>
      <c r="P993" s="10">
        <v>3</v>
      </c>
    </row>
    <row r="994" spans="1:16" x14ac:dyDescent="0.25">
      <c r="A994" s="169" t="str">
        <f t="shared" si="15"/>
        <v>44386069_29132_1</v>
      </c>
      <c r="B994" s="10">
        <v>44386069</v>
      </c>
      <c r="C994" s="10">
        <v>1103933399</v>
      </c>
      <c r="D994" s="10" t="s">
        <v>190</v>
      </c>
      <c r="E994" s="10" t="s">
        <v>60</v>
      </c>
      <c r="F994" s="10" t="s">
        <v>84</v>
      </c>
      <c r="G994" s="10">
        <v>29132</v>
      </c>
      <c r="H994" s="25">
        <v>45560</v>
      </c>
      <c r="I994" s="10" t="s">
        <v>255</v>
      </c>
      <c r="J994" s="10" t="s">
        <v>196</v>
      </c>
      <c r="K994" s="10" t="s">
        <v>293</v>
      </c>
      <c r="L994" s="10" t="s">
        <v>193</v>
      </c>
      <c r="M994" s="10"/>
      <c r="N994" s="10" t="s">
        <v>194</v>
      </c>
      <c r="O994" s="10">
        <v>99215</v>
      </c>
      <c r="P994" s="10">
        <v>1</v>
      </c>
    </row>
    <row r="995" spans="1:16" x14ac:dyDescent="0.25">
      <c r="A995" s="169" t="str">
        <f t="shared" si="15"/>
        <v>9590254_26983_8</v>
      </c>
      <c r="B995" s="10">
        <v>9590254</v>
      </c>
      <c r="C995" s="10">
        <v>1104592079</v>
      </c>
      <c r="D995" s="10" t="s">
        <v>197</v>
      </c>
      <c r="E995" s="10" t="s">
        <v>60</v>
      </c>
      <c r="F995" s="10" t="s">
        <v>66</v>
      </c>
      <c r="G995" s="10">
        <v>26983</v>
      </c>
      <c r="H995" s="25">
        <v>45560</v>
      </c>
      <c r="I995" s="10" t="s">
        <v>211</v>
      </c>
      <c r="J995" s="10" t="s">
        <v>196</v>
      </c>
      <c r="K995" s="10" t="s">
        <v>293</v>
      </c>
      <c r="L995" s="10" t="s">
        <v>199</v>
      </c>
      <c r="M995" s="10"/>
      <c r="N995" s="10" t="s">
        <v>194</v>
      </c>
      <c r="O995" s="10">
        <v>99215</v>
      </c>
      <c r="P995" s="10">
        <v>8</v>
      </c>
    </row>
    <row r="996" spans="1:16" x14ac:dyDescent="0.25">
      <c r="A996" s="169" t="str">
        <f t="shared" si="15"/>
        <v>74701255_32158_5</v>
      </c>
      <c r="B996" s="10">
        <v>74701255</v>
      </c>
      <c r="C996" s="10">
        <v>1106031634</v>
      </c>
      <c r="D996" s="10" t="s">
        <v>118</v>
      </c>
      <c r="E996" s="10" t="s">
        <v>118</v>
      </c>
      <c r="F996" s="10" t="s">
        <v>134</v>
      </c>
      <c r="G996" s="10">
        <v>32158</v>
      </c>
      <c r="H996" s="25">
        <v>45560</v>
      </c>
      <c r="I996" s="10" t="s">
        <v>282</v>
      </c>
      <c r="J996" s="10" t="s">
        <v>192</v>
      </c>
      <c r="K996" s="10" t="s">
        <v>293</v>
      </c>
      <c r="L996" s="10" t="s">
        <v>193</v>
      </c>
      <c r="M996" s="10"/>
      <c r="N996" s="10" t="s">
        <v>194</v>
      </c>
      <c r="O996" s="10">
        <v>99215</v>
      </c>
      <c r="P996" s="10">
        <v>5</v>
      </c>
    </row>
    <row r="997" spans="1:16" x14ac:dyDescent="0.25">
      <c r="A997" s="169" t="str">
        <f t="shared" si="15"/>
        <v>25794063_26983_4</v>
      </c>
      <c r="B997" s="10">
        <v>25794063</v>
      </c>
      <c r="C997" s="10">
        <v>1104540848</v>
      </c>
      <c r="D997" s="10" t="s">
        <v>197</v>
      </c>
      <c r="E997" s="10" t="s">
        <v>60</v>
      </c>
      <c r="F997" s="10" t="s">
        <v>66</v>
      </c>
      <c r="G997" s="10">
        <v>26983</v>
      </c>
      <c r="H997" s="25">
        <v>45560</v>
      </c>
      <c r="I997" s="10" t="s">
        <v>212</v>
      </c>
      <c r="J997" s="10" t="s">
        <v>196</v>
      </c>
      <c r="K997" s="10" t="s">
        <v>293</v>
      </c>
      <c r="L997" s="10" t="s">
        <v>288</v>
      </c>
      <c r="M997" s="10"/>
      <c r="N997" s="10" t="s">
        <v>194</v>
      </c>
      <c r="O997" s="10">
        <v>99215</v>
      </c>
      <c r="P997" s="10">
        <v>4</v>
      </c>
    </row>
    <row r="998" spans="1:16" x14ac:dyDescent="0.25">
      <c r="A998" s="169" t="str">
        <f t="shared" si="15"/>
        <v>6147311_26983_1</v>
      </c>
      <c r="B998" s="10">
        <v>6147311</v>
      </c>
      <c r="C998" s="10">
        <v>1104583876</v>
      </c>
      <c r="D998" s="10" t="s">
        <v>197</v>
      </c>
      <c r="E998" s="10" t="s">
        <v>60</v>
      </c>
      <c r="F998" s="10" t="s">
        <v>66</v>
      </c>
      <c r="G998" s="10">
        <v>26983</v>
      </c>
      <c r="H998" s="25">
        <v>45560</v>
      </c>
      <c r="I998" s="10" t="s">
        <v>191</v>
      </c>
      <c r="J998" s="10" t="s">
        <v>196</v>
      </c>
      <c r="K998" s="10" t="s">
        <v>293</v>
      </c>
      <c r="L998" s="10" t="s">
        <v>199</v>
      </c>
      <c r="M998" s="10"/>
      <c r="N998" s="10" t="s">
        <v>194</v>
      </c>
      <c r="O998" s="10">
        <v>99215</v>
      </c>
      <c r="P998" s="10">
        <v>1</v>
      </c>
    </row>
    <row r="999" spans="1:16" x14ac:dyDescent="0.25">
      <c r="A999" s="169" t="str">
        <f t="shared" si="15"/>
        <v>72205597_26983_7</v>
      </c>
      <c r="B999" s="10">
        <v>72205597</v>
      </c>
      <c r="C999" s="10">
        <v>1105166357</v>
      </c>
      <c r="D999" s="10" t="s">
        <v>197</v>
      </c>
      <c r="E999" s="10" t="s">
        <v>60</v>
      </c>
      <c r="F999" s="10" t="s">
        <v>66</v>
      </c>
      <c r="G999" s="10">
        <v>26983</v>
      </c>
      <c r="H999" s="25">
        <v>45561</v>
      </c>
      <c r="I999" s="10" t="s">
        <v>278</v>
      </c>
      <c r="J999" s="10" t="s">
        <v>192</v>
      </c>
      <c r="K999" s="10" t="s">
        <v>293</v>
      </c>
      <c r="L999" s="10" t="s">
        <v>218</v>
      </c>
      <c r="M999" s="10"/>
      <c r="N999" s="10" t="s">
        <v>194</v>
      </c>
      <c r="O999" s="10">
        <v>99215</v>
      </c>
      <c r="P999" s="10">
        <v>7</v>
      </c>
    </row>
    <row r="1000" spans="1:16" x14ac:dyDescent="0.25">
      <c r="A1000" s="169" t="str">
        <f t="shared" si="15"/>
        <v>75458388_26983_1</v>
      </c>
      <c r="B1000" s="10">
        <v>75458388</v>
      </c>
      <c r="C1000" s="10">
        <v>1105165884</v>
      </c>
      <c r="D1000" s="10" t="s">
        <v>197</v>
      </c>
      <c r="E1000" s="10" t="s">
        <v>60</v>
      </c>
      <c r="F1000" s="10" t="s">
        <v>66</v>
      </c>
      <c r="G1000" s="10">
        <v>26983</v>
      </c>
      <c r="H1000" s="25">
        <v>45561</v>
      </c>
      <c r="I1000" s="10" t="s">
        <v>276</v>
      </c>
      <c r="J1000" s="10" t="s">
        <v>196</v>
      </c>
      <c r="K1000" s="10" t="s">
        <v>293</v>
      </c>
      <c r="L1000" s="10" t="s">
        <v>199</v>
      </c>
      <c r="M1000" s="10"/>
      <c r="N1000" s="10" t="s">
        <v>194</v>
      </c>
      <c r="O1000" s="10">
        <v>99215</v>
      </c>
      <c r="P1000" s="10">
        <v>1</v>
      </c>
    </row>
    <row r="1001" spans="1:16" x14ac:dyDescent="0.25">
      <c r="A1001" s="169" t="str">
        <f t="shared" si="15"/>
        <v>73874880_31271_12</v>
      </c>
      <c r="B1001" s="10">
        <v>73874880</v>
      </c>
      <c r="C1001" s="10">
        <v>1105143275</v>
      </c>
      <c r="D1001" s="10" t="s">
        <v>249</v>
      </c>
      <c r="E1001" s="10" t="s">
        <v>60</v>
      </c>
      <c r="F1001" s="10" t="s">
        <v>106</v>
      </c>
      <c r="G1001" s="10">
        <v>31271</v>
      </c>
      <c r="H1001" s="25">
        <v>45561</v>
      </c>
      <c r="I1001" s="10" t="s">
        <v>280</v>
      </c>
      <c r="J1001" s="10" t="s">
        <v>196</v>
      </c>
      <c r="K1001" s="10" t="s">
        <v>293</v>
      </c>
      <c r="L1001" s="10" t="s">
        <v>193</v>
      </c>
      <c r="M1001" s="10"/>
      <c r="N1001" s="10" t="s">
        <v>194</v>
      </c>
      <c r="O1001" s="10">
        <v>99215</v>
      </c>
      <c r="P1001" s="10">
        <v>12</v>
      </c>
    </row>
    <row r="1002" spans="1:16" x14ac:dyDescent="0.25">
      <c r="A1002" s="169" t="str">
        <f t="shared" si="15"/>
        <v>71942794_31271_8</v>
      </c>
      <c r="B1002" s="10">
        <v>71942794</v>
      </c>
      <c r="C1002" s="10">
        <v>1105113873</v>
      </c>
      <c r="D1002" s="10" t="s">
        <v>249</v>
      </c>
      <c r="E1002" s="10" t="s">
        <v>60</v>
      </c>
      <c r="F1002" s="10" t="s">
        <v>106</v>
      </c>
      <c r="G1002" s="10">
        <v>31271</v>
      </c>
      <c r="H1002" s="25">
        <v>45561</v>
      </c>
      <c r="I1002" s="10" t="s">
        <v>262</v>
      </c>
      <c r="J1002" s="10" t="s">
        <v>196</v>
      </c>
      <c r="K1002" s="10" t="s">
        <v>293</v>
      </c>
      <c r="L1002" s="10" t="s">
        <v>199</v>
      </c>
      <c r="M1002" s="10"/>
      <c r="N1002" s="10" t="s">
        <v>194</v>
      </c>
      <c r="O1002" s="10">
        <v>99215</v>
      </c>
      <c r="P1002" s="10">
        <v>8</v>
      </c>
    </row>
    <row r="1003" spans="1:16" x14ac:dyDescent="0.25">
      <c r="A1003" s="169" t="str">
        <f t="shared" si="15"/>
        <v>25770418_26983_3</v>
      </c>
      <c r="B1003" s="10">
        <v>25770418</v>
      </c>
      <c r="C1003" s="10">
        <v>1105182474</v>
      </c>
      <c r="D1003" s="10" t="s">
        <v>197</v>
      </c>
      <c r="E1003" s="10" t="s">
        <v>60</v>
      </c>
      <c r="F1003" s="10" t="s">
        <v>66</v>
      </c>
      <c r="G1003" s="10">
        <v>26983</v>
      </c>
      <c r="H1003" s="25">
        <v>45561</v>
      </c>
      <c r="I1003" s="10" t="s">
        <v>204</v>
      </c>
      <c r="J1003" s="10" t="s">
        <v>192</v>
      </c>
      <c r="K1003" s="10" t="s">
        <v>293</v>
      </c>
      <c r="L1003" s="10" t="s">
        <v>199</v>
      </c>
      <c r="M1003" s="10"/>
      <c r="N1003" s="10" t="s">
        <v>194</v>
      </c>
      <c r="O1003" s="10">
        <v>99215</v>
      </c>
      <c r="P1003" s="10">
        <v>3</v>
      </c>
    </row>
    <row r="1004" spans="1:16" x14ac:dyDescent="0.25">
      <c r="A1004" s="169" t="str">
        <f t="shared" si="15"/>
        <v>45499870_20823_1</v>
      </c>
      <c r="B1004" s="10">
        <v>45499870</v>
      </c>
      <c r="C1004" s="10">
        <v>1104317493</v>
      </c>
      <c r="D1004" s="10" t="s">
        <v>202</v>
      </c>
      <c r="E1004" s="10" t="s">
        <v>41</v>
      </c>
      <c r="F1004" s="10" t="s">
        <v>44</v>
      </c>
      <c r="G1004" s="10">
        <v>20823</v>
      </c>
      <c r="H1004" s="25">
        <v>45561</v>
      </c>
      <c r="I1004" s="10" t="s">
        <v>259</v>
      </c>
      <c r="J1004" s="10" t="s">
        <v>192</v>
      </c>
      <c r="K1004" s="10" t="s">
        <v>293</v>
      </c>
      <c r="L1004" s="10" t="s">
        <v>221</v>
      </c>
      <c r="M1004" s="10"/>
      <c r="N1004" s="10" t="s">
        <v>194</v>
      </c>
      <c r="O1004" s="10">
        <v>99215</v>
      </c>
      <c r="P1004" s="10">
        <v>1</v>
      </c>
    </row>
    <row r="1005" spans="1:16" x14ac:dyDescent="0.25">
      <c r="A1005" s="169" t="str">
        <f t="shared" si="15"/>
        <v>74565052_32158_2</v>
      </c>
      <c r="B1005" s="10">
        <v>74565052</v>
      </c>
      <c r="C1005" s="10">
        <v>1106125666</v>
      </c>
      <c r="D1005" s="10" t="s">
        <v>118</v>
      </c>
      <c r="E1005" s="10" t="s">
        <v>118</v>
      </c>
      <c r="F1005" s="10" t="s">
        <v>134</v>
      </c>
      <c r="G1005" s="10">
        <v>32158</v>
      </c>
      <c r="H1005" s="25">
        <v>45561</v>
      </c>
      <c r="I1005" s="10" t="s">
        <v>280</v>
      </c>
      <c r="J1005" s="10" t="s">
        <v>196</v>
      </c>
      <c r="K1005" s="10" t="s">
        <v>293</v>
      </c>
      <c r="L1005" s="10" t="s">
        <v>257</v>
      </c>
      <c r="M1005" s="10"/>
      <c r="N1005" s="10" t="s">
        <v>194</v>
      </c>
      <c r="O1005" s="10">
        <v>99215</v>
      </c>
      <c r="P1005" s="10">
        <v>2</v>
      </c>
    </row>
    <row r="1006" spans="1:16" x14ac:dyDescent="0.25">
      <c r="A1006" s="169" t="str">
        <f t="shared" si="15"/>
        <v>40088215_29132_4</v>
      </c>
      <c r="B1006" s="10">
        <v>40088215</v>
      </c>
      <c r="C1006" s="10">
        <v>1105032888</v>
      </c>
      <c r="D1006" s="10" t="s">
        <v>190</v>
      </c>
      <c r="E1006" s="10" t="s">
        <v>60</v>
      </c>
      <c r="F1006" s="10" t="s">
        <v>84</v>
      </c>
      <c r="G1006" s="10">
        <v>29132</v>
      </c>
      <c r="H1006" s="25">
        <v>45562</v>
      </c>
      <c r="I1006" s="10" t="s">
        <v>248</v>
      </c>
      <c r="J1006" s="10" t="s">
        <v>192</v>
      </c>
      <c r="K1006" s="10" t="s">
        <v>293</v>
      </c>
      <c r="L1006" s="10" t="s">
        <v>207</v>
      </c>
      <c r="M1006" s="10"/>
      <c r="N1006" s="10" t="s">
        <v>194</v>
      </c>
      <c r="O1006" s="10">
        <v>99215</v>
      </c>
      <c r="P1006" s="10">
        <v>4</v>
      </c>
    </row>
    <row r="1007" spans="1:16" x14ac:dyDescent="0.25">
      <c r="A1007" s="169" t="str">
        <f t="shared" si="15"/>
        <v>74871843_26983_4</v>
      </c>
      <c r="B1007" s="10">
        <v>74871843</v>
      </c>
      <c r="C1007" s="10">
        <v>1105261394</v>
      </c>
      <c r="D1007" s="10" t="s">
        <v>197</v>
      </c>
      <c r="E1007" s="10" t="s">
        <v>60</v>
      </c>
      <c r="F1007" s="10" t="s">
        <v>66</v>
      </c>
      <c r="G1007" s="10">
        <v>26983</v>
      </c>
      <c r="H1007" s="25">
        <v>45562</v>
      </c>
      <c r="I1007" s="10" t="s">
        <v>276</v>
      </c>
      <c r="J1007" s="10" t="s">
        <v>196</v>
      </c>
      <c r="K1007" s="10" t="s">
        <v>293</v>
      </c>
      <c r="L1007" s="10" t="s">
        <v>199</v>
      </c>
      <c r="M1007" s="10"/>
      <c r="N1007" s="10" t="s">
        <v>194</v>
      </c>
      <c r="O1007" s="10">
        <v>99215</v>
      </c>
      <c r="P1007" s="10">
        <v>4</v>
      </c>
    </row>
    <row r="1008" spans="1:16" x14ac:dyDescent="0.25">
      <c r="A1008" s="169" t="str">
        <f t="shared" si="15"/>
        <v>74955001_20823_4</v>
      </c>
      <c r="B1008" s="10">
        <v>74955001</v>
      </c>
      <c r="C1008" s="10">
        <v>1105890408</v>
      </c>
      <c r="D1008" s="10" t="s">
        <v>202</v>
      </c>
      <c r="E1008" s="10" t="s">
        <v>41</v>
      </c>
      <c r="F1008" s="10" t="s">
        <v>44</v>
      </c>
      <c r="G1008" s="10">
        <v>20823</v>
      </c>
      <c r="H1008" s="25">
        <v>45562</v>
      </c>
      <c r="I1008" s="10" t="s">
        <v>282</v>
      </c>
      <c r="J1008" s="10" t="s">
        <v>192</v>
      </c>
      <c r="K1008" s="10" t="s">
        <v>293</v>
      </c>
      <c r="L1008" s="10" t="s">
        <v>238</v>
      </c>
      <c r="M1008" s="10" t="s">
        <v>284</v>
      </c>
      <c r="N1008" s="10" t="s">
        <v>194</v>
      </c>
      <c r="O1008" s="10">
        <v>99215</v>
      </c>
      <c r="P1008" s="10">
        <v>4</v>
      </c>
    </row>
    <row r="1009" spans="1:16" x14ac:dyDescent="0.25">
      <c r="A1009" s="169" t="str">
        <f t="shared" si="15"/>
        <v>62169750_32158_2</v>
      </c>
      <c r="B1009" s="10">
        <v>62169750</v>
      </c>
      <c r="C1009" s="10">
        <v>1106804584</v>
      </c>
      <c r="D1009" s="10" t="s">
        <v>118</v>
      </c>
      <c r="E1009" s="10" t="s">
        <v>118</v>
      </c>
      <c r="F1009" s="10" t="s">
        <v>134</v>
      </c>
      <c r="G1009" s="10">
        <v>32158</v>
      </c>
      <c r="H1009" s="25">
        <v>45562</v>
      </c>
      <c r="I1009" s="10" t="s">
        <v>283</v>
      </c>
      <c r="J1009" s="10" t="s">
        <v>196</v>
      </c>
      <c r="K1009" s="10" t="s">
        <v>293</v>
      </c>
      <c r="L1009" s="10" t="s">
        <v>193</v>
      </c>
      <c r="M1009" s="10"/>
      <c r="N1009" s="10" t="s">
        <v>194</v>
      </c>
      <c r="O1009" s="10">
        <v>99215</v>
      </c>
      <c r="P1009" s="10">
        <v>2</v>
      </c>
    </row>
    <row r="1010" spans="1:16" x14ac:dyDescent="0.25">
      <c r="A1010" s="169" t="str">
        <f t="shared" si="15"/>
        <v>81877900_29132_2</v>
      </c>
      <c r="B1010" s="10">
        <v>81877900</v>
      </c>
      <c r="C1010" s="10">
        <v>1105031950</v>
      </c>
      <c r="D1010" s="10" t="s">
        <v>190</v>
      </c>
      <c r="E1010" s="10" t="s">
        <v>60</v>
      </c>
      <c r="F1010" s="10" t="s">
        <v>84</v>
      </c>
      <c r="G1010" s="10">
        <v>29132</v>
      </c>
      <c r="H1010" s="25">
        <v>45562</v>
      </c>
      <c r="I1010" s="10" t="s">
        <v>272</v>
      </c>
      <c r="J1010" s="10" t="s">
        <v>192</v>
      </c>
      <c r="K1010" s="10" t="s">
        <v>293</v>
      </c>
      <c r="L1010" s="10" t="s">
        <v>193</v>
      </c>
      <c r="M1010" s="10"/>
      <c r="N1010" s="10" t="s">
        <v>194</v>
      </c>
      <c r="O1010" s="10">
        <v>99215</v>
      </c>
      <c r="P1010" s="10">
        <v>2</v>
      </c>
    </row>
    <row r="1011" spans="1:16" x14ac:dyDescent="0.25">
      <c r="A1011" s="169" t="str">
        <f t="shared" si="15"/>
        <v>25445657_26983_11</v>
      </c>
      <c r="B1011" s="10">
        <v>25445657</v>
      </c>
      <c r="C1011" s="10">
        <v>1105264088</v>
      </c>
      <c r="D1011" s="10" t="s">
        <v>197</v>
      </c>
      <c r="E1011" s="10" t="s">
        <v>60</v>
      </c>
      <c r="F1011" s="10" t="s">
        <v>66</v>
      </c>
      <c r="G1011" s="10">
        <v>26983</v>
      </c>
      <c r="H1011" s="25">
        <v>45562</v>
      </c>
      <c r="I1011" s="10" t="s">
        <v>279</v>
      </c>
      <c r="J1011" s="10" t="s">
        <v>196</v>
      </c>
      <c r="K1011" s="10" t="s">
        <v>293</v>
      </c>
      <c r="L1011" s="10" t="s">
        <v>199</v>
      </c>
      <c r="M1011" s="10"/>
      <c r="N1011" s="10" t="s">
        <v>194</v>
      </c>
      <c r="O1011" s="10">
        <v>99215</v>
      </c>
      <c r="P1011" s="10">
        <v>11</v>
      </c>
    </row>
    <row r="1012" spans="1:16" x14ac:dyDescent="0.25">
      <c r="A1012" s="169" t="str">
        <f t="shared" si="15"/>
        <v>40052424_32158_2</v>
      </c>
      <c r="B1012" s="10">
        <v>40052424</v>
      </c>
      <c r="C1012" s="10">
        <v>1106801155</v>
      </c>
      <c r="D1012" s="10" t="s">
        <v>118</v>
      </c>
      <c r="E1012" s="10" t="s">
        <v>118</v>
      </c>
      <c r="F1012" s="10" t="s">
        <v>134</v>
      </c>
      <c r="G1012" s="10">
        <v>32158</v>
      </c>
      <c r="H1012" s="25">
        <v>45562</v>
      </c>
      <c r="I1012" s="10" t="s">
        <v>240</v>
      </c>
      <c r="J1012" s="10" t="s">
        <v>196</v>
      </c>
      <c r="K1012" s="10" t="s">
        <v>293</v>
      </c>
      <c r="L1012" s="10" t="s">
        <v>193</v>
      </c>
      <c r="M1012" s="10"/>
      <c r="N1012" s="10" t="s">
        <v>194</v>
      </c>
      <c r="O1012" s="10">
        <v>99215</v>
      </c>
      <c r="P1012" s="10">
        <v>2</v>
      </c>
    </row>
    <row r="1013" spans="1:16" x14ac:dyDescent="0.25">
      <c r="A1013" s="169" t="str">
        <f t="shared" si="15"/>
        <v>75985000_20823_2</v>
      </c>
      <c r="B1013" s="10">
        <v>75985000</v>
      </c>
      <c r="C1013" s="10">
        <v>1105895692</v>
      </c>
      <c r="D1013" s="10" t="s">
        <v>202</v>
      </c>
      <c r="E1013" s="10" t="s">
        <v>41</v>
      </c>
      <c r="F1013" s="10" t="s">
        <v>44</v>
      </c>
      <c r="G1013" s="10">
        <v>20823</v>
      </c>
      <c r="H1013" s="25">
        <v>45562</v>
      </c>
      <c r="I1013" s="10" t="s">
        <v>275</v>
      </c>
      <c r="J1013" s="10" t="s">
        <v>196</v>
      </c>
      <c r="K1013" s="10" t="s">
        <v>293</v>
      </c>
      <c r="L1013" s="10" t="s">
        <v>238</v>
      </c>
      <c r="M1013" s="10"/>
      <c r="N1013" s="10" t="s">
        <v>194</v>
      </c>
      <c r="O1013" s="10">
        <v>99215</v>
      </c>
      <c r="P1013" s="10">
        <v>2</v>
      </c>
    </row>
    <row r="1014" spans="1:16" x14ac:dyDescent="0.25">
      <c r="A1014" s="169" t="str">
        <f t="shared" si="15"/>
        <v>74251403_29132_1</v>
      </c>
      <c r="B1014" s="10">
        <v>74251403</v>
      </c>
      <c r="C1014" s="10">
        <v>1106978494</v>
      </c>
      <c r="D1014" s="10" t="s">
        <v>190</v>
      </c>
      <c r="E1014" s="10" t="s">
        <v>60</v>
      </c>
      <c r="F1014" s="10" t="s">
        <v>84</v>
      </c>
      <c r="G1014" s="10">
        <v>29132</v>
      </c>
      <c r="H1014" s="25">
        <v>45563</v>
      </c>
      <c r="I1014" s="10" t="s">
        <v>273</v>
      </c>
      <c r="J1014" s="10" t="s">
        <v>196</v>
      </c>
      <c r="K1014" s="10" t="s">
        <v>293</v>
      </c>
      <c r="L1014" s="10" t="s">
        <v>290</v>
      </c>
      <c r="M1014" s="10"/>
      <c r="N1014" s="10" t="s">
        <v>194</v>
      </c>
      <c r="O1014" s="10">
        <v>99215</v>
      </c>
      <c r="P1014" s="10">
        <v>1</v>
      </c>
    </row>
    <row r="1015" spans="1:16" x14ac:dyDescent="0.25">
      <c r="A1015" s="169" t="str">
        <f t="shared" si="15"/>
        <v>22307653_32158_1</v>
      </c>
      <c r="B1015" s="10">
        <v>22307653</v>
      </c>
      <c r="C1015" s="10">
        <v>1106917531</v>
      </c>
      <c r="D1015" s="10" t="s">
        <v>118</v>
      </c>
      <c r="E1015" s="10" t="s">
        <v>118</v>
      </c>
      <c r="F1015" s="10" t="s">
        <v>134</v>
      </c>
      <c r="G1015" s="10">
        <v>32158</v>
      </c>
      <c r="H1015" s="25">
        <v>45563</v>
      </c>
      <c r="I1015" s="10" t="s">
        <v>215</v>
      </c>
      <c r="J1015" s="10" t="s">
        <v>196</v>
      </c>
      <c r="K1015" s="10" t="s">
        <v>293</v>
      </c>
      <c r="L1015" s="10" t="s">
        <v>199</v>
      </c>
      <c r="M1015" s="10"/>
      <c r="N1015" s="10" t="s">
        <v>194</v>
      </c>
      <c r="O1015" s="10">
        <v>99215</v>
      </c>
      <c r="P1015" s="10">
        <v>1</v>
      </c>
    </row>
    <row r="1016" spans="1:16" x14ac:dyDescent="0.25">
      <c r="A1016" s="169" t="str">
        <f t="shared" si="15"/>
        <v>6937230_20823_3</v>
      </c>
      <c r="B1016" s="10">
        <v>6937230</v>
      </c>
      <c r="C1016" s="10">
        <v>1105901575</v>
      </c>
      <c r="D1016" s="10" t="s">
        <v>202</v>
      </c>
      <c r="E1016" s="10" t="s">
        <v>41</v>
      </c>
      <c r="F1016" s="10" t="s">
        <v>44</v>
      </c>
      <c r="G1016" s="10">
        <v>20823</v>
      </c>
      <c r="H1016" s="25">
        <v>45563</v>
      </c>
      <c r="I1016" s="10" t="s">
        <v>191</v>
      </c>
      <c r="J1016" s="10" t="s">
        <v>196</v>
      </c>
      <c r="K1016" s="10" t="s">
        <v>293</v>
      </c>
      <c r="L1016" s="10" t="s">
        <v>238</v>
      </c>
      <c r="M1016" s="10"/>
      <c r="N1016" s="10" t="s">
        <v>194</v>
      </c>
      <c r="O1016" s="10">
        <v>99215</v>
      </c>
      <c r="P1016" s="10">
        <v>3</v>
      </c>
    </row>
    <row r="1017" spans="1:16" x14ac:dyDescent="0.25">
      <c r="A1017" s="169" t="str">
        <f t="shared" si="15"/>
        <v>25518765_20823_8</v>
      </c>
      <c r="B1017" s="10">
        <v>25518765</v>
      </c>
      <c r="C1017" s="10">
        <v>1106857607</v>
      </c>
      <c r="D1017" s="10" t="s">
        <v>202</v>
      </c>
      <c r="E1017" s="10" t="s">
        <v>41</v>
      </c>
      <c r="F1017" s="10" t="s">
        <v>44</v>
      </c>
      <c r="G1017" s="10">
        <v>20823</v>
      </c>
      <c r="H1017" s="25">
        <v>45565</v>
      </c>
      <c r="I1017" s="10" t="s">
        <v>191</v>
      </c>
      <c r="J1017" s="10" t="s">
        <v>196</v>
      </c>
      <c r="K1017" s="10" t="s">
        <v>293</v>
      </c>
      <c r="L1017" s="10" t="s">
        <v>221</v>
      </c>
      <c r="M1017" s="10"/>
      <c r="N1017" s="10" t="s">
        <v>194</v>
      </c>
      <c r="O1017" s="10">
        <v>99215</v>
      </c>
      <c r="P1017" s="10">
        <v>8</v>
      </c>
    </row>
    <row r="1018" spans="1:16" x14ac:dyDescent="0.25">
      <c r="A1018" s="169" t="str">
        <f t="shared" si="15"/>
        <v>25584362_29381_2</v>
      </c>
      <c r="B1018" s="10">
        <v>25584362</v>
      </c>
      <c r="C1018" s="10">
        <v>1106794757</v>
      </c>
      <c r="D1018" s="10" t="s">
        <v>200</v>
      </c>
      <c r="E1018" s="10" t="s">
        <v>118</v>
      </c>
      <c r="F1018" s="10" t="s">
        <v>120</v>
      </c>
      <c r="G1018" s="10">
        <v>29381</v>
      </c>
      <c r="H1018" s="25">
        <v>45565</v>
      </c>
      <c r="I1018" s="10" t="s">
        <v>195</v>
      </c>
      <c r="J1018" s="10" t="s">
        <v>192</v>
      </c>
      <c r="K1018" s="10" t="s">
        <v>293</v>
      </c>
      <c r="L1018" s="10" t="s">
        <v>239</v>
      </c>
      <c r="M1018" s="10"/>
      <c r="N1018" s="10" t="s">
        <v>194</v>
      </c>
      <c r="O1018" s="10">
        <v>99215</v>
      </c>
      <c r="P1018" s="10">
        <v>2</v>
      </c>
    </row>
    <row r="1019" spans="1:16" x14ac:dyDescent="0.25">
      <c r="A1019" s="169" t="str">
        <f t="shared" si="15"/>
        <v>25501232_26983_9</v>
      </c>
      <c r="B1019" s="10">
        <v>25501232</v>
      </c>
      <c r="C1019" s="10">
        <v>1106957268</v>
      </c>
      <c r="D1019" s="10" t="s">
        <v>197</v>
      </c>
      <c r="E1019" s="10" t="s">
        <v>60</v>
      </c>
      <c r="F1019" s="10" t="s">
        <v>66</v>
      </c>
      <c r="G1019" s="10">
        <v>26983</v>
      </c>
      <c r="H1019" s="25">
        <v>45565</v>
      </c>
      <c r="I1019" s="10" t="s">
        <v>314</v>
      </c>
      <c r="J1019" s="10" t="s">
        <v>192</v>
      </c>
      <c r="K1019" s="10" t="s">
        <v>293</v>
      </c>
      <c r="L1019" s="10" t="s">
        <v>199</v>
      </c>
      <c r="M1019" s="10"/>
      <c r="N1019" s="10" t="s">
        <v>194</v>
      </c>
      <c r="O1019" s="10">
        <v>99215</v>
      </c>
      <c r="P1019" s="10">
        <v>9</v>
      </c>
    </row>
    <row r="1020" spans="1:16" x14ac:dyDescent="0.25">
      <c r="A1020" s="169" t="str">
        <f t="shared" si="15"/>
        <v>7493999_29132_1</v>
      </c>
      <c r="B1020" s="10">
        <v>7493999</v>
      </c>
      <c r="C1020" s="10">
        <v>1107177871</v>
      </c>
      <c r="D1020" s="10" t="s">
        <v>190</v>
      </c>
      <c r="E1020" s="10" t="s">
        <v>60</v>
      </c>
      <c r="F1020" s="10" t="s">
        <v>84</v>
      </c>
      <c r="G1020" s="10">
        <v>29132</v>
      </c>
      <c r="H1020" s="25">
        <v>45565</v>
      </c>
      <c r="I1020" s="10" t="s">
        <v>229</v>
      </c>
      <c r="J1020" s="10" t="s">
        <v>196</v>
      </c>
      <c r="K1020" s="10" t="s">
        <v>194</v>
      </c>
      <c r="L1020" s="10" t="s">
        <v>199</v>
      </c>
      <c r="M1020" s="10"/>
      <c r="N1020" s="10" t="s">
        <v>194</v>
      </c>
      <c r="O1020" s="10">
        <v>99215</v>
      </c>
      <c r="P1020" s="10">
        <v>1</v>
      </c>
    </row>
    <row r="1021" spans="1:16" x14ac:dyDescent="0.25">
      <c r="A1021" s="169" t="str">
        <f t="shared" si="15"/>
        <v>40471128_29381_1</v>
      </c>
      <c r="B1021" s="10">
        <v>40471128</v>
      </c>
      <c r="C1021" s="10">
        <v>1106781313</v>
      </c>
      <c r="D1021" s="10" t="s">
        <v>200</v>
      </c>
      <c r="E1021" s="10" t="s">
        <v>118</v>
      </c>
      <c r="F1021" s="10" t="s">
        <v>120</v>
      </c>
      <c r="G1021" s="10">
        <v>29381</v>
      </c>
      <c r="H1021" s="25">
        <v>45565</v>
      </c>
      <c r="I1021" s="10" t="s">
        <v>241</v>
      </c>
      <c r="J1021" s="10" t="s">
        <v>196</v>
      </c>
      <c r="K1021" s="10" t="s">
        <v>293</v>
      </c>
      <c r="L1021" s="10" t="s">
        <v>193</v>
      </c>
      <c r="M1021" s="10"/>
      <c r="N1021" s="10" t="s">
        <v>194</v>
      </c>
      <c r="O1021" s="10">
        <v>99215</v>
      </c>
      <c r="P1021" s="10">
        <v>1</v>
      </c>
    </row>
    <row r="1022" spans="1:16" x14ac:dyDescent="0.25">
      <c r="A1022" s="169" t="str">
        <f t="shared" si="15"/>
        <v>25848028_26983_6</v>
      </c>
      <c r="B1022" s="10">
        <v>25848028</v>
      </c>
      <c r="C1022" s="10">
        <v>1107049620</v>
      </c>
      <c r="D1022" s="10" t="s">
        <v>197</v>
      </c>
      <c r="E1022" s="10" t="s">
        <v>60</v>
      </c>
      <c r="F1022" s="10" t="s">
        <v>66</v>
      </c>
      <c r="G1022" s="10">
        <v>26983</v>
      </c>
      <c r="H1022" s="25">
        <v>45565</v>
      </c>
      <c r="I1022" s="10" t="s">
        <v>240</v>
      </c>
      <c r="J1022" s="10" t="s">
        <v>196</v>
      </c>
      <c r="K1022" s="10" t="s">
        <v>293</v>
      </c>
      <c r="L1022" s="10" t="s">
        <v>199</v>
      </c>
      <c r="M1022" s="10"/>
      <c r="N1022" s="10" t="s">
        <v>194</v>
      </c>
      <c r="O1022" s="10">
        <v>99215</v>
      </c>
      <c r="P1022" s="10">
        <v>6</v>
      </c>
    </row>
    <row r="1023" spans="1:16" x14ac:dyDescent="0.25">
      <c r="A1023" s="169" t="str">
        <f t="shared" si="15"/>
        <v>42597381_32158_2</v>
      </c>
      <c r="B1023" s="10">
        <v>42597381</v>
      </c>
      <c r="C1023" s="10">
        <v>1107001248</v>
      </c>
      <c r="D1023" s="10" t="s">
        <v>118</v>
      </c>
      <c r="E1023" s="10" t="s">
        <v>118</v>
      </c>
      <c r="F1023" s="10" t="s">
        <v>134</v>
      </c>
      <c r="G1023" s="10">
        <v>32158</v>
      </c>
      <c r="H1023" s="25">
        <v>45565</v>
      </c>
      <c r="I1023" s="10" t="s">
        <v>248</v>
      </c>
      <c r="J1023" s="10" t="s">
        <v>196</v>
      </c>
      <c r="K1023" s="10" t="s">
        <v>293</v>
      </c>
      <c r="L1023" s="10" t="s">
        <v>199</v>
      </c>
      <c r="M1023" s="10"/>
      <c r="N1023" s="10" t="s">
        <v>194</v>
      </c>
      <c r="O1023" s="10">
        <v>99215</v>
      </c>
      <c r="P1023" s="10">
        <v>2</v>
      </c>
    </row>
    <row r="1024" spans="1:16" x14ac:dyDescent="0.25">
      <c r="A1024" s="169" t="str">
        <f t="shared" si="15"/>
        <v>70053561_29381_2</v>
      </c>
      <c r="B1024" s="10">
        <v>70053561</v>
      </c>
      <c r="C1024" s="10">
        <v>1106780387</v>
      </c>
      <c r="D1024" s="10" t="s">
        <v>200</v>
      </c>
      <c r="E1024" s="10" t="s">
        <v>118</v>
      </c>
      <c r="F1024" s="10" t="s">
        <v>120</v>
      </c>
      <c r="G1024" s="10">
        <v>29381</v>
      </c>
      <c r="H1024" s="25">
        <v>45565</v>
      </c>
      <c r="I1024" s="10" t="s">
        <v>283</v>
      </c>
      <c r="J1024" s="10" t="s">
        <v>192</v>
      </c>
      <c r="K1024" s="10" t="s">
        <v>293</v>
      </c>
      <c r="L1024" s="10" t="s">
        <v>193</v>
      </c>
      <c r="M1024" s="10"/>
      <c r="N1024" s="10" t="s">
        <v>194</v>
      </c>
      <c r="O1024" s="10">
        <v>99215</v>
      </c>
      <c r="P1024" s="10">
        <v>2</v>
      </c>
    </row>
    <row r="1025" spans="1:16" x14ac:dyDescent="0.25">
      <c r="A1025" s="169" t="str">
        <f t="shared" si="15"/>
        <v>25734479_26983_4</v>
      </c>
      <c r="B1025" s="10">
        <v>25734479</v>
      </c>
      <c r="C1025" s="10">
        <v>1107032495</v>
      </c>
      <c r="D1025" s="10" t="s">
        <v>197</v>
      </c>
      <c r="E1025" s="10" t="s">
        <v>60</v>
      </c>
      <c r="F1025" s="10" t="s">
        <v>66</v>
      </c>
      <c r="G1025" s="10">
        <v>26983</v>
      </c>
      <c r="H1025" s="25">
        <v>45565</v>
      </c>
      <c r="I1025" s="10" t="s">
        <v>314</v>
      </c>
      <c r="J1025" s="10" t="s">
        <v>196</v>
      </c>
      <c r="K1025" s="10" t="s">
        <v>293</v>
      </c>
      <c r="L1025" s="10" t="s">
        <v>199</v>
      </c>
      <c r="M1025" s="10"/>
      <c r="N1025" s="10" t="s">
        <v>194</v>
      </c>
      <c r="O1025" s="10">
        <v>99215</v>
      </c>
      <c r="P1025" s="10">
        <v>4</v>
      </c>
    </row>
    <row r="1026" spans="1:16" x14ac:dyDescent="0.25">
      <c r="A1026" s="169" t="str">
        <f t="shared" si="15"/>
        <v>9921096_29132_3</v>
      </c>
      <c r="B1026" s="10">
        <v>9921096</v>
      </c>
      <c r="C1026" s="10">
        <v>1108611504</v>
      </c>
      <c r="D1026" s="10" t="s">
        <v>190</v>
      </c>
      <c r="E1026" s="10" t="s">
        <v>60</v>
      </c>
      <c r="F1026" s="10" t="s">
        <v>84</v>
      </c>
      <c r="G1026" s="10">
        <v>29132</v>
      </c>
      <c r="H1026" s="25">
        <v>45566</v>
      </c>
      <c r="I1026" s="10" t="s">
        <v>230</v>
      </c>
      <c r="J1026" s="10" t="s">
        <v>196</v>
      </c>
      <c r="K1026" s="10" t="s">
        <v>293</v>
      </c>
      <c r="L1026" s="10" t="s">
        <v>193</v>
      </c>
      <c r="M1026" s="10"/>
      <c r="N1026" s="10" t="s">
        <v>194</v>
      </c>
      <c r="O1026" s="10">
        <v>99215</v>
      </c>
      <c r="P1026" s="10">
        <v>3</v>
      </c>
    </row>
    <row r="1027" spans="1:16" x14ac:dyDescent="0.25">
      <c r="A1027" s="169" t="str">
        <f t="shared" ref="A1027:A1090" si="16">CONCATENATE(B1027,"_",G1027,"_",P1027)</f>
        <v>15990052_29132_4</v>
      </c>
      <c r="B1027" s="10">
        <v>15990052</v>
      </c>
      <c r="C1027" s="10">
        <v>1108612074</v>
      </c>
      <c r="D1027" s="10" t="s">
        <v>190</v>
      </c>
      <c r="E1027" s="10" t="s">
        <v>60</v>
      </c>
      <c r="F1027" s="10" t="s">
        <v>84</v>
      </c>
      <c r="G1027" s="10">
        <v>29132</v>
      </c>
      <c r="H1027" s="25">
        <v>45566</v>
      </c>
      <c r="I1027" s="10" t="s">
        <v>335</v>
      </c>
      <c r="J1027" s="10" t="s">
        <v>192</v>
      </c>
      <c r="K1027" s="10" t="s">
        <v>293</v>
      </c>
      <c r="L1027" s="10" t="s">
        <v>193</v>
      </c>
      <c r="M1027" s="10"/>
      <c r="N1027" s="10" t="s">
        <v>194</v>
      </c>
      <c r="O1027" s="10">
        <v>99215</v>
      </c>
      <c r="P1027" s="10">
        <v>4</v>
      </c>
    </row>
    <row r="1028" spans="1:16" x14ac:dyDescent="0.25">
      <c r="A1028" s="169" t="str">
        <f t="shared" si="16"/>
        <v>72411043_29381_1</v>
      </c>
      <c r="B1028" s="10">
        <v>72411043</v>
      </c>
      <c r="C1028" s="10">
        <v>1109309935</v>
      </c>
      <c r="D1028" s="10" t="s">
        <v>200</v>
      </c>
      <c r="E1028" s="10" t="s">
        <v>118</v>
      </c>
      <c r="F1028" s="10" t="s">
        <v>120</v>
      </c>
      <c r="G1028" s="10">
        <v>29381</v>
      </c>
      <c r="H1028" s="25">
        <v>45566</v>
      </c>
      <c r="I1028" s="10" t="s">
        <v>274</v>
      </c>
      <c r="J1028" s="10" t="s">
        <v>196</v>
      </c>
      <c r="K1028" s="10" t="s">
        <v>293</v>
      </c>
      <c r="L1028" s="10" t="s">
        <v>199</v>
      </c>
      <c r="M1028" s="10"/>
      <c r="N1028" s="10" t="s">
        <v>194</v>
      </c>
      <c r="O1028" s="10">
        <v>99215</v>
      </c>
      <c r="P1028" s="10">
        <v>1</v>
      </c>
    </row>
    <row r="1029" spans="1:16" x14ac:dyDescent="0.25">
      <c r="A1029" s="169" t="str">
        <f t="shared" si="16"/>
        <v>72804159_29381_2</v>
      </c>
      <c r="B1029" s="10">
        <v>72804159</v>
      </c>
      <c r="C1029" s="10">
        <v>1109309443</v>
      </c>
      <c r="D1029" s="10" t="s">
        <v>200</v>
      </c>
      <c r="E1029" s="10" t="s">
        <v>118</v>
      </c>
      <c r="F1029" s="10" t="s">
        <v>120</v>
      </c>
      <c r="G1029" s="10">
        <v>29381</v>
      </c>
      <c r="H1029" s="25">
        <v>45566</v>
      </c>
      <c r="I1029" s="10" t="s">
        <v>281</v>
      </c>
      <c r="J1029" s="10" t="s">
        <v>196</v>
      </c>
      <c r="K1029" s="10" t="s">
        <v>293</v>
      </c>
      <c r="L1029" s="10" t="s">
        <v>234</v>
      </c>
      <c r="M1029" s="10"/>
      <c r="N1029" s="10" t="s">
        <v>194</v>
      </c>
      <c r="O1029" s="10">
        <v>99215</v>
      </c>
      <c r="P1029" s="10">
        <v>2</v>
      </c>
    </row>
    <row r="1030" spans="1:16" x14ac:dyDescent="0.25">
      <c r="A1030" s="169" t="str">
        <f t="shared" si="16"/>
        <v>25828282_26983_1</v>
      </c>
      <c r="B1030" s="10">
        <v>25828282</v>
      </c>
      <c r="C1030" s="10">
        <v>1109314638</v>
      </c>
      <c r="D1030" s="10" t="s">
        <v>197</v>
      </c>
      <c r="E1030" s="10" t="s">
        <v>60</v>
      </c>
      <c r="F1030" s="10" t="s">
        <v>66</v>
      </c>
      <c r="G1030" s="10">
        <v>26983</v>
      </c>
      <c r="H1030" s="25">
        <v>45566</v>
      </c>
      <c r="I1030" s="10" t="s">
        <v>212</v>
      </c>
      <c r="J1030" s="10" t="s">
        <v>196</v>
      </c>
      <c r="K1030" s="10" t="s">
        <v>194</v>
      </c>
      <c r="L1030" s="10" t="s">
        <v>193</v>
      </c>
      <c r="M1030" s="10"/>
      <c r="N1030" s="10" t="s">
        <v>194</v>
      </c>
      <c r="O1030" s="10">
        <v>99215</v>
      </c>
      <c r="P1030" s="10">
        <v>1</v>
      </c>
    </row>
    <row r="1031" spans="1:16" x14ac:dyDescent="0.25">
      <c r="A1031" s="169" t="str">
        <f t="shared" si="16"/>
        <v>25661511_26983_6</v>
      </c>
      <c r="B1031" s="10">
        <v>25661511</v>
      </c>
      <c r="C1031" s="10">
        <v>1109295262</v>
      </c>
      <c r="D1031" s="10" t="s">
        <v>197</v>
      </c>
      <c r="E1031" s="10" t="s">
        <v>60</v>
      </c>
      <c r="F1031" s="10" t="s">
        <v>66</v>
      </c>
      <c r="G1031" s="10">
        <v>26983</v>
      </c>
      <c r="H1031" s="25">
        <v>45566</v>
      </c>
      <c r="I1031" s="10" t="s">
        <v>227</v>
      </c>
      <c r="J1031" s="10" t="s">
        <v>196</v>
      </c>
      <c r="K1031" s="10" t="s">
        <v>293</v>
      </c>
      <c r="L1031" s="10" t="s">
        <v>199</v>
      </c>
      <c r="M1031" s="10"/>
      <c r="N1031" s="10" t="s">
        <v>194</v>
      </c>
      <c r="O1031" s="10">
        <v>99215</v>
      </c>
      <c r="P1031" s="10">
        <v>6</v>
      </c>
    </row>
    <row r="1032" spans="1:16" x14ac:dyDescent="0.25">
      <c r="A1032" s="169" t="str">
        <f t="shared" si="16"/>
        <v>62850790_29381_3</v>
      </c>
      <c r="B1032" s="10">
        <v>62850790</v>
      </c>
      <c r="C1032" s="10">
        <v>1109307451</v>
      </c>
      <c r="D1032" s="10" t="s">
        <v>200</v>
      </c>
      <c r="E1032" s="10" t="s">
        <v>118</v>
      </c>
      <c r="F1032" s="10" t="s">
        <v>120</v>
      </c>
      <c r="G1032" s="10">
        <v>29381</v>
      </c>
      <c r="H1032" s="25">
        <v>45566</v>
      </c>
      <c r="I1032" s="10" t="s">
        <v>286</v>
      </c>
      <c r="J1032" s="10" t="s">
        <v>196</v>
      </c>
      <c r="K1032" s="10" t="s">
        <v>293</v>
      </c>
      <c r="L1032" s="10" t="s">
        <v>224</v>
      </c>
      <c r="M1032" s="10"/>
      <c r="N1032" s="10" t="s">
        <v>194</v>
      </c>
      <c r="O1032" s="10">
        <v>99215</v>
      </c>
      <c r="P1032" s="10">
        <v>3</v>
      </c>
    </row>
    <row r="1033" spans="1:16" x14ac:dyDescent="0.25">
      <c r="A1033" s="169" t="str">
        <f t="shared" si="16"/>
        <v>60995375_29381_5</v>
      </c>
      <c r="B1033" s="10">
        <v>60995375</v>
      </c>
      <c r="C1033" s="10">
        <v>1109311768</v>
      </c>
      <c r="D1033" s="10" t="s">
        <v>200</v>
      </c>
      <c r="E1033" s="10" t="s">
        <v>118</v>
      </c>
      <c r="F1033" s="10" t="s">
        <v>120</v>
      </c>
      <c r="G1033" s="10">
        <v>29381</v>
      </c>
      <c r="H1033" s="25">
        <v>45566</v>
      </c>
      <c r="I1033" s="10" t="s">
        <v>267</v>
      </c>
      <c r="J1033" s="10" t="s">
        <v>196</v>
      </c>
      <c r="K1033" s="10" t="s">
        <v>293</v>
      </c>
      <c r="L1033" s="10" t="s">
        <v>236</v>
      </c>
      <c r="M1033" s="10"/>
      <c r="N1033" s="10" t="s">
        <v>194</v>
      </c>
      <c r="O1033" s="10">
        <v>99215</v>
      </c>
      <c r="P1033" s="10">
        <v>5</v>
      </c>
    </row>
    <row r="1034" spans="1:16" x14ac:dyDescent="0.25">
      <c r="A1034" s="169" t="str">
        <f t="shared" si="16"/>
        <v>25792886_26983_3</v>
      </c>
      <c r="B1034" s="10">
        <v>25792886</v>
      </c>
      <c r="C1034" s="10">
        <v>1109815607</v>
      </c>
      <c r="D1034" s="10" t="s">
        <v>197</v>
      </c>
      <c r="E1034" s="10" t="s">
        <v>60</v>
      </c>
      <c r="F1034" s="10" t="s">
        <v>66</v>
      </c>
      <c r="G1034" s="10">
        <v>26983</v>
      </c>
      <c r="H1034" s="25">
        <v>45567</v>
      </c>
      <c r="I1034" s="10" t="s">
        <v>230</v>
      </c>
      <c r="J1034" s="10" t="s">
        <v>196</v>
      </c>
      <c r="K1034" s="10" t="s">
        <v>293</v>
      </c>
      <c r="L1034" s="10" t="s">
        <v>199</v>
      </c>
      <c r="M1034" s="10"/>
      <c r="N1034" s="10" t="s">
        <v>194</v>
      </c>
      <c r="O1034" s="10">
        <v>99215</v>
      </c>
      <c r="P1034" s="10">
        <v>3</v>
      </c>
    </row>
    <row r="1035" spans="1:16" x14ac:dyDescent="0.25">
      <c r="A1035" s="169" t="str">
        <f t="shared" si="16"/>
        <v>73207771_26983_2</v>
      </c>
      <c r="B1035" s="10">
        <v>73207771</v>
      </c>
      <c r="C1035" s="10">
        <v>1109869391</v>
      </c>
      <c r="D1035" s="10" t="s">
        <v>197</v>
      </c>
      <c r="E1035" s="10" t="s">
        <v>60</v>
      </c>
      <c r="F1035" s="10" t="s">
        <v>66</v>
      </c>
      <c r="G1035" s="10">
        <v>26983</v>
      </c>
      <c r="H1035" s="25">
        <v>45567</v>
      </c>
      <c r="I1035" s="10" t="s">
        <v>278</v>
      </c>
      <c r="J1035" s="10" t="s">
        <v>196</v>
      </c>
      <c r="K1035" s="10" t="s">
        <v>194</v>
      </c>
      <c r="L1035" s="10" t="s">
        <v>199</v>
      </c>
      <c r="M1035" s="10"/>
      <c r="N1035" s="10" t="s">
        <v>194</v>
      </c>
      <c r="O1035" s="10">
        <v>99215</v>
      </c>
      <c r="P1035" s="10">
        <v>2</v>
      </c>
    </row>
    <row r="1036" spans="1:16" x14ac:dyDescent="0.25">
      <c r="A1036" s="169" t="str">
        <f t="shared" si="16"/>
        <v>20662277_29381_1</v>
      </c>
      <c r="B1036" s="10">
        <v>20662277</v>
      </c>
      <c r="C1036" s="10">
        <v>1109410989</v>
      </c>
      <c r="D1036" s="10" t="s">
        <v>200</v>
      </c>
      <c r="E1036" s="10" t="s">
        <v>118</v>
      </c>
      <c r="F1036" s="10" t="s">
        <v>120</v>
      </c>
      <c r="G1036" s="10">
        <v>29381</v>
      </c>
      <c r="H1036" s="25">
        <v>45567</v>
      </c>
      <c r="I1036" s="10" t="s">
        <v>279</v>
      </c>
      <c r="J1036" s="10" t="s">
        <v>196</v>
      </c>
      <c r="K1036" s="10" t="s">
        <v>293</v>
      </c>
      <c r="L1036" s="10" t="s">
        <v>236</v>
      </c>
      <c r="M1036" s="10"/>
      <c r="N1036" s="10" t="s">
        <v>194</v>
      </c>
      <c r="O1036" s="10">
        <v>99215</v>
      </c>
      <c r="P1036" s="10">
        <v>1</v>
      </c>
    </row>
    <row r="1037" spans="1:16" x14ac:dyDescent="0.25">
      <c r="A1037" s="169" t="str">
        <f t="shared" si="16"/>
        <v>72869993_29381_5</v>
      </c>
      <c r="B1037" s="10">
        <v>72869993</v>
      </c>
      <c r="C1037" s="10">
        <v>1109314954</v>
      </c>
      <c r="D1037" s="10" t="s">
        <v>200</v>
      </c>
      <c r="E1037" s="10" t="s">
        <v>118</v>
      </c>
      <c r="F1037" s="10" t="s">
        <v>120</v>
      </c>
      <c r="G1037" s="10">
        <v>29381</v>
      </c>
      <c r="H1037" s="25">
        <v>45567</v>
      </c>
      <c r="I1037" s="10" t="s">
        <v>283</v>
      </c>
      <c r="J1037" s="10" t="s">
        <v>192</v>
      </c>
      <c r="K1037" s="10" t="s">
        <v>293</v>
      </c>
      <c r="L1037" s="10" t="s">
        <v>193</v>
      </c>
      <c r="M1037" s="10"/>
      <c r="N1037" s="10" t="s">
        <v>194</v>
      </c>
      <c r="O1037" s="10">
        <v>99215</v>
      </c>
      <c r="P1037" s="10">
        <v>5</v>
      </c>
    </row>
    <row r="1038" spans="1:16" x14ac:dyDescent="0.25">
      <c r="A1038" s="169" t="str">
        <f t="shared" si="16"/>
        <v>8100374_29381_4</v>
      </c>
      <c r="B1038" s="10">
        <v>8100374</v>
      </c>
      <c r="C1038" s="10">
        <v>1109393461</v>
      </c>
      <c r="D1038" s="10" t="s">
        <v>200</v>
      </c>
      <c r="E1038" s="10" t="s">
        <v>118</v>
      </c>
      <c r="F1038" s="10" t="s">
        <v>120</v>
      </c>
      <c r="G1038" s="10">
        <v>29381</v>
      </c>
      <c r="H1038" s="25">
        <v>45567</v>
      </c>
      <c r="I1038" s="10" t="s">
        <v>220</v>
      </c>
      <c r="J1038" s="10" t="s">
        <v>196</v>
      </c>
      <c r="K1038" s="10" t="s">
        <v>293</v>
      </c>
      <c r="L1038" s="10" t="s">
        <v>199</v>
      </c>
      <c r="M1038" s="10"/>
      <c r="N1038" s="10" t="s">
        <v>194</v>
      </c>
      <c r="O1038" s="10">
        <v>99215</v>
      </c>
      <c r="P1038" s="10">
        <v>4</v>
      </c>
    </row>
    <row r="1039" spans="1:16" x14ac:dyDescent="0.25">
      <c r="A1039" s="169" t="str">
        <f t="shared" si="16"/>
        <v>25484133_26983_5</v>
      </c>
      <c r="B1039" s="10">
        <v>25484133</v>
      </c>
      <c r="C1039" s="10">
        <v>1109848680</v>
      </c>
      <c r="D1039" s="10" t="s">
        <v>197</v>
      </c>
      <c r="E1039" s="10" t="s">
        <v>60</v>
      </c>
      <c r="F1039" s="10" t="s">
        <v>66</v>
      </c>
      <c r="G1039" s="10">
        <v>26983</v>
      </c>
      <c r="H1039" s="25">
        <v>45567</v>
      </c>
      <c r="I1039" s="10" t="s">
        <v>227</v>
      </c>
      <c r="J1039" s="10" t="s">
        <v>196</v>
      </c>
      <c r="K1039" s="10" t="s">
        <v>293</v>
      </c>
      <c r="L1039" s="10" t="s">
        <v>199</v>
      </c>
      <c r="M1039" s="10"/>
      <c r="N1039" s="10" t="s">
        <v>194</v>
      </c>
      <c r="O1039" s="10">
        <v>99215</v>
      </c>
      <c r="P1039" s="10">
        <v>5</v>
      </c>
    </row>
    <row r="1040" spans="1:16" x14ac:dyDescent="0.25">
      <c r="A1040" s="169" t="str">
        <f t="shared" si="16"/>
        <v>60275568_29381_5</v>
      </c>
      <c r="B1040" s="10">
        <v>60275568</v>
      </c>
      <c r="C1040" s="10">
        <v>1109312921</v>
      </c>
      <c r="D1040" s="10" t="s">
        <v>200</v>
      </c>
      <c r="E1040" s="10" t="s">
        <v>118</v>
      </c>
      <c r="F1040" s="10" t="s">
        <v>120</v>
      </c>
      <c r="G1040" s="10">
        <v>29381</v>
      </c>
      <c r="H1040" s="25">
        <v>45567</v>
      </c>
      <c r="I1040" s="10" t="s">
        <v>283</v>
      </c>
      <c r="J1040" s="10" t="s">
        <v>196</v>
      </c>
      <c r="K1040" s="10" t="s">
        <v>293</v>
      </c>
      <c r="L1040" s="10" t="s">
        <v>193</v>
      </c>
      <c r="M1040" s="10"/>
      <c r="N1040" s="10" t="s">
        <v>194</v>
      </c>
      <c r="O1040" s="10">
        <v>99215</v>
      </c>
      <c r="P1040" s="10">
        <v>5</v>
      </c>
    </row>
    <row r="1041" spans="1:16" x14ac:dyDescent="0.25">
      <c r="A1041" s="169" t="str">
        <f t="shared" si="16"/>
        <v>6251326_26983_10</v>
      </c>
      <c r="B1041" s="10">
        <v>6251326</v>
      </c>
      <c r="C1041" s="10">
        <v>1111545630</v>
      </c>
      <c r="D1041" s="10" t="s">
        <v>197</v>
      </c>
      <c r="E1041" s="10" t="s">
        <v>60</v>
      </c>
      <c r="F1041" s="10" t="s">
        <v>66</v>
      </c>
      <c r="G1041" s="10">
        <v>26983</v>
      </c>
      <c r="H1041" s="25">
        <v>45568</v>
      </c>
      <c r="I1041" s="10" t="s">
        <v>195</v>
      </c>
      <c r="J1041" s="10" t="s">
        <v>196</v>
      </c>
      <c r="K1041" s="10" t="s">
        <v>293</v>
      </c>
      <c r="L1041" s="10" t="s">
        <v>199</v>
      </c>
      <c r="M1041" s="10"/>
      <c r="N1041" s="10" t="s">
        <v>194</v>
      </c>
      <c r="O1041" s="10">
        <v>99215</v>
      </c>
      <c r="P1041" s="10">
        <v>10</v>
      </c>
    </row>
    <row r="1042" spans="1:16" x14ac:dyDescent="0.25">
      <c r="A1042" s="169" t="str">
        <f t="shared" si="16"/>
        <v>41570369_29132_4</v>
      </c>
      <c r="B1042" s="10">
        <v>41570369</v>
      </c>
      <c r="C1042" s="10">
        <v>1109210334</v>
      </c>
      <c r="D1042" s="10" t="s">
        <v>190</v>
      </c>
      <c r="E1042" s="10" t="s">
        <v>60</v>
      </c>
      <c r="F1042" s="10" t="s">
        <v>84</v>
      </c>
      <c r="G1042" s="10">
        <v>29132</v>
      </c>
      <c r="H1042" s="25">
        <v>45568</v>
      </c>
      <c r="I1042" s="10" t="s">
        <v>250</v>
      </c>
      <c r="J1042" s="10" t="s">
        <v>196</v>
      </c>
      <c r="K1042" s="10" t="s">
        <v>293</v>
      </c>
      <c r="L1042" s="10" t="s">
        <v>193</v>
      </c>
      <c r="M1042" s="10"/>
      <c r="N1042" s="10" t="s">
        <v>194</v>
      </c>
      <c r="O1042" s="10">
        <v>99215</v>
      </c>
      <c r="P1042" s="10">
        <v>4</v>
      </c>
    </row>
    <row r="1043" spans="1:16" x14ac:dyDescent="0.25">
      <c r="A1043" s="169" t="str">
        <f t="shared" si="16"/>
        <v>25558894_26983_5</v>
      </c>
      <c r="B1043" s="10">
        <v>25558894</v>
      </c>
      <c r="C1043" s="10">
        <v>1111548004</v>
      </c>
      <c r="D1043" s="10" t="s">
        <v>197</v>
      </c>
      <c r="E1043" s="10" t="s">
        <v>60</v>
      </c>
      <c r="F1043" s="10" t="s">
        <v>66</v>
      </c>
      <c r="G1043" s="10">
        <v>26983</v>
      </c>
      <c r="H1043" s="25">
        <v>45568</v>
      </c>
      <c r="I1043" s="10" t="s">
        <v>231</v>
      </c>
      <c r="J1043" s="10" t="s">
        <v>196</v>
      </c>
      <c r="K1043" s="10" t="s">
        <v>293</v>
      </c>
      <c r="L1043" s="10" t="s">
        <v>218</v>
      </c>
      <c r="M1043" s="10"/>
      <c r="N1043" s="10" t="s">
        <v>194</v>
      </c>
      <c r="O1043" s="10">
        <v>99215</v>
      </c>
      <c r="P1043" s="10">
        <v>5</v>
      </c>
    </row>
    <row r="1044" spans="1:16" x14ac:dyDescent="0.25">
      <c r="A1044" s="169" t="str">
        <f t="shared" si="16"/>
        <v>70500992_26983_1</v>
      </c>
      <c r="B1044" s="10">
        <v>70500992</v>
      </c>
      <c r="C1044" s="10">
        <v>1111584261</v>
      </c>
      <c r="D1044" s="10" t="s">
        <v>197</v>
      </c>
      <c r="E1044" s="10" t="s">
        <v>60</v>
      </c>
      <c r="F1044" s="10" t="s">
        <v>66</v>
      </c>
      <c r="G1044" s="10">
        <v>26983</v>
      </c>
      <c r="H1044" s="25">
        <v>45568</v>
      </c>
      <c r="I1044" s="10" t="s">
        <v>258</v>
      </c>
      <c r="J1044" s="10" t="s">
        <v>196</v>
      </c>
      <c r="K1044" s="10" t="s">
        <v>194</v>
      </c>
      <c r="L1044" s="10" t="s">
        <v>199</v>
      </c>
      <c r="M1044" s="10"/>
      <c r="N1044" s="10" t="s">
        <v>194</v>
      </c>
      <c r="O1044" s="10">
        <v>99215</v>
      </c>
      <c r="P1044" s="10">
        <v>1</v>
      </c>
    </row>
    <row r="1045" spans="1:16" x14ac:dyDescent="0.25">
      <c r="A1045" s="169" t="str">
        <f t="shared" si="16"/>
        <v>62541448_26983_1</v>
      </c>
      <c r="B1045" s="10">
        <v>62541448</v>
      </c>
      <c r="C1045" s="10">
        <v>1111569573</v>
      </c>
      <c r="D1045" s="10" t="s">
        <v>197</v>
      </c>
      <c r="E1045" s="10" t="s">
        <v>60</v>
      </c>
      <c r="F1045" s="10" t="s">
        <v>66</v>
      </c>
      <c r="G1045" s="10">
        <v>26983</v>
      </c>
      <c r="H1045" s="25">
        <v>45568</v>
      </c>
      <c r="I1045" s="10" t="s">
        <v>274</v>
      </c>
      <c r="J1045" s="10" t="s">
        <v>196</v>
      </c>
      <c r="K1045" s="10" t="s">
        <v>194</v>
      </c>
      <c r="L1045" s="10" t="s">
        <v>199</v>
      </c>
      <c r="M1045" s="10"/>
      <c r="N1045" s="10" t="s">
        <v>194</v>
      </c>
      <c r="O1045" s="10">
        <v>99215</v>
      </c>
      <c r="P1045" s="10">
        <v>1</v>
      </c>
    </row>
    <row r="1046" spans="1:16" x14ac:dyDescent="0.25">
      <c r="A1046" s="169" t="str">
        <f t="shared" si="16"/>
        <v>73156312_29132_1</v>
      </c>
      <c r="B1046" s="10">
        <v>73156312</v>
      </c>
      <c r="C1046" s="10">
        <v>1110277558</v>
      </c>
      <c r="D1046" s="10" t="s">
        <v>190</v>
      </c>
      <c r="E1046" s="10" t="s">
        <v>60</v>
      </c>
      <c r="F1046" s="10" t="s">
        <v>84</v>
      </c>
      <c r="G1046" s="10">
        <v>29132</v>
      </c>
      <c r="H1046" s="25">
        <v>45568</v>
      </c>
      <c r="I1046" s="10" t="s">
        <v>272</v>
      </c>
      <c r="J1046" s="10" t="s">
        <v>192</v>
      </c>
      <c r="K1046" s="10" t="s">
        <v>293</v>
      </c>
      <c r="L1046" s="10" t="s">
        <v>236</v>
      </c>
      <c r="M1046" s="10"/>
      <c r="N1046" s="10" t="s">
        <v>194</v>
      </c>
      <c r="O1046" s="10">
        <v>99215</v>
      </c>
      <c r="P1046" s="10">
        <v>1</v>
      </c>
    </row>
    <row r="1047" spans="1:16" x14ac:dyDescent="0.25">
      <c r="A1047" s="169" t="str">
        <f t="shared" si="16"/>
        <v>45244184_26983_3</v>
      </c>
      <c r="B1047" s="10">
        <v>45244184</v>
      </c>
      <c r="C1047" s="10">
        <v>1111588151</v>
      </c>
      <c r="D1047" s="10" t="s">
        <v>197</v>
      </c>
      <c r="E1047" s="10" t="s">
        <v>60</v>
      </c>
      <c r="F1047" s="10" t="s">
        <v>66</v>
      </c>
      <c r="G1047" s="10">
        <v>26983</v>
      </c>
      <c r="H1047" s="25">
        <v>45568</v>
      </c>
      <c r="I1047" s="10" t="s">
        <v>254</v>
      </c>
      <c r="J1047" s="10" t="s">
        <v>196</v>
      </c>
      <c r="K1047" s="10" t="s">
        <v>293</v>
      </c>
      <c r="L1047" s="10" t="s">
        <v>218</v>
      </c>
      <c r="M1047" s="10"/>
      <c r="N1047" s="10" t="s">
        <v>194</v>
      </c>
      <c r="O1047" s="10">
        <v>99215</v>
      </c>
      <c r="P1047" s="10">
        <v>3</v>
      </c>
    </row>
    <row r="1048" spans="1:16" x14ac:dyDescent="0.25">
      <c r="A1048" s="169" t="str">
        <f t="shared" si="16"/>
        <v>48057190_26983_1</v>
      </c>
      <c r="B1048" s="10">
        <v>48057190</v>
      </c>
      <c r="C1048" s="10">
        <v>1111586308</v>
      </c>
      <c r="D1048" s="10" t="s">
        <v>197</v>
      </c>
      <c r="E1048" s="10" t="s">
        <v>60</v>
      </c>
      <c r="F1048" s="10" t="s">
        <v>66</v>
      </c>
      <c r="G1048" s="10">
        <v>26983</v>
      </c>
      <c r="H1048" s="25">
        <v>45568</v>
      </c>
      <c r="I1048" s="10" t="s">
        <v>271</v>
      </c>
      <c r="J1048" s="10" t="s">
        <v>196</v>
      </c>
      <c r="K1048" s="10" t="s">
        <v>293</v>
      </c>
      <c r="L1048" s="10" t="s">
        <v>199</v>
      </c>
      <c r="M1048" s="10"/>
      <c r="N1048" s="10" t="s">
        <v>194</v>
      </c>
      <c r="O1048" s="10">
        <v>99215</v>
      </c>
      <c r="P1048" s="10">
        <v>1</v>
      </c>
    </row>
    <row r="1049" spans="1:16" x14ac:dyDescent="0.25">
      <c r="A1049" s="169" t="str">
        <f t="shared" si="16"/>
        <v>6798039_26983_7</v>
      </c>
      <c r="B1049" s="10">
        <v>6798039</v>
      </c>
      <c r="C1049" s="10">
        <v>1111590117</v>
      </c>
      <c r="D1049" s="10" t="s">
        <v>197</v>
      </c>
      <c r="E1049" s="10" t="s">
        <v>60</v>
      </c>
      <c r="F1049" s="10" t="s">
        <v>66</v>
      </c>
      <c r="G1049" s="10">
        <v>26983</v>
      </c>
      <c r="H1049" s="25">
        <v>45568</v>
      </c>
      <c r="I1049" s="10" t="s">
        <v>212</v>
      </c>
      <c r="J1049" s="10" t="s">
        <v>196</v>
      </c>
      <c r="K1049" s="10" t="s">
        <v>293</v>
      </c>
      <c r="L1049" s="10" t="s">
        <v>199</v>
      </c>
      <c r="M1049" s="10"/>
      <c r="N1049" s="10" t="s">
        <v>194</v>
      </c>
      <c r="O1049" s="10">
        <v>99215</v>
      </c>
      <c r="P1049" s="10">
        <v>7</v>
      </c>
    </row>
    <row r="1050" spans="1:16" x14ac:dyDescent="0.25">
      <c r="A1050" s="169" t="str">
        <f t="shared" si="16"/>
        <v>42782147_29381_1</v>
      </c>
      <c r="B1050" s="10">
        <v>42782147</v>
      </c>
      <c r="C1050" s="10">
        <v>1109319072</v>
      </c>
      <c r="D1050" s="10" t="s">
        <v>200</v>
      </c>
      <c r="E1050" s="10" t="s">
        <v>118</v>
      </c>
      <c r="F1050" s="10" t="s">
        <v>120</v>
      </c>
      <c r="G1050" s="10">
        <v>29381</v>
      </c>
      <c r="H1050" s="25">
        <v>45568</v>
      </c>
      <c r="I1050" s="10" t="s">
        <v>253</v>
      </c>
      <c r="J1050" s="10" t="s">
        <v>196</v>
      </c>
      <c r="K1050" s="10" t="s">
        <v>293</v>
      </c>
      <c r="L1050" s="10" t="s">
        <v>199</v>
      </c>
      <c r="M1050" s="10"/>
      <c r="N1050" s="10" t="s">
        <v>194</v>
      </c>
      <c r="O1050" s="10">
        <v>99215</v>
      </c>
      <c r="P1050" s="10">
        <v>1</v>
      </c>
    </row>
    <row r="1051" spans="1:16" x14ac:dyDescent="0.25">
      <c r="A1051" s="169" t="str">
        <f t="shared" si="16"/>
        <v>6270266_29381_1</v>
      </c>
      <c r="B1051" s="10">
        <v>6270266</v>
      </c>
      <c r="C1051" s="10">
        <v>1109413212</v>
      </c>
      <c r="D1051" s="10" t="s">
        <v>200</v>
      </c>
      <c r="E1051" s="10" t="s">
        <v>118</v>
      </c>
      <c r="F1051" s="10" t="s">
        <v>120</v>
      </c>
      <c r="G1051" s="10">
        <v>29381</v>
      </c>
      <c r="H1051" s="25">
        <v>45568</v>
      </c>
      <c r="I1051" s="10" t="s">
        <v>220</v>
      </c>
      <c r="J1051" s="10" t="s">
        <v>196</v>
      </c>
      <c r="K1051" s="10" t="s">
        <v>293</v>
      </c>
      <c r="L1051" s="10" t="s">
        <v>199</v>
      </c>
      <c r="M1051" s="10"/>
      <c r="N1051" s="10" t="s">
        <v>194</v>
      </c>
      <c r="O1051" s="10">
        <v>99215</v>
      </c>
      <c r="P1051" s="10">
        <v>1</v>
      </c>
    </row>
    <row r="1052" spans="1:16" x14ac:dyDescent="0.25">
      <c r="A1052" s="169" t="str">
        <f t="shared" si="16"/>
        <v>75431958_29381_1</v>
      </c>
      <c r="B1052" s="10">
        <v>75431958</v>
      </c>
      <c r="C1052" s="10">
        <v>1109319668</v>
      </c>
      <c r="D1052" s="10" t="s">
        <v>200</v>
      </c>
      <c r="E1052" s="10" t="s">
        <v>118</v>
      </c>
      <c r="F1052" s="10" t="s">
        <v>120</v>
      </c>
      <c r="G1052" s="10">
        <v>29381</v>
      </c>
      <c r="H1052" s="25">
        <v>45568</v>
      </c>
      <c r="I1052" s="10" t="s">
        <v>274</v>
      </c>
      <c r="J1052" s="10" t="s">
        <v>196</v>
      </c>
      <c r="K1052" s="10" t="s">
        <v>293</v>
      </c>
      <c r="L1052" s="10" t="s">
        <v>193</v>
      </c>
      <c r="M1052" s="10"/>
      <c r="N1052" s="10" t="s">
        <v>194</v>
      </c>
      <c r="O1052" s="10">
        <v>99215</v>
      </c>
      <c r="P1052" s="10">
        <v>1</v>
      </c>
    </row>
    <row r="1053" spans="1:16" x14ac:dyDescent="0.25">
      <c r="A1053" s="169" t="str">
        <f t="shared" si="16"/>
        <v>25733345_29132_2</v>
      </c>
      <c r="B1053" s="10">
        <v>25733345</v>
      </c>
      <c r="C1053" s="10">
        <v>1109212471</v>
      </c>
      <c r="D1053" s="10" t="s">
        <v>190</v>
      </c>
      <c r="E1053" s="10" t="s">
        <v>60</v>
      </c>
      <c r="F1053" s="10" t="s">
        <v>84</v>
      </c>
      <c r="G1053" s="10">
        <v>29132</v>
      </c>
      <c r="H1053" s="25">
        <v>45568</v>
      </c>
      <c r="I1053" s="10" t="s">
        <v>231</v>
      </c>
      <c r="J1053" s="10" t="s">
        <v>196</v>
      </c>
      <c r="K1053" s="10" t="s">
        <v>293</v>
      </c>
      <c r="L1053" s="10" t="s">
        <v>199</v>
      </c>
      <c r="M1053" s="10"/>
      <c r="N1053" s="10" t="s">
        <v>194</v>
      </c>
      <c r="O1053" s="10">
        <v>99215</v>
      </c>
      <c r="P1053" s="10">
        <v>2</v>
      </c>
    </row>
    <row r="1054" spans="1:16" x14ac:dyDescent="0.25">
      <c r="A1054" s="169" t="str">
        <f t="shared" si="16"/>
        <v>40567681_29132_1</v>
      </c>
      <c r="B1054" s="10">
        <v>40567681</v>
      </c>
      <c r="C1054" s="10">
        <v>1109214303</v>
      </c>
      <c r="D1054" s="10" t="s">
        <v>190</v>
      </c>
      <c r="E1054" s="10" t="s">
        <v>60</v>
      </c>
      <c r="F1054" s="10" t="s">
        <v>84</v>
      </c>
      <c r="G1054" s="10">
        <v>29132</v>
      </c>
      <c r="H1054" s="25">
        <v>45568</v>
      </c>
      <c r="I1054" s="10" t="s">
        <v>241</v>
      </c>
      <c r="J1054" s="10" t="s">
        <v>196</v>
      </c>
      <c r="K1054" s="10" t="s">
        <v>293</v>
      </c>
      <c r="L1054" s="10" t="s">
        <v>193</v>
      </c>
      <c r="M1054" s="10"/>
      <c r="N1054" s="10" t="s">
        <v>194</v>
      </c>
      <c r="O1054" s="10">
        <v>99215</v>
      </c>
      <c r="P1054" s="10">
        <v>1</v>
      </c>
    </row>
    <row r="1055" spans="1:16" x14ac:dyDescent="0.25">
      <c r="A1055" s="169" t="str">
        <f t="shared" si="16"/>
        <v>9602051_29132_3</v>
      </c>
      <c r="B1055" s="10">
        <v>9602051</v>
      </c>
      <c r="C1055" s="10">
        <v>1109193959</v>
      </c>
      <c r="D1055" s="10" t="s">
        <v>190</v>
      </c>
      <c r="E1055" s="10" t="s">
        <v>60</v>
      </c>
      <c r="F1055" s="10" t="s">
        <v>84</v>
      </c>
      <c r="G1055" s="10">
        <v>29132</v>
      </c>
      <c r="H1055" s="25">
        <v>45568</v>
      </c>
      <c r="I1055" s="10" t="s">
        <v>237</v>
      </c>
      <c r="J1055" s="10" t="s">
        <v>196</v>
      </c>
      <c r="K1055" s="10" t="s">
        <v>293</v>
      </c>
      <c r="L1055" s="10" t="s">
        <v>193</v>
      </c>
      <c r="M1055" s="10"/>
      <c r="N1055" s="10" t="s">
        <v>194</v>
      </c>
      <c r="O1055" s="10">
        <v>99215</v>
      </c>
      <c r="P1055" s="10">
        <v>3</v>
      </c>
    </row>
    <row r="1056" spans="1:16" x14ac:dyDescent="0.25">
      <c r="A1056" s="169" t="str">
        <f t="shared" si="16"/>
        <v>72541183_29132_3</v>
      </c>
      <c r="B1056" s="10">
        <v>72541183</v>
      </c>
      <c r="C1056" s="10">
        <v>1110348057</v>
      </c>
      <c r="D1056" s="10" t="s">
        <v>190</v>
      </c>
      <c r="E1056" s="10" t="s">
        <v>60</v>
      </c>
      <c r="F1056" s="10" t="s">
        <v>84</v>
      </c>
      <c r="G1056" s="10">
        <v>29132</v>
      </c>
      <c r="H1056" s="25">
        <v>45569</v>
      </c>
      <c r="I1056" s="10" t="s">
        <v>276</v>
      </c>
      <c r="J1056" s="10" t="s">
        <v>196</v>
      </c>
      <c r="K1056" s="10" t="s">
        <v>293</v>
      </c>
      <c r="L1056" s="10" t="s">
        <v>193</v>
      </c>
      <c r="M1056" s="10" t="s">
        <v>284</v>
      </c>
      <c r="N1056" s="10" t="s">
        <v>194</v>
      </c>
      <c r="O1056" s="10">
        <v>99215</v>
      </c>
      <c r="P1056" s="10">
        <v>3</v>
      </c>
    </row>
    <row r="1057" spans="1:16" x14ac:dyDescent="0.25">
      <c r="A1057" s="169" t="str">
        <f t="shared" si="16"/>
        <v>77332169_29132_2</v>
      </c>
      <c r="B1057" s="10">
        <v>77332169</v>
      </c>
      <c r="C1057" s="10">
        <v>1110294449</v>
      </c>
      <c r="D1057" s="10" t="s">
        <v>190</v>
      </c>
      <c r="E1057" s="10" t="s">
        <v>60</v>
      </c>
      <c r="F1057" s="10" t="s">
        <v>84</v>
      </c>
      <c r="G1057" s="10">
        <v>29132</v>
      </c>
      <c r="H1057" s="25">
        <v>45569</v>
      </c>
      <c r="I1057" s="10" t="s">
        <v>278</v>
      </c>
      <c r="J1057" s="10" t="s">
        <v>196</v>
      </c>
      <c r="K1057" s="10" t="s">
        <v>293</v>
      </c>
      <c r="L1057" s="10" t="s">
        <v>199</v>
      </c>
      <c r="M1057" s="10"/>
      <c r="N1057" s="10" t="s">
        <v>194</v>
      </c>
      <c r="O1057" s="10">
        <v>99215</v>
      </c>
      <c r="P1057" s="10">
        <v>2</v>
      </c>
    </row>
    <row r="1058" spans="1:16" x14ac:dyDescent="0.25">
      <c r="A1058" s="169" t="str">
        <f t="shared" si="16"/>
        <v>74914980_29132_2</v>
      </c>
      <c r="B1058" s="10">
        <v>74914980</v>
      </c>
      <c r="C1058" s="10">
        <v>1110347555</v>
      </c>
      <c r="D1058" s="10" t="s">
        <v>190</v>
      </c>
      <c r="E1058" s="10" t="s">
        <v>60</v>
      </c>
      <c r="F1058" s="10" t="s">
        <v>84</v>
      </c>
      <c r="G1058" s="10">
        <v>29132</v>
      </c>
      <c r="H1058" s="25">
        <v>45569</v>
      </c>
      <c r="I1058" s="10" t="s">
        <v>264</v>
      </c>
      <c r="J1058" s="10" t="s">
        <v>196</v>
      </c>
      <c r="K1058" s="10" t="s">
        <v>293</v>
      </c>
      <c r="L1058" s="10" t="s">
        <v>221</v>
      </c>
      <c r="M1058" s="10"/>
      <c r="N1058" s="10" t="s">
        <v>194</v>
      </c>
      <c r="O1058" s="10">
        <v>99215</v>
      </c>
      <c r="P1058" s="10">
        <v>2</v>
      </c>
    </row>
    <row r="1059" spans="1:16" x14ac:dyDescent="0.25">
      <c r="A1059" s="169" t="str">
        <f t="shared" si="16"/>
        <v>25756241_29132_4</v>
      </c>
      <c r="B1059" s="10">
        <v>25756241</v>
      </c>
      <c r="C1059" s="10">
        <v>1110339943</v>
      </c>
      <c r="D1059" s="10" t="s">
        <v>190</v>
      </c>
      <c r="E1059" s="10" t="s">
        <v>60</v>
      </c>
      <c r="F1059" s="10" t="s">
        <v>84</v>
      </c>
      <c r="G1059" s="10">
        <v>29132</v>
      </c>
      <c r="H1059" s="25">
        <v>45569</v>
      </c>
      <c r="I1059" s="10" t="s">
        <v>229</v>
      </c>
      <c r="J1059" s="10" t="s">
        <v>192</v>
      </c>
      <c r="K1059" s="10" t="s">
        <v>293</v>
      </c>
      <c r="L1059" s="10" t="s">
        <v>193</v>
      </c>
      <c r="M1059" s="10"/>
      <c r="N1059" s="10" t="s">
        <v>194</v>
      </c>
      <c r="O1059" s="10">
        <v>99215</v>
      </c>
      <c r="P1059" s="10">
        <v>4</v>
      </c>
    </row>
    <row r="1060" spans="1:16" x14ac:dyDescent="0.25">
      <c r="A1060" s="169" t="str">
        <f t="shared" si="16"/>
        <v>45338870_20823_9</v>
      </c>
      <c r="B1060" s="10">
        <v>45338870</v>
      </c>
      <c r="C1060" s="10">
        <v>1110290992</v>
      </c>
      <c r="D1060" s="10" t="s">
        <v>202</v>
      </c>
      <c r="E1060" s="10" t="s">
        <v>41</v>
      </c>
      <c r="F1060" s="10" t="s">
        <v>44</v>
      </c>
      <c r="G1060" s="10">
        <v>20823</v>
      </c>
      <c r="H1060" s="25">
        <v>45569</v>
      </c>
      <c r="I1060" s="10" t="s">
        <v>256</v>
      </c>
      <c r="J1060" s="10" t="s">
        <v>196</v>
      </c>
      <c r="K1060" s="10" t="s">
        <v>293</v>
      </c>
      <c r="L1060" s="10" t="s">
        <v>201</v>
      </c>
      <c r="M1060" s="10"/>
      <c r="N1060" s="10" t="s">
        <v>194</v>
      </c>
      <c r="O1060" s="10">
        <v>99215</v>
      </c>
      <c r="P1060" s="10">
        <v>9</v>
      </c>
    </row>
    <row r="1061" spans="1:16" x14ac:dyDescent="0.25">
      <c r="A1061" s="169" t="str">
        <f t="shared" si="16"/>
        <v>76893431_20823_5</v>
      </c>
      <c r="B1061" s="10">
        <v>76893431</v>
      </c>
      <c r="C1061" s="10">
        <v>1110286614</v>
      </c>
      <c r="D1061" s="10" t="s">
        <v>202</v>
      </c>
      <c r="E1061" s="10" t="s">
        <v>41</v>
      </c>
      <c r="F1061" s="10" t="s">
        <v>44</v>
      </c>
      <c r="G1061" s="10">
        <v>20823</v>
      </c>
      <c r="H1061" s="25">
        <v>45569</v>
      </c>
      <c r="I1061" s="10" t="s">
        <v>276</v>
      </c>
      <c r="J1061" s="10" t="s">
        <v>196</v>
      </c>
      <c r="K1061" s="10" t="s">
        <v>293</v>
      </c>
      <c r="L1061" s="10" t="s">
        <v>199</v>
      </c>
      <c r="M1061" s="10"/>
      <c r="N1061" s="10" t="s">
        <v>194</v>
      </c>
      <c r="O1061" s="10">
        <v>99215</v>
      </c>
      <c r="P1061" s="10">
        <v>5</v>
      </c>
    </row>
    <row r="1062" spans="1:16" x14ac:dyDescent="0.25">
      <c r="A1062" s="169" t="str">
        <f t="shared" si="16"/>
        <v>25818661_29381_1</v>
      </c>
      <c r="B1062" s="10">
        <v>25818661</v>
      </c>
      <c r="C1062" s="10">
        <v>1110979232</v>
      </c>
      <c r="D1062" s="10" t="s">
        <v>200</v>
      </c>
      <c r="E1062" s="10" t="s">
        <v>118</v>
      </c>
      <c r="F1062" s="10" t="s">
        <v>120</v>
      </c>
      <c r="G1062" s="10">
        <v>29381</v>
      </c>
      <c r="H1062" s="25">
        <v>45569</v>
      </c>
      <c r="I1062" s="10" t="s">
        <v>208</v>
      </c>
      <c r="J1062" s="10" t="s">
        <v>196</v>
      </c>
      <c r="K1062" s="10" t="s">
        <v>293</v>
      </c>
      <c r="L1062" s="10" t="s">
        <v>285</v>
      </c>
      <c r="M1062" s="10"/>
      <c r="N1062" s="10" t="s">
        <v>194</v>
      </c>
      <c r="O1062" s="10">
        <v>99215</v>
      </c>
      <c r="P1062" s="10">
        <v>1</v>
      </c>
    </row>
    <row r="1063" spans="1:16" x14ac:dyDescent="0.25">
      <c r="A1063" s="169" t="str">
        <f t="shared" si="16"/>
        <v>71965411_29132_3</v>
      </c>
      <c r="B1063" s="10">
        <v>71965411</v>
      </c>
      <c r="C1063" s="10">
        <v>1110339247</v>
      </c>
      <c r="D1063" s="10" t="s">
        <v>190</v>
      </c>
      <c r="E1063" s="10" t="s">
        <v>60</v>
      </c>
      <c r="F1063" s="10" t="s">
        <v>84</v>
      </c>
      <c r="G1063" s="10">
        <v>29132</v>
      </c>
      <c r="H1063" s="25">
        <v>45569</v>
      </c>
      <c r="I1063" s="10" t="s">
        <v>282</v>
      </c>
      <c r="J1063" s="10" t="s">
        <v>192</v>
      </c>
      <c r="K1063" s="10" t="s">
        <v>293</v>
      </c>
      <c r="L1063" s="10" t="s">
        <v>221</v>
      </c>
      <c r="M1063" s="10"/>
      <c r="N1063" s="10" t="s">
        <v>194</v>
      </c>
      <c r="O1063" s="10">
        <v>99215</v>
      </c>
      <c r="P1063" s="10">
        <v>3</v>
      </c>
    </row>
    <row r="1064" spans="1:16" x14ac:dyDescent="0.25">
      <c r="A1064" s="169" t="str">
        <f t="shared" si="16"/>
        <v>72552351_29132_1</v>
      </c>
      <c r="B1064" s="10">
        <v>72552351</v>
      </c>
      <c r="C1064" s="10">
        <v>1110339043</v>
      </c>
      <c r="D1064" s="10" t="s">
        <v>190</v>
      </c>
      <c r="E1064" s="10" t="s">
        <v>60</v>
      </c>
      <c r="F1064" s="10" t="s">
        <v>84</v>
      </c>
      <c r="G1064" s="10">
        <v>29132</v>
      </c>
      <c r="H1064" s="25">
        <v>45569</v>
      </c>
      <c r="I1064" s="10" t="s">
        <v>274</v>
      </c>
      <c r="J1064" s="10" t="s">
        <v>196</v>
      </c>
      <c r="K1064" s="10" t="s">
        <v>194</v>
      </c>
      <c r="L1064" s="10" t="s">
        <v>193</v>
      </c>
      <c r="M1064" s="10"/>
      <c r="N1064" s="10" t="s">
        <v>194</v>
      </c>
      <c r="O1064" s="10">
        <v>99215</v>
      </c>
      <c r="P1064" s="10">
        <v>1</v>
      </c>
    </row>
    <row r="1065" spans="1:16" x14ac:dyDescent="0.25">
      <c r="A1065" s="169" t="str">
        <f t="shared" si="16"/>
        <v>8987574_29381_6</v>
      </c>
      <c r="B1065" s="10">
        <v>8987574</v>
      </c>
      <c r="C1065" s="10">
        <v>1110929190</v>
      </c>
      <c r="D1065" s="10" t="s">
        <v>200</v>
      </c>
      <c r="E1065" s="10" t="s">
        <v>118</v>
      </c>
      <c r="F1065" s="10" t="s">
        <v>120</v>
      </c>
      <c r="G1065" s="10">
        <v>29381</v>
      </c>
      <c r="H1065" s="25">
        <v>45569</v>
      </c>
      <c r="I1065" s="10" t="s">
        <v>208</v>
      </c>
      <c r="J1065" s="10" t="s">
        <v>196</v>
      </c>
      <c r="K1065" s="10" t="s">
        <v>293</v>
      </c>
      <c r="L1065" s="10" t="s">
        <v>238</v>
      </c>
      <c r="M1065" s="10"/>
      <c r="N1065" s="10" t="s">
        <v>194</v>
      </c>
      <c r="O1065" s="10">
        <v>99215</v>
      </c>
      <c r="P1065" s="10">
        <v>6</v>
      </c>
    </row>
    <row r="1066" spans="1:16" x14ac:dyDescent="0.25">
      <c r="A1066" s="169" t="str">
        <f t="shared" si="16"/>
        <v>25810873_20823_3</v>
      </c>
      <c r="B1066" s="10">
        <v>25810873</v>
      </c>
      <c r="C1066" s="10">
        <v>1110285854</v>
      </c>
      <c r="D1066" s="10" t="s">
        <v>202</v>
      </c>
      <c r="E1066" s="10" t="s">
        <v>41</v>
      </c>
      <c r="F1066" s="10" t="s">
        <v>44</v>
      </c>
      <c r="G1066" s="10">
        <v>20823</v>
      </c>
      <c r="H1066" s="25">
        <v>45569</v>
      </c>
      <c r="I1066" s="10" t="s">
        <v>243</v>
      </c>
      <c r="J1066" s="10" t="s">
        <v>192</v>
      </c>
      <c r="K1066" s="10" t="s">
        <v>293</v>
      </c>
      <c r="L1066" s="10" t="s">
        <v>238</v>
      </c>
      <c r="M1066" s="10"/>
      <c r="N1066" s="10" t="s">
        <v>194</v>
      </c>
      <c r="O1066" s="10">
        <v>99215</v>
      </c>
      <c r="P1066" s="10">
        <v>3</v>
      </c>
    </row>
    <row r="1067" spans="1:16" x14ac:dyDescent="0.25">
      <c r="A1067" s="169" t="str">
        <f t="shared" si="16"/>
        <v>25518074_26983_1</v>
      </c>
      <c r="B1067" s="10">
        <v>25518074</v>
      </c>
      <c r="C1067" s="10">
        <v>1111918821</v>
      </c>
      <c r="D1067" s="10" t="s">
        <v>197</v>
      </c>
      <c r="E1067" s="10" t="s">
        <v>60</v>
      </c>
      <c r="F1067" s="10" t="s">
        <v>66</v>
      </c>
      <c r="G1067" s="10">
        <v>26983</v>
      </c>
      <c r="H1067" s="25">
        <v>45569</v>
      </c>
      <c r="I1067" s="10" t="s">
        <v>198</v>
      </c>
      <c r="J1067" s="10" t="s">
        <v>192</v>
      </c>
      <c r="K1067" s="10" t="s">
        <v>194</v>
      </c>
      <c r="L1067" s="10" t="s">
        <v>199</v>
      </c>
      <c r="M1067" s="10"/>
      <c r="N1067" s="10" t="s">
        <v>194</v>
      </c>
      <c r="O1067" s="10">
        <v>99215</v>
      </c>
      <c r="P1067" s="10">
        <v>1</v>
      </c>
    </row>
    <row r="1068" spans="1:16" x14ac:dyDescent="0.25">
      <c r="A1068" s="169" t="str">
        <f t="shared" si="16"/>
        <v>8032739_32158_2</v>
      </c>
      <c r="B1068" s="10">
        <v>8032739</v>
      </c>
      <c r="C1068" s="10">
        <v>1110378028</v>
      </c>
      <c r="D1068" s="10" t="s">
        <v>118</v>
      </c>
      <c r="E1068" s="10" t="s">
        <v>118</v>
      </c>
      <c r="F1068" s="10" t="s">
        <v>134</v>
      </c>
      <c r="G1068" s="10">
        <v>32158</v>
      </c>
      <c r="H1068" s="25">
        <v>45569</v>
      </c>
      <c r="I1068" s="10" t="s">
        <v>214</v>
      </c>
      <c r="J1068" s="10" t="s">
        <v>196</v>
      </c>
      <c r="K1068" s="10" t="s">
        <v>293</v>
      </c>
      <c r="L1068" s="10" t="s">
        <v>290</v>
      </c>
      <c r="M1068" s="10"/>
      <c r="N1068" s="10" t="s">
        <v>194</v>
      </c>
      <c r="O1068" s="10">
        <v>99215</v>
      </c>
      <c r="P1068" s="10">
        <v>2</v>
      </c>
    </row>
    <row r="1069" spans="1:16" x14ac:dyDescent="0.25">
      <c r="A1069" s="169" t="str">
        <f t="shared" si="16"/>
        <v>74685487_29132_1</v>
      </c>
      <c r="B1069" s="10">
        <v>74685487</v>
      </c>
      <c r="C1069" s="10">
        <v>1110338856</v>
      </c>
      <c r="D1069" s="10" t="s">
        <v>190</v>
      </c>
      <c r="E1069" s="10" t="s">
        <v>60</v>
      </c>
      <c r="F1069" s="10" t="s">
        <v>84</v>
      </c>
      <c r="G1069" s="10">
        <v>29132</v>
      </c>
      <c r="H1069" s="25">
        <v>45569</v>
      </c>
      <c r="I1069" s="10" t="s">
        <v>281</v>
      </c>
      <c r="J1069" s="10" t="s">
        <v>196</v>
      </c>
      <c r="K1069" s="10" t="s">
        <v>293</v>
      </c>
      <c r="L1069" s="10" t="s">
        <v>193</v>
      </c>
      <c r="M1069" s="10"/>
      <c r="N1069" s="10" t="s">
        <v>194</v>
      </c>
      <c r="O1069" s="10">
        <v>99215</v>
      </c>
      <c r="P1069" s="10">
        <v>1</v>
      </c>
    </row>
    <row r="1070" spans="1:16" x14ac:dyDescent="0.25">
      <c r="A1070" s="169" t="str">
        <f t="shared" si="16"/>
        <v>75391100_29381_2</v>
      </c>
      <c r="B1070" s="10">
        <v>75391100</v>
      </c>
      <c r="C1070" s="10">
        <v>1110983981</v>
      </c>
      <c r="D1070" s="10" t="s">
        <v>200</v>
      </c>
      <c r="E1070" s="10" t="s">
        <v>118</v>
      </c>
      <c r="F1070" s="10" t="s">
        <v>120</v>
      </c>
      <c r="G1070" s="10">
        <v>29381</v>
      </c>
      <c r="H1070" s="25">
        <v>45570</v>
      </c>
      <c r="I1070" s="10" t="s">
        <v>278</v>
      </c>
      <c r="J1070" s="10" t="s">
        <v>196</v>
      </c>
      <c r="K1070" s="10" t="s">
        <v>293</v>
      </c>
      <c r="L1070" s="10" t="s">
        <v>193</v>
      </c>
      <c r="M1070" s="10"/>
      <c r="N1070" s="10" t="s">
        <v>194</v>
      </c>
      <c r="O1070" s="10">
        <v>99215</v>
      </c>
      <c r="P1070" s="10">
        <v>2</v>
      </c>
    </row>
    <row r="1071" spans="1:16" x14ac:dyDescent="0.25">
      <c r="A1071" s="169" t="str">
        <f t="shared" si="16"/>
        <v>75166900_29132_1</v>
      </c>
      <c r="B1071" s="10">
        <v>75166900</v>
      </c>
      <c r="C1071" s="10">
        <v>1110326173</v>
      </c>
      <c r="D1071" s="10" t="s">
        <v>190</v>
      </c>
      <c r="E1071" s="10" t="s">
        <v>60</v>
      </c>
      <c r="F1071" s="10" t="s">
        <v>84</v>
      </c>
      <c r="G1071" s="10">
        <v>29132</v>
      </c>
      <c r="H1071" s="25">
        <v>45570</v>
      </c>
      <c r="I1071" s="10" t="s">
        <v>280</v>
      </c>
      <c r="J1071" s="10" t="s">
        <v>192</v>
      </c>
      <c r="K1071" s="10" t="s">
        <v>293</v>
      </c>
      <c r="L1071" s="10" t="s">
        <v>193</v>
      </c>
      <c r="M1071" s="10"/>
      <c r="N1071" s="10" t="s">
        <v>194</v>
      </c>
      <c r="O1071" s="10">
        <v>99215</v>
      </c>
      <c r="P1071" s="10">
        <v>1</v>
      </c>
    </row>
    <row r="1072" spans="1:16" x14ac:dyDescent="0.25">
      <c r="A1072" s="169" t="str">
        <f t="shared" si="16"/>
        <v>61921145_32158_3</v>
      </c>
      <c r="B1072" s="10">
        <v>61921145</v>
      </c>
      <c r="C1072" s="10">
        <v>1111552306</v>
      </c>
      <c r="D1072" s="10" t="s">
        <v>118</v>
      </c>
      <c r="E1072" s="10" t="s">
        <v>118</v>
      </c>
      <c r="F1072" s="10" t="s">
        <v>134</v>
      </c>
      <c r="G1072" s="10">
        <v>32158</v>
      </c>
      <c r="H1072" s="25">
        <v>45570</v>
      </c>
      <c r="I1072" s="10" t="s">
        <v>269</v>
      </c>
      <c r="J1072" s="10" t="s">
        <v>196</v>
      </c>
      <c r="K1072" s="10" t="s">
        <v>293</v>
      </c>
      <c r="L1072" s="10" t="s">
        <v>193</v>
      </c>
      <c r="M1072" s="10" t="s">
        <v>284</v>
      </c>
      <c r="N1072" s="10" t="s">
        <v>194</v>
      </c>
      <c r="O1072" s="10">
        <v>99215</v>
      </c>
      <c r="P1072" s="10">
        <v>3</v>
      </c>
    </row>
    <row r="1073" spans="1:16" x14ac:dyDescent="0.25">
      <c r="A1073" s="169" t="str">
        <f t="shared" si="16"/>
        <v>73233096_32158_1</v>
      </c>
      <c r="B1073" s="10">
        <v>73233096</v>
      </c>
      <c r="C1073" s="10">
        <v>1111432831</v>
      </c>
      <c r="D1073" s="10" t="s">
        <v>118</v>
      </c>
      <c r="E1073" s="10" t="s">
        <v>118</v>
      </c>
      <c r="F1073" s="10" t="s">
        <v>134</v>
      </c>
      <c r="G1073" s="10">
        <v>32158</v>
      </c>
      <c r="H1073" s="25">
        <v>45570</v>
      </c>
      <c r="I1073" s="10" t="s">
        <v>281</v>
      </c>
      <c r="J1073" s="10" t="s">
        <v>192</v>
      </c>
      <c r="K1073" s="10" t="s">
        <v>293</v>
      </c>
      <c r="L1073" s="10" t="s">
        <v>331</v>
      </c>
      <c r="M1073" s="10"/>
      <c r="N1073" s="10" t="s">
        <v>194</v>
      </c>
      <c r="O1073" s="10">
        <v>99215</v>
      </c>
      <c r="P1073" s="10">
        <v>1</v>
      </c>
    </row>
    <row r="1074" spans="1:16" x14ac:dyDescent="0.25">
      <c r="A1074" s="169" t="str">
        <f t="shared" si="16"/>
        <v>46073834_32158_2</v>
      </c>
      <c r="B1074" s="10">
        <v>46073834</v>
      </c>
      <c r="C1074" s="10">
        <v>1111549456</v>
      </c>
      <c r="D1074" s="10" t="s">
        <v>118</v>
      </c>
      <c r="E1074" s="10" t="s">
        <v>118</v>
      </c>
      <c r="F1074" s="10" t="s">
        <v>134</v>
      </c>
      <c r="G1074" s="10">
        <v>32158</v>
      </c>
      <c r="H1074" s="25">
        <v>45570</v>
      </c>
      <c r="I1074" s="10" t="s">
        <v>259</v>
      </c>
      <c r="J1074" s="10" t="s">
        <v>196</v>
      </c>
      <c r="K1074" s="10" t="s">
        <v>293</v>
      </c>
      <c r="L1074" s="10" t="s">
        <v>193</v>
      </c>
      <c r="M1074" s="10"/>
      <c r="N1074" s="10" t="s">
        <v>194</v>
      </c>
      <c r="O1074" s="10">
        <v>99215</v>
      </c>
      <c r="P1074" s="10">
        <v>2</v>
      </c>
    </row>
    <row r="1075" spans="1:16" x14ac:dyDescent="0.25">
      <c r="A1075" s="169" t="str">
        <f t="shared" si="16"/>
        <v>75431958_29381_2</v>
      </c>
      <c r="B1075" s="10">
        <v>75431958</v>
      </c>
      <c r="C1075" s="10">
        <v>1110987770</v>
      </c>
      <c r="D1075" s="10" t="s">
        <v>200</v>
      </c>
      <c r="E1075" s="10" t="s">
        <v>118</v>
      </c>
      <c r="F1075" s="10" t="s">
        <v>120</v>
      </c>
      <c r="G1075" s="10">
        <v>29381</v>
      </c>
      <c r="H1075" s="25">
        <v>45570</v>
      </c>
      <c r="I1075" s="10" t="s">
        <v>274</v>
      </c>
      <c r="J1075" s="10" t="s">
        <v>196</v>
      </c>
      <c r="K1075" s="10" t="s">
        <v>293</v>
      </c>
      <c r="L1075" s="10" t="s">
        <v>193</v>
      </c>
      <c r="M1075" s="10"/>
      <c r="N1075" s="10" t="s">
        <v>194</v>
      </c>
      <c r="O1075" s="10">
        <v>99215</v>
      </c>
      <c r="P1075" s="10">
        <v>2</v>
      </c>
    </row>
    <row r="1076" spans="1:16" x14ac:dyDescent="0.25">
      <c r="A1076" s="169" t="str">
        <f t="shared" si="16"/>
        <v>47479518_29381_2</v>
      </c>
      <c r="B1076" s="10">
        <v>47479518</v>
      </c>
      <c r="C1076" s="10">
        <v>1110939014</v>
      </c>
      <c r="D1076" s="10" t="s">
        <v>200</v>
      </c>
      <c r="E1076" s="10" t="s">
        <v>118</v>
      </c>
      <c r="F1076" s="10" t="s">
        <v>120</v>
      </c>
      <c r="G1076" s="10">
        <v>29381</v>
      </c>
      <c r="H1076" s="25">
        <v>45570</v>
      </c>
      <c r="I1076" s="10" t="s">
        <v>261</v>
      </c>
      <c r="J1076" s="10" t="s">
        <v>196</v>
      </c>
      <c r="K1076" s="10" t="s">
        <v>293</v>
      </c>
      <c r="L1076" s="10" t="s">
        <v>193</v>
      </c>
      <c r="M1076" s="10"/>
      <c r="N1076" s="10" t="s">
        <v>194</v>
      </c>
      <c r="O1076" s="10">
        <v>99215</v>
      </c>
      <c r="P1076" s="10">
        <v>2</v>
      </c>
    </row>
    <row r="1077" spans="1:16" x14ac:dyDescent="0.25">
      <c r="A1077" s="169" t="str">
        <f t="shared" si="16"/>
        <v>61252924_32158_2</v>
      </c>
      <c r="B1077" s="10">
        <v>61252924</v>
      </c>
      <c r="C1077" s="10">
        <v>1111545528</v>
      </c>
      <c r="D1077" s="10" t="s">
        <v>118</v>
      </c>
      <c r="E1077" s="10" t="s">
        <v>118</v>
      </c>
      <c r="F1077" s="10" t="s">
        <v>134</v>
      </c>
      <c r="G1077" s="10">
        <v>32158</v>
      </c>
      <c r="H1077" s="25">
        <v>45570</v>
      </c>
      <c r="I1077" s="10" t="s">
        <v>268</v>
      </c>
      <c r="J1077" s="10" t="s">
        <v>196</v>
      </c>
      <c r="K1077" s="10" t="s">
        <v>293</v>
      </c>
      <c r="L1077" s="10" t="s">
        <v>193</v>
      </c>
      <c r="M1077" s="10"/>
      <c r="N1077" s="10" t="s">
        <v>194</v>
      </c>
      <c r="O1077" s="10">
        <v>99215</v>
      </c>
      <c r="P1077" s="10">
        <v>2</v>
      </c>
    </row>
    <row r="1078" spans="1:16" x14ac:dyDescent="0.25">
      <c r="A1078" s="169" t="str">
        <f t="shared" si="16"/>
        <v>77938783_20823_1</v>
      </c>
      <c r="B1078" s="10">
        <v>77938783</v>
      </c>
      <c r="C1078" s="10">
        <v>1110919860</v>
      </c>
      <c r="D1078" s="10" t="s">
        <v>202</v>
      </c>
      <c r="E1078" s="10" t="s">
        <v>41</v>
      </c>
      <c r="F1078" s="10" t="s">
        <v>44</v>
      </c>
      <c r="G1078" s="10">
        <v>20823</v>
      </c>
      <c r="H1078" s="25">
        <v>45572</v>
      </c>
      <c r="I1078" s="10" t="s">
        <v>270</v>
      </c>
      <c r="J1078" s="10" t="s">
        <v>192</v>
      </c>
      <c r="K1078" s="10" t="s">
        <v>293</v>
      </c>
      <c r="L1078" s="10" t="s">
        <v>193</v>
      </c>
      <c r="M1078" s="10"/>
      <c r="N1078" s="10" t="s">
        <v>194</v>
      </c>
      <c r="O1078" s="10">
        <v>99215</v>
      </c>
      <c r="P1078" s="10">
        <v>1</v>
      </c>
    </row>
    <row r="1079" spans="1:16" x14ac:dyDescent="0.25">
      <c r="A1079" s="169" t="str">
        <f t="shared" si="16"/>
        <v>72262845_29132_1</v>
      </c>
      <c r="B1079" s="10">
        <v>72262845</v>
      </c>
      <c r="C1079" s="10">
        <v>1110938248</v>
      </c>
      <c r="D1079" s="10" t="s">
        <v>190</v>
      </c>
      <c r="E1079" s="10" t="s">
        <v>60</v>
      </c>
      <c r="F1079" s="10" t="s">
        <v>84</v>
      </c>
      <c r="G1079" s="10">
        <v>29132</v>
      </c>
      <c r="H1079" s="25">
        <v>45572</v>
      </c>
      <c r="I1079" s="10" t="s">
        <v>282</v>
      </c>
      <c r="J1079" s="10" t="s">
        <v>196</v>
      </c>
      <c r="K1079" s="10" t="s">
        <v>194</v>
      </c>
      <c r="L1079" s="10" t="s">
        <v>193</v>
      </c>
      <c r="M1079" s="10"/>
      <c r="N1079" s="10" t="s">
        <v>194</v>
      </c>
      <c r="O1079" s="10">
        <v>99215</v>
      </c>
      <c r="P1079" s="10">
        <v>1</v>
      </c>
    </row>
    <row r="1080" spans="1:16" x14ac:dyDescent="0.25">
      <c r="A1080" s="169" t="str">
        <f t="shared" si="16"/>
        <v>47129722_32158_2</v>
      </c>
      <c r="B1080" s="10">
        <v>47129722</v>
      </c>
      <c r="C1080" s="10">
        <v>1111608842</v>
      </c>
      <c r="D1080" s="10" t="s">
        <v>118</v>
      </c>
      <c r="E1080" s="10" t="s">
        <v>118</v>
      </c>
      <c r="F1080" s="10" t="s">
        <v>134</v>
      </c>
      <c r="G1080" s="10">
        <v>32158</v>
      </c>
      <c r="H1080" s="25">
        <v>45572</v>
      </c>
      <c r="I1080" s="10" t="s">
        <v>260</v>
      </c>
      <c r="J1080" s="10" t="s">
        <v>196</v>
      </c>
      <c r="K1080" s="10" t="s">
        <v>293</v>
      </c>
      <c r="L1080" s="10" t="s">
        <v>331</v>
      </c>
      <c r="M1080" s="10"/>
      <c r="N1080" s="10" t="s">
        <v>194</v>
      </c>
      <c r="O1080" s="10">
        <v>99215</v>
      </c>
      <c r="P1080" s="10">
        <v>2</v>
      </c>
    </row>
    <row r="1081" spans="1:16" x14ac:dyDescent="0.25">
      <c r="A1081" s="169" t="str">
        <f t="shared" si="16"/>
        <v>47703662_29132_1</v>
      </c>
      <c r="B1081" s="10">
        <v>47703662</v>
      </c>
      <c r="C1081" s="10">
        <v>1110938752</v>
      </c>
      <c r="D1081" s="10" t="s">
        <v>190</v>
      </c>
      <c r="E1081" s="10" t="s">
        <v>60</v>
      </c>
      <c r="F1081" s="10" t="s">
        <v>84</v>
      </c>
      <c r="G1081" s="10">
        <v>29132</v>
      </c>
      <c r="H1081" s="25">
        <v>45572</v>
      </c>
      <c r="I1081" s="10" t="s">
        <v>261</v>
      </c>
      <c r="J1081" s="10" t="s">
        <v>196</v>
      </c>
      <c r="K1081" s="10" t="s">
        <v>194</v>
      </c>
      <c r="L1081" s="10" t="s">
        <v>224</v>
      </c>
      <c r="M1081" s="10"/>
      <c r="N1081" s="10" t="s">
        <v>194</v>
      </c>
      <c r="O1081" s="10">
        <v>99215</v>
      </c>
      <c r="P1081" s="10">
        <v>1</v>
      </c>
    </row>
    <row r="1082" spans="1:16" x14ac:dyDescent="0.25">
      <c r="A1082" s="169" t="str">
        <f t="shared" si="16"/>
        <v>19908752_32158_2</v>
      </c>
      <c r="B1082" s="10">
        <v>19908752</v>
      </c>
      <c r="C1082" s="10">
        <v>1111919582</v>
      </c>
      <c r="D1082" s="10" t="s">
        <v>118</v>
      </c>
      <c r="E1082" s="10" t="s">
        <v>118</v>
      </c>
      <c r="F1082" s="10" t="s">
        <v>134</v>
      </c>
      <c r="G1082" s="10">
        <v>32158</v>
      </c>
      <c r="H1082" s="25">
        <v>45572</v>
      </c>
      <c r="I1082" s="10" t="s">
        <v>237</v>
      </c>
      <c r="J1082" s="10" t="s">
        <v>196</v>
      </c>
      <c r="K1082" s="10" t="s">
        <v>293</v>
      </c>
      <c r="L1082" s="10" t="s">
        <v>199</v>
      </c>
      <c r="M1082" s="10"/>
      <c r="N1082" s="10" t="s">
        <v>194</v>
      </c>
      <c r="O1082" s="10">
        <v>99215</v>
      </c>
      <c r="P1082" s="10">
        <v>2</v>
      </c>
    </row>
    <row r="1083" spans="1:16" x14ac:dyDescent="0.25">
      <c r="A1083" s="169" t="str">
        <f t="shared" si="16"/>
        <v>70964181_32158_2</v>
      </c>
      <c r="B1083" s="10">
        <v>70964181</v>
      </c>
      <c r="C1083" s="10">
        <v>1111920342</v>
      </c>
      <c r="D1083" s="10" t="s">
        <v>118</v>
      </c>
      <c r="E1083" s="10" t="s">
        <v>118</v>
      </c>
      <c r="F1083" s="10" t="s">
        <v>134</v>
      </c>
      <c r="G1083" s="10">
        <v>32158</v>
      </c>
      <c r="H1083" s="25">
        <v>45572</v>
      </c>
      <c r="I1083" s="10" t="s">
        <v>268</v>
      </c>
      <c r="J1083" s="10" t="s">
        <v>192</v>
      </c>
      <c r="K1083" s="10" t="s">
        <v>293</v>
      </c>
      <c r="L1083" s="10" t="s">
        <v>193</v>
      </c>
      <c r="M1083" s="10"/>
      <c r="N1083" s="10" t="s">
        <v>194</v>
      </c>
      <c r="O1083" s="10">
        <v>99215</v>
      </c>
      <c r="P1083" s="10">
        <v>2</v>
      </c>
    </row>
    <row r="1084" spans="1:16" x14ac:dyDescent="0.25">
      <c r="A1084" s="169" t="str">
        <f t="shared" si="16"/>
        <v>42357115_26983_5</v>
      </c>
      <c r="B1084" s="10">
        <v>42357115</v>
      </c>
      <c r="C1084" s="10">
        <v>1112498215</v>
      </c>
      <c r="D1084" s="10" t="s">
        <v>197</v>
      </c>
      <c r="E1084" s="10" t="s">
        <v>60</v>
      </c>
      <c r="F1084" s="10" t="s">
        <v>66</v>
      </c>
      <c r="G1084" s="10">
        <v>26983</v>
      </c>
      <c r="H1084" s="25">
        <v>45572</v>
      </c>
      <c r="I1084" s="10" t="s">
        <v>251</v>
      </c>
      <c r="J1084" s="10" t="s">
        <v>196</v>
      </c>
      <c r="K1084" s="10" t="s">
        <v>293</v>
      </c>
      <c r="L1084" s="10" t="s">
        <v>199</v>
      </c>
      <c r="M1084" s="10"/>
      <c r="N1084" s="10" t="s">
        <v>194</v>
      </c>
      <c r="O1084" s="10">
        <v>99215</v>
      </c>
      <c r="P1084" s="10">
        <v>5</v>
      </c>
    </row>
    <row r="1085" spans="1:16" x14ac:dyDescent="0.25">
      <c r="A1085" s="169" t="str">
        <f t="shared" si="16"/>
        <v>25799546_29381_5</v>
      </c>
      <c r="B1085" s="10">
        <v>25799546</v>
      </c>
      <c r="C1085" s="10">
        <v>1110972627</v>
      </c>
      <c r="D1085" s="10" t="s">
        <v>200</v>
      </c>
      <c r="E1085" s="10" t="s">
        <v>118</v>
      </c>
      <c r="F1085" s="10" t="s">
        <v>120</v>
      </c>
      <c r="G1085" s="10">
        <v>29381</v>
      </c>
      <c r="H1085" s="25">
        <v>45572</v>
      </c>
      <c r="I1085" s="10" t="s">
        <v>231</v>
      </c>
      <c r="J1085" s="10" t="s">
        <v>196</v>
      </c>
      <c r="K1085" s="10" t="s">
        <v>293</v>
      </c>
      <c r="L1085" s="10" t="s">
        <v>193</v>
      </c>
      <c r="M1085" s="10"/>
      <c r="N1085" s="10" t="s">
        <v>194</v>
      </c>
      <c r="O1085" s="10">
        <v>99215</v>
      </c>
      <c r="P1085" s="10">
        <v>5</v>
      </c>
    </row>
    <row r="1086" spans="1:16" x14ac:dyDescent="0.25">
      <c r="A1086" s="169" t="str">
        <f t="shared" si="16"/>
        <v>47342063_20823_5</v>
      </c>
      <c r="B1086" s="10">
        <v>47342063</v>
      </c>
      <c r="C1086" s="10">
        <v>1110916884</v>
      </c>
      <c r="D1086" s="10" t="s">
        <v>202</v>
      </c>
      <c r="E1086" s="10" t="s">
        <v>41</v>
      </c>
      <c r="F1086" s="10" t="s">
        <v>44</v>
      </c>
      <c r="G1086" s="10">
        <v>20823</v>
      </c>
      <c r="H1086" s="25">
        <v>45572</v>
      </c>
      <c r="I1086" s="10" t="s">
        <v>260</v>
      </c>
      <c r="J1086" s="10" t="s">
        <v>196</v>
      </c>
      <c r="K1086" s="10" t="s">
        <v>293</v>
      </c>
      <c r="L1086" s="10" t="s">
        <v>199</v>
      </c>
      <c r="M1086" s="10"/>
      <c r="N1086" s="10" t="s">
        <v>194</v>
      </c>
      <c r="O1086" s="10">
        <v>99215</v>
      </c>
      <c r="P1086" s="10">
        <v>5</v>
      </c>
    </row>
    <row r="1087" spans="1:16" x14ac:dyDescent="0.25">
      <c r="A1087" s="169" t="str">
        <f t="shared" si="16"/>
        <v>70572278_32158_1</v>
      </c>
      <c r="B1087" s="10">
        <v>70572278</v>
      </c>
      <c r="C1087" s="10">
        <v>1111918050</v>
      </c>
      <c r="D1087" s="10" t="s">
        <v>118</v>
      </c>
      <c r="E1087" s="10" t="s">
        <v>118</v>
      </c>
      <c r="F1087" s="10" t="s">
        <v>134</v>
      </c>
      <c r="G1087" s="10">
        <v>32158</v>
      </c>
      <c r="H1087" s="25">
        <v>45572</v>
      </c>
      <c r="I1087" s="10" t="s">
        <v>275</v>
      </c>
      <c r="J1087" s="10" t="s">
        <v>192</v>
      </c>
      <c r="K1087" s="10" t="s">
        <v>293</v>
      </c>
      <c r="L1087" s="10" t="s">
        <v>193</v>
      </c>
      <c r="M1087" s="10"/>
      <c r="N1087" s="10" t="s">
        <v>194</v>
      </c>
      <c r="O1087" s="10">
        <v>99215</v>
      </c>
      <c r="P1087" s="10">
        <v>1</v>
      </c>
    </row>
    <row r="1088" spans="1:16" x14ac:dyDescent="0.25">
      <c r="A1088" s="169" t="str">
        <f t="shared" si="16"/>
        <v>74982139_20823_8</v>
      </c>
      <c r="B1088" s="10">
        <v>74982139</v>
      </c>
      <c r="C1088" s="10">
        <v>1110919004</v>
      </c>
      <c r="D1088" s="10" t="s">
        <v>202</v>
      </c>
      <c r="E1088" s="10" t="s">
        <v>41</v>
      </c>
      <c r="F1088" s="10" t="s">
        <v>44</v>
      </c>
      <c r="G1088" s="10">
        <v>20823</v>
      </c>
      <c r="H1088" s="25">
        <v>45572</v>
      </c>
      <c r="I1088" s="10" t="s">
        <v>278</v>
      </c>
      <c r="J1088" s="10" t="s">
        <v>196</v>
      </c>
      <c r="K1088" s="10" t="s">
        <v>293</v>
      </c>
      <c r="L1088" s="10" t="s">
        <v>238</v>
      </c>
      <c r="M1088" s="10"/>
      <c r="N1088" s="10" t="s">
        <v>194</v>
      </c>
      <c r="O1088" s="10">
        <v>99215</v>
      </c>
      <c r="P1088" s="10">
        <v>8</v>
      </c>
    </row>
    <row r="1089" spans="1:16" x14ac:dyDescent="0.25">
      <c r="A1089" s="169" t="str">
        <f t="shared" si="16"/>
        <v>74701255_32158_6</v>
      </c>
      <c r="B1089" s="10">
        <v>74701255</v>
      </c>
      <c r="C1089" s="10">
        <v>1113227903</v>
      </c>
      <c r="D1089" s="10" t="s">
        <v>118</v>
      </c>
      <c r="E1089" s="10" t="s">
        <v>118</v>
      </c>
      <c r="F1089" s="10" t="s">
        <v>134</v>
      </c>
      <c r="G1089" s="10">
        <v>32158</v>
      </c>
      <c r="H1089" s="25">
        <v>45574</v>
      </c>
      <c r="I1089" s="10" t="s">
        <v>282</v>
      </c>
      <c r="J1089" s="10" t="s">
        <v>192</v>
      </c>
      <c r="K1089" s="10" t="s">
        <v>293</v>
      </c>
      <c r="L1089" s="10" t="s">
        <v>193</v>
      </c>
      <c r="M1089" s="10"/>
      <c r="N1089" s="10" t="s">
        <v>194</v>
      </c>
      <c r="O1089" s="10">
        <v>99215</v>
      </c>
      <c r="P1089" s="10">
        <v>6</v>
      </c>
    </row>
    <row r="1090" spans="1:16" x14ac:dyDescent="0.25">
      <c r="A1090" s="169" t="str">
        <f t="shared" si="16"/>
        <v>72869993_29381_6</v>
      </c>
      <c r="B1090" s="10">
        <v>72869993</v>
      </c>
      <c r="C1090" s="10">
        <v>1111267796</v>
      </c>
      <c r="D1090" s="10" t="s">
        <v>200</v>
      </c>
      <c r="E1090" s="10" t="s">
        <v>118</v>
      </c>
      <c r="F1090" s="10" t="s">
        <v>120</v>
      </c>
      <c r="G1090" s="10">
        <v>29381</v>
      </c>
      <c r="H1090" s="25">
        <v>45574</v>
      </c>
      <c r="I1090" s="10" t="s">
        <v>283</v>
      </c>
      <c r="J1090" s="10" t="s">
        <v>192</v>
      </c>
      <c r="K1090" s="10" t="s">
        <v>293</v>
      </c>
      <c r="L1090" s="10" t="s">
        <v>193</v>
      </c>
      <c r="M1090" s="10"/>
      <c r="N1090" s="10" t="s">
        <v>194</v>
      </c>
      <c r="O1090" s="10">
        <v>99215</v>
      </c>
      <c r="P1090" s="10">
        <v>6</v>
      </c>
    </row>
    <row r="1091" spans="1:16" x14ac:dyDescent="0.25">
      <c r="A1091" s="169" t="str">
        <f t="shared" ref="A1091:A1154" si="17">CONCATENATE(B1091,"_",G1091,"_",P1091)</f>
        <v>25866193_29381_1</v>
      </c>
      <c r="B1091" s="10">
        <v>25866193</v>
      </c>
      <c r="C1091" s="10">
        <v>1111274980</v>
      </c>
      <c r="D1091" s="10" t="s">
        <v>200</v>
      </c>
      <c r="E1091" s="10" t="s">
        <v>118</v>
      </c>
      <c r="F1091" s="10" t="s">
        <v>120</v>
      </c>
      <c r="G1091" s="10">
        <v>29381</v>
      </c>
      <c r="H1091" s="25">
        <v>45574</v>
      </c>
      <c r="I1091" s="10" t="s">
        <v>204</v>
      </c>
      <c r="J1091" s="10" t="s">
        <v>196</v>
      </c>
      <c r="K1091" s="10" t="s">
        <v>293</v>
      </c>
      <c r="L1091" s="10" t="s">
        <v>199</v>
      </c>
      <c r="M1091" s="10"/>
      <c r="N1091" s="10" t="s">
        <v>194</v>
      </c>
      <c r="O1091" s="10">
        <v>99215</v>
      </c>
      <c r="P1091" s="10">
        <v>1</v>
      </c>
    </row>
    <row r="1092" spans="1:16" x14ac:dyDescent="0.25">
      <c r="A1092" s="169" t="str">
        <f t="shared" si="17"/>
        <v>60823421_20823_2</v>
      </c>
      <c r="B1092" s="10">
        <v>60823421</v>
      </c>
      <c r="C1092" s="10">
        <v>1111930809</v>
      </c>
      <c r="D1092" s="10" t="s">
        <v>202</v>
      </c>
      <c r="E1092" s="10" t="s">
        <v>41</v>
      </c>
      <c r="F1092" s="10" t="s">
        <v>44</v>
      </c>
      <c r="G1092" s="10">
        <v>20823</v>
      </c>
      <c r="H1092" s="25">
        <v>45574</v>
      </c>
      <c r="I1092" s="10" t="s">
        <v>276</v>
      </c>
      <c r="J1092" s="10" t="s">
        <v>196</v>
      </c>
      <c r="K1092" s="10" t="s">
        <v>293</v>
      </c>
      <c r="L1092" s="10" t="s">
        <v>221</v>
      </c>
      <c r="M1092" s="10"/>
      <c r="N1092" s="10" t="s">
        <v>194</v>
      </c>
      <c r="O1092" s="10">
        <v>99215</v>
      </c>
      <c r="P1092" s="10">
        <v>2</v>
      </c>
    </row>
    <row r="1093" spans="1:16" x14ac:dyDescent="0.25">
      <c r="A1093" s="169" t="str">
        <f t="shared" si="17"/>
        <v>25795340_29132_3</v>
      </c>
      <c r="B1093" s="10">
        <v>25795340</v>
      </c>
      <c r="C1093" s="10">
        <v>1112384959</v>
      </c>
      <c r="D1093" s="10" t="s">
        <v>190</v>
      </c>
      <c r="E1093" s="10" t="s">
        <v>60</v>
      </c>
      <c r="F1093" s="10" t="s">
        <v>84</v>
      </c>
      <c r="G1093" s="10">
        <v>29132</v>
      </c>
      <c r="H1093" s="25">
        <v>45574</v>
      </c>
      <c r="I1093" s="10" t="s">
        <v>230</v>
      </c>
      <c r="J1093" s="10" t="s">
        <v>196</v>
      </c>
      <c r="K1093" s="10" t="s">
        <v>293</v>
      </c>
      <c r="L1093" s="10" t="s">
        <v>199</v>
      </c>
      <c r="M1093" s="10"/>
      <c r="N1093" s="10" t="s">
        <v>194</v>
      </c>
      <c r="O1093" s="10">
        <v>99215</v>
      </c>
      <c r="P1093" s="10">
        <v>3</v>
      </c>
    </row>
    <row r="1094" spans="1:16" x14ac:dyDescent="0.25">
      <c r="A1094" s="169" t="str">
        <f t="shared" si="17"/>
        <v>25820821_29381_4</v>
      </c>
      <c r="B1094" s="10">
        <v>25820821</v>
      </c>
      <c r="C1094" s="10">
        <v>1111275376</v>
      </c>
      <c r="D1094" s="10" t="s">
        <v>200</v>
      </c>
      <c r="E1094" s="10" t="s">
        <v>118</v>
      </c>
      <c r="F1094" s="10" t="s">
        <v>120</v>
      </c>
      <c r="G1094" s="10">
        <v>29381</v>
      </c>
      <c r="H1094" s="25">
        <v>45574</v>
      </c>
      <c r="I1094" s="10" t="s">
        <v>217</v>
      </c>
      <c r="J1094" s="10" t="s">
        <v>196</v>
      </c>
      <c r="K1094" s="10" t="s">
        <v>293</v>
      </c>
      <c r="L1094" s="10" t="s">
        <v>199</v>
      </c>
      <c r="M1094" s="10"/>
      <c r="N1094" s="10" t="s">
        <v>194</v>
      </c>
      <c r="O1094" s="10">
        <v>99215</v>
      </c>
      <c r="P1094" s="10">
        <v>4</v>
      </c>
    </row>
    <row r="1095" spans="1:16" x14ac:dyDescent="0.25">
      <c r="A1095" s="169" t="str">
        <f t="shared" si="17"/>
        <v>7140350_29381_5</v>
      </c>
      <c r="B1095" s="10">
        <v>7140350</v>
      </c>
      <c r="C1095" s="10">
        <v>1111274376</v>
      </c>
      <c r="D1095" s="10" t="s">
        <v>200</v>
      </c>
      <c r="E1095" s="10" t="s">
        <v>118</v>
      </c>
      <c r="F1095" s="10" t="s">
        <v>120</v>
      </c>
      <c r="G1095" s="10">
        <v>29381</v>
      </c>
      <c r="H1095" s="25">
        <v>45574</v>
      </c>
      <c r="I1095" s="10" t="s">
        <v>312</v>
      </c>
      <c r="J1095" s="10" t="s">
        <v>192</v>
      </c>
      <c r="K1095" s="10" t="s">
        <v>293</v>
      </c>
      <c r="L1095" s="10" t="s">
        <v>199</v>
      </c>
      <c r="M1095" s="10"/>
      <c r="N1095" s="10" t="s">
        <v>194</v>
      </c>
      <c r="O1095" s="10">
        <v>99215</v>
      </c>
      <c r="P1095" s="10">
        <v>5</v>
      </c>
    </row>
    <row r="1096" spans="1:16" x14ac:dyDescent="0.25">
      <c r="A1096" s="169" t="str">
        <f t="shared" si="17"/>
        <v>8032739_32158_3</v>
      </c>
      <c r="B1096" s="10">
        <v>8032739</v>
      </c>
      <c r="C1096" s="10">
        <v>1113043088</v>
      </c>
      <c r="D1096" s="10" t="s">
        <v>118</v>
      </c>
      <c r="E1096" s="10" t="s">
        <v>118</v>
      </c>
      <c r="F1096" s="10" t="s">
        <v>134</v>
      </c>
      <c r="G1096" s="10">
        <v>32158</v>
      </c>
      <c r="H1096" s="25">
        <v>45574</v>
      </c>
      <c r="I1096" s="10" t="s">
        <v>214</v>
      </c>
      <c r="J1096" s="10" t="s">
        <v>196</v>
      </c>
      <c r="K1096" s="10" t="s">
        <v>293</v>
      </c>
      <c r="L1096" s="10" t="s">
        <v>290</v>
      </c>
      <c r="M1096" s="10"/>
      <c r="N1096" s="10" t="s">
        <v>194</v>
      </c>
      <c r="O1096" s="10">
        <v>99215</v>
      </c>
      <c r="P1096" s="10">
        <v>3</v>
      </c>
    </row>
    <row r="1097" spans="1:16" x14ac:dyDescent="0.25">
      <c r="A1097" s="169" t="str">
        <f t="shared" si="17"/>
        <v>40479129_32158_1</v>
      </c>
      <c r="B1097" s="10">
        <v>40479129</v>
      </c>
      <c r="C1097" s="10">
        <v>1113228272</v>
      </c>
      <c r="D1097" s="10" t="s">
        <v>118</v>
      </c>
      <c r="E1097" s="10" t="s">
        <v>118</v>
      </c>
      <c r="F1097" s="10" t="s">
        <v>134</v>
      </c>
      <c r="G1097" s="10">
        <v>32158</v>
      </c>
      <c r="H1097" s="25">
        <v>45574</v>
      </c>
      <c r="I1097" s="10" t="s">
        <v>241</v>
      </c>
      <c r="J1097" s="10" t="s">
        <v>196</v>
      </c>
      <c r="K1097" s="10" t="s">
        <v>293</v>
      </c>
      <c r="L1097" s="10" t="s">
        <v>207</v>
      </c>
      <c r="M1097" s="10"/>
      <c r="N1097" s="10" t="s">
        <v>194</v>
      </c>
      <c r="O1097" s="10">
        <v>99215</v>
      </c>
      <c r="P1097" s="10">
        <v>1</v>
      </c>
    </row>
    <row r="1098" spans="1:16" x14ac:dyDescent="0.25">
      <c r="A1098" s="169" t="str">
        <f t="shared" si="17"/>
        <v>41650943_26983_4</v>
      </c>
      <c r="B1098" s="10">
        <v>41650943</v>
      </c>
      <c r="C1098" s="10">
        <v>1124041054</v>
      </c>
      <c r="D1098" s="10" t="s">
        <v>197</v>
      </c>
      <c r="E1098" s="10" t="s">
        <v>60</v>
      </c>
      <c r="F1098" s="10" t="s">
        <v>66</v>
      </c>
      <c r="G1098" s="10">
        <v>26983</v>
      </c>
      <c r="H1098" s="25">
        <v>45575</v>
      </c>
      <c r="I1098" s="10" t="s">
        <v>251</v>
      </c>
      <c r="J1098" s="10" t="s">
        <v>196</v>
      </c>
      <c r="K1098" s="10" t="s">
        <v>293</v>
      </c>
      <c r="L1098" s="10" t="s">
        <v>199</v>
      </c>
      <c r="M1098" s="10"/>
      <c r="N1098" s="10" t="s">
        <v>194</v>
      </c>
      <c r="O1098" s="10">
        <v>99215</v>
      </c>
      <c r="P1098" s="10">
        <v>4</v>
      </c>
    </row>
    <row r="1099" spans="1:16" x14ac:dyDescent="0.25">
      <c r="A1099" s="169" t="str">
        <f t="shared" si="17"/>
        <v>73547140_26983_5</v>
      </c>
      <c r="B1099" s="10">
        <v>73547140</v>
      </c>
      <c r="C1099" s="10">
        <v>1113121793</v>
      </c>
      <c r="D1099" s="10" t="s">
        <v>197</v>
      </c>
      <c r="E1099" s="10" t="s">
        <v>60</v>
      </c>
      <c r="F1099" s="10" t="s">
        <v>66</v>
      </c>
      <c r="G1099" s="10">
        <v>26983</v>
      </c>
      <c r="H1099" s="25">
        <v>45575</v>
      </c>
      <c r="I1099" s="10" t="s">
        <v>264</v>
      </c>
      <c r="J1099" s="10" t="s">
        <v>192</v>
      </c>
      <c r="K1099" s="10" t="s">
        <v>293</v>
      </c>
      <c r="L1099" s="10" t="s">
        <v>207</v>
      </c>
      <c r="M1099" s="10"/>
      <c r="N1099" s="10" t="s">
        <v>194</v>
      </c>
      <c r="O1099" s="10">
        <v>99215</v>
      </c>
      <c r="P1099" s="10">
        <v>5</v>
      </c>
    </row>
    <row r="1100" spans="1:16" x14ac:dyDescent="0.25">
      <c r="A1100" s="169" t="str">
        <f t="shared" si="17"/>
        <v>70887851_26983_4</v>
      </c>
      <c r="B1100" s="10">
        <v>70887851</v>
      </c>
      <c r="C1100" s="10">
        <v>1124048896</v>
      </c>
      <c r="D1100" s="10" t="s">
        <v>197</v>
      </c>
      <c r="E1100" s="10" t="s">
        <v>60</v>
      </c>
      <c r="F1100" s="10" t="s">
        <v>66</v>
      </c>
      <c r="G1100" s="10">
        <v>26983</v>
      </c>
      <c r="H1100" s="25">
        <v>45575</v>
      </c>
      <c r="I1100" s="10" t="s">
        <v>276</v>
      </c>
      <c r="J1100" s="10" t="s">
        <v>192</v>
      </c>
      <c r="K1100" s="10" t="s">
        <v>293</v>
      </c>
      <c r="L1100" s="10" t="s">
        <v>199</v>
      </c>
      <c r="M1100" s="10"/>
      <c r="N1100" s="10" t="s">
        <v>194</v>
      </c>
      <c r="O1100" s="10">
        <v>99215</v>
      </c>
      <c r="P1100" s="10">
        <v>4</v>
      </c>
    </row>
    <row r="1101" spans="1:16" x14ac:dyDescent="0.25">
      <c r="A1101" s="169" t="str">
        <f t="shared" si="17"/>
        <v>6792143_29132_2</v>
      </c>
      <c r="B1101" s="10">
        <v>6792143</v>
      </c>
      <c r="C1101" s="10">
        <v>1112387576</v>
      </c>
      <c r="D1101" s="10" t="s">
        <v>190</v>
      </c>
      <c r="E1101" s="10" t="s">
        <v>60</v>
      </c>
      <c r="F1101" s="10" t="s">
        <v>84</v>
      </c>
      <c r="G1101" s="10">
        <v>29132</v>
      </c>
      <c r="H1101" s="25">
        <v>45575</v>
      </c>
      <c r="I1101" s="10" t="s">
        <v>204</v>
      </c>
      <c r="J1101" s="10" t="s">
        <v>196</v>
      </c>
      <c r="K1101" s="10" t="s">
        <v>293</v>
      </c>
      <c r="L1101" s="10" t="s">
        <v>193</v>
      </c>
      <c r="M1101" s="10"/>
      <c r="N1101" s="10" t="s">
        <v>194</v>
      </c>
      <c r="O1101" s="10">
        <v>99215</v>
      </c>
      <c r="P1101" s="10">
        <v>2</v>
      </c>
    </row>
    <row r="1102" spans="1:16" x14ac:dyDescent="0.25">
      <c r="A1102" s="169" t="str">
        <f t="shared" si="17"/>
        <v>25760435_20823_1</v>
      </c>
      <c r="B1102" s="10">
        <v>25760435</v>
      </c>
      <c r="C1102" s="10">
        <v>1111915090</v>
      </c>
      <c r="D1102" s="10" t="s">
        <v>202</v>
      </c>
      <c r="E1102" s="10" t="s">
        <v>41</v>
      </c>
      <c r="F1102" s="10" t="s">
        <v>44</v>
      </c>
      <c r="G1102" s="10">
        <v>20823</v>
      </c>
      <c r="H1102" s="25">
        <v>45575</v>
      </c>
      <c r="I1102" s="10" t="s">
        <v>229</v>
      </c>
      <c r="J1102" s="10" t="s">
        <v>192</v>
      </c>
      <c r="K1102" s="10" t="s">
        <v>293</v>
      </c>
      <c r="L1102" s="10" t="s">
        <v>224</v>
      </c>
      <c r="M1102" s="10"/>
      <c r="N1102" s="10" t="s">
        <v>194</v>
      </c>
      <c r="O1102" s="10">
        <v>99215</v>
      </c>
      <c r="P1102" s="10">
        <v>1</v>
      </c>
    </row>
    <row r="1103" spans="1:16" x14ac:dyDescent="0.25">
      <c r="A1103" s="169" t="str">
        <f t="shared" si="17"/>
        <v>40253328_20823_14</v>
      </c>
      <c r="B1103" s="10">
        <v>40253328</v>
      </c>
      <c r="C1103" s="10">
        <v>1111935100</v>
      </c>
      <c r="D1103" s="10" t="s">
        <v>202</v>
      </c>
      <c r="E1103" s="10" t="s">
        <v>41</v>
      </c>
      <c r="F1103" s="10" t="s">
        <v>44</v>
      </c>
      <c r="G1103" s="10">
        <v>20823</v>
      </c>
      <c r="H1103" s="25">
        <v>45575</v>
      </c>
      <c r="I1103" s="10" t="s">
        <v>240</v>
      </c>
      <c r="J1103" s="10" t="s">
        <v>196</v>
      </c>
      <c r="K1103" s="10" t="s">
        <v>293</v>
      </c>
      <c r="L1103" s="10" t="s">
        <v>199</v>
      </c>
      <c r="M1103" s="10"/>
      <c r="N1103" s="10" t="s">
        <v>194</v>
      </c>
      <c r="O1103" s="10">
        <v>99215</v>
      </c>
      <c r="P1103" s="10">
        <v>14</v>
      </c>
    </row>
    <row r="1104" spans="1:16" x14ac:dyDescent="0.25">
      <c r="A1104" s="169" t="str">
        <f t="shared" si="17"/>
        <v>45499870_20823_2</v>
      </c>
      <c r="B1104" s="10">
        <v>45499870</v>
      </c>
      <c r="C1104" s="10">
        <v>1111917194</v>
      </c>
      <c r="D1104" s="10" t="s">
        <v>202</v>
      </c>
      <c r="E1104" s="10" t="s">
        <v>41</v>
      </c>
      <c r="F1104" s="10" t="s">
        <v>44</v>
      </c>
      <c r="G1104" s="10">
        <v>20823</v>
      </c>
      <c r="H1104" s="25">
        <v>45575</v>
      </c>
      <c r="I1104" s="10" t="s">
        <v>259</v>
      </c>
      <c r="J1104" s="10" t="s">
        <v>192</v>
      </c>
      <c r="K1104" s="10" t="s">
        <v>293</v>
      </c>
      <c r="L1104" s="10" t="s">
        <v>221</v>
      </c>
      <c r="M1104" s="10"/>
      <c r="N1104" s="10" t="s">
        <v>194</v>
      </c>
      <c r="O1104" s="10">
        <v>99215</v>
      </c>
      <c r="P1104" s="10">
        <v>2</v>
      </c>
    </row>
    <row r="1105" spans="1:16" x14ac:dyDescent="0.25">
      <c r="A1105" s="169" t="str">
        <f t="shared" si="17"/>
        <v>23979879_26983_6</v>
      </c>
      <c r="B1105" s="10">
        <v>23979879</v>
      </c>
      <c r="C1105" s="10">
        <v>1113264473</v>
      </c>
      <c r="D1105" s="10" t="s">
        <v>197</v>
      </c>
      <c r="E1105" s="10" t="s">
        <v>60</v>
      </c>
      <c r="F1105" s="10" t="s">
        <v>66</v>
      </c>
      <c r="G1105" s="10">
        <v>26983</v>
      </c>
      <c r="H1105" s="25">
        <v>45576</v>
      </c>
      <c r="I1105" s="10" t="s">
        <v>227</v>
      </c>
      <c r="J1105" s="10" t="s">
        <v>196</v>
      </c>
      <c r="K1105" s="10" t="s">
        <v>293</v>
      </c>
      <c r="L1105" s="10" t="s">
        <v>331</v>
      </c>
      <c r="M1105" s="10"/>
      <c r="N1105" s="10" t="s">
        <v>194</v>
      </c>
      <c r="O1105" s="10">
        <v>99215</v>
      </c>
      <c r="P1105" s="10">
        <v>6</v>
      </c>
    </row>
    <row r="1106" spans="1:16" x14ac:dyDescent="0.25">
      <c r="A1106" s="169" t="str">
        <f t="shared" si="17"/>
        <v>25470904_26983_9</v>
      </c>
      <c r="B1106" s="10">
        <v>25470904</v>
      </c>
      <c r="C1106" s="10">
        <v>1113263427</v>
      </c>
      <c r="D1106" s="10" t="s">
        <v>197</v>
      </c>
      <c r="E1106" s="10" t="s">
        <v>60</v>
      </c>
      <c r="F1106" s="10" t="s">
        <v>66</v>
      </c>
      <c r="G1106" s="10">
        <v>26983</v>
      </c>
      <c r="H1106" s="25">
        <v>45576</v>
      </c>
      <c r="I1106" s="10" t="s">
        <v>215</v>
      </c>
      <c r="J1106" s="10" t="s">
        <v>196</v>
      </c>
      <c r="K1106" s="10" t="s">
        <v>293</v>
      </c>
      <c r="L1106" s="10" t="s">
        <v>218</v>
      </c>
      <c r="M1106" s="10"/>
      <c r="N1106" s="10" t="s">
        <v>194</v>
      </c>
      <c r="O1106" s="10">
        <v>99215</v>
      </c>
      <c r="P1106" s="10">
        <v>9</v>
      </c>
    </row>
    <row r="1107" spans="1:16" x14ac:dyDescent="0.25">
      <c r="A1107" s="169" t="str">
        <f t="shared" si="17"/>
        <v>62012538_20823_1</v>
      </c>
      <c r="B1107" s="10">
        <v>62012538</v>
      </c>
      <c r="C1107" s="10">
        <v>1114749303</v>
      </c>
      <c r="D1107" s="10" t="s">
        <v>202</v>
      </c>
      <c r="E1107" s="10" t="s">
        <v>41</v>
      </c>
      <c r="F1107" s="10" t="s">
        <v>44</v>
      </c>
      <c r="G1107" s="10">
        <v>20823</v>
      </c>
      <c r="H1107" s="25">
        <v>45576</v>
      </c>
      <c r="I1107" s="10" t="s">
        <v>272</v>
      </c>
      <c r="J1107" s="10" t="s">
        <v>196</v>
      </c>
      <c r="K1107" s="10" t="s">
        <v>293</v>
      </c>
      <c r="L1107" s="10" t="s">
        <v>238</v>
      </c>
      <c r="M1107" s="10"/>
      <c r="N1107" s="10" t="s">
        <v>194</v>
      </c>
      <c r="O1107" s="10">
        <v>99215</v>
      </c>
      <c r="P1107" s="10">
        <v>1</v>
      </c>
    </row>
    <row r="1108" spans="1:16" x14ac:dyDescent="0.25">
      <c r="A1108" s="169" t="str">
        <f t="shared" si="17"/>
        <v>25525290_26983_3</v>
      </c>
      <c r="B1108" s="10">
        <v>25525290</v>
      </c>
      <c r="C1108" s="10">
        <v>1113263795</v>
      </c>
      <c r="D1108" s="10" t="s">
        <v>197</v>
      </c>
      <c r="E1108" s="10" t="s">
        <v>60</v>
      </c>
      <c r="F1108" s="10" t="s">
        <v>66</v>
      </c>
      <c r="G1108" s="10">
        <v>26983</v>
      </c>
      <c r="H1108" s="25">
        <v>45576</v>
      </c>
      <c r="I1108" s="10" t="s">
        <v>313</v>
      </c>
      <c r="J1108" s="10" t="s">
        <v>192</v>
      </c>
      <c r="K1108" s="10" t="s">
        <v>293</v>
      </c>
      <c r="L1108" s="10" t="s">
        <v>218</v>
      </c>
      <c r="M1108" s="10"/>
      <c r="N1108" s="10" t="s">
        <v>194</v>
      </c>
      <c r="O1108" s="10">
        <v>99215</v>
      </c>
      <c r="P1108" s="10">
        <v>3</v>
      </c>
    </row>
    <row r="1109" spans="1:16" x14ac:dyDescent="0.25">
      <c r="A1109" s="169" t="str">
        <f t="shared" si="17"/>
        <v>60188299_26983_10</v>
      </c>
      <c r="B1109" s="10">
        <v>60188299</v>
      </c>
      <c r="C1109" s="10">
        <v>1113264146</v>
      </c>
      <c r="D1109" s="10" t="s">
        <v>197</v>
      </c>
      <c r="E1109" s="10" t="s">
        <v>60</v>
      </c>
      <c r="F1109" s="10" t="s">
        <v>66</v>
      </c>
      <c r="G1109" s="10">
        <v>26983</v>
      </c>
      <c r="H1109" s="25">
        <v>45576</v>
      </c>
      <c r="I1109" s="10" t="s">
        <v>274</v>
      </c>
      <c r="J1109" s="10" t="s">
        <v>192</v>
      </c>
      <c r="K1109" s="10" t="s">
        <v>293</v>
      </c>
      <c r="L1109" s="10" t="s">
        <v>199</v>
      </c>
      <c r="M1109" s="10"/>
      <c r="N1109" s="10" t="s">
        <v>194</v>
      </c>
      <c r="O1109" s="10">
        <v>99215</v>
      </c>
      <c r="P1109" s="10">
        <v>10</v>
      </c>
    </row>
    <row r="1110" spans="1:16" x14ac:dyDescent="0.25">
      <c r="A1110" s="169" t="str">
        <f t="shared" si="17"/>
        <v>40592307_29132_6</v>
      </c>
      <c r="B1110" s="10">
        <v>40592307</v>
      </c>
      <c r="C1110" s="10">
        <v>1112393101</v>
      </c>
      <c r="D1110" s="10" t="s">
        <v>190</v>
      </c>
      <c r="E1110" s="10" t="s">
        <v>60</v>
      </c>
      <c r="F1110" s="10" t="s">
        <v>84</v>
      </c>
      <c r="G1110" s="10">
        <v>29132</v>
      </c>
      <c r="H1110" s="25">
        <v>45576</v>
      </c>
      <c r="I1110" s="10" t="s">
        <v>248</v>
      </c>
      <c r="J1110" s="10" t="s">
        <v>192</v>
      </c>
      <c r="K1110" s="10" t="s">
        <v>293</v>
      </c>
      <c r="L1110" s="10" t="s">
        <v>193</v>
      </c>
      <c r="M1110" s="10"/>
      <c r="N1110" s="10" t="s">
        <v>194</v>
      </c>
      <c r="O1110" s="10">
        <v>99215</v>
      </c>
      <c r="P1110" s="10">
        <v>6</v>
      </c>
    </row>
    <row r="1111" spans="1:16" x14ac:dyDescent="0.25">
      <c r="A1111" s="169" t="str">
        <f t="shared" si="17"/>
        <v>72931952_32158_1</v>
      </c>
      <c r="B1111" s="10">
        <v>72931952</v>
      </c>
      <c r="C1111" s="10">
        <v>1116754715</v>
      </c>
      <c r="D1111" s="10" t="s">
        <v>118</v>
      </c>
      <c r="E1111" s="10" t="s">
        <v>118</v>
      </c>
      <c r="F1111" s="10" t="s">
        <v>134</v>
      </c>
      <c r="G1111" s="10">
        <v>32158</v>
      </c>
      <c r="H1111" s="25">
        <v>45577</v>
      </c>
      <c r="I1111" s="10" t="s">
        <v>278</v>
      </c>
      <c r="J1111" s="10" t="s">
        <v>196</v>
      </c>
      <c r="K1111" s="10" t="s">
        <v>293</v>
      </c>
      <c r="L1111" s="10" t="s">
        <v>193</v>
      </c>
      <c r="M1111" s="10"/>
      <c r="N1111" s="10" t="s">
        <v>194</v>
      </c>
      <c r="O1111" s="10">
        <v>99215</v>
      </c>
      <c r="P1111" s="10">
        <v>1</v>
      </c>
    </row>
    <row r="1112" spans="1:16" x14ac:dyDescent="0.25">
      <c r="A1112" s="169" t="str">
        <f t="shared" si="17"/>
        <v>25658181_26983_</v>
      </c>
      <c r="B1112" s="10">
        <v>25658181</v>
      </c>
      <c r="C1112" s="10">
        <v>1113644352</v>
      </c>
      <c r="D1112" s="10" t="s">
        <v>197</v>
      </c>
      <c r="E1112" s="10" t="s">
        <v>60</v>
      </c>
      <c r="F1112" s="10" t="s">
        <v>66</v>
      </c>
      <c r="G1112" s="10">
        <v>26983</v>
      </c>
      <c r="H1112" s="25">
        <v>45577</v>
      </c>
      <c r="I1112" s="10" t="s">
        <v>208</v>
      </c>
      <c r="J1112" s="10" t="s">
        <v>196</v>
      </c>
      <c r="K1112" s="10" t="s">
        <v>293</v>
      </c>
      <c r="L1112" s="10" t="s">
        <v>277</v>
      </c>
      <c r="M1112" s="10"/>
      <c r="N1112" s="10" t="s">
        <v>194</v>
      </c>
      <c r="O1112" s="10">
        <v>99215</v>
      </c>
      <c r="P1112" s="10"/>
    </row>
    <row r="1113" spans="1:16" x14ac:dyDescent="0.25">
      <c r="A1113" s="169" t="str">
        <f t="shared" si="17"/>
        <v>41481564_29381_1</v>
      </c>
      <c r="B1113" s="10">
        <v>41481564</v>
      </c>
      <c r="C1113" s="10">
        <v>1112710965</v>
      </c>
      <c r="D1113" s="10" t="s">
        <v>200</v>
      </c>
      <c r="E1113" s="10" t="s">
        <v>118</v>
      </c>
      <c r="F1113" s="10" t="s">
        <v>120</v>
      </c>
      <c r="G1113" s="10">
        <v>29381</v>
      </c>
      <c r="H1113" s="25">
        <v>45577</v>
      </c>
      <c r="I1113" s="10" t="s">
        <v>250</v>
      </c>
      <c r="J1113" s="10" t="s">
        <v>196</v>
      </c>
      <c r="K1113" s="10" t="s">
        <v>293</v>
      </c>
      <c r="L1113" s="10" t="s">
        <v>294</v>
      </c>
      <c r="M1113" s="10"/>
      <c r="N1113" s="10" t="s">
        <v>194</v>
      </c>
      <c r="O1113" s="10">
        <v>99215</v>
      </c>
      <c r="P1113" s="10">
        <v>1</v>
      </c>
    </row>
    <row r="1114" spans="1:16" x14ac:dyDescent="0.25">
      <c r="A1114" s="169" t="str">
        <f t="shared" si="17"/>
        <v>40352925_29132_1</v>
      </c>
      <c r="B1114" s="10">
        <v>40352925</v>
      </c>
      <c r="C1114" s="10">
        <v>1113702837</v>
      </c>
      <c r="D1114" s="10" t="s">
        <v>190</v>
      </c>
      <c r="E1114" s="10" t="s">
        <v>60</v>
      </c>
      <c r="F1114" s="10" t="s">
        <v>84</v>
      </c>
      <c r="G1114" s="10">
        <v>29132</v>
      </c>
      <c r="H1114" s="25">
        <v>45579</v>
      </c>
      <c r="I1114" s="10" t="s">
        <v>241</v>
      </c>
      <c r="J1114" s="10" t="s">
        <v>196</v>
      </c>
      <c r="K1114" s="10" t="s">
        <v>194</v>
      </c>
      <c r="L1114" s="10" t="s">
        <v>193</v>
      </c>
      <c r="M1114" s="10"/>
      <c r="N1114" s="10" t="s">
        <v>194</v>
      </c>
      <c r="O1114" s="10">
        <v>99215</v>
      </c>
      <c r="P1114" s="10">
        <v>1</v>
      </c>
    </row>
    <row r="1115" spans="1:16" x14ac:dyDescent="0.25">
      <c r="A1115" s="169" t="str">
        <f t="shared" si="17"/>
        <v>7949121_29381_1</v>
      </c>
      <c r="B1115" s="10">
        <v>7949121</v>
      </c>
      <c r="C1115" s="10">
        <v>1113651040</v>
      </c>
      <c r="D1115" s="10" t="s">
        <v>200</v>
      </c>
      <c r="E1115" s="10" t="s">
        <v>118</v>
      </c>
      <c r="F1115" s="10" t="s">
        <v>120</v>
      </c>
      <c r="G1115" s="10">
        <v>29381</v>
      </c>
      <c r="H1115" s="25">
        <v>45579</v>
      </c>
      <c r="I1115" s="10" t="s">
        <v>226</v>
      </c>
      <c r="J1115" s="10" t="s">
        <v>196</v>
      </c>
      <c r="K1115" s="10" t="s">
        <v>293</v>
      </c>
      <c r="L1115" s="10" t="s">
        <v>199</v>
      </c>
      <c r="M1115" s="10"/>
      <c r="N1115" s="10" t="s">
        <v>194</v>
      </c>
      <c r="O1115" s="10">
        <v>99215</v>
      </c>
      <c r="P1115" s="10">
        <v>1</v>
      </c>
    </row>
    <row r="1116" spans="1:16" x14ac:dyDescent="0.25">
      <c r="A1116" s="169" t="str">
        <f t="shared" si="17"/>
        <v>71446864_31271_1</v>
      </c>
      <c r="B1116" s="10">
        <v>71446864</v>
      </c>
      <c r="C1116" s="10">
        <v>1115406327</v>
      </c>
      <c r="D1116" s="10" t="s">
        <v>249</v>
      </c>
      <c r="E1116" s="10" t="s">
        <v>60</v>
      </c>
      <c r="F1116" s="10" t="s">
        <v>106</v>
      </c>
      <c r="G1116" s="10">
        <v>31271</v>
      </c>
      <c r="H1116" s="25">
        <v>45579</v>
      </c>
      <c r="I1116" s="10" t="s">
        <v>273</v>
      </c>
      <c r="J1116" s="10" t="s">
        <v>192</v>
      </c>
      <c r="K1116" s="10" t="s">
        <v>194</v>
      </c>
      <c r="L1116" s="10" t="s">
        <v>199</v>
      </c>
      <c r="M1116" s="10"/>
      <c r="N1116" s="10" t="s">
        <v>194</v>
      </c>
      <c r="O1116" s="10">
        <v>99215</v>
      </c>
      <c r="P1116" s="10">
        <v>1</v>
      </c>
    </row>
    <row r="1117" spans="1:16" x14ac:dyDescent="0.25">
      <c r="A1117" s="169" t="str">
        <f t="shared" si="17"/>
        <v>42216704_29381_2</v>
      </c>
      <c r="B1117" s="10">
        <v>42216704</v>
      </c>
      <c r="C1117" s="10">
        <v>1113640475</v>
      </c>
      <c r="D1117" s="10" t="s">
        <v>200</v>
      </c>
      <c r="E1117" s="10" t="s">
        <v>118</v>
      </c>
      <c r="F1117" s="10" t="s">
        <v>120</v>
      </c>
      <c r="G1117" s="10">
        <v>29381</v>
      </c>
      <c r="H1117" s="25">
        <v>45579</v>
      </c>
      <c r="I1117" s="10" t="s">
        <v>252</v>
      </c>
      <c r="J1117" s="10" t="s">
        <v>192</v>
      </c>
      <c r="K1117" s="10" t="s">
        <v>293</v>
      </c>
      <c r="L1117" s="10" t="s">
        <v>221</v>
      </c>
      <c r="M1117" s="10"/>
      <c r="N1117" s="10" t="s">
        <v>194</v>
      </c>
      <c r="O1117" s="10">
        <v>99215</v>
      </c>
      <c r="P1117" s="10">
        <v>2</v>
      </c>
    </row>
    <row r="1118" spans="1:16" x14ac:dyDescent="0.25">
      <c r="A1118" s="169" t="str">
        <f t="shared" si="17"/>
        <v>46541194_26983_1</v>
      </c>
      <c r="B1118" s="10">
        <v>46541194</v>
      </c>
      <c r="C1118" s="10">
        <v>1114161618</v>
      </c>
      <c r="D1118" s="10" t="s">
        <v>197</v>
      </c>
      <c r="E1118" s="10" t="s">
        <v>60</v>
      </c>
      <c r="F1118" s="10" t="s">
        <v>66</v>
      </c>
      <c r="G1118" s="10">
        <v>26983</v>
      </c>
      <c r="H1118" s="25">
        <v>45579</v>
      </c>
      <c r="I1118" s="10" t="s">
        <v>259</v>
      </c>
      <c r="J1118" s="10" t="s">
        <v>196</v>
      </c>
      <c r="K1118" s="10" t="s">
        <v>293</v>
      </c>
      <c r="L1118" s="10" t="s">
        <v>199</v>
      </c>
      <c r="M1118" s="10"/>
      <c r="N1118" s="10" t="s">
        <v>194</v>
      </c>
      <c r="O1118" s="10">
        <v>99215</v>
      </c>
      <c r="P1118" s="10">
        <v>1</v>
      </c>
    </row>
    <row r="1119" spans="1:16" x14ac:dyDescent="0.25">
      <c r="A1119" s="169" t="str">
        <f t="shared" si="17"/>
        <v>25565056_26983_4</v>
      </c>
      <c r="B1119" s="10">
        <v>25565056</v>
      </c>
      <c r="C1119" s="10">
        <v>1114164712</v>
      </c>
      <c r="D1119" s="10" t="s">
        <v>197</v>
      </c>
      <c r="E1119" s="10" t="s">
        <v>60</v>
      </c>
      <c r="F1119" s="10" t="s">
        <v>66</v>
      </c>
      <c r="G1119" s="10">
        <v>26983</v>
      </c>
      <c r="H1119" s="25">
        <v>45579</v>
      </c>
      <c r="I1119" s="10" t="s">
        <v>209</v>
      </c>
      <c r="J1119" s="10" t="s">
        <v>196</v>
      </c>
      <c r="K1119" s="10" t="s">
        <v>293</v>
      </c>
      <c r="L1119" s="10" t="s">
        <v>234</v>
      </c>
      <c r="M1119" s="10"/>
      <c r="N1119" s="10" t="s">
        <v>194</v>
      </c>
      <c r="O1119" s="10">
        <v>99215</v>
      </c>
      <c r="P1119" s="10">
        <v>4</v>
      </c>
    </row>
    <row r="1120" spans="1:16" x14ac:dyDescent="0.25">
      <c r="A1120" s="169" t="str">
        <f t="shared" si="17"/>
        <v>5315729_32158_4</v>
      </c>
      <c r="B1120" s="10">
        <v>5315729</v>
      </c>
      <c r="C1120" s="10">
        <v>1117236126</v>
      </c>
      <c r="D1120" s="10" t="s">
        <v>118</v>
      </c>
      <c r="E1120" s="10" t="s">
        <v>118</v>
      </c>
      <c r="F1120" s="10" t="s">
        <v>134</v>
      </c>
      <c r="G1120" s="10">
        <v>32158</v>
      </c>
      <c r="H1120" s="25">
        <v>45579</v>
      </c>
      <c r="I1120" s="10" t="s">
        <v>195</v>
      </c>
      <c r="J1120" s="10" t="s">
        <v>196</v>
      </c>
      <c r="K1120" s="10" t="s">
        <v>293</v>
      </c>
      <c r="L1120" s="10" t="s">
        <v>199</v>
      </c>
      <c r="M1120" s="10"/>
      <c r="N1120" s="10" t="s">
        <v>194</v>
      </c>
      <c r="O1120" s="10">
        <v>99215</v>
      </c>
      <c r="P1120" s="10">
        <v>4</v>
      </c>
    </row>
    <row r="1121" spans="1:16" x14ac:dyDescent="0.25">
      <c r="A1121" s="169" t="str">
        <f t="shared" si="17"/>
        <v>25797399_29381_3</v>
      </c>
      <c r="B1121" s="10">
        <v>25797399</v>
      </c>
      <c r="C1121" s="10">
        <v>1113643606</v>
      </c>
      <c r="D1121" s="10" t="s">
        <v>200</v>
      </c>
      <c r="E1121" s="10" t="s">
        <v>118</v>
      </c>
      <c r="F1121" s="10" t="s">
        <v>120</v>
      </c>
      <c r="G1121" s="10">
        <v>29381</v>
      </c>
      <c r="H1121" s="25">
        <v>45579</v>
      </c>
      <c r="I1121" s="10" t="s">
        <v>204</v>
      </c>
      <c r="J1121" s="10" t="s">
        <v>196</v>
      </c>
      <c r="K1121" s="10" t="s">
        <v>293</v>
      </c>
      <c r="L1121" s="10" t="s">
        <v>199</v>
      </c>
      <c r="M1121" s="10"/>
      <c r="N1121" s="10" t="s">
        <v>194</v>
      </c>
      <c r="O1121" s="10">
        <v>99215</v>
      </c>
      <c r="P1121" s="10">
        <v>3</v>
      </c>
    </row>
    <row r="1122" spans="1:16" x14ac:dyDescent="0.25">
      <c r="A1122" s="169" t="str">
        <f t="shared" si="17"/>
        <v>75431958_29381_3</v>
      </c>
      <c r="B1122" s="10">
        <v>75431958</v>
      </c>
      <c r="C1122" s="10">
        <v>1113649327</v>
      </c>
      <c r="D1122" s="10" t="s">
        <v>200</v>
      </c>
      <c r="E1122" s="10" t="s">
        <v>118</v>
      </c>
      <c r="F1122" s="10" t="s">
        <v>120</v>
      </c>
      <c r="G1122" s="10">
        <v>29381</v>
      </c>
      <c r="H1122" s="25">
        <v>45579</v>
      </c>
      <c r="I1122" s="10" t="s">
        <v>274</v>
      </c>
      <c r="J1122" s="10" t="s">
        <v>196</v>
      </c>
      <c r="K1122" s="10" t="s">
        <v>293</v>
      </c>
      <c r="L1122" s="10" t="s">
        <v>193</v>
      </c>
      <c r="M1122" s="10"/>
      <c r="N1122" s="10" t="s">
        <v>194</v>
      </c>
      <c r="O1122" s="10">
        <v>99215</v>
      </c>
      <c r="P1122" s="10">
        <v>3</v>
      </c>
    </row>
    <row r="1123" spans="1:16" x14ac:dyDescent="0.25">
      <c r="A1123" s="169" t="str">
        <f t="shared" si="17"/>
        <v>25709827_26983_6</v>
      </c>
      <c r="B1123" s="10">
        <v>25709827</v>
      </c>
      <c r="C1123" s="10">
        <v>1114162426</v>
      </c>
      <c r="D1123" s="10" t="s">
        <v>197</v>
      </c>
      <c r="E1123" s="10" t="s">
        <v>60</v>
      </c>
      <c r="F1123" s="10" t="s">
        <v>66</v>
      </c>
      <c r="G1123" s="10">
        <v>26983</v>
      </c>
      <c r="H1123" s="25">
        <v>45579</v>
      </c>
      <c r="I1123" s="10" t="s">
        <v>237</v>
      </c>
      <c r="J1123" s="10" t="s">
        <v>192</v>
      </c>
      <c r="K1123" s="10" t="s">
        <v>293</v>
      </c>
      <c r="L1123" s="10" t="s">
        <v>218</v>
      </c>
      <c r="M1123" s="10"/>
      <c r="N1123" s="10" t="s">
        <v>194</v>
      </c>
      <c r="O1123" s="10">
        <v>99215</v>
      </c>
      <c r="P1123" s="10">
        <v>6</v>
      </c>
    </row>
    <row r="1124" spans="1:16" x14ac:dyDescent="0.25">
      <c r="A1124" s="169" t="str">
        <f t="shared" si="17"/>
        <v>40262355_31271_1</v>
      </c>
      <c r="B1124" s="10">
        <v>40262355</v>
      </c>
      <c r="C1124" s="10">
        <v>1115407336</v>
      </c>
      <c r="D1124" s="10" t="s">
        <v>249</v>
      </c>
      <c r="E1124" s="10" t="s">
        <v>60</v>
      </c>
      <c r="F1124" s="10" t="s">
        <v>106</v>
      </c>
      <c r="G1124" s="10">
        <v>31271</v>
      </c>
      <c r="H1124" s="25">
        <v>45579</v>
      </c>
      <c r="I1124" s="10" t="s">
        <v>248</v>
      </c>
      <c r="J1124" s="10" t="s">
        <v>196</v>
      </c>
      <c r="K1124" s="10" t="s">
        <v>293</v>
      </c>
      <c r="L1124" s="10" t="s">
        <v>193</v>
      </c>
      <c r="M1124" s="10"/>
      <c r="N1124" s="10" t="s">
        <v>194</v>
      </c>
      <c r="O1124" s="10">
        <v>99215</v>
      </c>
      <c r="P1124" s="10">
        <v>1</v>
      </c>
    </row>
    <row r="1125" spans="1:16" x14ac:dyDescent="0.25">
      <c r="A1125" s="169" t="str">
        <f t="shared" si="17"/>
        <v>25726677_26983_1</v>
      </c>
      <c r="B1125" s="10">
        <v>25726677</v>
      </c>
      <c r="C1125" s="10">
        <v>1115134848</v>
      </c>
      <c r="D1125" s="10" t="s">
        <v>197</v>
      </c>
      <c r="E1125" s="10" t="s">
        <v>60</v>
      </c>
      <c r="F1125" s="10" t="s">
        <v>66</v>
      </c>
      <c r="G1125" s="10">
        <v>26983</v>
      </c>
      <c r="H1125" s="25">
        <v>45580</v>
      </c>
      <c r="I1125" s="10" t="s">
        <v>222</v>
      </c>
      <c r="J1125" s="10" t="s">
        <v>196</v>
      </c>
      <c r="K1125" s="10" t="s">
        <v>293</v>
      </c>
      <c r="L1125" s="10" t="s">
        <v>199</v>
      </c>
      <c r="M1125" s="10"/>
      <c r="N1125" s="10" t="s">
        <v>194</v>
      </c>
      <c r="O1125" s="10">
        <v>99215</v>
      </c>
      <c r="P1125" s="10">
        <v>1</v>
      </c>
    </row>
    <row r="1126" spans="1:16" x14ac:dyDescent="0.25">
      <c r="A1126" s="169" t="str">
        <f t="shared" si="17"/>
        <v>75744241_31271_2</v>
      </c>
      <c r="B1126" s="10">
        <v>75744241</v>
      </c>
      <c r="C1126" s="10">
        <v>1115431389</v>
      </c>
      <c r="D1126" s="10" t="s">
        <v>249</v>
      </c>
      <c r="E1126" s="10" t="s">
        <v>60</v>
      </c>
      <c r="F1126" s="10" t="s">
        <v>106</v>
      </c>
      <c r="G1126" s="10">
        <v>31271</v>
      </c>
      <c r="H1126" s="25">
        <v>45580</v>
      </c>
      <c r="I1126" s="10" t="s">
        <v>273</v>
      </c>
      <c r="J1126" s="10" t="s">
        <v>196</v>
      </c>
      <c r="K1126" s="10" t="s">
        <v>293</v>
      </c>
      <c r="L1126" s="10" t="s">
        <v>199</v>
      </c>
      <c r="M1126" s="10"/>
      <c r="N1126" s="10" t="s">
        <v>194</v>
      </c>
      <c r="O1126" s="10">
        <v>99215</v>
      </c>
      <c r="P1126" s="10">
        <v>2</v>
      </c>
    </row>
    <row r="1127" spans="1:16" x14ac:dyDescent="0.25">
      <c r="A1127" s="169" t="str">
        <f t="shared" si="17"/>
        <v>25630472_29132_3</v>
      </c>
      <c r="B1127" s="10">
        <v>25630472</v>
      </c>
      <c r="C1127" s="10">
        <v>1114170502</v>
      </c>
      <c r="D1127" s="10" t="s">
        <v>190</v>
      </c>
      <c r="E1127" s="10" t="s">
        <v>60</v>
      </c>
      <c r="F1127" s="10" t="s">
        <v>84</v>
      </c>
      <c r="G1127" s="10">
        <v>29132</v>
      </c>
      <c r="H1127" s="25">
        <v>45580</v>
      </c>
      <c r="I1127" s="10" t="s">
        <v>244</v>
      </c>
      <c r="J1127" s="10" t="s">
        <v>196</v>
      </c>
      <c r="K1127" s="10" t="s">
        <v>293</v>
      </c>
      <c r="L1127" s="10" t="s">
        <v>193</v>
      </c>
      <c r="M1127" s="10"/>
      <c r="N1127" s="10" t="s">
        <v>194</v>
      </c>
      <c r="O1127" s="10">
        <v>99215</v>
      </c>
      <c r="P1127" s="10">
        <v>3</v>
      </c>
    </row>
    <row r="1128" spans="1:16" x14ac:dyDescent="0.25">
      <c r="A1128" s="169" t="str">
        <f t="shared" si="17"/>
        <v>8677281_32158_4</v>
      </c>
      <c r="B1128" s="10">
        <v>8677281</v>
      </c>
      <c r="C1128" s="10">
        <v>1117875701</v>
      </c>
      <c r="D1128" s="10" t="s">
        <v>118</v>
      </c>
      <c r="E1128" s="10" t="s">
        <v>118</v>
      </c>
      <c r="F1128" s="10" t="s">
        <v>134</v>
      </c>
      <c r="G1128" s="10">
        <v>32158</v>
      </c>
      <c r="H1128" s="25">
        <v>45580</v>
      </c>
      <c r="I1128" s="10" t="s">
        <v>231</v>
      </c>
      <c r="J1128" s="10" t="s">
        <v>192</v>
      </c>
      <c r="K1128" s="10" t="s">
        <v>293</v>
      </c>
      <c r="L1128" s="10" t="s">
        <v>277</v>
      </c>
      <c r="M1128" s="10"/>
      <c r="N1128" s="10" t="s">
        <v>194</v>
      </c>
      <c r="O1128" s="10">
        <v>99215</v>
      </c>
      <c r="P1128" s="10">
        <v>4</v>
      </c>
    </row>
    <row r="1129" spans="1:16" x14ac:dyDescent="0.25">
      <c r="A1129" s="169" t="str">
        <f t="shared" si="17"/>
        <v>71350696_31271_1</v>
      </c>
      <c r="B1129" s="10">
        <v>71350696</v>
      </c>
      <c r="C1129" s="10">
        <v>1115431053</v>
      </c>
      <c r="D1129" s="10" t="s">
        <v>249</v>
      </c>
      <c r="E1129" s="10" t="s">
        <v>60</v>
      </c>
      <c r="F1129" s="10" t="s">
        <v>106</v>
      </c>
      <c r="G1129" s="10">
        <v>31271</v>
      </c>
      <c r="H1129" s="25">
        <v>45580</v>
      </c>
      <c r="I1129" s="10" t="s">
        <v>273</v>
      </c>
      <c r="J1129" s="10" t="s">
        <v>192</v>
      </c>
      <c r="K1129" s="10" t="s">
        <v>293</v>
      </c>
      <c r="L1129" s="10" t="s">
        <v>199</v>
      </c>
      <c r="M1129" s="10"/>
      <c r="N1129" s="10" t="s">
        <v>194</v>
      </c>
      <c r="O1129" s="10">
        <v>99215</v>
      </c>
      <c r="P1129" s="10">
        <v>1</v>
      </c>
    </row>
    <row r="1130" spans="1:16" x14ac:dyDescent="0.25">
      <c r="A1130" s="169" t="str">
        <f t="shared" si="17"/>
        <v>72869993_29381_6</v>
      </c>
      <c r="B1130" s="10">
        <v>72869993</v>
      </c>
      <c r="C1130" s="10">
        <v>1113807888</v>
      </c>
      <c r="D1130" s="10" t="s">
        <v>200</v>
      </c>
      <c r="E1130" s="10" t="s">
        <v>118</v>
      </c>
      <c r="F1130" s="10" t="s">
        <v>120</v>
      </c>
      <c r="G1130" s="10">
        <v>29381</v>
      </c>
      <c r="H1130" s="25">
        <v>45580</v>
      </c>
      <c r="I1130" s="10" t="s">
        <v>283</v>
      </c>
      <c r="J1130" s="10" t="s">
        <v>192</v>
      </c>
      <c r="K1130" s="10" t="s">
        <v>194</v>
      </c>
      <c r="L1130" s="10" t="s">
        <v>193</v>
      </c>
      <c r="M1130" s="10"/>
      <c r="N1130" s="10" t="s">
        <v>194</v>
      </c>
      <c r="O1130" s="10">
        <v>99215</v>
      </c>
      <c r="P1130" s="10">
        <v>6</v>
      </c>
    </row>
    <row r="1131" spans="1:16" x14ac:dyDescent="0.25">
      <c r="A1131" s="169" t="str">
        <f t="shared" si="17"/>
        <v>76784057_31271_1</v>
      </c>
      <c r="B1131" s="10">
        <v>76784057</v>
      </c>
      <c r="C1131" s="10">
        <v>1115433315</v>
      </c>
      <c r="D1131" s="10" t="s">
        <v>249</v>
      </c>
      <c r="E1131" s="10" t="s">
        <v>60</v>
      </c>
      <c r="F1131" s="10" t="s">
        <v>106</v>
      </c>
      <c r="G1131" s="10">
        <v>31271</v>
      </c>
      <c r="H1131" s="25">
        <v>45580</v>
      </c>
      <c r="I1131" s="10" t="s">
        <v>278</v>
      </c>
      <c r="J1131" s="10" t="s">
        <v>192</v>
      </c>
      <c r="K1131" s="10" t="s">
        <v>293</v>
      </c>
      <c r="L1131" s="10" t="s">
        <v>193</v>
      </c>
      <c r="M1131" s="10"/>
      <c r="N1131" s="10" t="s">
        <v>194</v>
      </c>
      <c r="O1131" s="10">
        <v>99215</v>
      </c>
      <c r="P1131" s="10">
        <v>1</v>
      </c>
    </row>
    <row r="1132" spans="1:16" x14ac:dyDescent="0.25">
      <c r="A1132" s="169" t="str">
        <f t="shared" si="17"/>
        <v>25736715_26983_3</v>
      </c>
      <c r="B1132" s="10">
        <v>25736715</v>
      </c>
      <c r="C1132" s="10">
        <v>1115133345</v>
      </c>
      <c r="D1132" s="10" t="s">
        <v>197</v>
      </c>
      <c r="E1132" s="10" t="s">
        <v>60</v>
      </c>
      <c r="F1132" s="10" t="s">
        <v>66</v>
      </c>
      <c r="G1132" s="10">
        <v>26983</v>
      </c>
      <c r="H1132" s="25">
        <v>45580</v>
      </c>
      <c r="I1132" s="10" t="s">
        <v>215</v>
      </c>
      <c r="J1132" s="10" t="s">
        <v>196</v>
      </c>
      <c r="K1132" s="10" t="s">
        <v>293</v>
      </c>
      <c r="L1132" s="10" t="s">
        <v>285</v>
      </c>
      <c r="M1132" s="10"/>
      <c r="N1132" s="10" t="s">
        <v>194</v>
      </c>
      <c r="O1132" s="10">
        <v>99215</v>
      </c>
      <c r="P1132" s="10">
        <v>3</v>
      </c>
    </row>
    <row r="1133" spans="1:16" x14ac:dyDescent="0.25">
      <c r="A1133" s="169" t="str">
        <f t="shared" si="17"/>
        <v>25740698_29132_1</v>
      </c>
      <c r="B1133" s="10">
        <v>25740698</v>
      </c>
      <c r="C1133" s="10">
        <v>1114170246</v>
      </c>
      <c r="D1133" s="10" t="s">
        <v>190</v>
      </c>
      <c r="E1133" s="10" t="s">
        <v>60</v>
      </c>
      <c r="F1133" s="10" t="s">
        <v>84</v>
      </c>
      <c r="G1133" s="10">
        <v>29132</v>
      </c>
      <c r="H1133" s="25">
        <v>45580</v>
      </c>
      <c r="I1133" s="10" t="s">
        <v>209</v>
      </c>
      <c r="J1133" s="10" t="s">
        <v>196</v>
      </c>
      <c r="K1133" s="10" t="s">
        <v>293</v>
      </c>
      <c r="L1133" s="10" t="s">
        <v>199</v>
      </c>
      <c r="M1133" s="10"/>
      <c r="N1133" s="10" t="s">
        <v>194</v>
      </c>
      <c r="O1133" s="10">
        <v>99215</v>
      </c>
      <c r="P1133" s="10">
        <v>1</v>
      </c>
    </row>
    <row r="1134" spans="1:16" x14ac:dyDescent="0.25">
      <c r="A1134" s="169" t="str">
        <f t="shared" si="17"/>
        <v>63104223_29381_1</v>
      </c>
      <c r="B1134" s="10">
        <v>63104223</v>
      </c>
      <c r="C1134" s="10">
        <v>1113825618</v>
      </c>
      <c r="D1134" s="10" t="s">
        <v>200</v>
      </c>
      <c r="E1134" s="10" t="s">
        <v>118</v>
      </c>
      <c r="F1134" s="10" t="s">
        <v>120</v>
      </c>
      <c r="G1134" s="10">
        <v>29381</v>
      </c>
      <c r="H1134" s="25">
        <v>45580</v>
      </c>
      <c r="I1134" s="10" t="s">
        <v>286</v>
      </c>
      <c r="J1134" s="10" t="s">
        <v>196</v>
      </c>
      <c r="K1134" s="10" t="s">
        <v>293</v>
      </c>
      <c r="L1134" s="10" t="s">
        <v>236</v>
      </c>
      <c r="M1134" s="10"/>
      <c r="N1134" s="10" t="s">
        <v>194</v>
      </c>
      <c r="O1134" s="10">
        <v>99215</v>
      </c>
      <c r="P1134" s="10">
        <v>1</v>
      </c>
    </row>
    <row r="1135" spans="1:16" x14ac:dyDescent="0.25">
      <c r="A1135" s="169" t="str">
        <f t="shared" si="17"/>
        <v>25558827_26983_6</v>
      </c>
      <c r="B1135" s="10">
        <v>25558827</v>
      </c>
      <c r="C1135" s="10">
        <v>1115140972</v>
      </c>
      <c r="D1135" s="10" t="s">
        <v>197</v>
      </c>
      <c r="E1135" s="10" t="s">
        <v>60</v>
      </c>
      <c r="F1135" s="10" t="s">
        <v>66</v>
      </c>
      <c r="G1135" s="10">
        <v>26983</v>
      </c>
      <c r="H1135" s="25">
        <v>45580</v>
      </c>
      <c r="I1135" s="10" t="s">
        <v>195</v>
      </c>
      <c r="J1135" s="10" t="s">
        <v>196</v>
      </c>
      <c r="K1135" s="10" t="s">
        <v>293</v>
      </c>
      <c r="L1135" s="10" t="s">
        <v>199</v>
      </c>
      <c r="M1135" s="10"/>
      <c r="N1135" s="10" t="s">
        <v>194</v>
      </c>
      <c r="O1135" s="10">
        <v>99215</v>
      </c>
      <c r="P1135" s="10">
        <v>6</v>
      </c>
    </row>
    <row r="1136" spans="1:16" x14ac:dyDescent="0.25">
      <c r="A1136" s="169" t="str">
        <f t="shared" si="17"/>
        <v>10417960_26983_2</v>
      </c>
      <c r="B1136" s="10">
        <v>10417960</v>
      </c>
      <c r="C1136" s="10">
        <v>1115143393</v>
      </c>
      <c r="D1136" s="10" t="s">
        <v>197</v>
      </c>
      <c r="E1136" s="10" t="s">
        <v>60</v>
      </c>
      <c r="F1136" s="10" t="s">
        <v>66</v>
      </c>
      <c r="G1136" s="10">
        <v>26983</v>
      </c>
      <c r="H1136" s="25">
        <v>45580</v>
      </c>
      <c r="I1136" s="10" t="s">
        <v>245</v>
      </c>
      <c r="J1136" s="10" t="s">
        <v>196</v>
      </c>
      <c r="K1136" s="10" t="s">
        <v>293</v>
      </c>
      <c r="L1136" s="10" t="s">
        <v>193</v>
      </c>
      <c r="M1136" s="10"/>
      <c r="N1136" s="10" t="s">
        <v>194</v>
      </c>
      <c r="O1136" s="10">
        <v>99215</v>
      </c>
      <c r="P1136" s="10">
        <v>2</v>
      </c>
    </row>
    <row r="1137" spans="1:16" x14ac:dyDescent="0.25">
      <c r="A1137" s="169" t="str">
        <f t="shared" si="17"/>
        <v>6754542_29381_3</v>
      </c>
      <c r="B1137" s="10">
        <v>6754542</v>
      </c>
      <c r="C1137" s="10">
        <v>1114502879</v>
      </c>
      <c r="D1137" s="10" t="s">
        <v>200</v>
      </c>
      <c r="E1137" s="10" t="s">
        <v>118</v>
      </c>
      <c r="F1137" s="10" t="s">
        <v>120</v>
      </c>
      <c r="G1137" s="10">
        <v>29381</v>
      </c>
      <c r="H1137" s="25">
        <v>45581</v>
      </c>
      <c r="I1137" s="10" t="s">
        <v>226</v>
      </c>
      <c r="J1137" s="10" t="s">
        <v>196</v>
      </c>
      <c r="K1137" s="10" t="s">
        <v>293</v>
      </c>
      <c r="L1137" s="10" t="s">
        <v>199</v>
      </c>
      <c r="M1137" s="10"/>
      <c r="N1137" s="10" t="s">
        <v>194</v>
      </c>
      <c r="O1137" s="10">
        <v>99215</v>
      </c>
      <c r="P1137" s="10">
        <v>3</v>
      </c>
    </row>
    <row r="1138" spans="1:16" x14ac:dyDescent="0.25">
      <c r="A1138" s="169" t="str">
        <f t="shared" si="17"/>
        <v>71224342_29381_6</v>
      </c>
      <c r="B1138" s="10">
        <v>71224342</v>
      </c>
      <c r="C1138" s="10">
        <v>1114501984</v>
      </c>
      <c r="D1138" s="10" t="s">
        <v>200</v>
      </c>
      <c r="E1138" s="10" t="s">
        <v>118</v>
      </c>
      <c r="F1138" s="10" t="s">
        <v>120</v>
      </c>
      <c r="G1138" s="10">
        <v>29381</v>
      </c>
      <c r="H1138" s="25">
        <v>45581</v>
      </c>
      <c r="I1138" s="10" t="s">
        <v>278</v>
      </c>
      <c r="J1138" s="10" t="s">
        <v>196</v>
      </c>
      <c r="K1138" s="10" t="s">
        <v>293</v>
      </c>
      <c r="L1138" s="10" t="s">
        <v>193</v>
      </c>
      <c r="M1138" s="10"/>
      <c r="N1138" s="10" t="s">
        <v>194</v>
      </c>
      <c r="O1138" s="10">
        <v>99215</v>
      </c>
      <c r="P1138" s="10">
        <v>6</v>
      </c>
    </row>
    <row r="1139" spans="1:16" x14ac:dyDescent="0.25">
      <c r="A1139" s="169" t="str">
        <f t="shared" si="17"/>
        <v>72347722_29381_2</v>
      </c>
      <c r="B1139" s="10">
        <v>72347722</v>
      </c>
      <c r="C1139" s="10">
        <v>1114501832</v>
      </c>
      <c r="D1139" s="10" t="s">
        <v>200</v>
      </c>
      <c r="E1139" s="10" t="s">
        <v>118</v>
      </c>
      <c r="F1139" s="10" t="s">
        <v>120</v>
      </c>
      <c r="G1139" s="10">
        <v>29381</v>
      </c>
      <c r="H1139" s="25">
        <v>45581</v>
      </c>
      <c r="I1139" s="10" t="s">
        <v>268</v>
      </c>
      <c r="J1139" s="10" t="s">
        <v>196</v>
      </c>
      <c r="K1139" s="10" t="s">
        <v>293</v>
      </c>
      <c r="L1139" s="10" t="s">
        <v>210</v>
      </c>
      <c r="M1139" s="10"/>
      <c r="N1139" s="10" t="s">
        <v>194</v>
      </c>
      <c r="O1139" s="10">
        <v>99215</v>
      </c>
      <c r="P1139" s="10">
        <v>2</v>
      </c>
    </row>
    <row r="1140" spans="1:16" x14ac:dyDescent="0.25">
      <c r="A1140" s="169" t="str">
        <f t="shared" si="17"/>
        <v>9611986_29132_1</v>
      </c>
      <c r="B1140" s="10">
        <v>9611986</v>
      </c>
      <c r="C1140" s="10">
        <v>1114810909</v>
      </c>
      <c r="D1140" s="10" t="s">
        <v>190</v>
      </c>
      <c r="E1140" s="10" t="s">
        <v>60</v>
      </c>
      <c r="F1140" s="10" t="s">
        <v>84</v>
      </c>
      <c r="G1140" s="10">
        <v>29132</v>
      </c>
      <c r="H1140" s="25">
        <v>45581</v>
      </c>
      <c r="I1140" s="10" t="s">
        <v>203</v>
      </c>
      <c r="J1140" s="10" t="s">
        <v>196</v>
      </c>
      <c r="K1140" s="10" t="s">
        <v>293</v>
      </c>
      <c r="L1140" s="10" t="s">
        <v>199</v>
      </c>
      <c r="M1140" s="10"/>
      <c r="N1140" s="10" t="s">
        <v>194</v>
      </c>
      <c r="O1140" s="10">
        <v>99215</v>
      </c>
      <c r="P1140" s="10">
        <v>1</v>
      </c>
    </row>
    <row r="1141" spans="1:16" x14ac:dyDescent="0.25">
      <c r="A1141" s="169" t="str">
        <f t="shared" si="17"/>
        <v>25764397_29132_1</v>
      </c>
      <c r="B1141" s="10">
        <v>25764397</v>
      </c>
      <c r="C1141" s="10">
        <v>1114811273</v>
      </c>
      <c r="D1141" s="10" t="s">
        <v>190</v>
      </c>
      <c r="E1141" s="10" t="s">
        <v>60</v>
      </c>
      <c r="F1141" s="10" t="s">
        <v>84</v>
      </c>
      <c r="G1141" s="10">
        <v>29132</v>
      </c>
      <c r="H1141" s="25">
        <v>45581</v>
      </c>
      <c r="I1141" s="10" t="s">
        <v>204</v>
      </c>
      <c r="J1141" s="10" t="s">
        <v>196</v>
      </c>
      <c r="K1141" s="10" t="s">
        <v>293</v>
      </c>
      <c r="L1141" s="10" t="s">
        <v>193</v>
      </c>
      <c r="M1141" s="10"/>
      <c r="N1141" s="10" t="s">
        <v>194</v>
      </c>
      <c r="O1141" s="10">
        <v>99215</v>
      </c>
      <c r="P1141" s="10">
        <v>1</v>
      </c>
    </row>
    <row r="1142" spans="1:16" x14ac:dyDescent="0.25">
      <c r="A1142" s="169" t="str">
        <f t="shared" si="17"/>
        <v>10393072_29132_1</v>
      </c>
      <c r="B1142" s="10">
        <v>10393072</v>
      </c>
      <c r="C1142" s="10">
        <v>1114810152</v>
      </c>
      <c r="D1142" s="10" t="s">
        <v>190</v>
      </c>
      <c r="E1142" s="10" t="s">
        <v>60</v>
      </c>
      <c r="F1142" s="10" t="s">
        <v>84</v>
      </c>
      <c r="G1142" s="10">
        <v>29132</v>
      </c>
      <c r="H1142" s="25">
        <v>45581</v>
      </c>
      <c r="I1142" s="10" t="s">
        <v>212</v>
      </c>
      <c r="J1142" s="10" t="s">
        <v>196</v>
      </c>
      <c r="K1142" s="10" t="s">
        <v>293</v>
      </c>
      <c r="L1142" s="10" t="s">
        <v>193</v>
      </c>
      <c r="M1142" s="10"/>
      <c r="N1142" s="10" t="s">
        <v>194</v>
      </c>
      <c r="O1142" s="10">
        <v>99215</v>
      </c>
      <c r="P1142" s="10">
        <v>1</v>
      </c>
    </row>
    <row r="1143" spans="1:16" x14ac:dyDescent="0.25">
      <c r="A1143" s="169" t="str">
        <f t="shared" si="17"/>
        <v>71314233_29381_1</v>
      </c>
      <c r="B1143" s="10">
        <v>71314233</v>
      </c>
      <c r="C1143" s="10">
        <v>1114504977</v>
      </c>
      <c r="D1143" s="10" t="s">
        <v>200</v>
      </c>
      <c r="E1143" s="10" t="s">
        <v>118</v>
      </c>
      <c r="F1143" s="10" t="s">
        <v>120</v>
      </c>
      <c r="G1143" s="10">
        <v>29381</v>
      </c>
      <c r="H1143" s="25">
        <v>45581</v>
      </c>
      <c r="I1143" s="10" t="s">
        <v>274</v>
      </c>
      <c r="J1143" s="10" t="s">
        <v>196</v>
      </c>
      <c r="K1143" s="10" t="s">
        <v>293</v>
      </c>
      <c r="L1143" s="10" t="s">
        <v>193</v>
      </c>
      <c r="M1143" s="10"/>
      <c r="N1143" s="10" t="s">
        <v>194</v>
      </c>
      <c r="O1143" s="10">
        <v>99215</v>
      </c>
      <c r="P1143" s="10">
        <v>1</v>
      </c>
    </row>
    <row r="1144" spans="1:16" x14ac:dyDescent="0.25">
      <c r="A1144" s="169" t="str">
        <f t="shared" si="17"/>
        <v>15356021_29132_1</v>
      </c>
      <c r="B1144" s="10">
        <v>15356021</v>
      </c>
      <c r="C1144" s="10">
        <v>1114764032</v>
      </c>
      <c r="D1144" s="10" t="s">
        <v>190</v>
      </c>
      <c r="E1144" s="10" t="s">
        <v>60</v>
      </c>
      <c r="F1144" s="10" t="s">
        <v>84</v>
      </c>
      <c r="G1144" s="10">
        <v>29132</v>
      </c>
      <c r="H1144" s="25">
        <v>45581</v>
      </c>
      <c r="I1144" s="10" t="s">
        <v>237</v>
      </c>
      <c r="J1144" s="10" t="s">
        <v>196</v>
      </c>
      <c r="K1144" s="10" t="s">
        <v>293</v>
      </c>
      <c r="L1144" s="10" t="s">
        <v>199</v>
      </c>
      <c r="M1144" s="10"/>
      <c r="N1144" s="10" t="s">
        <v>194</v>
      </c>
      <c r="O1144" s="10">
        <v>99215</v>
      </c>
      <c r="P1144" s="10">
        <v>1</v>
      </c>
    </row>
    <row r="1145" spans="1:16" x14ac:dyDescent="0.25">
      <c r="A1145" s="169" t="str">
        <f t="shared" si="17"/>
        <v>75180962_29381_1</v>
      </c>
      <c r="B1145" s="10">
        <v>75180962</v>
      </c>
      <c r="C1145" s="10">
        <v>1114886471</v>
      </c>
      <c r="D1145" s="10" t="s">
        <v>200</v>
      </c>
      <c r="E1145" s="10" t="s">
        <v>118</v>
      </c>
      <c r="F1145" s="10" t="s">
        <v>120</v>
      </c>
      <c r="G1145" s="10">
        <v>29381</v>
      </c>
      <c r="H1145" s="25">
        <v>45582</v>
      </c>
      <c r="I1145" s="10" t="s">
        <v>266</v>
      </c>
      <c r="J1145" s="10" t="s">
        <v>196</v>
      </c>
      <c r="K1145" s="10" t="s">
        <v>293</v>
      </c>
      <c r="L1145" s="10" t="s">
        <v>199</v>
      </c>
      <c r="M1145" s="10"/>
      <c r="N1145" s="10" t="s">
        <v>194</v>
      </c>
      <c r="O1145" s="10">
        <v>99215</v>
      </c>
      <c r="P1145" s="10">
        <v>1</v>
      </c>
    </row>
    <row r="1146" spans="1:16" x14ac:dyDescent="0.25">
      <c r="A1146" s="169" t="str">
        <f t="shared" si="17"/>
        <v>20662277_29381_2</v>
      </c>
      <c r="B1146" s="10">
        <v>20662277</v>
      </c>
      <c r="C1146" s="10">
        <v>1114898471</v>
      </c>
      <c r="D1146" s="10" t="s">
        <v>200</v>
      </c>
      <c r="E1146" s="10" t="s">
        <v>118</v>
      </c>
      <c r="F1146" s="10" t="s">
        <v>120</v>
      </c>
      <c r="G1146" s="10">
        <v>29381</v>
      </c>
      <c r="H1146" s="25">
        <v>45582</v>
      </c>
      <c r="I1146" s="10" t="s">
        <v>279</v>
      </c>
      <c r="J1146" s="10" t="s">
        <v>196</v>
      </c>
      <c r="K1146" s="10" t="s">
        <v>293</v>
      </c>
      <c r="L1146" s="10" t="s">
        <v>236</v>
      </c>
      <c r="M1146" s="10"/>
      <c r="N1146" s="10" t="s">
        <v>194</v>
      </c>
      <c r="O1146" s="10">
        <v>99215</v>
      </c>
      <c r="P1146" s="10">
        <v>2</v>
      </c>
    </row>
    <row r="1147" spans="1:16" x14ac:dyDescent="0.25">
      <c r="A1147" s="169" t="str">
        <f t="shared" si="17"/>
        <v>70444701_31271_1</v>
      </c>
      <c r="B1147" s="10">
        <v>70444701</v>
      </c>
      <c r="C1147" s="10">
        <v>1115758472</v>
      </c>
      <c r="D1147" s="10" t="s">
        <v>249</v>
      </c>
      <c r="E1147" s="10" t="s">
        <v>60</v>
      </c>
      <c r="F1147" s="10" t="s">
        <v>106</v>
      </c>
      <c r="G1147" s="10">
        <v>31271</v>
      </c>
      <c r="H1147" s="25">
        <v>45582</v>
      </c>
      <c r="I1147" s="10" t="s">
        <v>261</v>
      </c>
      <c r="J1147" s="10" t="s">
        <v>192</v>
      </c>
      <c r="K1147" s="10" t="s">
        <v>194</v>
      </c>
      <c r="L1147" s="10" t="s">
        <v>236</v>
      </c>
      <c r="M1147" s="10"/>
      <c r="N1147" s="10" t="s">
        <v>194</v>
      </c>
      <c r="O1147" s="10">
        <v>99215</v>
      </c>
      <c r="P1147" s="10">
        <v>1</v>
      </c>
    </row>
    <row r="1148" spans="1:16" x14ac:dyDescent="0.25">
      <c r="A1148" s="169" t="str">
        <f t="shared" si="17"/>
        <v>75074797_20823_1</v>
      </c>
      <c r="B1148" s="10">
        <v>75074797</v>
      </c>
      <c r="C1148" s="10">
        <v>1115228866</v>
      </c>
      <c r="D1148" s="10" t="s">
        <v>202</v>
      </c>
      <c r="E1148" s="10" t="s">
        <v>41</v>
      </c>
      <c r="F1148" s="10" t="s">
        <v>44</v>
      </c>
      <c r="G1148" s="10">
        <v>20823</v>
      </c>
      <c r="H1148" s="25">
        <v>45582</v>
      </c>
      <c r="I1148" s="10" t="s">
        <v>278</v>
      </c>
      <c r="J1148" s="10" t="s">
        <v>196</v>
      </c>
      <c r="K1148" s="10" t="s">
        <v>293</v>
      </c>
      <c r="L1148" s="10" t="s">
        <v>238</v>
      </c>
      <c r="M1148" s="10"/>
      <c r="N1148" s="10" t="s">
        <v>194</v>
      </c>
      <c r="O1148" s="10">
        <v>99215</v>
      </c>
      <c r="P1148" s="10">
        <v>1</v>
      </c>
    </row>
    <row r="1149" spans="1:16" x14ac:dyDescent="0.25">
      <c r="A1149" s="169" t="str">
        <f t="shared" si="17"/>
        <v>76100663_26983_1</v>
      </c>
      <c r="B1149" s="10">
        <v>76100663</v>
      </c>
      <c r="C1149" s="10">
        <v>1115765052</v>
      </c>
      <c r="D1149" s="10" t="s">
        <v>197</v>
      </c>
      <c r="E1149" s="10" t="s">
        <v>60</v>
      </c>
      <c r="F1149" s="10" t="s">
        <v>66</v>
      </c>
      <c r="G1149" s="10">
        <v>26983</v>
      </c>
      <c r="H1149" s="25">
        <v>45582</v>
      </c>
      <c r="I1149" s="10" t="s">
        <v>270</v>
      </c>
      <c r="J1149" s="10" t="s">
        <v>196</v>
      </c>
      <c r="K1149" s="10" t="s">
        <v>293</v>
      </c>
      <c r="L1149" s="10" t="s">
        <v>193</v>
      </c>
      <c r="M1149" s="10"/>
      <c r="N1149" s="10" t="s">
        <v>194</v>
      </c>
      <c r="O1149" s="10">
        <v>99215</v>
      </c>
      <c r="P1149" s="10">
        <v>1</v>
      </c>
    </row>
    <row r="1150" spans="1:16" x14ac:dyDescent="0.25">
      <c r="A1150" s="169" t="str">
        <f t="shared" si="17"/>
        <v>8295026_26983_7</v>
      </c>
      <c r="B1150" s="10">
        <v>8295026</v>
      </c>
      <c r="C1150" s="10">
        <v>1115755925</v>
      </c>
      <c r="D1150" s="10" t="s">
        <v>197</v>
      </c>
      <c r="E1150" s="10" t="s">
        <v>60</v>
      </c>
      <c r="F1150" s="10" t="s">
        <v>66</v>
      </c>
      <c r="G1150" s="10">
        <v>26983</v>
      </c>
      <c r="H1150" s="25">
        <v>45582</v>
      </c>
      <c r="I1150" s="10" t="s">
        <v>214</v>
      </c>
      <c r="J1150" s="10" t="s">
        <v>192</v>
      </c>
      <c r="K1150" s="10" t="s">
        <v>293</v>
      </c>
      <c r="L1150" s="10" t="s">
        <v>218</v>
      </c>
      <c r="M1150" s="10"/>
      <c r="N1150" s="10" t="s">
        <v>194</v>
      </c>
      <c r="O1150" s="10">
        <v>99215</v>
      </c>
      <c r="P1150" s="10">
        <v>7</v>
      </c>
    </row>
    <row r="1151" spans="1:16" x14ac:dyDescent="0.25">
      <c r="A1151" s="169" t="str">
        <f t="shared" si="17"/>
        <v>5313700_29381_1</v>
      </c>
      <c r="B1151" s="10">
        <v>5313700</v>
      </c>
      <c r="C1151" s="10">
        <v>1114884703</v>
      </c>
      <c r="D1151" s="10" t="s">
        <v>200</v>
      </c>
      <c r="E1151" s="10" t="s">
        <v>118</v>
      </c>
      <c r="F1151" s="10" t="s">
        <v>120</v>
      </c>
      <c r="G1151" s="10">
        <v>29381</v>
      </c>
      <c r="H1151" s="25">
        <v>45582</v>
      </c>
      <c r="I1151" s="10" t="s">
        <v>205</v>
      </c>
      <c r="J1151" s="10" t="s">
        <v>192</v>
      </c>
      <c r="K1151" s="10" t="s">
        <v>194</v>
      </c>
      <c r="L1151" s="10" t="s">
        <v>193</v>
      </c>
      <c r="M1151" s="10"/>
      <c r="N1151" s="10" t="s">
        <v>194</v>
      </c>
      <c r="O1151" s="10">
        <v>99215</v>
      </c>
      <c r="P1151" s="10">
        <v>1</v>
      </c>
    </row>
    <row r="1152" spans="1:16" x14ac:dyDescent="0.25">
      <c r="A1152" s="169" t="str">
        <f t="shared" si="17"/>
        <v>25508902_26983_14</v>
      </c>
      <c r="B1152" s="10">
        <v>25508902</v>
      </c>
      <c r="C1152" s="10">
        <v>1115738534</v>
      </c>
      <c r="D1152" s="10" t="s">
        <v>197</v>
      </c>
      <c r="E1152" s="10" t="s">
        <v>60</v>
      </c>
      <c r="F1152" s="10" t="s">
        <v>66</v>
      </c>
      <c r="G1152" s="10">
        <v>26983</v>
      </c>
      <c r="H1152" s="25">
        <v>45582</v>
      </c>
      <c r="I1152" s="10" t="s">
        <v>222</v>
      </c>
      <c r="J1152" s="10" t="s">
        <v>196</v>
      </c>
      <c r="K1152" s="10" t="s">
        <v>293</v>
      </c>
      <c r="L1152" s="10" t="s">
        <v>199</v>
      </c>
      <c r="M1152" s="10"/>
      <c r="N1152" s="10" t="s">
        <v>194</v>
      </c>
      <c r="O1152" s="10">
        <v>99215</v>
      </c>
      <c r="P1152" s="10">
        <v>14</v>
      </c>
    </row>
    <row r="1153" spans="1:16" x14ac:dyDescent="0.25">
      <c r="A1153" s="169" t="str">
        <f t="shared" si="17"/>
        <v>62038147_20823_1</v>
      </c>
      <c r="B1153" s="10">
        <v>62038147</v>
      </c>
      <c r="C1153" s="10">
        <v>1115230177</v>
      </c>
      <c r="D1153" s="10" t="s">
        <v>202</v>
      </c>
      <c r="E1153" s="10" t="s">
        <v>41</v>
      </c>
      <c r="F1153" s="10" t="s">
        <v>44</v>
      </c>
      <c r="G1153" s="10">
        <v>20823</v>
      </c>
      <c r="H1153" s="25">
        <v>45582</v>
      </c>
      <c r="I1153" s="10" t="s">
        <v>272</v>
      </c>
      <c r="J1153" s="10" t="s">
        <v>192</v>
      </c>
      <c r="K1153" s="10" t="s">
        <v>293</v>
      </c>
      <c r="L1153" s="10" t="s">
        <v>221</v>
      </c>
      <c r="M1153" s="10"/>
      <c r="N1153" s="10" t="s">
        <v>194</v>
      </c>
      <c r="O1153" s="10">
        <v>99215</v>
      </c>
      <c r="P1153" s="10">
        <v>1</v>
      </c>
    </row>
    <row r="1154" spans="1:16" x14ac:dyDescent="0.25">
      <c r="A1154" s="169" t="str">
        <f t="shared" si="17"/>
        <v>73316645_32158_2</v>
      </c>
      <c r="B1154" s="10">
        <v>73316645</v>
      </c>
      <c r="C1154" s="10">
        <v>1118050181</v>
      </c>
      <c r="D1154" s="10" t="s">
        <v>118</v>
      </c>
      <c r="E1154" s="10" t="s">
        <v>118</v>
      </c>
      <c r="F1154" s="10" t="s">
        <v>134</v>
      </c>
      <c r="G1154" s="10">
        <v>32158</v>
      </c>
      <c r="H1154" s="25">
        <v>45583</v>
      </c>
      <c r="I1154" s="10" t="s">
        <v>273</v>
      </c>
      <c r="J1154" s="10" t="s">
        <v>196</v>
      </c>
      <c r="K1154" s="10" t="s">
        <v>293</v>
      </c>
      <c r="L1154" s="10" t="s">
        <v>221</v>
      </c>
      <c r="M1154" s="10"/>
      <c r="N1154" s="10" t="s">
        <v>194</v>
      </c>
      <c r="O1154" s="10">
        <v>99215</v>
      </c>
      <c r="P1154" s="10">
        <v>2</v>
      </c>
    </row>
    <row r="1155" spans="1:16" x14ac:dyDescent="0.25">
      <c r="A1155" s="169" t="str">
        <f t="shared" ref="A1155:A1218" si="18">CONCATENATE(B1155,"_",G1155,"_",P1155)</f>
        <v>72609174_26983_7</v>
      </c>
      <c r="B1155" s="10">
        <v>72609174</v>
      </c>
      <c r="C1155" s="10">
        <v>1115780107</v>
      </c>
      <c r="D1155" s="10" t="s">
        <v>197</v>
      </c>
      <c r="E1155" s="10" t="s">
        <v>60</v>
      </c>
      <c r="F1155" s="10" t="s">
        <v>66</v>
      </c>
      <c r="G1155" s="10">
        <v>26983</v>
      </c>
      <c r="H1155" s="25">
        <v>45583</v>
      </c>
      <c r="I1155" s="10" t="s">
        <v>276</v>
      </c>
      <c r="J1155" s="10" t="s">
        <v>192</v>
      </c>
      <c r="K1155" s="10" t="s">
        <v>194</v>
      </c>
      <c r="L1155" s="10" t="s">
        <v>199</v>
      </c>
      <c r="M1155" s="10"/>
      <c r="N1155" s="10" t="s">
        <v>194</v>
      </c>
      <c r="O1155" s="10">
        <v>99215</v>
      </c>
      <c r="P1155" s="10">
        <v>7</v>
      </c>
    </row>
    <row r="1156" spans="1:16" x14ac:dyDescent="0.25">
      <c r="A1156" s="169" t="str">
        <f t="shared" si="18"/>
        <v>74587752_20823_1</v>
      </c>
      <c r="B1156" s="10">
        <v>74587752</v>
      </c>
      <c r="C1156" s="10">
        <v>1117467757</v>
      </c>
      <c r="D1156" s="10" t="s">
        <v>202</v>
      </c>
      <c r="E1156" s="10" t="s">
        <v>41</v>
      </c>
      <c r="F1156" s="10" t="s">
        <v>44</v>
      </c>
      <c r="G1156" s="10">
        <v>20823</v>
      </c>
      <c r="H1156" s="25">
        <v>45583</v>
      </c>
      <c r="I1156" s="10" t="s">
        <v>283</v>
      </c>
      <c r="J1156" s="10" t="s">
        <v>196</v>
      </c>
      <c r="K1156" s="10" t="s">
        <v>293</v>
      </c>
      <c r="L1156" s="10" t="s">
        <v>199</v>
      </c>
      <c r="M1156" s="10"/>
      <c r="N1156" s="10" t="s">
        <v>194</v>
      </c>
      <c r="O1156" s="10">
        <v>99215</v>
      </c>
      <c r="P1156" s="10">
        <v>1</v>
      </c>
    </row>
    <row r="1157" spans="1:16" x14ac:dyDescent="0.25">
      <c r="A1157" s="169" t="str">
        <f t="shared" si="18"/>
        <v>41144478_20823_1</v>
      </c>
      <c r="B1157" s="10">
        <v>41144478</v>
      </c>
      <c r="C1157" s="10">
        <v>1117465230</v>
      </c>
      <c r="D1157" s="10" t="s">
        <v>202</v>
      </c>
      <c r="E1157" s="10" t="s">
        <v>41</v>
      </c>
      <c r="F1157" s="10" t="s">
        <v>44</v>
      </c>
      <c r="G1157" s="10">
        <v>20823</v>
      </c>
      <c r="H1157" s="25">
        <v>45583</v>
      </c>
      <c r="I1157" s="10" t="s">
        <v>250</v>
      </c>
      <c r="J1157" s="10" t="s">
        <v>196</v>
      </c>
      <c r="K1157" s="10" t="s">
        <v>293</v>
      </c>
      <c r="L1157" s="10" t="s">
        <v>290</v>
      </c>
      <c r="M1157" s="10"/>
      <c r="N1157" s="10" t="s">
        <v>194</v>
      </c>
      <c r="O1157" s="10">
        <v>99215</v>
      </c>
      <c r="P1157" s="10">
        <v>1</v>
      </c>
    </row>
    <row r="1158" spans="1:16" x14ac:dyDescent="0.25">
      <c r="A1158" s="169" t="str">
        <f t="shared" si="18"/>
        <v>75741669_31271_1</v>
      </c>
      <c r="B1158" s="10">
        <v>75741669</v>
      </c>
      <c r="C1158" s="10">
        <v>1115764936</v>
      </c>
      <c r="D1158" s="10" t="s">
        <v>249</v>
      </c>
      <c r="E1158" s="10" t="s">
        <v>60</v>
      </c>
      <c r="F1158" s="10" t="s">
        <v>106</v>
      </c>
      <c r="G1158" s="10">
        <v>31271</v>
      </c>
      <c r="H1158" s="25">
        <v>45583</v>
      </c>
      <c r="I1158" s="10" t="s">
        <v>280</v>
      </c>
      <c r="J1158" s="10" t="s">
        <v>196</v>
      </c>
      <c r="K1158" s="10" t="s">
        <v>293</v>
      </c>
      <c r="L1158" s="10" t="s">
        <v>193</v>
      </c>
      <c r="M1158" s="10"/>
      <c r="N1158" s="10" t="s">
        <v>194</v>
      </c>
      <c r="O1158" s="10">
        <v>99215</v>
      </c>
      <c r="P1158" s="10">
        <v>1</v>
      </c>
    </row>
    <row r="1159" spans="1:16" x14ac:dyDescent="0.25">
      <c r="A1159" s="169" t="str">
        <f t="shared" si="18"/>
        <v>70538120_26983_3</v>
      </c>
      <c r="B1159" s="10">
        <v>70538120</v>
      </c>
      <c r="C1159" s="10">
        <v>1115774285</v>
      </c>
      <c r="D1159" s="10" t="s">
        <v>197</v>
      </c>
      <c r="E1159" s="10" t="s">
        <v>60</v>
      </c>
      <c r="F1159" s="10" t="s">
        <v>66</v>
      </c>
      <c r="G1159" s="10">
        <v>26983</v>
      </c>
      <c r="H1159" s="25">
        <v>45583</v>
      </c>
      <c r="I1159" s="10" t="s">
        <v>274</v>
      </c>
      <c r="J1159" s="10" t="s">
        <v>192</v>
      </c>
      <c r="K1159" s="10" t="s">
        <v>293</v>
      </c>
      <c r="L1159" s="10" t="s">
        <v>199</v>
      </c>
      <c r="M1159" s="10"/>
      <c r="N1159" s="10" t="s">
        <v>194</v>
      </c>
      <c r="O1159" s="10">
        <v>99215</v>
      </c>
      <c r="P1159" s="10">
        <v>3</v>
      </c>
    </row>
    <row r="1160" spans="1:16" x14ac:dyDescent="0.25">
      <c r="A1160" s="169" t="str">
        <f t="shared" si="18"/>
        <v>25580964_29381_3</v>
      </c>
      <c r="B1160" s="10">
        <v>25580964</v>
      </c>
      <c r="C1160" s="10">
        <v>1115612434</v>
      </c>
      <c r="D1160" s="10" t="s">
        <v>200</v>
      </c>
      <c r="E1160" s="10" t="s">
        <v>118</v>
      </c>
      <c r="F1160" s="10" t="s">
        <v>120</v>
      </c>
      <c r="G1160" s="10">
        <v>29381</v>
      </c>
      <c r="H1160" s="25">
        <v>45583</v>
      </c>
      <c r="I1160" s="10" t="s">
        <v>231</v>
      </c>
      <c r="J1160" s="10" t="s">
        <v>196</v>
      </c>
      <c r="K1160" s="10" t="s">
        <v>293</v>
      </c>
      <c r="L1160" s="10" t="s">
        <v>193</v>
      </c>
      <c r="M1160" s="10"/>
      <c r="N1160" s="10" t="s">
        <v>194</v>
      </c>
      <c r="O1160" s="10">
        <v>99215</v>
      </c>
      <c r="P1160" s="10">
        <v>3</v>
      </c>
    </row>
    <row r="1161" spans="1:16" x14ac:dyDescent="0.25">
      <c r="A1161" s="169" t="str">
        <f t="shared" si="18"/>
        <v>47268273_20823_1</v>
      </c>
      <c r="B1161" s="10">
        <v>47268273</v>
      </c>
      <c r="C1161" s="10">
        <v>1117467330</v>
      </c>
      <c r="D1161" s="10" t="s">
        <v>202</v>
      </c>
      <c r="E1161" s="10" t="s">
        <v>41</v>
      </c>
      <c r="F1161" s="10" t="s">
        <v>44</v>
      </c>
      <c r="G1161" s="10">
        <v>20823</v>
      </c>
      <c r="H1161" s="25">
        <v>45583</v>
      </c>
      <c r="I1161" s="10" t="s">
        <v>261</v>
      </c>
      <c r="J1161" s="10" t="s">
        <v>196</v>
      </c>
      <c r="K1161" s="10" t="s">
        <v>293</v>
      </c>
      <c r="L1161" s="10" t="s">
        <v>199</v>
      </c>
      <c r="M1161" s="10"/>
      <c r="N1161" s="10" t="s">
        <v>194</v>
      </c>
      <c r="O1161" s="10">
        <v>99215</v>
      </c>
      <c r="P1161" s="10">
        <v>1</v>
      </c>
    </row>
    <row r="1162" spans="1:16" x14ac:dyDescent="0.25">
      <c r="A1162" s="169" t="str">
        <f t="shared" si="18"/>
        <v>61216082_32158_2</v>
      </c>
      <c r="B1162" s="10">
        <v>61216082</v>
      </c>
      <c r="C1162" s="10">
        <v>1118050747</v>
      </c>
      <c r="D1162" s="10" t="s">
        <v>118</v>
      </c>
      <c r="E1162" s="10" t="s">
        <v>118</v>
      </c>
      <c r="F1162" s="10" t="s">
        <v>134</v>
      </c>
      <c r="G1162" s="10">
        <v>32158</v>
      </c>
      <c r="H1162" s="25">
        <v>45583</v>
      </c>
      <c r="I1162" s="10" t="s">
        <v>267</v>
      </c>
      <c r="J1162" s="10" t="s">
        <v>192</v>
      </c>
      <c r="K1162" s="10" t="s">
        <v>293</v>
      </c>
      <c r="L1162" s="10" t="s">
        <v>193</v>
      </c>
      <c r="M1162" s="10"/>
      <c r="N1162" s="10" t="s">
        <v>194</v>
      </c>
      <c r="O1162" s="10">
        <v>99215</v>
      </c>
      <c r="P1162" s="10">
        <v>2</v>
      </c>
    </row>
    <row r="1163" spans="1:16" x14ac:dyDescent="0.25">
      <c r="A1163" s="169" t="str">
        <f t="shared" si="18"/>
        <v>25438868_29132_1</v>
      </c>
      <c r="B1163" s="10">
        <v>25438868</v>
      </c>
      <c r="C1163" s="10">
        <v>1115641524</v>
      </c>
      <c r="D1163" s="10" t="s">
        <v>190</v>
      </c>
      <c r="E1163" s="10" t="s">
        <v>60</v>
      </c>
      <c r="F1163" s="10" t="s">
        <v>84</v>
      </c>
      <c r="G1163" s="10">
        <v>29132</v>
      </c>
      <c r="H1163" s="25">
        <v>45583</v>
      </c>
      <c r="I1163" s="10" t="s">
        <v>279</v>
      </c>
      <c r="J1163" s="10" t="s">
        <v>196</v>
      </c>
      <c r="K1163" s="10" t="s">
        <v>293</v>
      </c>
      <c r="L1163" s="10" t="s">
        <v>199</v>
      </c>
      <c r="M1163" s="10"/>
      <c r="N1163" s="10" t="s">
        <v>194</v>
      </c>
      <c r="O1163" s="10">
        <v>99215</v>
      </c>
      <c r="P1163" s="10">
        <v>1</v>
      </c>
    </row>
    <row r="1164" spans="1:16" x14ac:dyDescent="0.25">
      <c r="A1164" s="169" t="str">
        <f t="shared" si="18"/>
        <v>72447482_20823_1</v>
      </c>
      <c r="B1164" s="10">
        <v>72447482</v>
      </c>
      <c r="C1164" s="10">
        <v>1117481321</v>
      </c>
      <c r="D1164" s="10" t="s">
        <v>202</v>
      </c>
      <c r="E1164" s="10" t="s">
        <v>41</v>
      </c>
      <c r="F1164" s="10" t="s">
        <v>44</v>
      </c>
      <c r="G1164" s="10">
        <v>20823</v>
      </c>
      <c r="H1164" s="25">
        <v>45584</v>
      </c>
      <c r="I1164" s="10" t="s">
        <v>281</v>
      </c>
      <c r="J1164" s="10" t="s">
        <v>196</v>
      </c>
      <c r="K1164" s="10" t="s">
        <v>293</v>
      </c>
      <c r="L1164" s="10" t="s">
        <v>238</v>
      </c>
      <c r="M1164" s="10"/>
      <c r="N1164" s="10" t="s">
        <v>194</v>
      </c>
      <c r="O1164" s="10">
        <v>99215</v>
      </c>
      <c r="P1164" s="10">
        <v>1</v>
      </c>
    </row>
    <row r="1165" spans="1:16" x14ac:dyDescent="0.25">
      <c r="A1165" s="169" t="str">
        <f t="shared" si="18"/>
        <v>73994125_29381_2</v>
      </c>
      <c r="B1165" s="10">
        <v>73994125</v>
      </c>
      <c r="C1165" s="10">
        <v>1115984855</v>
      </c>
      <c r="D1165" s="10" t="s">
        <v>200</v>
      </c>
      <c r="E1165" s="10" t="s">
        <v>118</v>
      </c>
      <c r="F1165" s="10" t="s">
        <v>120</v>
      </c>
      <c r="G1165" s="10">
        <v>29381</v>
      </c>
      <c r="H1165" s="25">
        <v>45584</v>
      </c>
      <c r="I1165" s="10" t="s">
        <v>263</v>
      </c>
      <c r="J1165" s="10" t="s">
        <v>192</v>
      </c>
      <c r="K1165" s="10" t="s">
        <v>293</v>
      </c>
      <c r="L1165" s="10" t="s">
        <v>193</v>
      </c>
      <c r="M1165" s="10"/>
      <c r="N1165" s="10" t="s">
        <v>194</v>
      </c>
      <c r="O1165" s="10">
        <v>99215</v>
      </c>
      <c r="P1165" s="10">
        <v>2</v>
      </c>
    </row>
    <row r="1166" spans="1:16" x14ac:dyDescent="0.25">
      <c r="A1166" s="169" t="str">
        <f t="shared" si="18"/>
        <v>76902466_20823_2</v>
      </c>
      <c r="B1166" s="10">
        <v>76902466</v>
      </c>
      <c r="C1166" s="10">
        <v>1117474357</v>
      </c>
      <c r="D1166" s="10" t="s">
        <v>202</v>
      </c>
      <c r="E1166" s="10" t="s">
        <v>41</v>
      </c>
      <c r="F1166" s="10" t="s">
        <v>44</v>
      </c>
      <c r="G1166" s="10">
        <v>20823</v>
      </c>
      <c r="H1166" s="25">
        <v>45584</v>
      </c>
      <c r="I1166" s="10" t="s">
        <v>270</v>
      </c>
      <c r="J1166" s="10" t="s">
        <v>192</v>
      </c>
      <c r="K1166" s="10" t="s">
        <v>293</v>
      </c>
      <c r="L1166" s="10" t="s">
        <v>224</v>
      </c>
      <c r="M1166" s="10"/>
      <c r="N1166" s="10" t="s">
        <v>194</v>
      </c>
      <c r="O1166" s="10">
        <v>99215</v>
      </c>
      <c r="P1166" s="10">
        <v>2</v>
      </c>
    </row>
    <row r="1167" spans="1:16" x14ac:dyDescent="0.25">
      <c r="A1167" s="169" t="str">
        <f t="shared" si="18"/>
        <v>25672666_29381_6</v>
      </c>
      <c r="B1167" s="10">
        <v>25672666</v>
      </c>
      <c r="C1167" s="10">
        <v>1115983377</v>
      </c>
      <c r="D1167" s="10" t="s">
        <v>200</v>
      </c>
      <c r="E1167" s="10" t="s">
        <v>118</v>
      </c>
      <c r="F1167" s="10" t="s">
        <v>120</v>
      </c>
      <c r="G1167" s="10">
        <v>29381</v>
      </c>
      <c r="H1167" s="25">
        <v>45584</v>
      </c>
      <c r="I1167" s="10" t="s">
        <v>245</v>
      </c>
      <c r="J1167" s="10" t="s">
        <v>196</v>
      </c>
      <c r="K1167" s="10" t="s">
        <v>293</v>
      </c>
      <c r="L1167" s="10" t="s">
        <v>236</v>
      </c>
      <c r="M1167" s="10"/>
      <c r="N1167" s="10" t="s">
        <v>194</v>
      </c>
      <c r="O1167" s="10">
        <v>99215</v>
      </c>
      <c r="P1167" s="10">
        <v>6</v>
      </c>
    </row>
    <row r="1168" spans="1:16" x14ac:dyDescent="0.25">
      <c r="A1168" s="169" t="str">
        <f t="shared" si="18"/>
        <v>62038147_20823_2</v>
      </c>
      <c r="B1168" s="10">
        <v>62038147</v>
      </c>
      <c r="C1168" s="10">
        <v>1116861288</v>
      </c>
      <c r="D1168" s="10" t="s">
        <v>202</v>
      </c>
      <c r="E1168" s="10" t="s">
        <v>41</v>
      </c>
      <c r="F1168" s="10" t="s">
        <v>44</v>
      </c>
      <c r="G1168" s="10">
        <v>20823</v>
      </c>
      <c r="H1168" s="25">
        <v>45584</v>
      </c>
      <c r="I1168" s="10" t="s">
        <v>272</v>
      </c>
      <c r="J1168" s="10" t="s">
        <v>192</v>
      </c>
      <c r="K1168" s="10" t="s">
        <v>293</v>
      </c>
      <c r="L1168" s="10" t="s">
        <v>193</v>
      </c>
      <c r="M1168" s="10"/>
      <c r="N1168" s="10" t="s">
        <v>194</v>
      </c>
      <c r="O1168" s="10">
        <v>99215</v>
      </c>
      <c r="P1168" s="10">
        <v>2</v>
      </c>
    </row>
    <row r="1169" spans="1:16" x14ac:dyDescent="0.25">
      <c r="A1169" s="169" t="str">
        <f t="shared" si="18"/>
        <v>62604006_29381_1</v>
      </c>
      <c r="B1169" s="10">
        <v>62604006</v>
      </c>
      <c r="C1169" s="10">
        <v>1115984744</v>
      </c>
      <c r="D1169" s="10" t="s">
        <v>200</v>
      </c>
      <c r="E1169" s="10" t="s">
        <v>118</v>
      </c>
      <c r="F1169" s="10" t="s">
        <v>120</v>
      </c>
      <c r="G1169" s="10">
        <v>29381</v>
      </c>
      <c r="H1169" s="25">
        <v>45584</v>
      </c>
      <c r="I1169" s="10" t="s">
        <v>281</v>
      </c>
      <c r="J1169" s="10" t="s">
        <v>196</v>
      </c>
      <c r="K1169" s="10" t="s">
        <v>293</v>
      </c>
      <c r="L1169" s="10" t="s">
        <v>331</v>
      </c>
      <c r="M1169" s="10"/>
      <c r="N1169" s="10" t="s">
        <v>194</v>
      </c>
      <c r="O1169" s="10">
        <v>99215</v>
      </c>
      <c r="P1169" s="10">
        <v>1</v>
      </c>
    </row>
    <row r="1170" spans="1:16" x14ac:dyDescent="0.25">
      <c r="A1170" s="169" t="str">
        <f t="shared" si="18"/>
        <v>25413767_29132_1</v>
      </c>
      <c r="B1170" s="10">
        <v>25413767</v>
      </c>
      <c r="C1170" s="10">
        <v>1116101946</v>
      </c>
      <c r="D1170" s="10" t="s">
        <v>190</v>
      </c>
      <c r="E1170" s="10" t="s">
        <v>60</v>
      </c>
      <c r="F1170" s="10" t="s">
        <v>84</v>
      </c>
      <c r="G1170" s="10">
        <v>29132</v>
      </c>
      <c r="H1170" s="25">
        <v>45584</v>
      </c>
      <c r="I1170" s="10" t="s">
        <v>220</v>
      </c>
      <c r="J1170" s="10" t="s">
        <v>196</v>
      </c>
      <c r="K1170" s="10" t="s">
        <v>293</v>
      </c>
      <c r="L1170" s="10" t="s">
        <v>193</v>
      </c>
      <c r="M1170" s="10"/>
      <c r="N1170" s="10" t="s">
        <v>194</v>
      </c>
      <c r="O1170" s="10">
        <v>99215</v>
      </c>
      <c r="P1170" s="10">
        <v>1</v>
      </c>
    </row>
    <row r="1171" spans="1:16" x14ac:dyDescent="0.25">
      <c r="A1171" s="169" t="str">
        <f t="shared" si="18"/>
        <v>47379201_29381_3</v>
      </c>
      <c r="B1171" s="10">
        <v>47379201</v>
      </c>
      <c r="C1171" s="10">
        <v>1115984025</v>
      </c>
      <c r="D1171" s="10" t="s">
        <v>200</v>
      </c>
      <c r="E1171" s="10" t="s">
        <v>118</v>
      </c>
      <c r="F1171" s="10" t="s">
        <v>120</v>
      </c>
      <c r="G1171" s="10">
        <v>29381</v>
      </c>
      <c r="H1171" s="25">
        <v>45584</v>
      </c>
      <c r="I1171" s="10" t="s">
        <v>260</v>
      </c>
      <c r="J1171" s="10" t="s">
        <v>196</v>
      </c>
      <c r="K1171" s="10" t="s">
        <v>293</v>
      </c>
      <c r="L1171" s="10" t="s">
        <v>236</v>
      </c>
      <c r="M1171" s="10"/>
      <c r="N1171" s="10" t="s">
        <v>194</v>
      </c>
      <c r="O1171" s="10">
        <v>99215</v>
      </c>
      <c r="P1171" s="10">
        <v>3</v>
      </c>
    </row>
    <row r="1172" spans="1:16" x14ac:dyDescent="0.25">
      <c r="A1172" s="169" t="str">
        <f t="shared" si="18"/>
        <v>72795988_29132_2</v>
      </c>
      <c r="B1172" s="10">
        <v>72795988</v>
      </c>
      <c r="C1172" s="10">
        <v>1116633958</v>
      </c>
      <c r="D1172" s="10" t="s">
        <v>190</v>
      </c>
      <c r="E1172" s="10" t="s">
        <v>60</v>
      </c>
      <c r="F1172" s="10" t="s">
        <v>84</v>
      </c>
      <c r="G1172" s="10">
        <v>29132</v>
      </c>
      <c r="H1172" s="25">
        <v>45586</v>
      </c>
      <c r="I1172" s="10" t="s">
        <v>275</v>
      </c>
      <c r="J1172" s="10" t="s">
        <v>196</v>
      </c>
      <c r="K1172" s="10" t="s">
        <v>293</v>
      </c>
      <c r="L1172" s="10" t="s">
        <v>193</v>
      </c>
      <c r="M1172" s="10"/>
      <c r="N1172" s="10" t="s">
        <v>194</v>
      </c>
      <c r="O1172" s="10">
        <v>99215</v>
      </c>
      <c r="P1172" s="10">
        <v>2</v>
      </c>
    </row>
    <row r="1173" spans="1:16" x14ac:dyDescent="0.25">
      <c r="A1173" s="169" t="str">
        <f t="shared" si="18"/>
        <v>73231736_20823_1</v>
      </c>
      <c r="B1173" s="10">
        <v>73231736</v>
      </c>
      <c r="C1173" s="10">
        <v>1117470452</v>
      </c>
      <c r="D1173" s="10" t="s">
        <v>202</v>
      </c>
      <c r="E1173" s="10" t="s">
        <v>41</v>
      </c>
      <c r="F1173" s="10" t="s">
        <v>44</v>
      </c>
      <c r="G1173" s="10">
        <v>20823</v>
      </c>
      <c r="H1173" s="25">
        <v>45586</v>
      </c>
      <c r="I1173" s="10" t="s">
        <v>278</v>
      </c>
      <c r="J1173" s="10" t="s">
        <v>196</v>
      </c>
      <c r="K1173" s="10" t="s">
        <v>293</v>
      </c>
      <c r="L1173" s="10" t="s">
        <v>221</v>
      </c>
      <c r="M1173" s="10"/>
      <c r="N1173" s="10" t="s">
        <v>194</v>
      </c>
      <c r="O1173" s="10">
        <v>99215</v>
      </c>
      <c r="P1173" s="10">
        <v>1</v>
      </c>
    </row>
    <row r="1174" spans="1:16" x14ac:dyDescent="0.25">
      <c r="A1174" s="169" t="str">
        <f t="shared" si="18"/>
        <v>71646510_29132_1</v>
      </c>
      <c r="B1174" s="10">
        <v>71646510</v>
      </c>
      <c r="C1174" s="10">
        <v>1116635414</v>
      </c>
      <c r="D1174" s="10" t="s">
        <v>190</v>
      </c>
      <c r="E1174" s="10" t="s">
        <v>60</v>
      </c>
      <c r="F1174" s="10" t="s">
        <v>84</v>
      </c>
      <c r="G1174" s="10">
        <v>29132</v>
      </c>
      <c r="H1174" s="25">
        <v>45586</v>
      </c>
      <c r="I1174" s="10" t="s">
        <v>273</v>
      </c>
      <c r="J1174" s="10" t="s">
        <v>196</v>
      </c>
      <c r="K1174" s="10" t="s">
        <v>293</v>
      </c>
      <c r="L1174" s="10" t="s">
        <v>193</v>
      </c>
      <c r="M1174" s="10"/>
      <c r="N1174" s="10" t="s">
        <v>194</v>
      </c>
      <c r="O1174" s="10">
        <v>99215</v>
      </c>
      <c r="P1174" s="10">
        <v>1</v>
      </c>
    </row>
    <row r="1175" spans="1:16" x14ac:dyDescent="0.25">
      <c r="A1175" s="169" t="str">
        <f t="shared" si="18"/>
        <v>25660595_26983_7</v>
      </c>
      <c r="B1175" s="10">
        <v>25660595</v>
      </c>
      <c r="C1175" s="10">
        <v>1117353611</v>
      </c>
      <c r="D1175" s="10" t="s">
        <v>197</v>
      </c>
      <c r="E1175" s="10" t="s">
        <v>60</v>
      </c>
      <c r="F1175" s="10" t="s">
        <v>66</v>
      </c>
      <c r="G1175" s="10">
        <v>26983</v>
      </c>
      <c r="H1175" s="25">
        <v>45586</v>
      </c>
      <c r="I1175" s="10" t="s">
        <v>219</v>
      </c>
      <c r="J1175" s="10" t="s">
        <v>196</v>
      </c>
      <c r="K1175" s="10" t="s">
        <v>293</v>
      </c>
      <c r="L1175" s="10" t="s">
        <v>199</v>
      </c>
      <c r="M1175" s="10"/>
      <c r="N1175" s="10" t="s">
        <v>194</v>
      </c>
      <c r="O1175" s="10">
        <v>99215</v>
      </c>
      <c r="P1175" s="10">
        <v>7</v>
      </c>
    </row>
    <row r="1176" spans="1:16" x14ac:dyDescent="0.25">
      <c r="A1176" s="169" t="str">
        <f t="shared" si="18"/>
        <v>73174405_29132_1</v>
      </c>
      <c r="B1176" s="10">
        <v>73174405</v>
      </c>
      <c r="C1176" s="10">
        <v>1116696632</v>
      </c>
      <c r="D1176" s="10" t="s">
        <v>190</v>
      </c>
      <c r="E1176" s="10" t="s">
        <v>60</v>
      </c>
      <c r="F1176" s="10" t="s">
        <v>84</v>
      </c>
      <c r="G1176" s="10">
        <v>29132</v>
      </c>
      <c r="H1176" s="25">
        <v>45586</v>
      </c>
      <c r="I1176" s="10" t="s">
        <v>274</v>
      </c>
      <c r="J1176" s="10" t="s">
        <v>192</v>
      </c>
      <c r="K1176" s="10" t="s">
        <v>293</v>
      </c>
      <c r="L1176" s="10" t="s">
        <v>201</v>
      </c>
      <c r="M1176" s="10"/>
      <c r="N1176" s="10" t="s">
        <v>194</v>
      </c>
      <c r="O1176" s="10">
        <v>99215</v>
      </c>
      <c r="P1176" s="10">
        <v>1</v>
      </c>
    </row>
    <row r="1177" spans="1:16" x14ac:dyDescent="0.25">
      <c r="A1177" s="169" t="str">
        <f t="shared" si="18"/>
        <v>19908752_32158_3</v>
      </c>
      <c r="B1177" s="10">
        <v>19908752</v>
      </c>
      <c r="C1177" s="10">
        <v>1118848003</v>
      </c>
      <c r="D1177" s="10" t="s">
        <v>118</v>
      </c>
      <c r="E1177" s="10" t="s">
        <v>118</v>
      </c>
      <c r="F1177" s="10" t="s">
        <v>134</v>
      </c>
      <c r="G1177" s="10">
        <v>32158</v>
      </c>
      <c r="H1177" s="25">
        <v>45586</v>
      </c>
      <c r="I1177" s="10" t="s">
        <v>237</v>
      </c>
      <c r="J1177" s="10" t="s">
        <v>196</v>
      </c>
      <c r="K1177" s="10" t="s">
        <v>293</v>
      </c>
      <c r="L1177" s="10" t="s">
        <v>199</v>
      </c>
      <c r="M1177" s="10"/>
      <c r="N1177" s="10" t="s">
        <v>194</v>
      </c>
      <c r="O1177" s="10">
        <v>99215</v>
      </c>
      <c r="P1177" s="10">
        <v>3</v>
      </c>
    </row>
    <row r="1178" spans="1:16" x14ac:dyDescent="0.25">
      <c r="A1178" s="169" t="str">
        <f t="shared" si="18"/>
        <v>75261185_26983_5</v>
      </c>
      <c r="B1178" s="10">
        <v>75261185</v>
      </c>
      <c r="C1178" s="10">
        <v>1117318557</v>
      </c>
      <c r="D1178" s="10" t="s">
        <v>197</v>
      </c>
      <c r="E1178" s="10" t="s">
        <v>60</v>
      </c>
      <c r="F1178" s="10" t="s">
        <v>66</v>
      </c>
      <c r="G1178" s="10">
        <v>26983</v>
      </c>
      <c r="H1178" s="25">
        <v>45586</v>
      </c>
      <c r="I1178" s="10" t="s">
        <v>266</v>
      </c>
      <c r="J1178" s="10" t="s">
        <v>196</v>
      </c>
      <c r="K1178" s="10" t="s">
        <v>293</v>
      </c>
      <c r="L1178" s="10" t="s">
        <v>199</v>
      </c>
      <c r="M1178" s="10"/>
      <c r="N1178" s="10" t="s">
        <v>194</v>
      </c>
      <c r="O1178" s="10">
        <v>99215</v>
      </c>
      <c r="P1178" s="10">
        <v>5</v>
      </c>
    </row>
    <row r="1179" spans="1:16" x14ac:dyDescent="0.25">
      <c r="A1179" s="169" t="str">
        <f t="shared" si="18"/>
        <v>75111191_26983_4</v>
      </c>
      <c r="B1179" s="10">
        <v>75111191</v>
      </c>
      <c r="C1179" s="10">
        <v>1117350588</v>
      </c>
      <c r="D1179" s="10" t="s">
        <v>197</v>
      </c>
      <c r="E1179" s="10" t="s">
        <v>60</v>
      </c>
      <c r="F1179" s="10" t="s">
        <v>66</v>
      </c>
      <c r="G1179" s="10">
        <v>26983</v>
      </c>
      <c r="H1179" s="25">
        <v>45586</v>
      </c>
      <c r="I1179" s="10" t="s">
        <v>275</v>
      </c>
      <c r="J1179" s="10" t="s">
        <v>196</v>
      </c>
      <c r="K1179" s="10" t="s">
        <v>293</v>
      </c>
      <c r="L1179" s="10" t="s">
        <v>199</v>
      </c>
      <c r="M1179" s="10"/>
      <c r="N1179" s="10" t="s">
        <v>194</v>
      </c>
      <c r="O1179" s="10">
        <v>99215</v>
      </c>
      <c r="P1179" s="10">
        <v>4</v>
      </c>
    </row>
    <row r="1180" spans="1:16" x14ac:dyDescent="0.25">
      <c r="A1180" s="169" t="str">
        <f t="shared" si="18"/>
        <v>76899040_29381_3</v>
      </c>
      <c r="B1180" s="10">
        <v>76899040</v>
      </c>
      <c r="C1180" s="10">
        <v>1116590380</v>
      </c>
      <c r="D1180" s="10" t="s">
        <v>200</v>
      </c>
      <c r="E1180" s="10" t="s">
        <v>118</v>
      </c>
      <c r="F1180" s="10" t="s">
        <v>120</v>
      </c>
      <c r="G1180" s="10">
        <v>29381</v>
      </c>
      <c r="H1180" s="25">
        <v>45586</v>
      </c>
      <c r="I1180" s="10" t="s">
        <v>270</v>
      </c>
      <c r="J1180" s="10" t="s">
        <v>196</v>
      </c>
      <c r="K1180" s="10" t="s">
        <v>293</v>
      </c>
      <c r="L1180" s="10" t="s">
        <v>193</v>
      </c>
      <c r="M1180" s="10"/>
      <c r="N1180" s="10" t="s">
        <v>194</v>
      </c>
      <c r="O1180" s="10">
        <v>99215</v>
      </c>
      <c r="P1180" s="10">
        <v>3</v>
      </c>
    </row>
    <row r="1181" spans="1:16" x14ac:dyDescent="0.25">
      <c r="A1181" s="169" t="str">
        <f t="shared" si="18"/>
        <v>25828282_26983_2</v>
      </c>
      <c r="B1181" s="10">
        <v>25828282</v>
      </c>
      <c r="C1181" s="10">
        <v>1117330400</v>
      </c>
      <c r="D1181" s="10" t="s">
        <v>197</v>
      </c>
      <c r="E1181" s="10" t="s">
        <v>60</v>
      </c>
      <c r="F1181" s="10" t="s">
        <v>66</v>
      </c>
      <c r="G1181" s="10">
        <v>26983</v>
      </c>
      <c r="H1181" s="25">
        <v>45586</v>
      </c>
      <c r="I1181" s="10" t="s">
        <v>212</v>
      </c>
      <c r="J1181" s="10" t="s">
        <v>196</v>
      </c>
      <c r="K1181" s="10" t="s">
        <v>293</v>
      </c>
      <c r="L1181" s="10" t="s">
        <v>193</v>
      </c>
      <c r="M1181" s="10"/>
      <c r="N1181" s="10" t="s">
        <v>194</v>
      </c>
      <c r="O1181" s="10">
        <v>99215</v>
      </c>
      <c r="P1181" s="10">
        <v>2</v>
      </c>
    </row>
    <row r="1182" spans="1:16" x14ac:dyDescent="0.25">
      <c r="A1182" s="169" t="str">
        <f t="shared" si="18"/>
        <v>61845725_32158_1</v>
      </c>
      <c r="B1182" s="10">
        <v>61845725</v>
      </c>
      <c r="C1182" s="10">
        <v>1118847201</v>
      </c>
      <c r="D1182" s="10" t="s">
        <v>118</v>
      </c>
      <c r="E1182" s="10" t="s">
        <v>118</v>
      </c>
      <c r="F1182" s="10" t="s">
        <v>134</v>
      </c>
      <c r="G1182" s="10">
        <v>32158</v>
      </c>
      <c r="H1182" s="25">
        <v>45586</v>
      </c>
      <c r="I1182" s="10" t="s">
        <v>272</v>
      </c>
      <c r="J1182" s="10" t="s">
        <v>196</v>
      </c>
      <c r="K1182" s="10" t="s">
        <v>293</v>
      </c>
      <c r="L1182" s="10" t="s">
        <v>193</v>
      </c>
      <c r="M1182" s="10"/>
      <c r="N1182" s="10" t="s">
        <v>194</v>
      </c>
      <c r="O1182" s="10">
        <v>99215</v>
      </c>
      <c r="P1182" s="10">
        <v>1</v>
      </c>
    </row>
    <row r="1183" spans="1:16" x14ac:dyDescent="0.25">
      <c r="A1183" s="169" t="str">
        <f t="shared" si="18"/>
        <v>25853627_29381_1</v>
      </c>
      <c r="B1183" s="10">
        <v>25853627</v>
      </c>
      <c r="C1183" s="10">
        <v>1116594891</v>
      </c>
      <c r="D1183" s="10" t="s">
        <v>200</v>
      </c>
      <c r="E1183" s="10" t="s">
        <v>118</v>
      </c>
      <c r="F1183" s="10" t="s">
        <v>120</v>
      </c>
      <c r="G1183" s="10">
        <v>29381</v>
      </c>
      <c r="H1183" s="25">
        <v>45586</v>
      </c>
      <c r="I1183" s="10" t="s">
        <v>213</v>
      </c>
      <c r="J1183" s="10" t="s">
        <v>196</v>
      </c>
      <c r="K1183" s="10" t="s">
        <v>293</v>
      </c>
      <c r="L1183" s="10" t="s">
        <v>239</v>
      </c>
      <c r="M1183" s="10"/>
      <c r="N1183" s="10" t="s">
        <v>194</v>
      </c>
      <c r="O1183" s="10">
        <v>99215</v>
      </c>
      <c r="P1183" s="10">
        <v>1</v>
      </c>
    </row>
    <row r="1184" spans="1:16" x14ac:dyDescent="0.25">
      <c r="A1184" s="169" t="str">
        <f t="shared" si="18"/>
        <v>42980021_26983_3</v>
      </c>
      <c r="B1184" s="10">
        <v>42980021</v>
      </c>
      <c r="C1184" s="10">
        <v>1117357570</v>
      </c>
      <c r="D1184" s="10" t="s">
        <v>197</v>
      </c>
      <c r="E1184" s="10" t="s">
        <v>60</v>
      </c>
      <c r="F1184" s="10" t="s">
        <v>66</v>
      </c>
      <c r="G1184" s="10">
        <v>26983</v>
      </c>
      <c r="H1184" s="25">
        <v>45586</v>
      </c>
      <c r="I1184" s="10" t="s">
        <v>253</v>
      </c>
      <c r="J1184" s="10" t="s">
        <v>196</v>
      </c>
      <c r="K1184" s="10" t="s">
        <v>293</v>
      </c>
      <c r="L1184" s="10" t="s">
        <v>199</v>
      </c>
      <c r="M1184" s="10"/>
      <c r="N1184" s="10" t="s">
        <v>194</v>
      </c>
      <c r="O1184" s="10">
        <v>99215</v>
      </c>
      <c r="P1184" s="10">
        <v>3</v>
      </c>
    </row>
    <row r="1185" spans="1:16" x14ac:dyDescent="0.25">
      <c r="A1185" s="169" t="str">
        <f t="shared" si="18"/>
        <v>25514351_26983_3</v>
      </c>
      <c r="B1185" s="10">
        <v>25514351</v>
      </c>
      <c r="C1185" s="10">
        <v>1117358225</v>
      </c>
      <c r="D1185" s="10" t="s">
        <v>197</v>
      </c>
      <c r="E1185" s="10" t="s">
        <v>60</v>
      </c>
      <c r="F1185" s="10" t="s">
        <v>66</v>
      </c>
      <c r="G1185" s="10">
        <v>26983</v>
      </c>
      <c r="H1185" s="25">
        <v>45586</v>
      </c>
      <c r="I1185" s="10" t="s">
        <v>222</v>
      </c>
      <c r="J1185" s="10" t="s">
        <v>196</v>
      </c>
      <c r="K1185" s="10" t="s">
        <v>293</v>
      </c>
      <c r="L1185" s="10" t="s">
        <v>199</v>
      </c>
      <c r="M1185" s="10"/>
      <c r="N1185" s="10" t="s">
        <v>194</v>
      </c>
      <c r="O1185" s="10">
        <v>99215</v>
      </c>
      <c r="P1185" s="10">
        <v>3</v>
      </c>
    </row>
    <row r="1186" spans="1:16" x14ac:dyDescent="0.25">
      <c r="A1186" s="169" t="str">
        <f t="shared" si="18"/>
        <v>72459164_31271_1</v>
      </c>
      <c r="B1186" s="10">
        <v>72459164</v>
      </c>
      <c r="C1186" s="10">
        <v>1118598955</v>
      </c>
      <c r="D1186" s="10" t="s">
        <v>249</v>
      </c>
      <c r="E1186" s="10" t="s">
        <v>60</v>
      </c>
      <c r="F1186" s="10" t="s">
        <v>106</v>
      </c>
      <c r="G1186" s="10">
        <v>31271</v>
      </c>
      <c r="H1186" s="25">
        <v>45587</v>
      </c>
      <c r="I1186" s="10" t="s">
        <v>282</v>
      </c>
      <c r="J1186" s="10" t="s">
        <v>196</v>
      </c>
      <c r="K1186" s="10" t="s">
        <v>293</v>
      </c>
      <c r="L1186" s="10" t="s">
        <v>224</v>
      </c>
      <c r="M1186" s="10"/>
      <c r="N1186" s="10" t="s">
        <v>194</v>
      </c>
      <c r="O1186" s="10">
        <v>99215</v>
      </c>
      <c r="P1186" s="10">
        <v>1</v>
      </c>
    </row>
    <row r="1187" spans="1:16" x14ac:dyDescent="0.25">
      <c r="A1187" s="169" t="str">
        <f t="shared" si="18"/>
        <v>75614049_29381_1</v>
      </c>
      <c r="B1187" s="10">
        <v>75614049</v>
      </c>
      <c r="C1187" s="10">
        <v>1117147951</v>
      </c>
      <c r="D1187" s="10" t="s">
        <v>200</v>
      </c>
      <c r="E1187" s="10" t="s">
        <v>118</v>
      </c>
      <c r="F1187" s="10" t="s">
        <v>120</v>
      </c>
      <c r="G1187" s="10">
        <v>29381</v>
      </c>
      <c r="H1187" s="25">
        <v>45587</v>
      </c>
      <c r="I1187" s="10" t="s">
        <v>264</v>
      </c>
      <c r="J1187" s="10" t="s">
        <v>196</v>
      </c>
      <c r="K1187" s="10" t="s">
        <v>293</v>
      </c>
      <c r="L1187" s="10" t="s">
        <v>221</v>
      </c>
      <c r="M1187" s="10"/>
      <c r="N1187" s="10" t="s">
        <v>194</v>
      </c>
      <c r="O1187" s="10">
        <v>99215</v>
      </c>
      <c r="P1187" s="10">
        <v>1</v>
      </c>
    </row>
    <row r="1188" spans="1:16" x14ac:dyDescent="0.25">
      <c r="A1188" s="169" t="str">
        <f t="shared" si="18"/>
        <v>77531826_31271_1</v>
      </c>
      <c r="B1188" s="10">
        <v>77531826</v>
      </c>
      <c r="C1188" s="10">
        <v>1118595146</v>
      </c>
      <c r="D1188" s="10" t="s">
        <v>249</v>
      </c>
      <c r="E1188" s="10" t="s">
        <v>60</v>
      </c>
      <c r="F1188" s="10" t="s">
        <v>106</v>
      </c>
      <c r="G1188" s="10">
        <v>31271</v>
      </c>
      <c r="H1188" s="25">
        <v>45587</v>
      </c>
      <c r="I1188" s="10" t="s">
        <v>278</v>
      </c>
      <c r="J1188" s="10" t="s">
        <v>196</v>
      </c>
      <c r="K1188" s="10" t="s">
        <v>293</v>
      </c>
      <c r="L1188" s="10" t="s">
        <v>224</v>
      </c>
      <c r="M1188" s="10"/>
      <c r="N1188" s="10" t="s">
        <v>194</v>
      </c>
      <c r="O1188" s="10">
        <v>99215</v>
      </c>
      <c r="P1188" s="10">
        <v>1</v>
      </c>
    </row>
    <row r="1189" spans="1:16" x14ac:dyDescent="0.25">
      <c r="A1189" s="169" t="str">
        <f t="shared" si="18"/>
        <v>6798039_26983_3</v>
      </c>
      <c r="B1189" s="10">
        <v>6798039</v>
      </c>
      <c r="C1189" s="10">
        <v>1118322119</v>
      </c>
      <c r="D1189" s="10" t="s">
        <v>197</v>
      </c>
      <c r="E1189" s="10" t="s">
        <v>60</v>
      </c>
      <c r="F1189" s="10" t="s">
        <v>66</v>
      </c>
      <c r="G1189" s="10">
        <v>26983</v>
      </c>
      <c r="H1189" s="25">
        <v>45587</v>
      </c>
      <c r="I1189" s="10" t="s">
        <v>212</v>
      </c>
      <c r="J1189" s="10" t="s">
        <v>196</v>
      </c>
      <c r="K1189" s="10" t="s">
        <v>293</v>
      </c>
      <c r="L1189" s="10" t="s">
        <v>199</v>
      </c>
      <c r="M1189" s="10"/>
      <c r="N1189" s="10" t="s">
        <v>194</v>
      </c>
      <c r="O1189" s="10">
        <v>99215</v>
      </c>
      <c r="P1189" s="10">
        <v>3</v>
      </c>
    </row>
    <row r="1190" spans="1:16" x14ac:dyDescent="0.25">
      <c r="A1190" s="169" t="str">
        <f t="shared" si="18"/>
        <v>80105950_29381_1</v>
      </c>
      <c r="B1190" s="10">
        <v>80105950</v>
      </c>
      <c r="C1190" s="10">
        <v>1117146438</v>
      </c>
      <c r="D1190" s="10" t="s">
        <v>200</v>
      </c>
      <c r="E1190" s="10" t="s">
        <v>118</v>
      </c>
      <c r="F1190" s="10" t="s">
        <v>120</v>
      </c>
      <c r="G1190" s="10">
        <v>29381</v>
      </c>
      <c r="H1190" s="25">
        <v>45587</v>
      </c>
      <c r="I1190" s="10" t="s">
        <v>217</v>
      </c>
      <c r="J1190" s="10" t="s">
        <v>196</v>
      </c>
      <c r="K1190" s="10" t="s">
        <v>293</v>
      </c>
      <c r="L1190" s="10" t="s">
        <v>199</v>
      </c>
      <c r="M1190" s="10"/>
      <c r="N1190" s="10" t="s">
        <v>194</v>
      </c>
      <c r="O1190" s="10">
        <v>99215</v>
      </c>
      <c r="P1190" s="10">
        <v>1</v>
      </c>
    </row>
    <row r="1191" spans="1:16" x14ac:dyDescent="0.25">
      <c r="A1191" s="169" t="str">
        <f t="shared" si="18"/>
        <v>72869993_29381_8</v>
      </c>
      <c r="B1191" s="10">
        <v>72869993</v>
      </c>
      <c r="C1191" s="10">
        <v>1117149901</v>
      </c>
      <c r="D1191" s="10" t="s">
        <v>200</v>
      </c>
      <c r="E1191" s="10" t="s">
        <v>118</v>
      </c>
      <c r="F1191" s="10" t="s">
        <v>120</v>
      </c>
      <c r="G1191" s="10">
        <v>29381</v>
      </c>
      <c r="H1191" s="25">
        <v>45587</v>
      </c>
      <c r="I1191" s="10" t="s">
        <v>283</v>
      </c>
      <c r="J1191" s="10" t="s">
        <v>192</v>
      </c>
      <c r="K1191" s="10" t="s">
        <v>293</v>
      </c>
      <c r="L1191" s="10" t="s">
        <v>193</v>
      </c>
      <c r="M1191" s="10"/>
      <c r="N1191" s="10" t="s">
        <v>194</v>
      </c>
      <c r="O1191" s="10">
        <v>99215</v>
      </c>
      <c r="P1191" s="10">
        <v>8</v>
      </c>
    </row>
    <row r="1192" spans="1:16" x14ac:dyDescent="0.25">
      <c r="A1192" s="169" t="str">
        <f t="shared" si="18"/>
        <v>70651957_26983_1</v>
      </c>
      <c r="B1192" s="10">
        <v>70651957</v>
      </c>
      <c r="C1192" s="10">
        <v>1117467086</v>
      </c>
      <c r="D1192" s="10" t="s">
        <v>197</v>
      </c>
      <c r="E1192" s="10" t="s">
        <v>60</v>
      </c>
      <c r="F1192" s="10" t="s">
        <v>66</v>
      </c>
      <c r="G1192" s="10">
        <v>26983</v>
      </c>
      <c r="H1192" s="25">
        <v>45587</v>
      </c>
      <c r="I1192" s="10" t="s">
        <v>259</v>
      </c>
      <c r="J1192" s="10" t="s">
        <v>196</v>
      </c>
      <c r="K1192" s="10" t="s">
        <v>194</v>
      </c>
      <c r="L1192" s="10" t="s">
        <v>199</v>
      </c>
      <c r="M1192" s="10"/>
      <c r="N1192" s="10" t="s">
        <v>194</v>
      </c>
      <c r="O1192" s="10">
        <v>99215</v>
      </c>
      <c r="P1192" s="10">
        <v>1</v>
      </c>
    </row>
    <row r="1193" spans="1:16" x14ac:dyDescent="0.25">
      <c r="A1193" s="169" t="str">
        <f t="shared" si="18"/>
        <v>25429123_26983_6</v>
      </c>
      <c r="B1193" s="10">
        <v>25429123</v>
      </c>
      <c r="C1193" s="10">
        <v>1118318045</v>
      </c>
      <c r="D1193" s="10" t="s">
        <v>197</v>
      </c>
      <c r="E1193" s="10" t="s">
        <v>60</v>
      </c>
      <c r="F1193" s="10" t="s">
        <v>66</v>
      </c>
      <c r="G1193" s="10">
        <v>26983</v>
      </c>
      <c r="H1193" s="25">
        <v>45587</v>
      </c>
      <c r="I1193" s="10" t="s">
        <v>191</v>
      </c>
      <c r="J1193" s="10" t="s">
        <v>196</v>
      </c>
      <c r="K1193" s="10" t="s">
        <v>293</v>
      </c>
      <c r="L1193" s="10" t="s">
        <v>218</v>
      </c>
      <c r="M1193" s="10"/>
      <c r="N1193" s="10" t="s">
        <v>194</v>
      </c>
      <c r="O1193" s="10">
        <v>99215</v>
      </c>
      <c r="P1193" s="10">
        <v>6</v>
      </c>
    </row>
    <row r="1194" spans="1:16" x14ac:dyDescent="0.25">
      <c r="A1194" s="169" t="str">
        <f t="shared" si="18"/>
        <v>25736515_26983_13</v>
      </c>
      <c r="B1194" s="10">
        <v>25736515</v>
      </c>
      <c r="C1194" s="10">
        <v>1118289523</v>
      </c>
      <c r="D1194" s="10" t="s">
        <v>197</v>
      </c>
      <c r="E1194" s="10" t="s">
        <v>60</v>
      </c>
      <c r="F1194" s="10" t="s">
        <v>66</v>
      </c>
      <c r="G1194" s="10">
        <v>26983</v>
      </c>
      <c r="H1194" s="25">
        <v>45587</v>
      </c>
      <c r="I1194" s="10" t="s">
        <v>205</v>
      </c>
      <c r="J1194" s="10" t="s">
        <v>192</v>
      </c>
      <c r="K1194" s="10" t="s">
        <v>293</v>
      </c>
      <c r="L1194" s="10" t="s">
        <v>225</v>
      </c>
      <c r="M1194" s="10"/>
      <c r="N1194" s="10" t="s">
        <v>194</v>
      </c>
      <c r="O1194" s="10">
        <v>99215</v>
      </c>
      <c r="P1194" s="10">
        <v>13</v>
      </c>
    </row>
    <row r="1195" spans="1:16" x14ac:dyDescent="0.25">
      <c r="A1195" s="169" t="str">
        <f t="shared" si="18"/>
        <v>61216082_32158_2</v>
      </c>
      <c r="B1195" s="10">
        <v>61216082</v>
      </c>
      <c r="C1195" s="10">
        <v>1120249252</v>
      </c>
      <c r="D1195" s="10" t="s">
        <v>118</v>
      </c>
      <c r="E1195" s="10" t="s">
        <v>118</v>
      </c>
      <c r="F1195" s="10" t="s">
        <v>134</v>
      </c>
      <c r="G1195" s="10">
        <v>32158</v>
      </c>
      <c r="H1195" s="25">
        <v>45587</v>
      </c>
      <c r="I1195" s="10" t="s">
        <v>267</v>
      </c>
      <c r="J1195" s="10" t="s">
        <v>192</v>
      </c>
      <c r="K1195" s="10" t="s">
        <v>293</v>
      </c>
      <c r="L1195" s="10" t="s">
        <v>193</v>
      </c>
      <c r="M1195" s="10"/>
      <c r="N1195" s="10" t="s">
        <v>194</v>
      </c>
      <c r="O1195" s="10">
        <v>99215</v>
      </c>
      <c r="P1195" s="10">
        <v>2</v>
      </c>
    </row>
    <row r="1196" spans="1:16" x14ac:dyDescent="0.25">
      <c r="A1196" s="169" t="str">
        <f t="shared" si="18"/>
        <v>9590254_26983_9</v>
      </c>
      <c r="B1196" s="10">
        <v>9590254</v>
      </c>
      <c r="C1196" s="10">
        <v>1118470297</v>
      </c>
      <c r="D1196" s="10" t="s">
        <v>197</v>
      </c>
      <c r="E1196" s="10" t="s">
        <v>60</v>
      </c>
      <c r="F1196" s="10" t="s">
        <v>66</v>
      </c>
      <c r="G1196" s="10">
        <v>26983</v>
      </c>
      <c r="H1196" s="25">
        <v>45587</v>
      </c>
      <c r="I1196" s="10" t="s">
        <v>203</v>
      </c>
      <c r="J1196" s="10" t="s">
        <v>196</v>
      </c>
      <c r="K1196" s="10" t="s">
        <v>293</v>
      </c>
      <c r="L1196" s="10" t="s">
        <v>199</v>
      </c>
      <c r="M1196" s="10"/>
      <c r="N1196" s="10" t="s">
        <v>194</v>
      </c>
      <c r="O1196" s="10">
        <v>99215</v>
      </c>
      <c r="P1196" s="10">
        <v>9</v>
      </c>
    </row>
    <row r="1197" spans="1:16" x14ac:dyDescent="0.25">
      <c r="A1197" s="169" t="str">
        <f t="shared" si="18"/>
        <v>40139239_31271_1</v>
      </c>
      <c r="B1197" s="10">
        <v>40139239</v>
      </c>
      <c r="C1197" s="10">
        <v>1118594530</v>
      </c>
      <c r="D1197" s="10" t="s">
        <v>249</v>
      </c>
      <c r="E1197" s="10" t="s">
        <v>60</v>
      </c>
      <c r="F1197" s="10" t="s">
        <v>106</v>
      </c>
      <c r="G1197" s="10">
        <v>31271</v>
      </c>
      <c r="H1197" s="25">
        <v>45587</v>
      </c>
      <c r="I1197" s="10" t="s">
        <v>248</v>
      </c>
      <c r="J1197" s="10" t="s">
        <v>196</v>
      </c>
      <c r="K1197" s="10" t="s">
        <v>194</v>
      </c>
      <c r="L1197" s="10" t="s">
        <v>199</v>
      </c>
      <c r="M1197" s="10">
        <v>1</v>
      </c>
      <c r="N1197" s="10" t="s">
        <v>194</v>
      </c>
      <c r="O1197" s="10">
        <v>99215</v>
      </c>
      <c r="P1197" s="10">
        <v>1</v>
      </c>
    </row>
    <row r="1198" spans="1:16" x14ac:dyDescent="0.25">
      <c r="A1198" s="169" t="str">
        <f t="shared" si="18"/>
        <v>70977175_26983_10</v>
      </c>
      <c r="B1198" s="10">
        <v>70977175</v>
      </c>
      <c r="C1198" s="10">
        <v>1118874970</v>
      </c>
      <c r="D1198" s="10" t="s">
        <v>197</v>
      </c>
      <c r="E1198" s="10" t="s">
        <v>60</v>
      </c>
      <c r="F1198" s="10" t="s">
        <v>66</v>
      </c>
      <c r="G1198" s="10">
        <v>26983</v>
      </c>
      <c r="H1198" s="25">
        <v>45588</v>
      </c>
      <c r="I1198" s="10" t="s">
        <v>273</v>
      </c>
      <c r="J1198" s="10" t="s">
        <v>196</v>
      </c>
      <c r="K1198" s="10" t="s">
        <v>293</v>
      </c>
      <c r="L1198" s="10" t="s">
        <v>234</v>
      </c>
      <c r="M1198" s="10"/>
      <c r="N1198" s="10" t="s">
        <v>194</v>
      </c>
      <c r="O1198" s="10">
        <v>99215</v>
      </c>
      <c r="P1198" s="10">
        <v>10</v>
      </c>
    </row>
    <row r="1199" spans="1:16" x14ac:dyDescent="0.25">
      <c r="A1199" s="169" t="str">
        <f t="shared" si="18"/>
        <v>25565679_26983_1</v>
      </c>
      <c r="B1199" s="10">
        <v>25565679</v>
      </c>
      <c r="C1199" s="10">
        <v>1118873782</v>
      </c>
      <c r="D1199" s="10" t="s">
        <v>197</v>
      </c>
      <c r="E1199" s="10" t="s">
        <v>60</v>
      </c>
      <c r="F1199" s="10" t="s">
        <v>66</v>
      </c>
      <c r="G1199" s="10">
        <v>26983</v>
      </c>
      <c r="H1199" s="25">
        <v>45588</v>
      </c>
      <c r="I1199" s="10" t="s">
        <v>209</v>
      </c>
      <c r="J1199" s="10" t="s">
        <v>196</v>
      </c>
      <c r="K1199" s="10" t="s">
        <v>194</v>
      </c>
      <c r="L1199" s="10" t="s">
        <v>199</v>
      </c>
      <c r="M1199" s="10"/>
      <c r="N1199" s="10" t="s">
        <v>194</v>
      </c>
      <c r="O1199" s="10">
        <v>99215</v>
      </c>
      <c r="P1199" s="10">
        <v>1</v>
      </c>
    </row>
    <row r="1200" spans="1:16" x14ac:dyDescent="0.25">
      <c r="A1200" s="169" t="str">
        <f t="shared" si="18"/>
        <v>72832444_20823_3</v>
      </c>
      <c r="B1200" s="10">
        <v>72832444</v>
      </c>
      <c r="C1200" s="10">
        <v>1118045080</v>
      </c>
      <c r="D1200" s="10" t="s">
        <v>202</v>
      </c>
      <c r="E1200" s="10" t="s">
        <v>41</v>
      </c>
      <c r="F1200" s="10" t="s">
        <v>44</v>
      </c>
      <c r="G1200" s="10">
        <v>20823</v>
      </c>
      <c r="H1200" s="25">
        <v>45588</v>
      </c>
      <c r="I1200" s="10" t="s">
        <v>272</v>
      </c>
      <c r="J1200" s="10" t="s">
        <v>192</v>
      </c>
      <c r="K1200" s="10" t="s">
        <v>293</v>
      </c>
      <c r="L1200" s="10" t="s">
        <v>238</v>
      </c>
      <c r="M1200" s="10"/>
      <c r="N1200" s="10" t="s">
        <v>194</v>
      </c>
      <c r="O1200" s="10">
        <v>99215</v>
      </c>
      <c r="P1200" s="10">
        <v>3</v>
      </c>
    </row>
    <row r="1201" spans="1:16" x14ac:dyDescent="0.25">
      <c r="A1201" s="169" t="str">
        <f t="shared" si="18"/>
        <v>25704342_26983_1</v>
      </c>
      <c r="B1201" s="10">
        <v>25704342</v>
      </c>
      <c r="C1201" s="10">
        <v>1118873216</v>
      </c>
      <c r="D1201" s="10" t="s">
        <v>197</v>
      </c>
      <c r="E1201" s="10" t="s">
        <v>60</v>
      </c>
      <c r="F1201" s="10" t="s">
        <v>66</v>
      </c>
      <c r="G1201" s="10">
        <v>26983</v>
      </c>
      <c r="H1201" s="25">
        <v>45588</v>
      </c>
      <c r="I1201" s="10" t="s">
        <v>203</v>
      </c>
      <c r="J1201" s="10" t="s">
        <v>196</v>
      </c>
      <c r="K1201" s="10" t="s">
        <v>194</v>
      </c>
      <c r="L1201" s="10" t="s">
        <v>199</v>
      </c>
      <c r="M1201" s="10"/>
      <c r="N1201" s="10" t="s">
        <v>194</v>
      </c>
      <c r="O1201" s="10">
        <v>99215</v>
      </c>
      <c r="P1201" s="10">
        <v>1</v>
      </c>
    </row>
    <row r="1202" spans="1:16" x14ac:dyDescent="0.25">
      <c r="A1202" s="169" t="str">
        <f t="shared" si="18"/>
        <v>44386069_29132_1</v>
      </c>
      <c r="B1202" s="10">
        <v>44386069</v>
      </c>
      <c r="C1202" s="10">
        <v>1118042207</v>
      </c>
      <c r="D1202" s="10" t="s">
        <v>190</v>
      </c>
      <c r="E1202" s="10" t="s">
        <v>60</v>
      </c>
      <c r="F1202" s="10" t="s">
        <v>84</v>
      </c>
      <c r="G1202" s="10">
        <v>29132</v>
      </c>
      <c r="H1202" s="25">
        <v>45588</v>
      </c>
      <c r="I1202" s="10" t="s">
        <v>255</v>
      </c>
      <c r="J1202" s="10" t="s">
        <v>196</v>
      </c>
      <c r="K1202" s="10" t="s">
        <v>293</v>
      </c>
      <c r="L1202" s="10" t="s">
        <v>221</v>
      </c>
      <c r="M1202" s="10"/>
      <c r="N1202" s="10" t="s">
        <v>194</v>
      </c>
      <c r="O1202" s="10">
        <v>99215</v>
      </c>
      <c r="P1202" s="10">
        <v>1</v>
      </c>
    </row>
    <row r="1203" spans="1:16" x14ac:dyDescent="0.25">
      <c r="A1203" s="169" t="str">
        <f t="shared" si="18"/>
        <v>25705400_29132_1</v>
      </c>
      <c r="B1203" s="10">
        <v>25705400</v>
      </c>
      <c r="C1203" s="10">
        <v>1118055087</v>
      </c>
      <c r="D1203" s="10" t="s">
        <v>190</v>
      </c>
      <c r="E1203" s="10" t="s">
        <v>60</v>
      </c>
      <c r="F1203" s="10" t="s">
        <v>84</v>
      </c>
      <c r="G1203" s="10">
        <v>29132</v>
      </c>
      <c r="H1203" s="25">
        <v>45589</v>
      </c>
      <c r="I1203" s="10" t="s">
        <v>211</v>
      </c>
      <c r="J1203" s="10" t="s">
        <v>196</v>
      </c>
      <c r="K1203" s="10" t="s">
        <v>293</v>
      </c>
      <c r="L1203" s="10" t="s">
        <v>193</v>
      </c>
      <c r="M1203" s="10"/>
      <c r="N1203" s="10" t="s">
        <v>194</v>
      </c>
      <c r="O1203" s="10">
        <v>99215</v>
      </c>
      <c r="P1203" s="10">
        <v>1</v>
      </c>
    </row>
    <row r="1204" spans="1:16" x14ac:dyDescent="0.25">
      <c r="A1204" s="169" t="str">
        <f t="shared" si="18"/>
        <v>72572854_31271_1</v>
      </c>
      <c r="B1204" s="10">
        <v>72572854</v>
      </c>
      <c r="C1204" s="10">
        <v>1118705529</v>
      </c>
      <c r="D1204" s="10" t="s">
        <v>249</v>
      </c>
      <c r="E1204" s="10" t="s">
        <v>60</v>
      </c>
      <c r="F1204" s="10" t="s">
        <v>106</v>
      </c>
      <c r="G1204" s="10">
        <v>31271</v>
      </c>
      <c r="H1204" s="25">
        <v>45589</v>
      </c>
      <c r="I1204" s="10" t="s">
        <v>278</v>
      </c>
      <c r="J1204" s="10" t="s">
        <v>192</v>
      </c>
      <c r="K1204" s="10" t="s">
        <v>194</v>
      </c>
      <c r="L1204" s="10" t="s">
        <v>193</v>
      </c>
      <c r="M1204" s="10"/>
      <c r="N1204" s="10" t="s">
        <v>194</v>
      </c>
      <c r="O1204" s="10">
        <v>99215</v>
      </c>
      <c r="P1204" s="10">
        <v>1</v>
      </c>
    </row>
    <row r="1205" spans="1:16" x14ac:dyDescent="0.25">
      <c r="A1205" s="169" t="str">
        <f t="shared" si="18"/>
        <v>75458388_26983_2</v>
      </c>
      <c r="B1205" s="10">
        <v>75458388</v>
      </c>
      <c r="C1205" s="10">
        <v>1120321453</v>
      </c>
      <c r="D1205" s="10" t="s">
        <v>197</v>
      </c>
      <c r="E1205" s="10" t="s">
        <v>60</v>
      </c>
      <c r="F1205" s="10" t="s">
        <v>66</v>
      </c>
      <c r="G1205" s="10">
        <v>26983</v>
      </c>
      <c r="H1205" s="25">
        <v>45589</v>
      </c>
      <c r="I1205" s="10" t="s">
        <v>276</v>
      </c>
      <c r="J1205" s="10" t="s">
        <v>196</v>
      </c>
      <c r="K1205" s="10" t="s">
        <v>293</v>
      </c>
      <c r="L1205" s="10" t="s">
        <v>199</v>
      </c>
      <c r="M1205" s="10"/>
      <c r="N1205" s="10" t="s">
        <v>194</v>
      </c>
      <c r="O1205" s="10">
        <v>99215</v>
      </c>
      <c r="P1205" s="10">
        <v>2</v>
      </c>
    </row>
    <row r="1206" spans="1:16" x14ac:dyDescent="0.25">
      <c r="A1206" s="169" t="str">
        <f t="shared" si="18"/>
        <v>42338024_31271_3</v>
      </c>
      <c r="B1206" s="10">
        <v>42338024</v>
      </c>
      <c r="C1206" s="10">
        <v>1118714454</v>
      </c>
      <c r="D1206" s="10" t="s">
        <v>249</v>
      </c>
      <c r="E1206" s="10" t="s">
        <v>60</v>
      </c>
      <c r="F1206" s="10" t="s">
        <v>106</v>
      </c>
      <c r="G1206" s="10">
        <v>31271</v>
      </c>
      <c r="H1206" s="25">
        <v>45589</v>
      </c>
      <c r="I1206" s="10" t="s">
        <v>252</v>
      </c>
      <c r="J1206" s="10" t="s">
        <v>192</v>
      </c>
      <c r="K1206" s="10" t="s">
        <v>293</v>
      </c>
      <c r="L1206" s="10" t="s">
        <v>199</v>
      </c>
      <c r="M1206" s="10"/>
      <c r="N1206" s="10" t="s">
        <v>194</v>
      </c>
      <c r="O1206" s="10">
        <v>99215</v>
      </c>
      <c r="P1206" s="10">
        <v>3</v>
      </c>
    </row>
    <row r="1207" spans="1:16" x14ac:dyDescent="0.25">
      <c r="A1207" s="169" t="str">
        <f t="shared" si="18"/>
        <v>45859859_26983_1</v>
      </c>
      <c r="B1207" s="10">
        <v>45859859</v>
      </c>
      <c r="C1207" s="10">
        <v>1120784141</v>
      </c>
      <c r="D1207" s="10" t="s">
        <v>197</v>
      </c>
      <c r="E1207" s="10" t="s">
        <v>60</v>
      </c>
      <c r="F1207" s="10" t="s">
        <v>66</v>
      </c>
      <c r="G1207" s="10">
        <v>26983</v>
      </c>
      <c r="H1207" s="25">
        <v>45589</v>
      </c>
      <c r="I1207" s="10" t="s">
        <v>259</v>
      </c>
      <c r="J1207" s="10" t="s">
        <v>196</v>
      </c>
      <c r="K1207" s="10" t="s">
        <v>194</v>
      </c>
      <c r="L1207" s="10" t="s">
        <v>199</v>
      </c>
      <c r="M1207" s="10"/>
      <c r="N1207" s="10" t="s">
        <v>194</v>
      </c>
      <c r="O1207" s="10">
        <v>99215</v>
      </c>
      <c r="P1207" s="10">
        <v>1</v>
      </c>
    </row>
    <row r="1208" spans="1:16" x14ac:dyDescent="0.25">
      <c r="A1208" s="169" t="str">
        <f t="shared" si="18"/>
        <v>42357115_26983_5</v>
      </c>
      <c r="B1208" s="10">
        <v>42357115</v>
      </c>
      <c r="C1208" s="10">
        <v>1120320420</v>
      </c>
      <c r="D1208" s="10" t="s">
        <v>197</v>
      </c>
      <c r="E1208" s="10" t="s">
        <v>60</v>
      </c>
      <c r="F1208" s="10" t="s">
        <v>66</v>
      </c>
      <c r="G1208" s="10">
        <v>26983</v>
      </c>
      <c r="H1208" s="25">
        <v>45589</v>
      </c>
      <c r="I1208" s="10" t="s">
        <v>251</v>
      </c>
      <c r="J1208" s="10" t="s">
        <v>196</v>
      </c>
      <c r="K1208" s="10" t="s">
        <v>293</v>
      </c>
      <c r="L1208" s="10" t="s">
        <v>199</v>
      </c>
      <c r="M1208" s="10"/>
      <c r="N1208" s="10" t="s">
        <v>194</v>
      </c>
      <c r="O1208" s="10">
        <v>99215</v>
      </c>
      <c r="P1208" s="10">
        <v>5</v>
      </c>
    </row>
    <row r="1209" spans="1:16" x14ac:dyDescent="0.25">
      <c r="A1209" s="169" t="str">
        <f t="shared" si="18"/>
        <v>70944691_31271_1</v>
      </c>
      <c r="B1209" s="10">
        <v>70944691</v>
      </c>
      <c r="C1209" s="10">
        <v>1118706347</v>
      </c>
      <c r="D1209" s="10" t="s">
        <v>249</v>
      </c>
      <c r="E1209" s="10" t="s">
        <v>60</v>
      </c>
      <c r="F1209" s="10" t="s">
        <v>106</v>
      </c>
      <c r="G1209" s="10">
        <v>31271</v>
      </c>
      <c r="H1209" s="25">
        <v>45589</v>
      </c>
      <c r="I1209" s="10" t="s">
        <v>264</v>
      </c>
      <c r="J1209" s="10" t="s">
        <v>192</v>
      </c>
      <c r="K1209" s="10" t="s">
        <v>293</v>
      </c>
      <c r="L1209" s="10" t="s">
        <v>199</v>
      </c>
      <c r="M1209" s="10"/>
      <c r="N1209" s="10" t="s">
        <v>194</v>
      </c>
      <c r="O1209" s="10">
        <v>99215</v>
      </c>
      <c r="P1209" s="10">
        <v>1</v>
      </c>
    </row>
    <row r="1210" spans="1:16" x14ac:dyDescent="0.25">
      <c r="A1210" s="169" t="str">
        <f t="shared" si="18"/>
        <v>71327106_31271_24</v>
      </c>
      <c r="B1210" s="10">
        <v>71327106</v>
      </c>
      <c r="C1210" s="10">
        <v>1118713867</v>
      </c>
      <c r="D1210" s="10" t="s">
        <v>249</v>
      </c>
      <c r="E1210" s="10" t="s">
        <v>60</v>
      </c>
      <c r="F1210" s="10" t="s">
        <v>106</v>
      </c>
      <c r="G1210" s="10">
        <v>31271</v>
      </c>
      <c r="H1210" s="25">
        <v>45589</v>
      </c>
      <c r="I1210" s="10" t="s">
        <v>278</v>
      </c>
      <c r="J1210" s="10" t="s">
        <v>196</v>
      </c>
      <c r="K1210" s="10" t="s">
        <v>293</v>
      </c>
      <c r="L1210" s="10" t="s">
        <v>193</v>
      </c>
      <c r="M1210" s="10"/>
      <c r="N1210" s="10" t="s">
        <v>194</v>
      </c>
      <c r="O1210" s="10">
        <v>99215</v>
      </c>
      <c r="P1210" s="10">
        <v>24</v>
      </c>
    </row>
    <row r="1211" spans="1:16" x14ac:dyDescent="0.25">
      <c r="A1211" s="169" t="str">
        <f t="shared" si="18"/>
        <v>25797583_29381_5</v>
      </c>
      <c r="B1211" s="10">
        <v>25797583</v>
      </c>
      <c r="C1211" s="10">
        <v>1118699489</v>
      </c>
      <c r="D1211" s="10" t="s">
        <v>200</v>
      </c>
      <c r="E1211" s="10" t="s">
        <v>118</v>
      </c>
      <c r="F1211" s="10" t="s">
        <v>120</v>
      </c>
      <c r="G1211" s="10">
        <v>29381</v>
      </c>
      <c r="H1211" s="25">
        <v>45589</v>
      </c>
      <c r="I1211" s="10" t="s">
        <v>230</v>
      </c>
      <c r="J1211" s="10" t="s">
        <v>196</v>
      </c>
      <c r="K1211" s="10" t="s">
        <v>293</v>
      </c>
      <c r="L1211" s="10" t="s">
        <v>239</v>
      </c>
      <c r="M1211" s="10"/>
      <c r="N1211" s="10" t="s">
        <v>194</v>
      </c>
      <c r="O1211" s="10">
        <v>99215</v>
      </c>
      <c r="P1211" s="10">
        <v>5</v>
      </c>
    </row>
    <row r="1212" spans="1:16" x14ac:dyDescent="0.25">
      <c r="A1212" s="169" t="str">
        <f t="shared" si="18"/>
        <v>40592307_29132_1</v>
      </c>
      <c r="B1212" s="10">
        <v>40592307</v>
      </c>
      <c r="C1212" s="10">
        <v>1118055162</v>
      </c>
      <c r="D1212" s="10" t="s">
        <v>190</v>
      </c>
      <c r="E1212" s="10" t="s">
        <v>60</v>
      </c>
      <c r="F1212" s="10" t="s">
        <v>84</v>
      </c>
      <c r="G1212" s="10">
        <v>29132</v>
      </c>
      <c r="H1212" s="25">
        <v>45589</v>
      </c>
      <c r="I1212" s="10" t="s">
        <v>248</v>
      </c>
      <c r="J1212" s="10" t="s">
        <v>192</v>
      </c>
      <c r="K1212" s="10" t="s">
        <v>293</v>
      </c>
      <c r="L1212" s="10" t="s">
        <v>193</v>
      </c>
      <c r="M1212" s="10"/>
      <c r="N1212" s="10" t="s">
        <v>194</v>
      </c>
      <c r="O1212" s="10">
        <v>99215</v>
      </c>
      <c r="P1212" s="10">
        <v>1</v>
      </c>
    </row>
    <row r="1213" spans="1:16" x14ac:dyDescent="0.25">
      <c r="A1213" s="169" t="str">
        <f t="shared" si="18"/>
        <v>72728532_31271_1</v>
      </c>
      <c r="B1213" s="10">
        <v>72728532</v>
      </c>
      <c r="C1213" s="10">
        <v>1118874424</v>
      </c>
      <c r="D1213" s="10" t="s">
        <v>249</v>
      </c>
      <c r="E1213" s="10" t="s">
        <v>60</v>
      </c>
      <c r="F1213" s="10" t="s">
        <v>106</v>
      </c>
      <c r="G1213" s="10">
        <v>31271</v>
      </c>
      <c r="H1213" s="25">
        <v>45590</v>
      </c>
      <c r="I1213" s="10" t="s">
        <v>278</v>
      </c>
      <c r="J1213" s="10" t="s">
        <v>196</v>
      </c>
      <c r="K1213" s="10" t="s">
        <v>293</v>
      </c>
      <c r="L1213" s="10" t="s">
        <v>224</v>
      </c>
      <c r="M1213" s="10"/>
      <c r="N1213" s="10" t="s">
        <v>194</v>
      </c>
      <c r="O1213" s="10">
        <v>99215</v>
      </c>
      <c r="P1213" s="10">
        <v>1</v>
      </c>
    </row>
    <row r="1214" spans="1:16" x14ac:dyDescent="0.25">
      <c r="A1214" s="169" t="str">
        <f t="shared" si="18"/>
        <v>73066906_26983_6</v>
      </c>
      <c r="B1214" s="10">
        <v>73066906</v>
      </c>
      <c r="C1214" s="10">
        <v>1120854735</v>
      </c>
      <c r="D1214" s="10" t="s">
        <v>197</v>
      </c>
      <c r="E1214" s="10" t="s">
        <v>60</v>
      </c>
      <c r="F1214" s="10" t="s">
        <v>66</v>
      </c>
      <c r="G1214" s="10">
        <v>26983</v>
      </c>
      <c r="H1214" s="25">
        <v>45590</v>
      </c>
      <c r="I1214" s="10" t="s">
        <v>266</v>
      </c>
      <c r="J1214" s="10" t="s">
        <v>196</v>
      </c>
      <c r="K1214" s="10" t="s">
        <v>293</v>
      </c>
      <c r="L1214" s="10" t="s">
        <v>199</v>
      </c>
      <c r="M1214" s="10"/>
      <c r="N1214" s="10" t="s">
        <v>194</v>
      </c>
      <c r="O1214" s="10">
        <v>99215</v>
      </c>
      <c r="P1214" s="10">
        <v>6</v>
      </c>
    </row>
    <row r="1215" spans="1:16" x14ac:dyDescent="0.25">
      <c r="A1215" s="169" t="str">
        <f t="shared" si="18"/>
        <v>25491749_26983_4</v>
      </c>
      <c r="B1215" s="10">
        <v>25491749</v>
      </c>
      <c r="C1215" s="10">
        <v>1121727939</v>
      </c>
      <c r="D1215" s="10" t="s">
        <v>197</v>
      </c>
      <c r="E1215" s="10" t="s">
        <v>60</v>
      </c>
      <c r="F1215" s="10" t="s">
        <v>66</v>
      </c>
      <c r="G1215" s="10">
        <v>26983</v>
      </c>
      <c r="H1215" s="25">
        <v>45590</v>
      </c>
      <c r="I1215" s="10" t="s">
        <v>243</v>
      </c>
      <c r="J1215" s="10" t="s">
        <v>196</v>
      </c>
      <c r="K1215" s="10" t="s">
        <v>293</v>
      </c>
      <c r="L1215" s="10" t="s">
        <v>199</v>
      </c>
      <c r="M1215" s="10"/>
      <c r="N1215" s="10" t="s">
        <v>194</v>
      </c>
      <c r="O1215" s="10">
        <v>99215</v>
      </c>
      <c r="P1215" s="10">
        <v>4</v>
      </c>
    </row>
    <row r="1216" spans="1:16" x14ac:dyDescent="0.25">
      <c r="A1216" s="169" t="str">
        <f t="shared" si="18"/>
        <v>70944701_31271_2</v>
      </c>
      <c r="B1216" s="10">
        <v>70944701</v>
      </c>
      <c r="C1216" s="10">
        <v>1118863797</v>
      </c>
      <c r="D1216" s="10" t="s">
        <v>249</v>
      </c>
      <c r="E1216" s="10" t="s">
        <v>60</v>
      </c>
      <c r="F1216" s="10" t="s">
        <v>106</v>
      </c>
      <c r="G1216" s="10">
        <v>31271</v>
      </c>
      <c r="H1216" s="25">
        <v>45590</v>
      </c>
      <c r="I1216" s="10" t="s">
        <v>276</v>
      </c>
      <c r="J1216" s="10" t="s">
        <v>192</v>
      </c>
      <c r="K1216" s="10" t="s">
        <v>293</v>
      </c>
      <c r="L1216" s="10" t="s">
        <v>236</v>
      </c>
      <c r="M1216" s="10"/>
      <c r="N1216" s="10" t="s">
        <v>194</v>
      </c>
      <c r="O1216" s="10">
        <v>99215</v>
      </c>
      <c r="P1216" s="10">
        <v>2</v>
      </c>
    </row>
    <row r="1217" spans="1:16" x14ac:dyDescent="0.25">
      <c r="A1217" s="169" t="str">
        <f t="shared" si="18"/>
        <v>42413948_29132_1</v>
      </c>
      <c r="B1217" s="10">
        <v>42413948</v>
      </c>
      <c r="C1217" s="10">
        <v>1118868105</v>
      </c>
      <c r="D1217" s="10" t="s">
        <v>190</v>
      </c>
      <c r="E1217" s="10" t="s">
        <v>60</v>
      </c>
      <c r="F1217" s="10" t="s">
        <v>84</v>
      </c>
      <c r="G1217" s="10">
        <v>29132</v>
      </c>
      <c r="H1217" s="25">
        <v>45590</v>
      </c>
      <c r="I1217" s="10" t="s">
        <v>252</v>
      </c>
      <c r="J1217" s="10" t="s">
        <v>192</v>
      </c>
      <c r="K1217" s="10" t="s">
        <v>293</v>
      </c>
      <c r="L1217" s="10" t="s">
        <v>331</v>
      </c>
      <c r="M1217" s="10"/>
      <c r="N1217" s="10" t="s">
        <v>194</v>
      </c>
      <c r="O1217" s="10">
        <v>99215</v>
      </c>
      <c r="P1217" s="10">
        <v>1</v>
      </c>
    </row>
    <row r="1218" spans="1:16" x14ac:dyDescent="0.25">
      <c r="A1218" s="169" t="str">
        <f t="shared" si="18"/>
        <v>6726257_29132_3</v>
      </c>
      <c r="B1218" s="10">
        <v>6726257</v>
      </c>
      <c r="C1218" s="10">
        <v>1118863220</v>
      </c>
      <c r="D1218" s="10" t="s">
        <v>190</v>
      </c>
      <c r="E1218" s="10" t="s">
        <v>60</v>
      </c>
      <c r="F1218" s="10" t="s">
        <v>84</v>
      </c>
      <c r="G1218" s="10">
        <v>29132</v>
      </c>
      <c r="H1218" s="25">
        <v>45590</v>
      </c>
      <c r="I1218" s="10" t="s">
        <v>215</v>
      </c>
      <c r="J1218" s="10" t="s">
        <v>196</v>
      </c>
      <c r="K1218" s="10" t="s">
        <v>293</v>
      </c>
      <c r="L1218" s="10" t="s">
        <v>193</v>
      </c>
      <c r="M1218" s="10"/>
      <c r="N1218" s="10" t="s">
        <v>194</v>
      </c>
      <c r="O1218" s="10">
        <v>99215</v>
      </c>
      <c r="P1218" s="10">
        <v>3</v>
      </c>
    </row>
    <row r="1219" spans="1:16" x14ac:dyDescent="0.25">
      <c r="A1219" s="169" t="str">
        <f t="shared" ref="A1219:A1282" si="19">CONCATENATE(B1219,"_",G1219,"_",P1219)</f>
        <v>63104223_29381_2</v>
      </c>
      <c r="B1219" s="10">
        <v>63104223</v>
      </c>
      <c r="C1219" s="10">
        <v>1118703033</v>
      </c>
      <c r="D1219" s="10" t="s">
        <v>200</v>
      </c>
      <c r="E1219" s="10" t="s">
        <v>118</v>
      </c>
      <c r="F1219" s="10" t="s">
        <v>120</v>
      </c>
      <c r="G1219" s="10">
        <v>29381</v>
      </c>
      <c r="H1219" s="25">
        <v>45590</v>
      </c>
      <c r="I1219" s="10" t="s">
        <v>286</v>
      </c>
      <c r="J1219" s="10" t="s">
        <v>196</v>
      </c>
      <c r="K1219" s="10" t="s">
        <v>293</v>
      </c>
      <c r="L1219" s="10" t="s">
        <v>221</v>
      </c>
      <c r="M1219" s="10"/>
      <c r="N1219" s="10" t="s">
        <v>194</v>
      </c>
      <c r="O1219" s="10">
        <v>99215</v>
      </c>
      <c r="P1219" s="10">
        <v>2</v>
      </c>
    </row>
    <row r="1220" spans="1:16" x14ac:dyDescent="0.25">
      <c r="A1220" s="169" t="str">
        <f t="shared" si="19"/>
        <v>25769329_26983_4</v>
      </c>
      <c r="B1220" s="10">
        <v>25769329</v>
      </c>
      <c r="C1220" s="10">
        <v>1121731253</v>
      </c>
      <c r="D1220" s="10" t="s">
        <v>197</v>
      </c>
      <c r="E1220" s="10" t="s">
        <v>60</v>
      </c>
      <c r="F1220" s="10" t="s">
        <v>66</v>
      </c>
      <c r="G1220" s="10">
        <v>26983</v>
      </c>
      <c r="H1220" s="25">
        <v>45590</v>
      </c>
      <c r="I1220" s="10" t="s">
        <v>204</v>
      </c>
      <c r="J1220" s="10" t="s">
        <v>196</v>
      </c>
      <c r="K1220" s="10" t="s">
        <v>293</v>
      </c>
      <c r="L1220" s="10" t="s">
        <v>201</v>
      </c>
      <c r="M1220" s="10"/>
      <c r="N1220" s="10" t="s">
        <v>194</v>
      </c>
      <c r="O1220" s="10">
        <v>99215</v>
      </c>
      <c r="P1220" s="10">
        <v>4</v>
      </c>
    </row>
    <row r="1221" spans="1:16" x14ac:dyDescent="0.25">
      <c r="A1221" s="169" t="str">
        <f t="shared" si="19"/>
        <v>25541484_20823_1</v>
      </c>
      <c r="B1221" s="10">
        <v>25541484</v>
      </c>
      <c r="C1221" s="10">
        <v>1123605546</v>
      </c>
      <c r="D1221" s="10" t="s">
        <v>202</v>
      </c>
      <c r="E1221" s="10" t="s">
        <v>41</v>
      </c>
      <c r="F1221" s="10" t="s">
        <v>44</v>
      </c>
      <c r="G1221" s="10">
        <v>20823</v>
      </c>
      <c r="H1221" s="25">
        <v>45590</v>
      </c>
      <c r="I1221" s="10" t="s">
        <v>243</v>
      </c>
      <c r="J1221" s="10" t="s">
        <v>196</v>
      </c>
      <c r="K1221" s="10" t="s">
        <v>293</v>
      </c>
      <c r="L1221" s="10" t="s">
        <v>221</v>
      </c>
      <c r="M1221" s="10"/>
      <c r="N1221" s="10" t="s">
        <v>194</v>
      </c>
      <c r="O1221" s="10">
        <v>99215</v>
      </c>
      <c r="P1221" s="10">
        <v>1</v>
      </c>
    </row>
    <row r="1222" spans="1:16" x14ac:dyDescent="0.25">
      <c r="A1222" s="169" t="str">
        <f t="shared" si="19"/>
        <v>72205597_26983_8</v>
      </c>
      <c r="B1222" s="10">
        <v>72205597</v>
      </c>
      <c r="C1222" s="10">
        <v>1121727441</v>
      </c>
      <c r="D1222" s="10" t="s">
        <v>197</v>
      </c>
      <c r="E1222" s="10" t="s">
        <v>60</v>
      </c>
      <c r="F1222" s="10" t="s">
        <v>66</v>
      </c>
      <c r="G1222" s="10">
        <v>26983</v>
      </c>
      <c r="H1222" s="25">
        <v>45590</v>
      </c>
      <c r="I1222" s="10" t="s">
        <v>278</v>
      </c>
      <c r="J1222" s="10" t="s">
        <v>192</v>
      </c>
      <c r="K1222" s="10" t="s">
        <v>293</v>
      </c>
      <c r="L1222" s="10" t="s">
        <v>218</v>
      </c>
      <c r="M1222" s="10"/>
      <c r="N1222" s="10" t="s">
        <v>194</v>
      </c>
      <c r="O1222" s="10">
        <v>99215</v>
      </c>
      <c r="P1222" s="10">
        <v>8</v>
      </c>
    </row>
    <row r="1223" spans="1:16" x14ac:dyDescent="0.25">
      <c r="A1223" s="169" t="str">
        <f t="shared" si="19"/>
        <v>76697825_31271_1</v>
      </c>
      <c r="B1223" s="10">
        <v>76697825</v>
      </c>
      <c r="C1223" s="10">
        <v>1118871407</v>
      </c>
      <c r="D1223" s="10" t="s">
        <v>249</v>
      </c>
      <c r="E1223" s="10" t="s">
        <v>60</v>
      </c>
      <c r="F1223" s="10" t="s">
        <v>106</v>
      </c>
      <c r="G1223" s="10">
        <v>31271</v>
      </c>
      <c r="H1223" s="25">
        <v>45590</v>
      </c>
      <c r="I1223" s="10" t="s">
        <v>273</v>
      </c>
      <c r="J1223" s="10" t="s">
        <v>192</v>
      </c>
      <c r="K1223" s="10" t="s">
        <v>293</v>
      </c>
      <c r="L1223" s="10" t="s">
        <v>199</v>
      </c>
      <c r="M1223" s="10"/>
      <c r="N1223" s="10" t="s">
        <v>194</v>
      </c>
      <c r="O1223" s="10">
        <v>99215</v>
      </c>
      <c r="P1223" s="10">
        <v>1</v>
      </c>
    </row>
    <row r="1224" spans="1:16" x14ac:dyDescent="0.25">
      <c r="A1224" s="169" t="str">
        <f t="shared" si="19"/>
        <v>7493999_29132_2</v>
      </c>
      <c r="B1224" s="10">
        <v>7493999</v>
      </c>
      <c r="C1224" s="10">
        <v>1118864852</v>
      </c>
      <c r="D1224" s="10" t="s">
        <v>190</v>
      </c>
      <c r="E1224" s="10" t="s">
        <v>60</v>
      </c>
      <c r="F1224" s="10" t="s">
        <v>84</v>
      </c>
      <c r="G1224" s="10">
        <v>29132</v>
      </c>
      <c r="H1224" s="25">
        <v>45590</v>
      </c>
      <c r="I1224" s="10" t="s">
        <v>229</v>
      </c>
      <c r="J1224" s="10" t="s">
        <v>196</v>
      </c>
      <c r="K1224" s="10" t="s">
        <v>293</v>
      </c>
      <c r="L1224" s="10" t="s">
        <v>199</v>
      </c>
      <c r="M1224" s="10"/>
      <c r="N1224" s="10" t="s">
        <v>194</v>
      </c>
      <c r="O1224" s="10">
        <v>99215</v>
      </c>
      <c r="P1224" s="10">
        <v>2</v>
      </c>
    </row>
    <row r="1225" spans="1:16" x14ac:dyDescent="0.25">
      <c r="A1225" s="169" t="str">
        <f t="shared" si="19"/>
        <v>25774750_29132_5</v>
      </c>
      <c r="B1225" s="10">
        <v>25774750</v>
      </c>
      <c r="C1225" s="10">
        <v>1118843143</v>
      </c>
      <c r="D1225" s="10" t="s">
        <v>190</v>
      </c>
      <c r="E1225" s="10" t="s">
        <v>60</v>
      </c>
      <c r="F1225" s="10" t="s">
        <v>84</v>
      </c>
      <c r="G1225" s="10">
        <v>29132</v>
      </c>
      <c r="H1225" s="25">
        <v>45590</v>
      </c>
      <c r="I1225" s="10" t="s">
        <v>237</v>
      </c>
      <c r="J1225" s="10" t="s">
        <v>196</v>
      </c>
      <c r="K1225" s="10" t="s">
        <v>293</v>
      </c>
      <c r="L1225" s="10" t="s">
        <v>221</v>
      </c>
      <c r="M1225" s="10"/>
      <c r="N1225" s="10" t="s">
        <v>194</v>
      </c>
      <c r="O1225" s="10">
        <v>99215</v>
      </c>
      <c r="P1225" s="10">
        <v>5</v>
      </c>
    </row>
    <row r="1226" spans="1:16" x14ac:dyDescent="0.25">
      <c r="A1226" s="169" t="str">
        <f t="shared" si="19"/>
        <v>25522767_20823_1</v>
      </c>
      <c r="B1226" s="10">
        <v>25522767</v>
      </c>
      <c r="C1226" s="10">
        <v>1123605394</v>
      </c>
      <c r="D1226" s="10" t="s">
        <v>202</v>
      </c>
      <c r="E1226" s="10" t="s">
        <v>41</v>
      </c>
      <c r="F1226" s="10" t="s">
        <v>44</v>
      </c>
      <c r="G1226" s="10">
        <v>20823</v>
      </c>
      <c r="H1226" s="25">
        <v>45590</v>
      </c>
      <c r="I1226" s="10" t="s">
        <v>223</v>
      </c>
      <c r="J1226" s="10" t="s">
        <v>196</v>
      </c>
      <c r="K1226" s="10" t="s">
        <v>293</v>
      </c>
      <c r="L1226" s="10" t="s">
        <v>221</v>
      </c>
      <c r="M1226" s="10"/>
      <c r="N1226" s="10" t="s">
        <v>194</v>
      </c>
      <c r="O1226" s="10">
        <v>99215</v>
      </c>
      <c r="P1226" s="10">
        <v>1</v>
      </c>
    </row>
    <row r="1227" spans="1:16" x14ac:dyDescent="0.25">
      <c r="A1227" s="169" t="str">
        <f t="shared" si="19"/>
        <v>77927332_29381_2</v>
      </c>
      <c r="B1227" s="10">
        <v>77927332</v>
      </c>
      <c r="C1227" s="10">
        <v>1121743545</v>
      </c>
      <c r="D1227" s="10" t="s">
        <v>200</v>
      </c>
      <c r="E1227" s="10" t="s">
        <v>118</v>
      </c>
      <c r="F1227" s="10" t="s">
        <v>120</v>
      </c>
      <c r="G1227" s="10">
        <v>29381</v>
      </c>
      <c r="H1227" s="25">
        <v>45591</v>
      </c>
      <c r="I1227" s="10" t="s">
        <v>289</v>
      </c>
      <c r="J1227" s="10" t="s">
        <v>196</v>
      </c>
      <c r="K1227" s="10" t="s">
        <v>293</v>
      </c>
      <c r="L1227" s="10" t="s">
        <v>193</v>
      </c>
      <c r="M1227" s="10"/>
      <c r="N1227" s="10" t="s">
        <v>194</v>
      </c>
      <c r="O1227" s="10">
        <v>99215</v>
      </c>
      <c r="P1227" s="10">
        <v>2</v>
      </c>
    </row>
    <row r="1228" spans="1:16" x14ac:dyDescent="0.25">
      <c r="A1228" s="169" t="str">
        <f t="shared" si="19"/>
        <v>72180846_29381_8</v>
      </c>
      <c r="B1228" s="10">
        <v>72180846</v>
      </c>
      <c r="C1228" s="10">
        <v>1121771802</v>
      </c>
      <c r="D1228" s="10" t="s">
        <v>200</v>
      </c>
      <c r="E1228" s="10" t="s">
        <v>118</v>
      </c>
      <c r="F1228" s="10" t="s">
        <v>120</v>
      </c>
      <c r="G1228" s="10">
        <v>29381</v>
      </c>
      <c r="H1228" s="25">
        <v>45591</v>
      </c>
      <c r="I1228" s="10" t="s">
        <v>280</v>
      </c>
      <c r="J1228" s="10" t="s">
        <v>192</v>
      </c>
      <c r="K1228" s="10" t="s">
        <v>293</v>
      </c>
      <c r="L1228" s="10" t="s">
        <v>221</v>
      </c>
      <c r="M1228" s="10"/>
      <c r="N1228" s="10" t="s">
        <v>194</v>
      </c>
      <c r="O1228" s="10">
        <v>99215</v>
      </c>
      <c r="P1228" s="10">
        <v>8</v>
      </c>
    </row>
    <row r="1229" spans="1:16" x14ac:dyDescent="0.25">
      <c r="A1229" s="169" t="str">
        <f t="shared" si="19"/>
        <v>61391434_26983_1</v>
      </c>
      <c r="B1229" s="10">
        <v>61391434</v>
      </c>
      <c r="C1229" s="10">
        <v>1122471905</v>
      </c>
      <c r="D1229" s="10" t="s">
        <v>197</v>
      </c>
      <c r="E1229" s="10" t="s">
        <v>60</v>
      </c>
      <c r="F1229" s="10" t="s">
        <v>66</v>
      </c>
      <c r="G1229" s="10">
        <v>26983</v>
      </c>
      <c r="H1229" s="25">
        <v>45591</v>
      </c>
      <c r="I1229" s="10" t="s">
        <v>268</v>
      </c>
      <c r="J1229" s="10" t="s">
        <v>192</v>
      </c>
      <c r="K1229" s="10" t="s">
        <v>293</v>
      </c>
      <c r="L1229" s="10" t="s">
        <v>236</v>
      </c>
      <c r="M1229" s="10"/>
      <c r="N1229" s="10" t="s">
        <v>194</v>
      </c>
      <c r="O1229" s="10">
        <v>99215</v>
      </c>
      <c r="P1229" s="10">
        <v>1</v>
      </c>
    </row>
    <row r="1230" spans="1:16" x14ac:dyDescent="0.25">
      <c r="A1230" s="169" t="str">
        <f t="shared" si="19"/>
        <v>25779318_26983_13</v>
      </c>
      <c r="B1230" s="10">
        <v>25779318</v>
      </c>
      <c r="C1230" s="10">
        <v>1122467061</v>
      </c>
      <c r="D1230" s="10" t="s">
        <v>197</v>
      </c>
      <c r="E1230" s="10" t="s">
        <v>60</v>
      </c>
      <c r="F1230" s="10" t="s">
        <v>66</v>
      </c>
      <c r="G1230" s="10">
        <v>26983</v>
      </c>
      <c r="H1230" s="25">
        <v>45591</v>
      </c>
      <c r="I1230" s="10" t="s">
        <v>203</v>
      </c>
      <c r="J1230" s="10" t="s">
        <v>192</v>
      </c>
      <c r="K1230" s="10" t="s">
        <v>293</v>
      </c>
      <c r="L1230" s="10" t="s">
        <v>199</v>
      </c>
      <c r="M1230" s="10"/>
      <c r="N1230" s="10" t="s">
        <v>194</v>
      </c>
      <c r="O1230" s="10">
        <v>99215</v>
      </c>
      <c r="P1230" s="10">
        <v>13</v>
      </c>
    </row>
    <row r="1231" spans="1:16" x14ac:dyDescent="0.25">
      <c r="A1231" s="169" t="str">
        <f t="shared" si="19"/>
        <v>41876573_32158_1</v>
      </c>
      <c r="B1231" s="10">
        <v>41876573</v>
      </c>
      <c r="C1231" s="10">
        <v>1121031715</v>
      </c>
      <c r="D1231" s="10" t="s">
        <v>118</v>
      </c>
      <c r="E1231" s="10" t="s">
        <v>118</v>
      </c>
      <c r="F1231" s="10" t="s">
        <v>134</v>
      </c>
      <c r="G1231" s="10">
        <v>32158</v>
      </c>
      <c r="H1231" s="25">
        <v>45591</v>
      </c>
      <c r="I1231" s="10" t="s">
        <v>242</v>
      </c>
      <c r="J1231" s="10" t="s">
        <v>196</v>
      </c>
      <c r="K1231" s="10" t="s">
        <v>194</v>
      </c>
      <c r="L1231" s="10" t="s">
        <v>193</v>
      </c>
      <c r="M1231" s="10"/>
      <c r="N1231" s="10" t="s">
        <v>194</v>
      </c>
      <c r="O1231" s="10">
        <v>99215</v>
      </c>
      <c r="P1231" s="10">
        <v>1</v>
      </c>
    </row>
    <row r="1232" spans="1:16" x14ac:dyDescent="0.25">
      <c r="A1232" s="169" t="str">
        <f t="shared" si="19"/>
        <v>25445657_26983_12</v>
      </c>
      <c r="B1232" s="10">
        <v>25445657</v>
      </c>
      <c r="C1232" s="10">
        <v>1123886694</v>
      </c>
      <c r="D1232" s="10" t="s">
        <v>197</v>
      </c>
      <c r="E1232" s="10" t="s">
        <v>60</v>
      </c>
      <c r="F1232" s="10" t="s">
        <v>66</v>
      </c>
      <c r="G1232" s="10">
        <v>26983</v>
      </c>
      <c r="H1232" s="25">
        <v>45593</v>
      </c>
      <c r="I1232" s="10" t="s">
        <v>279</v>
      </c>
      <c r="J1232" s="10" t="s">
        <v>196</v>
      </c>
      <c r="K1232" s="10" t="s">
        <v>293</v>
      </c>
      <c r="L1232" s="10" t="s">
        <v>199</v>
      </c>
      <c r="M1232" s="10"/>
      <c r="N1232" s="10" t="s">
        <v>194</v>
      </c>
      <c r="O1232" s="10">
        <v>99215</v>
      </c>
      <c r="P1232" s="10">
        <v>12</v>
      </c>
    </row>
    <row r="1233" spans="1:16" x14ac:dyDescent="0.25">
      <c r="A1233" s="169" t="str">
        <f t="shared" si="19"/>
        <v>74964602_26983_1</v>
      </c>
      <c r="B1233" s="10">
        <v>74964602</v>
      </c>
      <c r="C1233" s="10">
        <v>1123920770</v>
      </c>
      <c r="D1233" s="10" t="s">
        <v>197</v>
      </c>
      <c r="E1233" s="10" t="s">
        <v>60</v>
      </c>
      <c r="F1233" s="10" t="s">
        <v>66</v>
      </c>
      <c r="G1233" s="10">
        <v>26983</v>
      </c>
      <c r="H1233" s="25">
        <v>45593</v>
      </c>
      <c r="I1233" s="10" t="s">
        <v>278</v>
      </c>
      <c r="J1233" s="10" t="s">
        <v>196</v>
      </c>
      <c r="K1233" s="10" t="s">
        <v>293</v>
      </c>
      <c r="L1233" s="10" t="s">
        <v>199</v>
      </c>
      <c r="M1233" s="10"/>
      <c r="N1233" s="10" t="s">
        <v>194</v>
      </c>
      <c r="O1233" s="10">
        <v>99215</v>
      </c>
      <c r="P1233" s="10">
        <v>1</v>
      </c>
    </row>
    <row r="1234" spans="1:16" x14ac:dyDescent="0.25">
      <c r="A1234" s="169" t="str">
        <f t="shared" si="19"/>
        <v>75684162_31271_</v>
      </c>
      <c r="B1234" s="10">
        <v>75684162</v>
      </c>
      <c r="C1234" s="10">
        <v>1129811714</v>
      </c>
      <c r="D1234" s="10" t="s">
        <v>249</v>
      </c>
      <c r="E1234" s="10" t="s">
        <v>60</v>
      </c>
      <c r="F1234" s="10" t="s">
        <v>106</v>
      </c>
      <c r="G1234" s="10">
        <v>31271</v>
      </c>
      <c r="H1234" s="25">
        <v>45593</v>
      </c>
      <c r="I1234" s="10" t="s">
        <v>282</v>
      </c>
      <c r="J1234" s="10" t="s">
        <v>196</v>
      </c>
      <c r="K1234" s="10" t="s">
        <v>194</v>
      </c>
      <c r="L1234" s="10" t="s">
        <v>193</v>
      </c>
      <c r="M1234" s="10"/>
      <c r="N1234" s="10" t="s">
        <v>194</v>
      </c>
      <c r="O1234" s="10">
        <v>99215</v>
      </c>
      <c r="P1234" s="10"/>
    </row>
    <row r="1235" spans="1:16" x14ac:dyDescent="0.25">
      <c r="A1235" s="169" t="str">
        <f t="shared" si="19"/>
        <v>62839889_31271_8</v>
      </c>
      <c r="B1235" s="10">
        <v>62839889</v>
      </c>
      <c r="C1235" s="10">
        <v>1129787717</v>
      </c>
      <c r="D1235" s="10" t="s">
        <v>249</v>
      </c>
      <c r="E1235" s="10" t="s">
        <v>60</v>
      </c>
      <c r="F1235" s="10" t="s">
        <v>106</v>
      </c>
      <c r="G1235" s="10">
        <v>31271</v>
      </c>
      <c r="H1235" s="25">
        <v>45593</v>
      </c>
      <c r="I1235" s="10" t="s">
        <v>262</v>
      </c>
      <c r="J1235" s="10" t="s">
        <v>192</v>
      </c>
      <c r="K1235" s="10" t="s">
        <v>293</v>
      </c>
      <c r="L1235" s="10" t="s">
        <v>193</v>
      </c>
      <c r="M1235" s="10"/>
      <c r="N1235" s="10" t="s">
        <v>194</v>
      </c>
      <c r="O1235" s="10">
        <v>99215</v>
      </c>
      <c r="P1235" s="10">
        <v>8</v>
      </c>
    </row>
    <row r="1236" spans="1:16" x14ac:dyDescent="0.25">
      <c r="A1236" s="169" t="str">
        <f t="shared" si="19"/>
        <v>61081210_29381_3</v>
      </c>
      <c r="B1236" s="10">
        <v>61081210</v>
      </c>
      <c r="C1236" s="10">
        <v>1121749576</v>
      </c>
      <c r="D1236" s="10" t="s">
        <v>200</v>
      </c>
      <c r="E1236" s="10" t="s">
        <v>118</v>
      </c>
      <c r="F1236" s="10" t="s">
        <v>120</v>
      </c>
      <c r="G1236" s="10">
        <v>29381</v>
      </c>
      <c r="H1236" s="25">
        <v>45593</v>
      </c>
      <c r="I1236" s="10" t="s">
        <v>267</v>
      </c>
      <c r="J1236" s="10" t="s">
        <v>192</v>
      </c>
      <c r="K1236" s="10" t="s">
        <v>293</v>
      </c>
      <c r="L1236" s="10" t="s">
        <v>236</v>
      </c>
      <c r="M1236" s="10"/>
      <c r="N1236" s="10" t="s">
        <v>194</v>
      </c>
      <c r="O1236" s="10">
        <v>99215</v>
      </c>
      <c r="P1236" s="10">
        <v>3</v>
      </c>
    </row>
    <row r="1237" spans="1:16" x14ac:dyDescent="0.25">
      <c r="A1237" s="169" t="str">
        <f t="shared" si="19"/>
        <v>74871843_26983_5</v>
      </c>
      <c r="B1237" s="10">
        <v>74871843</v>
      </c>
      <c r="C1237" s="10">
        <v>1123911702</v>
      </c>
      <c r="D1237" s="10" t="s">
        <v>197</v>
      </c>
      <c r="E1237" s="10" t="s">
        <v>60</v>
      </c>
      <c r="F1237" s="10" t="s">
        <v>66</v>
      </c>
      <c r="G1237" s="10">
        <v>26983</v>
      </c>
      <c r="H1237" s="25">
        <v>45593</v>
      </c>
      <c r="I1237" s="10" t="s">
        <v>276</v>
      </c>
      <c r="J1237" s="10" t="s">
        <v>196</v>
      </c>
      <c r="K1237" s="10" t="s">
        <v>293</v>
      </c>
      <c r="L1237" s="10" t="s">
        <v>199</v>
      </c>
      <c r="M1237" s="10"/>
      <c r="N1237" s="10" t="s">
        <v>194</v>
      </c>
      <c r="O1237" s="10">
        <v>99215</v>
      </c>
      <c r="P1237" s="10">
        <v>5</v>
      </c>
    </row>
    <row r="1238" spans="1:16" x14ac:dyDescent="0.25">
      <c r="A1238" s="169" t="str">
        <f t="shared" si="19"/>
        <v>76784057_31271_</v>
      </c>
      <c r="B1238" s="10">
        <v>76784057</v>
      </c>
      <c r="C1238" s="10">
        <v>1129815119</v>
      </c>
      <c r="D1238" s="10" t="s">
        <v>249</v>
      </c>
      <c r="E1238" s="10" t="s">
        <v>60</v>
      </c>
      <c r="F1238" s="10" t="s">
        <v>106</v>
      </c>
      <c r="G1238" s="10">
        <v>31271</v>
      </c>
      <c r="H1238" s="25">
        <v>45593</v>
      </c>
      <c r="I1238" s="10" t="s">
        <v>278</v>
      </c>
      <c r="J1238" s="10" t="s">
        <v>192</v>
      </c>
      <c r="K1238" s="10" t="s">
        <v>293</v>
      </c>
      <c r="L1238" s="10" t="s">
        <v>224</v>
      </c>
      <c r="M1238" s="10"/>
      <c r="N1238" s="10" t="s">
        <v>194</v>
      </c>
      <c r="O1238" s="10">
        <v>99215</v>
      </c>
      <c r="P1238" s="10"/>
    </row>
    <row r="1239" spans="1:16" x14ac:dyDescent="0.25">
      <c r="A1239" s="169" t="str">
        <f t="shared" si="19"/>
        <v>63225017_26983_1</v>
      </c>
      <c r="B1239" s="10">
        <v>63225017</v>
      </c>
      <c r="C1239" s="10">
        <v>1123919605</v>
      </c>
      <c r="D1239" s="10" t="s">
        <v>197</v>
      </c>
      <c r="E1239" s="10" t="s">
        <v>60</v>
      </c>
      <c r="F1239" s="10" t="s">
        <v>66</v>
      </c>
      <c r="G1239" s="10">
        <v>26983</v>
      </c>
      <c r="H1239" s="25">
        <v>45593</v>
      </c>
      <c r="I1239" s="10" t="s">
        <v>268</v>
      </c>
      <c r="J1239" s="10" t="s">
        <v>196</v>
      </c>
      <c r="K1239" s="10" t="s">
        <v>293</v>
      </c>
      <c r="L1239" s="10" t="s">
        <v>199</v>
      </c>
      <c r="M1239" s="10"/>
      <c r="N1239" s="10" t="s">
        <v>194</v>
      </c>
      <c r="O1239" s="10">
        <v>99215</v>
      </c>
      <c r="P1239" s="10">
        <v>1</v>
      </c>
    </row>
    <row r="1240" spans="1:16" x14ac:dyDescent="0.25">
      <c r="A1240" s="169" t="str">
        <f t="shared" si="19"/>
        <v>25734479_26983_5</v>
      </c>
      <c r="B1240" s="10">
        <v>25734479</v>
      </c>
      <c r="C1240" s="10">
        <v>1123917208</v>
      </c>
      <c r="D1240" s="10" t="s">
        <v>197</v>
      </c>
      <c r="E1240" s="10" t="s">
        <v>60</v>
      </c>
      <c r="F1240" s="10" t="s">
        <v>66</v>
      </c>
      <c r="G1240" s="10">
        <v>26983</v>
      </c>
      <c r="H1240" s="25">
        <v>45593</v>
      </c>
      <c r="I1240" s="10" t="s">
        <v>314</v>
      </c>
      <c r="J1240" s="10" t="s">
        <v>196</v>
      </c>
      <c r="K1240" s="10" t="s">
        <v>293</v>
      </c>
      <c r="L1240" s="10" t="s">
        <v>199</v>
      </c>
      <c r="M1240" s="10"/>
      <c r="N1240" s="10" t="s">
        <v>194</v>
      </c>
      <c r="O1240" s="10">
        <v>99215</v>
      </c>
      <c r="P1240" s="10">
        <v>5</v>
      </c>
    </row>
    <row r="1241" spans="1:16" x14ac:dyDescent="0.25">
      <c r="A1241" s="169" t="str">
        <f t="shared" si="19"/>
        <v>74910185_26983_3</v>
      </c>
      <c r="B1241" s="10">
        <v>74910185</v>
      </c>
      <c r="C1241" s="10">
        <v>1123918125</v>
      </c>
      <c r="D1241" s="10" t="s">
        <v>197</v>
      </c>
      <c r="E1241" s="10" t="s">
        <v>60</v>
      </c>
      <c r="F1241" s="10" t="s">
        <v>66</v>
      </c>
      <c r="G1241" s="10">
        <v>26983</v>
      </c>
      <c r="H1241" s="25">
        <v>45593</v>
      </c>
      <c r="I1241" s="10" t="s">
        <v>278</v>
      </c>
      <c r="J1241" s="10" t="s">
        <v>196</v>
      </c>
      <c r="K1241" s="10" t="s">
        <v>293</v>
      </c>
      <c r="L1241" s="10" t="s">
        <v>199</v>
      </c>
      <c r="M1241" s="10"/>
      <c r="N1241" s="10" t="s">
        <v>194</v>
      </c>
      <c r="O1241" s="10">
        <v>99215</v>
      </c>
      <c r="P1241" s="10">
        <v>3</v>
      </c>
    </row>
    <row r="1242" spans="1:16" x14ac:dyDescent="0.25">
      <c r="A1242" s="169" t="str">
        <f t="shared" si="19"/>
        <v>25685220_32158_2</v>
      </c>
      <c r="B1242" s="10">
        <v>25685220</v>
      </c>
      <c r="C1242" s="10">
        <v>1121568208</v>
      </c>
      <c r="D1242" s="10" t="s">
        <v>118</v>
      </c>
      <c r="E1242" s="10" t="s">
        <v>118</v>
      </c>
      <c r="F1242" s="10" t="s">
        <v>134</v>
      </c>
      <c r="G1242" s="10">
        <v>32158</v>
      </c>
      <c r="H1242" s="25">
        <v>45593</v>
      </c>
      <c r="I1242" s="10" t="s">
        <v>208</v>
      </c>
      <c r="J1242" s="10" t="s">
        <v>196</v>
      </c>
      <c r="K1242" s="10" t="s">
        <v>293</v>
      </c>
      <c r="L1242" s="10" t="s">
        <v>193</v>
      </c>
      <c r="M1242" s="10"/>
      <c r="N1242" s="10" t="s">
        <v>194</v>
      </c>
      <c r="O1242" s="10">
        <v>99215</v>
      </c>
      <c r="P1242" s="10">
        <v>2</v>
      </c>
    </row>
    <row r="1243" spans="1:16" x14ac:dyDescent="0.25">
      <c r="A1243" s="169" t="str">
        <f t="shared" si="19"/>
        <v>32654088_32158_3</v>
      </c>
      <c r="B1243" s="10">
        <v>32654088</v>
      </c>
      <c r="C1243" s="10">
        <v>1121630256</v>
      </c>
      <c r="D1243" s="10" t="s">
        <v>118</v>
      </c>
      <c r="E1243" s="10" t="s">
        <v>118</v>
      </c>
      <c r="F1243" s="10" t="s">
        <v>134</v>
      </c>
      <c r="G1243" s="10">
        <v>32158</v>
      </c>
      <c r="H1243" s="25">
        <v>45593</v>
      </c>
      <c r="I1243" s="10" t="s">
        <v>211</v>
      </c>
      <c r="J1243" s="10" t="s">
        <v>196</v>
      </c>
      <c r="K1243" s="10" t="s">
        <v>293</v>
      </c>
      <c r="L1243" s="10" t="s">
        <v>193</v>
      </c>
      <c r="M1243" s="10" t="s">
        <v>284</v>
      </c>
      <c r="N1243" s="10" t="s">
        <v>194</v>
      </c>
      <c r="O1243" s="10">
        <v>99215</v>
      </c>
      <c r="P1243" s="10">
        <v>3</v>
      </c>
    </row>
    <row r="1244" spans="1:16" x14ac:dyDescent="0.25">
      <c r="A1244" s="169" t="str">
        <f t="shared" si="19"/>
        <v>71705356_31271_</v>
      </c>
      <c r="B1244" s="10">
        <v>71705356</v>
      </c>
      <c r="C1244" s="10">
        <v>1129815722</v>
      </c>
      <c r="D1244" s="10" t="s">
        <v>249</v>
      </c>
      <c r="E1244" s="10" t="s">
        <v>60</v>
      </c>
      <c r="F1244" s="10" t="s">
        <v>106</v>
      </c>
      <c r="G1244" s="10">
        <v>31271</v>
      </c>
      <c r="H1244" s="25">
        <v>45593</v>
      </c>
      <c r="I1244" s="10" t="s">
        <v>266</v>
      </c>
      <c r="J1244" s="10" t="s">
        <v>192</v>
      </c>
      <c r="K1244" s="10" t="s">
        <v>293</v>
      </c>
      <c r="L1244" s="10" t="s">
        <v>199</v>
      </c>
      <c r="M1244" s="10"/>
      <c r="N1244" s="10" t="s">
        <v>194</v>
      </c>
      <c r="O1244" s="10">
        <v>99215</v>
      </c>
      <c r="P1244" s="10"/>
    </row>
    <row r="1245" spans="1:16" x14ac:dyDescent="0.25">
      <c r="A1245" s="169" t="str">
        <f t="shared" si="19"/>
        <v>73874880_31271_13</v>
      </c>
      <c r="B1245" s="10">
        <v>73874880</v>
      </c>
      <c r="C1245" s="10">
        <v>1129879486</v>
      </c>
      <c r="D1245" s="10" t="s">
        <v>249</v>
      </c>
      <c r="E1245" s="10" t="s">
        <v>60</v>
      </c>
      <c r="F1245" s="10" t="s">
        <v>106</v>
      </c>
      <c r="G1245" s="10">
        <v>31271</v>
      </c>
      <c r="H1245" s="25">
        <v>45594</v>
      </c>
      <c r="I1245" s="10" t="s">
        <v>280</v>
      </c>
      <c r="J1245" s="10" t="s">
        <v>196</v>
      </c>
      <c r="K1245" s="10" t="s">
        <v>194</v>
      </c>
      <c r="L1245" s="10" t="s">
        <v>221</v>
      </c>
      <c r="M1245" s="10"/>
      <c r="N1245" s="10" t="s">
        <v>194</v>
      </c>
      <c r="O1245" s="10">
        <v>99215</v>
      </c>
      <c r="P1245" s="10">
        <v>13</v>
      </c>
    </row>
    <row r="1246" spans="1:16" x14ac:dyDescent="0.25">
      <c r="A1246" s="169" t="str">
        <f t="shared" si="19"/>
        <v>72204644_31271_7</v>
      </c>
      <c r="B1246" s="10">
        <v>72204644</v>
      </c>
      <c r="C1246" s="10">
        <v>1129878417</v>
      </c>
      <c r="D1246" s="10" t="s">
        <v>249</v>
      </c>
      <c r="E1246" s="10" t="s">
        <v>60</v>
      </c>
      <c r="F1246" s="10" t="s">
        <v>106</v>
      </c>
      <c r="G1246" s="10">
        <v>31271</v>
      </c>
      <c r="H1246" s="25">
        <v>45594</v>
      </c>
      <c r="I1246" s="10" t="s">
        <v>282</v>
      </c>
      <c r="J1246" s="10" t="s">
        <v>196</v>
      </c>
      <c r="K1246" s="10" t="s">
        <v>293</v>
      </c>
      <c r="L1246" s="10" t="s">
        <v>199</v>
      </c>
      <c r="M1246" s="10"/>
      <c r="N1246" s="10" t="s">
        <v>194</v>
      </c>
      <c r="O1246" s="10">
        <v>99215</v>
      </c>
      <c r="P1246" s="10">
        <v>7</v>
      </c>
    </row>
    <row r="1247" spans="1:16" x14ac:dyDescent="0.25">
      <c r="A1247" s="169" t="str">
        <f t="shared" si="19"/>
        <v>6196431_29132_1</v>
      </c>
      <c r="B1247" s="10">
        <v>6196431</v>
      </c>
      <c r="C1247" s="10">
        <v>1120899812</v>
      </c>
      <c r="D1247" s="10" t="s">
        <v>190</v>
      </c>
      <c r="E1247" s="10" t="s">
        <v>60</v>
      </c>
      <c r="F1247" s="10" t="s">
        <v>84</v>
      </c>
      <c r="G1247" s="10">
        <v>29132</v>
      </c>
      <c r="H1247" s="25">
        <v>45594</v>
      </c>
      <c r="I1247" s="10" t="s">
        <v>245</v>
      </c>
      <c r="J1247" s="10" t="s">
        <v>196</v>
      </c>
      <c r="K1247" s="10" t="s">
        <v>293</v>
      </c>
      <c r="L1247" s="10" t="s">
        <v>193</v>
      </c>
      <c r="M1247" s="10"/>
      <c r="N1247" s="10" t="s">
        <v>194</v>
      </c>
      <c r="O1247" s="10">
        <v>99215</v>
      </c>
      <c r="P1247" s="10">
        <v>1</v>
      </c>
    </row>
    <row r="1248" spans="1:16" x14ac:dyDescent="0.25">
      <c r="A1248" s="169" t="str">
        <f t="shared" si="19"/>
        <v>70957333_29381_3</v>
      </c>
      <c r="B1248" s="10">
        <v>70957333</v>
      </c>
      <c r="C1248" s="10">
        <v>1121773474</v>
      </c>
      <c r="D1248" s="10" t="s">
        <v>200</v>
      </c>
      <c r="E1248" s="10" t="s">
        <v>118</v>
      </c>
      <c r="F1248" s="10" t="s">
        <v>120</v>
      </c>
      <c r="G1248" s="10">
        <v>29381</v>
      </c>
      <c r="H1248" s="25">
        <v>45594</v>
      </c>
      <c r="I1248" s="10" t="s">
        <v>267</v>
      </c>
      <c r="J1248" s="10" t="s">
        <v>196</v>
      </c>
      <c r="K1248" s="10" t="s">
        <v>293</v>
      </c>
      <c r="L1248" s="10" t="s">
        <v>210</v>
      </c>
      <c r="M1248" s="10"/>
      <c r="N1248" s="10" t="s">
        <v>194</v>
      </c>
      <c r="O1248" s="10">
        <v>99215</v>
      </c>
      <c r="P1248" s="10">
        <v>3</v>
      </c>
    </row>
    <row r="1249" spans="1:16" x14ac:dyDescent="0.25">
      <c r="A1249" s="169" t="str">
        <f t="shared" si="19"/>
        <v>72804159_29381_3</v>
      </c>
      <c r="B1249" s="10">
        <v>72804159</v>
      </c>
      <c r="C1249" s="10">
        <v>1121759437</v>
      </c>
      <c r="D1249" s="10" t="s">
        <v>200</v>
      </c>
      <c r="E1249" s="10" t="s">
        <v>118</v>
      </c>
      <c r="F1249" s="10" t="s">
        <v>120</v>
      </c>
      <c r="G1249" s="10">
        <v>29381</v>
      </c>
      <c r="H1249" s="25">
        <v>45594</v>
      </c>
      <c r="I1249" s="10" t="s">
        <v>281</v>
      </c>
      <c r="J1249" s="10" t="s">
        <v>196</v>
      </c>
      <c r="K1249" s="10" t="s">
        <v>293</v>
      </c>
      <c r="L1249" s="10" t="s">
        <v>236</v>
      </c>
      <c r="M1249" s="10" t="s">
        <v>851</v>
      </c>
      <c r="N1249" s="10" t="s">
        <v>194</v>
      </c>
      <c r="O1249" s="10">
        <v>99215</v>
      </c>
      <c r="P1249" s="10">
        <v>3</v>
      </c>
    </row>
    <row r="1250" spans="1:16" x14ac:dyDescent="0.25">
      <c r="A1250" s="169" t="str">
        <f t="shared" si="19"/>
        <v>61530969_32158_6</v>
      </c>
      <c r="B1250" s="10">
        <v>61530969</v>
      </c>
      <c r="C1250" s="10">
        <v>1122424003</v>
      </c>
      <c r="D1250" s="10" t="s">
        <v>118</v>
      </c>
      <c r="E1250" s="10" t="s">
        <v>118</v>
      </c>
      <c r="F1250" s="10" t="s">
        <v>134</v>
      </c>
      <c r="G1250" s="10">
        <v>32158</v>
      </c>
      <c r="H1250" s="25">
        <v>45594</v>
      </c>
      <c r="I1250" s="10" t="s">
        <v>268</v>
      </c>
      <c r="J1250" s="10" t="s">
        <v>192</v>
      </c>
      <c r="K1250" s="10" t="s">
        <v>293</v>
      </c>
      <c r="L1250" s="10" t="s">
        <v>257</v>
      </c>
      <c r="M1250" s="10"/>
      <c r="N1250" s="10" t="s">
        <v>194</v>
      </c>
      <c r="O1250" s="10">
        <v>99215</v>
      </c>
      <c r="P1250" s="10">
        <v>6</v>
      </c>
    </row>
    <row r="1251" spans="1:16" x14ac:dyDescent="0.25">
      <c r="A1251" s="169" t="str">
        <f t="shared" si="19"/>
        <v>25568564_26983_12</v>
      </c>
      <c r="B1251" s="10">
        <v>25568564</v>
      </c>
      <c r="C1251" s="10">
        <v>1123955296</v>
      </c>
      <c r="D1251" s="10" t="s">
        <v>197</v>
      </c>
      <c r="E1251" s="10" t="s">
        <v>60</v>
      </c>
      <c r="F1251" s="10" t="s">
        <v>66</v>
      </c>
      <c r="G1251" s="10">
        <v>26983</v>
      </c>
      <c r="H1251" s="25">
        <v>45594</v>
      </c>
      <c r="I1251" s="10" t="s">
        <v>209</v>
      </c>
      <c r="J1251" s="10" t="s">
        <v>192</v>
      </c>
      <c r="K1251" s="10" t="s">
        <v>293</v>
      </c>
      <c r="L1251" s="10" t="s">
        <v>207</v>
      </c>
      <c r="M1251" s="10"/>
      <c r="N1251" s="10" t="s">
        <v>194</v>
      </c>
      <c r="O1251" s="10">
        <v>99215</v>
      </c>
      <c r="P1251" s="10">
        <v>12</v>
      </c>
    </row>
    <row r="1252" spans="1:16" x14ac:dyDescent="0.25">
      <c r="A1252" s="169" t="str">
        <f t="shared" si="19"/>
        <v>74890764_29132_1</v>
      </c>
      <c r="B1252" s="10">
        <v>74890764</v>
      </c>
      <c r="C1252" s="10">
        <v>1121689515</v>
      </c>
      <c r="D1252" s="10" t="s">
        <v>190</v>
      </c>
      <c r="E1252" s="10" t="s">
        <v>60</v>
      </c>
      <c r="F1252" s="10" t="s">
        <v>84</v>
      </c>
      <c r="G1252" s="10">
        <v>29132</v>
      </c>
      <c r="H1252" s="25">
        <v>45595</v>
      </c>
      <c r="I1252" s="10" t="s">
        <v>276</v>
      </c>
      <c r="J1252" s="10" t="s">
        <v>196</v>
      </c>
      <c r="K1252" s="10" t="s">
        <v>194</v>
      </c>
      <c r="L1252" s="10" t="s">
        <v>221</v>
      </c>
      <c r="M1252" s="10"/>
      <c r="N1252" s="10" t="s">
        <v>194</v>
      </c>
      <c r="O1252" s="10">
        <v>99215</v>
      </c>
      <c r="P1252" s="10">
        <v>1</v>
      </c>
    </row>
    <row r="1253" spans="1:16" x14ac:dyDescent="0.25">
      <c r="A1253" s="169" t="str">
        <f t="shared" si="19"/>
        <v>73994125_29381_3</v>
      </c>
      <c r="B1253" s="10">
        <v>73994125</v>
      </c>
      <c r="C1253" s="10">
        <v>1121761019</v>
      </c>
      <c r="D1253" s="10" t="s">
        <v>200</v>
      </c>
      <c r="E1253" s="10" t="s">
        <v>118</v>
      </c>
      <c r="F1253" s="10" t="s">
        <v>120</v>
      </c>
      <c r="G1253" s="10">
        <v>29381</v>
      </c>
      <c r="H1253" s="25">
        <v>45595</v>
      </c>
      <c r="I1253" s="10" t="s">
        <v>263</v>
      </c>
      <c r="J1253" s="10" t="s">
        <v>192</v>
      </c>
      <c r="K1253" s="10" t="s">
        <v>293</v>
      </c>
      <c r="L1253" s="10" t="s">
        <v>193</v>
      </c>
      <c r="M1253" s="10"/>
      <c r="N1253" s="10" t="s">
        <v>194</v>
      </c>
      <c r="O1253" s="10">
        <v>99215</v>
      </c>
      <c r="P1253" s="10">
        <v>3</v>
      </c>
    </row>
    <row r="1254" spans="1:16" x14ac:dyDescent="0.25">
      <c r="A1254" s="169" t="str">
        <f t="shared" si="19"/>
        <v>62496289_29381_2</v>
      </c>
      <c r="B1254" s="10">
        <v>62496289</v>
      </c>
      <c r="C1254" s="10">
        <v>1121774807</v>
      </c>
      <c r="D1254" s="10" t="s">
        <v>200</v>
      </c>
      <c r="E1254" s="10" t="s">
        <v>118</v>
      </c>
      <c r="F1254" s="10" t="s">
        <v>120</v>
      </c>
      <c r="G1254" s="10">
        <v>29381</v>
      </c>
      <c r="H1254" s="25">
        <v>45595</v>
      </c>
      <c r="I1254" s="10" t="s">
        <v>268</v>
      </c>
      <c r="J1254" s="10" t="s">
        <v>196</v>
      </c>
      <c r="K1254" s="10" t="s">
        <v>293</v>
      </c>
      <c r="L1254" s="10" t="s">
        <v>193</v>
      </c>
      <c r="M1254" s="10"/>
      <c r="N1254" s="10" t="s">
        <v>194</v>
      </c>
      <c r="O1254" s="10">
        <v>99215</v>
      </c>
      <c r="P1254" s="10">
        <v>2</v>
      </c>
    </row>
    <row r="1255" spans="1:16" x14ac:dyDescent="0.25">
      <c r="A1255" s="169" t="str">
        <f t="shared" si="19"/>
        <v>76802155_31271_</v>
      </c>
      <c r="B1255" s="10">
        <v>76802155</v>
      </c>
      <c r="C1255" s="10">
        <v>1129908985</v>
      </c>
      <c r="D1255" s="10" t="s">
        <v>249</v>
      </c>
      <c r="E1255" s="10" t="s">
        <v>60</v>
      </c>
      <c r="F1255" s="10" t="s">
        <v>106</v>
      </c>
      <c r="G1255" s="10">
        <v>31271</v>
      </c>
      <c r="H1255" s="25">
        <v>45595</v>
      </c>
      <c r="I1255" s="10" t="s">
        <v>280</v>
      </c>
      <c r="J1255" s="10" t="s">
        <v>196</v>
      </c>
      <c r="K1255" s="10" t="s">
        <v>194</v>
      </c>
      <c r="L1255" s="10" t="s">
        <v>221</v>
      </c>
      <c r="M1255" s="10"/>
      <c r="N1255" s="10" t="s">
        <v>194</v>
      </c>
      <c r="O1255" s="10">
        <v>99215</v>
      </c>
      <c r="P1255" s="10"/>
    </row>
    <row r="1256" spans="1:16" x14ac:dyDescent="0.25">
      <c r="A1256" s="169" t="str">
        <f t="shared" si="19"/>
        <v>78155716_29132_1</v>
      </c>
      <c r="B1256" s="10">
        <v>78155716</v>
      </c>
      <c r="C1256" s="10">
        <v>1121580425</v>
      </c>
      <c r="D1256" s="10" t="s">
        <v>190</v>
      </c>
      <c r="E1256" s="10" t="s">
        <v>60</v>
      </c>
      <c r="F1256" s="10" t="s">
        <v>84</v>
      </c>
      <c r="G1256" s="10">
        <v>29132</v>
      </c>
      <c r="H1256" s="25">
        <v>45595</v>
      </c>
      <c r="I1256" s="10" t="s">
        <v>289</v>
      </c>
      <c r="J1256" s="10" t="s">
        <v>196</v>
      </c>
      <c r="K1256" s="10" t="s">
        <v>194</v>
      </c>
      <c r="L1256" s="10" t="s">
        <v>236</v>
      </c>
      <c r="M1256" s="10"/>
      <c r="N1256" s="10" t="s">
        <v>194</v>
      </c>
      <c r="O1256" s="10">
        <v>99215</v>
      </c>
      <c r="P1256" s="10">
        <v>1</v>
      </c>
    </row>
    <row r="1257" spans="1:16" x14ac:dyDescent="0.25">
      <c r="A1257" s="169" t="str">
        <f t="shared" si="19"/>
        <v>40352925_29132_1</v>
      </c>
      <c r="B1257" s="10">
        <v>40352925</v>
      </c>
      <c r="C1257" s="10">
        <v>1121689860</v>
      </c>
      <c r="D1257" s="10" t="s">
        <v>190</v>
      </c>
      <c r="E1257" s="10" t="s">
        <v>60</v>
      </c>
      <c r="F1257" s="10" t="s">
        <v>84</v>
      </c>
      <c r="G1257" s="10">
        <v>29132</v>
      </c>
      <c r="H1257" s="25">
        <v>45595</v>
      </c>
      <c r="I1257" s="10" t="s">
        <v>241</v>
      </c>
      <c r="J1257" s="10" t="s">
        <v>196</v>
      </c>
      <c r="K1257" s="10" t="s">
        <v>293</v>
      </c>
      <c r="L1257" s="10" t="s">
        <v>193</v>
      </c>
      <c r="M1257" s="10"/>
      <c r="N1257" s="10" t="s">
        <v>194</v>
      </c>
      <c r="O1257" s="10">
        <v>99215</v>
      </c>
      <c r="P1257" s="10">
        <v>1</v>
      </c>
    </row>
    <row r="1258" spans="1:16" x14ac:dyDescent="0.25">
      <c r="A1258" s="169" t="str">
        <f t="shared" si="19"/>
        <v>20662277_29381_3</v>
      </c>
      <c r="B1258" s="10">
        <v>20662277</v>
      </c>
      <c r="C1258" s="10">
        <v>1121775195</v>
      </c>
      <c r="D1258" s="10" t="s">
        <v>200</v>
      </c>
      <c r="E1258" s="10" t="s">
        <v>118</v>
      </c>
      <c r="F1258" s="10" t="s">
        <v>120</v>
      </c>
      <c r="G1258" s="10">
        <v>29381</v>
      </c>
      <c r="H1258" s="25">
        <v>45595</v>
      </c>
      <c r="I1258" s="10" t="s">
        <v>279</v>
      </c>
      <c r="J1258" s="10" t="s">
        <v>196</v>
      </c>
      <c r="K1258" s="10" t="s">
        <v>293</v>
      </c>
      <c r="L1258" s="10" t="s">
        <v>236</v>
      </c>
      <c r="M1258" s="10"/>
      <c r="N1258" s="10" t="s">
        <v>194</v>
      </c>
      <c r="O1258" s="10">
        <v>99215</v>
      </c>
      <c r="P1258" s="10">
        <v>3</v>
      </c>
    </row>
    <row r="1259" spans="1:16" x14ac:dyDescent="0.25">
      <c r="A1259" s="169" t="str">
        <f t="shared" si="19"/>
        <v>72545991_31271_1</v>
      </c>
      <c r="B1259" s="10">
        <v>72545991</v>
      </c>
      <c r="C1259" s="10">
        <v>1124173568</v>
      </c>
      <c r="D1259" s="10" t="s">
        <v>249</v>
      </c>
      <c r="E1259" s="10" t="s">
        <v>60</v>
      </c>
      <c r="F1259" s="10" t="s">
        <v>106</v>
      </c>
      <c r="G1259" s="10">
        <v>31271</v>
      </c>
      <c r="H1259" s="25">
        <v>45596</v>
      </c>
      <c r="I1259" s="10" t="s">
        <v>276</v>
      </c>
      <c r="J1259" s="10" t="s">
        <v>196</v>
      </c>
      <c r="K1259" s="10" t="s">
        <v>293</v>
      </c>
      <c r="L1259" s="10" t="s">
        <v>193</v>
      </c>
      <c r="M1259" s="10"/>
      <c r="N1259" s="10" t="s">
        <v>194</v>
      </c>
      <c r="O1259" s="10">
        <v>99215</v>
      </c>
      <c r="P1259" s="10">
        <v>1</v>
      </c>
    </row>
    <row r="1260" spans="1:16" x14ac:dyDescent="0.25">
      <c r="A1260" s="169" t="str">
        <f t="shared" si="19"/>
        <v>73874880_31271_14</v>
      </c>
      <c r="B1260" s="10">
        <v>73874880</v>
      </c>
      <c r="C1260" s="10">
        <v>1124175719</v>
      </c>
      <c r="D1260" s="10" t="s">
        <v>249</v>
      </c>
      <c r="E1260" s="10" t="s">
        <v>60</v>
      </c>
      <c r="F1260" s="10" t="s">
        <v>106</v>
      </c>
      <c r="G1260" s="10">
        <v>31271</v>
      </c>
      <c r="H1260" s="25">
        <v>45596</v>
      </c>
      <c r="I1260" s="10" t="s">
        <v>280</v>
      </c>
      <c r="J1260" s="10" t="s">
        <v>196</v>
      </c>
      <c r="K1260" s="10" t="s">
        <v>293</v>
      </c>
      <c r="L1260" s="10" t="s">
        <v>236</v>
      </c>
      <c r="M1260" s="10"/>
      <c r="N1260" s="10" t="s">
        <v>194</v>
      </c>
      <c r="O1260" s="10">
        <v>99215</v>
      </c>
      <c r="P1260" s="10">
        <v>14</v>
      </c>
    </row>
    <row r="1261" spans="1:16" x14ac:dyDescent="0.25">
      <c r="A1261" s="169" t="str">
        <f t="shared" si="19"/>
        <v>70944701_31271_2</v>
      </c>
      <c r="B1261" s="10">
        <v>70944701</v>
      </c>
      <c r="C1261" s="10">
        <v>1124175954</v>
      </c>
      <c r="D1261" s="10" t="s">
        <v>249</v>
      </c>
      <c r="E1261" s="10" t="s">
        <v>60</v>
      </c>
      <c r="F1261" s="10" t="s">
        <v>106</v>
      </c>
      <c r="G1261" s="10">
        <v>31271</v>
      </c>
      <c r="H1261" s="25">
        <v>45596</v>
      </c>
      <c r="I1261" s="10" t="s">
        <v>276</v>
      </c>
      <c r="J1261" s="10" t="s">
        <v>192</v>
      </c>
      <c r="K1261" s="10" t="s">
        <v>293</v>
      </c>
      <c r="L1261" s="10" t="s">
        <v>236</v>
      </c>
      <c r="M1261" s="10"/>
      <c r="N1261" s="10" t="s">
        <v>194</v>
      </c>
      <c r="O1261" s="10">
        <v>99215</v>
      </c>
      <c r="P1261" s="10">
        <v>2</v>
      </c>
    </row>
    <row r="1262" spans="1:16" x14ac:dyDescent="0.25">
      <c r="A1262" s="169" t="str">
        <f t="shared" si="19"/>
        <v>70635362_20823_13</v>
      </c>
      <c r="B1262" s="10">
        <v>70635362</v>
      </c>
      <c r="C1262" s="10">
        <v>1122857448</v>
      </c>
      <c r="D1262" s="10" t="s">
        <v>202</v>
      </c>
      <c r="E1262" s="10" t="s">
        <v>41</v>
      </c>
      <c r="F1262" s="10" t="s">
        <v>44</v>
      </c>
      <c r="G1262" s="10">
        <v>20823</v>
      </c>
      <c r="H1262" s="25">
        <v>45596</v>
      </c>
      <c r="I1262" s="10" t="s">
        <v>267</v>
      </c>
      <c r="J1262" s="10" t="s">
        <v>196</v>
      </c>
      <c r="K1262" s="10" t="s">
        <v>293</v>
      </c>
      <c r="L1262" s="10" t="s">
        <v>193</v>
      </c>
      <c r="M1262" s="10"/>
      <c r="N1262" s="10" t="s">
        <v>194</v>
      </c>
      <c r="O1262" s="10">
        <v>99215</v>
      </c>
      <c r="P1262" s="10">
        <v>13</v>
      </c>
    </row>
    <row r="1263" spans="1:16" x14ac:dyDescent="0.25">
      <c r="A1263" s="169" t="str">
        <f t="shared" si="19"/>
        <v>76893431_20823_6</v>
      </c>
      <c r="B1263" s="10">
        <v>76893431</v>
      </c>
      <c r="C1263" s="10">
        <v>1122861413</v>
      </c>
      <c r="D1263" s="10" t="s">
        <v>202</v>
      </c>
      <c r="E1263" s="10" t="s">
        <v>41</v>
      </c>
      <c r="F1263" s="10" t="s">
        <v>44</v>
      </c>
      <c r="G1263" s="10">
        <v>20823</v>
      </c>
      <c r="H1263" s="25">
        <v>45596</v>
      </c>
      <c r="I1263" s="10" t="s">
        <v>276</v>
      </c>
      <c r="J1263" s="10" t="s">
        <v>196</v>
      </c>
      <c r="K1263" s="10" t="s">
        <v>293</v>
      </c>
      <c r="L1263" s="10" t="s">
        <v>199</v>
      </c>
      <c r="M1263" s="10"/>
      <c r="N1263" s="10" t="s">
        <v>194</v>
      </c>
      <c r="O1263" s="10">
        <v>99215</v>
      </c>
      <c r="P1263" s="10">
        <v>6</v>
      </c>
    </row>
    <row r="1264" spans="1:16" x14ac:dyDescent="0.25">
      <c r="A1264" s="169" t="str">
        <f t="shared" si="19"/>
        <v>19908752_32158_4</v>
      </c>
      <c r="B1264" s="10">
        <v>19908752</v>
      </c>
      <c r="C1264" s="10">
        <v>1122985948</v>
      </c>
      <c r="D1264" s="10" t="s">
        <v>118</v>
      </c>
      <c r="E1264" s="10" t="s">
        <v>118</v>
      </c>
      <c r="F1264" s="10" t="s">
        <v>134</v>
      </c>
      <c r="G1264" s="10">
        <v>32158</v>
      </c>
      <c r="H1264" s="25">
        <v>45596</v>
      </c>
      <c r="I1264" s="10" t="s">
        <v>237</v>
      </c>
      <c r="J1264" s="10" t="s">
        <v>196</v>
      </c>
      <c r="K1264" s="10" t="s">
        <v>293</v>
      </c>
      <c r="L1264" s="10" t="s">
        <v>199</v>
      </c>
      <c r="M1264" s="10"/>
      <c r="N1264" s="10" t="s">
        <v>194</v>
      </c>
      <c r="O1264" s="10">
        <v>99215</v>
      </c>
      <c r="P1264" s="10">
        <v>4</v>
      </c>
    </row>
    <row r="1265" spans="1:16" x14ac:dyDescent="0.25">
      <c r="A1265" s="169" t="str">
        <f t="shared" si="19"/>
        <v>25518765_20823_9</v>
      </c>
      <c r="B1265" s="10">
        <v>25518765</v>
      </c>
      <c r="C1265" s="10">
        <v>1122857196</v>
      </c>
      <c r="D1265" s="10" t="s">
        <v>202</v>
      </c>
      <c r="E1265" s="10" t="s">
        <v>41</v>
      </c>
      <c r="F1265" s="10" t="s">
        <v>44</v>
      </c>
      <c r="G1265" s="10">
        <v>20823</v>
      </c>
      <c r="H1265" s="25">
        <v>45596</v>
      </c>
      <c r="I1265" s="10" t="s">
        <v>191</v>
      </c>
      <c r="J1265" s="10" t="s">
        <v>196</v>
      </c>
      <c r="K1265" s="10" t="s">
        <v>293</v>
      </c>
      <c r="L1265" s="10" t="s">
        <v>221</v>
      </c>
      <c r="M1265" s="10"/>
      <c r="N1265" s="10" t="s">
        <v>194</v>
      </c>
      <c r="O1265" s="10">
        <v>99215</v>
      </c>
      <c r="P1265" s="10">
        <v>9</v>
      </c>
    </row>
    <row r="1266" spans="1:16" x14ac:dyDescent="0.25">
      <c r="A1266" s="169" t="str">
        <f t="shared" si="19"/>
        <v>25842155_31271_1</v>
      </c>
      <c r="B1266" s="10">
        <v>25842155</v>
      </c>
      <c r="C1266" s="10">
        <v>1124174800</v>
      </c>
      <c r="D1266" s="10" t="s">
        <v>249</v>
      </c>
      <c r="E1266" s="10" t="s">
        <v>60</v>
      </c>
      <c r="F1266" s="10" t="s">
        <v>106</v>
      </c>
      <c r="G1266" s="10">
        <v>31271</v>
      </c>
      <c r="H1266" s="25">
        <v>45596</v>
      </c>
      <c r="I1266" s="10" t="s">
        <v>213</v>
      </c>
      <c r="J1266" s="10" t="s">
        <v>196</v>
      </c>
      <c r="K1266" s="10" t="s">
        <v>293</v>
      </c>
      <c r="L1266" s="10" t="s">
        <v>193</v>
      </c>
      <c r="M1266" s="10"/>
      <c r="N1266" s="10" t="s">
        <v>194</v>
      </c>
      <c r="O1266" s="10">
        <v>99215</v>
      </c>
      <c r="P1266" s="10">
        <v>1</v>
      </c>
    </row>
    <row r="1267" spans="1:16" x14ac:dyDescent="0.25">
      <c r="A1267" s="169" t="str">
        <f t="shared" si="19"/>
        <v>40352925_29132_1</v>
      </c>
      <c r="B1267" s="10">
        <v>40352925</v>
      </c>
      <c r="C1267" s="10">
        <v>1121748840</v>
      </c>
      <c r="D1267" s="10" t="s">
        <v>190</v>
      </c>
      <c r="E1267" s="10" t="s">
        <v>60</v>
      </c>
      <c r="F1267" s="10" t="s">
        <v>84</v>
      </c>
      <c r="G1267" s="10">
        <v>29132</v>
      </c>
      <c r="H1267" s="25">
        <v>45596</v>
      </c>
      <c r="I1267" s="10" t="s">
        <v>241</v>
      </c>
      <c r="J1267" s="10" t="s">
        <v>196</v>
      </c>
      <c r="K1267" s="10" t="s">
        <v>293</v>
      </c>
      <c r="L1267" s="10" t="s">
        <v>193</v>
      </c>
      <c r="M1267" s="10"/>
      <c r="N1267" s="10" t="s">
        <v>194</v>
      </c>
      <c r="O1267" s="10">
        <v>99215</v>
      </c>
      <c r="P1267" s="10">
        <v>1</v>
      </c>
    </row>
    <row r="1268" spans="1:16" x14ac:dyDescent="0.25">
      <c r="A1268" s="169" t="str">
        <f t="shared" si="19"/>
        <v>73339869_26983_1</v>
      </c>
      <c r="B1268" s="10">
        <v>73339869</v>
      </c>
      <c r="C1268" s="10">
        <v>1125042002</v>
      </c>
      <c r="D1268" s="10" t="s">
        <v>197</v>
      </c>
      <c r="E1268" s="10" t="s">
        <v>60</v>
      </c>
      <c r="F1268" s="10" t="s">
        <v>66</v>
      </c>
      <c r="G1268" s="10">
        <v>26983</v>
      </c>
      <c r="H1268" s="25">
        <v>45598</v>
      </c>
      <c r="I1268" s="10" t="s">
        <v>278</v>
      </c>
      <c r="J1268" s="10" t="s">
        <v>196</v>
      </c>
      <c r="K1268" s="10" t="s">
        <v>293</v>
      </c>
      <c r="L1268" s="10" t="s">
        <v>199</v>
      </c>
      <c r="M1268" s="10"/>
      <c r="N1268" s="10" t="s">
        <v>194</v>
      </c>
      <c r="O1268" s="10">
        <v>99215</v>
      </c>
      <c r="P1268" s="10">
        <v>1</v>
      </c>
    </row>
    <row r="1269" spans="1:16" x14ac:dyDescent="0.25">
      <c r="A1269" s="169" t="str">
        <f t="shared" si="19"/>
        <v>7285753_29381_6</v>
      </c>
      <c r="B1269" s="10">
        <v>7285753</v>
      </c>
      <c r="C1269" s="10">
        <v>1126317044</v>
      </c>
      <c r="D1269" s="10" t="s">
        <v>200</v>
      </c>
      <c r="E1269" s="10" t="s">
        <v>118</v>
      </c>
      <c r="F1269" s="10" t="s">
        <v>120</v>
      </c>
      <c r="G1269" s="10">
        <v>29381</v>
      </c>
      <c r="H1269" s="25">
        <v>45598</v>
      </c>
      <c r="I1269" s="10" t="s">
        <v>205</v>
      </c>
      <c r="J1269" s="10" t="s">
        <v>192</v>
      </c>
      <c r="K1269" s="10" t="s">
        <v>293</v>
      </c>
      <c r="L1269" s="10" t="s">
        <v>201</v>
      </c>
      <c r="M1269" s="10"/>
      <c r="N1269" s="10" t="s">
        <v>194</v>
      </c>
      <c r="O1269" s="10">
        <v>99215</v>
      </c>
      <c r="P1269" s="10">
        <v>6</v>
      </c>
    </row>
    <row r="1270" spans="1:16" x14ac:dyDescent="0.25">
      <c r="A1270" s="169" t="str">
        <f t="shared" si="19"/>
        <v>75267463_29132_1</v>
      </c>
      <c r="B1270" s="10">
        <v>75267463</v>
      </c>
      <c r="C1270" s="10">
        <v>1123369334</v>
      </c>
      <c r="D1270" s="10" t="s">
        <v>190</v>
      </c>
      <c r="E1270" s="10" t="s">
        <v>60</v>
      </c>
      <c r="F1270" s="10" t="s">
        <v>84</v>
      </c>
      <c r="G1270" s="10">
        <v>29132</v>
      </c>
      <c r="H1270" s="25">
        <v>45598</v>
      </c>
      <c r="I1270" s="10" t="s">
        <v>282</v>
      </c>
      <c r="J1270" s="10" t="s">
        <v>196</v>
      </c>
      <c r="K1270" s="10" t="s">
        <v>293</v>
      </c>
      <c r="L1270" s="10" t="s">
        <v>193</v>
      </c>
      <c r="M1270" s="10"/>
      <c r="N1270" s="10" t="s">
        <v>194</v>
      </c>
      <c r="O1270" s="10">
        <v>99215</v>
      </c>
      <c r="P1270" s="10">
        <v>1</v>
      </c>
    </row>
    <row r="1271" spans="1:16" x14ac:dyDescent="0.25">
      <c r="A1271" s="169" t="str">
        <f t="shared" si="19"/>
        <v>47479518_29381_3</v>
      </c>
      <c r="B1271" s="10">
        <v>47479518</v>
      </c>
      <c r="C1271" s="10">
        <v>1126326592</v>
      </c>
      <c r="D1271" s="10" t="s">
        <v>200</v>
      </c>
      <c r="E1271" s="10" t="s">
        <v>118</v>
      </c>
      <c r="F1271" s="10" t="s">
        <v>120</v>
      </c>
      <c r="G1271" s="10">
        <v>29381</v>
      </c>
      <c r="H1271" s="25">
        <v>45598</v>
      </c>
      <c r="I1271" s="10" t="s">
        <v>261</v>
      </c>
      <c r="J1271" s="10" t="s">
        <v>196</v>
      </c>
      <c r="K1271" s="10" t="s">
        <v>293</v>
      </c>
      <c r="L1271" s="10" t="s">
        <v>193</v>
      </c>
      <c r="M1271" s="10"/>
      <c r="N1271" s="10" t="s">
        <v>194</v>
      </c>
      <c r="O1271" s="10">
        <v>99215</v>
      </c>
      <c r="P1271" s="10">
        <v>3</v>
      </c>
    </row>
    <row r="1272" spans="1:16" x14ac:dyDescent="0.25">
      <c r="A1272" s="169" t="str">
        <f t="shared" si="19"/>
        <v>25662235_26983_8</v>
      </c>
      <c r="B1272" s="10">
        <v>25662235</v>
      </c>
      <c r="C1272" s="10">
        <v>1125156992</v>
      </c>
      <c r="D1272" s="10" t="s">
        <v>197</v>
      </c>
      <c r="E1272" s="10" t="s">
        <v>60</v>
      </c>
      <c r="F1272" s="10" t="s">
        <v>66</v>
      </c>
      <c r="G1272" s="10">
        <v>26983</v>
      </c>
      <c r="H1272" s="25">
        <v>45598</v>
      </c>
      <c r="I1272" s="10" t="s">
        <v>215</v>
      </c>
      <c r="J1272" s="10" t="s">
        <v>196</v>
      </c>
      <c r="K1272" s="10" t="s">
        <v>293</v>
      </c>
      <c r="L1272" s="10" t="s">
        <v>199</v>
      </c>
      <c r="M1272" s="10"/>
      <c r="N1272" s="10" t="s">
        <v>194</v>
      </c>
      <c r="O1272" s="10">
        <v>99215</v>
      </c>
      <c r="P1272" s="10">
        <v>8</v>
      </c>
    </row>
    <row r="1273" spans="1:16" x14ac:dyDescent="0.25">
      <c r="A1273" s="169" t="str">
        <f t="shared" si="19"/>
        <v>40253328_20823_1</v>
      </c>
      <c r="B1273" s="10">
        <v>40253328</v>
      </c>
      <c r="C1273" s="10">
        <v>1124014887</v>
      </c>
      <c r="D1273" s="10" t="s">
        <v>202</v>
      </c>
      <c r="E1273" s="10" t="s">
        <v>41</v>
      </c>
      <c r="F1273" s="10" t="s">
        <v>44</v>
      </c>
      <c r="G1273" s="10">
        <v>20823</v>
      </c>
      <c r="H1273" s="25">
        <v>45598</v>
      </c>
      <c r="I1273" s="10" t="s">
        <v>240</v>
      </c>
      <c r="J1273" s="10" t="s">
        <v>196</v>
      </c>
      <c r="K1273" s="10" t="s">
        <v>293</v>
      </c>
      <c r="L1273" s="10" t="s">
        <v>199</v>
      </c>
      <c r="M1273" s="10"/>
      <c r="N1273" s="10" t="s">
        <v>194</v>
      </c>
      <c r="O1273" s="10">
        <v>99215</v>
      </c>
      <c r="P1273" s="10">
        <v>1</v>
      </c>
    </row>
    <row r="1274" spans="1:16" x14ac:dyDescent="0.25">
      <c r="A1274" s="169" t="str">
        <f t="shared" si="19"/>
        <v>60275568_29381_6</v>
      </c>
      <c r="B1274" s="10">
        <v>60275568</v>
      </c>
      <c r="C1274" s="10">
        <v>1126327404</v>
      </c>
      <c r="D1274" s="10" t="s">
        <v>200</v>
      </c>
      <c r="E1274" s="10" t="s">
        <v>118</v>
      </c>
      <c r="F1274" s="10" t="s">
        <v>120</v>
      </c>
      <c r="G1274" s="10">
        <v>29381</v>
      </c>
      <c r="H1274" s="25">
        <v>45598</v>
      </c>
      <c r="I1274" s="10" t="s">
        <v>283</v>
      </c>
      <c r="J1274" s="10" t="s">
        <v>196</v>
      </c>
      <c r="K1274" s="10" t="s">
        <v>293</v>
      </c>
      <c r="L1274" s="10" t="s">
        <v>193</v>
      </c>
      <c r="M1274" s="10"/>
      <c r="N1274" s="10" t="s">
        <v>194</v>
      </c>
      <c r="O1274" s="10">
        <v>99215</v>
      </c>
      <c r="P1274" s="10">
        <v>6</v>
      </c>
    </row>
    <row r="1275" spans="1:16" x14ac:dyDescent="0.25">
      <c r="A1275" s="169" t="str">
        <f t="shared" si="19"/>
        <v>48196380_20823_18</v>
      </c>
      <c r="B1275" s="10">
        <v>48196380</v>
      </c>
      <c r="C1275" s="10">
        <v>1124030643</v>
      </c>
      <c r="D1275" s="10" t="s">
        <v>202</v>
      </c>
      <c r="E1275" s="10" t="s">
        <v>41</v>
      </c>
      <c r="F1275" s="10" t="s">
        <v>44</v>
      </c>
      <c r="G1275" s="10">
        <v>20823</v>
      </c>
      <c r="H1275" s="25">
        <v>45598</v>
      </c>
      <c r="I1275" s="10" t="s">
        <v>261</v>
      </c>
      <c r="J1275" s="10" t="s">
        <v>196</v>
      </c>
      <c r="K1275" s="10" t="s">
        <v>293</v>
      </c>
      <c r="L1275" s="10" t="s">
        <v>193</v>
      </c>
      <c r="M1275" s="10"/>
      <c r="N1275" s="10" t="s">
        <v>194</v>
      </c>
      <c r="O1275" s="10">
        <v>99215</v>
      </c>
      <c r="P1275" s="10">
        <v>18</v>
      </c>
    </row>
    <row r="1276" spans="1:16" x14ac:dyDescent="0.25">
      <c r="A1276" s="169" t="str">
        <f t="shared" si="19"/>
        <v>40567681_29132_2</v>
      </c>
      <c r="B1276" s="10">
        <v>40567681</v>
      </c>
      <c r="C1276" s="10">
        <v>1123367481</v>
      </c>
      <c r="D1276" s="10" t="s">
        <v>190</v>
      </c>
      <c r="E1276" s="10" t="s">
        <v>60</v>
      </c>
      <c r="F1276" s="10" t="s">
        <v>84</v>
      </c>
      <c r="G1276" s="10">
        <v>29132</v>
      </c>
      <c r="H1276" s="25">
        <v>45598</v>
      </c>
      <c r="I1276" s="10" t="s">
        <v>241</v>
      </c>
      <c r="J1276" s="10" t="s">
        <v>196</v>
      </c>
      <c r="K1276" s="10" t="s">
        <v>293</v>
      </c>
      <c r="L1276" s="10" t="s">
        <v>193</v>
      </c>
      <c r="M1276" s="10"/>
      <c r="N1276" s="10" t="s">
        <v>194</v>
      </c>
      <c r="O1276" s="10">
        <v>99215</v>
      </c>
      <c r="P1276" s="10">
        <v>2</v>
      </c>
    </row>
    <row r="1277" spans="1:16" x14ac:dyDescent="0.25">
      <c r="A1277" s="169" t="str">
        <f t="shared" si="19"/>
        <v>75985000_20823_3</v>
      </c>
      <c r="B1277" s="10">
        <v>75985000</v>
      </c>
      <c r="C1277" s="10">
        <v>1124017948</v>
      </c>
      <c r="D1277" s="10" t="s">
        <v>202</v>
      </c>
      <c r="E1277" s="10" t="s">
        <v>41</v>
      </c>
      <c r="F1277" s="10" t="s">
        <v>44</v>
      </c>
      <c r="G1277" s="10">
        <v>20823</v>
      </c>
      <c r="H1277" s="25">
        <v>45598</v>
      </c>
      <c r="I1277" s="10" t="s">
        <v>275</v>
      </c>
      <c r="J1277" s="10" t="s">
        <v>196</v>
      </c>
      <c r="K1277" s="10" t="s">
        <v>293</v>
      </c>
      <c r="L1277" s="10" t="s">
        <v>238</v>
      </c>
      <c r="M1277" s="10"/>
      <c r="N1277" s="10" t="s">
        <v>194</v>
      </c>
      <c r="O1277" s="10">
        <v>99215</v>
      </c>
      <c r="P1277" s="10">
        <v>3</v>
      </c>
    </row>
    <row r="1278" spans="1:16" x14ac:dyDescent="0.25">
      <c r="A1278" s="169" t="str">
        <f t="shared" si="19"/>
        <v>75614049_29381_2</v>
      </c>
      <c r="B1278" s="10">
        <v>75614049</v>
      </c>
      <c r="C1278" s="10">
        <v>1126341829</v>
      </c>
      <c r="D1278" s="10" t="s">
        <v>200</v>
      </c>
      <c r="E1278" s="10" t="s">
        <v>118</v>
      </c>
      <c r="F1278" s="10" t="s">
        <v>120</v>
      </c>
      <c r="G1278" s="10">
        <v>29381</v>
      </c>
      <c r="H1278" s="25">
        <v>45598</v>
      </c>
      <c r="I1278" s="10" t="s">
        <v>264</v>
      </c>
      <c r="J1278" s="10" t="s">
        <v>196</v>
      </c>
      <c r="K1278" s="10" t="s">
        <v>293</v>
      </c>
      <c r="L1278" s="10" t="s">
        <v>221</v>
      </c>
      <c r="M1278" s="10"/>
      <c r="N1278" s="10" t="s">
        <v>194</v>
      </c>
      <c r="O1278" s="10">
        <v>99215</v>
      </c>
      <c r="P1278" s="10">
        <v>2</v>
      </c>
    </row>
    <row r="1279" spans="1:16" x14ac:dyDescent="0.25">
      <c r="A1279" s="169" t="str">
        <f t="shared" si="19"/>
        <v>60428135_29381_3</v>
      </c>
      <c r="B1279" s="10">
        <v>60428135</v>
      </c>
      <c r="C1279" s="10">
        <v>1126343140</v>
      </c>
      <c r="D1279" s="10" t="s">
        <v>200</v>
      </c>
      <c r="E1279" s="10" t="s">
        <v>118</v>
      </c>
      <c r="F1279" s="10" t="s">
        <v>120</v>
      </c>
      <c r="G1279" s="10">
        <v>29381</v>
      </c>
      <c r="H1279" s="25">
        <v>45598</v>
      </c>
      <c r="I1279" s="10" t="s">
        <v>274</v>
      </c>
      <c r="J1279" s="10" t="s">
        <v>196</v>
      </c>
      <c r="K1279" s="10" t="s">
        <v>293</v>
      </c>
      <c r="L1279" s="10" t="s">
        <v>193</v>
      </c>
      <c r="M1279" s="10"/>
      <c r="N1279" s="10" t="s">
        <v>194</v>
      </c>
      <c r="O1279" s="10">
        <v>99215</v>
      </c>
      <c r="P1279" s="10">
        <v>3</v>
      </c>
    </row>
    <row r="1280" spans="1:16" x14ac:dyDescent="0.25">
      <c r="A1280" s="169" t="str">
        <f t="shared" si="19"/>
        <v>25799546_29381_6</v>
      </c>
      <c r="B1280" s="10">
        <v>25799546</v>
      </c>
      <c r="C1280" s="10">
        <v>1126344788</v>
      </c>
      <c r="D1280" s="10" t="s">
        <v>200</v>
      </c>
      <c r="E1280" s="10" t="s">
        <v>118</v>
      </c>
      <c r="F1280" s="10" t="s">
        <v>120</v>
      </c>
      <c r="G1280" s="10">
        <v>29381</v>
      </c>
      <c r="H1280" s="25">
        <v>45598</v>
      </c>
      <c r="I1280" s="10" t="s">
        <v>231</v>
      </c>
      <c r="J1280" s="10" t="s">
        <v>196</v>
      </c>
      <c r="K1280" s="10" t="s">
        <v>293</v>
      </c>
      <c r="L1280" s="10" t="s">
        <v>193</v>
      </c>
      <c r="M1280" s="10"/>
      <c r="N1280" s="10" t="s">
        <v>194</v>
      </c>
      <c r="O1280" s="10">
        <v>99215</v>
      </c>
      <c r="P1280" s="10">
        <v>6</v>
      </c>
    </row>
    <row r="1281" spans="1:16" x14ac:dyDescent="0.25">
      <c r="A1281" s="169" t="str">
        <f t="shared" si="19"/>
        <v>25842230_26983_8</v>
      </c>
      <c r="B1281" s="10">
        <v>25842230</v>
      </c>
      <c r="C1281" s="10">
        <v>1125163697</v>
      </c>
      <c r="D1281" s="10" t="s">
        <v>197</v>
      </c>
      <c r="E1281" s="10" t="s">
        <v>60</v>
      </c>
      <c r="F1281" s="10" t="s">
        <v>66</v>
      </c>
      <c r="G1281" s="10">
        <v>26983</v>
      </c>
      <c r="H1281" s="25">
        <v>45598</v>
      </c>
      <c r="I1281" s="10" t="s">
        <v>213</v>
      </c>
      <c r="J1281" s="10" t="s">
        <v>196</v>
      </c>
      <c r="K1281" s="10" t="s">
        <v>293</v>
      </c>
      <c r="L1281" s="10" t="s">
        <v>199</v>
      </c>
      <c r="M1281" s="10"/>
      <c r="N1281" s="10" t="s">
        <v>194</v>
      </c>
      <c r="O1281" s="10">
        <v>99215</v>
      </c>
      <c r="P1281" s="10">
        <v>8</v>
      </c>
    </row>
    <row r="1282" spans="1:16" x14ac:dyDescent="0.25">
      <c r="A1282" s="169" t="str">
        <f t="shared" si="19"/>
        <v>75563277_20823_5</v>
      </c>
      <c r="B1282" s="10">
        <v>75563277</v>
      </c>
      <c r="C1282" s="10">
        <v>1124014183</v>
      </c>
      <c r="D1282" s="10" t="s">
        <v>202</v>
      </c>
      <c r="E1282" s="10" t="s">
        <v>41</v>
      </c>
      <c r="F1282" s="10" t="s">
        <v>44</v>
      </c>
      <c r="G1282" s="10">
        <v>20823</v>
      </c>
      <c r="H1282" s="25">
        <v>45598</v>
      </c>
      <c r="I1282" s="10" t="s">
        <v>276</v>
      </c>
      <c r="J1282" s="10" t="s">
        <v>196</v>
      </c>
      <c r="K1282" s="10" t="s">
        <v>293</v>
      </c>
      <c r="L1282" s="10" t="s">
        <v>193</v>
      </c>
      <c r="M1282" s="10"/>
      <c r="N1282" s="10" t="s">
        <v>194</v>
      </c>
      <c r="O1282" s="10">
        <v>99215</v>
      </c>
      <c r="P1282" s="10">
        <v>5</v>
      </c>
    </row>
    <row r="1283" spans="1:16" x14ac:dyDescent="0.25">
      <c r="A1283" s="169" t="str">
        <f t="shared" ref="A1283:A1346" si="20">CONCATENATE(B1283,"_",G1283,"_",P1283)</f>
        <v>25829463_26983_5</v>
      </c>
      <c r="B1283" s="10">
        <v>25829463</v>
      </c>
      <c r="C1283" s="10">
        <v>1125131546</v>
      </c>
      <c r="D1283" s="10" t="s">
        <v>197</v>
      </c>
      <c r="E1283" s="10" t="s">
        <v>60</v>
      </c>
      <c r="F1283" s="10" t="s">
        <v>66</v>
      </c>
      <c r="G1283" s="10">
        <v>26983</v>
      </c>
      <c r="H1283" s="25">
        <v>45600</v>
      </c>
      <c r="I1283" s="10" t="s">
        <v>212</v>
      </c>
      <c r="J1283" s="10" t="s">
        <v>192</v>
      </c>
      <c r="K1283" s="10" t="s">
        <v>293</v>
      </c>
      <c r="L1283" s="10" t="s">
        <v>199</v>
      </c>
      <c r="M1283" s="10"/>
      <c r="N1283" s="10" t="s">
        <v>194</v>
      </c>
      <c r="O1283" s="10">
        <v>99215</v>
      </c>
      <c r="P1283" s="10">
        <v>5</v>
      </c>
    </row>
    <row r="1284" spans="1:16" x14ac:dyDescent="0.25">
      <c r="A1284" s="169" t="str">
        <f t="shared" si="20"/>
        <v>25707702_26983_8</v>
      </c>
      <c r="B1284" s="10">
        <v>25707702</v>
      </c>
      <c r="C1284" s="10">
        <v>1125135138</v>
      </c>
      <c r="D1284" s="10" t="s">
        <v>197</v>
      </c>
      <c r="E1284" s="10" t="s">
        <v>60</v>
      </c>
      <c r="F1284" s="10" t="s">
        <v>66</v>
      </c>
      <c r="G1284" s="10">
        <v>26983</v>
      </c>
      <c r="H1284" s="25">
        <v>45600</v>
      </c>
      <c r="I1284" s="10" t="s">
        <v>229</v>
      </c>
      <c r="J1284" s="10" t="s">
        <v>192</v>
      </c>
      <c r="K1284" s="10" t="s">
        <v>293</v>
      </c>
      <c r="L1284" s="10" t="s">
        <v>199</v>
      </c>
      <c r="M1284" s="10"/>
      <c r="N1284" s="10" t="s">
        <v>194</v>
      </c>
      <c r="O1284" s="10">
        <v>99215</v>
      </c>
      <c r="P1284" s="10">
        <v>8</v>
      </c>
    </row>
    <row r="1285" spans="1:16" x14ac:dyDescent="0.25">
      <c r="A1285" s="169" t="str">
        <f t="shared" si="20"/>
        <v>7140350_29381_6</v>
      </c>
      <c r="B1285" s="10">
        <v>7140350</v>
      </c>
      <c r="C1285" s="10">
        <v>1126382906</v>
      </c>
      <c r="D1285" s="10" t="s">
        <v>200</v>
      </c>
      <c r="E1285" s="10" t="s">
        <v>118</v>
      </c>
      <c r="F1285" s="10" t="s">
        <v>120</v>
      </c>
      <c r="G1285" s="10">
        <v>29381</v>
      </c>
      <c r="H1285" s="25">
        <v>45600</v>
      </c>
      <c r="I1285" s="10" t="s">
        <v>312</v>
      </c>
      <c r="J1285" s="10" t="s">
        <v>192</v>
      </c>
      <c r="K1285" s="10" t="s">
        <v>293</v>
      </c>
      <c r="L1285" s="10" t="s">
        <v>199</v>
      </c>
      <c r="M1285" s="10"/>
      <c r="N1285" s="10" t="s">
        <v>194</v>
      </c>
      <c r="O1285" s="10">
        <v>99215</v>
      </c>
      <c r="P1285" s="10">
        <v>6</v>
      </c>
    </row>
    <row r="1286" spans="1:16" x14ac:dyDescent="0.25">
      <c r="A1286" s="169" t="str">
        <f t="shared" si="20"/>
        <v>8525815_29381_5</v>
      </c>
      <c r="B1286" s="10">
        <v>8525815</v>
      </c>
      <c r="C1286" s="10">
        <v>1126385098</v>
      </c>
      <c r="D1286" s="10" t="s">
        <v>200</v>
      </c>
      <c r="E1286" s="10" t="s">
        <v>118</v>
      </c>
      <c r="F1286" s="10" t="s">
        <v>120</v>
      </c>
      <c r="G1286" s="10">
        <v>29381</v>
      </c>
      <c r="H1286" s="25">
        <v>45600</v>
      </c>
      <c r="I1286" s="10" t="s">
        <v>243</v>
      </c>
      <c r="J1286" s="10" t="s">
        <v>196</v>
      </c>
      <c r="K1286" s="10" t="s">
        <v>293</v>
      </c>
      <c r="L1286" s="10" t="s">
        <v>224</v>
      </c>
      <c r="M1286" s="10"/>
      <c r="N1286" s="10" t="s">
        <v>194</v>
      </c>
      <c r="O1286" s="10">
        <v>99215</v>
      </c>
      <c r="P1286" s="10">
        <v>5</v>
      </c>
    </row>
    <row r="1287" spans="1:16" x14ac:dyDescent="0.25">
      <c r="A1287" s="169" t="str">
        <f t="shared" si="20"/>
        <v>25810873_20823_4</v>
      </c>
      <c r="B1287" s="10">
        <v>25810873</v>
      </c>
      <c r="C1287" s="10">
        <v>1124003204</v>
      </c>
      <c r="D1287" s="10" t="s">
        <v>202</v>
      </c>
      <c r="E1287" s="10" t="s">
        <v>41</v>
      </c>
      <c r="F1287" s="10" t="s">
        <v>44</v>
      </c>
      <c r="G1287" s="10">
        <v>20823</v>
      </c>
      <c r="H1287" s="25">
        <v>45600</v>
      </c>
      <c r="I1287" s="10" t="s">
        <v>243</v>
      </c>
      <c r="J1287" s="10" t="s">
        <v>192</v>
      </c>
      <c r="K1287" s="10" t="s">
        <v>293</v>
      </c>
      <c r="L1287" s="10" t="s">
        <v>238</v>
      </c>
      <c r="M1287" s="10"/>
      <c r="N1287" s="10" t="s">
        <v>194</v>
      </c>
      <c r="O1287" s="10">
        <v>99215</v>
      </c>
      <c r="P1287" s="10">
        <v>4</v>
      </c>
    </row>
    <row r="1288" spans="1:16" x14ac:dyDescent="0.25">
      <c r="A1288" s="169" t="str">
        <f t="shared" si="20"/>
        <v>42890631_20823_1</v>
      </c>
      <c r="B1288" s="10">
        <v>42890631</v>
      </c>
      <c r="C1288" s="10">
        <v>1124023692</v>
      </c>
      <c r="D1288" s="10" t="s">
        <v>202</v>
      </c>
      <c r="E1288" s="10" t="s">
        <v>41</v>
      </c>
      <c r="F1288" s="10" t="s">
        <v>44</v>
      </c>
      <c r="G1288" s="10">
        <v>20823</v>
      </c>
      <c r="H1288" s="25">
        <v>45600</v>
      </c>
      <c r="I1288" s="10" t="s">
        <v>252</v>
      </c>
      <c r="J1288" s="10" t="s">
        <v>196</v>
      </c>
      <c r="K1288" s="10" t="s">
        <v>293</v>
      </c>
      <c r="L1288" s="10" t="s">
        <v>201</v>
      </c>
      <c r="M1288" s="10"/>
      <c r="N1288" s="10" t="s">
        <v>194</v>
      </c>
      <c r="O1288" s="10">
        <v>99215</v>
      </c>
      <c r="P1288" s="10">
        <v>1</v>
      </c>
    </row>
    <row r="1289" spans="1:16" x14ac:dyDescent="0.25">
      <c r="A1289" s="169" t="str">
        <f t="shared" si="20"/>
        <v>8100374_29381_5</v>
      </c>
      <c r="B1289" s="10">
        <v>8100374</v>
      </c>
      <c r="C1289" s="10">
        <v>1128704122</v>
      </c>
      <c r="D1289" s="10" t="s">
        <v>200</v>
      </c>
      <c r="E1289" s="10" t="s">
        <v>118</v>
      </c>
      <c r="F1289" s="10" t="s">
        <v>120</v>
      </c>
      <c r="G1289" s="10">
        <v>29381</v>
      </c>
      <c r="H1289" s="25">
        <v>45601</v>
      </c>
      <c r="I1289" s="10" t="s">
        <v>220</v>
      </c>
      <c r="J1289" s="10" t="s">
        <v>196</v>
      </c>
      <c r="K1289" s="10" t="s">
        <v>293</v>
      </c>
      <c r="L1289" s="10" t="s">
        <v>199</v>
      </c>
      <c r="M1289" s="10"/>
      <c r="N1289" s="10" t="s">
        <v>194</v>
      </c>
      <c r="O1289" s="10">
        <v>99215</v>
      </c>
      <c r="P1289" s="10">
        <v>5</v>
      </c>
    </row>
    <row r="1290" spans="1:16" x14ac:dyDescent="0.25">
      <c r="A1290" s="169" t="str">
        <f t="shared" si="20"/>
        <v>7576982_26983_3</v>
      </c>
      <c r="B1290" s="10">
        <v>7576982</v>
      </c>
      <c r="C1290" s="10">
        <v>1125470270</v>
      </c>
      <c r="D1290" s="10" t="s">
        <v>197</v>
      </c>
      <c r="E1290" s="10" t="s">
        <v>60</v>
      </c>
      <c r="F1290" s="10" t="s">
        <v>66</v>
      </c>
      <c r="G1290" s="10">
        <v>26983</v>
      </c>
      <c r="H1290" s="25">
        <v>45601</v>
      </c>
      <c r="I1290" s="10" t="s">
        <v>214</v>
      </c>
      <c r="J1290" s="10" t="s">
        <v>192</v>
      </c>
      <c r="K1290" s="10" t="s">
        <v>293</v>
      </c>
      <c r="L1290" s="10" t="s">
        <v>218</v>
      </c>
      <c r="M1290" s="10"/>
      <c r="N1290" s="10" t="s">
        <v>194</v>
      </c>
      <c r="O1290" s="10">
        <v>99215</v>
      </c>
      <c r="P1290" s="10">
        <v>3</v>
      </c>
    </row>
    <row r="1291" spans="1:16" x14ac:dyDescent="0.25">
      <c r="A1291" s="169" t="str">
        <f t="shared" si="20"/>
        <v>74685487_29132_2</v>
      </c>
      <c r="B1291" s="10">
        <v>74685487</v>
      </c>
      <c r="C1291" s="10">
        <v>1124464487</v>
      </c>
      <c r="D1291" s="10" t="s">
        <v>190</v>
      </c>
      <c r="E1291" s="10" t="s">
        <v>60</v>
      </c>
      <c r="F1291" s="10" t="s">
        <v>84</v>
      </c>
      <c r="G1291" s="10">
        <v>29132</v>
      </c>
      <c r="H1291" s="25">
        <v>45601</v>
      </c>
      <c r="I1291" s="10" t="s">
        <v>281</v>
      </c>
      <c r="J1291" s="10" t="s">
        <v>196</v>
      </c>
      <c r="K1291" s="10" t="s">
        <v>293</v>
      </c>
      <c r="L1291" s="10" t="s">
        <v>193</v>
      </c>
      <c r="M1291" s="10"/>
      <c r="N1291" s="10" t="s">
        <v>194</v>
      </c>
      <c r="O1291" s="10">
        <v>99215</v>
      </c>
      <c r="P1291" s="10">
        <v>2</v>
      </c>
    </row>
    <row r="1292" spans="1:16" x14ac:dyDescent="0.25">
      <c r="A1292" s="169" t="str">
        <f t="shared" si="20"/>
        <v>41979446_29132_1</v>
      </c>
      <c r="B1292" s="10">
        <v>41979446</v>
      </c>
      <c r="C1292" s="10">
        <v>1124500861</v>
      </c>
      <c r="D1292" s="10" t="s">
        <v>190</v>
      </c>
      <c r="E1292" s="10" t="s">
        <v>60</v>
      </c>
      <c r="F1292" s="10" t="s">
        <v>84</v>
      </c>
      <c r="G1292" s="10">
        <v>29132</v>
      </c>
      <c r="H1292" s="25">
        <v>45601</v>
      </c>
      <c r="I1292" s="10" t="s">
        <v>241</v>
      </c>
      <c r="J1292" s="10" t="s">
        <v>196</v>
      </c>
      <c r="K1292" s="10" t="s">
        <v>293</v>
      </c>
      <c r="L1292" s="10" t="s">
        <v>193</v>
      </c>
      <c r="M1292" s="10"/>
      <c r="N1292" s="10" t="s">
        <v>194</v>
      </c>
      <c r="O1292" s="10">
        <v>99215</v>
      </c>
      <c r="P1292" s="10">
        <v>1</v>
      </c>
    </row>
    <row r="1293" spans="1:16" x14ac:dyDescent="0.25">
      <c r="A1293" s="169" t="str">
        <f t="shared" si="20"/>
        <v>43083428_29132_3</v>
      </c>
      <c r="B1293" s="10">
        <v>43083428</v>
      </c>
      <c r="C1293" s="10">
        <v>1125048424</v>
      </c>
      <c r="D1293" s="10" t="s">
        <v>190</v>
      </c>
      <c r="E1293" s="10" t="s">
        <v>60</v>
      </c>
      <c r="F1293" s="10" t="s">
        <v>84</v>
      </c>
      <c r="G1293" s="10">
        <v>29132</v>
      </c>
      <c r="H1293" s="25">
        <v>45601</v>
      </c>
      <c r="I1293" s="10" t="s">
        <v>253</v>
      </c>
      <c r="J1293" s="10" t="s">
        <v>196</v>
      </c>
      <c r="K1293" s="10" t="s">
        <v>194</v>
      </c>
      <c r="L1293" s="10" t="s">
        <v>193</v>
      </c>
      <c r="M1293" s="10"/>
      <c r="N1293" s="10" t="s">
        <v>194</v>
      </c>
      <c r="O1293" s="10">
        <v>99215</v>
      </c>
      <c r="P1293" s="10">
        <v>3</v>
      </c>
    </row>
    <row r="1294" spans="1:16" x14ac:dyDescent="0.25">
      <c r="A1294" s="169" t="str">
        <f t="shared" si="20"/>
        <v>25766981_29132_4</v>
      </c>
      <c r="B1294" s="10">
        <v>25766981</v>
      </c>
      <c r="C1294" s="10">
        <v>1125505130</v>
      </c>
      <c r="D1294" s="10" t="s">
        <v>190</v>
      </c>
      <c r="E1294" s="10" t="s">
        <v>60</v>
      </c>
      <c r="F1294" s="10" t="s">
        <v>84</v>
      </c>
      <c r="G1294" s="10">
        <v>29132</v>
      </c>
      <c r="H1294" s="25">
        <v>45602</v>
      </c>
      <c r="I1294" s="10" t="s">
        <v>203</v>
      </c>
      <c r="J1294" s="10" t="s">
        <v>192</v>
      </c>
      <c r="K1294" s="10" t="s">
        <v>293</v>
      </c>
      <c r="L1294" s="10" t="s">
        <v>277</v>
      </c>
      <c r="M1294" s="10"/>
      <c r="N1294" s="10" t="s">
        <v>194</v>
      </c>
      <c r="O1294" s="10">
        <v>99215</v>
      </c>
      <c r="P1294" s="10">
        <v>4</v>
      </c>
    </row>
    <row r="1295" spans="1:16" x14ac:dyDescent="0.25">
      <c r="A1295" s="169" t="str">
        <f t="shared" si="20"/>
        <v>73207771_26983_3</v>
      </c>
      <c r="B1295" s="10">
        <v>73207771</v>
      </c>
      <c r="C1295" s="10">
        <v>1125532248</v>
      </c>
      <c r="D1295" s="10" t="s">
        <v>197</v>
      </c>
      <c r="E1295" s="10" t="s">
        <v>60</v>
      </c>
      <c r="F1295" s="10" t="s">
        <v>66</v>
      </c>
      <c r="G1295" s="10">
        <v>26983</v>
      </c>
      <c r="H1295" s="25">
        <v>45602</v>
      </c>
      <c r="I1295" s="10" t="s">
        <v>278</v>
      </c>
      <c r="J1295" s="10" t="s">
        <v>196</v>
      </c>
      <c r="K1295" s="10" t="s">
        <v>293</v>
      </c>
      <c r="L1295" s="10" t="s">
        <v>199</v>
      </c>
      <c r="M1295" s="10"/>
      <c r="N1295" s="10" t="s">
        <v>194</v>
      </c>
      <c r="O1295" s="10">
        <v>99215</v>
      </c>
      <c r="P1295" s="10">
        <v>3</v>
      </c>
    </row>
    <row r="1296" spans="1:16" x14ac:dyDescent="0.25">
      <c r="A1296" s="169" t="str">
        <f t="shared" si="20"/>
        <v>40028422_26983_5</v>
      </c>
      <c r="B1296" s="10">
        <v>40028422</v>
      </c>
      <c r="C1296" s="10">
        <v>1125500681</v>
      </c>
      <c r="D1296" s="10" t="s">
        <v>197</v>
      </c>
      <c r="E1296" s="10" t="s">
        <v>60</v>
      </c>
      <c r="F1296" s="10" t="s">
        <v>66</v>
      </c>
      <c r="G1296" s="10">
        <v>26983</v>
      </c>
      <c r="H1296" s="25">
        <v>45602</v>
      </c>
      <c r="I1296" s="10" t="s">
        <v>248</v>
      </c>
      <c r="J1296" s="10" t="s">
        <v>196</v>
      </c>
      <c r="K1296" s="10" t="s">
        <v>293</v>
      </c>
      <c r="L1296" s="10" t="s">
        <v>218</v>
      </c>
      <c r="M1296" s="10"/>
      <c r="N1296" s="10" t="s">
        <v>194</v>
      </c>
      <c r="O1296" s="10">
        <v>99215</v>
      </c>
      <c r="P1296" s="10">
        <v>5</v>
      </c>
    </row>
    <row r="1297" spans="1:16" x14ac:dyDescent="0.25">
      <c r="A1297" s="169" t="str">
        <f t="shared" si="20"/>
        <v>25784403_20823_5</v>
      </c>
      <c r="B1297" s="10">
        <v>25784403</v>
      </c>
      <c r="C1297" s="10">
        <v>1125036155</v>
      </c>
      <c r="D1297" s="10" t="s">
        <v>202</v>
      </c>
      <c r="E1297" s="10" t="s">
        <v>41</v>
      </c>
      <c r="F1297" s="10" t="s">
        <v>44</v>
      </c>
      <c r="G1297" s="10">
        <v>20823</v>
      </c>
      <c r="H1297" s="25">
        <v>45602</v>
      </c>
      <c r="I1297" s="10" t="s">
        <v>230</v>
      </c>
      <c r="J1297" s="10" t="s">
        <v>196</v>
      </c>
      <c r="K1297" s="10" t="s">
        <v>293</v>
      </c>
      <c r="L1297" s="10" t="s">
        <v>193</v>
      </c>
      <c r="M1297" s="10"/>
      <c r="N1297" s="10" t="s">
        <v>194</v>
      </c>
      <c r="O1297" s="10">
        <v>99215</v>
      </c>
      <c r="P1297" s="10">
        <v>5</v>
      </c>
    </row>
    <row r="1298" spans="1:16" x14ac:dyDescent="0.25">
      <c r="A1298" s="169" t="str">
        <f t="shared" si="20"/>
        <v>73290071_20823_5</v>
      </c>
      <c r="B1298" s="10">
        <v>73290071</v>
      </c>
      <c r="C1298" s="10">
        <v>1125043589</v>
      </c>
      <c r="D1298" s="10" t="s">
        <v>202</v>
      </c>
      <c r="E1298" s="10" t="s">
        <v>41</v>
      </c>
      <c r="F1298" s="10" t="s">
        <v>44</v>
      </c>
      <c r="G1298" s="10">
        <v>20823</v>
      </c>
      <c r="H1298" s="25">
        <v>45602</v>
      </c>
      <c r="I1298" s="10" t="s">
        <v>272</v>
      </c>
      <c r="J1298" s="10" t="s">
        <v>196</v>
      </c>
      <c r="K1298" s="10" t="s">
        <v>293</v>
      </c>
      <c r="L1298" s="10" t="s">
        <v>193</v>
      </c>
      <c r="M1298" s="10"/>
      <c r="N1298" s="10" t="s">
        <v>194</v>
      </c>
      <c r="O1298" s="10">
        <v>99215</v>
      </c>
      <c r="P1298" s="10">
        <v>5</v>
      </c>
    </row>
    <row r="1299" spans="1:16" x14ac:dyDescent="0.25">
      <c r="A1299" s="169" t="str">
        <f t="shared" si="20"/>
        <v>42980021_26983_4</v>
      </c>
      <c r="B1299" s="10">
        <v>42980021</v>
      </c>
      <c r="C1299" s="10">
        <v>1125501579</v>
      </c>
      <c r="D1299" s="10" t="s">
        <v>197</v>
      </c>
      <c r="E1299" s="10" t="s">
        <v>60</v>
      </c>
      <c r="F1299" s="10" t="s">
        <v>66</v>
      </c>
      <c r="G1299" s="10">
        <v>26983</v>
      </c>
      <c r="H1299" s="25">
        <v>45602</v>
      </c>
      <c r="I1299" s="10" t="s">
        <v>253</v>
      </c>
      <c r="J1299" s="10" t="s">
        <v>196</v>
      </c>
      <c r="K1299" s="10" t="s">
        <v>293</v>
      </c>
      <c r="L1299" s="10" t="s">
        <v>199</v>
      </c>
      <c r="M1299" s="10"/>
      <c r="N1299" s="10" t="s">
        <v>194</v>
      </c>
      <c r="O1299" s="10">
        <v>99215</v>
      </c>
      <c r="P1299" s="10">
        <v>4</v>
      </c>
    </row>
    <row r="1300" spans="1:16" x14ac:dyDescent="0.25">
      <c r="A1300" s="169" t="str">
        <f t="shared" si="20"/>
        <v>75345997_29132_1</v>
      </c>
      <c r="B1300" s="10">
        <v>75345997</v>
      </c>
      <c r="C1300" s="10">
        <v>1125504347</v>
      </c>
      <c r="D1300" s="10" t="s">
        <v>190</v>
      </c>
      <c r="E1300" s="10" t="s">
        <v>60</v>
      </c>
      <c r="F1300" s="10" t="s">
        <v>84</v>
      </c>
      <c r="G1300" s="10">
        <v>29132</v>
      </c>
      <c r="H1300" s="25">
        <v>45602</v>
      </c>
      <c r="I1300" s="10" t="s">
        <v>266</v>
      </c>
      <c r="J1300" s="10" t="s">
        <v>192</v>
      </c>
      <c r="K1300" s="10" t="s">
        <v>293</v>
      </c>
      <c r="L1300" s="10" t="s">
        <v>193</v>
      </c>
      <c r="M1300" s="10"/>
      <c r="N1300" s="10" t="s">
        <v>194</v>
      </c>
      <c r="O1300" s="10">
        <v>99215</v>
      </c>
      <c r="P1300" s="10">
        <v>1</v>
      </c>
    </row>
    <row r="1301" spans="1:16" x14ac:dyDescent="0.25">
      <c r="A1301" s="169" t="str">
        <f t="shared" si="20"/>
        <v>25565056_26983_5</v>
      </c>
      <c r="B1301" s="10">
        <v>25565056</v>
      </c>
      <c r="C1301" s="10">
        <v>1125503130</v>
      </c>
      <c r="D1301" s="10" t="s">
        <v>197</v>
      </c>
      <c r="E1301" s="10" t="s">
        <v>60</v>
      </c>
      <c r="F1301" s="10" t="s">
        <v>66</v>
      </c>
      <c r="G1301" s="10">
        <v>26983</v>
      </c>
      <c r="H1301" s="25">
        <v>45602</v>
      </c>
      <c r="I1301" s="10" t="s">
        <v>209</v>
      </c>
      <c r="J1301" s="10" t="s">
        <v>196</v>
      </c>
      <c r="K1301" s="10" t="s">
        <v>293</v>
      </c>
      <c r="L1301" s="10" t="s">
        <v>234</v>
      </c>
      <c r="M1301" s="10"/>
      <c r="N1301" s="10" t="s">
        <v>194</v>
      </c>
      <c r="O1301" s="10">
        <v>99215</v>
      </c>
      <c r="P1301" s="10">
        <v>5</v>
      </c>
    </row>
    <row r="1302" spans="1:16" x14ac:dyDescent="0.25">
      <c r="A1302" s="169" t="str">
        <f t="shared" si="20"/>
        <v>70053561_29381_3</v>
      </c>
      <c r="B1302" s="10">
        <v>70053561</v>
      </c>
      <c r="C1302" s="10">
        <v>1128705139</v>
      </c>
      <c r="D1302" s="10" t="s">
        <v>200</v>
      </c>
      <c r="E1302" s="10" t="s">
        <v>118</v>
      </c>
      <c r="F1302" s="10" t="s">
        <v>120</v>
      </c>
      <c r="G1302" s="10">
        <v>29381</v>
      </c>
      <c r="H1302" s="25">
        <v>45602</v>
      </c>
      <c r="I1302" s="10" t="s">
        <v>273</v>
      </c>
      <c r="J1302" s="10" t="s">
        <v>192</v>
      </c>
      <c r="K1302" s="10" t="s">
        <v>293</v>
      </c>
      <c r="L1302" s="10" t="s">
        <v>193</v>
      </c>
      <c r="M1302" s="10"/>
      <c r="N1302" s="10" t="s">
        <v>194</v>
      </c>
      <c r="O1302" s="10">
        <v>99215</v>
      </c>
      <c r="P1302" s="10">
        <v>3</v>
      </c>
    </row>
    <row r="1303" spans="1:16" x14ac:dyDescent="0.25">
      <c r="A1303" s="169" t="str">
        <f t="shared" si="20"/>
        <v>71541112_26983_2</v>
      </c>
      <c r="B1303" s="10">
        <v>71541112</v>
      </c>
      <c r="C1303" s="10">
        <v>1125530963</v>
      </c>
      <c r="D1303" s="10" t="s">
        <v>197</v>
      </c>
      <c r="E1303" s="10" t="s">
        <v>60</v>
      </c>
      <c r="F1303" s="10" t="s">
        <v>66</v>
      </c>
      <c r="G1303" s="10">
        <v>26983</v>
      </c>
      <c r="H1303" s="25">
        <v>45602</v>
      </c>
      <c r="I1303" s="10" t="s">
        <v>276</v>
      </c>
      <c r="J1303" s="10" t="s">
        <v>196</v>
      </c>
      <c r="K1303" s="10" t="s">
        <v>293</v>
      </c>
      <c r="L1303" s="10" t="s">
        <v>199</v>
      </c>
      <c r="M1303" s="10"/>
      <c r="N1303" s="10" t="s">
        <v>194</v>
      </c>
      <c r="O1303" s="10">
        <v>99215</v>
      </c>
      <c r="P1303" s="10">
        <v>2</v>
      </c>
    </row>
    <row r="1304" spans="1:16" x14ac:dyDescent="0.25">
      <c r="A1304" s="169" t="str">
        <f t="shared" si="20"/>
        <v>61373381_29381_1</v>
      </c>
      <c r="B1304" s="10">
        <v>61373381</v>
      </c>
      <c r="C1304" s="10">
        <v>1128697890</v>
      </c>
      <c r="D1304" s="10" t="s">
        <v>200</v>
      </c>
      <c r="E1304" s="10" t="s">
        <v>118</v>
      </c>
      <c r="F1304" s="10" t="s">
        <v>120</v>
      </c>
      <c r="G1304" s="10">
        <v>29381</v>
      </c>
      <c r="H1304" s="25">
        <v>45602</v>
      </c>
      <c r="I1304" s="10" t="s">
        <v>268</v>
      </c>
      <c r="J1304" s="10" t="s">
        <v>196</v>
      </c>
      <c r="K1304" s="10" t="s">
        <v>293</v>
      </c>
      <c r="L1304" s="10" t="s">
        <v>193</v>
      </c>
      <c r="M1304" s="10"/>
      <c r="N1304" s="10" t="s">
        <v>194</v>
      </c>
      <c r="O1304" s="10">
        <v>99215</v>
      </c>
      <c r="P1304" s="10">
        <v>1</v>
      </c>
    </row>
    <row r="1305" spans="1:16" x14ac:dyDescent="0.25">
      <c r="A1305" s="169" t="str">
        <f t="shared" si="20"/>
        <v>25648751_29381_4</v>
      </c>
      <c r="B1305" s="10">
        <v>25648751</v>
      </c>
      <c r="C1305" s="10">
        <v>1128705252</v>
      </c>
      <c r="D1305" s="10" t="s">
        <v>200</v>
      </c>
      <c r="E1305" s="10" t="s">
        <v>118</v>
      </c>
      <c r="F1305" s="10" t="s">
        <v>120</v>
      </c>
      <c r="G1305" s="10">
        <v>29381</v>
      </c>
      <c r="H1305" s="25">
        <v>45602</v>
      </c>
      <c r="I1305" s="10" t="s">
        <v>243</v>
      </c>
      <c r="J1305" s="10" t="s">
        <v>196</v>
      </c>
      <c r="K1305" s="10" t="s">
        <v>293</v>
      </c>
      <c r="L1305" s="10" t="s">
        <v>193</v>
      </c>
      <c r="M1305" s="10"/>
      <c r="N1305" s="10" t="s">
        <v>194</v>
      </c>
      <c r="O1305" s="10">
        <v>99215</v>
      </c>
      <c r="P1305" s="10">
        <v>4</v>
      </c>
    </row>
    <row r="1306" spans="1:16" x14ac:dyDescent="0.25">
      <c r="A1306" s="169" t="str">
        <f t="shared" si="20"/>
        <v>8554956_29381_1</v>
      </c>
      <c r="B1306" s="10">
        <v>8554956</v>
      </c>
      <c r="C1306" s="10">
        <v>1128697973</v>
      </c>
      <c r="D1306" s="10" t="s">
        <v>200</v>
      </c>
      <c r="E1306" s="10" t="s">
        <v>118</v>
      </c>
      <c r="F1306" s="10" t="s">
        <v>120</v>
      </c>
      <c r="G1306" s="10">
        <v>29381</v>
      </c>
      <c r="H1306" s="25">
        <v>45602</v>
      </c>
      <c r="I1306" s="10" t="s">
        <v>205</v>
      </c>
      <c r="J1306" s="10" t="s">
        <v>196</v>
      </c>
      <c r="K1306" s="10" t="s">
        <v>293</v>
      </c>
      <c r="L1306" s="10" t="s">
        <v>199</v>
      </c>
      <c r="M1306" s="10"/>
      <c r="N1306" s="10" t="s">
        <v>194</v>
      </c>
      <c r="O1306" s="10">
        <v>99215</v>
      </c>
      <c r="P1306" s="10">
        <v>1</v>
      </c>
    </row>
    <row r="1307" spans="1:16" x14ac:dyDescent="0.25">
      <c r="A1307" s="169" t="str">
        <f t="shared" si="20"/>
        <v>77332169_29132_1</v>
      </c>
      <c r="B1307" s="10">
        <v>77332169</v>
      </c>
      <c r="C1307" s="10">
        <v>1125477392</v>
      </c>
      <c r="D1307" s="10" t="s">
        <v>190</v>
      </c>
      <c r="E1307" s="10" t="s">
        <v>60</v>
      </c>
      <c r="F1307" s="10" t="s">
        <v>84</v>
      </c>
      <c r="G1307" s="10">
        <v>29132</v>
      </c>
      <c r="H1307" s="25">
        <v>45603</v>
      </c>
      <c r="I1307" s="10" t="s">
        <v>278</v>
      </c>
      <c r="J1307" s="10" t="s">
        <v>196</v>
      </c>
      <c r="K1307" s="10" t="s">
        <v>293</v>
      </c>
      <c r="L1307" s="10" t="s">
        <v>199</v>
      </c>
      <c r="M1307" s="10"/>
      <c r="N1307" s="10" t="s">
        <v>194</v>
      </c>
      <c r="O1307" s="10">
        <v>99215</v>
      </c>
      <c r="P1307" s="10">
        <v>1</v>
      </c>
    </row>
    <row r="1308" spans="1:16" x14ac:dyDescent="0.25">
      <c r="A1308" s="169" t="str">
        <f t="shared" si="20"/>
        <v>9602051_29132_1</v>
      </c>
      <c r="B1308" s="10">
        <v>9602051</v>
      </c>
      <c r="C1308" s="10">
        <v>1125509514</v>
      </c>
      <c r="D1308" s="10" t="s">
        <v>190</v>
      </c>
      <c r="E1308" s="10" t="s">
        <v>60</v>
      </c>
      <c r="F1308" s="10" t="s">
        <v>84</v>
      </c>
      <c r="G1308" s="10">
        <v>29132</v>
      </c>
      <c r="H1308" s="25">
        <v>45603</v>
      </c>
      <c r="I1308" s="10" t="s">
        <v>237</v>
      </c>
      <c r="J1308" s="10" t="s">
        <v>196</v>
      </c>
      <c r="K1308" s="10" t="s">
        <v>293</v>
      </c>
      <c r="L1308" s="10" t="s">
        <v>193</v>
      </c>
      <c r="M1308" s="10"/>
      <c r="N1308" s="10" t="s">
        <v>194</v>
      </c>
      <c r="O1308" s="10">
        <v>99215</v>
      </c>
      <c r="P1308" s="10">
        <v>1</v>
      </c>
    </row>
    <row r="1309" spans="1:16" x14ac:dyDescent="0.25">
      <c r="A1309" s="169" t="str">
        <f t="shared" si="20"/>
        <v>10861639_26983_6</v>
      </c>
      <c r="B1309" s="10">
        <v>10861639</v>
      </c>
      <c r="C1309" s="10">
        <v>1125607284</v>
      </c>
      <c r="D1309" s="10" t="s">
        <v>197</v>
      </c>
      <c r="E1309" s="10" t="s">
        <v>60</v>
      </c>
      <c r="F1309" s="10" t="s">
        <v>66</v>
      </c>
      <c r="G1309" s="10">
        <v>26983</v>
      </c>
      <c r="H1309" s="25">
        <v>45603</v>
      </c>
      <c r="I1309" s="10" t="s">
        <v>204</v>
      </c>
      <c r="J1309" s="10" t="s">
        <v>196</v>
      </c>
      <c r="K1309" s="10" t="s">
        <v>293</v>
      </c>
      <c r="L1309" s="10" t="s">
        <v>285</v>
      </c>
      <c r="M1309" s="10"/>
      <c r="N1309" s="10" t="s">
        <v>194</v>
      </c>
      <c r="O1309" s="10">
        <v>99215</v>
      </c>
      <c r="P1309" s="10">
        <v>6</v>
      </c>
    </row>
    <row r="1310" spans="1:16" x14ac:dyDescent="0.25">
      <c r="A1310" s="169" t="str">
        <f t="shared" si="20"/>
        <v>40088215_29132_5</v>
      </c>
      <c r="B1310" s="10">
        <v>40088215</v>
      </c>
      <c r="C1310" s="10">
        <v>1125887283</v>
      </c>
      <c r="D1310" s="10" t="s">
        <v>190</v>
      </c>
      <c r="E1310" s="10" t="s">
        <v>60</v>
      </c>
      <c r="F1310" s="10" t="s">
        <v>84</v>
      </c>
      <c r="G1310" s="10">
        <v>29132</v>
      </c>
      <c r="H1310" s="25">
        <v>45603</v>
      </c>
      <c r="I1310" s="10" t="s">
        <v>240</v>
      </c>
      <c r="J1310" s="10" t="s">
        <v>192</v>
      </c>
      <c r="K1310" s="10" t="s">
        <v>293</v>
      </c>
      <c r="L1310" s="10" t="s">
        <v>207</v>
      </c>
      <c r="M1310" s="10"/>
      <c r="N1310" s="10" t="s">
        <v>194</v>
      </c>
      <c r="O1310" s="10">
        <v>99215</v>
      </c>
      <c r="P1310" s="10">
        <v>5</v>
      </c>
    </row>
    <row r="1311" spans="1:16" x14ac:dyDescent="0.25">
      <c r="A1311" s="169" t="str">
        <f t="shared" si="20"/>
        <v>43746115_26983_5</v>
      </c>
      <c r="B1311" s="10">
        <v>43746115</v>
      </c>
      <c r="C1311" s="10">
        <v>1125607984</v>
      </c>
      <c r="D1311" s="10" t="s">
        <v>197</v>
      </c>
      <c r="E1311" s="10" t="s">
        <v>60</v>
      </c>
      <c r="F1311" s="10" t="s">
        <v>66</v>
      </c>
      <c r="G1311" s="10">
        <v>26983</v>
      </c>
      <c r="H1311" s="25">
        <v>45603</v>
      </c>
      <c r="I1311" s="10" t="s">
        <v>255</v>
      </c>
      <c r="J1311" s="10" t="s">
        <v>196</v>
      </c>
      <c r="K1311" s="10" t="s">
        <v>293</v>
      </c>
      <c r="L1311" s="10" t="s">
        <v>199</v>
      </c>
      <c r="M1311" s="10"/>
      <c r="N1311" s="10" t="s">
        <v>194</v>
      </c>
      <c r="O1311" s="10">
        <v>99215</v>
      </c>
      <c r="P1311" s="10">
        <v>5</v>
      </c>
    </row>
    <row r="1312" spans="1:16" x14ac:dyDescent="0.25">
      <c r="A1312" s="169" t="str">
        <f t="shared" si="20"/>
        <v>25484133_26983_6</v>
      </c>
      <c r="B1312" s="10">
        <v>25484133</v>
      </c>
      <c r="C1312" s="10">
        <v>1125601289</v>
      </c>
      <c r="D1312" s="10" t="s">
        <v>197</v>
      </c>
      <c r="E1312" s="10" t="s">
        <v>60</v>
      </c>
      <c r="F1312" s="10" t="s">
        <v>66</v>
      </c>
      <c r="G1312" s="10">
        <v>26983</v>
      </c>
      <c r="H1312" s="25">
        <v>45603</v>
      </c>
      <c r="I1312" s="10" t="s">
        <v>227</v>
      </c>
      <c r="J1312" s="10" t="s">
        <v>196</v>
      </c>
      <c r="K1312" s="10" t="s">
        <v>293</v>
      </c>
      <c r="L1312" s="10" t="s">
        <v>199</v>
      </c>
      <c r="M1312" s="10"/>
      <c r="N1312" s="10" t="s">
        <v>194</v>
      </c>
      <c r="O1312" s="10">
        <v>99215</v>
      </c>
      <c r="P1312" s="10">
        <v>6</v>
      </c>
    </row>
    <row r="1313" spans="1:16" x14ac:dyDescent="0.25">
      <c r="A1313" s="169" t="str">
        <f t="shared" si="20"/>
        <v>72541183_29132_1</v>
      </c>
      <c r="B1313" s="10">
        <v>72541183</v>
      </c>
      <c r="C1313" s="10">
        <v>1125509281</v>
      </c>
      <c r="D1313" s="10" t="s">
        <v>190</v>
      </c>
      <c r="E1313" s="10" t="s">
        <v>60</v>
      </c>
      <c r="F1313" s="10" t="s">
        <v>84</v>
      </c>
      <c r="G1313" s="10">
        <v>29132</v>
      </c>
      <c r="H1313" s="25">
        <v>45603</v>
      </c>
      <c r="I1313" s="10" t="s">
        <v>276</v>
      </c>
      <c r="J1313" s="10" t="s">
        <v>196</v>
      </c>
      <c r="K1313" s="10" t="s">
        <v>293</v>
      </c>
      <c r="L1313" s="10" t="s">
        <v>193</v>
      </c>
      <c r="M1313" s="10"/>
      <c r="N1313" s="10" t="s">
        <v>194</v>
      </c>
      <c r="O1313" s="10">
        <v>99215</v>
      </c>
      <c r="P1313" s="10">
        <v>1</v>
      </c>
    </row>
    <row r="1314" spans="1:16" x14ac:dyDescent="0.25">
      <c r="A1314" s="169" t="str">
        <f t="shared" si="20"/>
        <v>25718606_26983_3</v>
      </c>
      <c r="B1314" s="10">
        <v>25718606</v>
      </c>
      <c r="C1314" s="10">
        <v>1125606949</v>
      </c>
      <c r="D1314" s="10" t="s">
        <v>197</v>
      </c>
      <c r="E1314" s="10" t="s">
        <v>60</v>
      </c>
      <c r="F1314" s="10" t="s">
        <v>66</v>
      </c>
      <c r="G1314" s="10">
        <v>26983</v>
      </c>
      <c r="H1314" s="25">
        <v>45603</v>
      </c>
      <c r="I1314" s="10" t="s">
        <v>211</v>
      </c>
      <c r="J1314" s="10" t="s">
        <v>196</v>
      </c>
      <c r="K1314" s="10" t="s">
        <v>293</v>
      </c>
      <c r="L1314" s="10" t="s">
        <v>199</v>
      </c>
      <c r="M1314" s="10"/>
      <c r="N1314" s="10" t="s">
        <v>194</v>
      </c>
      <c r="O1314" s="10">
        <v>99215</v>
      </c>
      <c r="P1314" s="10">
        <v>3</v>
      </c>
    </row>
    <row r="1315" spans="1:16" x14ac:dyDescent="0.25">
      <c r="A1315" s="169" t="str">
        <f t="shared" si="20"/>
        <v>25558894_26983_6</v>
      </c>
      <c r="B1315" s="10">
        <v>25558894</v>
      </c>
      <c r="C1315" s="10">
        <v>1125602768</v>
      </c>
      <c r="D1315" s="10" t="s">
        <v>197</v>
      </c>
      <c r="E1315" s="10" t="s">
        <v>60</v>
      </c>
      <c r="F1315" s="10" t="s">
        <v>66</v>
      </c>
      <c r="G1315" s="10">
        <v>26983</v>
      </c>
      <c r="H1315" s="25">
        <v>45603</v>
      </c>
      <c r="I1315" s="10" t="s">
        <v>231</v>
      </c>
      <c r="J1315" s="10" t="s">
        <v>196</v>
      </c>
      <c r="K1315" s="10" t="s">
        <v>293</v>
      </c>
      <c r="L1315" s="10" t="s">
        <v>218</v>
      </c>
      <c r="M1315" s="10"/>
      <c r="N1315" s="10" t="s">
        <v>194</v>
      </c>
      <c r="O1315" s="10">
        <v>99215</v>
      </c>
      <c r="P1315" s="10">
        <v>6</v>
      </c>
    </row>
    <row r="1316" spans="1:16" x14ac:dyDescent="0.25">
      <c r="A1316" s="169" t="str">
        <f t="shared" si="20"/>
        <v>73176121_29132_1</v>
      </c>
      <c r="B1316" s="10">
        <v>73176121</v>
      </c>
      <c r="C1316" s="10">
        <v>1125507986</v>
      </c>
      <c r="D1316" s="10" t="s">
        <v>190</v>
      </c>
      <c r="E1316" s="10" t="s">
        <v>60</v>
      </c>
      <c r="F1316" s="10" t="s">
        <v>84</v>
      </c>
      <c r="G1316" s="10">
        <v>29132</v>
      </c>
      <c r="H1316" s="25">
        <v>45603</v>
      </c>
      <c r="I1316" s="10" t="s">
        <v>263</v>
      </c>
      <c r="J1316" s="10" t="s">
        <v>196</v>
      </c>
      <c r="K1316" s="10" t="s">
        <v>293</v>
      </c>
      <c r="L1316" s="10" t="s">
        <v>331</v>
      </c>
      <c r="M1316" s="10"/>
      <c r="N1316" s="10" t="s">
        <v>194</v>
      </c>
      <c r="O1316" s="10">
        <v>99215</v>
      </c>
      <c r="P1316" s="10">
        <v>1</v>
      </c>
    </row>
    <row r="1317" spans="1:16" x14ac:dyDescent="0.25">
      <c r="A1317" s="169" t="str">
        <f t="shared" si="20"/>
        <v>25660595_26983_8</v>
      </c>
      <c r="B1317" s="10">
        <v>25660595</v>
      </c>
      <c r="C1317" s="10">
        <v>1125607748</v>
      </c>
      <c r="D1317" s="10" t="s">
        <v>197</v>
      </c>
      <c r="E1317" s="10" t="s">
        <v>60</v>
      </c>
      <c r="F1317" s="10" t="s">
        <v>66</v>
      </c>
      <c r="G1317" s="10">
        <v>26983</v>
      </c>
      <c r="H1317" s="25">
        <v>45603</v>
      </c>
      <c r="I1317" s="10" t="s">
        <v>219</v>
      </c>
      <c r="J1317" s="10" t="s">
        <v>196</v>
      </c>
      <c r="K1317" s="10" t="s">
        <v>293</v>
      </c>
      <c r="L1317" s="10" t="s">
        <v>199</v>
      </c>
      <c r="M1317" s="10"/>
      <c r="N1317" s="10" t="s">
        <v>194</v>
      </c>
      <c r="O1317" s="10">
        <v>99215</v>
      </c>
      <c r="P1317" s="10">
        <v>8</v>
      </c>
    </row>
    <row r="1318" spans="1:16" x14ac:dyDescent="0.25">
      <c r="A1318" s="169" t="str">
        <f t="shared" si="20"/>
        <v>6272073_26983_3</v>
      </c>
      <c r="B1318" s="10">
        <v>6272073</v>
      </c>
      <c r="C1318" s="10">
        <v>1125603826</v>
      </c>
      <c r="D1318" s="10" t="s">
        <v>197</v>
      </c>
      <c r="E1318" s="10" t="s">
        <v>60</v>
      </c>
      <c r="F1318" s="10" t="s">
        <v>66</v>
      </c>
      <c r="G1318" s="10">
        <v>26983</v>
      </c>
      <c r="H1318" s="25">
        <v>45603</v>
      </c>
      <c r="I1318" s="10" t="s">
        <v>232</v>
      </c>
      <c r="J1318" s="10" t="s">
        <v>196</v>
      </c>
      <c r="K1318" s="10" t="s">
        <v>293</v>
      </c>
      <c r="L1318" s="10" t="s">
        <v>199</v>
      </c>
      <c r="M1318" s="10"/>
      <c r="N1318" s="10" t="s">
        <v>194</v>
      </c>
      <c r="O1318" s="10">
        <v>99215</v>
      </c>
      <c r="P1318" s="10">
        <v>3</v>
      </c>
    </row>
    <row r="1319" spans="1:16" x14ac:dyDescent="0.25">
      <c r="A1319" s="169" t="str">
        <f t="shared" si="20"/>
        <v>72215818_26983_1</v>
      </c>
      <c r="B1319" s="10">
        <v>72215818</v>
      </c>
      <c r="C1319" s="10">
        <v>1125608790</v>
      </c>
      <c r="D1319" s="10" t="s">
        <v>197</v>
      </c>
      <c r="E1319" s="10" t="s">
        <v>60</v>
      </c>
      <c r="F1319" s="10" t="s">
        <v>66</v>
      </c>
      <c r="G1319" s="10">
        <v>26983</v>
      </c>
      <c r="H1319" s="25">
        <v>45603</v>
      </c>
      <c r="I1319" s="10" t="s">
        <v>278</v>
      </c>
      <c r="J1319" s="10" t="s">
        <v>196</v>
      </c>
      <c r="K1319" s="10" t="s">
        <v>194</v>
      </c>
      <c r="L1319" s="10" t="s">
        <v>199</v>
      </c>
      <c r="M1319" s="10"/>
      <c r="N1319" s="10" t="s">
        <v>194</v>
      </c>
      <c r="O1319" s="10">
        <v>99215</v>
      </c>
      <c r="P1319" s="10">
        <v>1</v>
      </c>
    </row>
    <row r="1320" spans="1:16" x14ac:dyDescent="0.25">
      <c r="A1320" s="169" t="str">
        <f t="shared" si="20"/>
        <v>63104223_29381_3</v>
      </c>
      <c r="B1320" s="10">
        <v>63104223</v>
      </c>
      <c r="C1320" s="10">
        <v>1125208124</v>
      </c>
      <c r="D1320" s="10" t="s">
        <v>200</v>
      </c>
      <c r="E1320" s="10" t="s">
        <v>118</v>
      </c>
      <c r="F1320" s="10" t="s">
        <v>120</v>
      </c>
      <c r="G1320" s="10">
        <v>29381</v>
      </c>
      <c r="H1320" s="25">
        <v>45603</v>
      </c>
      <c r="I1320" s="10" t="s">
        <v>286</v>
      </c>
      <c r="J1320" s="10" t="s">
        <v>196</v>
      </c>
      <c r="K1320" s="10" t="s">
        <v>293</v>
      </c>
      <c r="L1320" s="10" t="s">
        <v>236</v>
      </c>
      <c r="M1320" s="10"/>
      <c r="N1320" s="10" t="s">
        <v>194</v>
      </c>
      <c r="O1320" s="10">
        <v>99215</v>
      </c>
      <c r="P1320" s="10">
        <v>3</v>
      </c>
    </row>
    <row r="1321" spans="1:16" x14ac:dyDescent="0.25">
      <c r="A1321" s="169" t="str">
        <f t="shared" si="20"/>
        <v>6792143_29132_3</v>
      </c>
      <c r="B1321" s="10">
        <v>6792143</v>
      </c>
      <c r="C1321" s="10">
        <v>1125928412</v>
      </c>
      <c r="D1321" s="10" t="s">
        <v>190</v>
      </c>
      <c r="E1321" s="10" t="s">
        <v>60</v>
      </c>
      <c r="F1321" s="10" t="s">
        <v>84</v>
      </c>
      <c r="G1321" s="10">
        <v>29132</v>
      </c>
      <c r="H1321" s="25">
        <v>45604</v>
      </c>
      <c r="I1321" s="10" t="s">
        <v>204</v>
      </c>
      <c r="J1321" s="10" t="s">
        <v>196</v>
      </c>
      <c r="K1321" s="10" t="s">
        <v>293</v>
      </c>
      <c r="L1321" s="10" t="s">
        <v>193</v>
      </c>
      <c r="M1321" s="10" t="s">
        <v>284</v>
      </c>
      <c r="N1321" s="10" t="s">
        <v>194</v>
      </c>
      <c r="O1321" s="10">
        <v>99215</v>
      </c>
      <c r="P1321" s="10">
        <v>3</v>
      </c>
    </row>
    <row r="1322" spans="1:16" x14ac:dyDescent="0.25">
      <c r="A1322" s="169" t="str">
        <f t="shared" si="20"/>
        <v>42357115_26983_7</v>
      </c>
      <c r="B1322" s="10">
        <v>42357115</v>
      </c>
      <c r="C1322" s="10">
        <v>1126425452</v>
      </c>
      <c r="D1322" s="10" t="s">
        <v>197</v>
      </c>
      <c r="E1322" s="10" t="s">
        <v>60</v>
      </c>
      <c r="F1322" s="10" t="s">
        <v>66</v>
      </c>
      <c r="G1322" s="10">
        <v>26983</v>
      </c>
      <c r="H1322" s="25">
        <v>45604</v>
      </c>
      <c r="I1322" s="10" t="s">
        <v>251</v>
      </c>
      <c r="J1322" s="10" t="s">
        <v>196</v>
      </c>
      <c r="K1322" s="10" t="s">
        <v>293</v>
      </c>
      <c r="L1322" s="10" t="s">
        <v>199</v>
      </c>
      <c r="M1322" s="10"/>
      <c r="N1322" s="10" t="s">
        <v>194</v>
      </c>
      <c r="O1322" s="10">
        <v>99215</v>
      </c>
      <c r="P1322" s="10">
        <v>7</v>
      </c>
    </row>
    <row r="1323" spans="1:16" x14ac:dyDescent="0.25">
      <c r="A1323" s="169" t="str">
        <f t="shared" si="20"/>
        <v>7229991_26983_5</v>
      </c>
      <c r="B1323" s="10">
        <v>7229991</v>
      </c>
      <c r="C1323" s="10">
        <v>1126436915</v>
      </c>
      <c r="D1323" s="10" t="s">
        <v>197</v>
      </c>
      <c r="E1323" s="10" t="s">
        <v>60</v>
      </c>
      <c r="F1323" s="10" t="s">
        <v>66</v>
      </c>
      <c r="G1323" s="10">
        <v>26983</v>
      </c>
      <c r="H1323" s="25">
        <v>45604</v>
      </c>
      <c r="I1323" s="10" t="s">
        <v>220</v>
      </c>
      <c r="J1323" s="10" t="s">
        <v>192</v>
      </c>
      <c r="K1323" s="10" t="s">
        <v>293</v>
      </c>
      <c r="L1323" s="10" t="s">
        <v>199</v>
      </c>
      <c r="M1323" s="10"/>
      <c r="N1323" s="10" t="s">
        <v>194</v>
      </c>
      <c r="O1323" s="10">
        <v>99215</v>
      </c>
      <c r="P1323" s="10">
        <v>5</v>
      </c>
    </row>
    <row r="1324" spans="1:16" x14ac:dyDescent="0.25">
      <c r="A1324" s="169" t="str">
        <f t="shared" si="20"/>
        <v>80499240_29132_1</v>
      </c>
      <c r="B1324" s="10">
        <v>80499240</v>
      </c>
      <c r="C1324" s="10">
        <v>1125929037</v>
      </c>
      <c r="D1324" s="10" t="s">
        <v>190</v>
      </c>
      <c r="E1324" s="10" t="s">
        <v>60</v>
      </c>
      <c r="F1324" s="10" t="s">
        <v>84</v>
      </c>
      <c r="G1324" s="10">
        <v>29132</v>
      </c>
      <c r="H1324" s="25">
        <v>45604</v>
      </c>
      <c r="I1324" s="10" t="s">
        <v>248</v>
      </c>
      <c r="J1324" s="10" t="s">
        <v>196</v>
      </c>
      <c r="K1324" s="10" t="s">
        <v>293</v>
      </c>
      <c r="L1324" s="10" t="s">
        <v>193</v>
      </c>
      <c r="M1324" s="10"/>
      <c r="N1324" s="10" t="s">
        <v>194</v>
      </c>
      <c r="O1324" s="10">
        <v>99215</v>
      </c>
      <c r="P1324" s="10">
        <v>1</v>
      </c>
    </row>
    <row r="1325" spans="1:16" x14ac:dyDescent="0.25">
      <c r="A1325" s="169" t="str">
        <f t="shared" si="20"/>
        <v>25795340_29132_4</v>
      </c>
      <c r="B1325" s="10">
        <v>25795340</v>
      </c>
      <c r="C1325" s="10">
        <v>1125929158</v>
      </c>
      <c r="D1325" s="10" t="s">
        <v>190</v>
      </c>
      <c r="E1325" s="10" t="s">
        <v>60</v>
      </c>
      <c r="F1325" s="10" t="s">
        <v>84</v>
      </c>
      <c r="G1325" s="10">
        <v>29132</v>
      </c>
      <c r="H1325" s="25">
        <v>45604</v>
      </c>
      <c r="I1325" s="10" t="s">
        <v>230</v>
      </c>
      <c r="J1325" s="10" t="s">
        <v>196</v>
      </c>
      <c r="K1325" s="10" t="s">
        <v>293</v>
      </c>
      <c r="L1325" s="10" t="s">
        <v>199</v>
      </c>
      <c r="M1325" s="10"/>
      <c r="N1325" s="10" t="s">
        <v>194</v>
      </c>
      <c r="O1325" s="10">
        <v>99215</v>
      </c>
      <c r="P1325" s="10">
        <v>4</v>
      </c>
    </row>
    <row r="1326" spans="1:16" x14ac:dyDescent="0.25">
      <c r="A1326" s="169" t="str">
        <f t="shared" si="20"/>
        <v>75116233_26983_1</v>
      </c>
      <c r="B1326" s="10">
        <v>75116233</v>
      </c>
      <c r="C1326" s="10">
        <v>1126453842</v>
      </c>
      <c r="D1326" s="10" t="s">
        <v>197</v>
      </c>
      <c r="E1326" s="10" t="s">
        <v>60</v>
      </c>
      <c r="F1326" s="10" t="s">
        <v>66</v>
      </c>
      <c r="G1326" s="10">
        <v>26983</v>
      </c>
      <c r="H1326" s="25">
        <v>45604</v>
      </c>
      <c r="I1326" s="10" t="s">
        <v>273</v>
      </c>
      <c r="J1326" s="10" t="s">
        <v>196</v>
      </c>
      <c r="K1326" s="10" t="s">
        <v>194</v>
      </c>
      <c r="L1326" s="10" t="s">
        <v>199</v>
      </c>
      <c r="M1326" s="10"/>
      <c r="N1326" s="10" t="s">
        <v>194</v>
      </c>
      <c r="O1326" s="10">
        <v>99215</v>
      </c>
      <c r="P1326" s="10">
        <v>1</v>
      </c>
    </row>
    <row r="1327" spans="1:16" x14ac:dyDescent="0.25">
      <c r="A1327" s="169" t="str">
        <f t="shared" si="20"/>
        <v>8677281_32158_5</v>
      </c>
      <c r="B1327" s="10">
        <v>8677281</v>
      </c>
      <c r="C1327" s="10">
        <v>1126953568</v>
      </c>
      <c r="D1327" s="10" t="s">
        <v>118</v>
      </c>
      <c r="E1327" s="10" t="s">
        <v>118</v>
      </c>
      <c r="F1327" s="10" t="s">
        <v>134</v>
      </c>
      <c r="G1327" s="10">
        <v>32158</v>
      </c>
      <c r="H1327" s="25">
        <v>45604</v>
      </c>
      <c r="I1327" s="10" t="s">
        <v>231</v>
      </c>
      <c r="J1327" s="10" t="s">
        <v>192</v>
      </c>
      <c r="K1327" s="10" t="s">
        <v>293</v>
      </c>
      <c r="L1327" s="10" t="s">
        <v>277</v>
      </c>
      <c r="M1327" s="10"/>
      <c r="N1327" s="10" t="s">
        <v>194</v>
      </c>
      <c r="O1327" s="10">
        <v>99215</v>
      </c>
      <c r="P1327" s="10">
        <v>5</v>
      </c>
    </row>
    <row r="1328" spans="1:16" x14ac:dyDescent="0.25">
      <c r="A1328" s="169" t="str">
        <f t="shared" si="20"/>
        <v>70398588_26983_2</v>
      </c>
      <c r="B1328" s="10">
        <v>70398588</v>
      </c>
      <c r="C1328" s="10">
        <v>1126460741</v>
      </c>
      <c r="D1328" s="10" t="s">
        <v>197</v>
      </c>
      <c r="E1328" s="10" t="s">
        <v>60</v>
      </c>
      <c r="F1328" s="10" t="s">
        <v>66</v>
      </c>
      <c r="G1328" s="10">
        <v>26983</v>
      </c>
      <c r="H1328" s="25">
        <v>45604</v>
      </c>
      <c r="I1328" s="10" t="s">
        <v>264</v>
      </c>
      <c r="J1328" s="10" t="s">
        <v>196</v>
      </c>
      <c r="K1328" s="10" t="s">
        <v>293</v>
      </c>
      <c r="L1328" s="10" t="s">
        <v>199</v>
      </c>
      <c r="M1328" s="10"/>
      <c r="N1328" s="10" t="s">
        <v>194</v>
      </c>
      <c r="O1328" s="10">
        <v>99215</v>
      </c>
      <c r="P1328" s="10">
        <v>2</v>
      </c>
    </row>
    <row r="1329" spans="1:16" x14ac:dyDescent="0.25">
      <c r="A1329" s="169" t="str">
        <f t="shared" si="20"/>
        <v>47342063_20823_6</v>
      </c>
      <c r="B1329" s="10">
        <v>47342063</v>
      </c>
      <c r="C1329" s="10">
        <v>1130296244</v>
      </c>
      <c r="D1329" s="10" t="s">
        <v>202</v>
      </c>
      <c r="E1329" s="10" t="s">
        <v>41</v>
      </c>
      <c r="F1329" s="10" t="s">
        <v>44</v>
      </c>
      <c r="G1329" s="10">
        <v>20823</v>
      </c>
      <c r="H1329" s="25">
        <v>45605</v>
      </c>
      <c r="I1329" s="10" t="s">
        <v>260</v>
      </c>
      <c r="J1329" s="10" t="s">
        <v>196</v>
      </c>
      <c r="K1329" s="10" t="s">
        <v>293</v>
      </c>
      <c r="L1329" s="10" t="s">
        <v>199</v>
      </c>
      <c r="M1329" s="10"/>
      <c r="N1329" s="10" t="s">
        <v>194</v>
      </c>
      <c r="O1329" s="10">
        <v>99215</v>
      </c>
      <c r="P1329" s="10">
        <v>6</v>
      </c>
    </row>
    <row r="1330" spans="1:16" x14ac:dyDescent="0.25">
      <c r="A1330" s="169" t="str">
        <f t="shared" si="20"/>
        <v>71168238_29381_1</v>
      </c>
      <c r="B1330" s="10">
        <v>71168238</v>
      </c>
      <c r="C1330" s="10">
        <v>1128707511</v>
      </c>
      <c r="D1330" s="10" t="s">
        <v>200</v>
      </c>
      <c r="E1330" s="10" t="s">
        <v>118</v>
      </c>
      <c r="F1330" s="10" t="s">
        <v>120</v>
      </c>
      <c r="G1330" s="10">
        <v>29381</v>
      </c>
      <c r="H1330" s="25">
        <v>45605</v>
      </c>
      <c r="I1330" s="10" t="s">
        <v>268</v>
      </c>
      <c r="J1330" s="10" t="s">
        <v>196</v>
      </c>
      <c r="K1330" s="10" t="s">
        <v>293</v>
      </c>
      <c r="L1330" s="10" t="s">
        <v>210</v>
      </c>
      <c r="M1330" s="10"/>
      <c r="N1330" s="10" t="s">
        <v>194</v>
      </c>
      <c r="O1330" s="10">
        <v>99215</v>
      </c>
      <c r="P1330" s="10">
        <v>1</v>
      </c>
    </row>
    <row r="1331" spans="1:16" x14ac:dyDescent="0.25">
      <c r="A1331" s="169" t="str">
        <f t="shared" si="20"/>
        <v>40253328_20823_2</v>
      </c>
      <c r="B1331" s="10">
        <v>40253328</v>
      </c>
      <c r="C1331" s="10">
        <v>1130298249</v>
      </c>
      <c r="D1331" s="10" t="s">
        <v>202</v>
      </c>
      <c r="E1331" s="10" t="s">
        <v>41</v>
      </c>
      <c r="F1331" s="10" t="s">
        <v>44</v>
      </c>
      <c r="G1331" s="10">
        <v>20823</v>
      </c>
      <c r="H1331" s="25">
        <v>45605</v>
      </c>
      <c r="I1331" s="10" t="s">
        <v>240</v>
      </c>
      <c r="J1331" s="10" t="s">
        <v>196</v>
      </c>
      <c r="K1331" s="10" t="s">
        <v>293</v>
      </c>
      <c r="L1331" s="10" t="s">
        <v>199</v>
      </c>
      <c r="M1331" s="10"/>
      <c r="N1331" s="10" t="s">
        <v>194</v>
      </c>
      <c r="O1331" s="10">
        <v>99215</v>
      </c>
      <c r="P1331" s="10">
        <v>2</v>
      </c>
    </row>
    <row r="1332" spans="1:16" x14ac:dyDescent="0.25">
      <c r="A1332" s="169" t="str">
        <f t="shared" si="20"/>
        <v>48735348_29132_2</v>
      </c>
      <c r="B1332" s="10">
        <v>48735348</v>
      </c>
      <c r="C1332" s="10">
        <v>1126308976</v>
      </c>
      <c r="D1332" s="10" t="s">
        <v>190</v>
      </c>
      <c r="E1332" s="10" t="s">
        <v>60</v>
      </c>
      <c r="F1332" s="10" t="s">
        <v>84</v>
      </c>
      <c r="G1332" s="10">
        <v>29132</v>
      </c>
      <c r="H1332" s="25">
        <v>45605</v>
      </c>
      <c r="I1332" s="10" t="s">
        <v>263</v>
      </c>
      <c r="J1332" s="10" t="s">
        <v>196</v>
      </c>
      <c r="K1332" s="10" t="s">
        <v>293</v>
      </c>
      <c r="L1332" s="10" t="s">
        <v>193</v>
      </c>
      <c r="M1332" s="10"/>
      <c r="N1332" s="10" t="s">
        <v>194</v>
      </c>
      <c r="O1332" s="10">
        <v>99215</v>
      </c>
      <c r="P1332" s="10">
        <v>2</v>
      </c>
    </row>
    <row r="1333" spans="1:16" x14ac:dyDescent="0.25">
      <c r="A1333" s="169" t="str">
        <f t="shared" si="20"/>
        <v>25584362_29381_3</v>
      </c>
      <c r="B1333" s="10">
        <v>25584362</v>
      </c>
      <c r="C1333" s="10">
        <v>1128707828</v>
      </c>
      <c r="D1333" s="10" t="s">
        <v>200</v>
      </c>
      <c r="E1333" s="10" t="s">
        <v>118</v>
      </c>
      <c r="F1333" s="10" t="s">
        <v>120</v>
      </c>
      <c r="G1333" s="10">
        <v>29381</v>
      </c>
      <c r="H1333" s="25">
        <v>45605</v>
      </c>
      <c r="I1333" s="10" t="s">
        <v>195</v>
      </c>
      <c r="J1333" s="10" t="s">
        <v>192</v>
      </c>
      <c r="K1333" s="10" t="s">
        <v>293</v>
      </c>
      <c r="L1333" s="10" t="s">
        <v>239</v>
      </c>
      <c r="M1333" s="10"/>
      <c r="N1333" s="10" t="s">
        <v>194</v>
      </c>
      <c r="O1333" s="10">
        <v>99215</v>
      </c>
      <c r="P1333" s="10">
        <v>3</v>
      </c>
    </row>
    <row r="1334" spans="1:16" x14ac:dyDescent="0.25">
      <c r="A1334" s="169" t="str">
        <f t="shared" si="20"/>
        <v>73911014_20823_1</v>
      </c>
      <c r="B1334" s="10">
        <v>73911014</v>
      </c>
      <c r="C1334" s="10">
        <v>1130297067</v>
      </c>
      <c r="D1334" s="10" t="s">
        <v>202</v>
      </c>
      <c r="E1334" s="10" t="s">
        <v>41</v>
      </c>
      <c r="F1334" s="10" t="s">
        <v>44</v>
      </c>
      <c r="G1334" s="10">
        <v>20823</v>
      </c>
      <c r="H1334" s="25">
        <v>45605</v>
      </c>
      <c r="I1334" s="10" t="s">
        <v>269</v>
      </c>
      <c r="J1334" s="10" t="s">
        <v>196</v>
      </c>
      <c r="K1334" s="10" t="s">
        <v>293</v>
      </c>
      <c r="L1334" s="10" t="s">
        <v>193</v>
      </c>
      <c r="M1334" s="10"/>
      <c r="N1334" s="10" t="s">
        <v>194</v>
      </c>
      <c r="O1334" s="10">
        <v>99215</v>
      </c>
      <c r="P1334" s="10">
        <v>1</v>
      </c>
    </row>
    <row r="1335" spans="1:16" x14ac:dyDescent="0.25">
      <c r="A1335" s="169" t="str">
        <f t="shared" si="20"/>
        <v>62663259_29381_2</v>
      </c>
      <c r="B1335" s="10">
        <v>62663259</v>
      </c>
      <c r="C1335" s="10">
        <v>1128707739</v>
      </c>
      <c r="D1335" s="10" t="s">
        <v>200</v>
      </c>
      <c r="E1335" s="10" t="s">
        <v>118</v>
      </c>
      <c r="F1335" s="10" t="s">
        <v>120</v>
      </c>
      <c r="G1335" s="10">
        <v>29381</v>
      </c>
      <c r="H1335" s="25">
        <v>45605</v>
      </c>
      <c r="I1335" s="10" t="s">
        <v>269</v>
      </c>
      <c r="J1335" s="10" t="s">
        <v>196</v>
      </c>
      <c r="K1335" s="10" t="s">
        <v>293</v>
      </c>
      <c r="L1335" s="10" t="s">
        <v>193</v>
      </c>
      <c r="M1335" s="10">
        <v>2</v>
      </c>
      <c r="N1335" s="10" t="s">
        <v>194</v>
      </c>
      <c r="O1335" s="10">
        <v>99215</v>
      </c>
      <c r="P1335" s="10">
        <v>2</v>
      </c>
    </row>
    <row r="1336" spans="1:16" x14ac:dyDescent="0.25">
      <c r="A1336" s="169" t="str">
        <f t="shared" si="20"/>
        <v>25854080_26983_9</v>
      </c>
      <c r="B1336" s="10">
        <v>25854080</v>
      </c>
      <c r="C1336" s="10">
        <v>1128264812</v>
      </c>
      <c r="D1336" s="10" t="s">
        <v>197</v>
      </c>
      <c r="E1336" s="10" t="s">
        <v>60</v>
      </c>
      <c r="F1336" s="10" t="s">
        <v>66</v>
      </c>
      <c r="G1336" s="10">
        <v>26983</v>
      </c>
      <c r="H1336" s="25">
        <v>45605</v>
      </c>
      <c r="I1336" s="10" t="s">
        <v>213</v>
      </c>
      <c r="J1336" s="10" t="s">
        <v>192</v>
      </c>
      <c r="K1336" s="10" t="s">
        <v>293</v>
      </c>
      <c r="L1336" s="10" t="s">
        <v>199</v>
      </c>
      <c r="M1336" s="10"/>
      <c r="N1336" s="10" t="s">
        <v>194</v>
      </c>
      <c r="O1336" s="10">
        <v>99215</v>
      </c>
      <c r="P1336" s="10">
        <v>9</v>
      </c>
    </row>
    <row r="1337" spans="1:16" x14ac:dyDescent="0.25">
      <c r="A1337" s="169" t="str">
        <f t="shared" si="20"/>
        <v>44992700_29381_1</v>
      </c>
      <c r="B1337" s="10">
        <v>44992700</v>
      </c>
      <c r="C1337" s="10">
        <v>1128699837</v>
      </c>
      <c r="D1337" s="10" t="s">
        <v>200</v>
      </c>
      <c r="E1337" s="10" t="s">
        <v>118</v>
      </c>
      <c r="F1337" s="10" t="s">
        <v>120</v>
      </c>
      <c r="G1337" s="10">
        <v>29381</v>
      </c>
      <c r="H1337" s="25">
        <v>45605</v>
      </c>
      <c r="I1337" s="10" t="s">
        <v>256</v>
      </c>
      <c r="J1337" s="10" t="s">
        <v>196</v>
      </c>
      <c r="K1337" s="10" t="s">
        <v>293</v>
      </c>
      <c r="L1337" s="10" t="s">
        <v>221</v>
      </c>
      <c r="M1337" s="10"/>
      <c r="N1337" s="10" t="s">
        <v>194</v>
      </c>
      <c r="O1337" s="10">
        <v>99215</v>
      </c>
      <c r="P1337" s="10">
        <v>1</v>
      </c>
    </row>
    <row r="1338" spans="1:16" x14ac:dyDescent="0.25">
      <c r="A1338" s="169" t="str">
        <f t="shared" si="20"/>
        <v>25797399_29381_4</v>
      </c>
      <c r="B1338" s="10">
        <v>25797399</v>
      </c>
      <c r="C1338" s="10">
        <v>1128707415</v>
      </c>
      <c r="D1338" s="10" t="s">
        <v>200</v>
      </c>
      <c r="E1338" s="10" t="s">
        <v>118</v>
      </c>
      <c r="F1338" s="10" t="s">
        <v>120</v>
      </c>
      <c r="G1338" s="10">
        <v>29381</v>
      </c>
      <c r="H1338" s="25">
        <v>45605</v>
      </c>
      <c r="I1338" s="10" t="s">
        <v>204</v>
      </c>
      <c r="J1338" s="10" t="s">
        <v>196</v>
      </c>
      <c r="K1338" s="10" t="s">
        <v>293</v>
      </c>
      <c r="L1338" s="10" t="s">
        <v>199</v>
      </c>
      <c r="M1338" s="10"/>
      <c r="N1338" s="10" t="s">
        <v>194</v>
      </c>
      <c r="O1338" s="10">
        <v>99215</v>
      </c>
      <c r="P1338" s="10">
        <v>4</v>
      </c>
    </row>
    <row r="1339" spans="1:16" x14ac:dyDescent="0.25">
      <c r="A1339" s="169" t="str">
        <f t="shared" si="20"/>
        <v>48057190_26983_5</v>
      </c>
      <c r="B1339" s="10">
        <v>48057190</v>
      </c>
      <c r="C1339" s="10">
        <v>1127386699</v>
      </c>
      <c r="D1339" s="10" t="s">
        <v>197</v>
      </c>
      <c r="E1339" s="10" t="s">
        <v>60</v>
      </c>
      <c r="F1339" s="10" t="s">
        <v>66</v>
      </c>
      <c r="G1339" s="10">
        <v>26983</v>
      </c>
      <c r="H1339" s="25">
        <v>45607</v>
      </c>
      <c r="I1339" s="10" t="s">
        <v>271</v>
      </c>
      <c r="J1339" s="10" t="s">
        <v>196</v>
      </c>
      <c r="K1339" s="10" t="s">
        <v>293</v>
      </c>
      <c r="L1339" s="10" t="s">
        <v>199</v>
      </c>
      <c r="M1339" s="10"/>
      <c r="N1339" s="10" t="s">
        <v>194</v>
      </c>
      <c r="O1339" s="10">
        <v>99215</v>
      </c>
      <c r="P1339" s="10">
        <v>5</v>
      </c>
    </row>
    <row r="1340" spans="1:16" x14ac:dyDescent="0.25">
      <c r="A1340" s="169" t="str">
        <f t="shared" si="20"/>
        <v>70728432_20823_3</v>
      </c>
      <c r="B1340" s="10">
        <v>70728432</v>
      </c>
      <c r="C1340" s="10">
        <v>1130335137</v>
      </c>
      <c r="D1340" s="10" t="s">
        <v>202</v>
      </c>
      <c r="E1340" s="10" t="s">
        <v>41</v>
      </c>
      <c r="F1340" s="10" t="s">
        <v>44</v>
      </c>
      <c r="G1340" s="10">
        <v>20823</v>
      </c>
      <c r="H1340" s="25">
        <v>45607</v>
      </c>
      <c r="I1340" s="10" t="s">
        <v>267</v>
      </c>
      <c r="J1340" s="10" t="s">
        <v>196</v>
      </c>
      <c r="K1340" s="10" t="s">
        <v>293</v>
      </c>
      <c r="L1340" s="10" t="s">
        <v>247</v>
      </c>
      <c r="M1340" s="10"/>
      <c r="N1340" s="10" t="s">
        <v>194</v>
      </c>
      <c r="O1340" s="10">
        <v>99215</v>
      </c>
      <c r="P1340" s="10">
        <v>3</v>
      </c>
    </row>
    <row r="1341" spans="1:16" x14ac:dyDescent="0.25">
      <c r="A1341" s="169" t="str">
        <f t="shared" si="20"/>
        <v>62012538_20823_2</v>
      </c>
      <c r="B1341" s="10">
        <v>62012538</v>
      </c>
      <c r="C1341" s="10">
        <v>1130336256</v>
      </c>
      <c r="D1341" s="10" t="s">
        <v>202</v>
      </c>
      <c r="E1341" s="10" t="s">
        <v>41</v>
      </c>
      <c r="F1341" s="10" t="s">
        <v>44</v>
      </c>
      <c r="G1341" s="10">
        <v>20823</v>
      </c>
      <c r="H1341" s="25">
        <v>45607</v>
      </c>
      <c r="I1341" s="10" t="s">
        <v>272</v>
      </c>
      <c r="J1341" s="10" t="s">
        <v>196</v>
      </c>
      <c r="K1341" s="10" t="s">
        <v>293</v>
      </c>
      <c r="L1341" s="10" t="s">
        <v>238</v>
      </c>
      <c r="M1341" s="10"/>
      <c r="N1341" s="10" t="s">
        <v>194</v>
      </c>
      <c r="O1341" s="10">
        <v>99215</v>
      </c>
      <c r="P1341" s="10">
        <v>2</v>
      </c>
    </row>
    <row r="1342" spans="1:16" x14ac:dyDescent="0.25">
      <c r="A1342" s="169" t="str">
        <f t="shared" si="20"/>
        <v>47862499_32158_2</v>
      </c>
      <c r="B1342" s="10">
        <v>47862499</v>
      </c>
      <c r="C1342" s="10">
        <v>1128219478</v>
      </c>
      <c r="D1342" s="10" t="s">
        <v>118</v>
      </c>
      <c r="E1342" s="10" t="s">
        <v>118</v>
      </c>
      <c r="F1342" s="10" t="s">
        <v>134</v>
      </c>
      <c r="G1342" s="10">
        <v>32158</v>
      </c>
      <c r="H1342" s="25">
        <v>45608</v>
      </c>
      <c r="I1342" s="10" t="s">
        <v>271</v>
      </c>
      <c r="J1342" s="10" t="s">
        <v>196</v>
      </c>
      <c r="K1342" s="10" t="s">
        <v>293</v>
      </c>
      <c r="L1342" s="10" t="s">
        <v>193</v>
      </c>
      <c r="M1342" s="10"/>
      <c r="N1342" s="10" t="s">
        <v>194</v>
      </c>
      <c r="O1342" s="10">
        <v>99215</v>
      </c>
      <c r="P1342" s="10">
        <v>2</v>
      </c>
    </row>
    <row r="1343" spans="1:16" x14ac:dyDescent="0.25">
      <c r="A1343" s="169" t="str">
        <f t="shared" si="20"/>
        <v>60188299_26983_11</v>
      </c>
      <c r="B1343" s="10">
        <v>60188299</v>
      </c>
      <c r="C1343" s="10">
        <v>1128188354</v>
      </c>
      <c r="D1343" s="10" t="s">
        <v>197</v>
      </c>
      <c r="E1343" s="10" t="s">
        <v>60</v>
      </c>
      <c r="F1343" s="10" t="s">
        <v>66</v>
      </c>
      <c r="G1343" s="10">
        <v>26983</v>
      </c>
      <c r="H1343" s="25">
        <v>45608</v>
      </c>
      <c r="I1343" s="10" t="s">
        <v>274</v>
      </c>
      <c r="J1343" s="10" t="s">
        <v>192</v>
      </c>
      <c r="K1343" s="10" t="s">
        <v>293</v>
      </c>
      <c r="L1343" s="10" t="s">
        <v>199</v>
      </c>
      <c r="M1343" s="10"/>
      <c r="N1343" s="10" t="s">
        <v>194</v>
      </c>
      <c r="O1343" s="10">
        <v>99215</v>
      </c>
      <c r="P1343" s="10">
        <v>11</v>
      </c>
    </row>
    <row r="1344" spans="1:16" x14ac:dyDescent="0.25">
      <c r="A1344" s="169" t="str">
        <f t="shared" si="20"/>
        <v>25537160_26983_5</v>
      </c>
      <c r="B1344" s="10">
        <v>25537160</v>
      </c>
      <c r="C1344" s="10">
        <v>1128187495</v>
      </c>
      <c r="D1344" s="10" t="s">
        <v>197</v>
      </c>
      <c r="E1344" s="10" t="s">
        <v>60</v>
      </c>
      <c r="F1344" s="10" t="s">
        <v>66</v>
      </c>
      <c r="G1344" s="10">
        <v>26983</v>
      </c>
      <c r="H1344" s="25">
        <v>45608</v>
      </c>
      <c r="I1344" s="10" t="s">
        <v>219</v>
      </c>
      <c r="J1344" s="10" t="s">
        <v>196</v>
      </c>
      <c r="K1344" s="10" t="s">
        <v>293</v>
      </c>
      <c r="L1344" s="10" t="s">
        <v>218</v>
      </c>
      <c r="M1344" s="10"/>
      <c r="N1344" s="10" t="s">
        <v>194</v>
      </c>
      <c r="O1344" s="10">
        <v>99215</v>
      </c>
      <c r="P1344" s="10">
        <v>5</v>
      </c>
    </row>
    <row r="1345" spans="1:16" x14ac:dyDescent="0.25">
      <c r="A1345" s="169" t="str">
        <f t="shared" si="20"/>
        <v>71965411_29132_4</v>
      </c>
      <c r="B1345" s="10">
        <v>71965411</v>
      </c>
      <c r="C1345" s="10">
        <v>1127319824</v>
      </c>
      <c r="D1345" s="10" t="s">
        <v>190</v>
      </c>
      <c r="E1345" s="10" t="s">
        <v>60</v>
      </c>
      <c r="F1345" s="10" t="s">
        <v>84</v>
      </c>
      <c r="G1345" s="10">
        <v>29132</v>
      </c>
      <c r="H1345" s="25">
        <v>45608</v>
      </c>
      <c r="I1345" s="10" t="s">
        <v>282</v>
      </c>
      <c r="J1345" s="10" t="s">
        <v>192</v>
      </c>
      <c r="K1345" s="10" t="s">
        <v>293</v>
      </c>
      <c r="L1345" s="10" t="s">
        <v>221</v>
      </c>
      <c r="M1345" s="10"/>
      <c r="N1345" s="10" t="s">
        <v>194</v>
      </c>
      <c r="O1345" s="10">
        <v>99215</v>
      </c>
      <c r="P1345" s="10">
        <v>4</v>
      </c>
    </row>
    <row r="1346" spans="1:16" x14ac:dyDescent="0.25">
      <c r="A1346" s="169" t="str">
        <f t="shared" si="20"/>
        <v>80106615_29132_1</v>
      </c>
      <c r="B1346" s="10">
        <v>80106615</v>
      </c>
      <c r="C1346" s="10">
        <v>1127279566</v>
      </c>
      <c r="D1346" s="10" t="s">
        <v>190</v>
      </c>
      <c r="E1346" s="10" t="s">
        <v>60</v>
      </c>
      <c r="F1346" s="10" t="s">
        <v>84</v>
      </c>
      <c r="G1346" s="10">
        <v>29132</v>
      </c>
      <c r="H1346" s="25">
        <v>45608</v>
      </c>
      <c r="I1346" s="10" t="s">
        <v>237</v>
      </c>
      <c r="J1346" s="10" t="s">
        <v>196</v>
      </c>
      <c r="K1346" s="10" t="s">
        <v>293</v>
      </c>
      <c r="L1346" s="10" t="s">
        <v>207</v>
      </c>
      <c r="M1346" s="10"/>
      <c r="N1346" s="10" t="s">
        <v>194</v>
      </c>
      <c r="O1346" s="10">
        <v>99215</v>
      </c>
      <c r="P1346" s="10">
        <v>1</v>
      </c>
    </row>
    <row r="1347" spans="1:16" x14ac:dyDescent="0.25">
      <c r="A1347" s="169" t="str">
        <f t="shared" ref="A1347:A1410" si="21">CONCATENATE(B1347,"_",G1347,"_",P1347)</f>
        <v>76438140_20823_2</v>
      </c>
      <c r="B1347" s="10">
        <v>76438140</v>
      </c>
      <c r="C1347" s="10">
        <v>1130331836</v>
      </c>
      <c r="D1347" s="10" t="s">
        <v>202</v>
      </c>
      <c r="E1347" s="10" t="s">
        <v>41</v>
      </c>
      <c r="F1347" s="10" t="s">
        <v>44</v>
      </c>
      <c r="G1347" s="10">
        <v>20823</v>
      </c>
      <c r="H1347" s="25">
        <v>45609</v>
      </c>
      <c r="I1347" s="10" t="s">
        <v>273</v>
      </c>
      <c r="J1347" s="10" t="s">
        <v>192</v>
      </c>
      <c r="K1347" s="10" t="s">
        <v>293</v>
      </c>
      <c r="L1347" s="10" t="s">
        <v>238</v>
      </c>
      <c r="M1347" s="10"/>
      <c r="N1347" s="10" t="s">
        <v>194</v>
      </c>
      <c r="O1347" s="10">
        <v>99215</v>
      </c>
      <c r="P1347" s="10">
        <v>2</v>
      </c>
    </row>
    <row r="1348" spans="1:16" x14ac:dyDescent="0.25">
      <c r="A1348" s="169" t="str">
        <f t="shared" si="21"/>
        <v>77332169_29132_3</v>
      </c>
      <c r="B1348" s="10">
        <v>77332169</v>
      </c>
      <c r="C1348" s="10">
        <v>1127762466</v>
      </c>
      <c r="D1348" s="10" t="s">
        <v>190</v>
      </c>
      <c r="E1348" s="10" t="s">
        <v>60</v>
      </c>
      <c r="F1348" s="10" t="s">
        <v>84</v>
      </c>
      <c r="G1348" s="10">
        <v>29132</v>
      </c>
      <c r="H1348" s="25">
        <v>45609</v>
      </c>
      <c r="I1348" s="10" t="s">
        <v>278</v>
      </c>
      <c r="J1348" s="10" t="s">
        <v>196</v>
      </c>
      <c r="K1348" s="10" t="s">
        <v>293</v>
      </c>
      <c r="L1348" s="10" t="s">
        <v>193</v>
      </c>
      <c r="M1348" s="10"/>
      <c r="N1348" s="10" t="s">
        <v>194</v>
      </c>
      <c r="O1348" s="10">
        <v>99215</v>
      </c>
      <c r="P1348" s="10">
        <v>3</v>
      </c>
    </row>
    <row r="1349" spans="1:16" x14ac:dyDescent="0.25">
      <c r="A1349" s="169" t="str">
        <f t="shared" si="21"/>
        <v>25517503_20823_3</v>
      </c>
      <c r="B1349" s="10">
        <v>25517503</v>
      </c>
      <c r="C1349" s="10">
        <v>1130328632</v>
      </c>
      <c r="D1349" s="10" t="s">
        <v>202</v>
      </c>
      <c r="E1349" s="10" t="s">
        <v>41</v>
      </c>
      <c r="F1349" s="10" t="s">
        <v>44</v>
      </c>
      <c r="G1349" s="10">
        <v>20823</v>
      </c>
      <c r="H1349" s="25">
        <v>45609</v>
      </c>
      <c r="I1349" s="10" t="s">
        <v>191</v>
      </c>
      <c r="J1349" s="10" t="s">
        <v>196</v>
      </c>
      <c r="K1349" s="10" t="s">
        <v>293</v>
      </c>
      <c r="L1349" s="10" t="s">
        <v>238</v>
      </c>
      <c r="M1349" s="10"/>
      <c r="N1349" s="10" t="s">
        <v>194</v>
      </c>
      <c r="O1349" s="10">
        <v>99215</v>
      </c>
      <c r="P1349" s="10">
        <v>3</v>
      </c>
    </row>
    <row r="1350" spans="1:16" x14ac:dyDescent="0.25">
      <c r="A1350" s="169" t="str">
        <f t="shared" si="21"/>
        <v>25563675_26983_1</v>
      </c>
      <c r="B1350" s="10">
        <v>25563675</v>
      </c>
      <c r="C1350" s="10">
        <v>1128277208</v>
      </c>
      <c r="D1350" s="10" t="s">
        <v>197</v>
      </c>
      <c r="E1350" s="10" t="s">
        <v>60</v>
      </c>
      <c r="F1350" s="10" t="s">
        <v>66</v>
      </c>
      <c r="G1350" s="10">
        <v>26983</v>
      </c>
      <c r="H1350" s="25">
        <v>45609</v>
      </c>
      <c r="I1350" s="10" t="s">
        <v>209</v>
      </c>
      <c r="J1350" s="10" t="s">
        <v>196</v>
      </c>
      <c r="K1350" s="10" t="s">
        <v>194</v>
      </c>
      <c r="L1350" s="10" t="s">
        <v>199</v>
      </c>
      <c r="M1350" s="10"/>
      <c r="N1350" s="10" t="s">
        <v>194</v>
      </c>
      <c r="O1350" s="10">
        <v>99215</v>
      </c>
      <c r="P1350" s="10">
        <v>1</v>
      </c>
    </row>
    <row r="1351" spans="1:16" x14ac:dyDescent="0.25">
      <c r="A1351" s="169" t="str">
        <f t="shared" si="21"/>
        <v>25448645_26983_2</v>
      </c>
      <c r="B1351" s="10">
        <v>25448645</v>
      </c>
      <c r="C1351" s="10">
        <v>1128275451</v>
      </c>
      <c r="D1351" s="10" t="s">
        <v>197</v>
      </c>
      <c r="E1351" s="10" t="s">
        <v>60</v>
      </c>
      <c r="F1351" s="10" t="s">
        <v>66</v>
      </c>
      <c r="G1351" s="10">
        <v>26983</v>
      </c>
      <c r="H1351" s="25">
        <v>45609</v>
      </c>
      <c r="I1351" s="10" t="s">
        <v>310</v>
      </c>
      <c r="J1351" s="10" t="s">
        <v>196</v>
      </c>
      <c r="K1351" s="10" t="s">
        <v>293</v>
      </c>
      <c r="L1351" s="10" t="s">
        <v>199</v>
      </c>
      <c r="M1351" s="10"/>
      <c r="N1351" s="10" t="s">
        <v>194</v>
      </c>
      <c r="O1351" s="10">
        <v>99215</v>
      </c>
      <c r="P1351" s="10">
        <v>2</v>
      </c>
    </row>
    <row r="1352" spans="1:16" x14ac:dyDescent="0.25">
      <c r="A1352" s="169" t="str">
        <f t="shared" si="21"/>
        <v>74199763_20823_6</v>
      </c>
      <c r="B1352" s="10">
        <v>74199763</v>
      </c>
      <c r="C1352" s="10">
        <v>1130312266</v>
      </c>
      <c r="D1352" s="10" t="s">
        <v>202</v>
      </c>
      <c r="E1352" s="10" t="s">
        <v>41</v>
      </c>
      <c r="F1352" s="10" t="s">
        <v>44</v>
      </c>
      <c r="G1352" s="10">
        <v>20823</v>
      </c>
      <c r="H1352" s="25">
        <v>45609</v>
      </c>
      <c r="I1352" s="10" t="s">
        <v>276</v>
      </c>
      <c r="J1352" s="10" t="s">
        <v>192</v>
      </c>
      <c r="K1352" s="10" t="s">
        <v>293</v>
      </c>
      <c r="L1352" s="10" t="s">
        <v>193</v>
      </c>
      <c r="M1352" s="10"/>
      <c r="N1352" s="10" t="s">
        <v>194</v>
      </c>
      <c r="O1352" s="10">
        <v>99215</v>
      </c>
      <c r="P1352" s="10">
        <v>6</v>
      </c>
    </row>
    <row r="1353" spans="1:16" x14ac:dyDescent="0.25">
      <c r="A1353" s="169" t="str">
        <f t="shared" si="21"/>
        <v>25447018_20823_11</v>
      </c>
      <c r="B1353" s="10">
        <v>25447018</v>
      </c>
      <c r="C1353" s="10">
        <v>1130311568</v>
      </c>
      <c r="D1353" s="10" t="s">
        <v>202</v>
      </c>
      <c r="E1353" s="10" t="s">
        <v>41</v>
      </c>
      <c r="F1353" s="10" t="s">
        <v>44</v>
      </c>
      <c r="G1353" s="10">
        <v>20823</v>
      </c>
      <c r="H1353" s="25">
        <v>45609</v>
      </c>
      <c r="I1353" s="10" t="s">
        <v>244</v>
      </c>
      <c r="J1353" s="10" t="s">
        <v>192</v>
      </c>
      <c r="K1353" s="10" t="s">
        <v>293</v>
      </c>
      <c r="L1353" s="10" t="s">
        <v>193</v>
      </c>
      <c r="M1353" s="10"/>
      <c r="N1353" s="10" t="s">
        <v>194</v>
      </c>
      <c r="O1353" s="10">
        <v>99215</v>
      </c>
      <c r="P1353" s="10">
        <v>11</v>
      </c>
    </row>
    <row r="1354" spans="1:16" x14ac:dyDescent="0.25">
      <c r="A1354" s="169" t="str">
        <f t="shared" si="21"/>
        <v>77951376_20823_2</v>
      </c>
      <c r="B1354" s="10">
        <v>77951376</v>
      </c>
      <c r="C1354" s="10">
        <v>1130328976</v>
      </c>
      <c r="D1354" s="10" t="s">
        <v>202</v>
      </c>
      <c r="E1354" s="10" t="s">
        <v>41</v>
      </c>
      <c r="F1354" s="10" t="s">
        <v>44</v>
      </c>
      <c r="G1354" s="10">
        <v>20823</v>
      </c>
      <c r="H1354" s="25">
        <v>45609</v>
      </c>
      <c r="I1354" s="10" t="s">
        <v>286</v>
      </c>
      <c r="J1354" s="10" t="s">
        <v>196</v>
      </c>
      <c r="K1354" s="10" t="s">
        <v>293</v>
      </c>
      <c r="L1354" s="10" t="s">
        <v>221</v>
      </c>
      <c r="M1354" s="10"/>
      <c r="N1354" s="10" t="s">
        <v>194</v>
      </c>
      <c r="O1354" s="10">
        <v>99215</v>
      </c>
      <c r="P1354" s="10">
        <v>2</v>
      </c>
    </row>
    <row r="1355" spans="1:16" x14ac:dyDescent="0.25">
      <c r="A1355" s="169" t="str">
        <f t="shared" si="21"/>
        <v>71681687_20823_1</v>
      </c>
      <c r="B1355" s="10">
        <v>71681687</v>
      </c>
      <c r="C1355" s="10">
        <v>1130283460</v>
      </c>
      <c r="D1355" s="10" t="s">
        <v>202</v>
      </c>
      <c r="E1355" s="10" t="s">
        <v>41</v>
      </c>
      <c r="F1355" s="10" t="s">
        <v>44</v>
      </c>
      <c r="G1355" s="10">
        <v>20823</v>
      </c>
      <c r="H1355" s="25">
        <v>45609</v>
      </c>
      <c r="I1355" s="10" t="s">
        <v>268</v>
      </c>
      <c r="J1355" s="10" t="s">
        <v>196</v>
      </c>
      <c r="K1355" s="10" t="s">
        <v>293</v>
      </c>
      <c r="L1355" s="10" t="s">
        <v>236</v>
      </c>
      <c r="M1355" s="10"/>
      <c r="N1355" s="10" t="s">
        <v>194</v>
      </c>
      <c r="O1355" s="10">
        <v>99215</v>
      </c>
      <c r="P1355" s="10">
        <v>1</v>
      </c>
    </row>
    <row r="1356" spans="1:16" x14ac:dyDescent="0.25">
      <c r="A1356" s="169" t="str">
        <f t="shared" si="21"/>
        <v>71681687_20823_1</v>
      </c>
      <c r="B1356" s="10">
        <v>71681687</v>
      </c>
      <c r="C1356" s="10">
        <v>1130283460</v>
      </c>
      <c r="D1356" s="10" t="s">
        <v>202</v>
      </c>
      <c r="E1356" s="10" t="s">
        <v>41</v>
      </c>
      <c r="F1356" s="10" t="s">
        <v>44</v>
      </c>
      <c r="G1356" s="10">
        <v>20823</v>
      </c>
      <c r="H1356" s="25">
        <v>45609</v>
      </c>
      <c r="I1356" s="10" t="s">
        <v>268</v>
      </c>
      <c r="J1356" s="10" t="s">
        <v>196</v>
      </c>
      <c r="K1356" s="10" t="s">
        <v>293</v>
      </c>
      <c r="L1356" s="10" t="s">
        <v>238</v>
      </c>
      <c r="M1356" s="10"/>
      <c r="N1356" s="10" t="s">
        <v>194</v>
      </c>
      <c r="O1356" s="10">
        <v>99215</v>
      </c>
      <c r="P1356" s="10">
        <v>1</v>
      </c>
    </row>
    <row r="1357" spans="1:16" x14ac:dyDescent="0.25">
      <c r="A1357" s="169" t="str">
        <f t="shared" si="21"/>
        <v>40426311_26983_1</v>
      </c>
      <c r="B1357" s="10">
        <v>40426311</v>
      </c>
      <c r="C1357" s="10">
        <v>1128206344</v>
      </c>
      <c r="D1357" s="10" t="s">
        <v>197</v>
      </c>
      <c r="E1357" s="10" t="s">
        <v>60</v>
      </c>
      <c r="F1357" s="10" t="s">
        <v>66</v>
      </c>
      <c r="G1357" s="10">
        <v>26983</v>
      </c>
      <c r="H1357" s="25">
        <v>45609</v>
      </c>
      <c r="I1357" s="10" t="s">
        <v>240</v>
      </c>
      <c r="J1357" s="10" t="s">
        <v>196</v>
      </c>
      <c r="K1357" s="10" t="s">
        <v>293</v>
      </c>
      <c r="L1357" s="10" t="s">
        <v>331</v>
      </c>
      <c r="M1357" s="10"/>
      <c r="N1357" s="10" t="s">
        <v>194</v>
      </c>
      <c r="O1357" s="10">
        <v>99215</v>
      </c>
      <c r="P1357" s="10">
        <v>1</v>
      </c>
    </row>
    <row r="1358" spans="1:16" x14ac:dyDescent="0.25">
      <c r="A1358" s="169" t="str">
        <f t="shared" si="21"/>
        <v>71982619_20823_1</v>
      </c>
      <c r="B1358" s="10">
        <v>71982619</v>
      </c>
      <c r="C1358" s="10">
        <v>1130330661</v>
      </c>
      <c r="D1358" s="10" t="s">
        <v>202</v>
      </c>
      <c r="E1358" s="10" t="s">
        <v>41</v>
      </c>
      <c r="F1358" s="10" t="s">
        <v>44</v>
      </c>
      <c r="G1358" s="10">
        <v>20823</v>
      </c>
      <c r="H1358" s="25">
        <v>45609</v>
      </c>
      <c r="I1358" s="10" t="s">
        <v>273</v>
      </c>
      <c r="J1358" s="10" t="s">
        <v>196</v>
      </c>
      <c r="K1358" s="10" t="s">
        <v>293</v>
      </c>
      <c r="L1358" s="10" t="s">
        <v>193</v>
      </c>
      <c r="M1358" s="10"/>
      <c r="N1358" s="10" t="s">
        <v>194</v>
      </c>
      <c r="O1358" s="10">
        <v>99215</v>
      </c>
      <c r="P1358" s="10">
        <v>1</v>
      </c>
    </row>
    <row r="1359" spans="1:16" x14ac:dyDescent="0.25">
      <c r="A1359" s="169" t="str">
        <f t="shared" si="21"/>
        <v>46964765_20823_1</v>
      </c>
      <c r="B1359" s="10">
        <v>46964765</v>
      </c>
      <c r="C1359" s="10">
        <v>1130313185</v>
      </c>
      <c r="D1359" s="10" t="s">
        <v>202</v>
      </c>
      <c r="E1359" s="10" t="s">
        <v>41</v>
      </c>
      <c r="F1359" s="10" t="s">
        <v>44</v>
      </c>
      <c r="G1359" s="10">
        <v>20823</v>
      </c>
      <c r="H1359" s="25">
        <v>45609</v>
      </c>
      <c r="I1359" s="10" t="s">
        <v>260</v>
      </c>
      <c r="J1359" s="10" t="s">
        <v>196</v>
      </c>
      <c r="K1359" s="10" t="s">
        <v>194</v>
      </c>
      <c r="L1359" s="10" t="s">
        <v>221</v>
      </c>
      <c r="M1359" s="10"/>
      <c r="N1359" s="10" t="s">
        <v>194</v>
      </c>
      <c r="O1359" s="10">
        <v>99215</v>
      </c>
      <c r="P1359" s="10">
        <v>1</v>
      </c>
    </row>
    <row r="1360" spans="1:16" x14ac:dyDescent="0.25">
      <c r="A1360" s="169" t="str">
        <f t="shared" si="21"/>
        <v>6251326_26983_11</v>
      </c>
      <c r="B1360" s="10">
        <v>6251326</v>
      </c>
      <c r="C1360" s="10">
        <v>1128208306</v>
      </c>
      <c r="D1360" s="10" t="s">
        <v>197</v>
      </c>
      <c r="E1360" s="10" t="s">
        <v>60</v>
      </c>
      <c r="F1360" s="10" t="s">
        <v>66</v>
      </c>
      <c r="G1360" s="10">
        <v>26983</v>
      </c>
      <c r="H1360" s="25">
        <v>45609</v>
      </c>
      <c r="I1360" s="10" t="s">
        <v>195</v>
      </c>
      <c r="J1360" s="10" t="s">
        <v>196</v>
      </c>
      <c r="K1360" s="10" t="s">
        <v>293</v>
      </c>
      <c r="L1360" s="10" t="s">
        <v>199</v>
      </c>
      <c r="M1360" s="10"/>
      <c r="N1360" s="10" t="s">
        <v>194</v>
      </c>
      <c r="O1360" s="10">
        <v>99215</v>
      </c>
      <c r="P1360" s="10">
        <v>11</v>
      </c>
    </row>
    <row r="1361" spans="1:16" x14ac:dyDescent="0.25">
      <c r="A1361" s="169" t="str">
        <f t="shared" si="21"/>
        <v>23979879_26983_8</v>
      </c>
      <c r="B1361" s="10">
        <v>23979879</v>
      </c>
      <c r="C1361" s="10">
        <v>1128270905</v>
      </c>
      <c r="D1361" s="10" t="s">
        <v>197</v>
      </c>
      <c r="E1361" s="10" t="s">
        <v>60</v>
      </c>
      <c r="F1361" s="10" t="s">
        <v>66</v>
      </c>
      <c r="G1361" s="10">
        <v>26983</v>
      </c>
      <c r="H1361" s="25">
        <v>45609</v>
      </c>
      <c r="I1361" s="10" t="s">
        <v>227</v>
      </c>
      <c r="J1361" s="10" t="s">
        <v>196</v>
      </c>
      <c r="K1361" s="10" t="s">
        <v>293</v>
      </c>
      <c r="L1361" s="10" t="s">
        <v>331</v>
      </c>
      <c r="M1361" s="10"/>
      <c r="N1361" s="10" t="s">
        <v>194</v>
      </c>
      <c r="O1361" s="10">
        <v>99215</v>
      </c>
      <c r="P1361" s="10">
        <v>8</v>
      </c>
    </row>
    <row r="1362" spans="1:16" x14ac:dyDescent="0.25">
      <c r="A1362" s="169" t="str">
        <f t="shared" si="21"/>
        <v>74982060_20823_1</v>
      </c>
      <c r="B1362" s="10">
        <v>74982060</v>
      </c>
      <c r="C1362" s="10">
        <v>1130331498</v>
      </c>
      <c r="D1362" s="10" t="s">
        <v>202</v>
      </c>
      <c r="E1362" s="10" t="s">
        <v>41</v>
      </c>
      <c r="F1362" s="10" t="s">
        <v>44</v>
      </c>
      <c r="G1362" s="10">
        <v>20823</v>
      </c>
      <c r="H1362" s="25">
        <v>45609</v>
      </c>
      <c r="I1362" s="10" t="s">
        <v>264</v>
      </c>
      <c r="J1362" s="10" t="s">
        <v>196</v>
      </c>
      <c r="K1362" s="10" t="s">
        <v>293</v>
      </c>
      <c r="L1362" s="10" t="s">
        <v>277</v>
      </c>
      <c r="M1362" s="10"/>
      <c r="N1362" s="10" t="s">
        <v>194</v>
      </c>
      <c r="O1362" s="10">
        <v>99215</v>
      </c>
      <c r="P1362" s="10">
        <v>1</v>
      </c>
    </row>
    <row r="1363" spans="1:16" x14ac:dyDescent="0.25">
      <c r="A1363" s="169" t="str">
        <f t="shared" si="21"/>
        <v>76893431_20823_4</v>
      </c>
      <c r="B1363" s="10">
        <v>76893431</v>
      </c>
      <c r="C1363" s="10">
        <v>1130312625</v>
      </c>
      <c r="D1363" s="10" t="s">
        <v>202</v>
      </c>
      <c r="E1363" s="10" t="s">
        <v>41</v>
      </c>
      <c r="F1363" s="10" t="s">
        <v>44</v>
      </c>
      <c r="G1363" s="10">
        <v>20823</v>
      </c>
      <c r="H1363" s="25">
        <v>45609</v>
      </c>
      <c r="I1363" s="10" t="s">
        <v>276</v>
      </c>
      <c r="J1363" s="10" t="s">
        <v>196</v>
      </c>
      <c r="K1363" s="10" t="s">
        <v>293</v>
      </c>
      <c r="L1363" s="10" t="s">
        <v>199</v>
      </c>
      <c r="M1363" s="10"/>
      <c r="N1363" s="10" t="s">
        <v>194</v>
      </c>
      <c r="O1363" s="10">
        <v>99215</v>
      </c>
      <c r="P1363" s="10">
        <v>4</v>
      </c>
    </row>
    <row r="1364" spans="1:16" x14ac:dyDescent="0.25">
      <c r="A1364" s="169" t="str">
        <f t="shared" si="21"/>
        <v>80653125_29132_3</v>
      </c>
      <c r="B1364" s="10">
        <v>80653125</v>
      </c>
      <c r="C1364" s="10">
        <v>1127761859</v>
      </c>
      <c r="D1364" s="10" t="s">
        <v>190</v>
      </c>
      <c r="E1364" s="10" t="s">
        <v>60</v>
      </c>
      <c r="F1364" s="10" t="s">
        <v>84</v>
      </c>
      <c r="G1364" s="10">
        <v>29132</v>
      </c>
      <c r="H1364" s="25">
        <v>45609</v>
      </c>
      <c r="I1364" s="10" t="s">
        <v>248</v>
      </c>
      <c r="J1364" s="10" t="s">
        <v>196</v>
      </c>
      <c r="K1364" s="10" t="s">
        <v>293</v>
      </c>
      <c r="L1364" s="10" t="s">
        <v>199</v>
      </c>
      <c r="M1364" s="10"/>
      <c r="N1364" s="10" t="s">
        <v>194</v>
      </c>
      <c r="O1364" s="10">
        <v>99215</v>
      </c>
      <c r="P1364" s="10">
        <v>3</v>
      </c>
    </row>
    <row r="1365" spans="1:16" x14ac:dyDescent="0.25">
      <c r="A1365" s="169" t="str">
        <f t="shared" si="21"/>
        <v>74274934_20823_1</v>
      </c>
      <c r="B1365" s="10">
        <v>74274934</v>
      </c>
      <c r="C1365" s="10">
        <v>1130328074</v>
      </c>
      <c r="D1365" s="10" t="s">
        <v>202</v>
      </c>
      <c r="E1365" s="10" t="s">
        <v>41</v>
      </c>
      <c r="F1365" s="10" t="s">
        <v>44</v>
      </c>
      <c r="G1365" s="10">
        <v>20823</v>
      </c>
      <c r="H1365" s="25">
        <v>45609</v>
      </c>
      <c r="I1365" s="10" t="s">
        <v>276</v>
      </c>
      <c r="J1365" s="10" t="s">
        <v>196</v>
      </c>
      <c r="K1365" s="10" t="s">
        <v>293</v>
      </c>
      <c r="L1365" s="10" t="s">
        <v>238</v>
      </c>
      <c r="M1365" s="10"/>
      <c r="N1365" s="10" t="s">
        <v>194</v>
      </c>
      <c r="O1365" s="10">
        <v>99215</v>
      </c>
      <c r="P1365" s="10">
        <v>1</v>
      </c>
    </row>
    <row r="1366" spans="1:16" x14ac:dyDescent="0.25">
      <c r="A1366" s="169" t="str">
        <f t="shared" si="21"/>
        <v>42890631_20823_2</v>
      </c>
      <c r="B1366" s="10">
        <v>42890631</v>
      </c>
      <c r="C1366" s="10">
        <v>1130329446</v>
      </c>
      <c r="D1366" s="10" t="s">
        <v>202</v>
      </c>
      <c r="E1366" s="10" t="s">
        <v>41</v>
      </c>
      <c r="F1366" s="10" t="s">
        <v>44</v>
      </c>
      <c r="G1366" s="10">
        <v>20823</v>
      </c>
      <c r="H1366" s="25">
        <v>45609</v>
      </c>
      <c r="I1366" s="10" t="s">
        <v>252</v>
      </c>
      <c r="J1366" s="10" t="s">
        <v>196</v>
      </c>
      <c r="K1366" s="10" t="s">
        <v>293</v>
      </c>
      <c r="L1366" s="10" t="s">
        <v>221</v>
      </c>
      <c r="M1366" s="10"/>
      <c r="N1366" s="10" t="s">
        <v>194</v>
      </c>
      <c r="O1366" s="10">
        <v>99215</v>
      </c>
      <c r="P1366" s="10">
        <v>2</v>
      </c>
    </row>
    <row r="1367" spans="1:16" x14ac:dyDescent="0.25">
      <c r="A1367" s="169" t="str">
        <f t="shared" si="21"/>
        <v>75431958_29381_4</v>
      </c>
      <c r="B1367" s="10">
        <v>75431958</v>
      </c>
      <c r="C1367" s="10">
        <v>1129129073</v>
      </c>
      <c r="D1367" s="10" t="s">
        <v>200</v>
      </c>
      <c r="E1367" s="10" t="s">
        <v>118</v>
      </c>
      <c r="F1367" s="10" t="s">
        <v>120</v>
      </c>
      <c r="G1367" s="10">
        <v>29381</v>
      </c>
      <c r="H1367" s="25">
        <v>45610</v>
      </c>
      <c r="I1367" s="10" t="s">
        <v>274</v>
      </c>
      <c r="J1367" s="10" t="s">
        <v>196</v>
      </c>
      <c r="K1367" s="10" t="s">
        <v>293</v>
      </c>
      <c r="L1367" s="10" t="s">
        <v>193</v>
      </c>
      <c r="M1367" s="10"/>
      <c r="N1367" s="10" t="s">
        <v>194</v>
      </c>
      <c r="O1367" s="10">
        <v>99215</v>
      </c>
      <c r="P1367" s="10">
        <v>4</v>
      </c>
    </row>
    <row r="1368" spans="1:16" x14ac:dyDescent="0.25">
      <c r="A1368" s="169" t="str">
        <f t="shared" si="21"/>
        <v>46073834_32158_3</v>
      </c>
      <c r="B1368" s="10">
        <v>46073834</v>
      </c>
      <c r="C1368" s="10">
        <v>1129955287</v>
      </c>
      <c r="D1368" s="10" t="s">
        <v>118</v>
      </c>
      <c r="E1368" s="10" t="s">
        <v>118</v>
      </c>
      <c r="F1368" s="10" t="s">
        <v>134</v>
      </c>
      <c r="G1368" s="10">
        <v>32158</v>
      </c>
      <c r="H1368" s="25">
        <v>45610</v>
      </c>
      <c r="I1368" s="10" t="s">
        <v>259</v>
      </c>
      <c r="J1368" s="10" t="s">
        <v>196</v>
      </c>
      <c r="K1368" s="10" t="s">
        <v>293</v>
      </c>
      <c r="L1368" s="10" t="s">
        <v>193</v>
      </c>
      <c r="M1368" s="10"/>
      <c r="N1368" s="10" t="s">
        <v>194</v>
      </c>
      <c r="O1368" s="10">
        <v>99215</v>
      </c>
      <c r="P1368" s="10">
        <v>3</v>
      </c>
    </row>
    <row r="1369" spans="1:16" x14ac:dyDescent="0.25">
      <c r="A1369" s="169" t="str">
        <f t="shared" si="21"/>
        <v>74972373_26983_3</v>
      </c>
      <c r="B1369" s="10">
        <v>74972373</v>
      </c>
      <c r="C1369" s="10">
        <v>1128597082</v>
      </c>
      <c r="D1369" s="10" t="s">
        <v>197</v>
      </c>
      <c r="E1369" s="10" t="s">
        <v>60</v>
      </c>
      <c r="F1369" s="10" t="s">
        <v>66</v>
      </c>
      <c r="G1369" s="10">
        <v>26983</v>
      </c>
      <c r="H1369" s="25">
        <v>45610</v>
      </c>
      <c r="I1369" s="10" t="s">
        <v>266</v>
      </c>
      <c r="J1369" s="10" t="s">
        <v>196</v>
      </c>
      <c r="K1369" s="10" t="s">
        <v>293</v>
      </c>
      <c r="L1369" s="10" t="s">
        <v>234</v>
      </c>
      <c r="M1369" s="10"/>
      <c r="N1369" s="10" t="s">
        <v>194</v>
      </c>
      <c r="O1369" s="10">
        <v>99215</v>
      </c>
      <c r="P1369" s="10">
        <v>3</v>
      </c>
    </row>
    <row r="1370" spans="1:16" x14ac:dyDescent="0.25">
      <c r="A1370" s="169" t="str">
        <f t="shared" si="21"/>
        <v>45321545_26983_1</v>
      </c>
      <c r="B1370" s="10">
        <v>45321545</v>
      </c>
      <c r="C1370" s="10">
        <v>1128577632</v>
      </c>
      <c r="D1370" s="10" t="s">
        <v>197</v>
      </c>
      <c r="E1370" s="10" t="s">
        <v>60</v>
      </c>
      <c r="F1370" s="10" t="s">
        <v>66</v>
      </c>
      <c r="G1370" s="10">
        <v>26983</v>
      </c>
      <c r="H1370" s="25">
        <v>45610</v>
      </c>
      <c r="I1370" s="10" t="s">
        <v>250</v>
      </c>
      <c r="J1370" s="10" t="s">
        <v>196</v>
      </c>
      <c r="K1370" s="10" t="s">
        <v>194</v>
      </c>
      <c r="L1370" s="10" t="s">
        <v>199</v>
      </c>
      <c r="M1370" s="10"/>
      <c r="N1370" s="10" t="s">
        <v>194</v>
      </c>
      <c r="O1370" s="10">
        <v>99215</v>
      </c>
      <c r="P1370" s="10">
        <v>1</v>
      </c>
    </row>
    <row r="1371" spans="1:16" x14ac:dyDescent="0.25">
      <c r="A1371" s="169" t="str">
        <f t="shared" si="21"/>
        <v>41570369_29132_5</v>
      </c>
      <c r="B1371" s="10">
        <v>41570369</v>
      </c>
      <c r="C1371" s="10">
        <v>1128246222</v>
      </c>
      <c r="D1371" s="10" t="s">
        <v>190</v>
      </c>
      <c r="E1371" s="10" t="s">
        <v>60</v>
      </c>
      <c r="F1371" s="10" t="s">
        <v>84</v>
      </c>
      <c r="G1371" s="10">
        <v>29132</v>
      </c>
      <c r="H1371" s="25">
        <v>45610</v>
      </c>
      <c r="I1371" s="10" t="s">
        <v>250</v>
      </c>
      <c r="J1371" s="10" t="s">
        <v>196</v>
      </c>
      <c r="K1371" s="10" t="s">
        <v>293</v>
      </c>
      <c r="L1371" s="10" t="s">
        <v>193</v>
      </c>
      <c r="M1371" s="10"/>
      <c r="N1371" s="10" t="s">
        <v>194</v>
      </c>
      <c r="O1371" s="10">
        <v>99215</v>
      </c>
      <c r="P1371" s="10">
        <v>5</v>
      </c>
    </row>
    <row r="1372" spans="1:16" x14ac:dyDescent="0.25">
      <c r="A1372" s="169" t="str">
        <f t="shared" si="21"/>
        <v>8655369_29132_1</v>
      </c>
      <c r="B1372" s="10">
        <v>8655369</v>
      </c>
      <c r="C1372" s="10">
        <v>1128247766</v>
      </c>
      <c r="D1372" s="10" t="s">
        <v>190</v>
      </c>
      <c r="E1372" s="10" t="s">
        <v>60</v>
      </c>
      <c r="F1372" s="10" t="s">
        <v>84</v>
      </c>
      <c r="G1372" s="10">
        <v>29132</v>
      </c>
      <c r="H1372" s="25">
        <v>45610</v>
      </c>
      <c r="I1372" s="10" t="s">
        <v>195</v>
      </c>
      <c r="J1372" s="10" t="s">
        <v>196</v>
      </c>
      <c r="K1372" s="10" t="s">
        <v>194</v>
      </c>
      <c r="L1372" s="10" t="s">
        <v>193</v>
      </c>
      <c r="M1372" s="10"/>
      <c r="N1372" s="10" t="s">
        <v>194</v>
      </c>
      <c r="O1372" s="10">
        <v>99215</v>
      </c>
      <c r="P1372" s="10">
        <v>1</v>
      </c>
    </row>
    <row r="1373" spans="1:16" x14ac:dyDescent="0.25">
      <c r="A1373" s="169" t="str">
        <f t="shared" si="21"/>
        <v>25512594_26983_10</v>
      </c>
      <c r="B1373" s="10">
        <v>25512594</v>
      </c>
      <c r="C1373" s="10">
        <v>1128577958</v>
      </c>
      <c r="D1373" s="10" t="s">
        <v>197</v>
      </c>
      <c r="E1373" s="10" t="s">
        <v>60</v>
      </c>
      <c r="F1373" s="10" t="s">
        <v>66</v>
      </c>
      <c r="G1373" s="10">
        <v>26983</v>
      </c>
      <c r="H1373" s="25">
        <v>45610</v>
      </c>
      <c r="I1373" s="10" t="s">
        <v>198</v>
      </c>
      <c r="J1373" s="10" t="s">
        <v>196</v>
      </c>
      <c r="K1373" s="10" t="s">
        <v>293</v>
      </c>
      <c r="L1373" s="10" t="s">
        <v>199</v>
      </c>
      <c r="M1373" s="10"/>
      <c r="N1373" s="10" t="s">
        <v>194</v>
      </c>
      <c r="O1373" s="10">
        <v>99215</v>
      </c>
      <c r="P1373" s="10">
        <v>10</v>
      </c>
    </row>
    <row r="1374" spans="1:16" x14ac:dyDescent="0.25">
      <c r="A1374" s="169" t="str">
        <f t="shared" si="21"/>
        <v>72329318_20823_3</v>
      </c>
      <c r="B1374" s="10">
        <v>72329318</v>
      </c>
      <c r="C1374" s="10">
        <v>1130351887</v>
      </c>
      <c r="D1374" s="10" t="s">
        <v>202</v>
      </c>
      <c r="E1374" s="10" t="s">
        <v>41</v>
      </c>
      <c r="F1374" s="10" t="s">
        <v>44</v>
      </c>
      <c r="G1374" s="10">
        <v>20823</v>
      </c>
      <c r="H1374" s="25">
        <v>45611</v>
      </c>
      <c r="I1374" s="10" t="s">
        <v>263</v>
      </c>
      <c r="J1374" s="10" t="s">
        <v>196</v>
      </c>
      <c r="K1374" s="10" t="s">
        <v>293</v>
      </c>
      <c r="L1374" s="10" t="s">
        <v>193</v>
      </c>
      <c r="M1374" s="10"/>
      <c r="N1374" s="10" t="s">
        <v>194</v>
      </c>
      <c r="O1374" s="10">
        <v>99215</v>
      </c>
      <c r="P1374" s="10">
        <v>3</v>
      </c>
    </row>
    <row r="1375" spans="1:16" x14ac:dyDescent="0.25">
      <c r="A1375" s="169" t="str">
        <f t="shared" si="21"/>
        <v>22503180_32158_4</v>
      </c>
      <c r="B1375" s="10">
        <v>22503180</v>
      </c>
      <c r="C1375" s="10">
        <v>1130023694</v>
      </c>
      <c r="D1375" s="10" t="s">
        <v>118</v>
      </c>
      <c r="E1375" s="10" t="s">
        <v>118</v>
      </c>
      <c r="F1375" s="10" t="s">
        <v>134</v>
      </c>
      <c r="G1375" s="10">
        <v>32158</v>
      </c>
      <c r="H1375" s="25">
        <v>45611</v>
      </c>
      <c r="I1375" s="10" t="s">
        <v>229</v>
      </c>
      <c r="J1375" s="10" t="s">
        <v>196</v>
      </c>
      <c r="K1375" s="10" t="s">
        <v>293</v>
      </c>
      <c r="L1375" s="10" t="s">
        <v>199</v>
      </c>
      <c r="M1375" s="10"/>
      <c r="N1375" s="10" t="s">
        <v>194</v>
      </c>
      <c r="O1375" s="10">
        <v>99215</v>
      </c>
      <c r="P1375" s="10">
        <v>4</v>
      </c>
    </row>
    <row r="1376" spans="1:16" x14ac:dyDescent="0.25">
      <c r="A1376" s="169" t="str">
        <f t="shared" si="21"/>
        <v>25438868_29132_5</v>
      </c>
      <c r="B1376" s="10">
        <v>25438868</v>
      </c>
      <c r="C1376" s="10">
        <v>1128332777</v>
      </c>
      <c r="D1376" s="10" t="s">
        <v>190</v>
      </c>
      <c r="E1376" s="10" t="s">
        <v>60</v>
      </c>
      <c r="F1376" s="10" t="s">
        <v>84</v>
      </c>
      <c r="G1376" s="10">
        <v>29132</v>
      </c>
      <c r="H1376" s="25">
        <v>45611</v>
      </c>
      <c r="I1376" s="10" t="s">
        <v>279</v>
      </c>
      <c r="J1376" s="10" t="s">
        <v>196</v>
      </c>
      <c r="K1376" s="10" t="s">
        <v>293</v>
      </c>
      <c r="L1376" s="10" t="s">
        <v>199</v>
      </c>
      <c r="M1376" s="10"/>
      <c r="N1376" s="10" t="s">
        <v>194</v>
      </c>
      <c r="O1376" s="10">
        <v>99215</v>
      </c>
      <c r="P1376" s="10">
        <v>5</v>
      </c>
    </row>
    <row r="1377" spans="1:16" x14ac:dyDescent="0.25">
      <c r="A1377" s="169" t="str">
        <f t="shared" si="21"/>
        <v>10681464_29132_4</v>
      </c>
      <c r="B1377" s="10">
        <v>10681464</v>
      </c>
      <c r="C1377" s="10">
        <v>1128332445</v>
      </c>
      <c r="D1377" s="10" t="s">
        <v>190</v>
      </c>
      <c r="E1377" s="10" t="s">
        <v>60</v>
      </c>
      <c r="F1377" s="10" t="s">
        <v>84</v>
      </c>
      <c r="G1377" s="10">
        <v>29132</v>
      </c>
      <c r="H1377" s="25">
        <v>45611</v>
      </c>
      <c r="I1377" s="10" t="s">
        <v>213</v>
      </c>
      <c r="J1377" s="10" t="s">
        <v>196</v>
      </c>
      <c r="K1377" s="10" t="s">
        <v>293</v>
      </c>
      <c r="L1377" s="10" t="s">
        <v>199</v>
      </c>
      <c r="M1377" s="10"/>
      <c r="N1377" s="10" t="s">
        <v>194</v>
      </c>
      <c r="O1377" s="10">
        <v>99215</v>
      </c>
      <c r="P1377" s="10">
        <v>4</v>
      </c>
    </row>
    <row r="1378" spans="1:16" x14ac:dyDescent="0.25">
      <c r="A1378" s="169" t="str">
        <f t="shared" si="21"/>
        <v>72062936_32158_1</v>
      </c>
      <c r="B1378" s="10">
        <v>72062936</v>
      </c>
      <c r="C1378" s="10">
        <v>1130940340</v>
      </c>
      <c r="D1378" s="10" t="s">
        <v>118</v>
      </c>
      <c r="E1378" s="10" t="s">
        <v>118</v>
      </c>
      <c r="F1378" s="10" t="s">
        <v>134</v>
      </c>
      <c r="G1378" s="10">
        <v>32158</v>
      </c>
      <c r="H1378" s="25">
        <v>45611</v>
      </c>
      <c r="I1378" s="10" t="s">
        <v>268</v>
      </c>
      <c r="J1378" s="10" t="s">
        <v>196</v>
      </c>
      <c r="K1378" s="10" t="s">
        <v>293</v>
      </c>
      <c r="L1378" s="10" t="s">
        <v>193</v>
      </c>
      <c r="M1378" s="10"/>
      <c r="N1378" s="10" t="s">
        <v>194</v>
      </c>
      <c r="O1378" s="10">
        <v>99215</v>
      </c>
      <c r="P1378" s="10">
        <v>1</v>
      </c>
    </row>
    <row r="1379" spans="1:16" x14ac:dyDescent="0.25">
      <c r="A1379" s="169" t="str">
        <f t="shared" si="21"/>
        <v>76899040_29381_4</v>
      </c>
      <c r="B1379" s="10">
        <v>76899040</v>
      </c>
      <c r="C1379" s="10">
        <v>1129158388</v>
      </c>
      <c r="D1379" s="10" t="s">
        <v>200</v>
      </c>
      <c r="E1379" s="10" t="s">
        <v>118</v>
      </c>
      <c r="F1379" s="10" t="s">
        <v>120</v>
      </c>
      <c r="G1379" s="10">
        <v>29381</v>
      </c>
      <c r="H1379" s="25">
        <v>45611</v>
      </c>
      <c r="I1379" s="10" t="s">
        <v>270</v>
      </c>
      <c r="J1379" s="10" t="s">
        <v>196</v>
      </c>
      <c r="K1379" s="10" t="s">
        <v>293</v>
      </c>
      <c r="L1379" s="10" t="s">
        <v>193</v>
      </c>
      <c r="M1379" s="10"/>
      <c r="N1379" s="10" t="s">
        <v>194</v>
      </c>
      <c r="O1379" s="10">
        <v>99215</v>
      </c>
      <c r="P1379" s="10">
        <v>4</v>
      </c>
    </row>
    <row r="1380" spans="1:16" x14ac:dyDescent="0.25">
      <c r="A1380" s="169" t="str">
        <f t="shared" si="21"/>
        <v>9611986_29132_1</v>
      </c>
      <c r="B1380" s="10">
        <v>9611986</v>
      </c>
      <c r="C1380" s="10">
        <v>1128333224</v>
      </c>
      <c r="D1380" s="10" t="s">
        <v>190</v>
      </c>
      <c r="E1380" s="10" t="s">
        <v>60</v>
      </c>
      <c r="F1380" s="10" t="s">
        <v>84</v>
      </c>
      <c r="G1380" s="10">
        <v>29132</v>
      </c>
      <c r="H1380" s="25">
        <v>45611</v>
      </c>
      <c r="I1380" s="10" t="s">
        <v>203</v>
      </c>
      <c r="J1380" s="10" t="s">
        <v>196</v>
      </c>
      <c r="K1380" s="10" t="s">
        <v>293</v>
      </c>
      <c r="L1380" s="10" t="s">
        <v>199</v>
      </c>
      <c r="M1380" s="10"/>
      <c r="N1380" s="10" t="s">
        <v>194</v>
      </c>
      <c r="O1380" s="10">
        <v>99215</v>
      </c>
      <c r="P1380" s="10">
        <v>1</v>
      </c>
    </row>
    <row r="1381" spans="1:16" x14ac:dyDescent="0.25">
      <c r="A1381" s="169" t="str">
        <f t="shared" si="21"/>
        <v>72813809_26983_1</v>
      </c>
      <c r="B1381" s="10">
        <v>72813809</v>
      </c>
      <c r="C1381" s="10">
        <v>1129803360</v>
      </c>
      <c r="D1381" s="10" t="s">
        <v>197</v>
      </c>
      <c r="E1381" s="10" t="s">
        <v>60</v>
      </c>
      <c r="F1381" s="10" t="s">
        <v>66</v>
      </c>
      <c r="G1381" s="10">
        <v>26983</v>
      </c>
      <c r="H1381" s="25">
        <v>45611</v>
      </c>
      <c r="I1381" s="10" t="s">
        <v>281</v>
      </c>
      <c r="J1381" s="10" t="s">
        <v>196</v>
      </c>
      <c r="K1381" s="10" t="s">
        <v>194</v>
      </c>
      <c r="L1381" s="10" t="s">
        <v>218</v>
      </c>
      <c r="M1381" s="10"/>
      <c r="N1381" s="10" t="s">
        <v>194</v>
      </c>
      <c r="O1381" s="10">
        <v>99215</v>
      </c>
      <c r="P1381" s="10">
        <v>1</v>
      </c>
    </row>
    <row r="1382" spans="1:16" x14ac:dyDescent="0.25">
      <c r="A1382" s="169" t="str">
        <f t="shared" si="21"/>
        <v>41348021_32158_4</v>
      </c>
      <c r="B1382" s="10">
        <v>41348021</v>
      </c>
      <c r="C1382" s="10">
        <v>1130995871</v>
      </c>
      <c r="D1382" s="10" t="s">
        <v>118</v>
      </c>
      <c r="E1382" s="10" t="s">
        <v>118</v>
      </c>
      <c r="F1382" s="10" t="s">
        <v>134</v>
      </c>
      <c r="G1382" s="10">
        <v>32158</v>
      </c>
      <c r="H1382" s="25">
        <v>45611</v>
      </c>
      <c r="I1382" s="10" t="s">
        <v>250</v>
      </c>
      <c r="J1382" s="10" t="s">
        <v>196</v>
      </c>
      <c r="K1382" s="10" t="s">
        <v>293</v>
      </c>
      <c r="L1382" s="10" t="s">
        <v>199</v>
      </c>
      <c r="M1382" s="10"/>
      <c r="N1382" s="10" t="s">
        <v>194</v>
      </c>
      <c r="O1382" s="10">
        <v>99215</v>
      </c>
      <c r="P1382" s="10">
        <v>4</v>
      </c>
    </row>
    <row r="1383" spans="1:16" x14ac:dyDescent="0.25">
      <c r="A1383" s="169" t="str">
        <f t="shared" si="21"/>
        <v>75261185_26983_6</v>
      </c>
      <c r="B1383" s="10">
        <v>75261185</v>
      </c>
      <c r="C1383" s="10">
        <v>1128633507</v>
      </c>
      <c r="D1383" s="10" t="s">
        <v>197</v>
      </c>
      <c r="E1383" s="10" t="s">
        <v>60</v>
      </c>
      <c r="F1383" s="10" t="s">
        <v>66</v>
      </c>
      <c r="G1383" s="10">
        <v>26983</v>
      </c>
      <c r="H1383" s="25">
        <v>45611</v>
      </c>
      <c r="I1383" s="10" t="s">
        <v>266</v>
      </c>
      <c r="J1383" s="10" t="s">
        <v>196</v>
      </c>
      <c r="K1383" s="10" t="s">
        <v>293</v>
      </c>
      <c r="L1383" s="10" t="s">
        <v>199</v>
      </c>
      <c r="M1383" s="10"/>
      <c r="N1383" s="10" t="s">
        <v>194</v>
      </c>
      <c r="O1383" s="10">
        <v>99215</v>
      </c>
      <c r="P1383" s="10">
        <v>6</v>
      </c>
    </row>
    <row r="1384" spans="1:16" x14ac:dyDescent="0.25">
      <c r="A1384" s="169" t="str">
        <f t="shared" si="21"/>
        <v>74701255_32158_7</v>
      </c>
      <c r="B1384" s="10">
        <v>74701255</v>
      </c>
      <c r="C1384" s="10">
        <v>1130937376</v>
      </c>
      <c r="D1384" s="10" t="s">
        <v>118</v>
      </c>
      <c r="E1384" s="10" t="s">
        <v>118</v>
      </c>
      <c r="F1384" s="10" t="s">
        <v>134</v>
      </c>
      <c r="G1384" s="10">
        <v>32158</v>
      </c>
      <c r="H1384" s="25">
        <v>45611</v>
      </c>
      <c r="I1384" s="10" t="s">
        <v>282</v>
      </c>
      <c r="J1384" s="10" t="s">
        <v>192</v>
      </c>
      <c r="K1384" s="10" t="s">
        <v>293</v>
      </c>
      <c r="L1384" s="10" t="s">
        <v>193</v>
      </c>
      <c r="M1384" s="10"/>
      <c r="N1384" s="10" t="s">
        <v>194</v>
      </c>
      <c r="O1384" s="10">
        <v>99215</v>
      </c>
      <c r="P1384" s="10">
        <v>7</v>
      </c>
    </row>
    <row r="1385" spans="1:16" x14ac:dyDescent="0.25">
      <c r="A1385" s="169" t="str">
        <f t="shared" si="21"/>
        <v>71314233_29381_2</v>
      </c>
      <c r="B1385" s="10">
        <v>71314233</v>
      </c>
      <c r="C1385" s="10">
        <v>1129165300</v>
      </c>
      <c r="D1385" s="10" t="s">
        <v>200</v>
      </c>
      <c r="E1385" s="10" t="s">
        <v>118</v>
      </c>
      <c r="F1385" s="10" t="s">
        <v>120</v>
      </c>
      <c r="G1385" s="10">
        <v>29381</v>
      </c>
      <c r="H1385" s="25">
        <v>45612</v>
      </c>
      <c r="I1385" s="10" t="s">
        <v>274</v>
      </c>
      <c r="J1385" s="10" t="s">
        <v>196</v>
      </c>
      <c r="K1385" s="10" t="s">
        <v>293</v>
      </c>
      <c r="L1385" s="10" t="s">
        <v>193</v>
      </c>
      <c r="M1385" s="10"/>
      <c r="N1385" s="10" t="s">
        <v>194</v>
      </c>
      <c r="O1385" s="10">
        <v>99215</v>
      </c>
      <c r="P1385" s="10">
        <v>2</v>
      </c>
    </row>
    <row r="1386" spans="1:16" x14ac:dyDescent="0.25">
      <c r="A1386" s="169" t="str">
        <f t="shared" si="21"/>
        <v>48519691_29381_3</v>
      </c>
      <c r="B1386" s="10">
        <v>48519691</v>
      </c>
      <c r="C1386" s="10">
        <v>1129134478</v>
      </c>
      <c r="D1386" s="10" t="s">
        <v>200</v>
      </c>
      <c r="E1386" s="10" t="s">
        <v>118</v>
      </c>
      <c r="F1386" s="10" t="s">
        <v>120</v>
      </c>
      <c r="G1386" s="10">
        <v>29381</v>
      </c>
      <c r="H1386" s="25">
        <v>45612</v>
      </c>
      <c r="I1386" s="10" t="s">
        <v>261</v>
      </c>
      <c r="J1386" s="10" t="s">
        <v>196</v>
      </c>
      <c r="K1386" s="10" t="s">
        <v>293</v>
      </c>
      <c r="L1386" s="10" t="s">
        <v>193</v>
      </c>
      <c r="M1386" s="10"/>
      <c r="N1386" s="10" t="s">
        <v>194</v>
      </c>
      <c r="O1386" s="10">
        <v>99215</v>
      </c>
      <c r="P1386" s="10">
        <v>3</v>
      </c>
    </row>
    <row r="1387" spans="1:16" x14ac:dyDescent="0.25">
      <c r="A1387" s="169" t="str">
        <f t="shared" si="21"/>
        <v>74700502_29381_7</v>
      </c>
      <c r="B1387" s="10">
        <v>74700502</v>
      </c>
      <c r="C1387" s="10">
        <v>1129147774</v>
      </c>
      <c r="D1387" s="10" t="s">
        <v>200</v>
      </c>
      <c r="E1387" s="10" t="s">
        <v>118</v>
      </c>
      <c r="F1387" s="10" t="s">
        <v>120</v>
      </c>
      <c r="G1387" s="10">
        <v>29381</v>
      </c>
      <c r="H1387" s="25">
        <v>45612</v>
      </c>
      <c r="I1387" s="10" t="s">
        <v>266</v>
      </c>
      <c r="J1387" s="10" t="s">
        <v>196</v>
      </c>
      <c r="K1387" s="10" t="s">
        <v>293</v>
      </c>
      <c r="L1387" s="10" t="s">
        <v>277</v>
      </c>
      <c r="M1387" s="10"/>
      <c r="N1387" s="10" t="s">
        <v>194</v>
      </c>
      <c r="O1387" s="10">
        <v>99215</v>
      </c>
      <c r="P1387" s="10">
        <v>7</v>
      </c>
    </row>
    <row r="1388" spans="1:16" x14ac:dyDescent="0.25">
      <c r="A1388" s="169" t="str">
        <f t="shared" si="21"/>
        <v>71224342_29381_7</v>
      </c>
      <c r="B1388" s="10">
        <v>71224342</v>
      </c>
      <c r="C1388" s="10">
        <v>1129146381</v>
      </c>
      <c r="D1388" s="10" t="s">
        <v>200</v>
      </c>
      <c r="E1388" s="10" t="s">
        <v>118</v>
      </c>
      <c r="F1388" s="10" t="s">
        <v>120</v>
      </c>
      <c r="G1388" s="10">
        <v>29381</v>
      </c>
      <c r="H1388" s="25">
        <v>45612</v>
      </c>
      <c r="I1388" s="10" t="s">
        <v>278</v>
      </c>
      <c r="J1388" s="10" t="s">
        <v>196</v>
      </c>
      <c r="K1388" s="10" t="s">
        <v>293</v>
      </c>
      <c r="L1388" s="10" t="s">
        <v>193</v>
      </c>
      <c r="M1388" s="10"/>
      <c r="N1388" s="10" t="s">
        <v>194</v>
      </c>
      <c r="O1388" s="10">
        <v>99215</v>
      </c>
      <c r="P1388" s="10">
        <v>7</v>
      </c>
    </row>
    <row r="1389" spans="1:16" x14ac:dyDescent="0.25">
      <c r="A1389" s="169" t="str">
        <f t="shared" si="21"/>
        <v>4059695_32158_2</v>
      </c>
      <c r="B1389" s="10">
        <v>4059695</v>
      </c>
      <c r="C1389" s="10">
        <v>1131125477</v>
      </c>
      <c r="D1389" s="10" t="s">
        <v>118</v>
      </c>
      <c r="E1389" s="10" t="s">
        <v>118</v>
      </c>
      <c r="F1389" s="10" t="s">
        <v>134</v>
      </c>
      <c r="G1389" s="10">
        <v>32158</v>
      </c>
      <c r="H1389" s="25">
        <v>45612</v>
      </c>
      <c r="I1389" s="10" t="s">
        <v>233</v>
      </c>
      <c r="J1389" s="10" t="s">
        <v>196</v>
      </c>
      <c r="K1389" s="10" t="s">
        <v>293</v>
      </c>
      <c r="L1389" s="10" t="s">
        <v>199</v>
      </c>
      <c r="M1389" s="10"/>
      <c r="N1389" s="10" t="s">
        <v>194</v>
      </c>
      <c r="O1389" s="10">
        <v>99215</v>
      </c>
      <c r="P1389" s="10">
        <v>2</v>
      </c>
    </row>
    <row r="1390" spans="1:16" x14ac:dyDescent="0.25">
      <c r="A1390" s="169" t="str">
        <f t="shared" si="21"/>
        <v>25841890_26983_1</v>
      </c>
      <c r="B1390" s="10">
        <v>25841890</v>
      </c>
      <c r="C1390" s="10">
        <v>1129829035</v>
      </c>
      <c r="D1390" s="10" t="s">
        <v>197</v>
      </c>
      <c r="E1390" s="10" t="s">
        <v>60</v>
      </c>
      <c r="F1390" s="10" t="s">
        <v>66</v>
      </c>
      <c r="G1390" s="10">
        <v>26983</v>
      </c>
      <c r="H1390" s="25">
        <v>45612</v>
      </c>
      <c r="I1390" s="10" t="s">
        <v>213</v>
      </c>
      <c r="J1390" s="10" t="s">
        <v>196</v>
      </c>
      <c r="K1390" s="10" t="s">
        <v>194</v>
      </c>
      <c r="L1390" s="10" t="s">
        <v>199</v>
      </c>
      <c r="M1390" s="10"/>
      <c r="N1390" s="10" t="s">
        <v>194</v>
      </c>
      <c r="O1390" s="10">
        <v>99215</v>
      </c>
      <c r="P1390" s="10">
        <v>1</v>
      </c>
    </row>
    <row r="1391" spans="1:16" x14ac:dyDescent="0.25">
      <c r="A1391" s="169" t="str">
        <f t="shared" si="21"/>
        <v>25457178_20823_3</v>
      </c>
      <c r="B1391" s="10">
        <v>25457178</v>
      </c>
      <c r="C1391" s="10">
        <v>1130300824</v>
      </c>
      <c r="D1391" s="10" t="s">
        <v>202</v>
      </c>
      <c r="E1391" s="10" t="s">
        <v>41</v>
      </c>
      <c r="F1391" s="10" t="s">
        <v>44</v>
      </c>
      <c r="G1391" s="10">
        <v>20823</v>
      </c>
      <c r="H1391" s="25">
        <v>45612</v>
      </c>
      <c r="I1391" s="10" t="s">
        <v>222</v>
      </c>
      <c r="J1391" s="10" t="s">
        <v>192</v>
      </c>
      <c r="K1391" s="10" t="s">
        <v>293</v>
      </c>
      <c r="L1391" s="10" t="s">
        <v>199</v>
      </c>
      <c r="M1391" s="10"/>
      <c r="N1391" s="10" t="s">
        <v>194</v>
      </c>
      <c r="O1391" s="10">
        <v>99215</v>
      </c>
      <c r="P1391" s="10">
        <v>3</v>
      </c>
    </row>
    <row r="1392" spans="1:16" x14ac:dyDescent="0.25">
      <c r="A1392" s="169" t="str">
        <f t="shared" si="21"/>
        <v>78818329_20823_2</v>
      </c>
      <c r="B1392" s="10">
        <v>78818329</v>
      </c>
      <c r="C1392" s="10">
        <v>1130315441</v>
      </c>
      <c r="D1392" s="10" t="s">
        <v>202</v>
      </c>
      <c r="E1392" s="10" t="s">
        <v>41</v>
      </c>
      <c r="F1392" s="10" t="s">
        <v>44</v>
      </c>
      <c r="G1392" s="10">
        <v>20823</v>
      </c>
      <c r="H1392" s="25">
        <v>45612</v>
      </c>
      <c r="I1392" s="10" t="s">
        <v>291</v>
      </c>
      <c r="J1392" s="10" t="s">
        <v>192</v>
      </c>
      <c r="K1392" s="10" t="s">
        <v>293</v>
      </c>
      <c r="L1392" s="10" t="s">
        <v>221</v>
      </c>
      <c r="M1392" s="10"/>
      <c r="N1392" s="10" t="s">
        <v>194</v>
      </c>
      <c r="O1392" s="10">
        <v>99215</v>
      </c>
      <c r="P1392" s="10">
        <v>2</v>
      </c>
    </row>
    <row r="1393" spans="1:16" x14ac:dyDescent="0.25">
      <c r="A1393" s="169" t="str">
        <f t="shared" si="21"/>
        <v>61391434_26983_2</v>
      </c>
      <c r="B1393" s="10">
        <v>61391434</v>
      </c>
      <c r="C1393" s="10">
        <v>1129849553</v>
      </c>
      <c r="D1393" s="10" t="s">
        <v>197</v>
      </c>
      <c r="E1393" s="10" t="s">
        <v>60</v>
      </c>
      <c r="F1393" s="10" t="s">
        <v>66</v>
      </c>
      <c r="G1393" s="10">
        <v>26983</v>
      </c>
      <c r="H1393" s="25">
        <v>45612</v>
      </c>
      <c r="I1393" s="10" t="s">
        <v>268</v>
      </c>
      <c r="J1393" s="10" t="s">
        <v>192</v>
      </c>
      <c r="K1393" s="10" t="s">
        <v>293</v>
      </c>
      <c r="L1393" s="10" t="s">
        <v>236</v>
      </c>
      <c r="M1393" s="10"/>
      <c r="N1393" s="10" t="s">
        <v>194</v>
      </c>
      <c r="O1393" s="10">
        <v>99215</v>
      </c>
      <c r="P1393" s="10">
        <v>2</v>
      </c>
    </row>
    <row r="1394" spans="1:16" x14ac:dyDescent="0.25">
      <c r="A1394" s="169" t="str">
        <f t="shared" si="21"/>
        <v>70643820_32158_1</v>
      </c>
      <c r="B1394" s="10">
        <v>70643820</v>
      </c>
      <c r="C1394" s="10">
        <v>1131124688</v>
      </c>
      <c r="D1394" s="10" t="s">
        <v>118</v>
      </c>
      <c r="E1394" s="10" t="s">
        <v>118</v>
      </c>
      <c r="F1394" s="10" t="s">
        <v>134</v>
      </c>
      <c r="G1394" s="10">
        <v>32158</v>
      </c>
      <c r="H1394" s="25">
        <v>45612</v>
      </c>
      <c r="I1394" s="10" t="s">
        <v>267</v>
      </c>
      <c r="J1394" s="10" t="s">
        <v>196</v>
      </c>
      <c r="K1394" s="10" t="s">
        <v>293</v>
      </c>
      <c r="L1394" s="10" t="s">
        <v>193</v>
      </c>
      <c r="M1394" s="10"/>
      <c r="N1394" s="10" t="s">
        <v>194</v>
      </c>
      <c r="O1394" s="10">
        <v>99215</v>
      </c>
      <c r="P1394" s="10">
        <v>1</v>
      </c>
    </row>
    <row r="1395" spans="1:16" x14ac:dyDescent="0.25">
      <c r="A1395" s="169" t="str">
        <f t="shared" si="21"/>
        <v>7140350_29381_1</v>
      </c>
      <c r="B1395" s="10">
        <v>7140350</v>
      </c>
      <c r="C1395" s="10">
        <v>1130915589</v>
      </c>
      <c r="D1395" s="10" t="s">
        <v>200</v>
      </c>
      <c r="E1395" s="10" t="s">
        <v>118</v>
      </c>
      <c r="F1395" s="10" t="s">
        <v>120</v>
      </c>
      <c r="G1395" s="10">
        <v>29381</v>
      </c>
      <c r="H1395" s="25">
        <v>45614</v>
      </c>
      <c r="I1395" s="10" t="s">
        <v>312</v>
      </c>
      <c r="J1395" s="10" t="s">
        <v>192</v>
      </c>
      <c r="K1395" s="10" t="s">
        <v>293</v>
      </c>
      <c r="L1395" s="10" t="s">
        <v>199</v>
      </c>
      <c r="M1395" s="10">
        <v>2</v>
      </c>
      <c r="N1395" s="10" t="s">
        <v>194</v>
      </c>
      <c r="O1395" s="10">
        <v>99215</v>
      </c>
      <c r="P1395" s="10">
        <v>1</v>
      </c>
    </row>
    <row r="1396" spans="1:16" x14ac:dyDescent="0.25">
      <c r="A1396" s="169" t="str">
        <f t="shared" si="21"/>
        <v>73290071_20823_1</v>
      </c>
      <c r="B1396" s="10">
        <v>73290071</v>
      </c>
      <c r="C1396" s="10">
        <v>1130342232</v>
      </c>
      <c r="D1396" s="10" t="s">
        <v>202</v>
      </c>
      <c r="E1396" s="10" t="s">
        <v>41</v>
      </c>
      <c r="F1396" s="10" t="s">
        <v>44</v>
      </c>
      <c r="G1396" s="10">
        <v>20823</v>
      </c>
      <c r="H1396" s="25">
        <v>45614</v>
      </c>
      <c r="I1396" s="10" t="s">
        <v>272</v>
      </c>
      <c r="J1396" s="10" t="s">
        <v>196</v>
      </c>
      <c r="K1396" s="10" t="s">
        <v>293</v>
      </c>
      <c r="L1396" s="10" t="s">
        <v>193</v>
      </c>
      <c r="M1396" s="10"/>
      <c r="N1396" s="10" t="s">
        <v>194</v>
      </c>
      <c r="O1396" s="10">
        <v>99215</v>
      </c>
      <c r="P1396" s="10">
        <v>1</v>
      </c>
    </row>
    <row r="1397" spans="1:16" x14ac:dyDescent="0.25">
      <c r="A1397" s="169" t="str">
        <f t="shared" si="21"/>
        <v>25709827_26983_7</v>
      </c>
      <c r="B1397" s="10">
        <v>25709827</v>
      </c>
      <c r="C1397" s="10">
        <v>1130436785</v>
      </c>
      <c r="D1397" s="10" t="s">
        <v>197</v>
      </c>
      <c r="E1397" s="10" t="s">
        <v>60</v>
      </c>
      <c r="F1397" s="10" t="s">
        <v>66</v>
      </c>
      <c r="G1397" s="10">
        <v>26983</v>
      </c>
      <c r="H1397" s="25">
        <v>45614</v>
      </c>
      <c r="I1397" s="10" t="s">
        <v>237</v>
      </c>
      <c r="J1397" s="10" t="s">
        <v>192</v>
      </c>
      <c r="K1397" s="10" t="s">
        <v>293</v>
      </c>
      <c r="L1397" s="10" t="s">
        <v>218</v>
      </c>
      <c r="M1397" s="10"/>
      <c r="N1397" s="10" t="s">
        <v>194</v>
      </c>
      <c r="O1397" s="10">
        <v>99215</v>
      </c>
      <c r="P1397" s="10">
        <v>7</v>
      </c>
    </row>
    <row r="1398" spans="1:16" x14ac:dyDescent="0.25">
      <c r="A1398" s="169" t="str">
        <f t="shared" si="21"/>
        <v>73233096_32158_2</v>
      </c>
      <c r="B1398" s="10">
        <v>73233096</v>
      </c>
      <c r="C1398" s="10">
        <v>1131486265</v>
      </c>
      <c r="D1398" s="10" t="s">
        <v>118</v>
      </c>
      <c r="E1398" s="10" t="s">
        <v>118</v>
      </c>
      <c r="F1398" s="10" t="s">
        <v>134</v>
      </c>
      <c r="G1398" s="10">
        <v>32158</v>
      </c>
      <c r="H1398" s="25">
        <v>45614</v>
      </c>
      <c r="I1398" s="10" t="s">
        <v>281</v>
      </c>
      <c r="J1398" s="10" t="s">
        <v>192</v>
      </c>
      <c r="K1398" s="10" t="s">
        <v>293</v>
      </c>
      <c r="L1398" s="10" t="s">
        <v>331</v>
      </c>
      <c r="M1398" s="10"/>
      <c r="N1398" s="10" t="s">
        <v>194</v>
      </c>
      <c r="O1398" s="10">
        <v>99215</v>
      </c>
      <c r="P1398" s="10">
        <v>2</v>
      </c>
    </row>
    <row r="1399" spans="1:16" x14ac:dyDescent="0.25">
      <c r="A1399" s="169" t="str">
        <f t="shared" si="21"/>
        <v>25508902_26983_15</v>
      </c>
      <c r="B1399" s="10">
        <v>25508902</v>
      </c>
      <c r="C1399" s="10">
        <v>1130886649</v>
      </c>
      <c r="D1399" s="10" t="s">
        <v>197</v>
      </c>
      <c r="E1399" s="10" t="s">
        <v>60</v>
      </c>
      <c r="F1399" s="10" t="s">
        <v>66</v>
      </c>
      <c r="G1399" s="10">
        <v>26983</v>
      </c>
      <c r="H1399" s="25">
        <v>45614</v>
      </c>
      <c r="I1399" s="10" t="s">
        <v>222</v>
      </c>
      <c r="J1399" s="10" t="s">
        <v>196</v>
      </c>
      <c r="K1399" s="10" t="s">
        <v>293</v>
      </c>
      <c r="L1399" s="10" t="s">
        <v>199</v>
      </c>
      <c r="M1399" s="10"/>
      <c r="N1399" s="10" t="s">
        <v>194</v>
      </c>
      <c r="O1399" s="10">
        <v>99215</v>
      </c>
      <c r="P1399" s="10">
        <v>15</v>
      </c>
    </row>
    <row r="1400" spans="1:16" x14ac:dyDescent="0.25">
      <c r="A1400" s="169" t="str">
        <f t="shared" si="21"/>
        <v>25491082_20823_1</v>
      </c>
      <c r="B1400" s="10">
        <v>25491082</v>
      </c>
      <c r="C1400" s="10">
        <v>1130344680</v>
      </c>
      <c r="D1400" s="10" t="s">
        <v>202</v>
      </c>
      <c r="E1400" s="10" t="s">
        <v>41</v>
      </c>
      <c r="F1400" s="10" t="s">
        <v>44</v>
      </c>
      <c r="G1400" s="10">
        <v>20823</v>
      </c>
      <c r="H1400" s="25">
        <v>45614</v>
      </c>
      <c r="I1400" s="10" t="s">
        <v>310</v>
      </c>
      <c r="J1400" s="10" t="s">
        <v>196</v>
      </c>
      <c r="K1400" s="10" t="s">
        <v>293</v>
      </c>
      <c r="L1400" s="10" t="s">
        <v>238</v>
      </c>
      <c r="M1400" s="10"/>
      <c r="N1400" s="10" t="s">
        <v>194</v>
      </c>
      <c r="O1400" s="10">
        <v>99215</v>
      </c>
      <c r="P1400" s="10">
        <v>1</v>
      </c>
    </row>
    <row r="1401" spans="1:16" x14ac:dyDescent="0.25">
      <c r="A1401" s="169" t="str">
        <f t="shared" si="21"/>
        <v>25754126_29132_1</v>
      </c>
      <c r="B1401" s="10">
        <v>25754126</v>
      </c>
      <c r="C1401" s="10">
        <v>1129913113</v>
      </c>
      <c r="D1401" s="10" t="s">
        <v>190</v>
      </c>
      <c r="E1401" s="10" t="s">
        <v>60</v>
      </c>
      <c r="F1401" s="10" t="s">
        <v>84</v>
      </c>
      <c r="G1401" s="10">
        <v>29132</v>
      </c>
      <c r="H1401" s="25">
        <v>45614</v>
      </c>
      <c r="I1401" s="10" t="s">
        <v>203</v>
      </c>
      <c r="J1401" s="10" t="s">
        <v>196</v>
      </c>
      <c r="K1401" s="10" t="s">
        <v>293</v>
      </c>
      <c r="L1401" s="10" t="s">
        <v>238</v>
      </c>
      <c r="M1401" s="10"/>
      <c r="N1401" s="10" t="s">
        <v>194</v>
      </c>
      <c r="O1401" s="10">
        <v>99215</v>
      </c>
      <c r="P1401" s="10">
        <v>1</v>
      </c>
    </row>
    <row r="1402" spans="1:16" x14ac:dyDescent="0.25">
      <c r="A1402" s="169" t="str">
        <f t="shared" si="21"/>
        <v>45338870_20823_10</v>
      </c>
      <c r="B1402" s="10">
        <v>45338870</v>
      </c>
      <c r="C1402" s="10">
        <v>1130342000</v>
      </c>
      <c r="D1402" s="10" t="s">
        <v>202</v>
      </c>
      <c r="E1402" s="10" t="s">
        <v>41</v>
      </c>
      <c r="F1402" s="10" t="s">
        <v>44</v>
      </c>
      <c r="G1402" s="10">
        <v>20823</v>
      </c>
      <c r="H1402" s="25">
        <v>45614</v>
      </c>
      <c r="I1402" s="10" t="s">
        <v>256</v>
      </c>
      <c r="J1402" s="10" t="s">
        <v>196</v>
      </c>
      <c r="K1402" s="10" t="s">
        <v>293</v>
      </c>
      <c r="L1402" s="10" t="s">
        <v>201</v>
      </c>
      <c r="M1402" s="10"/>
      <c r="N1402" s="10" t="s">
        <v>194</v>
      </c>
      <c r="O1402" s="10">
        <v>99215</v>
      </c>
      <c r="P1402" s="10">
        <v>10</v>
      </c>
    </row>
    <row r="1403" spans="1:16" x14ac:dyDescent="0.25">
      <c r="A1403" s="169" t="str">
        <f t="shared" si="21"/>
        <v>75180962_29381_2</v>
      </c>
      <c r="B1403" s="10">
        <v>75180962</v>
      </c>
      <c r="C1403" s="10">
        <v>1130918052</v>
      </c>
      <c r="D1403" s="10" t="s">
        <v>200</v>
      </c>
      <c r="E1403" s="10" t="s">
        <v>118</v>
      </c>
      <c r="F1403" s="10" t="s">
        <v>120</v>
      </c>
      <c r="G1403" s="10">
        <v>29381</v>
      </c>
      <c r="H1403" s="25">
        <v>45614</v>
      </c>
      <c r="I1403" s="10" t="s">
        <v>266</v>
      </c>
      <c r="J1403" s="10" t="s">
        <v>196</v>
      </c>
      <c r="K1403" s="10" t="s">
        <v>293</v>
      </c>
      <c r="L1403" s="10" t="s">
        <v>199</v>
      </c>
      <c r="M1403" s="10"/>
      <c r="N1403" s="10" t="s">
        <v>194</v>
      </c>
      <c r="O1403" s="10">
        <v>99215</v>
      </c>
      <c r="P1403" s="10">
        <v>2</v>
      </c>
    </row>
    <row r="1404" spans="1:16" x14ac:dyDescent="0.25">
      <c r="A1404" s="169" t="str">
        <f t="shared" si="21"/>
        <v>73316645_32158_3</v>
      </c>
      <c r="B1404" s="10">
        <v>73316645</v>
      </c>
      <c r="C1404" s="10">
        <v>1131484397</v>
      </c>
      <c r="D1404" s="10" t="s">
        <v>118</v>
      </c>
      <c r="E1404" s="10" t="s">
        <v>118</v>
      </c>
      <c r="F1404" s="10" t="s">
        <v>134</v>
      </c>
      <c r="G1404" s="10">
        <v>32158</v>
      </c>
      <c r="H1404" s="25">
        <v>45614</v>
      </c>
      <c r="I1404" s="10" t="s">
        <v>273</v>
      </c>
      <c r="J1404" s="10" t="s">
        <v>196</v>
      </c>
      <c r="K1404" s="10" t="s">
        <v>293</v>
      </c>
      <c r="L1404" s="10" t="s">
        <v>221</v>
      </c>
      <c r="M1404" s="10" t="s">
        <v>284</v>
      </c>
      <c r="N1404" s="10" t="s">
        <v>194</v>
      </c>
      <c r="O1404" s="10">
        <v>99215</v>
      </c>
      <c r="P1404" s="10">
        <v>3</v>
      </c>
    </row>
    <row r="1405" spans="1:16" x14ac:dyDescent="0.25">
      <c r="A1405" s="169" t="str">
        <f t="shared" si="21"/>
        <v>25794063_26983_5</v>
      </c>
      <c r="B1405" s="10">
        <v>25794063</v>
      </c>
      <c r="C1405" s="10">
        <v>1130975568</v>
      </c>
      <c r="D1405" s="10" t="s">
        <v>197</v>
      </c>
      <c r="E1405" s="10" t="s">
        <v>60</v>
      </c>
      <c r="F1405" s="10" t="s">
        <v>66</v>
      </c>
      <c r="G1405" s="10">
        <v>26983</v>
      </c>
      <c r="H1405" s="25">
        <v>45615</v>
      </c>
      <c r="I1405" s="10" t="s">
        <v>212</v>
      </c>
      <c r="J1405" s="10" t="s">
        <v>196</v>
      </c>
      <c r="K1405" s="10" t="s">
        <v>293</v>
      </c>
      <c r="L1405" s="10" t="s">
        <v>288</v>
      </c>
      <c r="M1405" s="10"/>
      <c r="N1405" s="10" t="s">
        <v>194</v>
      </c>
      <c r="O1405" s="10">
        <v>99215</v>
      </c>
      <c r="P1405" s="10">
        <v>5</v>
      </c>
    </row>
    <row r="1406" spans="1:16" x14ac:dyDescent="0.25">
      <c r="A1406" s="169" t="str">
        <f t="shared" si="21"/>
        <v>73839715_29132_4</v>
      </c>
      <c r="B1406" s="10">
        <v>73839715</v>
      </c>
      <c r="C1406" s="10">
        <v>1130460034</v>
      </c>
      <c r="D1406" s="10" t="s">
        <v>190</v>
      </c>
      <c r="E1406" s="10" t="s">
        <v>60</v>
      </c>
      <c r="F1406" s="10" t="s">
        <v>84</v>
      </c>
      <c r="G1406" s="10">
        <v>29132</v>
      </c>
      <c r="H1406" s="25">
        <v>45615</v>
      </c>
      <c r="I1406" s="10" t="s">
        <v>272</v>
      </c>
      <c r="J1406" s="10" t="s">
        <v>192</v>
      </c>
      <c r="K1406" s="10" t="s">
        <v>293</v>
      </c>
      <c r="L1406" s="10" t="s">
        <v>193</v>
      </c>
      <c r="M1406" s="10"/>
      <c r="N1406" s="10" t="s">
        <v>194</v>
      </c>
      <c r="O1406" s="10">
        <v>99215</v>
      </c>
      <c r="P1406" s="10">
        <v>4</v>
      </c>
    </row>
    <row r="1407" spans="1:16" x14ac:dyDescent="0.25">
      <c r="A1407" s="169" t="str">
        <f t="shared" si="21"/>
        <v>25672666_29381_7</v>
      </c>
      <c r="B1407" s="10">
        <v>25672666</v>
      </c>
      <c r="C1407" s="10">
        <v>1130957634</v>
      </c>
      <c r="D1407" s="10" t="s">
        <v>200</v>
      </c>
      <c r="E1407" s="10" t="s">
        <v>118</v>
      </c>
      <c r="F1407" s="10" t="s">
        <v>120</v>
      </c>
      <c r="G1407" s="10">
        <v>29381</v>
      </c>
      <c r="H1407" s="25">
        <v>45615</v>
      </c>
      <c r="I1407" s="10" t="s">
        <v>245</v>
      </c>
      <c r="J1407" s="10" t="s">
        <v>196</v>
      </c>
      <c r="K1407" s="10" t="s">
        <v>293</v>
      </c>
      <c r="L1407" s="10" t="s">
        <v>236</v>
      </c>
      <c r="M1407" s="10"/>
      <c r="N1407" s="10" t="s">
        <v>194</v>
      </c>
      <c r="O1407" s="10">
        <v>99215</v>
      </c>
      <c r="P1407" s="10">
        <v>7</v>
      </c>
    </row>
    <row r="1408" spans="1:16" x14ac:dyDescent="0.25">
      <c r="A1408" s="169" t="str">
        <f t="shared" si="21"/>
        <v>25767945_26983_5</v>
      </c>
      <c r="B1408" s="10">
        <v>25767945</v>
      </c>
      <c r="C1408" s="10">
        <v>1130976684</v>
      </c>
      <c r="D1408" s="10" t="s">
        <v>197</v>
      </c>
      <c r="E1408" s="10" t="s">
        <v>60</v>
      </c>
      <c r="F1408" s="10" t="s">
        <v>66</v>
      </c>
      <c r="G1408" s="10">
        <v>26983</v>
      </c>
      <c r="H1408" s="25">
        <v>45615</v>
      </c>
      <c r="I1408" s="10" t="s">
        <v>229</v>
      </c>
      <c r="J1408" s="10" t="s">
        <v>196</v>
      </c>
      <c r="K1408" s="10" t="s">
        <v>293</v>
      </c>
      <c r="L1408" s="10" t="s">
        <v>199</v>
      </c>
      <c r="M1408" s="10"/>
      <c r="N1408" s="10" t="s">
        <v>194</v>
      </c>
      <c r="O1408" s="10">
        <v>99215</v>
      </c>
      <c r="P1408" s="10">
        <v>5</v>
      </c>
    </row>
    <row r="1409" spans="1:16" x14ac:dyDescent="0.25">
      <c r="A1409" s="169" t="str">
        <f t="shared" si="21"/>
        <v>76758336_26983_1</v>
      </c>
      <c r="B1409" s="10">
        <v>76758336</v>
      </c>
      <c r="C1409" s="10">
        <v>1130977231</v>
      </c>
      <c r="D1409" s="10" t="s">
        <v>197</v>
      </c>
      <c r="E1409" s="10" t="s">
        <v>60</v>
      </c>
      <c r="F1409" s="10" t="s">
        <v>66</v>
      </c>
      <c r="G1409" s="10">
        <v>26983</v>
      </c>
      <c r="H1409" s="25">
        <v>45615</v>
      </c>
      <c r="I1409" s="10" t="s">
        <v>281</v>
      </c>
      <c r="J1409" s="10" t="s">
        <v>192</v>
      </c>
      <c r="K1409" s="10" t="s">
        <v>194</v>
      </c>
      <c r="L1409" s="10" t="s">
        <v>277</v>
      </c>
      <c r="M1409" s="10"/>
      <c r="N1409" s="10" t="s">
        <v>194</v>
      </c>
      <c r="O1409" s="10">
        <v>99215</v>
      </c>
      <c r="P1409" s="10">
        <v>1</v>
      </c>
    </row>
    <row r="1410" spans="1:16" x14ac:dyDescent="0.25">
      <c r="A1410" s="169" t="str">
        <f t="shared" si="21"/>
        <v>73253633_26983_4</v>
      </c>
      <c r="B1410" s="10">
        <v>73253633</v>
      </c>
      <c r="C1410" s="10">
        <v>1130975130</v>
      </c>
      <c r="D1410" s="10" t="s">
        <v>197</v>
      </c>
      <c r="E1410" s="10" t="s">
        <v>60</v>
      </c>
      <c r="F1410" s="10" t="s">
        <v>66</v>
      </c>
      <c r="G1410" s="10">
        <v>26983</v>
      </c>
      <c r="H1410" s="25">
        <v>45615</v>
      </c>
      <c r="I1410" s="10" t="s">
        <v>275</v>
      </c>
      <c r="J1410" s="10" t="s">
        <v>196</v>
      </c>
      <c r="K1410" s="10" t="s">
        <v>293</v>
      </c>
      <c r="L1410" s="10" t="s">
        <v>199</v>
      </c>
      <c r="M1410" s="10"/>
      <c r="N1410" s="10" t="s">
        <v>194</v>
      </c>
      <c r="O1410" s="10">
        <v>99215</v>
      </c>
      <c r="P1410" s="10">
        <v>4</v>
      </c>
    </row>
    <row r="1411" spans="1:16" x14ac:dyDescent="0.25">
      <c r="A1411" s="169" t="str">
        <f t="shared" ref="A1411:A1474" si="22">CONCATENATE(B1411,"_",G1411,"_",P1411)</f>
        <v>6459969_29132_2</v>
      </c>
      <c r="B1411" s="10">
        <v>6459969</v>
      </c>
      <c r="C1411" s="10">
        <v>1130476583</v>
      </c>
      <c r="D1411" s="10" t="s">
        <v>190</v>
      </c>
      <c r="E1411" s="10" t="s">
        <v>60</v>
      </c>
      <c r="F1411" s="10" t="s">
        <v>84</v>
      </c>
      <c r="G1411" s="10">
        <v>29132</v>
      </c>
      <c r="H1411" s="25">
        <v>45615</v>
      </c>
      <c r="I1411" s="10" t="s">
        <v>313</v>
      </c>
      <c r="J1411" s="10" t="s">
        <v>196</v>
      </c>
      <c r="K1411" s="10" t="s">
        <v>293</v>
      </c>
      <c r="L1411" s="10" t="s">
        <v>199</v>
      </c>
      <c r="M1411" s="10"/>
      <c r="N1411" s="10" t="s">
        <v>194</v>
      </c>
      <c r="O1411" s="10">
        <v>99215</v>
      </c>
      <c r="P1411" s="10">
        <v>2</v>
      </c>
    </row>
    <row r="1412" spans="1:16" x14ac:dyDescent="0.25">
      <c r="A1412" s="169" t="str">
        <f t="shared" si="22"/>
        <v>8100374_29381_6</v>
      </c>
      <c r="B1412" s="10">
        <v>8100374</v>
      </c>
      <c r="C1412" s="10">
        <v>1130948026</v>
      </c>
      <c r="D1412" s="10" t="s">
        <v>200</v>
      </c>
      <c r="E1412" s="10" t="s">
        <v>118</v>
      </c>
      <c r="F1412" s="10" t="s">
        <v>120</v>
      </c>
      <c r="G1412" s="10">
        <v>29381</v>
      </c>
      <c r="H1412" s="25">
        <v>45616</v>
      </c>
      <c r="I1412" s="10" t="s">
        <v>220</v>
      </c>
      <c r="J1412" s="10" t="s">
        <v>196</v>
      </c>
      <c r="K1412" s="10" t="s">
        <v>293</v>
      </c>
      <c r="L1412" s="10" t="s">
        <v>199</v>
      </c>
      <c r="M1412" s="10"/>
      <c r="N1412" s="10" t="s">
        <v>194</v>
      </c>
      <c r="O1412" s="10">
        <v>99215</v>
      </c>
      <c r="P1412" s="10">
        <v>6</v>
      </c>
    </row>
    <row r="1413" spans="1:16" x14ac:dyDescent="0.25">
      <c r="A1413" s="169" t="str">
        <f t="shared" si="22"/>
        <v>25541484_20823_2</v>
      </c>
      <c r="B1413" s="10">
        <v>25541484</v>
      </c>
      <c r="C1413" s="10">
        <v>1132373767</v>
      </c>
      <c r="D1413" s="10" t="s">
        <v>202</v>
      </c>
      <c r="E1413" s="10" t="s">
        <v>41</v>
      </c>
      <c r="F1413" s="10" t="s">
        <v>44</v>
      </c>
      <c r="G1413" s="10">
        <v>20823</v>
      </c>
      <c r="H1413" s="25">
        <v>45616</v>
      </c>
      <c r="I1413" s="10" t="s">
        <v>243</v>
      </c>
      <c r="J1413" s="10" t="s">
        <v>196</v>
      </c>
      <c r="K1413" s="10" t="s">
        <v>293</v>
      </c>
      <c r="L1413" s="10" t="s">
        <v>221</v>
      </c>
      <c r="M1413" s="10"/>
      <c r="N1413" s="10" t="s">
        <v>194</v>
      </c>
      <c r="O1413" s="10">
        <v>99215</v>
      </c>
      <c r="P1413" s="10">
        <v>2</v>
      </c>
    </row>
    <row r="1414" spans="1:16" x14ac:dyDescent="0.25">
      <c r="A1414" s="169" t="str">
        <f t="shared" si="22"/>
        <v>75402067_26983_4</v>
      </c>
      <c r="B1414" s="10">
        <v>75402067</v>
      </c>
      <c r="C1414" s="10">
        <v>1131082703</v>
      </c>
      <c r="D1414" s="10" t="s">
        <v>197</v>
      </c>
      <c r="E1414" s="10" t="s">
        <v>60</v>
      </c>
      <c r="F1414" s="10" t="s">
        <v>66</v>
      </c>
      <c r="G1414" s="10">
        <v>26983</v>
      </c>
      <c r="H1414" s="25">
        <v>45616</v>
      </c>
      <c r="I1414" s="10" t="s">
        <v>266</v>
      </c>
      <c r="J1414" s="10" t="s">
        <v>196</v>
      </c>
      <c r="K1414" s="10" t="s">
        <v>293</v>
      </c>
      <c r="L1414" s="10" t="s">
        <v>277</v>
      </c>
      <c r="M1414" s="10"/>
      <c r="N1414" s="10" t="s">
        <v>194</v>
      </c>
      <c r="O1414" s="10">
        <v>99215</v>
      </c>
      <c r="P1414" s="10">
        <v>4</v>
      </c>
    </row>
    <row r="1415" spans="1:16" x14ac:dyDescent="0.25">
      <c r="A1415" s="169" t="str">
        <f t="shared" si="22"/>
        <v>72804159_29381_5</v>
      </c>
      <c r="B1415" s="10">
        <v>72804159</v>
      </c>
      <c r="C1415" s="10">
        <v>1130945478</v>
      </c>
      <c r="D1415" s="10" t="s">
        <v>200</v>
      </c>
      <c r="E1415" s="10" t="s">
        <v>118</v>
      </c>
      <c r="F1415" s="10" t="s">
        <v>120</v>
      </c>
      <c r="G1415" s="10">
        <v>29381</v>
      </c>
      <c r="H1415" s="25">
        <v>45616</v>
      </c>
      <c r="I1415" s="10" t="s">
        <v>281</v>
      </c>
      <c r="J1415" s="10" t="s">
        <v>196</v>
      </c>
      <c r="K1415" s="10" t="s">
        <v>293</v>
      </c>
      <c r="L1415" s="10" t="s">
        <v>234</v>
      </c>
      <c r="M1415" s="10"/>
      <c r="N1415" s="10" t="s">
        <v>194</v>
      </c>
      <c r="O1415" s="10">
        <v>99215</v>
      </c>
      <c r="P1415" s="10">
        <v>5</v>
      </c>
    </row>
    <row r="1416" spans="1:16" x14ac:dyDescent="0.25">
      <c r="A1416" s="169" t="str">
        <f t="shared" si="22"/>
        <v>25740698_29132_1</v>
      </c>
      <c r="B1416" s="10">
        <v>25740698</v>
      </c>
      <c r="C1416" s="10">
        <v>1130988275</v>
      </c>
      <c r="D1416" s="10" t="s">
        <v>190</v>
      </c>
      <c r="E1416" s="10" t="s">
        <v>60</v>
      </c>
      <c r="F1416" s="10" t="s">
        <v>84</v>
      </c>
      <c r="G1416" s="10">
        <v>29132</v>
      </c>
      <c r="H1416" s="25">
        <v>45616</v>
      </c>
      <c r="I1416" s="10" t="s">
        <v>209</v>
      </c>
      <c r="J1416" s="10" t="s">
        <v>196</v>
      </c>
      <c r="K1416" s="10" t="s">
        <v>293</v>
      </c>
      <c r="L1416" s="10" t="s">
        <v>199</v>
      </c>
      <c r="M1416" s="10"/>
      <c r="N1416" s="10" t="s">
        <v>194</v>
      </c>
      <c r="O1416" s="10">
        <v>99215</v>
      </c>
      <c r="P1416" s="10">
        <v>1</v>
      </c>
    </row>
    <row r="1417" spans="1:16" x14ac:dyDescent="0.25">
      <c r="A1417" s="169" t="str">
        <f t="shared" si="22"/>
        <v>44386069_29132_1</v>
      </c>
      <c r="B1417" s="10">
        <v>44386069</v>
      </c>
      <c r="C1417" s="10">
        <v>1130987948</v>
      </c>
      <c r="D1417" s="10" t="s">
        <v>190</v>
      </c>
      <c r="E1417" s="10" t="s">
        <v>60</v>
      </c>
      <c r="F1417" s="10" t="s">
        <v>84</v>
      </c>
      <c r="G1417" s="10">
        <v>29132</v>
      </c>
      <c r="H1417" s="25">
        <v>45616</v>
      </c>
      <c r="I1417" s="10" t="s">
        <v>255</v>
      </c>
      <c r="J1417" s="10" t="s">
        <v>196</v>
      </c>
      <c r="K1417" s="10" t="s">
        <v>293</v>
      </c>
      <c r="L1417" s="10" t="s">
        <v>193</v>
      </c>
      <c r="M1417" s="10"/>
      <c r="N1417" s="10" t="s">
        <v>194</v>
      </c>
      <c r="O1417" s="10">
        <v>99215</v>
      </c>
      <c r="P1417" s="10">
        <v>1</v>
      </c>
    </row>
    <row r="1418" spans="1:16" x14ac:dyDescent="0.25">
      <c r="A1418" s="169" t="str">
        <f t="shared" si="22"/>
        <v>25646830_29132_3</v>
      </c>
      <c r="B1418" s="10">
        <v>25646830</v>
      </c>
      <c r="C1418" s="10">
        <v>1130989196</v>
      </c>
      <c r="D1418" s="10" t="s">
        <v>190</v>
      </c>
      <c r="E1418" s="10" t="s">
        <v>60</v>
      </c>
      <c r="F1418" s="10" t="s">
        <v>84</v>
      </c>
      <c r="G1418" s="10">
        <v>29132</v>
      </c>
      <c r="H1418" s="25">
        <v>45616</v>
      </c>
      <c r="I1418" s="10" t="s">
        <v>232</v>
      </c>
      <c r="J1418" s="10" t="s">
        <v>196</v>
      </c>
      <c r="K1418" s="10" t="s">
        <v>293</v>
      </c>
      <c r="L1418" s="10" t="s">
        <v>199</v>
      </c>
      <c r="M1418" s="10"/>
      <c r="N1418" s="10" t="s">
        <v>194</v>
      </c>
      <c r="O1418" s="10">
        <v>99215</v>
      </c>
      <c r="P1418" s="10">
        <v>3</v>
      </c>
    </row>
    <row r="1419" spans="1:16" x14ac:dyDescent="0.25">
      <c r="A1419" s="169" t="str">
        <f t="shared" si="22"/>
        <v>74982139_20823_10</v>
      </c>
      <c r="B1419" s="10">
        <v>74982139</v>
      </c>
      <c r="C1419" s="10">
        <v>1132374500</v>
      </c>
      <c r="D1419" s="10" t="s">
        <v>202</v>
      </c>
      <c r="E1419" s="10" t="s">
        <v>41</v>
      </c>
      <c r="F1419" s="10" t="s">
        <v>44</v>
      </c>
      <c r="G1419" s="10">
        <v>20823</v>
      </c>
      <c r="H1419" s="25">
        <v>45616</v>
      </c>
      <c r="I1419" s="10" t="s">
        <v>278</v>
      </c>
      <c r="J1419" s="10" t="s">
        <v>196</v>
      </c>
      <c r="K1419" s="10" t="s">
        <v>293</v>
      </c>
      <c r="L1419" s="10" t="s">
        <v>238</v>
      </c>
      <c r="M1419" s="10"/>
      <c r="N1419" s="10" t="s">
        <v>194</v>
      </c>
      <c r="O1419" s="10">
        <v>99215</v>
      </c>
      <c r="P1419" s="10">
        <v>10</v>
      </c>
    </row>
    <row r="1420" spans="1:16" x14ac:dyDescent="0.25">
      <c r="A1420" s="169" t="str">
        <f t="shared" si="22"/>
        <v>40607588_31271_2</v>
      </c>
      <c r="B1420" s="10">
        <v>40607588</v>
      </c>
      <c r="C1420" s="10">
        <v>1133402890</v>
      </c>
      <c r="D1420" s="10" t="s">
        <v>249</v>
      </c>
      <c r="E1420" s="10" t="s">
        <v>60</v>
      </c>
      <c r="F1420" s="10" t="s">
        <v>106</v>
      </c>
      <c r="G1420" s="10">
        <v>31271</v>
      </c>
      <c r="H1420" s="25">
        <v>45616</v>
      </c>
      <c r="I1420" s="10" t="s">
        <v>241</v>
      </c>
      <c r="J1420" s="10" t="s">
        <v>192</v>
      </c>
      <c r="K1420" s="10" t="s">
        <v>293</v>
      </c>
      <c r="L1420" s="10" t="s">
        <v>193</v>
      </c>
      <c r="M1420" s="10"/>
      <c r="N1420" s="10" t="s">
        <v>194</v>
      </c>
      <c r="O1420" s="10">
        <v>99215</v>
      </c>
      <c r="P1420" s="10">
        <v>2</v>
      </c>
    </row>
    <row r="1421" spans="1:16" x14ac:dyDescent="0.25">
      <c r="A1421" s="169" t="str">
        <f t="shared" si="22"/>
        <v>70944701_31271_3</v>
      </c>
      <c r="B1421" s="10">
        <v>70944701</v>
      </c>
      <c r="C1421" s="10">
        <v>1133405568</v>
      </c>
      <c r="D1421" s="10" t="s">
        <v>249</v>
      </c>
      <c r="E1421" s="10" t="s">
        <v>60</v>
      </c>
      <c r="F1421" s="10" t="s">
        <v>106</v>
      </c>
      <c r="G1421" s="10">
        <v>31271</v>
      </c>
      <c r="H1421" s="25">
        <v>45616</v>
      </c>
      <c r="I1421" s="10" t="s">
        <v>276</v>
      </c>
      <c r="J1421" s="10" t="s">
        <v>192</v>
      </c>
      <c r="K1421" s="10" t="s">
        <v>293</v>
      </c>
      <c r="L1421" s="10" t="s">
        <v>236</v>
      </c>
      <c r="M1421" s="10"/>
      <c r="N1421" s="10" t="s">
        <v>194</v>
      </c>
      <c r="O1421" s="10">
        <v>99215</v>
      </c>
      <c r="P1421" s="10">
        <v>3</v>
      </c>
    </row>
    <row r="1422" spans="1:16" x14ac:dyDescent="0.25">
      <c r="A1422" s="169" t="str">
        <f t="shared" si="22"/>
        <v>72832444_20823_4</v>
      </c>
      <c r="B1422" s="10">
        <v>72832444</v>
      </c>
      <c r="C1422" s="10">
        <v>1132373413</v>
      </c>
      <c r="D1422" s="10" t="s">
        <v>202</v>
      </c>
      <c r="E1422" s="10" t="s">
        <v>41</v>
      </c>
      <c r="F1422" s="10" t="s">
        <v>44</v>
      </c>
      <c r="G1422" s="10">
        <v>20823</v>
      </c>
      <c r="H1422" s="25">
        <v>45616</v>
      </c>
      <c r="I1422" s="10" t="s">
        <v>272</v>
      </c>
      <c r="J1422" s="10" t="s">
        <v>192</v>
      </c>
      <c r="K1422" s="10" t="s">
        <v>293</v>
      </c>
      <c r="L1422" s="10" t="s">
        <v>238</v>
      </c>
      <c r="M1422" s="10"/>
      <c r="N1422" s="10" t="s">
        <v>194</v>
      </c>
      <c r="O1422" s="10">
        <v>99215</v>
      </c>
      <c r="P1422" s="10">
        <v>4</v>
      </c>
    </row>
    <row r="1423" spans="1:16" x14ac:dyDescent="0.25">
      <c r="A1423" s="169" t="str">
        <f t="shared" si="22"/>
        <v>25470904_26983_10</v>
      </c>
      <c r="B1423" s="10">
        <v>25470904</v>
      </c>
      <c r="C1423" s="10">
        <v>1131039076</v>
      </c>
      <c r="D1423" s="10" t="s">
        <v>197</v>
      </c>
      <c r="E1423" s="10" t="s">
        <v>60</v>
      </c>
      <c r="F1423" s="10" t="s">
        <v>66</v>
      </c>
      <c r="G1423" s="10">
        <v>26983</v>
      </c>
      <c r="H1423" s="25">
        <v>45616</v>
      </c>
      <c r="I1423" s="10" t="s">
        <v>215</v>
      </c>
      <c r="J1423" s="10" t="s">
        <v>196</v>
      </c>
      <c r="K1423" s="10" t="s">
        <v>293</v>
      </c>
      <c r="L1423" s="10" t="s">
        <v>218</v>
      </c>
      <c r="M1423" s="10"/>
      <c r="N1423" s="10" t="s">
        <v>194</v>
      </c>
      <c r="O1423" s="10">
        <v>99215</v>
      </c>
      <c r="P1423" s="10">
        <v>10</v>
      </c>
    </row>
    <row r="1424" spans="1:16" x14ac:dyDescent="0.25">
      <c r="A1424" s="169" t="str">
        <f t="shared" si="22"/>
        <v>71696510_29132_1</v>
      </c>
      <c r="B1424" s="10">
        <v>71696510</v>
      </c>
      <c r="C1424" s="10">
        <v>1130989531</v>
      </c>
      <c r="D1424" s="10" t="s">
        <v>190</v>
      </c>
      <c r="E1424" s="10" t="s">
        <v>60</v>
      </c>
      <c r="F1424" s="10" t="s">
        <v>84</v>
      </c>
      <c r="G1424" s="10">
        <v>29132</v>
      </c>
      <c r="H1424" s="25">
        <v>45616</v>
      </c>
      <c r="I1424" s="10" t="s">
        <v>273</v>
      </c>
      <c r="J1424" s="10" t="s">
        <v>192</v>
      </c>
      <c r="K1424" s="10" t="s">
        <v>293</v>
      </c>
      <c r="L1424" s="10" t="s">
        <v>193</v>
      </c>
      <c r="M1424" s="10"/>
      <c r="N1424" s="10" t="s">
        <v>194</v>
      </c>
      <c r="O1424" s="10">
        <v>99215</v>
      </c>
      <c r="P1424" s="10">
        <v>1</v>
      </c>
    </row>
    <row r="1425" spans="1:16" x14ac:dyDescent="0.25">
      <c r="A1425" s="169" t="str">
        <f t="shared" si="22"/>
        <v>77370949_26983_2</v>
      </c>
      <c r="B1425" s="10">
        <v>77370949</v>
      </c>
      <c r="C1425" s="10">
        <v>1131132898</v>
      </c>
      <c r="D1425" s="10" t="s">
        <v>197</v>
      </c>
      <c r="E1425" s="10" t="s">
        <v>60</v>
      </c>
      <c r="F1425" s="10" t="s">
        <v>66</v>
      </c>
      <c r="G1425" s="10">
        <v>26983</v>
      </c>
      <c r="H1425" s="25">
        <v>45616</v>
      </c>
      <c r="I1425" s="10" t="s">
        <v>272</v>
      </c>
      <c r="J1425" s="10" t="s">
        <v>196</v>
      </c>
      <c r="K1425" s="10" t="s">
        <v>293</v>
      </c>
      <c r="L1425" s="10" t="s">
        <v>218</v>
      </c>
      <c r="M1425" s="10"/>
      <c r="N1425" s="10" t="s">
        <v>194</v>
      </c>
      <c r="O1425" s="10">
        <v>99215</v>
      </c>
      <c r="P1425" s="10">
        <v>2</v>
      </c>
    </row>
    <row r="1426" spans="1:16" x14ac:dyDescent="0.25">
      <c r="A1426" s="169" t="str">
        <f t="shared" si="22"/>
        <v>73981146_31271_1</v>
      </c>
      <c r="B1426" s="10">
        <v>73981146</v>
      </c>
      <c r="C1426" s="10">
        <v>1133404262</v>
      </c>
      <c r="D1426" s="10" t="s">
        <v>249</v>
      </c>
      <c r="E1426" s="10" t="s">
        <v>60</v>
      </c>
      <c r="F1426" s="10" t="s">
        <v>106</v>
      </c>
      <c r="G1426" s="10">
        <v>31271</v>
      </c>
      <c r="H1426" s="25">
        <v>45616</v>
      </c>
      <c r="I1426" s="10" t="s">
        <v>282</v>
      </c>
      <c r="J1426" s="10" t="s">
        <v>192</v>
      </c>
      <c r="K1426" s="10" t="s">
        <v>194</v>
      </c>
      <c r="L1426" s="10" t="s">
        <v>199</v>
      </c>
      <c r="M1426" s="10"/>
      <c r="N1426" s="10" t="s">
        <v>194</v>
      </c>
      <c r="O1426" s="10">
        <v>99215</v>
      </c>
      <c r="P1426" s="10">
        <v>1</v>
      </c>
    </row>
    <row r="1427" spans="1:16" x14ac:dyDescent="0.25">
      <c r="A1427" s="169" t="str">
        <f t="shared" si="22"/>
        <v>45218955_26983_1</v>
      </c>
      <c r="B1427" s="10">
        <v>45218955</v>
      </c>
      <c r="C1427" s="10">
        <v>1132002891</v>
      </c>
      <c r="D1427" s="10" t="s">
        <v>197</v>
      </c>
      <c r="E1427" s="10" t="s">
        <v>60</v>
      </c>
      <c r="F1427" s="10" t="s">
        <v>66</v>
      </c>
      <c r="G1427" s="10">
        <v>26983</v>
      </c>
      <c r="H1427" s="25">
        <v>45617</v>
      </c>
      <c r="I1427" s="10" t="s">
        <v>237</v>
      </c>
      <c r="J1427" s="10" t="s">
        <v>192</v>
      </c>
      <c r="K1427" s="10" t="s">
        <v>293</v>
      </c>
      <c r="L1427" s="10" t="s">
        <v>218</v>
      </c>
      <c r="M1427" s="10"/>
      <c r="N1427" s="10" t="s">
        <v>194</v>
      </c>
      <c r="O1427" s="10">
        <v>99215</v>
      </c>
      <c r="P1427" s="10">
        <v>1</v>
      </c>
    </row>
    <row r="1428" spans="1:16" x14ac:dyDescent="0.25">
      <c r="A1428" s="169" t="str">
        <f t="shared" si="22"/>
        <v>25429123_26983_7</v>
      </c>
      <c r="B1428" s="10">
        <v>25429123</v>
      </c>
      <c r="C1428" s="10">
        <v>1132010769</v>
      </c>
      <c r="D1428" s="10" t="s">
        <v>197</v>
      </c>
      <c r="E1428" s="10" t="s">
        <v>60</v>
      </c>
      <c r="F1428" s="10" t="s">
        <v>66</v>
      </c>
      <c r="G1428" s="10">
        <v>26983</v>
      </c>
      <c r="H1428" s="25">
        <v>45617</v>
      </c>
      <c r="I1428" s="10" t="s">
        <v>191</v>
      </c>
      <c r="J1428" s="10" t="s">
        <v>196</v>
      </c>
      <c r="K1428" s="10" t="s">
        <v>293</v>
      </c>
      <c r="L1428" s="10" t="s">
        <v>218</v>
      </c>
      <c r="M1428" s="10"/>
      <c r="N1428" s="10" t="s">
        <v>194</v>
      </c>
      <c r="O1428" s="10">
        <v>99215</v>
      </c>
      <c r="P1428" s="10">
        <v>7</v>
      </c>
    </row>
    <row r="1429" spans="1:16" x14ac:dyDescent="0.25">
      <c r="A1429" s="169" t="str">
        <f t="shared" si="22"/>
        <v>41373035_26983_7</v>
      </c>
      <c r="B1429" s="10">
        <v>41373035</v>
      </c>
      <c r="C1429" s="10">
        <v>1132001838</v>
      </c>
      <c r="D1429" s="10" t="s">
        <v>197</v>
      </c>
      <c r="E1429" s="10" t="s">
        <v>60</v>
      </c>
      <c r="F1429" s="10" t="s">
        <v>66</v>
      </c>
      <c r="G1429" s="10">
        <v>26983</v>
      </c>
      <c r="H1429" s="25">
        <v>45617</v>
      </c>
      <c r="I1429" s="10" t="s">
        <v>250</v>
      </c>
      <c r="J1429" s="10" t="s">
        <v>196</v>
      </c>
      <c r="K1429" s="10" t="s">
        <v>293</v>
      </c>
      <c r="L1429" s="10" t="s">
        <v>199</v>
      </c>
      <c r="M1429" s="10"/>
      <c r="N1429" s="10" t="s">
        <v>194</v>
      </c>
      <c r="O1429" s="10">
        <v>99215</v>
      </c>
      <c r="P1429" s="10">
        <v>7</v>
      </c>
    </row>
    <row r="1430" spans="1:16" x14ac:dyDescent="0.25">
      <c r="A1430" s="169" t="str">
        <f t="shared" si="22"/>
        <v>62663259_29381_3</v>
      </c>
      <c r="B1430" s="10">
        <v>62663259</v>
      </c>
      <c r="C1430" s="10">
        <v>1131489139</v>
      </c>
      <c r="D1430" s="10" t="s">
        <v>200</v>
      </c>
      <c r="E1430" s="10" t="s">
        <v>118</v>
      </c>
      <c r="F1430" s="10" t="s">
        <v>120</v>
      </c>
      <c r="G1430" s="10">
        <v>29381</v>
      </c>
      <c r="H1430" s="25">
        <v>45617</v>
      </c>
      <c r="I1430" s="10" t="s">
        <v>269</v>
      </c>
      <c r="J1430" s="10" t="s">
        <v>196</v>
      </c>
      <c r="K1430" s="10" t="s">
        <v>293</v>
      </c>
      <c r="L1430" s="10" t="s">
        <v>199</v>
      </c>
      <c r="M1430" s="10"/>
      <c r="N1430" s="10" t="s">
        <v>194</v>
      </c>
      <c r="O1430" s="10">
        <v>99215</v>
      </c>
      <c r="P1430" s="10">
        <v>3</v>
      </c>
    </row>
    <row r="1431" spans="1:16" x14ac:dyDescent="0.25">
      <c r="A1431" s="169" t="str">
        <f t="shared" si="22"/>
        <v>25792886_26983_4</v>
      </c>
      <c r="B1431" s="10">
        <v>25792886</v>
      </c>
      <c r="C1431" s="10">
        <v>1132001130</v>
      </c>
      <c r="D1431" s="10" t="s">
        <v>197</v>
      </c>
      <c r="E1431" s="10" t="s">
        <v>60</v>
      </c>
      <c r="F1431" s="10" t="s">
        <v>66</v>
      </c>
      <c r="G1431" s="10">
        <v>26983</v>
      </c>
      <c r="H1431" s="25">
        <v>45617</v>
      </c>
      <c r="I1431" s="10" t="s">
        <v>230</v>
      </c>
      <c r="J1431" s="10" t="s">
        <v>196</v>
      </c>
      <c r="K1431" s="10" t="s">
        <v>293</v>
      </c>
      <c r="L1431" s="10" t="s">
        <v>199</v>
      </c>
      <c r="M1431" s="10"/>
      <c r="N1431" s="10" t="s">
        <v>194</v>
      </c>
      <c r="O1431" s="10">
        <v>99215</v>
      </c>
      <c r="P1431" s="10">
        <v>4</v>
      </c>
    </row>
    <row r="1432" spans="1:16" x14ac:dyDescent="0.25">
      <c r="A1432" s="169" t="str">
        <f t="shared" si="22"/>
        <v>43048692_32158_1</v>
      </c>
      <c r="B1432" s="10">
        <v>43048692</v>
      </c>
      <c r="C1432" s="10">
        <v>1134611125</v>
      </c>
      <c r="D1432" s="10" t="s">
        <v>118</v>
      </c>
      <c r="E1432" s="10" t="s">
        <v>118</v>
      </c>
      <c r="F1432" s="10" t="s">
        <v>134</v>
      </c>
      <c r="G1432" s="10">
        <v>32158</v>
      </c>
      <c r="H1432" s="25">
        <v>45617</v>
      </c>
      <c r="I1432" s="10" t="s">
        <v>253</v>
      </c>
      <c r="J1432" s="10" t="s">
        <v>196</v>
      </c>
      <c r="K1432" s="10" t="s">
        <v>293</v>
      </c>
      <c r="L1432" s="10" t="s">
        <v>221</v>
      </c>
      <c r="M1432" s="10"/>
      <c r="N1432" s="10" t="s">
        <v>194</v>
      </c>
      <c r="O1432" s="10">
        <v>99215</v>
      </c>
      <c r="P1432" s="10">
        <v>1</v>
      </c>
    </row>
    <row r="1433" spans="1:16" x14ac:dyDescent="0.25">
      <c r="A1433" s="169" t="str">
        <f t="shared" si="22"/>
        <v>40592307_29132_4</v>
      </c>
      <c r="B1433" s="10">
        <v>40592307</v>
      </c>
      <c r="C1433" s="10">
        <v>1132011516</v>
      </c>
      <c r="D1433" s="10" t="s">
        <v>190</v>
      </c>
      <c r="E1433" s="10" t="s">
        <v>60</v>
      </c>
      <c r="F1433" s="10" t="s">
        <v>84</v>
      </c>
      <c r="G1433" s="10">
        <v>29132</v>
      </c>
      <c r="H1433" s="25">
        <v>45618</v>
      </c>
      <c r="I1433" s="10" t="s">
        <v>248</v>
      </c>
      <c r="J1433" s="10" t="s">
        <v>192</v>
      </c>
      <c r="K1433" s="10" t="s">
        <v>293</v>
      </c>
      <c r="L1433" s="10" t="s">
        <v>193</v>
      </c>
      <c r="M1433" s="10"/>
      <c r="N1433" s="10" t="s">
        <v>194</v>
      </c>
      <c r="O1433" s="10">
        <v>99215</v>
      </c>
      <c r="P1433" s="10">
        <v>4</v>
      </c>
    </row>
    <row r="1434" spans="1:16" x14ac:dyDescent="0.25">
      <c r="A1434" s="169" t="str">
        <f t="shared" si="22"/>
        <v>62744464_32158_2</v>
      </c>
      <c r="B1434" s="10">
        <v>62744464</v>
      </c>
      <c r="C1434" s="10">
        <v>1135314798</v>
      </c>
      <c r="D1434" s="10" t="s">
        <v>118</v>
      </c>
      <c r="E1434" s="10" t="s">
        <v>118</v>
      </c>
      <c r="F1434" s="10" t="s">
        <v>134</v>
      </c>
      <c r="G1434" s="10">
        <v>32158</v>
      </c>
      <c r="H1434" s="25">
        <v>45619</v>
      </c>
      <c r="I1434" s="10" t="s">
        <v>270</v>
      </c>
      <c r="J1434" s="10" t="s">
        <v>196</v>
      </c>
      <c r="K1434" s="10" t="s">
        <v>293</v>
      </c>
      <c r="L1434" s="10" t="s">
        <v>193</v>
      </c>
      <c r="M1434" s="10"/>
      <c r="N1434" s="10" t="s">
        <v>194</v>
      </c>
      <c r="O1434" s="10">
        <v>99215</v>
      </c>
      <c r="P1434" s="10">
        <v>2</v>
      </c>
    </row>
    <row r="1435" spans="1:16" x14ac:dyDescent="0.25">
      <c r="A1435" s="169" t="str">
        <f t="shared" si="22"/>
        <v>73066906_26983_7</v>
      </c>
      <c r="B1435" s="10">
        <v>73066906</v>
      </c>
      <c r="C1435" s="10">
        <v>1132549505</v>
      </c>
      <c r="D1435" s="10" t="s">
        <v>197</v>
      </c>
      <c r="E1435" s="10" t="s">
        <v>60</v>
      </c>
      <c r="F1435" s="10" t="s">
        <v>66</v>
      </c>
      <c r="G1435" s="10">
        <v>26983</v>
      </c>
      <c r="H1435" s="25">
        <v>45619</v>
      </c>
      <c r="I1435" s="10" t="s">
        <v>266</v>
      </c>
      <c r="J1435" s="10" t="s">
        <v>196</v>
      </c>
      <c r="K1435" s="10" t="s">
        <v>293</v>
      </c>
      <c r="L1435" s="10" t="s">
        <v>199</v>
      </c>
      <c r="M1435" s="10"/>
      <c r="N1435" s="10" t="s">
        <v>194</v>
      </c>
      <c r="O1435" s="10">
        <v>99215</v>
      </c>
      <c r="P1435" s="10">
        <v>7</v>
      </c>
    </row>
    <row r="1436" spans="1:16" x14ac:dyDescent="0.25">
      <c r="A1436" s="169" t="str">
        <f t="shared" si="22"/>
        <v>25699844_26983_3</v>
      </c>
      <c r="B1436" s="10">
        <v>25699844</v>
      </c>
      <c r="C1436" s="10">
        <v>1132674808</v>
      </c>
      <c r="D1436" s="10" t="s">
        <v>197</v>
      </c>
      <c r="E1436" s="10" t="s">
        <v>60</v>
      </c>
      <c r="F1436" s="10" t="s">
        <v>66</v>
      </c>
      <c r="G1436" s="10">
        <v>26983</v>
      </c>
      <c r="H1436" s="25">
        <v>45619</v>
      </c>
      <c r="I1436" s="10" t="s">
        <v>219</v>
      </c>
      <c r="J1436" s="10" t="s">
        <v>196</v>
      </c>
      <c r="K1436" s="10" t="s">
        <v>293</v>
      </c>
      <c r="L1436" s="10" t="s">
        <v>199</v>
      </c>
      <c r="M1436" s="10"/>
      <c r="N1436" s="10" t="s">
        <v>194</v>
      </c>
      <c r="O1436" s="10">
        <v>99215</v>
      </c>
      <c r="P1436" s="10">
        <v>3</v>
      </c>
    </row>
    <row r="1437" spans="1:16" x14ac:dyDescent="0.25">
      <c r="A1437" s="169" t="str">
        <f t="shared" si="22"/>
        <v>61391434_26983_3</v>
      </c>
      <c r="B1437" s="10">
        <v>61391434</v>
      </c>
      <c r="C1437" s="10">
        <v>1132572415</v>
      </c>
      <c r="D1437" s="10" t="s">
        <v>197</v>
      </c>
      <c r="E1437" s="10" t="s">
        <v>60</v>
      </c>
      <c r="F1437" s="10" t="s">
        <v>66</v>
      </c>
      <c r="G1437" s="10">
        <v>26983</v>
      </c>
      <c r="H1437" s="25">
        <v>45619</v>
      </c>
      <c r="I1437" s="10" t="s">
        <v>268</v>
      </c>
      <c r="J1437" s="10" t="s">
        <v>192</v>
      </c>
      <c r="K1437" s="10" t="s">
        <v>293</v>
      </c>
      <c r="L1437" s="10" t="s">
        <v>234</v>
      </c>
      <c r="M1437" s="10"/>
      <c r="N1437" s="10" t="s">
        <v>194</v>
      </c>
      <c r="O1437" s="10">
        <v>99215</v>
      </c>
      <c r="P1437" s="10">
        <v>3</v>
      </c>
    </row>
    <row r="1438" spans="1:16" x14ac:dyDescent="0.25">
      <c r="A1438" s="169" t="str">
        <f t="shared" si="22"/>
        <v>71148916_29381_5</v>
      </c>
      <c r="B1438" s="10">
        <v>71148916</v>
      </c>
      <c r="C1438" s="10">
        <v>1133868802</v>
      </c>
      <c r="D1438" s="10" t="s">
        <v>200</v>
      </c>
      <c r="E1438" s="10" t="s">
        <v>118</v>
      </c>
      <c r="F1438" s="10" t="s">
        <v>120</v>
      </c>
      <c r="G1438" s="10">
        <v>29381</v>
      </c>
      <c r="H1438" s="25">
        <v>45619</v>
      </c>
      <c r="I1438" s="10" t="s">
        <v>268</v>
      </c>
      <c r="J1438" s="10" t="s">
        <v>196</v>
      </c>
      <c r="K1438" s="10" t="s">
        <v>293</v>
      </c>
      <c r="L1438" s="10" t="s">
        <v>221</v>
      </c>
      <c r="M1438" s="10"/>
      <c r="N1438" s="10" t="s">
        <v>194</v>
      </c>
      <c r="O1438" s="10">
        <v>99215</v>
      </c>
      <c r="P1438" s="10">
        <v>5</v>
      </c>
    </row>
    <row r="1439" spans="1:16" x14ac:dyDescent="0.25">
      <c r="A1439" s="169" t="str">
        <f t="shared" si="22"/>
        <v>74587752_20823_2</v>
      </c>
      <c r="B1439" s="10">
        <v>74587752</v>
      </c>
      <c r="C1439" s="10">
        <v>1135195894</v>
      </c>
      <c r="D1439" s="10" t="s">
        <v>202</v>
      </c>
      <c r="E1439" s="10" t="s">
        <v>41</v>
      </c>
      <c r="F1439" s="10" t="s">
        <v>44</v>
      </c>
      <c r="G1439" s="10">
        <v>20823</v>
      </c>
      <c r="H1439" s="25">
        <v>45621</v>
      </c>
      <c r="I1439" s="10" t="s">
        <v>283</v>
      </c>
      <c r="J1439" s="10" t="s">
        <v>196</v>
      </c>
      <c r="K1439" s="10" t="s">
        <v>293</v>
      </c>
      <c r="L1439" s="10" t="s">
        <v>199</v>
      </c>
      <c r="M1439" s="10"/>
      <c r="N1439" s="10" t="s">
        <v>194</v>
      </c>
      <c r="O1439" s="10">
        <v>99215</v>
      </c>
      <c r="P1439" s="10">
        <v>2</v>
      </c>
    </row>
    <row r="1440" spans="1:16" x14ac:dyDescent="0.25">
      <c r="A1440" s="169" t="str">
        <f t="shared" si="22"/>
        <v>62567332_29381_4</v>
      </c>
      <c r="B1440" s="10">
        <v>62567332</v>
      </c>
      <c r="C1440" s="10">
        <v>1137551947</v>
      </c>
      <c r="D1440" s="10" t="s">
        <v>200</v>
      </c>
      <c r="E1440" s="10" t="s">
        <v>118</v>
      </c>
      <c r="F1440" s="10" t="s">
        <v>120</v>
      </c>
      <c r="G1440" s="10">
        <v>29381</v>
      </c>
      <c r="H1440" s="25">
        <v>45621</v>
      </c>
      <c r="I1440" s="10" t="s">
        <v>274</v>
      </c>
      <c r="J1440" s="10" t="s">
        <v>192</v>
      </c>
      <c r="K1440" s="10" t="s">
        <v>293</v>
      </c>
      <c r="L1440" s="10" t="s">
        <v>193</v>
      </c>
      <c r="M1440" s="10"/>
      <c r="N1440" s="10" t="s">
        <v>194</v>
      </c>
      <c r="O1440" s="10">
        <v>99215</v>
      </c>
      <c r="P1440" s="10">
        <v>4</v>
      </c>
    </row>
    <row r="1441" spans="1:16" x14ac:dyDescent="0.25">
      <c r="A1441" s="169" t="str">
        <f t="shared" si="22"/>
        <v>74910185_26983_4</v>
      </c>
      <c r="B1441" s="10">
        <v>74910185</v>
      </c>
      <c r="C1441" s="10">
        <v>1134397925</v>
      </c>
      <c r="D1441" s="10" t="s">
        <v>197</v>
      </c>
      <c r="E1441" s="10" t="s">
        <v>60</v>
      </c>
      <c r="F1441" s="10" t="s">
        <v>66</v>
      </c>
      <c r="G1441" s="10">
        <v>26983</v>
      </c>
      <c r="H1441" s="25">
        <v>45621</v>
      </c>
      <c r="I1441" s="10" t="s">
        <v>278</v>
      </c>
      <c r="J1441" s="10" t="s">
        <v>196</v>
      </c>
      <c r="K1441" s="10" t="s">
        <v>293</v>
      </c>
      <c r="L1441" s="10" t="s">
        <v>199</v>
      </c>
      <c r="M1441" s="10"/>
      <c r="N1441" s="10" t="s">
        <v>194</v>
      </c>
      <c r="O1441" s="10">
        <v>99215</v>
      </c>
      <c r="P1441" s="10">
        <v>4</v>
      </c>
    </row>
    <row r="1442" spans="1:16" x14ac:dyDescent="0.25">
      <c r="A1442" s="169" t="str">
        <f t="shared" si="22"/>
        <v>25668968_26983_1</v>
      </c>
      <c r="B1442" s="10">
        <v>25668968</v>
      </c>
      <c r="C1442" s="10">
        <v>1134411487</v>
      </c>
      <c r="D1442" s="10" t="s">
        <v>197</v>
      </c>
      <c r="E1442" s="10" t="s">
        <v>60</v>
      </c>
      <c r="F1442" s="10" t="s">
        <v>66</v>
      </c>
      <c r="G1442" s="10">
        <v>26983</v>
      </c>
      <c r="H1442" s="25">
        <v>45621</v>
      </c>
      <c r="I1442" s="10" t="s">
        <v>223</v>
      </c>
      <c r="J1442" s="10" t="s">
        <v>196</v>
      </c>
      <c r="K1442" s="10" t="s">
        <v>293</v>
      </c>
      <c r="L1442" s="10" t="s">
        <v>210</v>
      </c>
      <c r="M1442" s="10"/>
      <c r="N1442" s="10" t="s">
        <v>194</v>
      </c>
      <c r="O1442" s="10">
        <v>99215</v>
      </c>
      <c r="P1442" s="10">
        <v>1</v>
      </c>
    </row>
    <row r="1443" spans="1:16" x14ac:dyDescent="0.25">
      <c r="A1443" s="169" t="str">
        <f t="shared" si="22"/>
        <v>8482365_29132_1</v>
      </c>
      <c r="B1443" s="10">
        <v>8482365</v>
      </c>
      <c r="C1443" s="10">
        <v>1135233510</v>
      </c>
      <c r="D1443" s="10" t="s">
        <v>190</v>
      </c>
      <c r="E1443" s="10" t="s">
        <v>60</v>
      </c>
      <c r="F1443" s="10" t="s">
        <v>84</v>
      </c>
      <c r="G1443" s="10">
        <v>29132</v>
      </c>
      <c r="H1443" s="25">
        <v>45621</v>
      </c>
      <c r="I1443" s="10" t="s">
        <v>244</v>
      </c>
      <c r="J1443" s="10" t="s">
        <v>196</v>
      </c>
      <c r="K1443" s="10" t="s">
        <v>194</v>
      </c>
      <c r="L1443" s="10" t="s">
        <v>199</v>
      </c>
      <c r="M1443" s="10"/>
      <c r="N1443" s="10" t="s">
        <v>194</v>
      </c>
      <c r="O1443" s="10">
        <v>99215</v>
      </c>
      <c r="P1443" s="10">
        <v>1</v>
      </c>
    </row>
    <row r="1444" spans="1:16" x14ac:dyDescent="0.25">
      <c r="A1444" s="169" t="str">
        <f t="shared" si="22"/>
        <v>76555463_32158_6</v>
      </c>
      <c r="B1444" s="10">
        <v>76555463</v>
      </c>
      <c r="C1444" s="10">
        <v>1135324599</v>
      </c>
      <c r="D1444" s="10" t="s">
        <v>118</v>
      </c>
      <c r="E1444" s="10" t="s">
        <v>118</v>
      </c>
      <c r="F1444" s="10" t="s">
        <v>134</v>
      </c>
      <c r="G1444" s="10">
        <v>32158</v>
      </c>
      <c r="H1444" s="25">
        <v>45621</v>
      </c>
      <c r="I1444" s="10" t="s">
        <v>273</v>
      </c>
      <c r="J1444" s="10" t="s">
        <v>196</v>
      </c>
      <c r="K1444" s="10" t="s">
        <v>293</v>
      </c>
      <c r="L1444" s="10" t="s">
        <v>193</v>
      </c>
      <c r="M1444" s="10"/>
      <c r="N1444" s="10" t="s">
        <v>194</v>
      </c>
      <c r="O1444" s="10">
        <v>99215</v>
      </c>
      <c r="P1444" s="10">
        <v>6</v>
      </c>
    </row>
    <row r="1445" spans="1:16" x14ac:dyDescent="0.25">
      <c r="A1445" s="169" t="str">
        <f t="shared" si="22"/>
        <v>75358658_29132_1</v>
      </c>
      <c r="B1445" s="10">
        <v>75358658</v>
      </c>
      <c r="C1445" s="10">
        <v>1135233942</v>
      </c>
      <c r="D1445" s="10" t="s">
        <v>190</v>
      </c>
      <c r="E1445" s="10" t="s">
        <v>60</v>
      </c>
      <c r="F1445" s="10" t="s">
        <v>84</v>
      </c>
      <c r="G1445" s="10">
        <v>29132</v>
      </c>
      <c r="H1445" s="25">
        <v>45621</v>
      </c>
      <c r="I1445" s="10" t="s">
        <v>276</v>
      </c>
      <c r="J1445" s="10" t="s">
        <v>196</v>
      </c>
      <c r="K1445" s="10" t="s">
        <v>194</v>
      </c>
      <c r="L1445" s="10" t="s">
        <v>199</v>
      </c>
      <c r="M1445" s="10"/>
      <c r="N1445" s="10" t="s">
        <v>194</v>
      </c>
      <c r="O1445" s="10">
        <v>99215</v>
      </c>
      <c r="P1445" s="10">
        <v>1</v>
      </c>
    </row>
    <row r="1446" spans="1:16" x14ac:dyDescent="0.25">
      <c r="A1446" s="169" t="str">
        <f t="shared" si="22"/>
        <v>25722480_32158_2</v>
      </c>
      <c r="B1446" s="10">
        <v>25722480</v>
      </c>
      <c r="C1446" s="10">
        <v>1135325080</v>
      </c>
      <c r="D1446" s="10" t="s">
        <v>118</v>
      </c>
      <c r="E1446" s="10" t="s">
        <v>118</v>
      </c>
      <c r="F1446" s="10" t="s">
        <v>134</v>
      </c>
      <c r="G1446" s="10">
        <v>32158</v>
      </c>
      <c r="H1446" s="25">
        <v>45621</v>
      </c>
      <c r="I1446" s="10" t="s">
        <v>203</v>
      </c>
      <c r="J1446" s="10" t="s">
        <v>196</v>
      </c>
      <c r="K1446" s="10" t="s">
        <v>293</v>
      </c>
      <c r="L1446" s="10" t="s">
        <v>199</v>
      </c>
      <c r="M1446" s="10"/>
      <c r="N1446" s="10" t="s">
        <v>194</v>
      </c>
      <c r="O1446" s="10">
        <v>99215</v>
      </c>
      <c r="P1446" s="10">
        <v>2</v>
      </c>
    </row>
    <row r="1447" spans="1:16" x14ac:dyDescent="0.25">
      <c r="A1447" s="169" t="str">
        <f t="shared" si="22"/>
        <v>25663719_26983_1</v>
      </c>
      <c r="B1447" s="10">
        <v>25663719</v>
      </c>
      <c r="C1447" s="10">
        <v>1134447819</v>
      </c>
      <c r="D1447" s="10" t="s">
        <v>197</v>
      </c>
      <c r="E1447" s="10" t="s">
        <v>60</v>
      </c>
      <c r="F1447" s="10" t="s">
        <v>66</v>
      </c>
      <c r="G1447" s="10">
        <v>26983</v>
      </c>
      <c r="H1447" s="25">
        <v>45621</v>
      </c>
      <c r="I1447" s="10" t="s">
        <v>215</v>
      </c>
      <c r="J1447" s="10" t="s">
        <v>192</v>
      </c>
      <c r="K1447" s="10" t="s">
        <v>194</v>
      </c>
      <c r="L1447" s="10" t="s">
        <v>199</v>
      </c>
      <c r="M1447" s="10"/>
      <c r="N1447" s="10" t="s">
        <v>194</v>
      </c>
      <c r="O1447" s="10">
        <v>99215</v>
      </c>
      <c r="P1447" s="10">
        <v>1</v>
      </c>
    </row>
    <row r="1448" spans="1:16" x14ac:dyDescent="0.25">
      <c r="A1448" s="169" t="str">
        <f t="shared" si="22"/>
        <v>72355570_29132_1</v>
      </c>
      <c r="B1448" s="10">
        <v>72355570</v>
      </c>
      <c r="C1448" s="10">
        <v>1135232819</v>
      </c>
      <c r="D1448" s="10" t="s">
        <v>190</v>
      </c>
      <c r="E1448" s="10" t="s">
        <v>60</v>
      </c>
      <c r="F1448" s="10" t="s">
        <v>84</v>
      </c>
      <c r="G1448" s="10">
        <v>29132</v>
      </c>
      <c r="H1448" s="25">
        <v>45621</v>
      </c>
      <c r="I1448" s="10" t="s">
        <v>274</v>
      </c>
      <c r="J1448" s="10" t="s">
        <v>196</v>
      </c>
      <c r="K1448" s="10" t="s">
        <v>194</v>
      </c>
      <c r="L1448" s="10" t="s">
        <v>193</v>
      </c>
      <c r="M1448" s="10"/>
      <c r="N1448" s="10" t="s">
        <v>194</v>
      </c>
      <c r="O1448" s="10">
        <v>99215</v>
      </c>
      <c r="P1448" s="10">
        <v>1</v>
      </c>
    </row>
    <row r="1449" spans="1:16" x14ac:dyDescent="0.25">
      <c r="A1449" s="169" t="str">
        <f t="shared" si="22"/>
        <v>19929285_32158_4</v>
      </c>
      <c r="B1449" s="10">
        <v>19929285</v>
      </c>
      <c r="C1449" s="10">
        <v>1135319566</v>
      </c>
      <c r="D1449" s="10" t="s">
        <v>118</v>
      </c>
      <c r="E1449" s="10" t="s">
        <v>118</v>
      </c>
      <c r="F1449" s="10" t="s">
        <v>134</v>
      </c>
      <c r="G1449" s="10">
        <v>32158</v>
      </c>
      <c r="H1449" s="25">
        <v>45621</v>
      </c>
      <c r="I1449" s="10" t="s">
        <v>222</v>
      </c>
      <c r="J1449" s="10" t="s">
        <v>196</v>
      </c>
      <c r="K1449" s="10" t="s">
        <v>293</v>
      </c>
      <c r="L1449" s="10" t="s">
        <v>234</v>
      </c>
      <c r="M1449" s="10"/>
      <c r="N1449" s="10" t="s">
        <v>194</v>
      </c>
      <c r="O1449" s="10">
        <v>99215</v>
      </c>
      <c r="P1449" s="10">
        <v>4</v>
      </c>
    </row>
    <row r="1450" spans="1:16" x14ac:dyDescent="0.25">
      <c r="A1450" s="169" t="str">
        <f t="shared" si="22"/>
        <v>60275555_32158_3</v>
      </c>
      <c r="B1450" s="10">
        <v>60275555</v>
      </c>
      <c r="C1450" s="10">
        <v>1135325301</v>
      </c>
      <c r="D1450" s="10" t="s">
        <v>118</v>
      </c>
      <c r="E1450" s="10" t="s">
        <v>118</v>
      </c>
      <c r="F1450" s="10" t="s">
        <v>134</v>
      </c>
      <c r="G1450" s="10">
        <v>32158</v>
      </c>
      <c r="H1450" s="25">
        <v>45621</v>
      </c>
      <c r="I1450" s="10" t="s">
        <v>274</v>
      </c>
      <c r="J1450" s="10" t="s">
        <v>192</v>
      </c>
      <c r="K1450" s="10" t="s">
        <v>293</v>
      </c>
      <c r="L1450" s="10" t="s">
        <v>331</v>
      </c>
      <c r="M1450" s="10"/>
      <c r="N1450" s="10" t="s">
        <v>194</v>
      </c>
      <c r="O1450" s="10">
        <v>99215</v>
      </c>
      <c r="P1450" s="10">
        <v>3</v>
      </c>
    </row>
    <row r="1451" spans="1:16" x14ac:dyDescent="0.25">
      <c r="A1451" s="169" t="str">
        <f t="shared" si="22"/>
        <v>25660595_26983_9</v>
      </c>
      <c r="B1451" s="10">
        <v>25660595</v>
      </c>
      <c r="C1451" s="10">
        <v>1134461620</v>
      </c>
      <c r="D1451" s="10" t="s">
        <v>197</v>
      </c>
      <c r="E1451" s="10" t="s">
        <v>60</v>
      </c>
      <c r="F1451" s="10" t="s">
        <v>66</v>
      </c>
      <c r="G1451" s="10">
        <v>26983</v>
      </c>
      <c r="H1451" s="25">
        <v>45621</v>
      </c>
      <c r="I1451" s="10" t="s">
        <v>219</v>
      </c>
      <c r="J1451" s="10" t="s">
        <v>196</v>
      </c>
      <c r="K1451" s="10" t="s">
        <v>293</v>
      </c>
      <c r="L1451" s="10" t="s">
        <v>199</v>
      </c>
      <c r="M1451" s="10"/>
      <c r="N1451" s="10" t="s">
        <v>194</v>
      </c>
      <c r="O1451" s="10">
        <v>99215</v>
      </c>
      <c r="P1451" s="10">
        <v>9</v>
      </c>
    </row>
    <row r="1452" spans="1:16" x14ac:dyDescent="0.25">
      <c r="A1452" s="169" t="str">
        <f t="shared" si="22"/>
        <v>75614049_29381_3</v>
      </c>
      <c r="B1452" s="10">
        <v>75614049</v>
      </c>
      <c r="C1452" s="10">
        <v>1137551571</v>
      </c>
      <c r="D1452" s="10" t="s">
        <v>200</v>
      </c>
      <c r="E1452" s="10" t="s">
        <v>118</v>
      </c>
      <c r="F1452" s="10" t="s">
        <v>120</v>
      </c>
      <c r="G1452" s="10">
        <v>29381</v>
      </c>
      <c r="H1452" s="25">
        <v>45621</v>
      </c>
      <c r="I1452" s="10" t="s">
        <v>264</v>
      </c>
      <c r="J1452" s="10" t="s">
        <v>196</v>
      </c>
      <c r="K1452" s="10" t="s">
        <v>293</v>
      </c>
      <c r="L1452" s="10" t="s">
        <v>221</v>
      </c>
      <c r="M1452" s="10"/>
      <c r="N1452" s="10" t="s">
        <v>194</v>
      </c>
      <c r="O1452" s="10">
        <v>99215</v>
      </c>
      <c r="P1452" s="10">
        <v>3</v>
      </c>
    </row>
    <row r="1453" spans="1:16" x14ac:dyDescent="0.25">
      <c r="A1453" s="169" t="str">
        <f t="shared" si="22"/>
        <v>25491749_26983_5</v>
      </c>
      <c r="B1453" s="10">
        <v>25491749</v>
      </c>
      <c r="C1453" s="10">
        <v>1134465475</v>
      </c>
      <c r="D1453" s="10" t="s">
        <v>197</v>
      </c>
      <c r="E1453" s="10" t="s">
        <v>60</v>
      </c>
      <c r="F1453" s="10" t="s">
        <v>66</v>
      </c>
      <c r="G1453" s="10">
        <v>26983</v>
      </c>
      <c r="H1453" s="25">
        <v>45621</v>
      </c>
      <c r="I1453" s="10" t="s">
        <v>243</v>
      </c>
      <c r="J1453" s="10" t="s">
        <v>196</v>
      </c>
      <c r="K1453" s="10" t="s">
        <v>293</v>
      </c>
      <c r="L1453" s="10" t="s">
        <v>199</v>
      </c>
      <c r="M1453" s="10"/>
      <c r="N1453" s="10" t="s">
        <v>194</v>
      </c>
      <c r="O1453" s="10">
        <v>99215</v>
      </c>
      <c r="P1453" s="10">
        <v>5</v>
      </c>
    </row>
    <row r="1454" spans="1:16" x14ac:dyDescent="0.25">
      <c r="A1454" s="169" t="str">
        <f t="shared" si="22"/>
        <v>25499302_26983_1</v>
      </c>
      <c r="B1454" s="10">
        <v>25499302</v>
      </c>
      <c r="C1454" s="10">
        <v>1134541438</v>
      </c>
      <c r="D1454" s="10" t="s">
        <v>197</v>
      </c>
      <c r="E1454" s="10" t="s">
        <v>60</v>
      </c>
      <c r="F1454" s="10" t="s">
        <v>66</v>
      </c>
      <c r="G1454" s="10">
        <v>26983</v>
      </c>
      <c r="H1454" s="25">
        <v>45622</v>
      </c>
      <c r="I1454" s="10" t="s">
        <v>220</v>
      </c>
      <c r="J1454" s="10" t="s">
        <v>196</v>
      </c>
      <c r="K1454" s="10" t="s">
        <v>293</v>
      </c>
      <c r="L1454" s="10" t="s">
        <v>218</v>
      </c>
      <c r="M1454" s="10"/>
      <c r="N1454" s="10" t="s">
        <v>194</v>
      </c>
      <c r="O1454" s="10">
        <v>99215</v>
      </c>
      <c r="P1454" s="10">
        <v>1</v>
      </c>
    </row>
    <row r="1455" spans="1:16" x14ac:dyDescent="0.25">
      <c r="A1455" s="169" t="str">
        <f t="shared" si="22"/>
        <v>25514351_26983_4</v>
      </c>
      <c r="B1455" s="10">
        <v>25514351</v>
      </c>
      <c r="C1455" s="10">
        <v>1134525138</v>
      </c>
      <c r="D1455" s="10" t="s">
        <v>197</v>
      </c>
      <c r="E1455" s="10" t="s">
        <v>60</v>
      </c>
      <c r="F1455" s="10" t="s">
        <v>66</v>
      </c>
      <c r="G1455" s="10">
        <v>26983</v>
      </c>
      <c r="H1455" s="25">
        <v>45622</v>
      </c>
      <c r="I1455" s="10" t="s">
        <v>222</v>
      </c>
      <c r="J1455" s="10" t="s">
        <v>196</v>
      </c>
      <c r="K1455" s="10" t="s">
        <v>293</v>
      </c>
      <c r="L1455" s="10" t="s">
        <v>199</v>
      </c>
      <c r="M1455" s="10"/>
      <c r="N1455" s="10" t="s">
        <v>194</v>
      </c>
      <c r="O1455" s="10">
        <v>99215</v>
      </c>
      <c r="P1455" s="10">
        <v>4</v>
      </c>
    </row>
    <row r="1456" spans="1:16" x14ac:dyDescent="0.25">
      <c r="A1456" s="169" t="str">
        <f t="shared" si="22"/>
        <v>9664654_29381_6</v>
      </c>
      <c r="B1456" s="10">
        <v>9664654</v>
      </c>
      <c r="C1456" s="10">
        <v>1137555274</v>
      </c>
      <c r="D1456" s="10" t="s">
        <v>200</v>
      </c>
      <c r="E1456" s="10" t="s">
        <v>118</v>
      </c>
      <c r="F1456" s="10" t="s">
        <v>120</v>
      </c>
      <c r="G1456" s="10">
        <v>29381</v>
      </c>
      <c r="H1456" s="25">
        <v>45622</v>
      </c>
      <c r="I1456" s="10" t="s">
        <v>229</v>
      </c>
      <c r="J1456" s="10" t="s">
        <v>196</v>
      </c>
      <c r="K1456" s="10" t="s">
        <v>293</v>
      </c>
      <c r="L1456" s="10" t="s">
        <v>221</v>
      </c>
      <c r="M1456" s="10"/>
      <c r="N1456" s="10" t="s">
        <v>194</v>
      </c>
      <c r="O1456" s="10">
        <v>99215</v>
      </c>
      <c r="P1456" s="10">
        <v>6</v>
      </c>
    </row>
    <row r="1457" spans="1:16" x14ac:dyDescent="0.25">
      <c r="A1457" s="169" t="str">
        <f t="shared" si="22"/>
        <v>76697825_31271_7</v>
      </c>
      <c r="B1457" s="10">
        <v>76697825</v>
      </c>
      <c r="C1457" s="10">
        <v>1134661323</v>
      </c>
      <c r="D1457" s="10" t="s">
        <v>249</v>
      </c>
      <c r="E1457" s="10" t="s">
        <v>60</v>
      </c>
      <c r="F1457" s="10" t="s">
        <v>106</v>
      </c>
      <c r="G1457" s="10">
        <v>31271</v>
      </c>
      <c r="H1457" s="25">
        <v>45622</v>
      </c>
      <c r="I1457" s="10" t="s">
        <v>273</v>
      </c>
      <c r="J1457" s="10" t="s">
        <v>192</v>
      </c>
      <c r="K1457" s="10" t="s">
        <v>293</v>
      </c>
      <c r="L1457" s="10" t="s">
        <v>199</v>
      </c>
      <c r="M1457" s="10"/>
      <c r="N1457" s="10" t="s">
        <v>194</v>
      </c>
      <c r="O1457" s="10">
        <v>99215</v>
      </c>
      <c r="P1457" s="10">
        <v>7</v>
      </c>
    </row>
    <row r="1458" spans="1:16" x14ac:dyDescent="0.25">
      <c r="A1458" s="169" t="str">
        <f t="shared" si="22"/>
        <v>25779318_26983_14</v>
      </c>
      <c r="B1458" s="10">
        <v>25779318</v>
      </c>
      <c r="C1458" s="10">
        <v>1134543135</v>
      </c>
      <c r="D1458" s="10" t="s">
        <v>197</v>
      </c>
      <c r="E1458" s="10" t="s">
        <v>60</v>
      </c>
      <c r="F1458" s="10" t="s">
        <v>66</v>
      </c>
      <c r="G1458" s="10">
        <v>26983</v>
      </c>
      <c r="H1458" s="25">
        <v>45622</v>
      </c>
      <c r="I1458" s="10" t="s">
        <v>203</v>
      </c>
      <c r="J1458" s="10" t="s">
        <v>192</v>
      </c>
      <c r="K1458" s="10" t="s">
        <v>293</v>
      </c>
      <c r="L1458" s="10" t="s">
        <v>199</v>
      </c>
      <c r="M1458" s="10"/>
      <c r="N1458" s="10" t="s">
        <v>194</v>
      </c>
      <c r="O1458" s="10">
        <v>99215</v>
      </c>
      <c r="P1458" s="10">
        <v>14</v>
      </c>
    </row>
    <row r="1459" spans="1:16" x14ac:dyDescent="0.25">
      <c r="A1459" s="169" t="str">
        <f t="shared" si="22"/>
        <v>6196431_29132_1</v>
      </c>
      <c r="B1459" s="10">
        <v>6196431</v>
      </c>
      <c r="C1459" s="10">
        <v>1135241326</v>
      </c>
      <c r="D1459" s="10" t="s">
        <v>190</v>
      </c>
      <c r="E1459" s="10" t="s">
        <v>60</v>
      </c>
      <c r="F1459" s="10" t="s">
        <v>84</v>
      </c>
      <c r="G1459" s="10">
        <v>29132</v>
      </c>
      <c r="H1459" s="25">
        <v>45622</v>
      </c>
      <c r="I1459" s="10" t="s">
        <v>314</v>
      </c>
      <c r="J1459" s="10" t="s">
        <v>196</v>
      </c>
      <c r="K1459" s="10" t="s">
        <v>293</v>
      </c>
      <c r="L1459" s="10" t="s">
        <v>193</v>
      </c>
      <c r="M1459" s="10"/>
      <c r="N1459" s="10" t="s">
        <v>194</v>
      </c>
      <c r="O1459" s="10">
        <v>99215</v>
      </c>
      <c r="P1459" s="10">
        <v>1</v>
      </c>
    </row>
    <row r="1460" spans="1:16" x14ac:dyDescent="0.25">
      <c r="A1460" s="169" t="str">
        <f t="shared" si="22"/>
        <v>25598435_26983_3</v>
      </c>
      <c r="B1460" s="10">
        <v>25598435</v>
      </c>
      <c r="C1460" s="10">
        <v>1134515273</v>
      </c>
      <c r="D1460" s="10" t="s">
        <v>197</v>
      </c>
      <c r="E1460" s="10" t="s">
        <v>60</v>
      </c>
      <c r="F1460" s="10" t="s">
        <v>66</v>
      </c>
      <c r="G1460" s="10">
        <v>26983</v>
      </c>
      <c r="H1460" s="25">
        <v>45622</v>
      </c>
      <c r="I1460" s="10" t="s">
        <v>244</v>
      </c>
      <c r="J1460" s="10" t="s">
        <v>196</v>
      </c>
      <c r="K1460" s="10" t="s">
        <v>293</v>
      </c>
      <c r="L1460" s="10" t="s">
        <v>218</v>
      </c>
      <c r="M1460" s="10"/>
      <c r="N1460" s="10" t="s">
        <v>194</v>
      </c>
      <c r="O1460" s="10">
        <v>99215</v>
      </c>
      <c r="P1460" s="10">
        <v>3</v>
      </c>
    </row>
    <row r="1461" spans="1:16" x14ac:dyDescent="0.25">
      <c r="A1461" s="169" t="str">
        <f t="shared" si="22"/>
        <v>76438140_20823_3</v>
      </c>
      <c r="B1461" s="10">
        <v>76438140</v>
      </c>
      <c r="C1461" s="10">
        <v>1135237275</v>
      </c>
      <c r="D1461" s="10" t="s">
        <v>202</v>
      </c>
      <c r="E1461" s="10" t="s">
        <v>41</v>
      </c>
      <c r="F1461" s="10" t="s">
        <v>44</v>
      </c>
      <c r="G1461" s="10">
        <v>20823</v>
      </c>
      <c r="H1461" s="25">
        <v>45623</v>
      </c>
      <c r="I1461" s="10" t="s">
        <v>273</v>
      </c>
      <c r="J1461" s="10" t="s">
        <v>192</v>
      </c>
      <c r="K1461" s="10" t="s">
        <v>293</v>
      </c>
      <c r="L1461" s="10" t="s">
        <v>238</v>
      </c>
      <c r="M1461" s="10"/>
      <c r="N1461" s="10" t="s">
        <v>194</v>
      </c>
      <c r="O1461" s="10">
        <v>99215</v>
      </c>
      <c r="P1461" s="10">
        <v>3</v>
      </c>
    </row>
    <row r="1462" spans="1:16" x14ac:dyDescent="0.25">
      <c r="A1462" s="169" t="str">
        <f t="shared" si="22"/>
        <v>25563675_26983_1</v>
      </c>
      <c r="B1462" s="10">
        <v>25563675</v>
      </c>
      <c r="C1462" s="10">
        <v>1135193989</v>
      </c>
      <c r="D1462" s="10" t="s">
        <v>197</v>
      </c>
      <c r="E1462" s="10" t="s">
        <v>60</v>
      </c>
      <c r="F1462" s="10" t="s">
        <v>66</v>
      </c>
      <c r="G1462" s="10">
        <v>26983</v>
      </c>
      <c r="H1462" s="25">
        <v>45623</v>
      </c>
      <c r="I1462" s="10" t="s">
        <v>231</v>
      </c>
      <c r="J1462" s="10" t="s">
        <v>196</v>
      </c>
      <c r="K1462" s="10" t="s">
        <v>293</v>
      </c>
      <c r="L1462" s="10" t="s">
        <v>199</v>
      </c>
      <c r="M1462" s="10"/>
      <c r="N1462" s="10" t="s">
        <v>194</v>
      </c>
      <c r="O1462" s="10">
        <v>99215</v>
      </c>
      <c r="P1462" s="10">
        <v>1</v>
      </c>
    </row>
    <row r="1463" spans="1:16" x14ac:dyDescent="0.25">
      <c r="A1463" s="169" t="str">
        <f t="shared" si="22"/>
        <v>62038147_20823_3</v>
      </c>
      <c r="B1463" s="10">
        <v>62038147</v>
      </c>
      <c r="C1463" s="10">
        <v>1135234568</v>
      </c>
      <c r="D1463" s="10" t="s">
        <v>202</v>
      </c>
      <c r="E1463" s="10" t="s">
        <v>41</v>
      </c>
      <c r="F1463" s="10" t="s">
        <v>44</v>
      </c>
      <c r="G1463" s="10">
        <v>20823</v>
      </c>
      <c r="H1463" s="25">
        <v>45623</v>
      </c>
      <c r="I1463" s="10" t="s">
        <v>272</v>
      </c>
      <c r="J1463" s="10" t="s">
        <v>192</v>
      </c>
      <c r="K1463" s="10" t="s">
        <v>293</v>
      </c>
      <c r="L1463" s="10" t="s">
        <v>193</v>
      </c>
      <c r="M1463" s="10"/>
      <c r="N1463" s="10" t="s">
        <v>194</v>
      </c>
      <c r="O1463" s="10">
        <v>99215</v>
      </c>
      <c r="P1463" s="10">
        <v>3</v>
      </c>
    </row>
    <row r="1464" spans="1:16" x14ac:dyDescent="0.25">
      <c r="A1464" s="169" t="str">
        <f t="shared" si="22"/>
        <v>74964602_26983_2</v>
      </c>
      <c r="B1464" s="10">
        <v>74964602</v>
      </c>
      <c r="C1464" s="10">
        <v>1135209629</v>
      </c>
      <c r="D1464" s="10" t="s">
        <v>197</v>
      </c>
      <c r="E1464" s="10" t="s">
        <v>60</v>
      </c>
      <c r="F1464" s="10" t="s">
        <v>66</v>
      </c>
      <c r="G1464" s="10">
        <v>26983</v>
      </c>
      <c r="H1464" s="25">
        <v>45623</v>
      </c>
      <c r="I1464" s="10" t="s">
        <v>278</v>
      </c>
      <c r="J1464" s="10" t="s">
        <v>196</v>
      </c>
      <c r="K1464" s="10" t="s">
        <v>293</v>
      </c>
      <c r="L1464" s="10" t="s">
        <v>199</v>
      </c>
      <c r="M1464" s="10"/>
      <c r="N1464" s="10" t="s">
        <v>194</v>
      </c>
      <c r="O1464" s="10">
        <v>99215</v>
      </c>
      <c r="P1464" s="10">
        <v>2</v>
      </c>
    </row>
    <row r="1465" spans="1:16" x14ac:dyDescent="0.25">
      <c r="A1465" s="169" t="str">
        <f t="shared" si="22"/>
        <v>42413948_29132_1</v>
      </c>
      <c r="B1465" s="10">
        <v>42413948</v>
      </c>
      <c r="C1465" s="10">
        <v>1135252454</v>
      </c>
      <c r="D1465" s="10" t="s">
        <v>190</v>
      </c>
      <c r="E1465" s="10" t="s">
        <v>60</v>
      </c>
      <c r="F1465" s="10" t="s">
        <v>84</v>
      </c>
      <c r="G1465" s="10">
        <v>29132</v>
      </c>
      <c r="H1465" s="25">
        <v>45623</v>
      </c>
      <c r="I1465" s="10" t="s">
        <v>252</v>
      </c>
      <c r="J1465" s="10" t="s">
        <v>192</v>
      </c>
      <c r="K1465" s="10" t="s">
        <v>293</v>
      </c>
      <c r="L1465" s="10" t="s">
        <v>331</v>
      </c>
      <c r="M1465" s="10"/>
      <c r="N1465" s="10" t="s">
        <v>194</v>
      </c>
      <c r="O1465" s="10">
        <v>99215</v>
      </c>
      <c r="P1465" s="10">
        <v>1</v>
      </c>
    </row>
    <row r="1466" spans="1:16" x14ac:dyDescent="0.25">
      <c r="A1466" s="169" t="str">
        <f t="shared" si="22"/>
        <v>72813809_26983_1</v>
      </c>
      <c r="B1466" s="10">
        <v>72813809</v>
      </c>
      <c r="C1466" s="10">
        <v>1135192981</v>
      </c>
      <c r="D1466" s="10" t="s">
        <v>197</v>
      </c>
      <c r="E1466" s="10" t="s">
        <v>60</v>
      </c>
      <c r="F1466" s="10" t="s">
        <v>66</v>
      </c>
      <c r="G1466" s="10">
        <v>26983</v>
      </c>
      <c r="H1466" s="25">
        <v>45623</v>
      </c>
      <c r="I1466" s="10" t="s">
        <v>281</v>
      </c>
      <c r="J1466" s="10" t="s">
        <v>196</v>
      </c>
      <c r="K1466" s="10" t="s">
        <v>293</v>
      </c>
      <c r="L1466" s="10" t="s">
        <v>199</v>
      </c>
      <c r="M1466" s="10"/>
      <c r="N1466" s="10" t="s">
        <v>194</v>
      </c>
      <c r="O1466" s="10">
        <v>99215</v>
      </c>
      <c r="P1466" s="10">
        <v>1</v>
      </c>
    </row>
    <row r="1467" spans="1:16" x14ac:dyDescent="0.25">
      <c r="A1467" s="169" t="str">
        <f t="shared" si="22"/>
        <v>71446864_31271_18</v>
      </c>
      <c r="B1467" s="10">
        <v>71446864</v>
      </c>
      <c r="C1467" s="10">
        <v>1134827683</v>
      </c>
      <c r="D1467" s="10" t="s">
        <v>249</v>
      </c>
      <c r="E1467" s="10" t="s">
        <v>60</v>
      </c>
      <c r="F1467" s="10" t="s">
        <v>106</v>
      </c>
      <c r="G1467" s="10">
        <v>31271</v>
      </c>
      <c r="H1467" s="25">
        <v>45623</v>
      </c>
      <c r="I1467" s="10" t="s">
        <v>273</v>
      </c>
      <c r="J1467" s="10" t="s">
        <v>192</v>
      </c>
      <c r="K1467" s="10" t="s">
        <v>293</v>
      </c>
      <c r="L1467" s="10" t="s">
        <v>199</v>
      </c>
      <c r="M1467" s="10"/>
      <c r="N1467" s="10" t="s">
        <v>194</v>
      </c>
      <c r="O1467" s="10">
        <v>99215</v>
      </c>
      <c r="P1467" s="10">
        <v>18</v>
      </c>
    </row>
    <row r="1468" spans="1:16" x14ac:dyDescent="0.25">
      <c r="A1468" s="169" t="str">
        <f t="shared" si="22"/>
        <v>80645138_26983_1</v>
      </c>
      <c r="B1468" s="10">
        <v>80645138</v>
      </c>
      <c r="C1468" s="10">
        <v>1135168804</v>
      </c>
      <c r="D1468" s="10" t="s">
        <v>197</v>
      </c>
      <c r="E1468" s="10" t="s">
        <v>60</v>
      </c>
      <c r="F1468" s="10" t="s">
        <v>66</v>
      </c>
      <c r="G1468" s="10">
        <v>26983</v>
      </c>
      <c r="H1468" s="25">
        <v>45623</v>
      </c>
      <c r="I1468" s="10" t="s">
        <v>248</v>
      </c>
      <c r="J1468" s="10" t="s">
        <v>196</v>
      </c>
      <c r="K1468" s="10" t="s">
        <v>194</v>
      </c>
      <c r="L1468" s="10" t="s">
        <v>199</v>
      </c>
      <c r="M1468" s="10"/>
      <c r="N1468" s="10" t="s">
        <v>194</v>
      </c>
      <c r="O1468" s="10">
        <v>99215</v>
      </c>
      <c r="P1468" s="10">
        <v>1</v>
      </c>
    </row>
    <row r="1469" spans="1:16" x14ac:dyDescent="0.25">
      <c r="A1469" s="169" t="str">
        <f t="shared" si="22"/>
        <v>25774750_29132_1</v>
      </c>
      <c r="B1469" s="10">
        <v>25774750</v>
      </c>
      <c r="C1469" s="10">
        <v>1135192784</v>
      </c>
      <c r="D1469" s="10" t="s">
        <v>190</v>
      </c>
      <c r="E1469" s="10" t="s">
        <v>60</v>
      </c>
      <c r="F1469" s="10" t="s">
        <v>84</v>
      </c>
      <c r="G1469" s="10">
        <v>29132</v>
      </c>
      <c r="H1469" s="25">
        <v>45624</v>
      </c>
      <c r="I1469" s="10" t="s">
        <v>237</v>
      </c>
      <c r="J1469" s="10" t="s">
        <v>196</v>
      </c>
      <c r="K1469" s="10" t="s">
        <v>293</v>
      </c>
      <c r="L1469" s="10" t="s">
        <v>221</v>
      </c>
      <c r="M1469" s="10"/>
      <c r="N1469" s="10" t="s">
        <v>194</v>
      </c>
      <c r="O1469" s="10">
        <v>99215</v>
      </c>
      <c r="P1469" s="10">
        <v>1</v>
      </c>
    </row>
    <row r="1470" spans="1:16" x14ac:dyDescent="0.25">
      <c r="A1470" s="169" t="str">
        <f t="shared" si="22"/>
        <v>19929285_32158_5</v>
      </c>
      <c r="B1470" s="10">
        <v>19929285</v>
      </c>
      <c r="C1470" s="10">
        <v>1136825292</v>
      </c>
      <c r="D1470" s="10" t="s">
        <v>118</v>
      </c>
      <c r="E1470" s="10" t="s">
        <v>118</v>
      </c>
      <c r="F1470" s="10" t="s">
        <v>134</v>
      </c>
      <c r="G1470" s="10">
        <v>32158</v>
      </c>
      <c r="H1470" s="25">
        <v>45624</v>
      </c>
      <c r="I1470" s="10" t="s">
        <v>222</v>
      </c>
      <c r="J1470" s="10" t="s">
        <v>196</v>
      </c>
      <c r="K1470" s="10" t="s">
        <v>293</v>
      </c>
      <c r="L1470" s="10" t="s">
        <v>234</v>
      </c>
      <c r="M1470" s="10"/>
      <c r="N1470" s="10" t="s">
        <v>194</v>
      </c>
      <c r="O1470" s="10">
        <v>99215</v>
      </c>
      <c r="P1470" s="10">
        <v>5</v>
      </c>
    </row>
    <row r="1471" spans="1:16" x14ac:dyDescent="0.25">
      <c r="A1471" s="169" t="str">
        <f t="shared" si="22"/>
        <v>76192865_29132_1</v>
      </c>
      <c r="B1471" s="10">
        <v>76192865</v>
      </c>
      <c r="C1471" s="10">
        <v>1135210425</v>
      </c>
      <c r="D1471" s="10" t="s">
        <v>190</v>
      </c>
      <c r="E1471" s="10" t="s">
        <v>60</v>
      </c>
      <c r="F1471" s="10" t="s">
        <v>84</v>
      </c>
      <c r="G1471" s="10">
        <v>29132</v>
      </c>
      <c r="H1471" s="25">
        <v>45624</v>
      </c>
      <c r="I1471" s="10" t="s">
        <v>278</v>
      </c>
      <c r="J1471" s="10" t="s">
        <v>192</v>
      </c>
      <c r="K1471" s="10" t="s">
        <v>194</v>
      </c>
      <c r="L1471" s="10" t="s">
        <v>193</v>
      </c>
      <c r="M1471" s="10"/>
      <c r="N1471" s="10" t="s">
        <v>194</v>
      </c>
      <c r="O1471" s="10">
        <v>99215</v>
      </c>
      <c r="P1471" s="10">
        <v>1</v>
      </c>
    </row>
    <row r="1472" spans="1:16" x14ac:dyDescent="0.25">
      <c r="A1472" s="169" t="str">
        <f t="shared" si="22"/>
        <v>25501232_26983_10</v>
      </c>
      <c r="B1472" s="10">
        <v>25501232</v>
      </c>
      <c r="C1472" s="10">
        <v>1135256993</v>
      </c>
      <c r="D1472" s="10" t="s">
        <v>197</v>
      </c>
      <c r="E1472" s="10" t="s">
        <v>60</v>
      </c>
      <c r="F1472" s="10" t="s">
        <v>66</v>
      </c>
      <c r="G1472" s="10">
        <v>26983</v>
      </c>
      <c r="H1472" s="25">
        <v>45624</v>
      </c>
      <c r="I1472" s="10" t="s">
        <v>314</v>
      </c>
      <c r="J1472" s="10" t="s">
        <v>192</v>
      </c>
      <c r="K1472" s="10" t="s">
        <v>293</v>
      </c>
      <c r="L1472" s="10" t="s">
        <v>199</v>
      </c>
      <c r="M1472" s="10"/>
      <c r="N1472" s="10" t="s">
        <v>194</v>
      </c>
      <c r="O1472" s="10">
        <v>99215</v>
      </c>
      <c r="P1472" s="10">
        <v>10</v>
      </c>
    </row>
    <row r="1473" spans="1:16" x14ac:dyDescent="0.25">
      <c r="A1473" s="169" t="str">
        <f t="shared" si="22"/>
        <v>25657261_26983_11</v>
      </c>
      <c r="B1473" s="10">
        <v>25657261</v>
      </c>
      <c r="C1473" s="10">
        <v>1135967008</v>
      </c>
      <c r="D1473" s="10" t="s">
        <v>197</v>
      </c>
      <c r="E1473" s="10" t="s">
        <v>60</v>
      </c>
      <c r="F1473" s="10" t="s">
        <v>66</v>
      </c>
      <c r="G1473" s="10">
        <v>26983</v>
      </c>
      <c r="H1473" s="25">
        <v>45624</v>
      </c>
      <c r="I1473" s="10" t="s">
        <v>217</v>
      </c>
      <c r="J1473" s="10" t="s">
        <v>192</v>
      </c>
      <c r="K1473" s="10" t="s">
        <v>293</v>
      </c>
      <c r="L1473" s="10" t="s">
        <v>199</v>
      </c>
      <c r="M1473" s="10"/>
      <c r="N1473" s="10" t="s">
        <v>194</v>
      </c>
      <c r="O1473" s="10">
        <v>99215</v>
      </c>
      <c r="P1473" s="10">
        <v>11</v>
      </c>
    </row>
    <row r="1474" spans="1:16" x14ac:dyDescent="0.25">
      <c r="A1474" s="169" t="str">
        <f t="shared" si="22"/>
        <v>80106615_29132_1</v>
      </c>
      <c r="B1474" s="10">
        <v>80106615</v>
      </c>
      <c r="C1474" s="10">
        <v>1135206536</v>
      </c>
      <c r="D1474" s="10" t="s">
        <v>190</v>
      </c>
      <c r="E1474" s="10" t="s">
        <v>60</v>
      </c>
      <c r="F1474" s="10" t="s">
        <v>84</v>
      </c>
      <c r="G1474" s="10">
        <v>29132</v>
      </c>
      <c r="H1474" s="25">
        <v>45624</v>
      </c>
      <c r="I1474" s="10" t="s">
        <v>237</v>
      </c>
      <c r="J1474" s="10" t="s">
        <v>196</v>
      </c>
      <c r="K1474" s="10" t="s">
        <v>293</v>
      </c>
      <c r="L1474" s="10" t="s">
        <v>207</v>
      </c>
      <c r="M1474" s="10"/>
      <c r="N1474" s="10" t="s">
        <v>194</v>
      </c>
      <c r="O1474" s="10">
        <v>99215</v>
      </c>
      <c r="P1474" s="10">
        <v>1</v>
      </c>
    </row>
    <row r="1475" spans="1:16" x14ac:dyDescent="0.25">
      <c r="A1475" s="169" t="str">
        <f t="shared" ref="A1475:A1538" si="23">CONCATENATE(B1475,"_",G1475,"_",P1475)</f>
        <v>25705400_29132_2</v>
      </c>
      <c r="B1475" s="10">
        <v>25705400</v>
      </c>
      <c r="C1475" s="10">
        <v>1135206873</v>
      </c>
      <c r="D1475" s="10" t="s">
        <v>190</v>
      </c>
      <c r="E1475" s="10" t="s">
        <v>60</v>
      </c>
      <c r="F1475" s="10" t="s">
        <v>84</v>
      </c>
      <c r="G1475" s="10">
        <v>29132</v>
      </c>
      <c r="H1475" s="25">
        <v>45624</v>
      </c>
      <c r="I1475" s="10" t="s">
        <v>211</v>
      </c>
      <c r="J1475" s="10" t="s">
        <v>196</v>
      </c>
      <c r="K1475" s="10" t="s">
        <v>293</v>
      </c>
      <c r="L1475" s="10" t="s">
        <v>193</v>
      </c>
      <c r="M1475" s="10"/>
      <c r="N1475" s="10" t="s">
        <v>194</v>
      </c>
      <c r="O1475" s="10">
        <v>99215</v>
      </c>
      <c r="P1475" s="10">
        <v>2</v>
      </c>
    </row>
    <row r="1476" spans="1:16" x14ac:dyDescent="0.25">
      <c r="A1476" s="169" t="str">
        <f t="shared" si="23"/>
        <v>7583230_32158_2</v>
      </c>
      <c r="B1476" s="10">
        <v>7583230</v>
      </c>
      <c r="C1476" s="10">
        <v>1137170326</v>
      </c>
      <c r="D1476" s="10" t="s">
        <v>118</v>
      </c>
      <c r="E1476" s="10" t="s">
        <v>118</v>
      </c>
      <c r="F1476" s="10" t="s">
        <v>134</v>
      </c>
      <c r="G1476" s="10">
        <v>32158</v>
      </c>
      <c r="H1476" s="25">
        <v>45625</v>
      </c>
      <c r="I1476" s="10" t="s">
        <v>198</v>
      </c>
      <c r="J1476" s="10" t="s">
        <v>196</v>
      </c>
      <c r="K1476" s="10" t="s">
        <v>293</v>
      </c>
      <c r="L1476" s="10" t="s">
        <v>199</v>
      </c>
      <c r="M1476" s="10"/>
      <c r="N1476" s="10" t="s">
        <v>194</v>
      </c>
      <c r="O1476" s="10">
        <v>99215</v>
      </c>
      <c r="P1476" s="10">
        <v>2</v>
      </c>
    </row>
    <row r="1477" spans="1:16" x14ac:dyDescent="0.25">
      <c r="A1477" s="169" t="str">
        <f t="shared" si="23"/>
        <v>40352925_29132_1</v>
      </c>
      <c r="B1477" s="10">
        <v>40352925</v>
      </c>
      <c r="C1477" s="10">
        <v>1135800157</v>
      </c>
      <c r="D1477" s="10" t="s">
        <v>190</v>
      </c>
      <c r="E1477" s="10" t="s">
        <v>60</v>
      </c>
      <c r="F1477" s="10" t="s">
        <v>84</v>
      </c>
      <c r="G1477" s="10">
        <v>29132</v>
      </c>
      <c r="H1477" s="25">
        <v>45625</v>
      </c>
      <c r="I1477" s="10" t="s">
        <v>248</v>
      </c>
      <c r="J1477" s="10" t="s">
        <v>196</v>
      </c>
      <c r="K1477" s="10" t="s">
        <v>293</v>
      </c>
      <c r="L1477" s="10" t="s">
        <v>193</v>
      </c>
      <c r="M1477" s="10"/>
      <c r="N1477" s="10" t="s">
        <v>194</v>
      </c>
      <c r="O1477" s="10">
        <v>99215</v>
      </c>
      <c r="P1477" s="10">
        <v>1</v>
      </c>
    </row>
    <row r="1478" spans="1:16" x14ac:dyDescent="0.25">
      <c r="A1478" s="169" t="str">
        <f t="shared" si="23"/>
        <v>72281301_26983_1</v>
      </c>
      <c r="B1478" s="10">
        <v>72281301</v>
      </c>
      <c r="C1478" s="10">
        <v>1135992100</v>
      </c>
      <c r="D1478" s="10" t="s">
        <v>197</v>
      </c>
      <c r="E1478" s="10" t="s">
        <v>60</v>
      </c>
      <c r="F1478" s="10" t="s">
        <v>66</v>
      </c>
      <c r="G1478" s="10">
        <v>26983</v>
      </c>
      <c r="H1478" s="25">
        <v>45625</v>
      </c>
      <c r="I1478" s="10" t="s">
        <v>276</v>
      </c>
      <c r="J1478" s="10" t="s">
        <v>196</v>
      </c>
      <c r="K1478" s="10" t="s">
        <v>194</v>
      </c>
      <c r="L1478" s="10" t="s">
        <v>199</v>
      </c>
      <c r="M1478" s="10"/>
      <c r="N1478" s="10" t="s">
        <v>194</v>
      </c>
      <c r="O1478" s="10">
        <v>99215</v>
      </c>
      <c r="P1478" s="10">
        <v>1</v>
      </c>
    </row>
    <row r="1479" spans="1:16" x14ac:dyDescent="0.25">
      <c r="A1479" s="169" t="str">
        <f t="shared" si="23"/>
        <v>19854079_32158_2</v>
      </c>
      <c r="B1479" s="10">
        <v>19854079</v>
      </c>
      <c r="C1479" s="10">
        <v>1137171547</v>
      </c>
      <c r="D1479" s="10" t="s">
        <v>118</v>
      </c>
      <c r="E1479" s="10" t="s">
        <v>118</v>
      </c>
      <c r="F1479" s="10" t="s">
        <v>134</v>
      </c>
      <c r="G1479" s="10">
        <v>32158</v>
      </c>
      <c r="H1479" s="25">
        <v>45625</v>
      </c>
      <c r="I1479" s="10" t="s">
        <v>208</v>
      </c>
      <c r="J1479" s="10" t="s">
        <v>196</v>
      </c>
      <c r="K1479" s="10" t="s">
        <v>293</v>
      </c>
      <c r="L1479" s="10" t="s">
        <v>199</v>
      </c>
      <c r="M1479" s="10"/>
      <c r="N1479" s="10" t="s">
        <v>194</v>
      </c>
      <c r="O1479" s="10">
        <v>99215</v>
      </c>
      <c r="P1479" s="10">
        <v>2</v>
      </c>
    </row>
    <row r="1480" spans="1:16" x14ac:dyDescent="0.25">
      <c r="A1480" s="169" t="str">
        <f t="shared" si="23"/>
        <v>60275555_32158_4</v>
      </c>
      <c r="B1480" s="10">
        <v>60275555</v>
      </c>
      <c r="C1480" s="10">
        <v>1136925034</v>
      </c>
      <c r="D1480" s="10" t="s">
        <v>118</v>
      </c>
      <c r="E1480" s="10" t="s">
        <v>118</v>
      </c>
      <c r="F1480" s="10" t="s">
        <v>134</v>
      </c>
      <c r="G1480" s="10">
        <v>32158</v>
      </c>
      <c r="H1480" s="25">
        <v>45625</v>
      </c>
      <c r="I1480" s="10" t="s">
        <v>274</v>
      </c>
      <c r="J1480" s="10" t="s">
        <v>192</v>
      </c>
      <c r="K1480" s="10" t="s">
        <v>293</v>
      </c>
      <c r="L1480" s="10" t="s">
        <v>288</v>
      </c>
      <c r="M1480" s="10"/>
      <c r="N1480" s="10" t="s">
        <v>194</v>
      </c>
      <c r="O1480" s="10">
        <v>99215</v>
      </c>
      <c r="P1480" s="10">
        <v>4</v>
      </c>
    </row>
    <row r="1481" spans="1:16" x14ac:dyDescent="0.25">
      <c r="A1481" s="169" t="str">
        <f t="shared" si="23"/>
        <v>78155716_29132_2</v>
      </c>
      <c r="B1481" s="10">
        <v>78155716</v>
      </c>
      <c r="C1481" s="10">
        <v>1137469453</v>
      </c>
      <c r="D1481" s="10" t="s">
        <v>190</v>
      </c>
      <c r="E1481" s="10" t="s">
        <v>60</v>
      </c>
      <c r="F1481" s="10" t="s">
        <v>84</v>
      </c>
      <c r="G1481" s="10">
        <v>29132</v>
      </c>
      <c r="H1481" s="25">
        <v>45625</v>
      </c>
      <c r="I1481" s="10" t="s">
        <v>289</v>
      </c>
      <c r="J1481" s="10" t="s">
        <v>196</v>
      </c>
      <c r="K1481" s="10" t="s">
        <v>293</v>
      </c>
      <c r="L1481" s="10" t="s">
        <v>236</v>
      </c>
      <c r="M1481" s="10"/>
      <c r="N1481" s="10" t="s">
        <v>194</v>
      </c>
      <c r="O1481" s="10">
        <v>99215</v>
      </c>
      <c r="P1481" s="10">
        <v>2</v>
      </c>
    </row>
    <row r="1482" spans="1:16" x14ac:dyDescent="0.25">
      <c r="A1482" s="169" t="str">
        <f t="shared" si="23"/>
        <v>74251403_29132_7</v>
      </c>
      <c r="B1482" s="10">
        <v>74251403</v>
      </c>
      <c r="C1482" s="10">
        <v>1135800850</v>
      </c>
      <c r="D1482" s="10" t="s">
        <v>190</v>
      </c>
      <c r="E1482" s="10" t="s">
        <v>60</v>
      </c>
      <c r="F1482" s="10" t="s">
        <v>84</v>
      </c>
      <c r="G1482" s="10">
        <v>29132</v>
      </c>
      <c r="H1482" s="25">
        <v>45625</v>
      </c>
      <c r="I1482" s="10" t="s">
        <v>264</v>
      </c>
      <c r="J1482" s="10" t="s">
        <v>196</v>
      </c>
      <c r="K1482" s="10" t="s">
        <v>293</v>
      </c>
      <c r="L1482" s="10" t="s">
        <v>207</v>
      </c>
      <c r="M1482" s="10"/>
      <c r="N1482" s="10" t="s">
        <v>194</v>
      </c>
      <c r="O1482" s="10">
        <v>99215</v>
      </c>
      <c r="P1482" s="10">
        <v>7</v>
      </c>
    </row>
    <row r="1483" spans="1:16" x14ac:dyDescent="0.25">
      <c r="A1483" s="169" t="str">
        <f t="shared" si="23"/>
        <v>72795988_29132_1</v>
      </c>
      <c r="B1483" s="10">
        <v>72795988</v>
      </c>
      <c r="C1483" s="10">
        <v>1135800613</v>
      </c>
      <c r="D1483" s="10" t="s">
        <v>190</v>
      </c>
      <c r="E1483" s="10" t="s">
        <v>60</v>
      </c>
      <c r="F1483" s="10" t="s">
        <v>84</v>
      </c>
      <c r="G1483" s="10">
        <v>29132</v>
      </c>
      <c r="H1483" s="25">
        <v>45625</v>
      </c>
      <c r="I1483" s="10" t="s">
        <v>275</v>
      </c>
      <c r="J1483" s="10" t="s">
        <v>196</v>
      </c>
      <c r="K1483" s="10" t="s">
        <v>293</v>
      </c>
      <c r="L1483" s="10" t="s">
        <v>193</v>
      </c>
      <c r="M1483" s="10"/>
      <c r="N1483" s="10" t="s">
        <v>194</v>
      </c>
      <c r="O1483" s="10">
        <v>99215</v>
      </c>
      <c r="P1483" s="10">
        <v>1</v>
      </c>
    </row>
    <row r="1484" spans="1:16" x14ac:dyDescent="0.25">
      <c r="A1484" s="169" t="str">
        <f t="shared" si="23"/>
        <v>25668968_26983_2</v>
      </c>
      <c r="B1484" s="10">
        <v>25668968</v>
      </c>
      <c r="C1484" s="10">
        <v>1137546669</v>
      </c>
      <c r="D1484" s="10" t="s">
        <v>197</v>
      </c>
      <c r="E1484" s="10" t="s">
        <v>60</v>
      </c>
      <c r="F1484" s="10" t="s">
        <v>66</v>
      </c>
      <c r="G1484" s="10">
        <v>26983</v>
      </c>
      <c r="H1484" s="25">
        <v>45626</v>
      </c>
      <c r="I1484" s="10" t="s">
        <v>223</v>
      </c>
      <c r="J1484" s="10" t="s">
        <v>196</v>
      </c>
      <c r="K1484" s="10" t="s">
        <v>293</v>
      </c>
      <c r="L1484" s="10" t="s">
        <v>210</v>
      </c>
      <c r="M1484" s="10"/>
      <c r="N1484" s="10" t="s">
        <v>194</v>
      </c>
      <c r="O1484" s="10">
        <v>99215</v>
      </c>
      <c r="P1484" s="10">
        <v>2</v>
      </c>
    </row>
    <row r="1485" spans="1:16" x14ac:dyDescent="0.25">
      <c r="A1485" s="169" t="str">
        <f t="shared" si="23"/>
        <v>70538120_26983_4</v>
      </c>
      <c r="B1485" s="10">
        <v>70538120</v>
      </c>
      <c r="C1485" s="10">
        <v>1137567086</v>
      </c>
      <c r="D1485" s="10" t="s">
        <v>197</v>
      </c>
      <c r="E1485" s="10" t="s">
        <v>60</v>
      </c>
      <c r="F1485" s="10" t="s">
        <v>66</v>
      </c>
      <c r="G1485" s="10">
        <v>26983</v>
      </c>
      <c r="H1485" s="25">
        <v>45626</v>
      </c>
      <c r="I1485" s="10" t="s">
        <v>274</v>
      </c>
      <c r="J1485" s="10" t="s">
        <v>192</v>
      </c>
      <c r="K1485" s="10" t="s">
        <v>293</v>
      </c>
      <c r="L1485" s="10" t="s">
        <v>199</v>
      </c>
      <c r="M1485" s="10"/>
      <c r="N1485" s="10" t="s">
        <v>194</v>
      </c>
      <c r="O1485" s="10">
        <v>99215</v>
      </c>
      <c r="P1485" s="10">
        <v>4</v>
      </c>
    </row>
    <row r="1486" spans="1:16" x14ac:dyDescent="0.25">
      <c r="A1486" s="169" t="str">
        <f t="shared" si="23"/>
        <v>77152491_31271_8</v>
      </c>
      <c r="B1486" s="10">
        <v>77152491</v>
      </c>
      <c r="C1486" s="10">
        <v>1135944471</v>
      </c>
      <c r="D1486" s="10" t="s">
        <v>249</v>
      </c>
      <c r="E1486" s="10" t="s">
        <v>60</v>
      </c>
      <c r="F1486" s="10" t="s">
        <v>106</v>
      </c>
      <c r="G1486" s="10">
        <v>31271</v>
      </c>
      <c r="H1486" s="25">
        <v>45626</v>
      </c>
      <c r="I1486" s="10" t="s">
        <v>275</v>
      </c>
      <c r="J1486" s="10" t="s">
        <v>192</v>
      </c>
      <c r="K1486" s="10" t="s">
        <v>293</v>
      </c>
      <c r="L1486" s="10" t="s">
        <v>193</v>
      </c>
      <c r="M1486" s="10"/>
      <c r="N1486" s="10" t="s">
        <v>194</v>
      </c>
      <c r="O1486" s="10">
        <v>99215</v>
      </c>
      <c r="P1486" s="10">
        <v>8</v>
      </c>
    </row>
    <row r="1487" spans="1:16" x14ac:dyDescent="0.25">
      <c r="A1487" s="169" t="str">
        <f t="shared" si="23"/>
        <v>73374731_20823_12</v>
      </c>
      <c r="B1487" s="10">
        <v>73374731</v>
      </c>
      <c r="C1487" s="10">
        <v>1136608161</v>
      </c>
      <c r="D1487" s="10" t="s">
        <v>202</v>
      </c>
      <c r="E1487" s="10" t="s">
        <v>41</v>
      </c>
      <c r="F1487" s="10" t="s">
        <v>44</v>
      </c>
      <c r="G1487" s="10">
        <v>20823</v>
      </c>
      <c r="H1487" s="25">
        <v>45626</v>
      </c>
      <c r="I1487" s="10" t="s">
        <v>266</v>
      </c>
      <c r="J1487" s="10" t="s">
        <v>196</v>
      </c>
      <c r="K1487" s="10" t="s">
        <v>293</v>
      </c>
      <c r="L1487" s="10" t="s">
        <v>207</v>
      </c>
      <c r="M1487" s="10"/>
      <c r="N1487" s="10" t="s">
        <v>194</v>
      </c>
      <c r="O1487" s="10">
        <v>99215</v>
      </c>
      <c r="P1487" s="10">
        <v>12</v>
      </c>
    </row>
    <row r="1488" spans="1:16" x14ac:dyDescent="0.25">
      <c r="A1488" s="169" t="str">
        <f t="shared" si="23"/>
        <v>76899040_29381_5</v>
      </c>
      <c r="B1488" s="10">
        <v>76899040</v>
      </c>
      <c r="C1488" s="10">
        <v>1137536294</v>
      </c>
      <c r="D1488" s="10" t="s">
        <v>200</v>
      </c>
      <c r="E1488" s="10" t="s">
        <v>118</v>
      </c>
      <c r="F1488" s="10" t="s">
        <v>120</v>
      </c>
      <c r="G1488" s="10">
        <v>29381</v>
      </c>
      <c r="H1488" s="25">
        <v>45626</v>
      </c>
      <c r="I1488" s="10" t="s">
        <v>270</v>
      </c>
      <c r="J1488" s="10" t="s">
        <v>196</v>
      </c>
      <c r="K1488" s="10" t="s">
        <v>293</v>
      </c>
      <c r="L1488" s="10" t="s">
        <v>193</v>
      </c>
      <c r="M1488" s="10"/>
      <c r="N1488" s="10" t="s">
        <v>194</v>
      </c>
      <c r="O1488" s="10">
        <v>99215</v>
      </c>
      <c r="P1488" s="10">
        <v>5</v>
      </c>
    </row>
    <row r="1489" spans="1:16" x14ac:dyDescent="0.25">
      <c r="A1489" s="169" t="str">
        <f t="shared" si="23"/>
        <v>72545991_31271_</v>
      </c>
      <c r="B1489" s="10">
        <v>72545991</v>
      </c>
      <c r="C1489" s="10">
        <v>1135942768</v>
      </c>
      <c r="D1489" s="10" t="s">
        <v>249</v>
      </c>
      <c r="E1489" s="10" t="s">
        <v>60</v>
      </c>
      <c r="F1489" s="10" t="s">
        <v>106</v>
      </c>
      <c r="G1489" s="10">
        <v>31271</v>
      </c>
      <c r="H1489" s="25">
        <v>45626</v>
      </c>
      <c r="I1489" s="10" t="s">
        <v>276</v>
      </c>
      <c r="J1489" s="10" t="s">
        <v>196</v>
      </c>
      <c r="K1489" s="10" t="s">
        <v>293</v>
      </c>
      <c r="L1489" s="10" t="s">
        <v>193</v>
      </c>
      <c r="M1489" s="10"/>
      <c r="N1489" s="10" t="s">
        <v>194</v>
      </c>
      <c r="O1489" s="10">
        <v>99215</v>
      </c>
      <c r="P1489" s="10"/>
    </row>
    <row r="1490" spans="1:16" x14ac:dyDescent="0.25">
      <c r="A1490" s="169" t="str">
        <f t="shared" si="23"/>
        <v>62663259_29381_4</v>
      </c>
      <c r="B1490" s="10">
        <v>62663259</v>
      </c>
      <c r="C1490" s="10">
        <v>1137597236</v>
      </c>
      <c r="D1490" s="10" t="s">
        <v>200</v>
      </c>
      <c r="E1490" s="10" t="s">
        <v>118</v>
      </c>
      <c r="F1490" s="10" t="s">
        <v>120</v>
      </c>
      <c r="G1490" s="10">
        <v>29381</v>
      </c>
      <c r="H1490" s="25">
        <v>45626</v>
      </c>
      <c r="I1490" s="10" t="s">
        <v>269</v>
      </c>
      <c r="J1490" s="10" t="s">
        <v>196</v>
      </c>
      <c r="K1490" s="10" t="s">
        <v>293</v>
      </c>
      <c r="L1490" s="10" t="s">
        <v>221</v>
      </c>
      <c r="M1490" s="10"/>
      <c r="N1490" s="10" t="s">
        <v>194</v>
      </c>
      <c r="O1490" s="10">
        <v>99215</v>
      </c>
      <c r="P1490" s="10">
        <v>4</v>
      </c>
    </row>
    <row r="1491" spans="1:16" x14ac:dyDescent="0.25">
      <c r="A1491" s="169" t="str">
        <f t="shared" si="23"/>
        <v>77370949_26983_3</v>
      </c>
      <c r="B1491" s="10">
        <v>77370949</v>
      </c>
      <c r="C1491" s="10">
        <v>1137571551</v>
      </c>
      <c r="D1491" s="10" t="s">
        <v>197</v>
      </c>
      <c r="E1491" s="10" t="s">
        <v>60</v>
      </c>
      <c r="F1491" s="10" t="s">
        <v>66</v>
      </c>
      <c r="G1491" s="10">
        <v>26983</v>
      </c>
      <c r="H1491" s="25">
        <v>45626</v>
      </c>
      <c r="I1491" s="10" t="s">
        <v>272</v>
      </c>
      <c r="J1491" s="10" t="s">
        <v>196</v>
      </c>
      <c r="K1491" s="10" t="s">
        <v>293</v>
      </c>
      <c r="L1491" s="10" t="s">
        <v>218</v>
      </c>
      <c r="M1491" s="10"/>
      <c r="N1491" s="10" t="s">
        <v>194</v>
      </c>
      <c r="O1491" s="10">
        <v>99215</v>
      </c>
      <c r="P1491" s="10">
        <v>3</v>
      </c>
    </row>
    <row r="1492" spans="1:16" x14ac:dyDescent="0.25">
      <c r="A1492" s="169" t="str">
        <f t="shared" si="23"/>
        <v>25571170_20823_1</v>
      </c>
      <c r="B1492" s="10">
        <v>25571170</v>
      </c>
      <c r="C1492" s="10">
        <v>1136606479</v>
      </c>
      <c r="D1492" s="10" t="s">
        <v>202</v>
      </c>
      <c r="E1492" s="10" t="s">
        <v>41</v>
      </c>
      <c r="F1492" s="10" t="s">
        <v>44</v>
      </c>
      <c r="G1492" s="10">
        <v>20823</v>
      </c>
      <c r="H1492" s="25">
        <v>45626</v>
      </c>
      <c r="I1492" s="10" t="s">
        <v>209</v>
      </c>
      <c r="J1492" s="10" t="s">
        <v>196</v>
      </c>
      <c r="K1492" s="10" t="s">
        <v>293</v>
      </c>
      <c r="L1492" s="10" t="s">
        <v>236</v>
      </c>
      <c r="M1492" s="10"/>
      <c r="N1492" s="10" t="s">
        <v>194</v>
      </c>
      <c r="O1492" s="10">
        <v>99215</v>
      </c>
      <c r="P1492" s="10">
        <v>1</v>
      </c>
    </row>
    <row r="1493" spans="1:16" x14ac:dyDescent="0.25">
      <c r="A1493" s="169" t="str">
        <f t="shared" si="23"/>
        <v>73874880_31271_</v>
      </c>
      <c r="B1493" s="10">
        <v>73874880</v>
      </c>
      <c r="C1493" s="10">
        <v>1135943578</v>
      </c>
      <c r="D1493" s="10" t="s">
        <v>249</v>
      </c>
      <c r="E1493" s="10" t="s">
        <v>60</v>
      </c>
      <c r="F1493" s="10" t="s">
        <v>106</v>
      </c>
      <c r="G1493" s="10">
        <v>31271</v>
      </c>
      <c r="H1493" s="25">
        <v>45626</v>
      </c>
      <c r="I1493" s="10" t="s">
        <v>280</v>
      </c>
      <c r="J1493" s="10" t="s">
        <v>196</v>
      </c>
      <c r="K1493" s="10" t="s">
        <v>293</v>
      </c>
      <c r="L1493" s="10" t="s">
        <v>221</v>
      </c>
      <c r="M1493" s="10"/>
      <c r="N1493" s="10" t="s">
        <v>194</v>
      </c>
      <c r="O1493" s="10">
        <v>99215</v>
      </c>
      <c r="P1493" s="10"/>
    </row>
    <row r="1494" spans="1:16" x14ac:dyDescent="0.25">
      <c r="A1494" s="169" t="str">
        <f t="shared" si="23"/>
        <v>75180962_29381_3</v>
      </c>
      <c r="B1494" s="10">
        <v>75180962</v>
      </c>
      <c r="C1494" s="10">
        <v>1137603937</v>
      </c>
      <c r="D1494" s="10" t="s">
        <v>200</v>
      </c>
      <c r="E1494" s="10" t="s">
        <v>118</v>
      </c>
      <c r="F1494" s="10" t="s">
        <v>120</v>
      </c>
      <c r="G1494" s="10">
        <v>29381</v>
      </c>
      <c r="H1494" s="25">
        <v>45626</v>
      </c>
      <c r="I1494" s="10" t="s">
        <v>266</v>
      </c>
      <c r="J1494" s="10" t="s">
        <v>196</v>
      </c>
      <c r="K1494" s="10" t="s">
        <v>293</v>
      </c>
      <c r="L1494" s="10" t="s">
        <v>199</v>
      </c>
      <c r="M1494" s="10"/>
      <c r="N1494" s="10" t="s">
        <v>194</v>
      </c>
      <c r="O1494" s="10">
        <v>99215</v>
      </c>
      <c r="P1494" s="10">
        <v>3</v>
      </c>
    </row>
    <row r="1495" spans="1:16" x14ac:dyDescent="0.25">
      <c r="A1495" s="169" t="str">
        <f t="shared" si="23"/>
        <v>61391434_26983_4</v>
      </c>
      <c r="B1495" s="10">
        <v>61391434</v>
      </c>
      <c r="C1495" s="10">
        <v>1138912528</v>
      </c>
      <c r="D1495" s="10" t="s">
        <v>197</v>
      </c>
      <c r="E1495" s="10" t="s">
        <v>60</v>
      </c>
      <c r="F1495" s="10" t="s">
        <v>66</v>
      </c>
      <c r="G1495" s="10">
        <v>26983</v>
      </c>
      <c r="H1495" s="25">
        <v>45628</v>
      </c>
      <c r="I1495" s="10" t="s">
        <v>268</v>
      </c>
      <c r="J1495" s="10" t="s">
        <v>192</v>
      </c>
      <c r="K1495" s="10" t="s">
        <v>293</v>
      </c>
      <c r="L1495" s="10" t="s">
        <v>234</v>
      </c>
      <c r="M1495" s="10"/>
      <c r="N1495" s="10" t="s">
        <v>194</v>
      </c>
      <c r="O1495" s="10">
        <v>99215</v>
      </c>
      <c r="P1495" s="10">
        <v>4</v>
      </c>
    </row>
    <row r="1496" spans="1:16" x14ac:dyDescent="0.25">
      <c r="A1496" s="169" t="str">
        <f t="shared" si="23"/>
        <v>73207771_26983_4</v>
      </c>
      <c r="B1496" s="10">
        <v>73207771</v>
      </c>
      <c r="C1496" s="10">
        <v>1138911727</v>
      </c>
      <c r="D1496" s="10" t="s">
        <v>197</v>
      </c>
      <c r="E1496" s="10" t="s">
        <v>60</v>
      </c>
      <c r="F1496" s="10" t="s">
        <v>66</v>
      </c>
      <c r="G1496" s="10">
        <v>26983</v>
      </c>
      <c r="H1496" s="25">
        <v>45628</v>
      </c>
      <c r="I1496" s="10" t="s">
        <v>278</v>
      </c>
      <c r="J1496" s="10" t="s">
        <v>196</v>
      </c>
      <c r="K1496" s="10" t="s">
        <v>293</v>
      </c>
      <c r="L1496" s="10" t="s">
        <v>199</v>
      </c>
      <c r="M1496" s="10"/>
      <c r="N1496" s="10" t="s">
        <v>194</v>
      </c>
      <c r="O1496" s="10">
        <v>99215</v>
      </c>
      <c r="P1496" s="10">
        <v>4</v>
      </c>
    </row>
    <row r="1497" spans="1:16" x14ac:dyDescent="0.25">
      <c r="A1497" s="169" t="str">
        <f t="shared" si="23"/>
        <v>74919533_32158_3</v>
      </c>
      <c r="B1497" s="10">
        <v>74919533</v>
      </c>
      <c r="C1497" s="10">
        <v>1141604951</v>
      </c>
      <c r="D1497" s="10" t="s">
        <v>118</v>
      </c>
      <c r="E1497" s="10" t="s">
        <v>118</v>
      </c>
      <c r="F1497" s="10" t="s">
        <v>134</v>
      </c>
      <c r="G1497" s="10">
        <v>32158</v>
      </c>
      <c r="H1497" s="25">
        <v>45628</v>
      </c>
      <c r="I1497" s="10" t="s">
        <v>266</v>
      </c>
      <c r="J1497" s="10" t="s">
        <v>192</v>
      </c>
      <c r="K1497" s="10" t="s">
        <v>293</v>
      </c>
      <c r="L1497" s="10" t="s">
        <v>193</v>
      </c>
      <c r="M1497" s="10"/>
      <c r="N1497" s="10" t="s">
        <v>194</v>
      </c>
      <c r="O1497" s="10">
        <v>99215</v>
      </c>
      <c r="P1497" s="10">
        <v>3</v>
      </c>
    </row>
    <row r="1498" spans="1:16" x14ac:dyDescent="0.25">
      <c r="A1498" s="169" t="str">
        <f t="shared" si="23"/>
        <v>25571170_20823_2</v>
      </c>
      <c r="B1498" s="10">
        <v>25571170</v>
      </c>
      <c r="C1498" s="10">
        <v>1141705200</v>
      </c>
      <c r="D1498" s="10" t="s">
        <v>202</v>
      </c>
      <c r="E1498" s="10" t="s">
        <v>41</v>
      </c>
      <c r="F1498" s="10" t="s">
        <v>44</v>
      </c>
      <c r="G1498" s="10">
        <v>20823</v>
      </c>
      <c r="H1498" s="25">
        <v>45628</v>
      </c>
      <c r="I1498" s="10" t="s">
        <v>209</v>
      </c>
      <c r="J1498" s="10" t="s">
        <v>196</v>
      </c>
      <c r="K1498" s="10" t="s">
        <v>293</v>
      </c>
      <c r="L1498" s="10" t="s">
        <v>234</v>
      </c>
      <c r="M1498" s="10"/>
      <c r="N1498" s="10" t="s">
        <v>194</v>
      </c>
      <c r="O1498" s="10">
        <v>99215</v>
      </c>
      <c r="P1498" s="10">
        <v>2</v>
      </c>
    </row>
    <row r="1499" spans="1:16" x14ac:dyDescent="0.25">
      <c r="A1499" s="169" t="str">
        <f t="shared" si="23"/>
        <v>25827966_26983_3</v>
      </c>
      <c r="B1499" s="10">
        <v>25827966</v>
      </c>
      <c r="C1499" s="10">
        <v>1138924898</v>
      </c>
      <c r="D1499" s="10" t="s">
        <v>197</v>
      </c>
      <c r="E1499" s="10" t="s">
        <v>60</v>
      </c>
      <c r="F1499" s="10" t="s">
        <v>66</v>
      </c>
      <c r="G1499" s="10">
        <v>26983</v>
      </c>
      <c r="H1499" s="25">
        <v>45628</v>
      </c>
      <c r="I1499" s="10" t="s">
        <v>244</v>
      </c>
      <c r="J1499" s="10" t="s">
        <v>196</v>
      </c>
      <c r="K1499" s="10" t="s">
        <v>293</v>
      </c>
      <c r="L1499" s="10" t="s">
        <v>207</v>
      </c>
      <c r="M1499" s="10"/>
      <c r="N1499" s="10" t="s">
        <v>194</v>
      </c>
      <c r="O1499" s="10">
        <v>99215</v>
      </c>
      <c r="P1499" s="10">
        <v>3</v>
      </c>
    </row>
    <row r="1500" spans="1:16" x14ac:dyDescent="0.25">
      <c r="A1500" s="169" t="str">
        <f t="shared" si="23"/>
        <v>25661511_26983_7</v>
      </c>
      <c r="B1500" s="10">
        <v>25661511</v>
      </c>
      <c r="C1500" s="10">
        <v>1138880019</v>
      </c>
      <c r="D1500" s="10" t="s">
        <v>197</v>
      </c>
      <c r="E1500" s="10" t="s">
        <v>60</v>
      </c>
      <c r="F1500" s="10" t="s">
        <v>66</v>
      </c>
      <c r="G1500" s="10">
        <v>26983</v>
      </c>
      <c r="H1500" s="25">
        <v>45628</v>
      </c>
      <c r="I1500" s="10" t="s">
        <v>227</v>
      </c>
      <c r="J1500" s="10" t="s">
        <v>196</v>
      </c>
      <c r="K1500" s="10" t="s">
        <v>293</v>
      </c>
      <c r="L1500" s="10" t="s">
        <v>199</v>
      </c>
      <c r="M1500" s="10"/>
      <c r="N1500" s="10" t="s">
        <v>194</v>
      </c>
      <c r="O1500" s="10">
        <v>99215</v>
      </c>
      <c r="P1500" s="10">
        <v>7</v>
      </c>
    </row>
    <row r="1501" spans="1:16" x14ac:dyDescent="0.25">
      <c r="A1501" s="169" t="str">
        <f t="shared" si="23"/>
        <v>25719802_26983_3</v>
      </c>
      <c r="B1501" s="10">
        <v>25719802</v>
      </c>
      <c r="C1501" s="10">
        <v>1138876994</v>
      </c>
      <c r="D1501" s="10" t="s">
        <v>197</v>
      </c>
      <c r="E1501" s="10" t="s">
        <v>60</v>
      </c>
      <c r="F1501" s="10" t="s">
        <v>66</v>
      </c>
      <c r="G1501" s="10">
        <v>26983</v>
      </c>
      <c r="H1501" s="25">
        <v>45628</v>
      </c>
      <c r="I1501" s="10" t="s">
        <v>211</v>
      </c>
      <c r="J1501" s="10" t="s">
        <v>192</v>
      </c>
      <c r="K1501" s="10" t="s">
        <v>293</v>
      </c>
      <c r="L1501" s="10" t="s">
        <v>199</v>
      </c>
      <c r="M1501" s="10"/>
      <c r="N1501" s="10" t="s">
        <v>194</v>
      </c>
      <c r="O1501" s="10">
        <v>99215</v>
      </c>
      <c r="P1501" s="10">
        <v>3</v>
      </c>
    </row>
    <row r="1502" spans="1:16" x14ac:dyDescent="0.25">
      <c r="A1502" s="169" t="str">
        <f t="shared" si="23"/>
        <v>25763627_26983_3</v>
      </c>
      <c r="B1502" s="10">
        <v>25763627</v>
      </c>
      <c r="C1502" s="10">
        <v>1138876231</v>
      </c>
      <c r="D1502" s="10" t="s">
        <v>197</v>
      </c>
      <c r="E1502" s="10" t="s">
        <v>60</v>
      </c>
      <c r="F1502" s="10" t="s">
        <v>66</v>
      </c>
      <c r="G1502" s="10">
        <v>26983</v>
      </c>
      <c r="H1502" s="25">
        <v>45628</v>
      </c>
      <c r="I1502" s="10" t="s">
        <v>204</v>
      </c>
      <c r="J1502" s="10" t="s">
        <v>196</v>
      </c>
      <c r="K1502" s="10" t="s">
        <v>293</v>
      </c>
      <c r="L1502" s="10" t="s">
        <v>201</v>
      </c>
      <c r="M1502" s="10"/>
      <c r="N1502" s="10" t="s">
        <v>194</v>
      </c>
      <c r="O1502" s="10">
        <v>99215</v>
      </c>
      <c r="P1502" s="10">
        <v>3</v>
      </c>
    </row>
    <row r="1503" spans="1:16" x14ac:dyDescent="0.25">
      <c r="A1503" s="169" t="str">
        <f t="shared" si="23"/>
        <v>25429123_26983_8</v>
      </c>
      <c r="B1503" s="10">
        <v>25429123</v>
      </c>
      <c r="C1503" s="10">
        <v>1138926144</v>
      </c>
      <c r="D1503" s="10" t="s">
        <v>197</v>
      </c>
      <c r="E1503" s="10" t="s">
        <v>60</v>
      </c>
      <c r="F1503" s="10" t="s">
        <v>66</v>
      </c>
      <c r="G1503" s="10">
        <v>26983</v>
      </c>
      <c r="H1503" s="25">
        <v>45628</v>
      </c>
      <c r="I1503" s="10" t="s">
        <v>191</v>
      </c>
      <c r="J1503" s="10" t="s">
        <v>196</v>
      </c>
      <c r="K1503" s="10" t="s">
        <v>293</v>
      </c>
      <c r="L1503" s="10" t="s">
        <v>218</v>
      </c>
      <c r="M1503" s="10"/>
      <c r="N1503" s="10" t="s">
        <v>194</v>
      </c>
      <c r="O1503" s="10">
        <v>99215</v>
      </c>
      <c r="P1503" s="10">
        <v>8</v>
      </c>
    </row>
    <row r="1504" spans="1:16" x14ac:dyDescent="0.25">
      <c r="A1504" s="169" t="str">
        <f t="shared" si="23"/>
        <v>25736515_26983_14</v>
      </c>
      <c r="B1504" s="10">
        <v>25736515</v>
      </c>
      <c r="C1504" s="10">
        <v>1138889627</v>
      </c>
      <c r="D1504" s="10" t="s">
        <v>197</v>
      </c>
      <c r="E1504" s="10" t="s">
        <v>60</v>
      </c>
      <c r="F1504" s="10" t="s">
        <v>66</v>
      </c>
      <c r="G1504" s="10">
        <v>26983</v>
      </c>
      <c r="H1504" s="25">
        <v>45628</v>
      </c>
      <c r="I1504" s="10" t="s">
        <v>205</v>
      </c>
      <c r="J1504" s="10" t="s">
        <v>192</v>
      </c>
      <c r="K1504" s="10" t="s">
        <v>293</v>
      </c>
      <c r="L1504" s="10" t="s">
        <v>225</v>
      </c>
      <c r="M1504" s="10"/>
      <c r="N1504" s="10" t="s">
        <v>194</v>
      </c>
      <c r="O1504" s="10">
        <v>99215</v>
      </c>
      <c r="P1504" s="10">
        <v>14</v>
      </c>
    </row>
    <row r="1505" spans="1:16" x14ac:dyDescent="0.25">
      <c r="A1505" s="169" t="str">
        <f t="shared" si="23"/>
        <v>48465168_26983_7</v>
      </c>
      <c r="B1505" s="10">
        <v>48465168</v>
      </c>
      <c r="C1505" s="10">
        <v>1138927715</v>
      </c>
      <c r="D1505" s="10" t="s">
        <v>197</v>
      </c>
      <c r="E1505" s="10" t="s">
        <v>60</v>
      </c>
      <c r="F1505" s="10" t="s">
        <v>66</v>
      </c>
      <c r="G1505" s="10">
        <v>26983</v>
      </c>
      <c r="H1505" s="25">
        <v>45628</v>
      </c>
      <c r="I1505" s="10" t="s">
        <v>262</v>
      </c>
      <c r="J1505" s="10" t="s">
        <v>196</v>
      </c>
      <c r="K1505" s="10" t="s">
        <v>293</v>
      </c>
      <c r="L1505" s="10" t="s">
        <v>247</v>
      </c>
      <c r="M1505" s="10"/>
      <c r="N1505" s="10" t="s">
        <v>194</v>
      </c>
      <c r="O1505" s="10">
        <v>99215</v>
      </c>
      <c r="P1505" s="10">
        <v>7</v>
      </c>
    </row>
    <row r="1506" spans="1:16" x14ac:dyDescent="0.25">
      <c r="A1506" s="169" t="str">
        <f t="shared" si="23"/>
        <v>70851902_26983_1</v>
      </c>
      <c r="B1506" s="10">
        <v>70851902</v>
      </c>
      <c r="C1506" s="10">
        <v>1138912888</v>
      </c>
      <c r="D1506" s="10" t="s">
        <v>197</v>
      </c>
      <c r="E1506" s="10" t="s">
        <v>60</v>
      </c>
      <c r="F1506" s="10" t="s">
        <v>66</v>
      </c>
      <c r="G1506" s="10">
        <v>26983</v>
      </c>
      <c r="H1506" s="25">
        <v>45628</v>
      </c>
      <c r="I1506" s="10" t="s">
        <v>261</v>
      </c>
      <c r="J1506" s="10" t="s">
        <v>196</v>
      </c>
      <c r="K1506" s="10" t="s">
        <v>293</v>
      </c>
      <c r="L1506" s="10" t="s">
        <v>218</v>
      </c>
      <c r="M1506" s="10"/>
      <c r="N1506" s="10" t="s">
        <v>194</v>
      </c>
      <c r="O1506" s="10">
        <v>99215</v>
      </c>
      <c r="P1506" s="10">
        <v>1</v>
      </c>
    </row>
    <row r="1507" spans="1:16" x14ac:dyDescent="0.25">
      <c r="A1507" s="169" t="str">
        <f t="shared" si="23"/>
        <v>25673164_26983_1</v>
      </c>
      <c r="B1507" s="10">
        <v>25673164</v>
      </c>
      <c r="C1507" s="10">
        <v>1138911340</v>
      </c>
      <c r="D1507" s="10" t="s">
        <v>197</v>
      </c>
      <c r="E1507" s="10" t="s">
        <v>60</v>
      </c>
      <c r="F1507" s="10" t="s">
        <v>66</v>
      </c>
      <c r="G1507" s="10">
        <v>26983</v>
      </c>
      <c r="H1507" s="25">
        <v>45628</v>
      </c>
      <c r="I1507" s="10" t="s">
        <v>244</v>
      </c>
      <c r="J1507" s="10" t="s">
        <v>196</v>
      </c>
      <c r="K1507" s="10" t="s">
        <v>293</v>
      </c>
      <c r="L1507" s="10" t="s">
        <v>199</v>
      </c>
      <c r="M1507" s="10"/>
      <c r="N1507" s="10" t="s">
        <v>194</v>
      </c>
      <c r="O1507" s="10">
        <v>99215</v>
      </c>
      <c r="P1507" s="10">
        <v>1</v>
      </c>
    </row>
    <row r="1508" spans="1:16" x14ac:dyDescent="0.25">
      <c r="A1508" s="169" t="str">
        <f t="shared" si="23"/>
        <v>25580964_29381_4</v>
      </c>
      <c r="B1508" s="10">
        <v>25580964</v>
      </c>
      <c r="C1508" s="10">
        <v>1139913309</v>
      </c>
      <c r="D1508" s="10" t="s">
        <v>200</v>
      </c>
      <c r="E1508" s="10" t="s">
        <v>118</v>
      </c>
      <c r="F1508" s="10" t="s">
        <v>120</v>
      </c>
      <c r="G1508" s="10">
        <v>29381</v>
      </c>
      <c r="H1508" s="25">
        <v>45628</v>
      </c>
      <c r="I1508" s="10" t="s">
        <v>231</v>
      </c>
      <c r="J1508" s="10" t="s">
        <v>196</v>
      </c>
      <c r="K1508" s="10" t="s">
        <v>293</v>
      </c>
      <c r="L1508" s="10" t="s">
        <v>193</v>
      </c>
      <c r="M1508" s="10"/>
      <c r="N1508" s="10" t="s">
        <v>194</v>
      </c>
      <c r="O1508" s="10">
        <v>99215</v>
      </c>
      <c r="P1508" s="10">
        <v>4</v>
      </c>
    </row>
    <row r="1509" spans="1:16" x14ac:dyDescent="0.25">
      <c r="A1509" s="169" t="str">
        <f t="shared" si="23"/>
        <v>8100374_29381_7</v>
      </c>
      <c r="B1509" s="10">
        <v>8100374</v>
      </c>
      <c r="C1509" s="10">
        <v>1139917791</v>
      </c>
      <c r="D1509" s="10" t="s">
        <v>200</v>
      </c>
      <c r="E1509" s="10" t="s">
        <v>118</v>
      </c>
      <c r="F1509" s="10" t="s">
        <v>120</v>
      </c>
      <c r="G1509" s="10">
        <v>29381</v>
      </c>
      <c r="H1509" s="25">
        <v>45629</v>
      </c>
      <c r="I1509" s="10" t="s">
        <v>220</v>
      </c>
      <c r="J1509" s="10" t="s">
        <v>196</v>
      </c>
      <c r="K1509" s="10" t="s">
        <v>293</v>
      </c>
      <c r="L1509" s="10" t="s">
        <v>199</v>
      </c>
      <c r="M1509" s="10"/>
      <c r="N1509" s="10" t="s">
        <v>194</v>
      </c>
      <c r="O1509" s="10">
        <v>99215</v>
      </c>
      <c r="P1509" s="10">
        <v>7</v>
      </c>
    </row>
    <row r="1510" spans="1:16" x14ac:dyDescent="0.25">
      <c r="A1510" s="169" t="str">
        <f t="shared" si="23"/>
        <v>25770418_26983_4</v>
      </c>
      <c r="B1510" s="10">
        <v>25770418</v>
      </c>
      <c r="C1510" s="10">
        <v>1140083384</v>
      </c>
      <c r="D1510" s="10" t="s">
        <v>197</v>
      </c>
      <c r="E1510" s="10" t="s">
        <v>60</v>
      </c>
      <c r="F1510" s="10" t="s">
        <v>66</v>
      </c>
      <c r="G1510" s="10">
        <v>26983</v>
      </c>
      <c r="H1510" s="25">
        <v>45629</v>
      </c>
      <c r="I1510" s="10" t="s">
        <v>204</v>
      </c>
      <c r="J1510" s="10" t="s">
        <v>192</v>
      </c>
      <c r="K1510" s="10" t="s">
        <v>293</v>
      </c>
      <c r="L1510" s="10" t="s">
        <v>199</v>
      </c>
      <c r="M1510" s="10"/>
      <c r="N1510" s="10" t="s">
        <v>194</v>
      </c>
      <c r="O1510" s="10">
        <v>99215</v>
      </c>
      <c r="P1510" s="10">
        <v>4</v>
      </c>
    </row>
    <row r="1511" spans="1:16" x14ac:dyDescent="0.25">
      <c r="A1511" s="169" t="str">
        <f t="shared" si="23"/>
        <v>25558827_26983_7</v>
      </c>
      <c r="B1511" s="10">
        <v>25558827</v>
      </c>
      <c r="C1511" s="10">
        <v>1140088446</v>
      </c>
      <c r="D1511" s="10" t="s">
        <v>197</v>
      </c>
      <c r="E1511" s="10" t="s">
        <v>60</v>
      </c>
      <c r="F1511" s="10" t="s">
        <v>66</v>
      </c>
      <c r="G1511" s="10">
        <v>26983</v>
      </c>
      <c r="H1511" s="25">
        <v>45629</v>
      </c>
      <c r="I1511" s="10" t="s">
        <v>195</v>
      </c>
      <c r="J1511" s="10" t="s">
        <v>196</v>
      </c>
      <c r="K1511" s="10" t="s">
        <v>293</v>
      </c>
      <c r="L1511" s="10" t="s">
        <v>199</v>
      </c>
      <c r="M1511" s="10"/>
      <c r="N1511" s="10" t="s">
        <v>194</v>
      </c>
      <c r="O1511" s="10">
        <v>99215</v>
      </c>
      <c r="P1511" s="10">
        <v>7</v>
      </c>
    </row>
    <row r="1512" spans="1:16" x14ac:dyDescent="0.25">
      <c r="A1512" s="169" t="str">
        <f t="shared" si="23"/>
        <v>74749949_26983_2</v>
      </c>
      <c r="B1512" s="10">
        <v>74749949</v>
      </c>
      <c r="C1512" s="10">
        <v>1140083855</v>
      </c>
      <c r="D1512" s="10" t="s">
        <v>197</v>
      </c>
      <c r="E1512" s="10" t="s">
        <v>60</v>
      </c>
      <c r="F1512" s="10" t="s">
        <v>66</v>
      </c>
      <c r="G1512" s="10">
        <v>26983</v>
      </c>
      <c r="H1512" s="25">
        <v>45629</v>
      </c>
      <c r="I1512" s="10" t="s">
        <v>282</v>
      </c>
      <c r="J1512" s="10" t="s">
        <v>196</v>
      </c>
      <c r="K1512" s="10" t="s">
        <v>293</v>
      </c>
      <c r="L1512" s="10" t="s">
        <v>199</v>
      </c>
      <c r="M1512" s="10"/>
      <c r="N1512" s="10" t="s">
        <v>194</v>
      </c>
      <c r="O1512" s="10">
        <v>99215</v>
      </c>
      <c r="P1512" s="10">
        <v>2</v>
      </c>
    </row>
    <row r="1513" spans="1:16" x14ac:dyDescent="0.25">
      <c r="A1513" s="169" t="str">
        <f t="shared" si="23"/>
        <v>25704278_26983_5</v>
      </c>
      <c r="B1513" s="10">
        <v>25704278</v>
      </c>
      <c r="C1513" s="10">
        <v>1140095141</v>
      </c>
      <c r="D1513" s="10" t="s">
        <v>197</v>
      </c>
      <c r="E1513" s="10" t="s">
        <v>60</v>
      </c>
      <c r="F1513" s="10" t="s">
        <v>66</v>
      </c>
      <c r="G1513" s="10">
        <v>26983</v>
      </c>
      <c r="H1513" s="25">
        <v>45629</v>
      </c>
      <c r="I1513" s="10" t="s">
        <v>203</v>
      </c>
      <c r="J1513" s="10" t="s">
        <v>196</v>
      </c>
      <c r="K1513" s="10" t="s">
        <v>293</v>
      </c>
      <c r="L1513" s="10" t="s">
        <v>199</v>
      </c>
      <c r="M1513" s="10"/>
      <c r="N1513" s="10" t="s">
        <v>194</v>
      </c>
      <c r="O1513" s="10">
        <v>99215</v>
      </c>
      <c r="P1513" s="10">
        <v>5</v>
      </c>
    </row>
    <row r="1514" spans="1:16" x14ac:dyDescent="0.25">
      <c r="A1514" s="169" t="str">
        <f t="shared" si="23"/>
        <v>9611986_29132_1</v>
      </c>
      <c r="B1514" s="10">
        <v>9611986</v>
      </c>
      <c r="C1514" s="10">
        <v>1138233574</v>
      </c>
      <c r="D1514" s="10" t="s">
        <v>190</v>
      </c>
      <c r="E1514" s="10" t="s">
        <v>60</v>
      </c>
      <c r="F1514" s="10" t="s">
        <v>84</v>
      </c>
      <c r="G1514" s="10">
        <v>29132</v>
      </c>
      <c r="H1514" s="25">
        <v>45629</v>
      </c>
      <c r="I1514" s="10" t="s">
        <v>203</v>
      </c>
      <c r="J1514" s="10" t="s">
        <v>196</v>
      </c>
      <c r="K1514" s="10" t="s">
        <v>293</v>
      </c>
      <c r="L1514" s="10" t="s">
        <v>199</v>
      </c>
      <c r="M1514" s="10"/>
      <c r="N1514" s="10" t="s">
        <v>194</v>
      </c>
      <c r="O1514" s="10">
        <v>99215</v>
      </c>
      <c r="P1514" s="10">
        <v>1</v>
      </c>
    </row>
    <row r="1515" spans="1:16" x14ac:dyDescent="0.25">
      <c r="A1515" s="169" t="str">
        <f t="shared" si="23"/>
        <v>61373212_29381_1</v>
      </c>
      <c r="B1515" s="10">
        <v>61373212</v>
      </c>
      <c r="C1515" s="10">
        <v>1139917326</v>
      </c>
      <c r="D1515" s="10" t="s">
        <v>200</v>
      </c>
      <c r="E1515" s="10" t="s">
        <v>118</v>
      </c>
      <c r="F1515" s="10" t="s">
        <v>120</v>
      </c>
      <c r="G1515" s="10">
        <v>29381</v>
      </c>
      <c r="H1515" s="25">
        <v>45629</v>
      </c>
      <c r="I1515" s="10" t="s">
        <v>268</v>
      </c>
      <c r="J1515" s="10" t="s">
        <v>192</v>
      </c>
      <c r="K1515" s="10" t="s">
        <v>293</v>
      </c>
      <c r="L1515" s="10" t="s">
        <v>193</v>
      </c>
      <c r="M1515" s="10"/>
      <c r="N1515" s="10" t="s">
        <v>194</v>
      </c>
      <c r="O1515" s="10">
        <v>99215</v>
      </c>
      <c r="P1515" s="10">
        <v>1</v>
      </c>
    </row>
    <row r="1516" spans="1:16" x14ac:dyDescent="0.25">
      <c r="A1516" s="169" t="str">
        <f t="shared" si="23"/>
        <v>72328427_26983_1</v>
      </c>
      <c r="B1516" s="10">
        <v>72328427</v>
      </c>
      <c r="C1516" s="10">
        <v>1140110678</v>
      </c>
      <c r="D1516" s="10" t="s">
        <v>197</v>
      </c>
      <c r="E1516" s="10" t="s">
        <v>60</v>
      </c>
      <c r="F1516" s="10" t="s">
        <v>66</v>
      </c>
      <c r="G1516" s="10">
        <v>26983</v>
      </c>
      <c r="H1516" s="25">
        <v>45629</v>
      </c>
      <c r="I1516" s="10" t="s">
        <v>278</v>
      </c>
      <c r="J1516" s="10" t="s">
        <v>196</v>
      </c>
      <c r="K1516" s="10" t="s">
        <v>293</v>
      </c>
      <c r="L1516" s="10" t="s">
        <v>257</v>
      </c>
      <c r="M1516" s="10"/>
      <c r="N1516" s="10" t="s">
        <v>194</v>
      </c>
      <c r="O1516" s="10">
        <v>99215</v>
      </c>
      <c r="P1516" s="10">
        <v>1</v>
      </c>
    </row>
    <row r="1517" spans="1:16" x14ac:dyDescent="0.25">
      <c r="A1517" s="169" t="str">
        <f t="shared" si="23"/>
        <v>25668968_26983_3</v>
      </c>
      <c r="B1517" s="10">
        <v>25668968</v>
      </c>
      <c r="C1517" s="10">
        <v>1140169701</v>
      </c>
      <c r="D1517" s="10" t="s">
        <v>197</v>
      </c>
      <c r="E1517" s="10" t="s">
        <v>60</v>
      </c>
      <c r="F1517" s="10" t="s">
        <v>66</v>
      </c>
      <c r="G1517" s="10">
        <v>26983</v>
      </c>
      <c r="H1517" s="25">
        <v>45629</v>
      </c>
      <c r="I1517" s="10" t="s">
        <v>223</v>
      </c>
      <c r="J1517" s="10" t="s">
        <v>196</v>
      </c>
      <c r="K1517" s="10" t="s">
        <v>293</v>
      </c>
      <c r="L1517" s="10" t="s">
        <v>210</v>
      </c>
      <c r="M1517" s="10"/>
      <c r="N1517" s="10" t="s">
        <v>194</v>
      </c>
      <c r="O1517" s="10">
        <v>99215</v>
      </c>
      <c r="P1517" s="10">
        <v>3</v>
      </c>
    </row>
    <row r="1518" spans="1:16" x14ac:dyDescent="0.25">
      <c r="A1518" s="169" t="str">
        <f t="shared" si="23"/>
        <v>76962795_31271_1</v>
      </c>
      <c r="B1518" s="10">
        <v>76962795</v>
      </c>
      <c r="C1518" s="10">
        <v>1139140153</v>
      </c>
      <c r="D1518" s="10" t="s">
        <v>249</v>
      </c>
      <c r="E1518" s="10" t="s">
        <v>60</v>
      </c>
      <c r="F1518" s="10" t="s">
        <v>106</v>
      </c>
      <c r="G1518" s="10">
        <v>31271</v>
      </c>
      <c r="H1518" s="25">
        <v>45630</v>
      </c>
      <c r="I1518" s="10" t="s">
        <v>266</v>
      </c>
      <c r="J1518" s="10" t="s">
        <v>192</v>
      </c>
      <c r="K1518" s="10" t="s">
        <v>293</v>
      </c>
      <c r="L1518" s="10" t="s">
        <v>193</v>
      </c>
      <c r="M1518" s="10"/>
      <c r="N1518" s="10" t="s">
        <v>194</v>
      </c>
      <c r="O1518" s="10">
        <v>99215</v>
      </c>
      <c r="P1518" s="10">
        <v>1</v>
      </c>
    </row>
    <row r="1519" spans="1:16" x14ac:dyDescent="0.25">
      <c r="A1519" s="169" t="str">
        <f t="shared" si="23"/>
        <v>9590254_26983_10</v>
      </c>
      <c r="B1519" s="10">
        <v>9590254</v>
      </c>
      <c r="C1519" s="10">
        <v>1140572877</v>
      </c>
      <c r="D1519" s="10" t="s">
        <v>197</v>
      </c>
      <c r="E1519" s="10" t="s">
        <v>60</v>
      </c>
      <c r="F1519" s="10" t="s">
        <v>66</v>
      </c>
      <c r="G1519" s="10">
        <v>26983</v>
      </c>
      <c r="H1519" s="25">
        <v>45630</v>
      </c>
      <c r="I1519" s="10" t="s">
        <v>203</v>
      </c>
      <c r="J1519" s="10" t="s">
        <v>196</v>
      </c>
      <c r="K1519" s="10" t="s">
        <v>293</v>
      </c>
      <c r="L1519" s="10" t="s">
        <v>199</v>
      </c>
      <c r="M1519" s="10"/>
      <c r="N1519" s="10" t="s">
        <v>194</v>
      </c>
      <c r="O1519" s="10">
        <v>99215</v>
      </c>
      <c r="P1519" s="10">
        <v>10</v>
      </c>
    </row>
    <row r="1520" spans="1:16" x14ac:dyDescent="0.25">
      <c r="A1520" s="169" t="str">
        <f t="shared" si="23"/>
        <v>25819012_29381_4</v>
      </c>
      <c r="B1520" s="10">
        <v>25819012</v>
      </c>
      <c r="C1520" s="10">
        <v>1139919987</v>
      </c>
      <c r="D1520" s="10" t="s">
        <v>200</v>
      </c>
      <c r="E1520" s="10" t="s">
        <v>118</v>
      </c>
      <c r="F1520" s="10" t="s">
        <v>120</v>
      </c>
      <c r="G1520" s="10">
        <v>29381</v>
      </c>
      <c r="H1520" s="25">
        <v>45630</v>
      </c>
      <c r="I1520" s="10" t="s">
        <v>219</v>
      </c>
      <c r="J1520" s="10" t="s">
        <v>196</v>
      </c>
      <c r="K1520" s="10" t="s">
        <v>293</v>
      </c>
      <c r="L1520" s="10" t="s">
        <v>199</v>
      </c>
      <c r="M1520" s="10"/>
      <c r="N1520" s="10" t="s">
        <v>194</v>
      </c>
      <c r="O1520" s="10">
        <v>99215</v>
      </c>
      <c r="P1520" s="10">
        <v>4</v>
      </c>
    </row>
    <row r="1521" spans="1:16" x14ac:dyDescent="0.25">
      <c r="A1521" s="169" t="str">
        <f t="shared" si="23"/>
        <v>25544940_20823_1</v>
      </c>
      <c r="B1521" s="10">
        <v>25544940</v>
      </c>
      <c r="C1521" s="10">
        <v>1142092594</v>
      </c>
      <c r="D1521" s="10" t="s">
        <v>202</v>
      </c>
      <c r="E1521" s="10" t="s">
        <v>41</v>
      </c>
      <c r="F1521" s="10" t="s">
        <v>44</v>
      </c>
      <c r="G1521" s="10">
        <v>20823</v>
      </c>
      <c r="H1521" s="25">
        <v>45630</v>
      </c>
      <c r="I1521" s="10" t="s">
        <v>233</v>
      </c>
      <c r="J1521" s="10" t="s">
        <v>196</v>
      </c>
      <c r="K1521" s="10" t="s">
        <v>293</v>
      </c>
      <c r="L1521" s="10" t="s">
        <v>193</v>
      </c>
      <c r="M1521" s="10"/>
      <c r="N1521" s="10" t="s">
        <v>194</v>
      </c>
      <c r="O1521" s="10">
        <v>99215</v>
      </c>
      <c r="P1521" s="10">
        <v>1</v>
      </c>
    </row>
    <row r="1522" spans="1:16" x14ac:dyDescent="0.25">
      <c r="A1522" s="169" t="str">
        <f t="shared" si="23"/>
        <v>25699844_26983_2</v>
      </c>
      <c r="B1522" s="10">
        <v>25699844</v>
      </c>
      <c r="C1522" s="10">
        <v>1140601528</v>
      </c>
      <c r="D1522" s="10" t="s">
        <v>197</v>
      </c>
      <c r="E1522" s="10" t="s">
        <v>60</v>
      </c>
      <c r="F1522" s="10" t="s">
        <v>66</v>
      </c>
      <c r="G1522" s="10">
        <v>26983</v>
      </c>
      <c r="H1522" s="25">
        <v>45630</v>
      </c>
      <c r="I1522" s="10" t="s">
        <v>219</v>
      </c>
      <c r="J1522" s="10" t="s">
        <v>196</v>
      </c>
      <c r="K1522" s="10" t="s">
        <v>293</v>
      </c>
      <c r="L1522" s="10" t="s">
        <v>199</v>
      </c>
      <c r="M1522" s="10"/>
      <c r="N1522" s="10" t="s">
        <v>194</v>
      </c>
      <c r="O1522" s="10">
        <v>99215</v>
      </c>
      <c r="P1522" s="10">
        <v>2</v>
      </c>
    </row>
    <row r="1523" spans="1:16" x14ac:dyDescent="0.25">
      <c r="A1523" s="169" t="str">
        <f t="shared" si="23"/>
        <v>73066906_26983_8</v>
      </c>
      <c r="B1523" s="10">
        <v>73066906</v>
      </c>
      <c r="C1523" s="10">
        <v>1140535692</v>
      </c>
      <c r="D1523" s="10" t="s">
        <v>197</v>
      </c>
      <c r="E1523" s="10" t="s">
        <v>60</v>
      </c>
      <c r="F1523" s="10" t="s">
        <v>66</v>
      </c>
      <c r="G1523" s="10">
        <v>26983</v>
      </c>
      <c r="H1523" s="25">
        <v>45630</v>
      </c>
      <c r="I1523" s="10" t="s">
        <v>266</v>
      </c>
      <c r="J1523" s="10" t="s">
        <v>196</v>
      </c>
      <c r="K1523" s="10" t="s">
        <v>293</v>
      </c>
      <c r="L1523" s="10" t="s">
        <v>199</v>
      </c>
      <c r="M1523" s="10"/>
      <c r="N1523" s="10" t="s">
        <v>194</v>
      </c>
      <c r="O1523" s="10">
        <v>99215</v>
      </c>
      <c r="P1523" s="10">
        <v>8</v>
      </c>
    </row>
    <row r="1524" spans="1:16" x14ac:dyDescent="0.25">
      <c r="A1524" s="169" t="str">
        <f t="shared" si="23"/>
        <v>25648751_29381_5</v>
      </c>
      <c r="B1524" s="10">
        <v>25648751</v>
      </c>
      <c r="C1524" s="10">
        <v>1139920383</v>
      </c>
      <c r="D1524" s="10" t="s">
        <v>200</v>
      </c>
      <c r="E1524" s="10" t="s">
        <v>118</v>
      </c>
      <c r="F1524" s="10" t="s">
        <v>120</v>
      </c>
      <c r="G1524" s="10">
        <v>29381</v>
      </c>
      <c r="H1524" s="25">
        <v>45630</v>
      </c>
      <c r="I1524" s="10" t="s">
        <v>243</v>
      </c>
      <c r="J1524" s="10" t="s">
        <v>196</v>
      </c>
      <c r="K1524" s="10" t="s">
        <v>293</v>
      </c>
      <c r="L1524" s="10" t="s">
        <v>193</v>
      </c>
      <c r="M1524" s="10"/>
      <c r="N1524" s="10" t="s">
        <v>194</v>
      </c>
      <c r="O1524" s="10">
        <v>99215</v>
      </c>
      <c r="P1524" s="10">
        <v>5</v>
      </c>
    </row>
    <row r="1525" spans="1:16" x14ac:dyDescent="0.25">
      <c r="A1525" s="169" t="str">
        <f t="shared" si="23"/>
        <v>72199802_31271_15</v>
      </c>
      <c r="B1525" s="10">
        <v>72199802</v>
      </c>
      <c r="C1525" s="10">
        <v>1139139079</v>
      </c>
      <c r="D1525" s="10" t="s">
        <v>249</v>
      </c>
      <c r="E1525" s="10" t="s">
        <v>60</v>
      </c>
      <c r="F1525" s="10" t="s">
        <v>106</v>
      </c>
      <c r="G1525" s="10">
        <v>31271</v>
      </c>
      <c r="H1525" s="25">
        <v>45630</v>
      </c>
      <c r="I1525" s="10" t="s">
        <v>266</v>
      </c>
      <c r="J1525" s="10" t="s">
        <v>192</v>
      </c>
      <c r="K1525" s="10" t="s">
        <v>293</v>
      </c>
      <c r="L1525" s="10" t="s">
        <v>193</v>
      </c>
      <c r="M1525" s="10"/>
      <c r="N1525" s="10" t="s">
        <v>194</v>
      </c>
      <c r="O1525" s="10">
        <v>99215</v>
      </c>
      <c r="P1525" s="10">
        <v>15</v>
      </c>
    </row>
    <row r="1526" spans="1:16" x14ac:dyDescent="0.25">
      <c r="A1526" s="169" t="str">
        <f t="shared" si="23"/>
        <v>74914980_29132_3</v>
      </c>
      <c r="B1526" s="10">
        <v>74914980</v>
      </c>
      <c r="C1526" s="10">
        <v>1138890809</v>
      </c>
      <c r="D1526" s="10" t="s">
        <v>190</v>
      </c>
      <c r="E1526" s="10" t="s">
        <v>60</v>
      </c>
      <c r="F1526" s="10" t="s">
        <v>84</v>
      </c>
      <c r="G1526" s="10">
        <v>29132</v>
      </c>
      <c r="H1526" s="25">
        <v>45630</v>
      </c>
      <c r="I1526" s="10" t="s">
        <v>264</v>
      </c>
      <c r="J1526" s="10" t="s">
        <v>196</v>
      </c>
      <c r="K1526" s="10" t="s">
        <v>293</v>
      </c>
      <c r="L1526" s="10" t="s">
        <v>193</v>
      </c>
      <c r="M1526" s="10" t="s">
        <v>284</v>
      </c>
      <c r="N1526" s="10" t="s">
        <v>194</v>
      </c>
      <c r="O1526" s="10">
        <v>99215</v>
      </c>
      <c r="P1526" s="10">
        <v>3</v>
      </c>
    </row>
    <row r="1527" spans="1:16" x14ac:dyDescent="0.25">
      <c r="A1527" s="169" t="str">
        <f t="shared" si="23"/>
        <v>47341736_26983_5</v>
      </c>
      <c r="B1527" s="10">
        <v>47341736</v>
      </c>
      <c r="C1527" s="10">
        <v>1140536119</v>
      </c>
      <c r="D1527" s="10" t="s">
        <v>197</v>
      </c>
      <c r="E1527" s="10" t="s">
        <v>60</v>
      </c>
      <c r="F1527" s="10" t="s">
        <v>66</v>
      </c>
      <c r="G1527" s="10">
        <v>26983</v>
      </c>
      <c r="H1527" s="25">
        <v>45630</v>
      </c>
      <c r="I1527" s="10" t="s">
        <v>260</v>
      </c>
      <c r="J1527" s="10" t="s">
        <v>196</v>
      </c>
      <c r="K1527" s="10" t="s">
        <v>293</v>
      </c>
      <c r="L1527" s="10" t="s">
        <v>225</v>
      </c>
      <c r="M1527" s="10"/>
      <c r="N1527" s="10" t="s">
        <v>194</v>
      </c>
      <c r="O1527" s="10">
        <v>99215</v>
      </c>
      <c r="P1527" s="10">
        <v>5</v>
      </c>
    </row>
    <row r="1528" spans="1:16" x14ac:dyDescent="0.25">
      <c r="A1528" s="169" t="str">
        <f t="shared" si="23"/>
        <v>48459315_20823_2</v>
      </c>
      <c r="B1528" s="10">
        <v>48459315</v>
      </c>
      <c r="C1528" s="10">
        <v>1141706346</v>
      </c>
      <c r="D1528" s="10" t="s">
        <v>202</v>
      </c>
      <c r="E1528" s="10" t="s">
        <v>41</v>
      </c>
      <c r="F1528" s="10" t="s">
        <v>44</v>
      </c>
      <c r="G1528" s="10">
        <v>20823</v>
      </c>
      <c r="H1528" s="25">
        <v>45631</v>
      </c>
      <c r="I1528" s="10" t="s">
        <v>262</v>
      </c>
      <c r="J1528" s="10" t="s">
        <v>196</v>
      </c>
      <c r="K1528" s="10" t="s">
        <v>293</v>
      </c>
      <c r="L1528" s="10" t="s">
        <v>199</v>
      </c>
      <c r="M1528" s="10"/>
      <c r="N1528" s="10" t="s">
        <v>194</v>
      </c>
      <c r="O1528" s="10">
        <v>99215</v>
      </c>
      <c r="P1528" s="10">
        <v>2</v>
      </c>
    </row>
    <row r="1529" spans="1:16" x14ac:dyDescent="0.25">
      <c r="A1529" s="169" t="str">
        <f t="shared" si="23"/>
        <v>80987889_26983_1</v>
      </c>
      <c r="B1529" s="10">
        <v>80987889</v>
      </c>
      <c r="C1529" s="10">
        <v>1140945540</v>
      </c>
      <c r="D1529" s="10" t="s">
        <v>197</v>
      </c>
      <c r="E1529" s="10" t="s">
        <v>60</v>
      </c>
      <c r="F1529" s="10" t="s">
        <v>66</v>
      </c>
      <c r="G1529" s="10">
        <v>26983</v>
      </c>
      <c r="H1529" s="25">
        <v>45631</v>
      </c>
      <c r="I1529" s="10" t="s">
        <v>286</v>
      </c>
      <c r="J1529" s="10" t="s">
        <v>196</v>
      </c>
      <c r="K1529" s="10" t="s">
        <v>194</v>
      </c>
      <c r="L1529" s="10" t="s">
        <v>199</v>
      </c>
      <c r="M1529" s="10"/>
      <c r="N1529" s="10" t="s">
        <v>194</v>
      </c>
      <c r="O1529" s="10">
        <v>99215</v>
      </c>
      <c r="P1529" s="10">
        <v>1</v>
      </c>
    </row>
    <row r="1530" spans="1:16" x14ac:dyDescent="0.25">
      <c r="A1530" s="169" t="str">
        <f t="shared" si="23"/>
        <v>74982139_20823_11</v>
      </c>
      <c r="B1530" s="10">
        <v>74982139</v>
      </c>
      <c r="C1530" s="10">
        <v>1142085019</v>
      </c>
      <c r="D1530" s="10" t="s">
        <v>202</v>
      </c>
      <c r="E1530" s="10" t="s">
        <v>41</v>
      </c>
      <c r="F1530" s="10" t="s">
        <v>44</v>
      </c>
      <c r="G1530" s="10">
        <v>20823</v>
      </c>
      <c r="H1530" s="25">
        <v>45631</v>
      </c>
      <c r="I1530" s="10" t="s">
        <v>278</v>
      </c>
      <c r="J1530" s="10" t="s">
        <v>196</v>
      </c>
      <c r="K1530" s="10" t="s">
        <v>293</v>
      </c>
      <c r="L1530" s="10" t="s">
        <v>238</v>
      </c>
      <c r="M1530" s="10"/>
      <c r="N1530" s="10" t="s">
        <v>194</v>
      </c>
      <c r="O1530" s="10">
        <v>99215</v>
      </c>
      <c r="P1530" s="10">
        <v>11</v>
      </c>
    </row>
    <row r="1531" spans="1:16" x14ac:dyDescent="0.25">
      <c r="A1531" s="169" t="str">
        <f t="shared" si="23"/>
        <v>25479967_20823_1</v>
      </c>
      <c r="B1531" s="10">
        <v>25479967</v>
      </c>
      <c r="C1531" s="10">
        <v>1142084825</v>
      </c>
      <c r="D1531" s="10" t="s">
        <v>202</v>
      </c>
      <c r="E1531" s="10" t="s">
        <v>41</v>
      </c>
      <c r="F1531" s="10" t="s">
        <v>44</v>
      </c>
      <c r="G1531" s="10">
        <v>20823</v>
      </c>
      <c r="H1531" s="25">
        <v>45631</v>
      </c>
      <c r="I1531" s="10" t="s">
        <v>208</v>
      </c>
      <c r="J1531" s="10" t="s">
        <v>196</v>
      </c>
      <c r="K1531" s="10" t="s">
        <v>194</v>
      </c>
      <c r="L1531" s="10" t="s">
        <v>193</v>
      </c>
      <c r="M1531" s="10"/>
      <c r="N1531" s="10" t="s">
        <v>194</v>
      </c>
      <c r="O1531" s="10">
        <v>99215</v>
      </c>
      <c r="P1531" s="10">
        <v>1</v>
      </c>
    </row>
    <row r="1532" spans="1:16" x14ac:dyDescent="0.25">
      <c r="A1532" s="169" t="str">
        <f t="shared" si="23"/>
        <v>71982619_20823_2</v>
      </c>
      <c r="B1532" s="10">
        <v>71982619</v>
      </c>
      <c r="C1532" s="10">
        <v>1142085116</v>
      </c>
      <c r="D1532" s="10" t="s">
        <v>202</v>
      </c>
      <c r="E1532" s="10" t="s">
        <v>41</v>
      </c>
      <c r="F1532" s="10" t="s">
        <v>44</v>
      </c>
      <c r="G1532" s="10">
        <v>20823</v>
      </c>
      <c r="H1532" s="25">
        <v>45631</v>
      </c>
      <c r="I1532" s="10" t="s">
        <v>273</v>
      </c>
      <c r="J1532" s="10" t="s">
        <v>196</v>
      </c>
      <c r="K1532" s="10" t="s">
        <v>293</v>
      </c>
      <c r="L1532" s="10" t="s">
        <v>193</v>
      </c>
      <c r="M1532" s="10"/>
      <c r="N1532" s="10" t="s">
        <v>194</v>
      </c>
      <c r="O1532" s="10">
        <v>99215</v>
      </c>
      <c r="P1532" s="10">
        <v>2</v>
      </c>
    </row>
    <row r="1533" spans="1:16" x14ac:dyDescent="0.25">
      <c r="A1533" s="169" t="str">
        <f t="shared" si="23"/>
        <v>25436177_29381_1</v>
      </c>
      <c r="B1533" s="10">
        <v>25436177</v>
      </c>
      <c r="C1533" s="10">
        <v>1139980119</v>
      </c>
      <c r="D1533" s="10" t="s">
        <v>200</v>
      </c>
      <c r="E1533" s="10" t="s">
        <v>118</v>
      </c>
      <c r="F1533" s="10" t="s">
        <v>120</v>
      </c>
      <c r="G1533" s="10">
        <v>29381</v>
      </c>
      <c r="H1533" s="25">
        <v>45631</v>
      </c>
      <c r="I1533" s="10" t="s">
        <v>333</v>
      </c>
      <c r="J1533" s="10" t="s">
        <v>192</v>
      </c>
      <c r="K1533" s="10" t="s">
        <v>293</v>
      </c>
      <c r="L1533" s="10" t="s">
        <v>193</v>
      </c>
      <c r="M1533" s="10"/>
      <c r="N1533" s="10" t="s">
        <v>194</v>
      </c>
      <c r="O1533" s="10">
        <v>99215</v>
      </c>
      <c r="P1533" s="10">
        <v>1</v>
      </c>
    </row>
    <row r="1534" spans="1:16" x14ac:dyDescent="0.25">
      <c r="A1534" s="169" t="str">
        <f t="shared" si="23"/>
        <v>75074797_20823_2</v>
      </c>
      <c r="B1534" s="10">
        <v>75074797</v>
      </c>
      <c r="C1534" s="10">
        <v>1141707146</v>
      </c>
      <c r="D1534" s="10" t="s">
        <v>202</v>
      </c>
      <c r="E1534" s="10" t="s">
        <v>41</v>
      </c>
      <c r="F1534" s="10" t="s">
        <v>44</v>
      </c>
      <c r="G1534" s="10">
        <v>20823</v>
      </c>
      <c r="H1534" s="25">
        <v>45631</v>
      </c>
      <c r="I1534" s="10" t="s">
        <v>278</v>
      </c>
      <c r="J1534" s="10" t="s">
        <v>196</v>
      </c>
      <c r="K1534" s="10" t="s">
        <v>293</v>
      </c>
      <c r="L1534" s="10" t="s">
        <v>238</v>
      </c>
      <c r="M1534" s="10"/>
      <c r="N1534" s="10" t="s">
        <v>194</v>
      </c>
      <c r="O1534" s="10">
        <v>99215</v>
      </c>
      <c r="P1534" s="10">
        <v>2</v>
      </c>
    </row>
    <row r="1535" spans="1:16" x14ac:dyDescent="0.25">
      <c r="A1535" s="169" t="str">
        <f t="shared" si="23"/>
        <v>15990052_29132_1</v>
      </c>
      <c r="B1535" s="10">
        <v>15990052</v>
      </c>
      <c r="C1535" s="10">
        <v>1140014321</v>
      </c>
      <c r="D1535" s="10" t="s">
        <v>190</v>
      </c>
      <c r="E1535" s="10" t="s">
        <v>60</v>
      </c>
      <c r="F1535" s="10" t="s">
        <v>84</v>
      </c>
      <c r="G1535" s="10">
        <v>29132</v>
      </c>
      <c r="H1535" s="25">
        <v>45631</v>
      </c>
      <c r="I1535" s="10" t="s">
        <v>335</v>
      </c>
      <c r="J1535" s="10" t="s">
        <v>192</v>
      </c>
      <c r="K1535" s="10" t="s">
        <v>293</v>
      </c>
      <c r="L1535" s="10" t="s">
        <v>193</v>
      </c>
      <c r="M1535" s="10"/>
      <c r="N1535" s="10" t="s">
        <v>194</v>
      </c>
      <c r="O1535" s="10">
        <v>99215</v>
      </c>
      <c r="P1535" s="10">
        <v>1</v>
      </c>
    </row>
    <row r="1536" spans="1:16" x14ac:dyDescent="0.25">
      <c r="A1536" s="169" t="str">
        <f t="shared" si="23"/>
        <v>25518765_20823_10</v>
      </c>
      <c r="B1536" s="10">
        <v>25518765</v>
      </c>
      <c r="C1536" s="10">
        <v>1141706942</v>
      </c>
      <c r="D1536" s="10" t="s">
        <v>202</v>
      </c>
      <c r="E1536" s="10" t="s">
        <v>41</v>
      </c>
      <c r="F1536" s="10" t="s">
        <v>44</v>
      </c>
      <c r="G1536" s="10">
        <v>20823</v>
      </c>
      <c r="H1536" s="25">
        <v>45631</v>
      </c>
      <c r="I1536" s="10" t="s">
        <v>205</v>
      </c>
      <c r="J1536" s="10" t="s">
        <v>196</v>
      </c>
      <c r="K1536" s="10" t="s">
        <v>293</v>
      </c>
      <c r="L1536" s="10" t="s">
        <v>221</v>
      </c>
      <c r="M1536" s="10"/>
      <c r="N1536" s="10" t="s">
        <v>194</v>
      </c>
      <c r="O1536" s="10">
        <v>99215</v>
      </c>
      <c r="P1536" s="10">
        <v>10</v>
      </c>
    </row>
    <row r="1537" spans="1:16" x14ac:dyDescent="0.25">
      <c r="A1537" s="169" t="str">
        <f t="shared" si="23"/>
        <v>41650943_26983_5</v>
      </c>
      <c r="B1537" s="10">
        <v>41650943</v>
      </c>
      <c r="C1537" s="10">
        <v>1141419136</v>
      </c>
      <c r="D1537" s="10" t="s">
        <v>197</v>
      </c>
      <c r="E1537" s="10" t="s">
        <v>60</v>
      </c>
      <c r="F1537" s="10" t="s">
        <v>66</v>
      </c>
      <c r="G1537" s="10">
        <v>26983</v>
      </c>
      <c r="H1537" s="25">
        <v>45631</v>
      </c>
      <c r="I1537" s="10" t="s">
        <v>251</v>
      </c>
      <c r="J1537" s="10" t="s">
        <v>196</v>
      </c>
      <c r="K1537" s="10" t="s">
        <v>293</v>
      </c>
      <c r="L1537" s="10" t="s">
        <v>199</v>
      </c>
      <c r="M1537" s="10"/>
      <c r="N1537" s="10" t="s">
        <v>194</v>
      </c>
      <c r="O1537" s="10">
        <v>99215</v>
      </c>
      <c r="P1537" s="10">
        <v>5</v>
      </c>
    </row>
    <row r="1538" spans="1:16" x14ac:dyDescent="0.25">
      <c r="A1538" s="169" t="str">
        <f t="shared" si="23"/>
        <v>25546325_26983_2</v>
      </c>
      <c r="B1538" s="10">
        <v>25546325</v>
      </c>
      <c r="C1538" s="10">
        <v>1141423058</v>
      </c>
      <c r="D1538" s="10" t="s">
        <v>197</v>
      </c>
      <c r="E1538" s="10" t="s">
        <v>60</v>
      </c>
      <c r="F1538" s="10" t="s">
        <v>66</v>
      </c>
      <c r="G1538" s="10">
        <v>26983</v>
      </c>
      <c r="H1538" s="25">
        <v>45631</v>
      </c>
      <c r="I1538" s="10" t="s">
        <v>220</v>
      </c>
      <c r="J1538" s="10" t="s">
        <v>192</v>
      </c>
      <c r="K1538" s="10" t="s">
        <v>293</v>
      </c>
      <c r="L1538" s="10" t="s">
        <v>199</v>
      </c>
      <c r="M1538" s="10"/>
      <c r="N1538" s="10" t="s">
        <v>194</v>
      </c>
      <c r="O1538" s="10">
        <v>99215</v>
      </c>
      <c r="P1538" s="10">
        <v>2</v>
      </c>
    </row>
    <row r="1539" spans="1:16" x14ac:dyDescent="0.25">
      <c r="A1539" s="169" t="str">
        <f t="shared" ref="A1539:A1602" si="24">CONCATENATE(B1539,"_",G1539,"_",P1539)</f>
        <v>25450731_20823_2</v>
      </c>
      <c r="B1539" s="10">
        <v>25450731</v>
      </c>
      <c r="C1539" s="10">
        <v>1141706188</v>
      </c>
      <c r="D1539" s="10" t="s">
        <v>202</v>
      </c>
      <c r="E1539" s="10" t="s">
        <v>41</v>
      </c>
      <c r="F1539" s="10" t="s">
        <v>44</v>
      </c>
      <c r="G1539" s="10">
        <v>20823</v>
      </c>
      <c r="H1539" s="25">
        <v>45631</v>
      </c>
      <c r="I1539" s="10" t="s">
        <v>205</v>
      </c>
      <c r="J1539" s="10" t="s">
        <v>196</v>
      </c>
      <c r="K1539" s="10" t="s">
        <v>293</v>
      </c>
      <c r="L1539" s="10" t="s">
        <v>221</v>
      </c>
      <c r="M1539" s="10"/>
      <c r="N1539" s="10" t="s">
        <v>194</v>
      </c>
      <c r="O1539" s="10">
        <v>99215</v>
      </c>
      <c r="P1539" s="10">
        <v>2</v>
      </c>
    </row>
    <row r="1540" spans="1:16" x14ac:dyDescent="0.25">
      <c r="A1540" s="169" t="str">
        <f t="shared" si="24"/>
        <v>70642600_20823_1</v>
      </c>
      <c r="B1540" s="10">
        <v>70642600</v>
      </c>
      <c r="C1540" s="10">
        <v>1142084768</v>
      </c>
      <c r="D1540" s="10" t="s">
        <v>202</v>
      </c>
      <c r="E1540" s="10" t="s">
        <v>41</v>
      </c>
      <c r="F1540" s="10" t="s">
        <v>44</v>
      </c>
      <c r="G1540" s="10">
        <v>20823</v>
      </c>
      <c r="H1540" s="25">
        <v>45631</v>
      </c>
      <c r="I1540" s="10" t="s">
        <v>274</v>
      </c>
      <c r="J1540" s="10" t="s">
        <v>192</v>
      </c>
      <c r="K1540" s="10" t="s">
        <v>293</v>
      </c>
      <c r="L1540" s="10" t="s">
        <v>221</v>
      </c>
      <c r="M1540" s="10"/>
      <c r="N1540" s="10" t="s">
        <v>194</v>
      </c>
      <c r="O1540" s="10">
        <v>99215</v>
      </c>
      <c r="P1540" s="10">
        <v>1</v>
      </c>
    </row>
    <row r="1541" spans="1:16" x14ac:dyDescent="0.25">
      <c r="A1541" s="169" t="str">
        <f t="shared" si="24"/>
        <v>74277302_31271_1</v>
      </c>
      <c r="B1541" s="10">
        <v>74277302</v>
      </c>
      <c r="C1541" s="10">
        <v>1139317636</v>
      </c>
      <c r="D1541" s="10" t="s">
        <v>249</v>
      </c>
      <c r="E1541" s="10" t="s">
        <v>60</v>
      </c>
      <c r="F1541" s="10" t="s">
        <v>106</v>
      </c>
      <c r="G1541" s="10">
        <v>31271</v>
      </c>
      <c r="H1541" s="25">
        <v>45631</v>
      </c>
      <c r="I1541" s="10" t="s">
        <v>275</v>
      </c>
      <c r="J1541" s="10" t="s">
        <v>192</v>
      </c>
      <c r="K1541" s="10" t="s">
        <v>293</v>
      </c>
      <c r="L1541" s="10" t="s">
        <v>199</v>
      </c>
      <c r="M1541" s="10"/>
      <c r="N1541" s="10" t="s">
        <v>194</v>
      </c>
      <c r="O1541" s="10">
        <v>99215</v>
      </c>
      <c r="P1541" s="10">
        <v>1</v>
      </c>
    </row>
    <row r="1542" spans="1:16" x14ac:dyDescent="0.25">
      <c r="A1542" s="169" t="str">
        <f t="shared" si="24"/>
        <v>70591352_26983_2</v>
      </c>
      <c r="B1542" s="10">
        <v>70591352</v>
      </c>
      <c r="C1542" s="10">
        <v>1141423329</v>
      </c>
      <c r="D1542" s="10" t="s">
        <v>197</v>
      </c>
      <c r="E1542" s="10" t="s">
        <v>60</v>
      </c>
      <c r="F1542" s="10" t="s">
        <v>66</v>
      </c>
      <c r="G1542" s="10">
        <v>26983</v>
      </c>
      <c r="H1542" s="25">
        <v>45631</v>
      </c>
      <c r="I1542" s="10" t="s">
        <v>274</v>
      </c>
      <c r="J1542" s="10" t="s">
        <v>192</v>
      </c>
      <c r="K1542" s="10" t="s">
        <v>293</v>
      </c>
      <c r="L1542" s="10" t="s">
        <v>236</v>
      </c>
      <c r="M1542" s="10"/>
      <c r="N1542" s="10" t="s">
        <v>194</v>
      </c>
      <c r="O1542" s="10">
        <v>99215</v>
      </c>
      <c r="P1542" s="10">
        <v>2</v>
      </c>
    </row>
    <row r="1543" spans="1:16" x14ac:dyDescent="0.25">
      <c r="A1543" s="169" t="str">
        <f t="shared" si="24"/>
        <v>25756241_29132_1</v>
      </c>
      <c r="B1543" s="10">
        <v>25756241</v>
      </c>
      <c r="C1543" s="10">
        <v>1140014076</v>
      </c>
      <c r="D1543" s="10" t="s">
        <v>190</v>
      </c>
      <c r="E1543" s="10" t="s">
        <v>60</v>
      </c>
      <c r="F1543" s="10" t="s">
        <v>84</v>
      </c>
      <c r="G1543" s="10">
        <v>29132</v>
      </c>
      <c r="H1543" s="25">
        <v>45631</v>
      </c>
      <c r="I1543" s="10" t="s">
        <v>211</v>
      </c>
      <c r="J1543" s="10" t="s">
        <v>192</v>
      </c>
      <c r="K1543" s="10" t="s">
        <v>293</v>
      </c>
      <c r="L1543" s="10" t="s">
        <v>193</v>
      </c>
      <c r="M1543" s="10"/>
      <c r="N1543" s="10" t="s">
        <v>194</v>
      </c>
      <c r="O1543" s="10">
        <v>99215</v>
      </c>
      <c r="P1543" s="10">
        <v>1</v>
      </c>
    </row>
    <row r="1544" spans="1:16" x14ac:dyDescent="0.25">
      <c r="A1544" s="169" t="str">
        <f t="shared" si="24"/>
        <v>75180962_29381_5</v>
      </c>
      <c r="B1544" s="10">
        <v>75180962</v>
      </c>
      <c r="C1544" s="10">
        <v>1139992565</v>
      </c>
      <c r="D1544" s="10" t="s">
        <v>200</v>
      </c>
      <c r="E1544" s="10" t="s">
        <v>118</v>
      </c>
      <c r="F1544" s="10" t="s">
        <v>120</v>
      </c>
      <c r="G1544" s="10">
        <v>29381</v>
      </c>
      <c r="H1544" s="25">
        <v>45632</v>
      </c>
      <c r="I1544" s="10" t="s">
        <v>266</v>
      </c>
      <c r="J1544" s="10" t="s">
        <v>196</v>
      </c>
      <c r="K1544" s="10" t="s">
        <v>293</v>
      </c>
      <c r="L1544" s="10" t="s">
        <v>199</v>
      </c>
      <c r="M1544" s="10"/>
      <c r="N1544" s="10" t="s">
        <v>194</v>
      </c>
      <c r="O1544" s="10">
        <v>99215</v>
      </c>
      <c r="P1544" s="10">
        <v>5</v>
      </c>
    </row>
    <row r="1545" spans="1:16" x14ac:dyDescent="0.25">
      <c r="A1545" s="169" t="str">
        <f t="shared" si="24"/>
        <v>42890631_20823_1</v>
      </c>
      <c r="B1545" s="10">
        <v>42890631</v>
      </c>
      <c r="C1545" s="10">
        <v>1142085785</v>
      </c>
      <c r="D1545" s="10" t="s">
        <v>202</v>
      </c>
      <c r="E1545" s="10" t="s">
        <v>41</v>
      </c>
      <c r="F1545" s="10" t="s">
        <v>44</v>
      </c>
      <c r="G1545" s="10">
        <v>20823</v>
      </c>
      <c r="H1545" s="25">
        <v>45632</v>
      </c>
      <c r="I1545" s="10" t="s">
        <v>252</v>
      </c>
      <c r="J1545" s="10" t="s">
        <v>196</v>
      </c>
      <c r="K1545" s="10" t="s">
        <v>293</v>
      </c>
      <c r="L1545" s="10" t="s">
        <v>201</v>
      </c>
      <c r="M1545" s="10"/>
      <c r="N1545" s="10" t="s">
        <v>194</v>
      </c>
      <c r="O1545" s="10">
        <v>99215</v>
      </c>
      <c r="P1545" s="10">
        <v>1</v>
      </c>
    </row>
    <row r="1546" spans="1:16" x14ac:dyDescent="0.25">
      <c r="A1546" s="169" t="str">
        <f t="shared" si="24"/>
        <v>25661638_26983_1</v>
      </c>
      <c r="B1546" s="10">
        <v>25661638</v>
      </c>
      <c r="C1546" s="10">
        <v>1141483989</v>
      </c>
      <c r="D1546" s="10" t="s">
        <v>197</v>
      </c>
      <c r="E1546" s="10" t="s">
        <v>60</v>
      </c>
      <c r="F1546" s="10" t="s">
        <v>66</v>
      </c>
      <c r="G1546" s="10">
        <v>26983</v>
      </c>
      <c r="H1546" s="25">
        <v>45632</v>
      </c>
      <c r="I1546" s="10" t="s">
        <v>244</v>
      </c>
      <c r="J1546" s="10" t="s">
        <v>192</v>
      </c>
      <c r="K1546" s="10" t="s">
        <v>194</v>
      </c>
      <c r="L1546" s="10" t="s">
        <v>199</v>
      </c>
      <c r="M1546" s="10"/>
      <c r="N1546" s="10" t="s">
        <v>194</v>
      </c>
      <c r="O1546" s="10">
        <v>99215</v>
      </c>
      <c r="P1546" s="10">
        <v>1</v>
      </c>
    </row>
    <row r="1547" spans="1:16" x14ac:dyDescent="0.25">
      <c r="A1547" s="169" t="str">
        <f t="shared" si="24"/>
        <v>25734479_26983_6</v>
      </c>
      <c r="B1547" s="10">
        <v>25734479</v>
      </c>
      <c r="C1547" s="10">
        <v>1141483297</v>
      </c>
      <c r="D1547" s="10" t="s">
        <v>197</v>
      </c>
      <c r="E1547" s="10" t="s">
        <v>60</v>
      </c>
      <c r="F1547" s="10" t="s">
        <v>66</v>
      </c>
      <c r="G1547" s="10">
        <v>26983</v>
      </c>
      <c r="H1547" s="25">
        <v>45632</v>
      </c>
      <c r="I1547" s="10" t="s">
        <v>314</v>
      </c>
      <c r="J1547" s="10" t="s">
        <v>196</v>
      </c>
      <c r="K1547" s="10" t="s">
        <v>293</v>
      </c>
      <c r="L1547" s="10" t="s">
        <v>199</v>
      </c>
      <c r="M1547" s="10"/>
      <c r="N1547" s="10" t="s">
        <v>194</v>
      </c>
      <c r="O1547" s="10">
        <v>99215</v>
      </c>
      <c r="P1547" s="10">
        <v>6</v>
      </c>
    </row>
    <row r="1548" spans="1:16" x14ac:dyDescent="0.25">
      <c r="A1548" s="169" t="str">
        <f t="shared" si="24"/>
        <v>71446864_31271_19</v>
      </c>
      <c r="B1548" s="10">
        <v>71446864</v>
      </c>
      <c r="C1548" s="10">
        <v>1140026233</v>
      </c>
      <c r="D1548" s="10" t="s">
        <v>249</v>
      </c>
      <c r="E1548" s="10" t="s">
        <v>60</v>
      </c>
      <c r="F1548" s="10" t="s">
        <v>106</v>
      </c>
      <c r="G1548" s="10">
        <v>31271</v>
      </c>
      <c r="H1548" s="25">
        <v>45632</v>
      </c>
      <c r="I1548" s="10" t="s">
        <v>273</v>
      </c>
      <c r="J1548" s="10" t="s">
        <v>192</v>
      </c>
      <c r="K1548" s="10" t="s">
        <v>293</v>
      </c>
      <c r="L1548" s="10" t="s">
        <v>265</v>
      </c>
      <c r="M1548" s="10"/>
      <c r="N1548" s="10" t="s">
        <v>194</v>
      </c>
      <c r="O1548" s="10">
        <v>99215</v>
      </c>
      <c r="P1548" s="10">
        <v>19</v>
      </c>
    </row>
    <row r="1549" spans="1:16" x14ac:dyDescent="0.25">
      <c r="A1549" s="169" t="str">
        <f t="shared" si="24"/>
        <v>73413761_20823_1</v>
      </c>
      <c r="B1549" s="10">
        <v>73413761</v>
      </c>
      <c r="C1549" s="10">
        <v>1142085672</v>
      </c>
      <c r="D1549" s="10" t="s">
        <v>202</v>
      </c>
      <c r="E1549" s="10" t="s">
        <v>41</v>
      </c>
      <c r="F1549" s="10" t="s">
        <v>44</v>
      </c>
      <c r="G1549" s="10">
        <v>20823</v>
      </c>
      <c r="H1549" s="25">
        <v>45632</v>
      </c>
      <c r="I1549" s="10" t="s">
        <v>272</v>
      </c>
      <c r="J1549" s="10" t="s">
        <v>196</v>
      </c>
      <c r="K1549" s="10" t="s">
        <v>293</v>
      </c>
      <c r="L1549" s="10" t="s">
        <v>193</v>
      </c>
      <c r="M1549" s="10"/>
      <c r="N1549" s="10" t="s">
        <v>194</v>
      </c>
      <c r="O1549" s="10">
        <v>99215</v>
      </c>
      <c r="P1549" s="10">
        <v>1</v>
      </c>
    </row>
    <row r="1550" spans="1:16" x14ac:dyDescent="0.25">
      <c r="A1550" s="169" t="str">
        <f t="shared" si="24"/>
        <v>25810873_20823_5</v>
      </c>
      <c r="B1550" s="10">
        <v>25810873</v>
      </c>
      <c r="C1550" s="10">
        <v>1142108356</v>
      </c>
      <c r="D1550" s="10" t="s">
        <v>202</v>
      </c>
      <c r="E1550" s="10" t="s">
        <v>41</v>
      </c>
      <c r="F1550" s="10" t="s">
        <v>44</v>
      </c>
      <c r="G1550" s="10">
        <v>20823</v>
      </c>
      <c r="H1550" s="25">
        <v>45632</v>
      </c>
      <c r="I1550" s="10" t="s">
        <v>243</v>
      </c>
      <c r="J1550" s="10" t="s">
        <v>192</v>
      </c>
      <c r="K1550" s="10" t="s">
        <v>293</v>
      </c>
      <c r="L1550" s="10" t="s">
        <v>238</v>
      </c>
      <c r="M1550" s="10"/>
      <c r="N1550" s="10" t="s">
        <v>194</v>
      </c>
      <c r="O1550" s="10">
        <v>99215</v>
      </c>
      <c r="P1550" s="10">
        <v>5</v>
      </c>
    </row>
    <row r="1551" spans="1:16" x14ac:dyDescent="0.25">
      <c r="A1551" s="169" t="str">
        <f t="shared" si="24"/>
        <v>72215818_26983_2</v>
      </c>
      <c r="B1551" s="10">
        <v>72215818</v>
      </c>
      <c r="C1551" s="10">
        <v>1141503562</v>
      </c>
      <c r="D1551" s="10" t="s">
        <v>197</v>
      </c>
      <c r="E1551" s="10" t="s">
        <v>60</v>
      </c>
      <c r="F1551" s="10" t="s">
        <v>66</v>
      </c>
      <c r="G1551" s="10">
        <v>26983</v>
      </c>
      <c r="H1551" s="25">
        <v>45632</v>
      </c>
      <c r="I1551" s="10" t="s">
        <v>278</v>
      </c>
      <c r="J1551" s="10" t="s">
        <v>196</v>
      </c>
      <c r="K1551" s="10" t="s">
        <v>293</v>
      </c>
      <c r="L1551" s="10" t="s">
        <v>199</v>
      </c>
      <c r="M1551" s="10"/>
      <c r="N1551" s="10" t="s">
        <v>194</v>
      </c>
      <c r="O1551" s="10">
        <v>99215</v>
      </c>
      <c r="P1551" s="10">
        <v>2</v>
      </c>
    </row>
    <row r="1552" spans="1:16" x14ac:dyDescent="0.25">
      <c r="A1552" s="169" t="str">
        <f t="shared" si="24"/>
        <v>60941089_20823_1</v>
      </c>
      <c r="B1552" s="10">
        <v>60941089</v>
      </c>
      <c r="C1552" s="10">
        <v>1142109348</v>
      </c>
      <c r="D1552" s="10" t="s">
        <v>202</v>
      </c>
      <c r="E1552" s="10" t="s">
        <v>41</v>
      </c>
      <c r="F1552" s="10" t="s">
        <v>44</v>
      </c>
      <c r="G1552" s="10">
        <v>20823</v>
      </c>
      <c r="H1552" s="25">
        <v>45632</v>
      </c>
      <c r="I1552" s="10" t="s">
        <v>267</v>
      </c>
      <c r="J1552" s="10" t="s">
        <v>196</v>
      </c>
      <c r="K1552" s="10" t="s">
        <v>293</v>
      </c>
      <c r="L1552" s="10" t="s">
        <v>199</v>
      </c>
      <c r="M1552" s="10"/>
      <c r="N1552" s="10" t="s">
        <v>194</v>
      </c>
      <c r="O1552" s="10">
        <v>99215</v>
      </c>
      <c r="P1552" s="10">
        <v>1</v>
      </c>
    </row>
    <row r="1553" spans="1:16" x14ac:dyDescent="0.25">
      <c r="A1553" s="169" t="str">
        <f t="shared" si="24"/>
        <v>76437943_31271_1</v>
      </c>
      <c r="B1553" s="10">
        <v>76437943</v>
      </c>
      <c r="C1553" s="10">
        <v>1140027205</v>
      </c>
      <c r="D1553" s="10" t="s">
        <v>249</v>
      </c>
      <c r="E1553" s="10" t="s">
        <v>60</v>
      </c>
      <c r="F1553" s="10" t="s">
        <v>106</v>
      </c>
      <c r="G1553" s="10">
        <v>31271</v>
      </c>
      <c r="H1553" s="25">
        <v>45632</v>
      </c>
      <c r="I1553" s="10" t="s">
        <v>278</v>
      </c>
      <c r="J1553" s="10" t="s">
        <v>196</v>
      </c>
      <c r="K1553" s="10" t="s">
        <v>194</v>
      </c>
      <c r="L1553" s="10" t="s">
        <v>193</v>
      </c>
      <c r="M1553" s="10"/>
      <c r="N1553" s="10" t="s">
        <v>194</v>
      </c>
      <c r="O1553" s="10">
        <v>99215</v>
      </c>
      <c r="P1553" s="10">
        <v>1</v>
      </c>
    </row>
    <row r="1554" spans="1:16" x14ac:dyDescent="0.25">
      <c r="A1554" s="169" t="str">
        <f t="shared" si="24"/>
        <v>6792143_29132_1</v>
      </c>
      <c r="B1554" s="10">
        <v>6792143</v>
      </c>
      <c r="C1554" s="10">
        <v>1140029250</v>
      </c>
      <c r="D1554" s="10" t="s">
        <v>190</v>
      </c>
      <c r="E1554" s="10" t="s">
        <v>60</v>
      </c>
      <c r="F1554" s="10" t="s">
        <v>84</v>
      </c>
      <c r="G1554" s="10">
        <v>29132</v>
      </c>
      <c r="H1554" s="25">
        <v>45632</v>
      </c>
      <c r="I1554" s="10" t="s">
        <v>204</v>
      </c>
      <c r="J1554" s="10" t="s">
        <v>196</v>
      </c>
      <c r="K1554" s="10" t="s">
        <v>293</v>
      </c>
      <c r="L1554" s="10" t="s">
        <v>193</v>
      </c>
      <c r="M1554" s="10"/>
      <c r="N1554" s="10" t="s">
        <v>194</v>
      </c>
      <c r="O1554" s="10">
        <v>99215</v>
      </c>
      <c r="P1554" s="10">
        <v>1</v>
      </c>
    </row>
    <row r="1555" spans="1:16" x14ac:dyDescent="0.25">
      <c r="A1555" s="169" t="str">
        <f t="shared" si="24"/>
        <v>61486969_32158_1</v>
      </c>
      <c r="B1555" s="10">
        <v>61486969</v>
      </c>
      <c r="C1555" s="10">
        <v>1142588776</v>
      </c>
      <c r="D1555" s="10" t="s">
        <v>118</v>
      </c>
      <c r="E1555" s="10" t="s">
        <v>118</v>
      </c>
      <c r="F1555" s="10" t="s">
        <v>134</v>
      </c>
      <c r="G1555" s="10">
        <v>32158</v>
      </c>
      <c r="H1555" s="25">
        <v>45632</v>
      </c>
      <c r="I1555" s="10" t="s">
        <v>268</v>
      </c>
      <c r="J1555" s="10" t="s">
        <v>192</v>
      </c>
      <c r="K1555" s="10" t="s">
        <v>293</v>
      </c>
      <c r="L1555" s="10" t="s">
        <v>193</v>
      </c>
      <c r="M1555" s="10"/>
      <c r="N1555" s="10" t="s">
        <v>194</v>
      </c>
      <c r="O1555" s="10">
        <v>99215</v>
      </c>
      <c r="P1555" s="10">
        <v>1</v>
      </c>
    </row>
    <row r="1556" spans="1:16" x14ac:dyDescent="0.25">
      <c r="A1556" s="169" t="str">
        <f t="shared" si="24"/>
        <v>61081210_29381_4</v>
      </c>
      <c r="B1556" s="10">
        <v>61081210</v>
      </c>
      <c r="C1556" s="10">
        <v>1139931739</v>
      </c>
      <c r="D1556" s="10" t="s">
        <v>200</v>
      </c>
      <c r="E1556" s="10" t="s">
        <v>118</v>
      </c>
      <c r="F1556" s="10" t="s">
        <v>120</v>
      </c>
      <c r="G1556" s="10">
        <v>29381</v>
      </c>
      <c r="H1556" s="25">
        <v>45632</v>
      </c>
      <c r="I1556" s="10" t="s">
        <v>267</v>
      </c>
      <c r="J1556" s="10" t="s">
        <v>192</v>
      </c>
      <c r="K1556" s="10" t="s">
        <v>293</v>
      </c>
      <c r="L1556" s="10" t="s">
        <v>236</v>
      </c>
      <c r="M1556" s="10"/>
      <c r="N1556" s="10" t="s">
        <v>194</v>
      </c>
      <c r="O1556" s="10">
        <v>99215</v>
      </c>
      <c r="P1556" s="10">
        <v>4</v>
      </c>
    </row>
    <row r="1557" spans="1:16" x14ac:dyDescent="0.25">
      <c r="A1557" s="169" t="str">
        <f t="shared" si="24"/>
        <v>76893431_20823_8</v>
      </c>
      <c r="B1557" s="10">
        <v>76893431</v>
      </c>
      <c r="C1557" s="10">
        <v>1142107059</v>
      </c>
      <c r="D1557" s="10" t="s">
        <v>202</v>
      </c>
      <c r="E1557" s="10" t="s">
        <v>41</v>
      </c>
      <c r="F1557" s="10" t="s">
        <v>44</v>
      </c>
      <c r="G1557" s="10">
        <v>20823</v>
      </c>
      <c r="H1557" s="25">
        <v>45632</v>
      </c>
      <c r="I1557" s="10" t="s">
        <v>276</v>
      </c>
      <c r="J1557" s="10" t="s">
        <v>196</v>
      </c>
      <c r="K1557" s="10" t="s">
        <v>293</v>
      </c>
      <c r="L1557" s="10" t="s">
        <v>199</v>
      </c>
      <c r="M1557" s="10"/>
      <c r="N1557" s="10" t="s">
        <v>194</v>
      </c>
      <c r="O1557" s="10">
        <v>99215</v>
      </c>
      <c r="P1557" s="10">
        <v>8</v>
      </c>
    </row>
    <row r="1558" spans="1:16" x14ac:dyDescent="0.25">
      <c r="A1558" s="169" t="str">
        <f t="shared" si="24"/>
        <v>73374731_20823_1</v>
      </c>
      <c r="B1558" s="10">
        <v>73374731</v>
      </c>
      <c r="C1558" s="10">
        <v>1142086267</v>
      </c>
      <c r="D1558" s="10" t="s">
        <v>202</v>
      </c>
      <c r="E1558" s="10" t="s">
        <v>41</v>
      </c>
      <c r="F1558" s="10" t="s">
        <v>44</v>
      </c>
      <c r="G1558" s="10">
        <v>20823</v>
      </c>
      <c r="H1558" s="25">
        <v>45633</v>
      </c>
      <c r="I1558" s="10" t="s">
        <v>266</v>
      </c>
      <c r="J1558" s="10" t="s">
        <v>196</v>
      </c>
      <c r="K1558" s="10" t="s">
        <v>293</v>
      </c>
      <c r="L1558" s="10" t="s">
        <v>207</v>
      </c>
      <c r="M1558" s="10"/>
      <c r="N1558" s="10" t="s">
        <v>194</v>
      </c>
      <c r="O1558" s="10">
        <v>99215</v>
      </c>
      <c r="P1558" s="10">
        <v>1</v>
      </c>
    </row>
    <row r="1559" spans="1:16" x14ac:dyDescent="0.25">
      <c r="A1559" s="169" t="str">
        <f t="shared" si="24"/>
        <v>72795988_29132_3</v>
      </c>
      <c r="B1559" s="10">
        <v>72795988</v>
      </c>
      <c r="C1559" s="10">
        <v>1139992463</v>
      </c>
      <c r="D1559" s="10" t="s">
        <v>190</v>
      </c>
      <c r="E1559" s="10" t="s">
        <v>60</v>
      </c>
      <c r="F1559" s="10" t="s">
        <v>84</v>
      </c>
      <c r="G1559" s="10">
        <v>29132</v>
      </c>
      <c r="H1559" s="25">
        <v>45633</v>
      </c>
      <c r="I1559" s="10" t="s">
        <v>275</v>
      </c>
      <c r="J1559" s="10" t="s">
        <v>196</v>
      </c>
      <c r="K1559" s="10" t="s">
        <v>293</v>
      </c>
      <c r="L1559" s="10" t="s">
        <v>193</v>
      </c>
      <c r="M1559" s="10"/>
      <c r="N1559" s="10" t="s">
        <v>194</v>
      </c>
      <c r="O1559" s="10">
        <v>99215</v>
      </c>
      <c r="P1559" s="10">
        <v>3</v>
      </c>
    </row>
    <row r="1560" spans="1:16" x14ac:dyDescent="0.25">
      <c r="A1560" s="169" t="str">
        <f t="shared" si="24"/>
        <v>25447018_20823_12</v>
      </c>
      <c r="B1560" s="10">
        <v>25447018</v>
      </c>
      <c r="C1560" s="10">
        <v>1141710048</v>
      </c>
      <c r="D1560" s="10" t="s">
        <v>202</v>
      </c>
      <c r="E1560" s="10" t="s">
        <v>41</v>
      </c>
      <c r="F1560" s="10" t="s">
        <v>44</v>
      </c>
      <c r="G1560" s="10">
        <v>20823</v>
      </c>
      <c r="H1560" s="25">
        <v>45633</v>
      </c>
      <c r="I1560" s="10" t="s">
        <v>191</v>
      </c>
      <c r="J1560" s="10" t="s">
        <v>192</v>
      </c>
      <c r="K1560" s="10" t="s">
        <v>293</v>
      </c>
      <c r="L1560" s="10" t="s">
        <v>193</v>
      </c>
      <c r="M1560" s="10"/>
      <c r="N1560" s="10" t="s">
        <v>194</v>
      </c>
      <c r="O1560" s="10">
        <v>99215</v>
      </c>
      <c r="P1560" s="10">
        <v>12</v>
      </c>
    </row>
    <row r="1561" spans="1:16" x14ac:dyDescent="0.25">
      <c r="A1561" s="169" t="str">
        <f t="shared" si="24"/>
        <v>70053561_29381_4</v>
      </c>
      <c r="B1561" s="10">
        <v>70053561</v>
      </c>
      <c r="C1561" s="10">
        <v>1142971393</v>
      </c>
      <c r="D1561" s="10" t="s">
        <v>200</v>
      </c>
      <c r="E1561" s="10" t="s">
        <v>118</v>
      </c>
      <c r="F1561" s="10" t="s">
        <v>120</v>
      </c>
      <c r="G1561" s="10">
        <v>29381</v>
      </c>
      <c r="H1561" s="25">
        <v>45633</v>
      </c>
      <c r="I1561" s="10" t="s">
        <v>273</v>
      </c>
      <c r="J1561" s="10" t="s">
        <v>192</v>
      </c>
      <c r="K1561" s="10" t="s">
        <v>293</v>
      </c>
      <c r="L1561" s="10" t="s">
        <v>193</v>
      </c>
      <c r="M1561" s="10"/>
      <c r="N1561" s="10" t="s">
        <v>194</v>
      </c>
      <c r="O1561" s="10">
        <v>99215</v>
      </c>
      <c r="P1561" s="10">
        <v>4</v>
      </c>
    </row>
    <row r="1562" spans="1:16" x14ac:dyDescent="0.25">
      <c r="A1562" s="169" t="str">
        <f t="shared" si="24"/>
        <v>62567880_29381_1</v>
      </c>
      <c r="B1562" s="10">
        <v>62567880</v>
      </c>
      <c r="C1562" s="10">
        <v>1142969657</v>
      </c>
      <c r="D1562" s="10" t="s">
        <v>200</v>
      </c>
      <c r="E1562" s="10" t="s">
        <v>118</v>
      </c>
      <c r="F1562" s="10" t="s">
        <v>120</v>
      </c>
      <c r="G1562" s="10">
        <v>29381</v>
      </c>
      <c r="H1562" s="25">
        <v>45633</v>
      </c>
      <c r="I1562" s="10" t="s">
        <v>269</v>
      </c>
      <c r="J1562" s="10" t="s">
        <v>196</v>
      </c>
      <c r="K1562" s="10" t="s">
        <v>293</v>
      </c>
      <c r="L1562" s="10" t="s">
        <v>236</v>
      </c>
      <c r="M1562" s="10"/>
      <c r="N1562" s="10" t="s">
        <v>194</v>
      </c>
      <c r="O1562" s="10">
        <v>99215</v>
      </c>
      <c r="P1562" s="10">
        <v>1</v>
      </c>
    </row>
    <row r="1563" spans="1:16" x14ac:dyDescent="0.25">
      <c r="A1563" s="169" t="str">
        <f t="shared" si="24"/>
        <v>25764397_29132_2</v>
      </c>
      <c r="B1563" s="10">
        <v>25764397</v>
      </c>
      <c r="C1563" s="10">
        <v>1139993145</v>
      </c>
      <c r="D1563" s="10" t="s">
        <v>190</v>
      </c>
      <c r="E1563" s="10" t="s">
        <v>60</v>
      </c>
      <c r="F1563" s="10" t="s">
        <v>84</v>
      </c>
      <c r="G1563" s="10">
        <v>29132</v>
      </c>
      <c r="H1563" s="25">
        <v>45633</v>
      </c>
      <c r="I1563" s="10" t="s">
        <v>204</v>
      </c>
      <c r="J1563" s="10" t="s">
        <v>196</v>
      </c>
      <c r="K1563" s="10" t="s">
        <v>293</v>
      </c>
      <c r="L1563" s="10" t="s">
        <v>193</v>
      </c>
      <c r="M1563" s="10"/>
      <c r="N1563" s="10" t="s">
        <v>194</v>
      </c>
      <c r="O1563" s="10">
        <v>99215</v>
      </c>
      <c r="P1563" s="10">
        <v>2</v>
      </c>
    </row>
    <row r="1564" spans="1:16" x14ac:dyDescent="0.25">
      <c r="A1564" s="169" t="str">
        <f t="shared" si="24"/>
        <v>61878140_20823_1</v>
      </c>
      <c r="B1564" s="10">
        <v>61878140</v>
      </c>
      <c r="C1564" s="10">
        <v>1142086429</v>
      </c>
      <c r="D1564" s="10" t="s">
        <v>202</v>
      </c>
      <c r="E1564" s="10" t="s">
        <v>41</v>
      </c>
      <c r="F1564" s="10" t="s">
        <v>44</v>
      </c>
      <c r="G1564" s="10">
        <v>20823</v>
      </c>
      <c r="H1564" s="25">
        <v>45633</v>
      </c>
      <c r="I1564" s="10" t="s">
        <v>272</v>
      </c>
      <c r="J1564" s="10" t="s">
        <v>196</v>
      </c>
      <c r="K1564" s="10" t="s">
        <v>293</v>
      </c>
      <c r="L1564" s="10" t="s">
        <v>238</v>
      </c>
      <c r="M1564" s="10"/>
      <c r="N1564" s="10" t="s">
        <v>194</v>
      </c>
      <c r="O1564" s="10">
        <v>99215</v>
      </c>
      <c r="P1564" s="10">
        <v>1</v>
      </c>
    </row>
    <row r="1565" spans="1:16" x14ac:dyDescent="0.25">
      <c r="A1565" s="169" t="str">
        <f t="shared" si="24"/>
        <v>25866193_29381_2</v>
      </c>
      <c r="B1565" s="10">
        <v>25866193</v>
      </c>
      <c r="C1565" s="10">
        <v>1142966928</v>
      </c>
      <c r="D1565" s="10" t="s">
        <v>200</v>
      </c>
      <c r="E1565" s="10" t="s">
        <v>118</v>
      </c>
      <c r="F1565" s="10" t="s">
        <v>120</v>
      </c>
      <c r="G1565" s="10">
        <v>29381</v>
      </c>
      <c r="H1565" s="25">
        <v>45633</v>
      </c>
      <c r="I1565" s="10" t="s">
        <v>204</v>
      </c>
      <c r="J1565" s="10" t="s">
        <v>196</v>
      </c>
      <c r="K1565" s="10" t="s">
        <v>293</v>
      </c>
      <c r="L1565" s="10" t="s">
        <v>199</v>
      </c>
      <c r="M1565" s="10"/>
      <c r="N1565" s="10" t="s">
        <v>194</v>
      </c>
      <c r="O1565" s="10">
        <v>99215</v>
      </c>
      <c r="P1565" s="10">
        <v>2</v>
      </c>
    </row>
    <row r="1566" spans="1:16" x14ac:dyDescent="0.25">
      <c r="A1566" s="169" t="str">
        <f t="shared" si="24"/>
        <v>70643820_32158_1</v>
      </c>
      <c r="B1566" s="10">
        <v>70643820</v>
      </c>
      <c r="C1566" s="10">
        <v>1146429339</v>
      </c>
      <c r="D1566" s="10" t="s">
        <v>118</v>
      </c>
      <c r="E1566" s="10" t="s">
        <v>118</v>
      </c>
      <c r="F1566" s="10" t="s">
        <v>134</v>
      </c>
      <c r="G1566" s="10">
        <v>32158</v>
      </c>
      <c r="H1566" s="25">
        <v>45636</v>
      </c>
      <c r="I1566" s="10" t="s">
        <v>267</v>
      </c>
      <c r="J1566" s="10" t="s">
        <v>196</v>
      </c>
      <c r="K1566" s="10" t="s">
        <v>293</v>
      </c>
      <c r="L1566" s="10" t="s">
        <v>193</v>
      </c>
      <c r="M1566" s="10"/>
      <c r="N1566" s="10" t="s">
        <v>194</v>
      </c>
      <c r="O1566" s="10">
        <v>99215</v>
      </c>
      <c r="P1566" s="10">
        <v>1</v>
      </c>
    </row>
    <row r="1567" spans="1:16" x14ac:dyDescent="0.25">
      <c r="A1567" s="169" t="str">
        <f t="shared" si="24"/>
        <v>40253328_20823_3</v>
      </c>
      <c r="B1567" s="10">
        <v>40253328</v>
      </c>
      <c r="C1567" s="10">
        <v>1141712291</v>
      </c>
      <c r="D1567" s="10" t="s">
        <v>202</v>
      </c>
      <c r="E1567" s="10" t="s">
        <v>41</v>
      </c>
      <c r="F1567" s="10" t="s">
        <v>44</v>
      </c>
      <c r="G1567" s="10">
        <v>20823</v>
      </c>
      <c r="H1567" s="25">
        <v>45636</v>
      </c>
      <c r="I1567" s="10" t="s">
        <v>240</v>
      </c>
      <c r="J1567" s="10" t="s">
        <v>196</v>
      </c>
      <c r="K1567" s="10" t="s">
        <v>293</v>
      </c>
      <c r="L1567" s="10" t="s">
        <v>199</v>
      </c>
      <c r="M1567" s="10"/>
      <c r="N1567" s="10" t="s">
        <v>194</v>
      </c>
      <c r="O1567" s="10">
        <v>99215</v>
      </c>
      <c r="P1567" s="10">
        <v>3</v>
      </c>
    </row>
    <row r="1568" spans="1:16" x14ac:dyDescent="0.25">
      <c r="A1568" s="169" t="str">
        <f t="shared" si="24"/>
        <v>73290071_20823_7</v>
      </c>
      <c r="B1568" s="10">
        <v>73290071</v>
      </c>
      <c r="C1568" s="10">
        <v>1142089018</v>
      </c>
      <c r="D1568" s="10" t="s">
        <v>202</v>
      </c>
      <c r="E1568" s="10" t="s">
        <v>41</v>
      </c>
      <c r="F1568" s="10" t="s">
        <v>44</v>
      </c>
      <c r="G1568" s="10">
        <v>20823</v>
      </c>
      <c r="H1568" s="25">
        <v>45636</v>
      </c>
      <c r="I1568" s="10" t="s">
        <v>272</v>
      </c>
      <c r="J1568" s="10" t="s">
        <v>196</v>
      </c>
      <c r="K1568" s="10" t="s">
        <v>293</v>
      </c>
      <c r="L1568" s="10" t="s">
        <v>193</v>
      </c>
      <c r="M1568" s="10"/>
      <c r="N1568" s="10" t="s">
        <v>194</v>
      </c>
      <c r="O1568" s="10">
        <v>99215</v>
      </c>
      <c r="P1568" s="10">
        <v>7</v>
      </c>
    </row>
    <row r="1569" spans="1:16" x14ac:dyDescent="0.25">
      <c r="A1569" s="169" t="str">
        <f t="shared" si="24"/>
        <v>25760435_20823_2</v>
      </c>
      <c r="B1569" s="10">
        <v>25760435</v>
      </c>
      <c r="C1569" s="10">
        <v>1141716095</v>
      </c>
      <c r="D1569" s="10" t="s">
        <v>202</v>
      </c>
      <c r="E1569" s="10" t="s">
        <v>41</v>
      </c>
      <c r="F1569" s="10" t="s">
        <v>44</v>
      </c>
      <c r="G1569" s="10">
        <v>20823</v>
      </c>
      <c r="H1569" s="25">
        <v>45636</v>
      </c>
      <c r="I1569" s="10" t="s">
        <v>211</v>
      </c>
      <c r="J1569" s="10" t="s">
        <v>192</v>
      </c>
      <c r="K1569" s="10" t="s">
        <v>194</v>
      </c>
      <c r="L1569" s="10" t="s">
        <v>224</v>
      </c>
      <c r="M1569" s="10"/>
      <c r="N1569" s="10" t="s">
        <v>194</v>
      </c>
      <c r="O1569" s="10">
        <v>99215</v>
      </c>
      <c r="P1569" s="10">
        <v>2</v>
      </c>
    </row>
    <row r="1570" spans="1:16" x14ac:dyDescent="0.25">
      <c r="A1570" s="169" t="str">
        <f t="shared" si="24"/>
        <v>73911014_20823_7</v>
      </c>
      <c r="B1570" s="10">
        <v>73911014</v>
      </c>
      <c r="C1570" s="10">
        <v>1141712081</v>
      </c>
      <c r="D1570" s="10" t="s">
        <v>202</v>
      </c>
      <c r="E1570" s="10" t="s">
        <v>41</v>
      </c>
      <c r="F1570" s="10" t="s">
        <v>44</v>
      </c>
      <c r="G1570" s="10">
        <v>20823</v>
      </c>
      <c r="H1570" s="25">
        <v>45636</v>
      </c>
      <c r="I1570" s="10" t="s">
        <v>272</v>
      </c>
      <c r="J1570" s="10" t="s">
        <v>196</v>
      </c>
      <c r="K1570" s="10" t="s">
        <v>293</v>
      </c>
      <c r="L1570" s="10" t="s">
        <v>193</v>
      </c>
      <c r="M1570" s="10"/>
      <c r="N1570" s="10" t="s">
        <v>194</v>
      </c>
      <c r="O1570" s="10">
        <v>99215</v>
      </c>
      <c r="P1570" s="10">
        <v>7</v>
      </c>
    </row>
    <row r="1571" spans="1:16" x14ac:dyDescent="0.25">
      <c r="A1571" s="169" t="str">
        <f t="shared" si="24"/>
        <v>75536691_31271_1</v>
      </c>
      <c r="B1571" s="10">
        <v>75536691</v>
      </c>
      <c r="C1571" s="10">
        <v>1141827961</v>
      </c>
      <c r="D1571" s="10" t="s">
        <v>249</v>
      </c>
      <c r="E1571" s="10" t="s">
        <v>60</v>
      </c>
      <c r="F1571" s="10" t="s">
        <v>106</v>
      </c>
      <c r="G1571" s="10">
        <v>31271</v>
      </c>
      <c r="H1571" s="25">
        <v>45636</v>
      </c>
      <c r="I1571" s="10" t="s">
        <v>278</v>
      </c>
      <c r="J1571" s="10" t="s">
        <v>196</v>
      </c>
      <c r="K1571" s="10" t="s">
        <v>194</v>
      </c>
      <c r="L1571" s="10" t="s">
        <v>193</v>
      </c>
      <c r="M1571" s="10"/>
      <c r="N1571" s="10" t="s">
        <v>194</v>
      </c>
      <c r="O1571" s="10">
        <v>99215</v>
      </c>
      <c r="P1571" s="10">
        <v>1</v>
      </c>
    </row>
    <row r="1572" spans="1:16" x14ac:dyDescent="0.25">
      <c r="A1572" s="169" t="str">
        <f t="shared" si="24"/>
        <v>60570144_32158_4</v>
      </c>
      <c r="B1572" s="10">
        <v>60570144</v>
      </c>
      <c r="C1572" s="10">
        <v>1146429330</v>
      </c>
      <c r="D1572" s="10" t="s">
        <v>118</v>
      </c>
      <c r="E1572" s="10" t="s">
        <v>118</v>
      </c>
      <c r="F1572" s="10" t="s">
        <v>134</v>
      </c>
      <c r="G1572" s="10">
        <v>32158</v>
      </c>
      <c r="H1572" s="25">
        <v>45636</v>
      </c>
      <c r="I1572" s="10" t="s">
        <v>268</v>
      </c>
      <c r="J1572" s="10" t="s">
        <v>196</v>
      </c>
      <c r="K1572" s="10" t="s">
        <v>293</v>
      </c>
      <c r="L1572" s="10" t="s">
        <v>193</v>
      </c>
      <c r="M1572" s="10"/>
      <c r="N1572" s="10" t="s">
        <v>194</v>
      </c>
      <c r="O1572" s="10">
        <v>99215</v>
      </c>
      <c r="P1572" s="10">
        <v>4</v>
      </c>
    </row>
    <row r="1573" spans="1:16" x14ac:dyDescent="0.25">
      <c r="A1573" s="169" t="str">
        <f t="shared" si="24"/>
        <v>76993402_29381_1</v>
      </c>
      <c r="B1573" s="10">
        <v>76993402</v>
      </c>
      <c r="C1573" s="10">
        <v>1142994174</v>
      </c>
      <c r="D1573" s="10" t="s">
        <v>200</v>
      </c>
      <c r="E1573" s="10" t="s">
        <v>118</v>
      </c>
      <c r="F1573" s="10" t="s">
        <v>120</v>
      </c>
      <c r="G1573" s="10">
        <v>29381</v>
      </c>
      <c r="H1573" s="25">
        <v>45636</v>
      </c>
      <c r="I1573" s="10" t="s">
        <v>268</v>
      </c>
      <c r="J1573" s="10" t="s">
        <v>196</v>
      </c>
      <c r="K1573" s="10" t="s">
        <v>293</v>
      </c>
      <c r="L1573" s="10" t="s">
        <v>193</v>
      </c>
      <c r="M1573" s="10"/>
      <c r="N1573" s="10" t="s">
        <v>194</v>
      </c>
      <c r="O1573" s="10">
        <v>99215</v>
      </c>
      <c r="P1573" s="10">
        <v>1</v>
      </c>
    </row>
    <row r="1574" spans="1:16" x14ac:dyDescent="0.25">
      <c r="A1574" s="169" t="str">
        <f t="shared" si="24"/>
        <v>48196380_20823_19</v>
      </c>
      <c r="B1574" s="10">
        <v>48196380</v>
      </c>
      <c r="C1574" s="10">
        <v>1142089491</v>
      </c>
      <c r="D1574" s="10" t="s">
        <v>202</v>
      </c>
      <c r="E1574" s="10" t="s">
        <v>41</v>
      </c>
      <c r="F1574" s="10" t="s">
        <v>44</v>
      </c>
      <c r="G1574" s="10">
        <v>20823</v>
      </c>
      <c r="H1574" s="25">
        <v>45636</v>
      </c>
      <c r="I1574" s="10" t="s">
        <v>261</v>
      </c>
      <c r="J1574" s="10" t="s">
        <v>196</v>
      </c>
      <c r="K1574" s="10" t="s">
        <v>293</v>
      </c>
      <c r="L1574" s="10" t="s">
        <v>193</v>
      </c>
      <c r="M1574" s="10"/>
      <c r="N1574" s="10" t="s">
        <v>194</v>
      </c>
      <c r="O1574" s="10">
        <v>99215</v>
      </c>
      <c r="P1574" s="10">
        <v>19</v>
      </c>
    </row>
    <row r="1575" spans="1:16" x14ac:dyDescent="0.25">
      <c r="A1575" s="169" t="str">
        <f t="shared" si="24"/>
        <v>46902466_20823_1</v>
      </c>
      <c r="B1575" s="10">
        <v>46902466</v>
      </c>
      <c r="C1575" s="10">
        <v>1141715103</v>
      </c>
      <c r="D1575" s="10" t="s">
        <v>202</v>
      </c>
      <c r="E1575" s="10" t="s">
        <v>41</v>
      </c>
      <c r="F1575" s="10" t="s">
        <v>44</v>
      </c>
      <c r="G1575" s="10">
        <v>20823</v>
      </c>
      <c r="H1575" s="25">
        <v>45636</v>
      </c>
      <c r="I1575" s="10" t="s">
        <v>261</v>
      </c>
      <c r="J1575" s="10" t="s">
        <v>196</v>
      </c>
      <c r="K1575" s="10" t="s">
        <v>293</v>
      </c>
      <c r="L1575" s="10" t="s">
        <v>224</v>
      </c>
      <c r="M1575" s="10"/>
      <c r="N1575" s="10" t="s">
        <v>194</v>
      </c>
      <c r="O1575" s="10">
        <v>99215</v>
      </c>
      <c r="P1575" s="10">
        <v>1</v>
      </c>
    </row>
    <row r="1576" spans="1:16" x14ac:dyDescent="0.25">
      <c r="A1576" s="169" t="str">
        <f t="shared" si="24"/>
        <v>62604006_29381_1</v>
      </c>
      <c r="B1576" s="10">
        <v>62604006</v>
      </c>
      <c r="C1576" s="10">
        <v>1142965408</v>
      </c>
      <c r="D1576" s="10" t="s">
        <v>200</v>
      </c>
      <c r="E1576" s="10" t="s">
        <v>118</v>
      </c>
      <c r="F1576" s="10" t="s">
        <v>120</v>
      </c>
      <c r="G1576" s="10">
        <v>29381</v>
      </c>
      <c r="H1576" s="25">
        <v>45636</v>
      </c>
      <c r="I1576" s="10" t="s">
        <v>281</v>
      </c>
      <c r="J1576" s="10" t="s">
        <v>196</v>
      </c>
      <c r="K1576" s="10" t="s">
        <v>293</v>
      </c>
      <c r="L1576" s="10" t="s">
        <v>331</v>
      </c>
      <c r="M1576" s="10"/>
      <c r="N1576" s="10" t="s">
        <v>194</v>
      </c>
      <c r="O1576" s="10">
        <v>99215</v>
      </c>
      <c r="P1576" s="10">
        <v>1</v>
      </c>
    </row>
    <row r="1577" spans="1:16" x14ac:dyDescent="0.25">
      <c r="A1577" s="169" t="str">
        <f t="shared" si="24"/>
        <v>8554956_29381_2</v>
      </c>
      <c r="B1577" s="10">
        <v>8554956</v>
      </c>
      <c r="C1577" s="10">
        <v>1142993570</v>
      </c>
      <c r="D1577" s="10" t="s">
        <v>200</v>
      </c>
      <c r="E1577" s="10" t="s">
        <v>118</v>
      </c>
      <c r="F1577" s="10" t="s">
        <v>120</v>
      </c>
      <c r="G1577" s="10">
        <v>29381</v>
      </c>
      <c r="H1577" s="25">
        <v>45636</v>
      </c>
      <c r="I1577" s="10" t="s">
        <v>205</v>
      </c>
      <c r="J1577" s="10" t="s">
        <v>196</v>
      </c>
      <c r="K1577" s="10" t="s">
        <v>293</v>
      </c>
      <c r="L1577" s="10" t="s">
        <v>199</v>
      </c>
      <c r="M1577" s="10"/>
      <c r="N1577" s="10" t="s">
        <v>194</v>
      </c>
      <c r="O1577" s="10">
        <v>99215</v>
      </c>
      <c r="P1577" s="10">
        <v>2</v>
      </c>
    </row>
    <row r="1578" spans="1:16" x14ac:dyDescent="0.25">
      <c r="A1578" s="169" t="str">
        <f t="shared" si="24"/>
        <v>74052179_32158_1</v>
      </c>
      <c r="B1578" s="10">
        <v>74052179</v>
      </c>
      <c r="C1578" s="10">
        <v>1146502847</v>
      </c>
      <c r="D1578" s="10" t="s">
        <v>118</v>
      </c>
      <c r="E1578" s="10" t="s">
        <v>118</v>
      </c>
      <c r="F1578" s="10" t="s">
        <v>134</v>
      </c>
      <c r="G1578" s="10">
        <v>32158</v>
      </c>
      <c r="H1578" s="25">
        <v>45637</v>
      </c>
      <c r="I1578" s="10" t="s">
        <v>278</v>
      </c>
      <c r="J1578" s="10" t="s">
        <v>196</v>
      </c>
      <c r="K1578" s="10" t="s">
        <v>293</v>
      </c>
      <c r="L1578" s="10" t="s">
        <v>193</v>
      </c>
      <c r="M1578" s="10"/>
      <c r="N1578" s="10" t="s">
        <v>194</v>
      </c>
      <c r="O1578" s="10">
        <v>99215</v>
      </c>
      <c r="P1578" s="10">
        <v>1</v>
      </c>
    </row>
    <row r="1579" spans="1:16" x14ac:dyDescent="0.25">
      <c r="A1579" s="169" t="str">
        <f t="shared" si="24"/>
        <v>8032739_32158_4</v>
      </c>
      <c r="B1579" s="10">
        <v>8032739</v>
      </c>
      <c r="C1579" s="10">
        <v>1146502395</v>
      </c>
      <c r="D1579" s="10" t="s">
        <v>118</v>
      </c>
      <c r="E1579" s="10" t="s">
        <v>118</v>
      </c>
      <c r="F1579" s="10" t="s">
        <v>134</v>
      </c>
      <c r="G1579" s="10">
        <v>32158</v>
      </c>
      <c r="H1579" s="25">
        <v>45637</v>
      </c>
      <c r="I1579" s="10" t="s">
        <v>214</v>
      </c>
      <c r="J1579" s="10" t="s">
        <v>196</v>
      </c>
      <c r="K1579" s="10" t="s">
        <v>293</v>
      </c>
      <c r="L1579" s="10" t="s">
        <v>290</v>
      </c>
      <c r="M1579" s="10"/>
      <c r="N1579" s="10" t="s">
        <v>194</v>
      </c>
      <c r="O1579" s="10">
        <v>99215</v>
      </c>
      <c r="P1579" s="10">
        <v>4</v>
      </c>
    </row>
    <row r="1580" spans="1:16" x14ac:dyDescent="0.25">
      <c r="A1580" s="169" t="str">
        <f t="shared" si="24"/>
        <v>8655369_29132_2</v>
      </c>
      <c r="B1580" s="10">
        <v>8655369</v>
      </c>
      <c r="C1580" s="10">
        <v>1140972444</v>
      </c>
      <c r="D1580" s="10" t="s">
        <v>190</v>
      </c>
      <c r="E1580" s="10" t="s">
        <v>60</v>
      </c>
      <c r="F1580" s="10" t="s">
        <v>84</v>
      </c>
      <c r="G1580" s="10">
        <v>29132</v>
      </c>
      <c r="H1580" s="25">
        <v>45637</v>
      </c>
      <c r="I1580" s="10" t="s">
        <v>208</v>
      </c>
      <c r="J1580" s="10" t="s">
        <v>196</v>
      </c>
      <c r="K1580" s="10" t="s">
        <v>293</v>
      </c>
      <c r="L1580" s="10" t="s">
        <v>193</v>
      </c>
      <c r="M1580" s="10"/>
      <c r="N1580" s="10" t="s">
        <v>194</v>
      </c>
      <c r="O1580" s="10">
        <v>99215</v>
      </c>
      <c r="P1580" s="10">
        <v>2</v>
      </c>
    </row>
    <row r="1581" spans="1:16" x14ac:dyDescent="0.25">
      <c r="A1581" s="169" t="str">
        <f t="shared" si="24"/>
        <v>8525815_29381_6</v>
      </c>
      <c r="B1581" s="10">
        <v>8525815</v>
      </c>
      <c r="C1581" s="10">
        <v>1144189971</v>
      </c>
      <c r="D1581" s="10" t="s">
        <v>200</v>
      </c>
      <c r="E1581" s="10" t="s">
        <v>118</v>
      </c>
      <c r="F1581" s="10" t="s">
        <v>120</v>
      </c>
      <c r="G1581" s="10">
        <v>29381</v>
      </c>
      <c r="H1581" s="25">
        <v>45637</v>
      </c>
      <c r="I1581" s="10" t="s">
        <v>243</v>
      </c>
      <c r="J1581" s="10" t="s">
        <v>196</v>
      </c>
      <c r="K1581" s="10" t="s">
        <v>293</v>
      </c>
      <c r="L1581" s="10" t="s">
        <v>193</v>
      </c>
      <c r="M1581" s="10"/>
      <c r="N1581" s="10" t="s">
        <v>194</v>
      </c>
      <c r="O1581" s="10">
        <v>99215</v>
      </c>
      <c r="P1581" s="10">
        <v>6</v>
      </c>
    </row>
    <row r="1582" spans="1:16" x14ac:dyDescent="0.25">
      <c r="A1582" s="169" t="str">
        <f t="shared" si="24"/>
        <v>6798039_26983_9</v>
      </c>
      <c r="B1582" s="10">
        <v>6798039</v>
      </c>
      <c r="C1582" s="10">
        <v>1142095399</v>
      </c>
      <c r="D1582" s="10" t="s">
        <v>197</v>
      </c>
      <c r="E1582" s="10" t="s">
        <v>60</v>
      </c>
      <c r="F1582" s="10" t="s">
        <v>66</v>
      </c>
      <c r="G1582" s="10">
        <v>26983</v>
      </c>
      <c r="H1582" s="25">
        <v>45637</v>
      </c>
      <c r="I1582" s="10" t="s">
        <v>212</v>
      </c>
      <c r="J1582" s="10" t="s">
        <v>196</v>
      </c>
      <c r="K1582" s="10" t="s">
        <v>293</v>
      </c>
      <c r="L1582" s="10" t="s">
        <v>199</v>
      </c>
      <c r="M1582" s="10"/>
      <c r="N1582" s="10" t="s">
        <v>194</v>
      </c>
      <c r="O1582" s="10">
        <v>99215</v>
      </c>
      <c r="P1582" s="10">
        <v>9</v>
      </c>
    </row>
    <row r="1583" spans="1:16" x14ac:dyDescent="0.25">
      <c r="A1583" s="169" t="str">
        <f t="shared" si="24"/>
        <v>78155716_29132_1</v>
      </c>
      <c r="B1583" s="10">
        <v>78155716</v>
      </c>
      <c r="C1583" s="10">
        <v>1140964246</v>
      </c>
      <c r="D1583" s="10" t="s">
        <v>190</v>
      </c>
      <c r="E1583" s="10" t="s">
        <v>60</v>
      </c>
      <c r="F1583" s="10" t="s">
        <v>84</v>
      </c>
      <c r="G1583" s="10">
        <v>29132</v>
      </c>
      <c r="H1583" s="25">
        <v>45637</v>
      </c>
      <c r="I1583" s="10" t="s">
        <v>289</v>
      </c>
      <c r="J1583" s="10" t="s">
        <v>196</v>
      </c>
      <c r="K1583" s="10" t="s">
        <v>293</v>
      </c>
      <c r="L1583" s="10" t="s">
        <v>236</v>
      </c>
      <c r="M1583" s="10"/>
      <c r="N1583" s="10" t="s">
        <v>194</v>
      </c>
      <c r="O1583" s="10">
        <v>99215</v>
      </c>
      <c r="P1583" s="10">
        <v>1</v>
      </c>
    </row>
    <row r="1584" spans="1:16" x14ac:dyDescent="0.25">
      <c r="A1584" s="169" t="str">
        <f t="shared" si="24"/>
        <v>71350696_31271_15</v>
      </c>
      <c r="B1584" s="10">
        <v>71350696</v>
      </c>
      <c r="C1584" s="10">
        <v>1141787606</v>
      </c>
      <c r="D1584" s="10" t="s">
        <v>249</v>
      </c>
      <c r="E1584" s="10" t="s">
        <v>60</v>
      </c>
      <c r="F1584" s="10" t="s">
        <v>106</v>
      </c>
      <c r="G1584" s="10">
        <v>31271</v>
      </c>
      <c r="H1584" s="25">
        <v>45637</v>
      </c>
      <c r="I1584" s="10" t="s">
        <v>273</v>
      </c>
      <c r="J1584" s="10" t="s">
        <v>192</v>
      </c>
      <c r="K1584" s="10" t="s">
        <v>293</v>
      </c>
      <c r="L1584" s="10" t="s">
        <v>193</v>
      </c>
      <c r="M1584" s="10"/>
      <c r="N1584" s="10" t="s">
        <v>194</v>
      </c>
      <c r="O1584" s="10">
        <v>99215</v>
      </c>
      <c r="P1584" s="10">
        <v>15</v>
      </c>
    </row>
    <row r="1585" spans="1:16" x14ac:dyDescent="0.25">
      <c r="A1585" s="169" t="str">
        <f t="shared" si="24"/>
        <v>7583230_32158_3</v>
      </c>
      <c r="B1585" s="10">
        <v>7583230</v>
      </c>
      <c r="C1585" s="10">
        <v>1146502306</v>
      </c>
      <c r="D1585" s="10" t="s">
        <v>118</v>
      </c>
      <c r="E1585" s="10" t="s">
        <v>118</v>
      </c>
      <c r="F1585" s="10" t="s">
        <v>134</v>
      </c>
      <c r="G1585" s="10">
        <v>32158</v>
      </c>
      <c r="H1585" s="25">
        <v>45637</v>
      </c>
      <c r="I1585" s="10" t="s">
        <v>198</v>
      </c>
      <c r="J1585" s="10" t="s">
        <v>196</v>
      </c>
      <c r="K1585" s="10" t="s">
        <v>293</v>
      </c>
      <c r="L1585" s="10" t="s">
        <v>199</v>
      </c>
      <c r="M1585" s="10"/>
      <c r="N1585" s="10" t="s">
        <v>194</v>
      </c>
      <c r="O1585" s="10">
        <v>99215</v>
      </c>
      <c r="P1585" s="10">
        <v>3</v>
      </c>
    </row>
    <row r="1586" spans="1:16" x14ac:dyDescent="0.25">
      <c r="A1586" s="169" t="str">
        <f t="shared" si="24"/>
        <v>47018136_26983_6</v>
      </c>
      <c r="B1586" s="10">
        <v>47018136</v>
      </c>
      <c r="C1586" s="10">
        <v>1142125936</v>
      </c>
      <c r="D1586" s="10" t="s">
        <v>197</v>
      </c>
      <c r="E1586" s="10" t="s">
        <v>60</v>
      </c>
      <c r="F1586" s="10" t="s">
        <v>66</v>
      </c>
      <c r="G1586" s="10">
        <v>26983</v>
      </c>
      <c r="H1586" s="25">
        <v>45638</v>
      </c>
      <c r="I1586" s="10" t="s">
        <v>261</v>
      </c>
      <c r="J1586" s="10" t="s">
        <v>196</v>
      </c>
      <c r="K1586" s="10" t="s">
        <v>293</v>
      </c>
      <c r="L1586" s="10" t="s">
        <v>285</v>
      </c>
      <c r="M1586" s="10"/>
      <c r="N1586" s="10" t="s">
        <v>194</v>
      </c>
      <c r="O1586" s="10">
        <v>99215</v>
      </c>
      <c r="P1586" s="10">
        <v>6</v>
      </c>
    </row>
    <row r="1587" spans="1:16" x14ac:dyDescent="0.25">
      <c r="A1587" s="169" t="str">
        <f t="shared" si="24"/>
        <v>25527365_26983_6</v>
      </c>
      <c r="B1587" s="10">
        <v>25527365</v>
      </c>
      <c r="C1587" s="10">
        <v>1142516662</v>
      </c>
      <c r="D1587" s="10" t="s">
        <v>197</v>
      </c>
      <c r="E1587" s="10" t="s">
        <v>60</v>
      </c>
      <c r="F1587" s="10" t="s">
        <v>66</v>
      </c>
      <c r="G1587" s="10">
        <v>26983</v>
      </c>
      <c r="H1587" s="25">
        <v>45638</v>
      </c>
      <c r="I1587" s="10" t="s">
        <v>222</v>
      </c>
      <c r="J1587" s="10" t="s">
        <v>196</v>
      </c>
      <c r="K1587" s="10" t="s">
        <v>293</v>
      </c>
      <c r="L1587" s="10" t="s">
        <v>199</v>
      </c>
      <c r="M1587" s="10"/>
      <c r="N1587" s="10" t="s">
        <v>194</v>
      </c>
      <c r="O1587" s="10">
        <v>99215</v>
      </c>
      <c r="P1587" s="10">
        <v>6</v>
      </c>
    </row>
    <row r="1588" spans="1:16" x14ac:dyDescent="0.25">
      <c r="A1588" s="169" t="str">
        <f t="shared" si="24"/>
        <v>40567681_29132_1</v>
      </c>
      <c r="B1588" s="10">
        <v>40567681</v>
      </c>
      <c r="C1588" s="10">
        <v>1141442857</v>
      </c>
      <c r="D1588" s="10" t="s">
        <v>190</v>
      </c>
      <c r="E1588" s="10" t="s">
        <v>60</v>
      </c>
      <c r="F1588" s="10" t="s">
        <v>84</v>
      </c>
      <c r="G1588" s="10">
        <v>29132</v>
      </c>
      <c r="H1588" s="25">
        <v>45638</v>
      </c>
      <c r="I1588" s="10" t="s">
        <v>241</v>
      </c>
      <c r="J1588" s="10" t="s">
        <v>196</v>
      </c>
      <c r="K1588" s="10" t="s">
        <v>293</v>
      </c>
      <c r="L1588" s="10" t="s">
        <v>193</v>
      </c>
      <c r="M1588" s="10"/>
      <c r="N1588" s="10" t="s">
        <v>194</v>
      </c>
      <c r="O1588" s="10">
        <v>99215</v>
      </c>
      <c r="P1588" s="10">
        <v>1</v>
      </c>
    </row>
    <row r="1589" spans="1:16" x14ac:dyDescent="0.25">
      <c r="A1589" s="169" t="str">
        <f t="shared" si="24"/>
        <v>25663719_26983_2</v>
      </c>
      <c r="B1589" s="10">
        <v>25663719</v>
      </c>
      <c r="C1589" s="10">
        <v>1142125109</v>
      </c>
      <c r="D1589" s="10" t="s">
        <v>197</v>
      </c>
      <c r="E1589" s="10" t="s">
        <v>60</v>
      </c>
      <c r="F1589" s="10" t="s">
        <v>66</v>
      </c>
      <c r="G1589" s="10">
        <v>26983</v>
      </c>
      <c r="H1589" s="25">
        <v>45638</v>
      </c>
      <c r="I1589" s="10" t="s">
        <v>215</v>
      </c>
      <c r="J1589" s="10" t="s">
        <v>192</v>
      </c>
      <c r="K1589" s="10" t="s">
        <v>293</v>
      </c>
      <c r="L1589" s="10" t="s">
        <v>199</v>
      </c>
      <c r="M1589" s="10"/>
      <c r="N1589" s="10" t="s">
        <v>194</v>
      </c>
      <c r="O1589" s="10">
        <v>99215</v>
      </c>
      <c r="P1589" s="10">
        <v>2</v>
      </c>
    </row>
    <row r="1590" spans="1:16" x14ac:dyDescent="0.25">
      <c r="A1590" s="169" t="str">
        <f t="shared" si="24"/>
        <v>40115311_31271_1</v>
      </c>
      <c r="B1590" s="10">
        <v>40115311</v>
      </c>
      <c r="C1590" s="10">
        <v>1141258234</v>
      </c>
      <c r="D1590" s="10" t="s">
        <v>249</v>
      </c>
      <c r="E1590" s="10" t="s">
        <v>60</v>
      </c>
      <c r="F1590" s="10" t="s">
        <v>106</v>
      </c>
      <c r="G1590" s="10">
        <v>31271</v>
      </c>
      <c r="H1590" s="25">
        <v>45638</v>
      </c>
      <c r="I1590" s="10" t="s">
        <v>248</v>
      </c>
      <c r="J1590" s="10" t="s">
        <v>196</v>
      </c>
      <c r="K1590" s="10" t="s">
        <v>293</v>
      </c>
      <c r="L1590" s="10" t="s">
        <v>199</v>
      </c>
      <c r="M1590" s="10"/>
      <c r="N1590" s="10" t="s">
        <v>194</v>
      </c>
      <c r="O1590" s="10">
        <v>99215</v>
      </c>
      <c r="P1590" s="10">
        <v>1</v>
      </c>
    </row>
    <row r="1591" spans="1:16" x14ac:dyDescent="0.25">
      <c r="A1591" s="169" t="str">
        <f t="shared" si="24"/>
        <v>46276344_26983_3</v>
      </c>
      <c r="B1591" s="10">
        <v>46276344</v>
      </c>
      <c r="C1591" s="10">
        <v>1142521361</v>
      </c>
      <c r="D1591" s="10" t="s">
        <v>197</v>
      </c>
      <c r="E1591" s="10" t="s">
        <v>60</v>
      </c>
      <c r="F1591" s="10" t="s">
        <v>66</v>
      </c>
      <c r="G1591" s="10">
        <v>26983</v>
      </c>
      <c r="H1591" s="25">
        <v>45638</v>
      </c>
      <c r="I1591" s="10" t="s">
        <v>258</v>
      </c>
      <c r="J1591" s="10" t="s">
        <v>196</v>
      </c>
      <c r="K1591" s="10" t="s">
        <v>194</v>
      </c>
      <c r="L1591" s="10" t="s">
        <v>199</v>
      </c>
      <c r="M1591" s="10"/>
      <c r="N1591" s="10" t="s">
        <v>194</v>
      </c>
      <c r="O1591" s="10">
        <v>99215</v>
      </c>
      <c r="P1591" s="10">
        <v>3</v>
      </c>
    </row>
    <row r="1592" spans="1:16" x14ac:dyDescent="0.25">
      <c r="A1592" s="169" t="str">
        <f t="shared" si="24"/>
        <v>72328427_26983_2</v>
      </c>
      <c r="B1592" s="10">
        <v>72328427</v>
      </c>
      <c r="C1592" s="10">
        <v>1142126895</v>
      </c>
      <c r="D1592" s="10" t="s">
        <v>197</v>
      </c>
      <c r="E1592" s="10" t="s">
        <v>60</v>
      </c>
      <c r="F1592" s="10" t="s">
        <v>66</v>
      </c>
      <c r="G1592" s="10">
        <v>26983</v>
      </c>
      <c r="H1592" s="25">
        <v>45638</v>
      </c>
      <c r="I1592" s="10" t="s">
        <v>278</v>
      </c>
      <c r="J1592" s="10" t="s">
        <v>196</v>
      </c>
      <c r="K1592" s="10" t="s">
        <v>293</v>
      </c>
      <c r="L1592" s="10" t="s">
        <v>257</v>
      </c>
      <c r="M1592" s="10"/>
      <c r="N1592" s="10" t="s">
        <v>194</v>
      </c>
      <c r="O1592" s="10">
        <v>99215</v>
      </c>
      <c r="P1592" s="10">
        <v>2</v>
      </c>
    </row>
    <row r="1593" spans="1:16" x14ac:dyDescent="0.25">
      <c r="A1593" s="169" t="str">
        <f t="shared" si="24"/>
        <v>73316645_32158_4</v>
      </c>
      <c r="B1593" s="10">
        <v>73316645</v>
      </c>
      <c r="C1593" s="10">
        <v>1146508460</v>
      </c>
      <c r="D1593" s="10" t="s">
        <v>118</v>
      </c>
      <c r="E1593" s="10" t="s">
        <v>118</v>
      </c>
      <c r="F1593" s="10" t="s">
        <v>134</v>
      </c>
      <c r="G1593" s="10">
        <v>32158</v>
      </c>
      <c r="H1593" s="25">
        <v>45638</v>
      </c>
      <c r="I1593" s="10" t="s">
        <v>273</v>
      </c>
      <c r="J1593" s="10" t="s">
        <v>196</v>
      </c>
      <c r="K1593" s="10" t="s">
        <v>293</v>
      </c>
      <c r="L1593" s="10" t="s">
        <v>221</v>
      </c>
      <c r="M1593" s="10"/>
      <c r="N1593" s="10" t="s">
        <v>194</v>
      </c>
      <c r="O1593" s="10">
        <v>99215</v>
      </c>
      <c r="P1593" s="10">
        <v>4</v>
      </c>
    </row>
    <row r="1594" spans="1:16" x14ac:dyDescent="0.25">
      <c r="A1594" s="169" t="str">
        <f t="shared" si="24"/>
        <v>75180962_29381_6</v>
      </c>
      <c r="B1594" s="10">
        <v>75180962</v>
      </c>
      <c r="C1594" s="10">
        <v>1144193397</v>
      </c>
      <c r="D1594" s="10" t="s">
        <v>200</v>
      </c>
      <c r="E1594" s="10" t="s">
        <v>118</v>
      </c>
      <c r="F1594" s="10" t="s">
        <v>120</v>
      </c>
      <c r="G1594" s="10">
        <v>29381</v>
      </c>
      <c r="H1594" s="25">
        <v>45638</v>
      </c>
      <c r="I1594" s="10" t="s">
        <v>266</v>
      </c>
      <c r="J1594" s="10" t="s">
        <v>196</v>
      </c>
      <c r="K1594" s="10" t="s">
        <v>293</v>
      </c>
      <c r="L1594" s="10" t="s">
        <v>199</v>
      </c>
      <c r="M1594" s="10"/>
      <c r="N1594" s="10" t="s">
        <v>194</v>
      </c>
      <c r="O1594" s="10">
        <v>99215</v>
      </c>
      <c r="P1594" s="10">
        <v>6</v>
      </c>
    </row>
    <row r="1595" spans="1:16" x14ac:dyDescent="0.25">
      <c r="A1595" s="169" t="str">
        <f t="shared" si="24"/>
        <v>75111191_26983_5</v>
      </c>
      <c r="B1595" s="10">
        <v>75111191</v>
      </c>
      <c r="C1595" s="10">
        <v>1142519853</v>
      </c>
      <c r="D1595" s="10" t="s">
        <v>197</v>
      </c>
      <c r="E1595" s="10" t="s">
        <v>60</v>
      </c>
      <c r="F1595" s="10" t="s">
        <v>66</v>
      </c>
      <c r="G1595" s="10">
        <v>26983</v>
      </c>
      <c r="H1595" s="25">
        <v>45638</v>
      </c>
      <c r="I1595" s="10" t="s">
        <v>275</v>
      </c>
      <c r="J1595" s="10" t="s">
        <v>196</v>
      </c>
      <c r="K1595" s="10" t="s">
        <v>293</v>
      </c>
      <c r="L1595" s="10" t="s">
        <v>199</v>
      </c>
      <c r="M1595" s="10"/>
      <c r="N1595" s="10" t="s">
        <v>194</v>
      </c>
      <c r="O1595" s="10">
        <v>99215</v>
      </c>
      <c r="P1595" s="10">
        <v>5</v>
      </c>
    </row>
    <row r="1596" spans="1:16" x14ac:dyDescent="0.25">
      <c r="A1596" s="169" t="str">
        <f t="shared" si="24"/>
        <v>70093314_31271_1</v>
      </c>
      <c r="B1596" s="10">
        <v>70093314</v>
      </c>
      <c r="C1596" s="10">
        <v>1141256580</v>
      </c>
      <c r="D1596" s="10" t="s">
        <v>249</v>
      </c>
      <c r="E1596" s="10" t="s">
        <v>60</v>
      </c>
      <c r="F1596" s="10" t="s">
        <v>106</v>
      </c>
      <c r="G1596" s="10">
        <v>31271</v>
      </c>
      <c r="H1596" s="25">
        <v>45638</v>
      </c>
      <c r="I1596" s="10" t="s">
        <v>258</v>
      </c>
      <c r="J1596" s="10" t="s">
        <v>192</v>
      </c>
      <c r="K1596" s="10" t="s">
        <v>194</v>
      </c>
      <c r="L1596" s="10" t="s">
        <v>193</v>
      </c>
      <c r="M1596" s="10"/>
      <c r="N1596" s="10" t="s">
        <v>194</v>
      </c>
      <c r="O1596" s="10">
        <v>99215</v>
      </c>
      <c r="P1596" s="10">
        <v>1</v>
      </c>
    </row>
    <row r="1597" spans="1:16" x14ac:dyDescent="0.25">
      <c r="A1597" s="169" t="str">
        <f t="shared" si="24"/>
        <v>25756241_29132_1</v>
      </c>
      <c r="B1597" s="10">
        <v>25756241</v>
      </c>
      <c r="C1597" s="10">
        <v>1141433317</v>
      </c>
      <c r="D1597" s="10" t="s">
        <v>190</v>
      </c>
      <c r="E1597" s="10" t="s">
        <v>60</v>
      </c>
      <c r="F1597" s="10" t="s">
        <v>84</v>
      </c>
      <c r="G1597" s="10">
        <v>29132</v>
      </c>
      <c r="H1597" s="25">
        <v>45638</v>
      </c>
      <c r="I1597" s="10" t="s">
        <v>211</v>
      </c>
      <c r="J1597" s="10" t="s">
        <v>192</v>
      </c>
      <c r="K1597" s="10" t="s">
        <v>293</v>
      </c>
      <c r="L1597" s="10" t="s">
        <v>193</v>
      </c>
      <c r="M1597" s="10"/>
      <c r="N1597" s="10" t="s">
        <v>194</v>
      </c>
      <c r="O1597" s="10">
        <v>99215</v>
      </c>
      <c r="P1597" s="10">
        <v>1</v>
      </c>
    </row>
    <row r="1598" spans="1:16" x14ac:dyDescent="0.25">
      <c r="A1598" s="169" t="str">
        <f t="shared" si="24"/>
        <v>9342447_31271_5</v>
      </c>
      <c r="B1598" s="10">
        <v>9342447</v>
      </c>
      <c r="C1598" s="10">
        <v>1142091478</v>
      </c>
      <c r="D1598" s="10" t="s">
        <v>249</v>
      </c>
      <c r="E1598" s="10" t="s">
        <v>60</v>
      </c>
      <c r="F1598" s="10" t="s">
        <v>106</v>
      </c>
      <c r="G1598" s="10">
        <v>31271</v>
      </c>
      <c r="H1598" s="25">
        <v>45639</v>
      </c>
      <c r="I1598" s="10" t="s">
        <v>237</v>
      </c>
      <c r="J1598" s="10" t="s">
        <v>196</v>
      </c>
      <c r="K1598" s="10" t="s">
        <v>293</v>
      </c>
      <c r="L1598" s="10" t="s">
        <v>199</v>
      </c>
      <c r="M1598" s="10"/>
      <c r="N1598" s="10" t="s">
        <v>194</v>
      </c>
      <c r="O1598" s="10">
        <v>99215</v>
      </c>
      <c r="P1598" s="10">
        <v>5</v>
      </c>
    </row>
    <row r="1599" spans="1:16" x14ac:dyDescent="0.25">
      <c r="A1599" s="169" t="str">
        <f t="shared" si="24"/>
        <v>25709544_26983_4</v>
      </c>
      <c r="B1599" s="10">
        <v>25709544</v>
      </c>
      <c r="C1599" s="10">
        <v>1142599792</v>
      </c>
      <c r="D1599" s="10" t="s">
        <v>197</v>
      </c>
      <c r="E1599" s="10" t="s">
        <v>60</v>
      </c>
      <c r="F1599" s="10" t="s">
        <v>66</v>
      </c>
      <c r="G1599" s="10">
        <v>26983</v>
      </c>
      <c r="H1599" s="25">
        <v>45639</v>
      </c>
      <c r="I1599" s="10" t="s">
        <v>209</v>
      </c>
      <c r="J1599" s="10" t="s">
        <v>196</v>
      </c>
      <c r="K1599" s="10" t="s">
        <v>293</v>
      </c>
      <c r="L1599" s="10" t="s">
        <v>234</v>
      </c>
      <c r="M1599" s="10"/>
      <c r="N1599" s="10" t="s">
        <v>194</v>
      </c>
      <c r="O1599" s="10">
        <v>99215</v>
      </c>
      <c r="P1599" s="10">
        <v>4</v>
      </c>
    </row>
    <row r="1600" spans="1:16" x14ac:dyDescent="0.25">
      <c r="A1600" s="169" t="str">
        <f t="shared" si="24"/>
        <v>25438868_29132_1</v>
      </c>
      <c r="B1600" s="10">
        <v>25438868</v>
      </c>
      <c r="C1600" s="10">
        <v>1141944836</v>
      </c>
      <c r="D1600" s="10" t="s">
        <v>190</v>
      </c>
      <c r="E1600" s="10" t="s">
        <v>60</v>
      </c>
      <c r="F1600" s="10" t="s">
        <v>84</v>
      </c>
      <c r="G1600" s="10">
        <v>29132</v>
      </c>
      <c r="H1600" s="25">
        <v>45639</v>
      </c>
      <c r="I1600" s="10" t="s">
        <v>279</v>
      </c>
      <c r="J1600" s="10" t="s">
        <v>196</v>
      </c>
      <c r="K1600" s="10" t="s">
        <v>293</v>
      </c>
      <c r="L1600" s="10" t="s">
        <v>199</v>
      </c>
      <c r="M1600" s="10"/>
      <c r="N1600" s="10" t="s">
        <v>194</v>
      </c>
      <c r="O1600" s="10">
        <v>99215</v>
      </c>
      <c r="P1600" s="10">
        <v>1</v>
      </c>
    </row>
    <row r="1601" spans="1:16" x14ac:dyDescent="0.25">
      <c r="A1601" s="169" t="str">
        <f t="shared" si="24"/>
        <v>74565052_32158_3</v>
      </c>
      <c r="B1601" s="10">
        <v>74565052</v>
      </c>
      <c r="C1601" s="10">
        <v>1150665433</v>
      </c>
      <c r="D1601" s="10" t="s">
        <v>118</v>
      </c>
      <c r="E1601" s="10" t="s">
        <v>118</v>
      </c>
      <c r="F1601" s="10" t="s">
        <v>134</v>
      </c>
      <c r="G1601" s="10">
        <v>32158</v>
      </c>
      <c r="H1601" s="25">
        <v>45639</v>
      </c>
      <c r="I1601" s="10" t="s">
        <v>281</v>
      </c>
      <c r="J1601" s="10" t="s">
        <v>196</v>
      </c>
      <c r="K1601" s="10" t="s">
        <v>293</v>
      </c>
      <c r="L1601" s="10" t="s">
        <v>257</v>
      </c>
      <c r="M1601" s="10"/>
      <c r="N1601" s="10" t="s">
        <v>194</v>
      </c>
      <c r="O1601" s="10">
        <v>99215</v>
      </c>
      <c r="P1601" s="10">
        <v>3</v>
      </c>
    </row>
    <row r="1602" spans="1:16" x14ac:dyDescent="0.25">
      <c r="A1602" s="169" t="str">
        <f t="shared" si="24"/>
        <v>25512594_26983_11</v>
      </c>
      <c r="B1602" s="10">
        <v>25512594</v>
      </c>
      <c r="C1602" s="10">
        <v>1142605771</v>
      </c>
      <c r="D1602" s="10" t="s">
        <v>197</v>
      </c>
      <c r="E1602" s="10" t="s">
        <v>60</v>
      </c>
      <c r="F1602" s="10" t="s">
        <v>66</v>
      </c>
      <c r="G1602" s="10">
        <v>26983</v>
      </c>
      <c r="H1602" s="25">
        <v>45639</v>
      </c>
      <c r="I1602" s="10" t="s">
        <v>198</v>
      </c>
      <c r="J1602" s="10" t="s">
        <v>196</v>
      </c>
      <c r="K1602" s="10" t="s">
        <v>293</v>
      </c>
      <c r="L1602" s="10" t="s">
        <v>199</v>
      </c>
      <c r="M1602" s="10"/>
      <c r="N1602" s="10" t="s">
        <v>194</v>
      </c>
      <c r="O1602" s="10">
        <v>99215</v>
      </c>
      <c r="P1602" s="10">
        <v>11</v>
      </c>
    </row>
    <row r="1603" spans="1:16" x14ac:dyDescent="0.25">
      <c r="A1603" s="169" t="str">
        <f t="shared" ref="A1603:A1666" si="25">CONCATENATE(B1603,"_",G1603,"_",P1603)</f>
        <v>45338870_20823_3</v>
      </c>
      <c r="B1603" s="10">
        <v>45338870</v>
      </c>
      <c r="C1603" s="10">
        <v>1142572999</v>
      </c>
      <c r="D1603" s="10" t="s">
        <v>202</v>
      </c>
      <c r="E1603" s="10" t="s">
        <v>41</v>
      </c>
      <c r="F1603" s="10" t="s">
        <v>44</v>
      </c>
      <c r="G1603" s="10">
        <v>20823</v>
      </c>
      <c r="H1603" s="25">
        <v>45639</v>
      </c>
      <c r="I1603" s="10" t="s">
        <v>256</v>
      </c>
      <c r="J1603" s="10" t="s">
        <v>196</v>
      </c>
      <c r="K1603" s="10" t="s">
        <v>293</v>
      </c>
      <c r="L1603" s="10" t="s">
        <v>201</v>
      </c>
      <c r="M1603" s="10"/>
      <c r="N1603" s="10" t="s">
        <v>194</v>
      </c>
      <c r="O1603" s="10">
        <v>99215</v>
      </c>
      <c r="P1603" s="10">
        <v>3</v>
      </c>
    </row>
    <row r="1604" spans="1:16" x14ac:dyDescent="0.25">
      <c r="A1604" s="169" t="str">
        <f t="shared" si="25"/>
        <v>8100374_29381_5</v>
      </c>
      <c r="B1604" s="10">
        <v>8100374</v>
      </c>
      <c r="C1604" s="10">
        <v>1144312208</v>
      </c>
      <c r="D1604" s="10" t="s">
        <v>200</v>
      </c>
      <c r="E1604" s="10" t="s">
        <v>118</v>
      </c>
      <c r="F1604" s="10" t="s">
        <v>120</v>
      </c>
      <c r="G1604" s="10">
        <v>29381</v>
      </c>
      <c r="H1604" s="25">
        <v>45639</v>
      </c>
      <c r="I1604" s="10" t="s">
        <v>220</v>
      </c>
      <c r="J1604" s="10" t="s">
        <v>196</v>
      </c>
      <c r="K1604" s="10" t="s">
        <v>293</v>
      </c>
      <c r="L1604" s="10" t="s">
        <v>199</v>
      </c>
      <c r="M1604" s="10"/>
      <c r="N1604" s="10" t="s">
        <v>194</v>
      </c>
      <c r="O1604" s="10">
        <v>99215</v>
      </c>
      <c r="P1604" s="10">
        <v>5</v>
      </c>
    </row>
    <row r="1605" spans="1:16" x14ac:dyDescent="0.25">
      <c r="A1605" s="169" t="str">
        <f t="shared" si="25"/>
        <v>23979879_26983_9</v>
      </c>
      <c r="B1605" s="10">
        <v>23979879</v>
      </c>
      <c r="C1605" s="10">
        <v>1142600841</v>
      </c>
      <c r="D1605" s="10" t="s">
        <v>197</v>
      </c>
      <c r="E1605" s="10" t="s">
        <v>60</v>
      </c>
      <c r="F1605" s="10" t="s">
        <v>66</v>
      </c>
      <c r="G1605" s="10">
        <v>26983</v>
      </c>
      <c r="H1605" s="25">
        <v>45639</v>
      </c>
      <c r="I1605" s="10" t="s">
        <v>227</v>
      </c>
      <c r="J1605" s="10" t="s">
        <v>196</v>
      </c>
      <c r="K1605" s="10" t="s">
        <v>293</v>
      </c>
      <c r="L1605" s="10" t="s">
        <v>331</v>
      </c>
      <c r="M1605" s="10"/>
      <c r="N1605" s="10" t="s">
        <v>194</v>
      </c>
      <c r="O1605" s="10">
        <v>99215</v>
      </c>
      <c r="P1605" s="10">
        <v>9</v>
      </c>
    </row>
    <row r="1606" spans="1:16" x14ac:dyDescent="0.25">
      <c r="A1606" s="169" t="str">
        <f t="shared" si="25"/>
        <v>8085767_20823_4</v>
      </c>
      <c r="B1606" s="10">
        <v>8085767</v>
      </c>
      <c r="C1606" s="10">
        <v>1142571560</v>
      </c>
      <c r="D1606" s="10" t="s">
        <v>202</v>
      </c>
      <c r="E1606" s="10" t="s">
        <v>41</v>
      </c>
      <c r="F1606" s="10" t="s">
        <v>44</v>
      </c>
      <c r="G1606" s="10">
        <v>20823</v>
      </c>
      <c r="H1606" s="25">
        <v>45639</v>
      </c>
      <c r="I1606" s="10" t="s">
        <v>208</v>
      </c>
      <c r="J1606" s="10" t="s">
        <v>196</v>
      </c>
      <c r="K1606" s="10" t="s">
        <v>293</v>
      </c>
      <c r="L1606" s="10" t="s">
        <v>277</v>
      </c>
      <c r="M1606" s="10"/>
      <c r="N1606" s="10" t="s">
        <v>194</v>
      </c>
      <c r="O1606" s="10">
        <v>99215</v>
      </c>
      <c r="P1606" s="10">
        <v>4</v>
      </c>
    </row>
    <row r="1607" spans="1:16" x14ac:dyDescent="0.25">
      <c r="A1607" s="169" t="str">
        <f t="shared" si="25"/>
        <v>25800179_20823_1</v>
      </c>
      <c r="B1607" s="10">
        <v>25800179</v>
      </c>
      <c r="C1607" s="10">
        <v>1142892651</v>
      </c>
      <c r="D1607" s="10" t="s">
        <v>202</v>
      </c>
      <c r="E1607" s="10" t="s">
        <v>41</v>
      </c>
      <c r="F1607" s="10" t="s">
        <v>44</v>
      </c>
      <c r="G1607" s="10">
        <v>20823</v>
      </c>
      <c r="H1607" s="25">
        <v>45639</v>
      </c>
      <c r="I1607" s="10" t="s">
        <v>203</v>
      </c>
      <c r="J1607" s="10" t="s">
        <v>196</v>
      </c>
      <c r="K1607" s="10" t="s">
        <v>293</v>
      </c>
      <c r="L1607" s="10" t="s">
        <v>201</v>
      </c>
      <c r="M1607" s="10"/>
      <c r="N1607" s="10" t="s">
        <v>194</v>
      </c>
      <c r="O1607" s="10">
        <v>99215</v>
      </c>
      <c r="P1607" s="10">
        <v>1</v>
      </c>
    </row>
    <row r="1608" spans="1:16" x14ac:dyDescent="0.25">
      <c r="A1608" s="169" t="str">
        <f t="shared" si="25"/>
        <v>62567332_29381_2</v>
      </c>
      <c r="B1608" s="10">
        <v>62567332</v>
      </c>
      <c r="C1608" s="10">
        <v>1144201311</v>
      </c>
      <c r="D1608" s="10" t="s">
        <v>200</v>
      </c>
      <c r="E1608" s="10" t="s">
        <v>118</v>
      </c>
      <c r="F1608" s="10" t="s">
        <v>120</v>
      </c>
      <c r="G1608" s="10">
        <v>29381</v>
      </c>
      <c r="H1608" s="25">
        <v>45639</v>
      </c>
      <c r="I1608" s="10" t="s">
        <v>274</v>
      </c>
      <c r="J1608" s="10" t="s">
        <v>192</v>
      </c>
      <c r="K1608" s="10" t="s">
        <v>293</v>
      </c>
      <c r="L1608" s="10" t="s">
        <v>193</v>
      </c>
      <c r="M1608" s="10"/>
      <c r="N1608" s="10" t="s">
        <v>194</v>
      </c>
      <c r="O1608" s="10">
        <v>99215</v>
      </c>
      <c r="P1608" s="10">
        <v>2</v>
      </c>
    </row>
    <row r="1609" spans="1:16" x14ac:dyDescent="0.25">
      <c r="A1609" s="169" t="str">
        <f t="shared" si="25"/>
        <v>25445882_20823_1</v>
      </c>
      <c r="B1609" s="10">
        <v>25445882</v>
      </c>
      <c r="C1609" s="10">
        <v>1142893425</v>
      </c>
      <c r="D1609" s="10" t="s">
        <v>202</v>
      </c>
      <c r="E1609" s="10" t="s">
        <v>41</v>
      </c>
      <c r="F1609" s="10" t="s">
        <v>44</v>
      </c>
      <c r="G1609" s="10">
        <v>20823</v>
      </c>
      <c r="H1609" s="25">
        <v>45639</v>
      </c>
      <c r="I1609" s="10" t="s">
        <v>279</v>
      </c>
      <c r="J1609" s="10" t="s">
        <v>196</v>
      </c>
      <c r="K1609" s="10" t="s">
        <v>293</v>
      </c>
      <c r="L1609" s="10" t="s">
        <v>199</v>
      </c>
      <c r="M1609" s="10"/>
      <c r="N1609" s="10" t="s">
        <v>194</v>
      </c>
      <c r="O1609" s="10">
        <v>99215</v>
      </c>
      <c r="P1609" s="10">
        <v>1</v>
      </c>
    </row>
    <row r="1610" spans="1:16" x14ac:dyDescent="0.25">
      <c r="A1610" s="169" t="str">
        <f t="shared" si="25"/>
        <v>76611825_31271_1</v>
      </c>
      <c r="B1610" s="10">
        <v>76611825</v>
      </c>
      <c r="C1610" s="10">
        <v>1142091684</v>
      </c>
      <c r="D1610" s="10" t="s">
        <v>249</v>
      </c>
      <c r="E1610" s="10" t="s">
        <v>60</v>
      </c>
      <c r="F1610" s="10" t="s">
        <v>106</v>
      </c>
      <c r="G1610" s="10">
        <v>31271</v>
      </c>
      <c r="H1610" s="25">
        <v>45639</v>
      </c>
      <c r="I1610" s="10" t="s">
        <v>276</v>
      </c>
      <c r="J1610" s="10" t="s">
        <v>196</v>
      </c>
      <c r="K1610" s="10" t="s">
        <v>194</v>
      </c>
      <c r="L1610" s="10" t="s">
        <v>277</v>
      </c>
      <c r="M1610" s="10"/>
      <c r="N1610" s="10" t="s">
        <v>194</v>
      </c>
      <c r="O1610" s="10">
        <v>99215</v>
      </c>
      <c r="P1610" s="10">
        <v>1</v>
      </c>
    </row>
    <row r="1611" spans="1:16" x14ac:dyDescent="0.25">
      <c r="A1611" s="169" t="str">
        <f t="shared" si="25"/>
        <v>25828282_26983_3</v>
      </c>
      <c r="B1611" s="10">
        <v>25828282</v>
      </c>
      <c r="C1611" s="10">
        <v>1142540016</v>
      </c>
      <c r="D1611" s="10" t="s">
        <v>197</v>
      </c>
      <c r="E1611" s="10" t="s">
        <v>60</v>
      </c>
      <c r="F1611" s="10" t="s">
        <v>66</v>
      </c>
      <c r="G1611" s="10">
        <v>26983</v>
      </c>
      <c r="H1611" s="25">
        <v>45639</v>
      </c>
      <c r="I1611" s="10" t="s">
        <v>212</v>
      </c>
      <c r="J1611" s="10" t="s">
        <v>196</v>
      </c>
      <c r="K1611" s="10" t="s">
        <v>293</v>
      </c>
      <c r="L1611" s="10" t="s">
        <v>193</v>
      </c>
      <c r="M1611" s="10"/>
      <c r="N1611" s="10" t="s">
        <v>194</v>
      </c>
      <c r="O1611" s="10">
        <v>99215</v>
      </c>
      <c r="P1611" s="10">
        <v>3</v>
      </c>
    </row>
    <row r="1612" spans="1:16" x14ac:dyDescent="0.25">
      <c r="A1612" s="169" t="str">
        <f t="shared" si="25"/>
        <v>42980021_26983_5</v>
      </c>
      <c r="B1612" s="10">
        <v>42980021</v>
      </c>
      <c r="C1612" s="10">
        <v>1142605415</v>
      </c>
      <c r="D1612" s="10" t="s">
        <v>197</v>
      </c>
      <c r="E1612" s="10" t="s">
        <v>60</v>
      </c>
      <c r="F1612" s="10" t="s">
        <v>66</v>
      </c>
      <c r="G1612" s="10">
        <v>26983</v>
      </c>
      <c r="H1612" s="25">
        <v>45639</v>
      </c>
      <c r="I1612" s="10" t="s">
        <v>253</v>
      </c>
      <c r="J1612" s="10" t="s">
        <v>196</v>
      </c>
      <c r="K1612" s="10" t="s">
        <v>293</v>
      </c>
      <c r="L1612" s="10" t="s">
        <v>199</v>
      </c>
      <c r="M1612" s="10"/>
      <c r="N1612" s="10" t="s">
        <v>194</v>
      </c>
      <c r="O1612" s="10">
        <v>99215</v>
      </c>
      <c r="P1612" s="10">
        <v>5</v>
      </c>
    </row>
    <row r="1613" spans="1:16" x14ac:dyDescent="0.25">
      <c r="A1613" s="169" t="str">
        <f t="shared" si="25"/>
        <v>25512472_20823_1</v>
      </c>
      <c r="B1613" s="10">
        <v>25512472</v>
      </c>
      <c r="C1613" s="10">
        <v>1142888276</v>
      </c>
      <c r="D1613" s="10" t="s">
        <v>202</v>
      </c>
      <c r="E1613" s="10" t="s">
        <v>41</v>
      </c>
      <c r="F1613" s="10" t="s">
        <v>44</v>
      </c>
      <c r="G1613" s="10">
        <v>20823</v>
      </c>
      <c r="H1613" s="25">
        <v>45639</v>
      </c>
      <c r="I1613" s="10" t="s">
        <v>226</v>
      </c>
      <c r="J1613" s="10" t="s">
        <v>196</v>
      </c>
      <c r="K1613" s="10" t="s">
        <v>293</v>
      </c>
      <c r="L1613" s="10" t="s">
        <v>221</v>
      </c>
      <c r="M1613" s="10"/>
      <c r="N1613" s="10" t="s">
        <v>194</v>
      </c>
      <c r="O1613" s="10">
        <v>99215</v>
      </c>
      <c r="P1613" s="10">
        <v>1</v>
      </c>
    </row>
    <row r="1614" spans="1:16" x14ac:dyDescent="0.25">
      <c r="A1614" s="169" t="str">
        <f t="shared" si="25"/>
        <v>42948202_20823_4</v>
      </c>
      <c r="B1614" s="10">
        <v>42948202</v>
      </c>
      <c r="C1614" s="10">
        <v>1142576882</v>
      </c>
      <c r="D1614" s="10" t="s">
        <v>202</v>
      </c>
      <c r="E1614" s="10" t="s">
        <v>41</v>
      </c>
      <c r="F1614" s="10" t="s">
        <v>44</v>
      </c>
      <c r="G1614" s="10">
        <v>20823</v>
      </c>
      <c r="H1614" s="25">
        <v>45640</v>
      </c>
      <c r="I1614" s="10" t="s">
        <v>253</v>
      </c>
      <c r="J1614" s="10" t="s">
        <v>196</v>
      </c>
      <c r="K1614" s="10" t="s">
        <v>293</v>
      </c>
      <c r="L1614" s="10" t="s">
        <v>277</v>
      </c>
      <c r="M1614" s="10"/>
      <c r="N1614" s="10" t="s">
        <v>194</v>
      </c>
      <c r="O1614" s="10">
        <v>99215</v>
      </c>
      <c r="P1614" s="10">
        <v>4</v>
      </c>
    </row>
    <row r="1615" spans="1:16" x14ac:dyDescent="0.25">
      <c r="A1615" s="169" t="str">
        <f t="shared" si="25"/>
        <v>47917999_26983_4</v>
      </c>
      <c r="B1615" s="10">
        <v>47917999</v>
      </c>
      <c r="C1615" s="10">
        <v>1144753464</v>
      </c>
      <c r="D1615" s="10" t="s">
        <v>197</v>
      </c>
      <c r="E1615" s="10" t="s">
        <v>60</v>
      </c>
      <c r="F1615" s="10" t="s">
        <v>66</v>
      </c>
      <c r="G1615" s="10">
        <v>26983</v>
      </c>
      <c r="H1615" s="25">
        <v>45642</v>
      </c>
      <c r="I1615" s="10" t="s">
        <v>261</v>
      </c>
      <c r="J1615" s="10" t="s">
        <v>196</v>
      </c>
      <c r="K1615" s="10" t="s">
        <v>293</v>
      </c>
      <c r="L1615" s="10" t="s">
        <v>199</v>
      </c>
      <c r="M1615" s="10"/>
      <c r="N1615" s="10" t="s">
        <v>194</v>
      </c>
      <c r="O1615" s="10">
        <v>99215</v>
      </c>
      <c r="P1615" s="10">
        <v>4</v>
      </c>
    </row>
    <row r="1616" spans="1:16" x14ac:dyDescent="0.25">
      <c r="A1616" s="169" t="str">
        <f t="shared" si="25"/>
        <v>70635362_20823_14</v>
      </c>
      <c r="B1616" s="10">
        <v>70635362</v>
      </c>
      <c r="C1616" s="10">
        <v>1145701437</v>
      </c>
      <c r="D1616" s="10" t="s">
        <v>202</v>
      </c>
      <c r="E1616" s="10" t="s">
        <v>41</v>
      </c>
      <c r="F1616" s="10" t="s">
        <v>44</v>
      </c>
      <c r="G1616" s="10">
        <v>20823</v>
      </c>
      <c r="H1616" s="25">
        <v>45642</v>
      </c>
      <c r="I1616" s="10" t="s">
        <v>267</v>
      </c>
      <c r="J1616" s="10" t="s">
        <v>196</v>
      </c>
      <c r="K1616" s="10" t="s">
        <v>293</v>
      </c>
      <c r="L1616" s="10" t="s">
        <v>193</v>
      </c>
      <c r="M1616" s="10"/>
      <c r="N1616" s="10" t="s">
        <v>194</v>
      </c>
      <c r="O1616" s="10">
        <v>99215</v>
      </c>
      <c r="P1616" s="10">
        <v>14</v>
      </c>
    </row>
    <row r="1617" spans="1:16" x14ac:dyDescent="0.25">
      <c r="A1617" s="169" t="str">
        <f t="shared" si="25"/>
        <v>6726257_29132_4</v>
      </c>
      <c r="B1617" s="10">
        <v>6726257</v>
      </c>
      <c r="C1617" s="10">
        <v>1142973296</v>
      </c>
      <c r="D1617" s="10" t="s">
        <v>190</v>
      </c>
      <c r="E1617" s="10" t="s">
        <v>60</v>
      </c>
      <c r="F1617" s="10" t="s">
        <v>84</v>
      </c>
      <c r="G1617" s="10">
        <v>29132</v>
      </c>
      <c r="H1617" s="25">
        <v>45642</v>
      </c>
      <c r="I1617" s="10" t="s">
        <v>215</v>
      </c>
      <c r="J1617" s="10" t="s">
        <v>196</v>
      </c>
      <c r="K1617" s="10" t="s">
        <v>293</v>
      </c>
      <c r="L1617" s="10" t="s">
        <v>193</v>
      </c>
      <c r="M1617" s="10"/>
      <c r="N1617" s="10" t="s">
        <v>194</v>
      </c>
      <c r="O1617" s="10">
        <v>99215</v>
      </c>
      <c r="P1617" s="10">
        <v>4</v>
      </c>
    </row>
    <row r="1618" spans="1:16" x14ac:dyDescent="0.25">
      <c r="A1618" s="169" t="str">
        <f t="shared" si="25"/>
        <v>25584362_29381_4</v>
      </c>
      <c r="B1618" s="10">
        <v>25584362</v>
      </c>
      <c r="C1618" s="10">
        <v>1144314873</v>
      </c>
      <c r="D1618" s="10" t="s">
        <v>200</v>
      </c>
      <c r="E1618" s="10" t="s">
        <v>118</v>
      </c>
      <c r="F1618" s="10" t="s">
        <v>120</v>
      </c>
      <c r="G1618" s="10">
        <v>29381</v>
      </c>
      <c r="H1618" s="25">
        <v>45642</v>
      </c>
      <c r="I1618" s="10" t="s">
        <v>195</v>
      </c>
      <c r="J1618" s="10" t="s">
        <v>192</v>
      </c>
      <c r="K1618" s="10" t="s">
        <v>293</v>
      </c>
      <c r="L1618" s="10" t="s">
        <v>239</v>
      </c>
      <c r="M1618" s="10"/>
      <c r="N1618" s="10" t="s">
        <v>194</v>
      </c>
      <c r="O1618" s="10">
        <v>99215</v>
      </c>
      <c r="P1618" s="10">
        <v>4</v>
      </c>
    </row>
    <row r="1619" spans="1:16" x14ac:dyDescent="0.25">
      <c r="A1619" s="169" t="str">
        <f t="shared" si="25"/>
        <v>80228791_26983_1</v>
      </c>
      <c r="B1619" s="10">
        <v>80228791</v>
      </c>
      <c r="C1619" s="10">
        <v>1144845694</v>
      </c>
      <c r="D1619" s="10" t="s">
        <v>197</v>
      </c>
      <c r="E1619" s="10" t="s">
        <v>60</v>
      </c>
      <c r="F1619" s="10" t="s">
        <v>66</v>
      </c>
      <c r="G1619" s="10">
        <v>26983</v>
      </c>
      <c r="H1619" s="25">
        <v>45642</v>
      </c>
      <c r="I1619" s="10" t="s">
        <v>229</v>
      </c>
      <c r="J1619" s="10" t="s">
        <v>192</v>
      </c>
      <c r="K1619" s="10" t="s">
        <v>194</v>
      </c>
      <c r="L1619" s="10" t="s">
        <v>199</v>
      </c>
      <c r="M1619" s="10"/>
      <c r="N1619" s="10" t="s">
        <v>194</v>
      </c>
      <c r="O1619" s="10">
        <v>99215</v>
      </c>
      <c r="P1619" s="10">
        <v>1</v>
      </c>
    </row>
    <row r="1620" spans="1:16" x14ac:dyDescent="0.25">
      <c r="A1620" s="169" t="str">
        <f t="shared" si="25"/>
        <v>75261185_26983_7</v>
      </c>
      <c r="B1620" s="10">
        <v>75261185</v>
      </c>
      <c r="C1620" s="10">
        <v>1144751736</v>
      </c>
      <c r="D1620" s="10" t="s">
        <v>197</v>
      </c>
      <c r="E1620" s="10" t="s">
        <v>60</v>
      </c>
      <c r="F1620" s="10" t="s">
        <v>66</v>
      </c>
      <c r="G1620" s="10">
        <v>26983</v>
      </c>
      <c r="H1620" s="25">
        <v>45642</v>
      </c>
      <c r="I1620" s="10" t="s">
        <v>266</v>
      </c>
      <c r="J1620" s="10" t="s">
        <v>196</v>
      </c>
      <c r="K1620" s="10" t="s">
        <v>293</v>
      </c>
      <c r="L1620" s="10" t="s">
        <v>199</v>
      </c>
      <c r="M1620" s="10"/>
      <c r="N1620" s="10" t="s">
        <v>194</v>
      </c>
      <c r="O1620" s="10">
        <v>99215</v>
      </c>
      <c r="P1620" s="10">
        <v>7</v>
      </c>
    </row>
    <row r="1621" spans="1:16" x14ac:dyDescent="0.25">
      <c r="A1621" s="169" t="str">
        <f t="shared" si="25"/>
        <v>42221927_29132_3</v>
      </c>
      <c r="B1621" s="10">
        <v>42221927</v>
      </c>
      <c r="C1621" s="10">
        <v>1142929647</v>
      </c>
      <c r="D1621" s="10" t="s">
        <v>190</v>
      </c>
      <c r="E1621" s="10" t="s">
        <v>60</v>
      </c>
      <c r="F1621" s="10" t="s">
        <v>84</v>
      </c>
      <c r="G1621" s="10">
        <v>29132</v>
      </c>
      <c r="H1621" s="25">
        <v>45642</v>
      </c>
      <c r="I1621" s="10" t="s">
        <v>251</v>
      </c>
      <c r="J1621" s="10" t="s">
        <v>196</v>
      </c>
      <c r="K1621" s="10" t="s">
        <v>293</v>
      </c>
      <c r="L1621" s="10" t="s">
        <v>193</v>
      </c>
      <c r="M1621" s="10" t="s">
        <v>284</v>
      </c>
      <c r="N1621" s="10" t="s">
        <v>194</v>
      </c>
      <c r="O1621" s="10">
        <v>99215</v>
      </c>
      <c r="P1621" s="10">
        <v>3</v>
      </c>
    </row>
    <row r="1622" spans="1:16" x14ac:dyDescent="0.25">
      <c r="A1622" s="169" t="str">
        <f t="shared" si="25"/>
        <v>43048692_32158_2</v>
      </c>
      <c r="B1622" s="10">
        <v>43048692</v>
      </c>
      <c r="C1622" s="10">
        <v>1146875458</v>
      </c>
      <c r="D1622" s="10" t="s">
        <v>118</v>
      </c>
      <c r="E1622" s="10" t="s">
        <v>118</v>
      </c>
      <c r="F1622" s="10" t="s">
        <v>134</v>
      </c>
      <c r="G1622" s="10">
        <v>32158</v>
      </c>
      <c r="H1622" s="25">
        <v>45642</v>
      </c>
      <c r="I1622" s="10" t="s">
        <v>253</v>
      </c>
      <c r="J1622" s="10" t="s">
        <v>196</v>
      </c>
      <c r="K1622" s="10" t="s">
        <v>293</v>
      </c>
      <c r="L1622" s="10" t="s">
        <v>221</v>
      </c>
      <c r="M1622" s="10"/>
      <c r="N1622" s="10" t="s">
        <v>194</v>
      </c>
      <c r="O1622" s="10">
        <v>99215</v>
      </c>
      <c r="P1622" s="10">
        <v>2</v>
      </c>
    </row>
    <row r="1623" spans="1:16" x14ac:dyDescent="0.25">
      <c r="A1623" s="169" t="str">
        <f t="shared" si="25"/>
        <v>73912530_20823_1</v>
      </c>
      <c r="B1623" s="10">
        <v>73912530</v>
      </c>
      <c r="C1623" s="10">
        <v>1145703999</v>
      </c>
      <c r="D1623" s="10" t="s">
        <v>202</v>
      </c>
      <c r="E1623" s="10" t="s">
        <v>41</v>
      </c>
      <c r="F1623" s="10" t="s">
        <v>44</v>
      </c>
      <c r="G1623" s="10">
        <v>20823</v>
      </c>
      <c r="H1623" s="25">
        <v>45642</v>
      </c>
      <c r="I1623" s="10" t="s">
        <v>268</v>
      </c>
      <c r="J1623" s="10" t="s">
        <v>196</v>
      </c>
      <c r="K1623" s="10" t="s">
        <v>293</v>
      </c>
      <c r="L1623" s="10" t="s">
        <v>238</v>
      </c>
      <c r="M1623" s="10"/>
      <c r="N1623" s="10" t="s">
        <v>194</v>
      </c>
      <c r="O1623" s="10">
        <v>99215</v>
      </c>
      <c r="P1623" s="10">
        <v>1</v>
      </c>
    </row>
    <row r="1624" spans="1:16" x14ac:dyDescent="0.25">
      <c r="A1624" s="169" t="str">
        <f t="shared" si="25"/>
        <v>48585765_26983_1</v>
      </c>
      <c r="B1624" s="10">
        <v>48585765</v>
      </c>
      <c r="C1624" s="10">
        <v>1144846829</v>
      </c>
      <c r="D1624" s="10" t="s">
        <v>197</v>
      </c>
      <c r="E1624" s="10" t="s">
        <v>60</v>
      </c>
      <c r="F1624" s="10" t="s">
        <v>66</v>
      </c>
      <c r="G1624" s="10">
        <v>26983</v>
      </c>
      <c r="H1624" s="25">
        <v>45642</v>
      </c>
      <c r="I1624" s="10" t="s">
        <v>262</v>
      </c>
      <c r="J1624" s="10" t="s">
        <v>196</v>
      </c>
      <c r="K1624" s="10" t="s">
        <v>194</v>
      </c>
      <c r="L1624" s="10" t="s">
        <v>277</v>
      </c>
      <c r="M1624" s="10"/>
      <c r="N1624" s="10" t="s">
        <v>194</v>
      </c>
      <c r="O1624" s="10">
        <v>99215</v>
      </c>
      <c r="P1624" s="10">
        <v>1</v>
      </c>
    </row>
    <row r="1625" spans="1:16" x14ac:dyDescent="0.25">
      <c r="A1625" s="169" t="str">
        <f t="shared" si="25"/>
        <v>73392794_31271_1</v>
      </c>
      <c r="B1625" s="10">
        <v>73392794</v>
      </c>
      <c r="C1625" s="10">
        <v>1142668358</v>
      </c>
      <c r="D1625" s="10" t="s">
        <v>249</v>
      </c>
      <c r="E1625" s="10" t="s">
        <v>60</v>
      </c>
      <c r="F1625" s="10" t="s">
        <v>106</v>
      </c>
      <c r="G1625" s="10">
        <v>31271</v>
      </c>
      <c r="H1625" s="25">
        <v>45642</v>
      </c>
      <c r="I1625" s="10" t="s">
        <v>275</v>
      </c>
      <c r="J1625" s="10" t="s">
        <v>196</v>
      </c>
      <c r="K1625" s="10" t="s">
        <v>293</v>
      </c>
      <c r="L1625" s="10" t="s">
        <v>193</v>
      </c>
      <c r="M1625" s="10"/>
      <c r="N1625" s="10" t="s">
        <v>194</v>
      </c>
      <c r="O1625" s="10">
        <v>99215</v>
      </c>
      <c r="P1625" s="10">
        <v>1</v>
      </c>
    </row>
    <row r="1626" spans="1:16" x14ac:dyDescent="0.25">
      <c r="A1626" s="169" t="str">
        <f t="shared" si="25"/>
        <v>6754542_29381_4</v>
      </c>
      <c r="B1626" s="10">
        <v>6754542</v>
      </c>
      <c r="C1626" s="10">
        <v>1144315240</v>
      </c>
      <c r="D1626" s="10" t="s">
        <v>200</v>
      </c>
      <c r="E1626" s="10" t="s">
        <v>118</v>
      </c>
      <c r="F1626" s="10" t="s">
        <v>120</v>
      </c>
      <c r="G1626" s="10">
        <v>29381</v>
      </c>
      <c r="H1626" s="25">
        <v>45642</v>
      </c>
      <c r="I1626" s="10" t="s">
        <v>219</v>
      </c>
      <c r="J1626" s="10" t="s">
        <v>196</v>
      </c>
      <c r="K1626" s="10" t="s">
        <v>293</v>
      </c>
      <c r="L1626" s="10" t="s">
        <v>199</v>
      </c>
      <c r="M1626" s="10"/>
      <c r="N1626" s="10" t="s">
        <v>194</v>
      </c>
      <c r="O1626" s="10">
        <v>99215</v>
      </c>
      <c r="P1626" s="10">
        <v>4</v>
      </c>
    </row>
    <row r="1627" spans="1:16" x14ac:dyDescent="0.25">
      <c r="A1627" s="169" t="str">
        <f t="shared" si="25"/>
        <v>72329318_20823_1</v>
      </c>
      <c r="B1627" s="10">
        <v>72329318</v>
      </c>
      <c r="C1627" s="10">
        <v>1146826883</v>
      </c>
      <c r="D1627" s="10" t="s">
        <v>202</v>
      </c>
      <c r="E1627" s="10" t="s">
        <v>41</v>
      </c>
      <c r="F1627" s="10" t="s">
        <v>44</v>
      </c>
      <c r="G1627" s="10">
        <v>20823</v>
      </c>
      <c r="H1627" s="25">
        <v>45642</v>
      </c>
      <c r="I1627" s="10" t="s">
        <v>263</v>
      </c>
      <c r="J1627" s="10" t="s">
        <v>196</v>
      </c>
      <c r="K1627" s="10" t="s">
        <v>293</v>
      </c>
      <c r="L1627" s="10" t="s">
        <v>193</v>
      </c>
      <c r="M1627" s="10"/>
      <c r="N1627" s="10" t="s">
        <v>194</v>
      </c>
      <c r="O1627" s="10">
        <v>99215</v>
      </c>
      <c r="P1627" s="10">
        <v>1</v>
      </c>
    </row>
    <row r="1628" spans="1:16" x14ac:dyDescent="0.25">
      <c r="A1628" s="169" t="str">
        <f t="shared" si="25"/>
        <v>72813809_26983_2</v>
      </c>
      <c r="B1628" s="10">
        <v>72813809</v>
      </c>
      <c r="C1628" s="10">
        <v>1144839287</v>
      </c>
      <c r="D1628" s="10" t="s">
        <v>197</v>
      </c>
      <c r="E1628" s="10" t="s">
        <v>60</v>
      </c>
      <c r="F1628" s="10" t="s">
        <v>66</v>
      </c>
      <c r="G1628" s="10">
        <v>26983</v>
      </c>
      <c r="H1628" s="25">
        <v>45642</v>
      </c>
      <c r="I1628" s="10" t="s">
        <v>281</v>
      </c>
      <c r="J1628" s="10" t="s">
        <v>196</v>
      </c>
      <c r="K1628" s="10" t="s">
        <v>293</v>
      </c>
      <c r="L1628" s="10" t="s">
        <v>199</v>
      </c>
      <c r="M1628" s="10"/>
      <c r="N1628" s="10" t="s">
        <v>194</v>
      </c>
      <c r="O1628" s="10">
        <v>99215</v>
      </c>
      <c r="P1628" s="10">
        <v>2</v>
      </c>
    </row>
    <row r="1629" spans="1:16" x14ac:dyDescent="0.25">
      <c r="A1629" s="169" t="str">
        <f t="shared" si="25"/>
        <v>25457178_20823_4</v>
      </c>
      <c r="B1629" s="10">
        <v>25457178</v>
      </c>
      <c r="C1629" s="10">
        <v>1146818642</v>
      </c>
      <c r="D1629" s="10" t="s">
        <v>202</v>
      </c>
      <c r="E1629" s="10" t="s">
        <v>41</v>
      </c>
      <c r="F1629" s="10" t="s">
        <v>44</v>
      </c>
      <c r="G1629" s="10">
        <v>20823</v>
      </c>
      <c r="H1629" s="25">
        <v>45642</v>
      </c>
      <c r="I1629" s="10" t="s">
        <v>222</v>
      </c>
      <c r="J1629" s="10" t="s">
        <v>192</v>
      </c>
      <c r="K1629" s="10" t="s">
        <v>293</v>
      </c>
      <c r="L1629" s="10" t="s">
        <v>199</v>
      </c>
      <c r="M1629" s="10"/>
      <c r="N1629" s="10" t="s">
        <v>194</v>
      </c>
      <c r="O1629" s="10">
        <v>99215</v>
      </c>
      <c r="P1629" s="10">
        <v>4</v>
      </c>
    </row>
    <row r="1630" spans="1:16" x14ac:dyDescent="0.25">
      <c r="A1630" s="169" t="str">
        <f t="shared" si="25"/>
        <v>25661511_26983_8</v>
      </c>
      <c r="B1630" s="10">
        <v>25661511</v>
      </c>
      <c r="C1630" s="10">
        <v>1144848763</v>
      </c>
      <c r="D1630" s="10" t="s">
        <v>197</v>
      </c>
      <c r="E1630" s="10" t="s">
        <v>60</v>
      </c>
      <c r="F1630" s="10" t="s">
        <v>66</v>
      </c>
      <c r="G1630" s="10">
        <v>26983</v>
      </c>
      <c r="H1630" s="25">
        <v>45642</v>
      </c>
      <c r="I1630" s="10" t="s">
        <v>227</v>
      </c>
      <c r="J1630" s="10" t="s">
        <v>196</v>
      </c>
      <c r="K1630" s="10" t="s">
        <v>293</v>
      </c>
      <c r="L1630" s="10" t="s">
        <v>199</v>
      </c>
      <c r="M1630" s="10"/>
      <c r="N1630" s="10" t="s">
        <v>194</v>
      </c>
      <c r="O1630" s="10">
        <v>99215</v>
      </c>
      <c r="P1630" s="10">
        <v>8</v>
      </c>
    </row>
    <row r="1631" spans="1:16" x14ac:dyDescent="0.25">
      <c r="A1631" s="169" t="str">
        <f t="shared" si="25"/>
        <v>80987889_26983_2</v>
      </c>
      <c r="B1631" s="10">
        <v>80987889</v>
      </c>
      <c r="C1631" s="10">
        <v>1145806325</v>
      </c>
      <c r="D1631" s="10" t="s">
        <v>197</v>
      </c>
      <c r="E1631" s="10" t="s">
        <v>60</v>
      </c>
      <c r="F1631" s="10" t="s">
        <v>66</v>
      </c>
      <c r="G1631" s="10">
        <v>26983</v>
      </c>
      <c r="H1631" s="25">
        <v>45643</v>
      </c>
      <c r="I1631" s="10" t="s">
        <v>286</v>
      </c>
      <c r="J1631" s="10" t="s">
        <v>196</v>
      </c>
      <c r="K1631" s="10" t="s">
        <v>293</v>
      </c>
      <c r="L1631" s="10" t="s">
        <v>199</v>
      </c>
      <c r="M1631" s="10"/>
      <c r="N1631" s="10" t="s">
        <v>194</v>
      </c>
      <c r="O1631" s="10">
        <v>99215</v>
      </c>
      <c r="P1631" s="10">
        <v>2</v>
      </c>
    </row>
    <row r="1632" spans="1:16" x14ac:dyDescent="0.25">
      <c r="A1632" s="169" t="str">
        <f t="shared" si="25"/>
        <v>6196431_29132_1</v>
      </c>
      <c r="B1632" s="10">
        <v>6196431</v>
      </c>
      <c r="C1632" s="10">
        <v>1143720099</v>
      </c>
      <c r="D1632" s="10" t="s">
        <v>190</v>
      </c>
      <c r="E1632" s="10" t="s">
        <v>60</v>
      </c>
      <c r="F1632" s="10" t="s">
        <v>84</v>
      </c>
      <c r="G1632" s="10">
        <v>29132</v>
      </c>
      <c r="H1632" s="25">
        <v>45643</v>
      </c>
      <c r="I1632" s="10" t="s">
        <v>314</v>
      </c>
      <c r="J1632" s="10" t="s">
        <v>196</v>
      </c>
      <c r="K1632" s="10" t="s">
        <v>293</v>
      </c>
      <c r="L1632" s="10" t="s">
        <v>193</v>
      </c>
      <c r="M1632" s="10"/>
      <c r="N1632" s="10" t="s">
        <v>194</v>
      </c>
      <c r="O1632" s="10">
        <v>99215</v>
      </c>
      <c r="P1632" s="10">
        <v>1</v>
      </c>
    </row>
    <row r="1633" spans="1:16" x14ac:dyDescent="0.25">
      <c r="A1633" s="169" t="str">
        <f t="shared" si="25"/>
        <v>40352925_29132_2</v>
      </c>
      <c r="B1633" s="10">
        <v>40352925</v>
      </c>
      <c r="C1633" s="10">
        <v>1143717087</v>
      </c>
      <c r="D1633" s="10" t="s">
        <v>190</v>
      </c>
      <c r="E1633" s="10" t="s">
        <v>60</v>
      </c>
      <c r="F1633" s="10" t="s">
        <v>84</v>
      </c>
      <c r="G1633" s="10">
        <v>29132</v>
      </c>
      <c r="H1633" s="25">
        <v>45643</v>
      </c>
      <c r="I1633" s="10" t="s">
        <v>248</v>
      </c>
      <c r="J1633" s="10" t="s">
        <v>196</v>
      </c>
      <c r="K1633" s="10" t="s">
        <v>293</v>
      </c>
      <c r="L1633" s="10" t="s">
        <v>193</v>
      </c>
      <c r="M1633" s="10"/>
      <c r="N1633" s="10" t="s">
        <v>194</v>
      </c>
      <c r="O1633" s="10">
        <v>99215</v>
      </c>
      <c r="P1633" s="10">
        <v>2</v>
      </c>
    </row>
    <row r="1634" spans="1:16" x14ac:dyDescent="0.25">
      <c r="A1634" s="169" t="str">
        <f t="shared" si="25"/>
        <v>10211707_26983_2</v>
      </c>
      <c r="B1634" s="10">
        <v>10211707</v>
      </c>
      <c r="C1634" s="10">
        <v>1146222007</v>
      </c>
      <c r="D1634" s="10" t="s">
        <v>197</v>
      </c>
      <c r="E1634" s="10" t="s">
        <v>60</v>
      </c>
      <c r="F1634" s="10" t="s">
        <v>66</v>
      </c>
      <c r="G1634" s="10">
        <v>26983</v>
      </c>
      <c r="H1634" s="25">
        <v>45643</v>
      </c>
      <c r="I1634" s="10" t="s">
        <v>204</v>
      </c>
      <c r="J1634" s="10" t="s">
        <v>196</v>
      </c>
      <c r="K1634" s="10" t="s">
        <v>293</v>
      </c>
      <c r="L1634" s="10" t="s">
        <v>199</v>
      </c>
      <c r="M1634" s="10"/>
      <c r="N1634" s="10" t="s">
        <v>194</v>
      </c>
      <c r="O1634" s="10">
        <v>99215</v>
      </c>
      <c r="P1634" s="10">
        <v>2</v>
      </c>
    </row>
    <row r="1635" spans="1:16" x14ac:dyDescent="0.25">
      <c r="A1635" s="169" t="str">
        <f t="shared" si="25"/>
        <v>75432757_29132_1</v>
      </c>
      <c r="B1635" s="10">
        <v>75432757</v>
      </c>
      <c r="C1635" s="10">
        <v>1143717644</v>
      </c>
      <c r="D1635" s="10" t="s">
        <v>190</v>
      </c>
      <c r="E1635" s="10" t="s">
        <v>60</v>
      </c>
      <c r="F1635" s="10" t="s">
        <v>84</v>
      </c>
      <c r="G1635" s="10">
        <v>29132</v>
      </c>
      <c r="H1635" s="25">
        <v>45643</v>
      </c>
      <c r="I1635" s="10" t="s">
        <v>273</v>
      </c>
      <c r="J1635" s="10" t="s">
        <v>196</v>
      </c>
      <c r="K1635" s="10" t="s">
        <v>293</v>
      </c>
      <c r="L1635" s="10" t="s">
        <v>236</v>
      </c>
      <c r="M1635" s="10"/>
      <c r="N1635" s="10" t="s">
        <v>194</v>
      </c>
      <c r="O1635" s="10">
        <v>99215</v>
      </c>
      <c r="P1635" s="10">
        <v>1</v>
      </c>
    </row>
    <row r="1636" spans="1:16" x14ac:dyDescent="0.25">
      <c r="A1636" s="169" t="str">
        <f t="shared" si="25"/>
        <v>74695787_26983_3</v>
      </c>
      <c r="B1636" s="10">
        <v>74695787</v>
      </c>
      <c r="C1636" s="10">
        <v>1146209117</v>
      </c>
      <c r="D1636" s="10" t="s">
        <v>197</v>
      </c>
      <c r="E1636" s="10" t="s">
        <v>60</v>
      </c>
      <c r="F1636" s="10" t="s">
        <v>66</v>
      </c>
      <c r="G1636" s="10">
        <v>26983</v>
      </c>
      <c r="H1636" s="25">
        <v>45643</v>
      </c>
      <c r="I1636" s="10" t="s">
        <v>283</v>
      </c>
      <c r="J1636" s="10" t="s">
        <v>196</v>
      </c>
      <c r="K1636" s="10" t="s">
        <v>293</v>
      </c>
      <c r="L1636" s="10" t="s">
        <v>199</v>
      </c>
      <c r="M1636" s="10"/>
      <c r="N1636" s="10" t="s">
        <v>194</v>
      </c>
      <c r="O1636" s="10">
        <v>99215</v>
      </c>
      <c r="P1636" s="10">
        <v>3</v>
      </c>
    </row>
    <row r="1637" spans="1:16" x14ac:dyDescent="0.25">
      <c r="A1637" s="169" t="str">
        <f t="shared" si="25"/>
        <v>77370949_26983_4</v>
      </c>
      <c r="B1637" s="10">
        <v>77370949</v>
      </c>
      <c r="C1637" s="10">
        <v>1145806835</v>
      </c>
      <c r="D1637" s="10" t="s">
        <v>197</v>
      </c>
      <c r="E1637" s="10" t="s">
        <v>60</v>
      </c>
      <c r="F1637" s="10" t="s">
        <v>66</v>
      </c>
      <c r="G1637" s="10">
        <v>26983</v>
      </c>
      <c r="H1637" s="25">
        <v>45643</v>
      </c>
      <c r="I1637" s="10" t="s">
        <v>272</v>
      </c>
      <c r="J1637" s="10" t="s">
        <v>196</v>
      </c>
      <c r="K1637" s="10" t="s">
        <v>293</v>
      </c>
      <c r="L1637" s="10" t="s">
        <v>218</v>
      </c>
      <c r="M1637" s="10"/>
      <c r="N1637" s="10" t="s">
        <v>194</v>
      </c>
      <c r="O1637" s="10">
        <v>99215</v>
      </c>
      <c r="P1637" s="10">
        <v>4</v>
      </c>
    </row>
    <row r="1638" spans="1:16" x14ac:dyDescent="0.25">
      <c r="A1638" s="169" t="str">
        <f t="shared" si="25"/>
        <v>73339869_26983_2</v>
      </c>
      <c r="B1638" s="10">
        <v>73339869</v>
      </c>
      <c r="C1638" s="10">
        <v>1145780947</v>
      </c>
      <c r="D1638" s="10" t="s">
        <v>197</v>
      </c>
      <c r="E1638" s="10" t="s">
        <v>60</v>
      </c>
      <c r="F1638" s="10" t="s">
        <v>66</v>
      </c>
      <c r="G1638" s="10">
        <v>26983</v>
      </c>
      <c r="H1638" s="25">
        <v>45643</v>
      </c>
      <c r="I1638" s="10" t="s">
        <v>278</v>
      </c>
      <c r="J1638" s="10" t="s">
        <v>196</v>
      </c>
      <c r="K1638" s="10" t="s">
        <v>293</v>
      </c>
      <c r="L1638" s="10" t="s">
        <v>199</v>
      </c>
      <c r="M1638" s="10"/>
      <c r="N1638" s="10" t="s">
        <v>194</v>
      </c>
      <c r="O1638" s="10">
        <v>99215</v>
      </c>
      <c r="P1638" s="10">
        <v>2</v>
      </c>
    </row>
    <row r="1639" spans="1:16" x14ac:dyDescent="0.25">
      <c r="A1639" s="169" t="str">
        <f t="shared" si="25"/>
        <v>74910185_26983_5</v>
      </c>
      <c r="B1639" s="10">
        <v>74910185</v>
      </c>
      <c r="C1639" s="10">
        <v>1146255246</v>
      </c>
      <c r="D1639" s="10" t="s">
        <v>197</v>
      </c>
      <c r="E1639" s="10" t="s">
        <v>60</v>
      </c>
      <c r="F1639" s="10" t="s">
        <v>66</v>
      </c>
      <c r="G1639" s="10">
        <v>26983</v>
      </c>
      <c r="H1639" s="25">
        <v>45643</v>
      </c>
      <c r="I1639" s="10" t="s">
        <v>278</v>
      </c>
      <c r="J1639" s="10" t="s">
        <v>196</v>
      </c>
      <c r="K1639" s="10" t="s">
        <v>293</v>
      </c>
      <c r="L1639" s="10" t="s">
        <v>199</v>
      </c>
      <c r="M1639" s="10"/>
      <c r="N1639" s="10" t="s">
        <v>194</v>
      </c>
      <c r="O1639" s="10">
        <v>99215</v>
      </c>
      <c r="P1639" s="10">
        <v>5</v>
      </c>
    </row>
    <row r="1640" spans="1:16" x14ac:dyDescent="0.25">
      <c r="A1640" s="169" t="str">
        <f t="shared" si="25"/>
        <v>25796689_26983_8</v>
      </c>
      <c r="B1640" s="10">
        <v>25796689</v>
      </c>
      <c r="C1640" s="10">
        <v>1146254567</v>
      </c>
      <c r="D1640" s="10" t="s">
        <v>197</v>
      </c>
      <c r="E1640" s="10" t="s">
        <v>60</v>
      </c>
      <c r="F1640" s="10" t="s">
        <v>66</v>
      </c>
      <c r="G1640" s="10">
        <v>26983</v>
      </c>
      <c r="H1640" s="25">
        <v>45643</v>
      </c>
      <c r="I1640" s="10" t="s">
        <v>212</v>
      </c>
      <c r="J1640" s="10" t="s">
        <v>196</v>
      </c>
      <c r="K1640" s="10" t="s">
        <v>293</v>
      </c>
      <c r="L1640" s="10" t="s">
        <v>199</v>
      </c>
      <c r="M1640" s="10"/>
      <c r="N1640" s="10" t="s">
        <v>194</v>
      </c>
      <c r="O1640" s="10">
        <v>99215</v>
      </c>
      <c r="P1640" s="10">
        <v>8</v>
      </c>
    </row>
    <row r="1641" spans="1:16" x14ac:dyDescent="0.25">
      <c r="A1641" s="169" t="str">
        <f t="shared" si="25"/>
        <v>25718606_26983_4</v>
      </c>
      <c r="B1641" s="10">
        <v>25718606</v>
      </c>
      <c r="C1641" s="10">
        <v>1146349712</v>
      </c>
      <c r="D1641" s="10" t="s">
        <v>197</v>
      </c>
      <c r="E1641" s="10" t="s">
        <v>60</v>
      </c>
      <c r="F1641" s="10" t="s">
        <v>66</v>
      </c>
      <c r="G1641" s="10">
        <v>26983</v>
      </c>
      <c r="H1641" s="25">
        <v>45644</v>
      </c>
      <c r="I1641" s="10" t="s">
        <v>211</v>
      </c>
      <c r="J1641" s="10" t="s">
        <v>196</v>
      </c>
      <c r="K1641" s="10" t="s">
        <v>293</v>
      </c>
      <c r="L1641" s="10" t="s">
        <v>199</v>
      </c>
      <c r="M1641" s="10"/>
      <c r="N1641" s="10" t="s">
        <v>194</v>
      </c>
      <c r="O1641" s="10">
        <v>99215</v>
      </c>
      <c r="P1641" s="10">
        <v>4</v>
      </c>
    </row>
    <row r="1642" spans="1:16" x14ac:dyDescent="0.25">
      <c r="A1642" s="169" t="str">
        <f t="shared" si="25"/>
        <v>40253328_20823_4</v>
      </c>
      <c r="B1642" s="10">
        <v>40253328</v>
      </c>
      <c r="C1642" s="10">
        <v>1146803279</v>
      </c>
      <c r="D1642" s="10" t="s">
        <v>202</v>
      </c>
      <c r="E1642" s="10" t="s">
        <v>41</v>
      </c>
      <c r="F1642" s="10" t="s">
        <v>44</v>
      </c>
      <c r="G1642" s="10">
        <v>20823</v>
      </c>
      <c r="H1642" s="25">
        <v>45644</v>
      </c>
      <c r="I1642" s="10" t="s">
        <v>240</v>
      </c>
      <c r="J1642" s="10" t="s">
        <v>196</v>
      </c>
      <c r="K1642" s="10" t="s">
        <v>293</v>
      </c>
      <c r="L1642" s="10" t="s">
        <v>199</v>
      </c>
      <c r="M1642" s="10"/>
      <c r="N1642" s="10" t="s">
        <v>194</v>
      </c>
      <c r="O1642" s="10">
        <v>99215</v>
      </c>
      <c r="P1642" s="10">
        <v>4</v>
      </c>
    </row>
    <row r="1643" spans="1:16" x14ac:dyDescent="0.25">
      <c r="A1643" s="169" t="str">
        <f t="shared" si="25"/>
        <v>25565056_26983_6</v>
      </c>
      <c r="B1643" s="10">
        <v>25565056</v>
      </c>
      <c r="C1643" s="10">
        <v>1146351829</v>
      </c>
      <c r="D1643" s="10" t="s">
        <v>197</v>
      </c>
      <c r="E1643" s="10" t="s">
        <v>60</v>
      </c>
      <c r="F1643" s="10" t="s">
        <v>66</v>
      </c>
      <c r="G1643" s="10">
        <v>26983</v>
      </c>
      <c r="H1643" s="25">
        <v>45644</v>
      </c>
      <c r="I1643" s="10" t="s">
        <v>209</v>
      </c>
      <c r="J1643" s="10" t="s">
        <v>196</v>
      </c>
      <c r="K1643" s="10" t="s">
        <v>293</v>
      </c>
      <c r="L1643" s="10" t="s">
        <v>234</v>
      </c>
      <c r="M1643" s="10"/>
      <c r="N1643" s="10" t="s">
        <v>194</v>
      </c>
      <c r="O1643" s="10">
        <v>99215</v>
      </c>
      <c r="P1643" s="10">
        <v>6</v>
      </c>
    </row>
    <row r="1644" spans="1:16" x14ac:dyDescent="0.25">
      <c r="A1644" s="169" t="str">
        <f t="shared" si="25"/>
        <v>44386069_29132_1</v>
      </c>
      <c r="B1644" s="10">
        <v>44386069</v>
      </c>
      <c r="C1644" s="10">
        <v>1144277909</v>
      </c>
      <c r="D1644" s="10" t="s">
        <v>190</v>
      </c>
      <c r="E1644" s="10" t="s">
        <v>60</v>
      </c>
      <c r="F1644" s="10" t="s">
        <v>84</v>
      </c>
      <c r="G1644" s="10">
        <v>29132</v>
      </c>
      <c r="H1644" s="25">
        <v>45644</v>
      </c>
      <c r="I1644" s="10" t="s">
        <v>255</v>
      </c>
      <c r="J1644" s="10" t="s">
        <v>196</v>
      </c>
      <c r="K1644" s="10" t="s">
        <v>293</v>
      </c>
      <c r="L1644" s="10" t="s">
        <v>193</v>
      </c>
      <c r="M1644" s="10"/>
      <c r="N1644" s="10" t="s">
        <v>194</v>
      </c>
      <c r="O1644" s="10">
        <v>99215</v>
      </c>
      <c r="P1644" s="10">
        <v>1</v>
      </c>
    </row>
    <row r="1645" spans="1:16" x14ac:dyDescent="0.25">
      <c r="A1645" s="169" t="str">
        <f t="shared" si="25"/>
        <v>73072807_26983_5</v>
      </c>
      <c r="B1645" s="10">
        <v>73072807</v>
      </c>
      <c r="C1645" s="10">
        <v>1146346282</v>
      </c>
      <c r="D1645" s="10" t="s">
        <v>197</v>
      </c>
      <c r="E1645" s="10" t="s">
        <v>60</v>
      </c>
      <c r="F1645" s="10" t="s">
        <v>66</v>
      </c>
      <c r="G1645" s="10">
        <v>26983</v>
      </c>
      <c r="H1645" s="25">
        <v>45644</v>
      </c>
      <c r="I1645" s="10" t="s">
        <v>283</v>
      </c>
      <c r="J1645" s="10" t="s">
        <v>192</v>
      </c>
      <c r="K1645" s="10" t="s">
        <v>293</v>
      </c>
      <c r="L1645" s="10" t="s">
        <v>218</v>
      </c>
      <c r="M1645" s="10"/>
      <c r="N1645" s="10" t="s">
        <v>194</v>
      </c>
      <c r="O1645" s="10">
        <v>99215</v>
      </c>
      <c r="P1645" s="10">
        <v>5</v>
      </c>
    </row>
    <row r="1646" spans="1:16" x14ac:dyDescent="0.25">
      <c r="A1646" s="169" t="str">
        <f t="shared" si="25"/>
        <v>73889317_31271_5</v>
      </c>
      <c r="B1646" s="10">
        <v>73889317</v>
      </c>
      <c r="C1646" s="10">
        <v>1145006397</v>
      </c>
      <c r="D1646" s="10" t="s">
        <v>249</v>
      </c>
      <c r="E1646" s="10" t="s">
        <v>60</v>
      </c>
      <c r="F1646" s="10" t="s">
        <v>106</v>
      </c>
      <c r="G1646" s="10">
        <v>31271</v>
      </c>
      <c r="H1646" s="25">
        <v>45644</v>
      </c>
      <c r="I1646" s="10" t="s">
        <v>266</v>
      </c>
      <c r="J1646" s="10" t="s">
        <v>196</v>
      </c>
      <c r="K1646" s="10" t="s">
        <v>293</v>
      </c>
      <c r="L1646" s="10" t="s">
        <v>193</v>
      </c>
      <c r="M1646" s="10"/>
      <c r="N1646" s="10" t="s">
        <v>194</v>
      </c>
      <c r="O1646" s="10">
        <v>99215</v>
      </c>
      <c r="P1646" s="10">
        <v>5</v>
      </c>
    </row>
    <row r="1647" spans="1:16" x14ac:dyDescent="0.25">
      <c r="A1647" s="169" t="str">
        <f t="shared" si="25"/>
        <v>25838132_26983_3</v>
      </c>
      <c r="B1647" s="10">
        <v>25838132</v>
      </c>
      <c r="C1647" s="10">
        <v>1146345172</v>
      </c>
      <c r="D1647" s="10" t="s">
        <v>197</v>
      </c>
      <c r="E1647" s="10" t="s">
        <v>60</v>
      </c>
      <c r="F1647" s="10" t="s">
        <v>66</v>
      </c>
      <c r="G1647" s="10">
        <v>26983</v>
      </c>
      <c r="H1647" s="25">
        <v>45644</v>
      </c>
      <c r="I1647" s="10" t="s">
        <v>228</v>
      </c>
      <c r="J1647" s="10" t="s">
        <v>192</v>
      </c>
      <c r="K1647" s="10" t="s">
        <v>293</v>
      </c>
      <c r="L1647" s="10" t="s">
        <v>199</v>
      </c>
      <c r="M1647" s="10"/>
      <c r="N1647" s="10" t="s">
        <v>194</v>
      </c>
      <c r="O1647" s="10">
        <v>99215</v>
      </c>
      <c r="P1647" s="10">
        <v>3</v>
      </c>
    </row>
    <row r="1648" spans="1:16" x14ac:dyDescent="0.25">
      <c r="A1648" s="169" t="str">
        <f t="shared" si="25"/>
        <v>71172533_29132_1</v>
      </c>
      <c r="B1648" s="10">
        <v>71172533</v>
      </c>
      <c r="C1648" s="10">
        <v>1144234835</v>
      </c>
      <c r="D1648" s="10" t="s">
        <v>190</v>
      </c>
      <c r="E1648" s="10" t="s">
        <v>60</v>
      </c>
      <c r="F1648" s="10" t="s">
        <v>84</v>
      </c>
      <c r="G1648" s="10">
        <v>29132</v>
      </c>
      <c r="H1648" s="25">
        <v>45644</v>
      </c>
      <c r="I1648" s="10" t="s">
        <v>268</v>
      </c>
      <c r="J1648" s="10" t="s">
        <v>196</v>
      </c>
      <c r="K1648" s="10" t="s">
        <v>194</v>
      </c>
      <c r="L1648" s="10" t="s">
        <v>193</v>
      </c>
      <c r="M1648" s="10"/>
      <c r="N1648" s="10" t="s">
        <v>194</v>
      </c>
      <c r="O1648" s="10">
        <v>99215</v>
      </c>
      <c r="P1648" s="10">
        <v>1</v>
      </c>
    </row>
    <row r="1649" spans="1:16" x14ac:dyDescent="0.25">
      <c r="A1649" s="169" t="str">
        <f t="shared" si="25"/>
        <v>25758749_31271_7</v>
      </c>
      <c r="B1649" s="10">
        <v>25758749</v>
      </c>
      <c r="C1649" s="10">
        <v>1145006936</v>
      </c>
      <c r="D1649" s="10" t="s">
        <v>249</v>
      </c>
      <c r="E1649" s="10" t="s">
        <v>60</v>
      </c>
      <c r="F1649" s="10" t="s">
        <v>106</v>
      </c>
      <c r="G1649" s="10">
        <v>31271</v>
      </c>
      <c r="H1649" s="25">
        <v>45644</v>
      </c>
      <c r="I1649" s="10" t="s">
        <v>204</v>
      </c>
      <c r="J1649" s="10" t="s">
        <v>192</v>
      </c>
      <c r="K1649" s="10" t="s">
        <v>293</v>
      </c>
      <c r="L1649" s="10" t="s">
        <v>199</v>
      </c>
      <c r="M1649" s="10"/>
      <c r="N1649" s="10" t="s">
        <v>194</v>
      </c>
      <c r="O1649" s="10">
        <v>99215</v>
      </c>
      <c r="P1649" s="10">
        <v>7</v>
      </c>
    </row>
    <row r="1650" spans="1:16" x14ac:dyDescent="0.25">
      <c r="A1650" s="169" t="str">
        <f t="shared" si="25"/>
        <v>45499870_20823_3</v>
      </c>
      <c r="B1650" s="10">
        <v>45499870</v>
      </c>
      <c r="C1650" s="10">
        <v>1146851949</v>
      </c>
      <c r="D1650" s="10" t="s">
        <v>202</v>
      </c>
      <c r="E1650" s="10" t="s">
        <v>41</v>
      </c>
      <c r="F1650" s="10" t="s">
        <v>44</v>
      </c>
      <c r="G1650" s="10">
        <v>20823</v>
      </c>
      <c r="H1650" s="25">
        <v>45644</v>
      </c>
      <c r="I1650" s="10" t="s">
        <v>259</v>
      </c>
      <c r="J1650" s="10" t="s">
        <v>192</v>
      </c>
      <c r="K1650" s="10" t="s">
        <v>293</v>
      </c>
      <c r="L1650" s="10" t="s">
        <v>221</v>
      </c>
      <c r="M1650" s="10"/>
      <c r="N1650" s="10" t="s">
        <v>194</v>
      </c>
      <c r="O1650" s="10">
        <v>99215</v>
      </c>
      <c r="P1650" s="10">
        <v>3</v>
      </c>
    </row>
    <row r="1651" spans="1:16" x14ac:dyDescent="0.25">
      <c r="A1651" s="169" t="str">
        <f t="shared" si="25"/>
        <v>60823421_20823_3</v>
      </c>
      <c r="B1651" s="10">
        <v>60823421</v>
      </c>
      <c r="C1651" s="10">
        <v>1146803808</v>
      </c>
      <c r="D1651" s="10" t="s">
        <v>202</v>
      </c>
      <c r="E1651" s="10" t="s">
        <v>41</v>
      </c>
      <c r="F1651" s="10" t="s">
        <v>44</v>
      </c>
      <c r="G1651" s="10">
        <v>20823</v>
      </c>
      <c r="H1651" s="25">
        <v>45644</v>
      </c>
      <c r="I1651" s="10" t="s">
        <v>276</v>
      </c>
      <c r="J1651" s="10" t="s">
        <v>196</v>
      </c>
      <c r="K1651" s="10" t="s">
        <v>293</v>
      </c>
      <c r="L1651" s="10" t="s">
        <v>221</v>
      </c>
      <c r="M1651" s="10"/>
      <c r="N1651" s="10" t="s">
        <v>194</v>
      </c>
      <c r="O1651" s="10">
        <v>99215</v>
      </c>
      <c r="P1651" s="10">
        <v>3</v>
      </c>
    </row>
    <row r="1652" spans="1:16" x14ac:dyDescent="0.25">
      <c r="A1652" s="169" t="str">
        <f t="shared" si="25"/>
        <v>71696510_29132_1</v>
      </c>
      <c r="B1652" s="10">
        <v>71696510</v>
      </c>
      <c r="C1652" s="10">
        <v>1144269568</v>
      </c>
      <c r="D1652" s="10" t="s">
        <v>190</v>
      </c>
      <c r="E1652" s="10" t="s">
        <v>60</v>
      </c>
      <c r="F1652" s="10" t="s">
        <v>84</v>
      </c>
      <c r="G1652" s="10">
        <v>29132</v>
      </c>
      <c r="H1652" s="25">
        <v>45644</v>
      </c>
      <c r="I1652" s="10" t="s">
        <v>273</v>
      </c>
      <c r="J1652" s="10" t="s">
        <v>192</v>
      </c>
      <c r="K1652" s="10" t="s">
        <v>293</v>
      </c>
      <c r="L1652" s="10" t="s">
        <v>193</v>
      </c>
      <c r="M1652" s="10"/>
      <c r="N1652" s="10" t="s">
        <v>194</v>
      </c>
      <c r="O1652" s="10">
        <v>99215</v>
      </c>
      <c r="P1652" s="10">
        <v>1</v>
      </c>
    </row>
    <row r="1653" spans="1:16" x14ac:dyDescent="0.25">
      <c r="A1653" s="169" t="str">
        <f t="shared" si="25"/>
        <v>73981146_31271_2</v>
      </c>
      <c r="B1653" s="10">
        <v>73981146</v>
      </c>
      <c r="C1653" s="10">
        <v>1145007212</v>
      </c>
      <c r="D1653" s="10" t="s">
        <v>249</v>
      </c>
      <c r="E1653" s="10" t="s">
        <v>60</v>
      </c>
      <c r="F1653" s="10" t="s">
        <v>106</v>
      </c>
      <c r="G1653" s="10">
        <v>31271</v>
      </c>
      <c r="H1653" s="25">
        <v>45644</v>
      </c>
      <c r="I1653" s="10" t="s">
        <v>282</v>
      </c>
      <c r="J1653" s="10" t="s">
        <v>192</v>
      </c>
      <c r="K1653" s="10" t="s">
        <v>293</v>
      </c>
      <c r="L1653" s="10" t="s">
        <v>199</v>
      </c>
      <c r="M1653" s="10"/>
      <c r="N1653" s="10" t="s">
        <v>194</v>
      </c>
      <c r="O1653" s="10">
        <v>99215</v>
      </c>
      <c r="P1653" s="10">
        <v>2</v>
      </c>
    </row>
    <row r="1654" spans="1:16" x14ac:dyDescent="0.25">
      <c r="A1654" s="169" t="str">
        <f t="shared" si="25"/>
        <v>41570369_29132_6</v>
      </c>
      <c r="B1654" s="10">
        <v>41570369</v>
      </c>
      <c r="C1654" s="10">
        <v>1144235381</v>
      </c>
      <c r="D1654" s="10" t="s">
        <v>190</v>
      </c>
      <c r="E1654" s="10" t="s">
        <v>60</v>
      </c>
      <c r="F1654" s="10" t="s">
        <v>84</v>
      </c>
      <c r="G1654" s="10">
        <v>29132</v>
      </c>
      <c r="H1654" s="25">
        <v>45644</v>
      </c>
      <c r="I1654" s="10" t="s">
        <v>250</v>
      </c>
      <c r="J1654" s="10" t="s">
        <v>196</v>
      </c>
      <c r="K1654" s="10" t="s">
        <v>293</v>
      </c>
      <c r="L1654" s="10" t="s">
        <v>193</v>
      </c>
      <c r="M1654" s="10"/>
      <c r="N1654" s="10" t="s">
        <v>194</v>
      </c>
      <c r="O1654" s="10">
        <v>99215</v>
      </c>
      <c r="P1654" s="10">
        <v>6</v>
      </c>
    </row>
    <row r="1655" spans="1:16" x14ac:dyDescent="0.25">
      <c r="A1655" s="169" t="str">
        <f t="shared" si="25"/>
        <v>25754126_29132_1</v>
      </c>
      <c r="B1655" s="10">
        <v>25754126</v>
      </c>
      <c r="C1655" s="10">
        <v>1144235685</v>
      </c>
      <c r="D1655" s="10" t="s">
        <v>190</v>
      </c>
      <c r="E1655" s="10" t="s">
        <v>60</v>
      </c>
      <c r="F1655" s="10" t="s">
        <v>84</v>
      </c>
      <c r="G1655" s="10">
        <v>29132</v>
      </c>
      <c r="H1655" s="25">
        <v>45644</v>
      </c>
      <c r="I1655" s="10" t="s">
        <v>203</v>
      </c>
      <c r="J1655" s="10" t="s">
        <v>196</v>
      </c>
      <c r="K1655" s="10" t="s">
        <v>293</v>
      </c>
      <c r="L1655" s="10" t="s">
        <v>238</v>
      </c>
      <c r="M1655" s="10"/>
      <c r="N1655" s="10" t="s">
        <v>194</v>
      </c>
      <c r="O1655" s="10">
        <v>99215</v>
      </c>
      <c r="P1655" s="10">
        <v>1</v>
      </c>
    </row>
    <row r="1656" spans="1:16" x14ac:dyDescent="0.25">
      <c r="A1656" s="169" t="str">
        <f t="shared" si="25"/>
        <v>25491082_20823_12</v>
      </c>
      <c r="B1656" s="10">
        <v>25491082</v>
      </c>
      <c r="C1656" s="10">
        <v>1146854307</v>
      </c>
      <c r="D1656" s="10" t="s">
        <v>202</v>
      </c>
      <c r="E1656" s="10" t="s">
        <v>41</v>
      </c>
      <c r="F1656" s="10" t="s">
        <v>44</v>
      </c>
      <c r="G1656" s="10">
        <v>20823</v>
      </c>
      <c r="H1656" s="25">
        <v>45644</v>
      </c>
      <c r="I1656" s="10" t="s">
        <v>310</v>
      </c>
      <c r="J1656" s="10" t="s">
        <v>196</v>
      </c>
      <c r="K1656" s="10" t="s">
        <v>293</v>
      </c>
      <c r="L1656" s="10" t="s">
        <v>238</v>
      </c>
      <c r="M1656" s="10"/>
      <c r="N1656" s="10" t="s">
        <v>194</v>
      </c>
      <c r="O1656" s="10">
        <v>99215</v>
      </c>
      <c r="P1656" s="10">
        <v>12</v>
      </c>
    </row>
    <row r="1657" spans="1:16" x14ac:dyDescent="0.25">
      <c r="A1657" s="169" t="str">
        <f t="shared" si="25"/>
        <v>75985000_20823_4</v>
      </c>
      <c r="B1657" s="10">
        <v>75985000</v>
      </c>
      <c r="C1657" s="10">
        <v>1146853686</v>
      </c>
      <c r="D1657" s="10" t="s">
        <v>202</v>
      </c>
      <c r="E1657" s="10" t="s">
        <v>41</v>
      </c>
      <c r="F1657" s="10" t="s">
        <v>44</v>
      </c>
      <c r="G1657" s="10">
        <v>20823</v>
      </c>
      <c r="H1657" s="25">
        <v>45644</v>
      </c>
      <c r="I1657" s="10" t="s">
        <v>275</v>
      </c>
      <c r="J1657" s="10" t="s">
        <v>196</v>
      </c>
      <c r="K1657" s="10" t="s">
        <v>293</v>
      </c>
      <c r="L1657" s="10" t="s">
        <v>238</v>
      </c>
      <c r="M1657" s="10"/>
      <c r="N1657" s="10" t="s">
        <v>194</v>
      </c>
      <c r="O1657" s="10">
        <v>99215</v>
      </c>
      <c r="P1657" s="10">
        <v>4</v>
      </c>
    </row>
    <row r="1658" spans="1:16" x14ac:dyDescent="0.25">
      <c r="A1658" s="169" t="str">
        <f t="shared" si="25"/>
        <v>71314233_29381_3</v>
      </c>
      <c r="B1658" s="10">
        <v>71314233</v>
      </c>
      <c r="C1658" s="10">
        <v>1145768160</v>
      </c>
      <c r="D1658" s="10" t="s">
        <v>200</v>
      </c>
      <c r="E1658" s="10" t="s">
        <v>118</v>
      </c>
      <c r="F1658" s="10" t="s">
        <v>120</v>
      </c>
      <c r="G1658" s="10">
        <v>29381</v>
      </c>
      <c r="H1658" s="25">
        <v>45645</v>
      </c>
      <c r="I1658" s="10" t="s">
        <v>274</v>
      </c>
      <c r="J1658" s="10" t="s">
        <v>196</v>
      </c>
      <c r="K1658" s="10" t="s">
        <v>293</v>
      </c>
      <c r="L1658" s="10" t="s">
        <v>193</v>
      </c>
      <c r="M1658" s="10"/>
      <c r="N1658" s="10" t="s">
        <v>194</v>
      </c>
      <c r="O1658" s="10">
        <v>99215</v>
      </c>
      <c r="P1658" s="10">
        <v>3</v>
      </c>
    </row>
    <row r="1659" spans="1:16" x14ac:dyDescent="0.25">
      <c r="A1659" s="169" t="str">
        <f t="shared" si="25"/>
        <v>19854079_32158_3</v>
      </c>
      <c r="B1659" s="10">
        <v>19854079</v>
      </c>
      <c r="C1659" s="10">
        <v>1148422693</v>
      </c>
      <c r="D1659" s="10" t="s">
        <v>118</v>
      </c>
      <c r="E1659" s="10" t="s">
        <v>118</v>
      </c>
      <c r="F1659" s="10" t="s">
        <v>134</v>
      </c>
      <c r="G1659" s="10">
        <v>32158</v>
      </c>
      <c r="H1659" s="25">
        <v>45645</v>
      </c>
      <c r="I1659" s="10" t="s">
        <v>208</v>
      </c>
      <c r="J1659" s="10" t="s">
        <v>196</v>
      </c>
      <c r="K1659" s="10" t="s">
        <v>293</v>
      </c>
      <c r="L1659" s="10" t="s">
        <v>199</v>
      </c>
      <c r="M1659" s="10"/>
      <c r="N1659" s="10" t="s">
        <v>194</v>
      </c>
      <c r="O1659" s="10">
        <v>99215</v>
      </c>
      <c r="P1659" s="10">
        <v>3</v>
      </c>
    </row>
    <row r="1660" spans="1:16" x14ac:dyDescent="0.25">
      <c r="A1660" s="169" t="str">
        <f t="shared" si="25"/>
        <v>75447555_31271_15</v>
      </c>
      <c r="B1660" s="10">
        <v>75447555</v>
      </c>
      <c r="C1660" s="10">
        <v>1145084282</v>
      </c>
      <c r="D1660" s="10" t="s">
        <v>249</v>
      </c>
      <c r="E1660" s="10" t="s">
        <v>60</v>
      </c>
      <c r="F1660" s="10" t="s">
        <v>106</v>
      </c>
      <c r="G1660" s="10">
        <v>31271</v>
      </c>
      <c r="H1660" s="25">
        <v>45645</v>
      </c>
      <c r="I1660" s="10" t="s">
        <v>280</v>
      </c>
      <c r="J1660" s="10" t="s">
        <v>192</v>
      </c>
      <c r="K1660" s="10" t="s">
        <v>293</v>
      </c>
      <c r="L1660" s="10" t="s">
        <v>277</v>
      </c>
      <c r="M1660" s="10"/>
      <c r="N1660" s="10" t="s">
        <v>194</v>
      </c>
      <c r="O1660" s="10">
        <v>99215</v>
      </c>
      <c r="P1660" s="10">
        <v>15</v>
      </c>
    </row>
    <row r="1661" spans="1:16" x14ac:dyDescent="0.25">
      <c r="A1661" s="169" t="str">
        <f t="shared" si="25"/>
        <v>75561470_31271_2</v>
      </c>
      <c r="B1661" s="10">
        <v>75561470</v>
      </c>
      <c r="C1661" s="10">
        <v>1145084464</v>
      </c>
      <c r="D1661" s="10" t="s">
        <v>249</v>
      </c>
      <c r="E1661" s="10" t="s">
        <v>60</v>
      </c>
      <c r="F1661" s="10" t="s">
        <v>106</v>
      </c>
      <c r="G1661" s="10">
        <v>31271</v>
      </c>
      <c r="H1661" s="25">
        <v>45645</v>
      </c>
      <c r="I1661" s="10" t="s">
        <v>280</v>
      </c>
      <c r="J1661" s="10" t="s">
        <v>196</v>
      </c>
      <c r="K1661" s="10" t="s">
        <v>293</v>
      </c>
      <c r="L1661" s="10" t="s">
        <v>199</v>
      </c>
      <c r="M1661" s="10"/>
      <c r="N1661" s="10" t="s">
        <v>194</v>
      </c>
      <c r="O1661" s="10">
        <v>99215</v>
      </c>
      <c r="P1661" s="10">
        <v>2</v>
      </c>
    </row>
    <row r="1662" spans="1:16" x14ac:dyDescent="0.25">
      <c r="A1662" s="169" t="str">
        <f t="shared" si="25"/>
        <v>75180962_29381_7</v>
      </c>
      <c r="B1662" s="10">
        <v>75180962</v>
      </c>
      <c r="C1662" s="10">
        <v>1145791274</v>
      </c>
      <c r="D1662" s="10" t="s">
        <v>200</v>
      </c>
      <c r="E1662" s="10" t="s">
        <v>118</v>
      </c>
      <c r="F1662" s="10" t="s">
        <v>120</v>
      </c>
      <c r="G1662" s="10">
        <v>29381</v>
      </c>
      <c r="H1662" s="25">
        <v>45645</v>
      </c>
      <c r="I1662" s="10" t="s">
        <v>266</v>
      </c>
      <c r="J1662" s="10" t="s">
        <v>196</v>
      </c>
      <c r="K1662" s="10" t="s">
        <v>293</v>
      </c>
      <c r="L1662" s="10" t="s">
        <v>199</v>
      </c>
      <c r="M1662" s="10"/>
      <c r="N1662" s="10" t="s">
        <v>194</v>
      </c>
      <c r="O1662" s="10">
        <v>99215</v>
      </c>
      <c r="P1662" s="10">
        <v>7</v>
      </c>
    </row>
    <row r="1663" spans="1:16" x14ac:dyDescent="0.25">
      <c r="A1663" s="169" t="str">
        <f t="shared" si="25"/>
        <v>47379201_29381_4</v>
      </c>
      <c r="B1663" s="10">
        <v>47379201</v>
      </c>
      <c r="C1663" s="10">
        <v>1145768606</v>
      </c>
      <c r="D1663" s="10" t="s">
        <v>200</v>
      </c>
      <c r="E1663" s="10" t="s">
        <v>118</v>
      </c>
      <c r="F1663" s="10" t="s">
        <v>120</v>
      </c>
      <c r="G1663" s="10">
        <v>29381</v>
      </c>
      <c r="H1663" s="25">
        <v>45645</v>
      </c>
      <c r="I1663" s="10" t="s">
        <v>260</v>
      </c>
      <c r="J1663" s="10" t="s">
        <v>196</v>
      </c>
      <c r="K1663" s="10" t="s">
        <v>293</v>
      </c>
      <c r="L1663" s="10" t="s">
        <v>236</v>
      </c>
      <c r="M1663" s="10"/>
      <c r="N1663" s="10" t="s">
        <v>194</v>
      </c>
      <c r="O1663" s="10">
        <v>99215</v>
      </c>
      <c r="P1663" s="10">
        <v>4</v>
      </c>
    </row>
    <row r="1664" spans="1:16" x14ac:dyDescent="0.25">
      <c r="A1664" s="169" t="str">
        <f t="shared" si="25"/>
        <v>74700502_29381_8</v>
      </c>
      <c r="B1664" s="10">
        <v>74700502</v>
      </c>
      <c r="C1664" s="10">
        <v>1145765318</v>
      </c>
      <c r="D1664" s="10" t="s">
        <v>200</v>
      </c>
      <c r="E1664" s="10" t="s">
        <v>118</v>
      </c>
      <c r="F1664" s="10" t="s">
        <v>120</v>
      </c>
      <c r="G1664" s="10">
        <v>29381</v>
      </c>
      <c r="H1664" s="25">
        <v>45645</v>
      </c>
      <c r="I1664" s="10" t="s">
        <v>266</v>
      </c>
      <c r="J1664" s="10" t="s">
        <v>196</v>
      </c>
      <c r="K1664" s="10" t="s">
        <v>293</v>
      </c>
      <c r="L1664" s="10" t="s">
        <v>277</v>
      </c>
      <c r="M1664" s="10"/>
      <c r="N1664" s="10" t="s">
        <v>194</v>
      </c>
      <c r="O1664" s="10">
        <v>99215</v>
      </c>
      <c r="P1664" s="10">
        <v>8</v>
      </c>
    </row>
    <row r="1665" spans="1:16" x14ac:dyDescent="0.25">
      <c r="A1665" s="169" t="str">
        <f t="shared" si="25"/>
        <v>71965411_29132_4</v>
      </c>
      <c r="B1665" s="10">
        <v>71965411</v>
      </c>
      <c r="C1665" s="10">
        <v>1145268404</v>
      </c>
      <c r="D1665" s="10" t="s">
        <v>190</v>
      </c>
      <c r="E1665" s="10" t="s">
        <v>60</v>
      </c>
      <c r="F1665" s="10" t="s">
        <v>84</v>
      </c>
      <c r="G1665" s="10">
        <v>29132</v>
      </c>
      <c r="H1665" s="25">
        <v>45646</v>
      </c>
      <c r="I1665" s="10" t="s">
        <v>282</v>
      </c>
      <c r="J1665" s="10" t="s">
        <v>192</v>
      </c>
      <c r="K1665" s="10" t="s">
        <v>293</v>
      </c>
      <c r="L1665" s="10" t="s">
        <v>221</v>
      </c>
      <c r="M1665" s="10"/>
      <c r="N1665" s="10" t="s">
        <v>194</v>
      </c>
      <c r="O1665" s="10">
        <v>99215</v>
      </c>
      <c r="P1665" s="10">
        <v>4</v>
      </c>
    </row>
    <row r="1666" spans="1:16" x14ac:dyDescent="0.25">
      <c r="A1666" s="169" t="str">
        <f t="shared" si="25"/>
        <v>75563277_20823_6</v>
      </c>
      <c r="B1666" s="10">
        <v>75563277</v>
      </c>
      <c r="C1666" s="10">
        <v>1146858893</v>
      </c>
      <c r="D1666" s="10" t="s">
        <v>202</v>
      </c>
      <c r="E1666" s="10" t="s">
        <v>41</v>
      </c>
      <c r="F1666" s="10" t="s">
        <v>44</v>
      </c>
      <c r="G1666" s="10">
        <v>20823</v>
      </c>
      <c r="H1666" s="25">
        <v>45646</v>
      </c>
      <c r="I1666" s="10" t="s">
        <v>276</v>
      </c>
      <c r="J1666" s="10" t="s">
        <v>196</v>
      </c>
      <c r="K1666" s="10" t="s">
        <v>293</v>
      </c>
      <c r="L1666" s="10" t="s">
        <v>193</v>
      </c>
      <c r="M1666" s="10"/>
      <c r="N1666" s="10" t="s">
        <v>194</v>
      </c>
      <c r="O1666" s="10">
        <v>99215</v>
      </c>
      <c r="P1666" s="10">
        <v>6</v>
      </c>
    </row>
    <row r="1667" spans="1:16" x14ac:dyDescent="0.25">
      <c r="A1667" s="169" t="str">
        <f t="shared" ref="A1667:A1730" si="26">CONCATENATE(B1667,"_",G1667,"_",P1667)</f>
        <v>25794063_26983_6</v>
      </c>
      <c r="B1667" s="10">
        <v>25794063</v>
      </c>
      <c r="C1667" s="10">
        <v>1146996001</v>
      </c>
      <c r="D1667" s="10" t="s">
        <v>197</v>
      </c>
      <c r="E1667" s="10" t="s">
        <v>60</v>
      </c>
      <c r="F1667" s="10" t="s">
        <v>66</v>
      </c>
      <c r="G1667" s="10">
        <v>26983</v>
      </c>
      <c r="H1667" s="25">
        <v>45646</v>
      </c>
      <c r="I1667" s="10" t="s">
        <v>212</v>
      </c>
      <c r="J1667" s="10" t="s">
        <v>196</v>
      </c>
      <c r="K1667" s="10" t="s">
        <v>293</v>
      </c>
      <c r="L1667" s="10" t="s">
        <v>288</v>
      </c>
      <c r="M1667" s="10"/>
      <c r="N1667" s="10" t="s">
        <v>194</v>
      </c>
      <c r="O1667" s="10">
        <v>99215</v>
      </c>
      <c r="P1667" s="10">
        <v>6</v>
      </c>
    </row>
    <row r="1668" spans="1:16" x14ac:dyDescent="0.25">
      <c r="A1668" s="169" t="str">
        <f t="shared" si="26"/>
        <v>40088215_29132_6</v>
      </c>
      <c r="B1668" s="10">
        <v>40088215</v>
      </c>
      <c r="C1668" s="10">
        <v>1145245951</v>
      </c>
      <c r="D1668" s="10" t="s">
        <v>190</v>
      </c>
      <c r="E1668" s="10" t="s">
        <v>60</v>
      </c>
      <c r="F1668" s="10" t="s">
        <v>84</v>
      </c>
      <c r="G1668" s="10">
        <v>29132</v>
      </c>
      <c r="H1668" s="25">
        <v>45646</v>
      </c>
      <c r="I1668" s="10" t="s">
        <v>240</v>
      </c>
      <c r="J1668" s="10" t="s">
        <v>192</v>
      </c>
      <c r="K1668" s="10" t="s">
        <v>293</v>
      </c>
      <c r="L1668" s="10" t="s">
        <v>207</v>
      </c>
      <c r="M1668" s="10"/>
      <c r="N1668" s="10" t="s">
        <v>194</v>
      </c>
      <c r="O1668" s="10">
        <v>99215</v>
      </c>
      <c r="P1668" s="10">
        <v>6</v>
      </c>
    </row>
    <row r="1669" spans="1:16" x14ac:dyDescent="0.25">
      <c r="A1669" s="169" t="str">
        <f t="shared" si="26"/>
        <v>25740698_29132_1</v>
      </c>
      <c r="B1669" s="10">
        <v>25740698</v>
      </c>
      <c r="C1669" s="10">
        <v>1145267782</v>
      </c>
      <c r="D1669" s="10" t="s">
        <v>190</v>
      </c>
      <c r="E1669" s="10" t="s">
        <v>60</v>
      </c>
      <c r="F1669" s="10" t="s">
        <v>84</v>
      </c>
      <c r="G1669" s="10">
        <v>29132</v>
      </c>
      <c r="H1669" s="25">
        <v>45646</v>
      </c>
      <c r="I1669" s="10" t="s">
        <v>209</v>
      </c>
      <c r="J1669" s="10" t="s">
        <v>196</v>
      </c>
      <c r="K1669" s="10" t="s">
        <v>293</v>
      </c>
      <c r="L1669" s="10" t="s">
        <v>199</v>
      </c>
      <c r="M1669" s="10"/>
      <c r="N1669" s="10" t="s">
        <v>194</v>
      </c>
      <c r="O1669" s="10">
        <v>99215</v>
      </c>
      <c r="P1669" s="10">
        <v>1</v>
      </c>
    </row>
    <row r="1670" spans="1:16" x14ac:dyDescent="0.25">
      <c r="A1670" s="169" t="str">
        <f t="shared" si="26"/>
        <v>8100374_29381_6</v>
      </c>
      <c r="B1670" s="10">
        <v>8100374</v>
      </c>
      <c r="C1670" s="10">
        <v>1145795400</v>
      </c>
      <c r="D1670" s="10" t="s">
        <v>200</v>
      </c>
      <c r="E1670" s="10" t="s">
        <v>118</v>
      </c>
      <c r="F1670" s="10" t="s">
        <v>120</v>
      </c>
      <c r="G1670" s="10">
        <v>29381</v>
      </c>
      <c r="H1670" s="25">
        <v>45646</v>
      </c>
      <c r="I1670" s="10" t="s">
        <v>220</v>
      </c>
      <c r="J1670" s="10" t="s">
        <v>196</v>
      </c>
      <c r="K1670" s="10" t="s">
        <v>293</v>
      </c>
      <c r="L1670" s="10" t="s">
        <v>199</v>
      </c>
      <c r="M1670" s="10"/>
      <c r="N1670" s="10" t="s">
        <v>194</v>
      </c>
      <c r="O1670" s="10">
        <v>99215</v>
      </c>
      <c r="P1670" s="10">
        <v>6</v>
      </c>
    </row>
    <row r="1671" spans="1:16" x14ac:dyDescent="0.25">
      <c r="A1671" s="169" t="str">
        <f t="shared" si="26"/>
        <v>6459969_29132_3</v>
      </c>
      <c r="B1671" s="10">
        <v>6459969</v>
      </c>
      <c r="C1671" s="10">
        <v>1145268263</v>
      </c>
      <c r="D1671" s="10" t="s">
        <v>190</v>
      </c>
      <c r="E1671" s="10" t="s">
        <v>60</v>
      </c>
      <c r="F1671" s="10" t="s">
        <v>84</v>
      </c>
      <c r="G1671" s="10">
        <v>29132</v>
      </c>
      <c r="H1671" s="25">
        <v>45646</v>
      </c>
      <c r="I1671" s="10" t="s">
        <v>313</v>
      </c>
      <c r="J1671" s="10" t="s">
        <v>196</v>
      </c>
      <c r="K1671" s="10" t="s">
        <v>293</v>
      </c>
      <c r="L1671" s="10" t="s">
        <v>199</v>
      </c>
      <c r="M1671" s="10"/>
      <c r="N1671" s="10" t="s">
        <v>194</v>
      </c>
      <c r="O1671" s="10">
        <v>99215</v>
      </c>
      <c r="P1671" s="10">
        <v>3</v>
      </c>
    </row>
    <row r="1672" spans="1:16" x14ac:dyDescent="0.25">
      <c r="A1672" s="169" t="str">
        <f t="shared" si="26"/>
        <v>44766804_26983_4</v>
      </c>
      <c r="B1672" s="10">
        <v>44766804</v>
      </c>
      <c r="C1672" s="10">
        <v>1146980259</v>
      </c>
      <c r="D1672" s="10" t="s">
        <v>197</v>
      </c>
      <c r="E1672" s="10" t="s">
        <v>60</v>
      </c>
      <c r="F1672" s="10" t="s">
        <v>66</v>
      </c>
      <c r="G1672" s="10">
        <v>26983</v>
      </c>
      <c r="H1672" s="25">
        <v>45646</v>
      </c>
      <c r="I1672" s="10" t="s">
        <v>254</v>
      </c>
      <c r="J1672" s="10" t="s">
        <v>196</v>
      </c>
      <c r="K1672" s="10" t="s">
        <v>293</v>
      </c>
      <c r="L1672" s="10" t="s">
        <v>218</v>
      </c>
      <c r="M1672" s="10"/>
      <c r="N1672" s="10" t="s">
        <v>194</v>
      </c>
      <c r="O1672" s="10">
        <v>99215</v>
      </c>
      <c r="P1672" s="10">
        <v>4</v>
      </c>
    </row>
    <row r="1673" spans="1:16" x14ac:dyDescent="0.25">
      <c r="A1673" s="169" t="str">
        <f t="shared" si="26"/>
        <v>73231736_20823_1</v>
      </c>
      <c r="B1673" s="10">
        <v>73231736</v>
      </c>
      <c r="C1673" s="10">
        <v>1146857178</v>
      </c>
      <c r="D1673" s="10" t="s">
        <v>202</v>
      </c>
      <c r="E1673" s="10" t="s">
        <v>41</v>
      </c>
      <c r="F1673" s="10" t="s">
        <v>44</v>
      </c>
      <c r="G1673" s="10">
        <v>20823</v>
      </c>
      <c r="H1673" s="25">
        <v>45646</v>
      </c>
      <c r="I1673" s="10" t="s">
        <v>278</v>
      </c>
      <c r="J1673" s="10" t="s">
        <v>196</v>
      </c>
      <c r="K1673" s="10" t="s">
        <v>293</v>
      </c>
      <c r="L1673" s="10" t="s">
        <v>221</v>
      </c>
      <c r="M1673" s="10"/>
      <c r="N1673" s="10" t="s">
        <v>194</v>
      </c>
      <c r="O1673" s="10">
        <v>99215</v>
      </c>
      <c r="P1673" s="10">
        <v>1</v>
      </c>
    </row>
    <row r="1674" spans="1:16" x14ac:dyDescent="0.25">
      <c r="A1674" s="169" t="str">
        <f t="shared" si="26"/>
        <v>76758336_26983_2</v>
      </c>
      <c r="B1674" s="10">
        <v>76758336</v>
      </c>
      <c r="C1674" s="10">
        <v>1147660016</v>
      </c>
      <c r="D1674" s="10" t="s">
        <v>197</v>
      </c>
      <c r="E1674" s="10" t="s">
        <v>60</v>
      </c>
      <c r="F1674" s="10" t="s">
        <v>66</v>
      </c>
      <c r="G1674" s="10">
        <v>26983</v>
      </c>
      <c r="H1674" s="25">
        <v>45647</v>
      </c>
      <c r="I1674" s="10" t="s">
        <v>281</v>
      </c>
      <c r="J1674" s="10" t="s">
        <v>192</v>
      </c>
      <c r="K1674" s="10" t="s">
        <v>293</v>
      </c>
      <c r="L1674" s="10" t="s">
        <v>277</v>
      </c>
      <c r="M1674" s="10"/>
      <c r="N1674" s="10" t="s">
        <v>194</v>
      </c>
      <c r="O1674" s="10">
        <v>99215</v>
      </c>
      <c r="P1674" s="10">
        <v>2</v>
      </c>
    </row>
    <row r="1675" spans="1:16" x14ac:dyDescent="0.25">
      <c r="A1675" s="169" t="str">
        <f t="shared" si="26"/>
        <v>73392794_31271_2</v>
      </c>
      <c r="B1675" s="10">
        <v>73392794</v>
      </c>
      <c r="C1675" s="10">
        <v>1146218400</v>
      </c>
      <c r="D1675" s="10" t="s">
        <v>249</v>
      </c>
      <c r="E1675" s="10" t="s">
        <v>60</v>
      </c>
      <c r="F1675" s="10" t="s">
        <v>106</v>
      </c>
      <c r="G1675" s="10">
        <v>31271</v>
      </c>
      <c r="H1675" s="25">
        <v>45649</v>
      </c>
      <c r="I1675" s="10" t="s">
        <v>275</v>
      </c>
      <c r="J1675" s="10" t="s">
        <v>196</v>
      </c>
      <c r="K1675" s="10" t="s">
        <v>293</v>
      </c>
      <c r="L1675" s="10" t="s">
        <v>193</v>
      </c>
      <c r="M1675" s="10"/>
      <c r="N1675" s="10" t="s">
        <v>194</v>
      </c>
      <c r="O1675" s="10">
        <v>99215</v>
      </c>
      <c r="P1675" s="10">
        <v>2</v>
      </c>
    </row>
    <row r="1676" spans="1:16" x14ac:dyDescent="0.25">
      <c r="A1676" s="169" t="str">
        <f t="shared" si="26"/>
        <v>6251326_26983_12</v>
      </c>
      <c r="B1676" s="10">
        <v>6251326</v>
      </c>
      <c r="C1676" s="10">
        <v>1148446330</v>
      </c>
      <c r="D1676" s="10" t="s">
        <v>197</v>
      </c>
      <c r="E1676" s="10" t="s">
        <v>60</v>
      </c>
      <c r="F1676" s="10" t="s">
        <v>66</v>
      </c>
      <c r="G1676" s="10">
        <v>26983</v>
      </c>
      <c r="H1676" s="25">
        <v>45649</v>
      </c>
      <c r="I1676" s="10" t="s">
        <v>195</v>
      </c>
      <c r="J1676" s="10" t="s">
        <v>196</v>
      </c>
      <c r="K1676" s="10" t="s">
        <v>293</v>
      </c>
      <c r="L1676" s="10" t="s">
        <v>199</v>
      </c>
      <c r="M1676" s="10"/>
      <c r="N1676" s="10" t="s">
        <v>194</v>
      </c>
      <c r="O1676" s="10">
        <v>99215</v>
      </c>
      <c r="P1676" s="10">
        <v>12</v>
      </c>
    </row>
    <row r="1677" spans="1:16" x14ac:dyDescent="0.25">
      <c r="A1677" s="169" t="str">
        <f t="shared" si="26"/>
        <v>25699844_26983_3</v>
      </c>
      <c r="B1677" s="10">
        <v>25699844</v>
      </c>
      <c r="C1677" s="10">
        <v>1148446273</v>
      </c>
      <c r="D1677" s="10" t="s">
        <v>197</v>
      </c>
      <c r="E1677" s="10" t="s">
        <v>60</v>
      </c>
      <c r="F1677" s="10" t="s">
        <v>66</v>
      </c>
      <c r="G1677" s="10">
        <v>26983</v>
      </c>
      <c r="H1677" s="25">
        <v>45649</v>
      </c>
      <c r="I1677" s="10" t="s">
        <v>219</v>
      </c>
      <c r="J1677" s="10" t="s">
        <v>196</v>
      </c>
      <c r="K1677" s="10" t="s">
        <v>293</v>
      </c>
      <c r="L1677" s="10" t="s">
        <v>199</v>
      </c>
      <c r="M1677" s="10"/>
      <c r="N1677" s="10" t="s">
        <v>194</v>
      </c>
      <c r="O1677" s="10">
        <v>99215</v>
      </c>
      <c r="P1677" s="10">
        <v>3</v>
      </c>
    </row>
    <row r="1678" spans="1:16" x14ac:dyDescent="0.25">
      <c r="A1678" s="169" t="str">
        <f t="shared" si="26"/>
        <v>33573252_32158_1</v>
      </c>
      <c r="B1678" s="10">
        <v>33573252</v>
      </c>
      <c r="C1678" s="10">
        <v>1149996198</v>
      </c>
      <c r="D1678" s="10" t="s">
        <v>118</v>
      </c>
      <c r="E1678" s="10" t="s">
        <v>118</v>
      </c>
      <c r="F1678" s="10" t="s">
        <v>134</v>
      </c>
      <c r="G1678" s="10">
        <v>32158</v>
      </c>
      <c r="H1678" s="25">
        <v>45649</v>
      </c>
      <c r="I1678" s="10" t="s">
        <v>231</v>
      </c>
      <c r="J1678" s="10" t="s">
        <v>196</v>
      </c>
      <c r="K1678" s="10" t="s">
        <v>293</v>
      </c>
      <c r="L1678" s="10" t="s">
        <v>193</v>
      </c>
      <c r="M1678" s="10"/>
      <c r="N1678" s="10" t="s">
        <v>194</v>
      </c>
      <c r="O1678" s="10">
        <v>99215</v>
      </c>
      <c r="P1678" s="10">
        <v>1</v>
      </c>
    </row>
    <row r="1679" spans="1:16" x14ac:dyDescent="0.25">
      <c r="A1679" s="169" t="str">
        <f t="shared" si="26"/>
        <v>33573252_32158_2</v>
      </c>
      <c r="B1679" s="10">
        <v>33573252</v>
      </c>
      <c r="C1679" s="10">
        <v>1150004566</v>
      </c>
      <c r="D1679" s="10" t="s">
        <v>118</v>
      </c>
      <c r="E1679" s="10" t="s">
        <v>118</v>
      </c>
      <c r="F1679" s="10" t="s">
        <v>134</v>
      </c>
      <c r="G1679" s="10">
        <v>32158</v>
      </c>
      <c r="H1679" s="25">
        <v>45649</v>
      </c>
      <c r="I1679" s="10" t="s">
        <v>231</v>
      </c>
      <c r="J1679" s="10" t="s">
        <v>196</v>
      </c>
      <c r="K1679" s="10" t="s">
        <v>293</v>
      </c>
      <c r="L1679" s="10" t="s">
        <v>193</v>
      </c>
      <c r="M1679" s="10"/>
      <c r="N1679" s="10" t="s">
        <v>194</v>
      </c>
      <c r="O1679" s="10">
        <v>99215</v>
      </c>
      <c r="P1679" s="10">
        <v>2</v>
      </c>
    </row>
    <row r="1680" spans="1:16" x14ac:dyDescent="0.25">
      <c r="A1680" s="169" t="str">
        <f t="shared" si="26"/>
        <v>46276344_26983_4</v>
      </c>
      <c r="B1680" s="10">
        <v>46276344</v>
      </c>
      <c r="C1680" s="10">
        <v>1148439749</v>
      </c>
      <c r="D1680" s="10" t="s">
        <v>197</v>
      </c>
      <c r="E1680" s="10" t="s">
        <v>60</v>
      </c>
      <c r="F1680" s="10" t="s">
        <v>66</v>
      </c>
      <c r="G1680" s="10">
        <v>26983</v>
      </c>
      <c r="H1680" s="25">
        <v>45649</v>
      </c>
      <c r="I1680" s="10" t="s">
        <v>258</v>
      </c>
      <c r="J1680" s="10" t="s">
        <v>196</v>
      </c>
      <c r="K1680" s="10" t="s">
        <v>293</v>
      </c>
      <c r="L1680" s="10" t="s">
        <v>199</v>
      </c>
      <c r="M1680" s="10"/>
      <c r="N1680" s="10" t="s">
        <v>194</v>
      </c>
      <c r="O1680" s="10">
        <v>99215</v>
      </c>
      <c r="P1680" s="10">
        <v>4</v>
      </c>
    </row>
    <row r="1681" spans="1:16" x14ac:dyDescent="0.25">
      <c r="A1681" s="169" t="str">
        <f t="shared" si="26"/>
        <v>73125215_29381_1</v>
      </c>
      <c r="B1681" s="10">
        <v>73125215</v>
      </c>
      <c r="C1681" s="10">
        <v>1146247471</v>
      </c>
      <c r="D1681" s="10" t="s">
        <v>200</v>
      </c>
      <c r="E1681" s="10" t="s">
        <v>118</v>
      </c>
      <c r="F1681" s="10" t="s">
        <v>120</v>
      </c>
      <c r="G1681" s="10">
        <v>29381</v>
      </c>
      <c r="H1681" s="25">
        <v>45649</v>
      </c>
      <c r="I1681" s="10" t="s">
        <v>275</v>
      </c>
      <c r="J1681" s="10" t="s">
        <v>196</v>
      </c>
      <c r="K1681" s="10" t="s">
        <v>293</v>
      </c>
      <c r="L1681" s="10" t="s">
        <v>234</v>
      </c>
      <c r="M1681" s="10"/>
      <c r="N1681" s="10" t="s">
        <v>194</v>
      </c>
      <c r="O1681" s="10">
        <v>99215</v>
      </c>
      <c r="P1681" s="10">
        <v>1</v>
      </c>
    </row>
    <row r="1682" spans="1:16" x14ac:dyDescent="0.25">
      <c r="A1682" s="169" t="str">
        <f t="shared" si="26"/>
        <v>75048636_26983_10</v>
      </c>
      <c r="B1682" s="10">
        <v>75048636</v>
      </c>
      <c r="C1682" s="10">
        <v>1148447047</v>
      </c>
      <c r="D1682" s="10" t="s">
        <v>197</v>
      </c>
      <c r="E1682" s="10" t="s">
        <v>60</v>
      </c>
      <c r="F1682" s="10" t="s">
        <v>66</v>
      </c>
      <c r="G1682" s="10">
        <v>26983</v>
      </c>
      <c r="H1682" s="25">
        <v>45649</v>
      </c>
      <c r="I1682" s="10" t="s">
        <v>278</v>
      </c>
      <c r="J1682" s="10" t="s">
        <v>192</v>
      </c>
      <c r="K1682" s="10" t="s">
        <v>293</v>
      </c>
      <c r="L1682" s="10" t="s">
        <v>218</v>
      </c>
      <c r="M1682" s="10"/>
      <c r="N1682" s="10" t="s">
        <v>194</v>
      </c>
      <c r="O1682" s="10">
        <v>99215</v>
      </c>
      <c r="P1682" s="10">
        <v>10</v>
      </c>
    </row>
    <row r="1683" spans="1:16" x14ac:dyDescent="0.25">
      <c r="A1683" s="169" t="str">
        <f t="shared" si="26"/>
        <v>75391100_29381_3</v>
      </c>
      <c r="B1683" s="10">
        <v>75391100</v>
      </c>
      <c r="C1683" s="10">
        <v>1146246870</v>
      </c>
      <c r="D1683" s="10" t="s">
        <v>200</v>
      </c>
      <c r="E1683" s="10" t="s">
        <v>118</v>
      </c>
      <c r="F1683" s="10" t="s">
        <v>120</v>
      </c>
      <c r="G1683" s="10">
        <v>29381</v>
      </c>
      <c r="H1683" s="25">
        <v>45649</v>
      </c>
      <c r="I1683" s="10" t="s">
        <v>278</v>
      </c>
      <c r="J1683" s="10" t="s">
        <v>196</v>
      </c>
      <c r="K1683" s="10" t="s">
        <v>293</v>
      </c>
      <c r="L1683" s="10" t="s">
        <v>193</v>
      </c>
      <c r="M1683" s="10"/>
      <c r="N1683" s="10" t="s">
        <v>194</v>
      </c>
      <c r="O1683" s="10">
        <v>99215</v>
      </c>
      <c r="P1683" s="10">
        <v>3</v>
      </c>
    </row>
    <row r="1684" spans="1:16" x14ac:dyDescent="0.25">
      <c r="A1684" s="169" t="str">
        <f t="shared" si="26"/>
        <v>25660595_26983_10</v>
      </c>
      <c r="B1684" s="10">
        <v>25660595</v>
      </c>
      <c r="C1684" s="10">
        <v>1148446406</v>
      </c>
      <c r="D1684" s="10" t="s">
        <v>197</v>
      </c>
      <c r="E1684" s="10" t="s">
        <v>60</v>
      </c>
      <c r="F1684" s="10" t="s">
        <v>66</v>
      </c>
      <c r="G1684" s="10">
        <v>26983</v>
      </c>
      <c r="H1684" s="25">
        <v>45649</v>
      </c>
      <c r="I1684" s="10" t="s">
        <v>219</v>
      </c>
      <c r="J1684" s="10" t="s">
        <v>196</v>
      </c>
      <c r="K1684" s="10" t="s">
        <v>293</v>
      </c>
      <c r="L1684" s="10" t="s">
        <v>199</v>
      </c>
      <c r="M1684" s="10"/>
      <c r="N1684" s="10" t="s">
        <v>194</v>
      </c>
      <c r="O1684" s="10">
        <v>99215</v>
      </c>
      <c r="P1684" s="10">
        <v>10</v>
      </c>
    </row>
    <row r="1685" spans="1:16" x14ac:dyDescent="0.25">
      <c r="A1685" s="169" t="str">
        <f t="shared" si="26"/>
        <v>70444701_31271_4</v>
      </c>
      <c r="B1685" s="10">
        <v>70444701</v>
      </c>
      <c r="C1685" s="10">
        <v>1146213917</v>
      </c>
      <c r="D1685" s="10" t="s">
        <v>249</v>
      </c>
      <c r="E1685" s="10" t="s">
        <v>60</v>
      </c>
      <c r="F1685" s="10" t="s">
        <v>106</v>
      </c>
      <c r="G1685" s="10">
        <v>31271</v>
      </c>
      <c r="H1685" s="25">
        <v>45649</v>
      </c>
      <c r="I1685" s="10" t="s">
        <v>261</v>
      </c>
      <c r="J1685" s="10" t="s">
        <v>192</v>
      </c>
      <c r="K1685" s="10" t="s">
        <v>293</v>
      </c>
      <c r="L1685" s="10" t="s">
        <v>236</v>
      </c>
      <c r="M1685" s="10"/>
      <c r="N1685" s="10" t="s">
        <v>194</v>
      </c>
      <c r="O1685" s="10">
        <v>99215</v>
      </c>
      <c r="P1685" s="10">
        <v>4</v>
      </c>
    </row>
    <row r="1686" spans="1:16" x14ac:dyDescent="0.25">
      <c r="A1686" s="169" t="str">
        <f t="shared" si="26"/>
        <v>72355570_29132_2</v>
      </c>
      <c r="B1686" s="10">
        <v>72355570</v>
      </c>
      <c r="C1686" s="10">
        <v>1146824158</v>
      </c>
      <c r="D1686" s="10" t="s">
        <v>190</v>
      </c>
      <c r="E1686" s="10" t="s">
        <v>60</v>
      </c>
      <c r="F1686" s="10" t="s">
        <v>84</v>
      </c>
      <c r="G1686" s="10">
        <v>29132</v>
      </c>
      <c r="H1686" s="25">
        <v>45650</v>
      </c>
      <c r="I1686" s="10" t="s">
        <v>274</v>
      </c>
      <c r="J1686" s="10" t="s">
        <v>196</v>
      </c>
      <c r="K1686" s="10" t="s">
        <v>293</v>
      </c>
      <c r="L1686" s="10" t="s">
        <v>199</v>
      </c>
      <c r="M1686" s="10"/>
      <c r="N1686" s="10" t="s">
        <v>194</v>
      </c>
      <c r="O1686" s="10">
        <v>99215</v>
      </c>
      <c r="P1686" s="10">
        <v>2</v>
      </c>
    </row>
    <row r="1687" spans="1:16" x14ac:dyDescent="0.25">
      <c r="A1687" s="169" t="str">
        <f t="shared" si="26"/>
        <v>9664654_29381_7</v>
      </c>
      <c r="B1687" s="10">
        <v>9664654</v>
      </c>
      <c r="C1687" s="10">
        <v>1148278111</v>
      </c>
      <c r="D1687" s="10" t="s">
        <v>200</v>
      </c>
      <c r="E1687" s="10" t="s">
        <v>118</v>
      </c>
      <c r="F1687" s="10" t="s">
        <v>120</v>
      </c>
      <c r="G1687" s="10">
        <v>29381</v>
      </c>
      <c r="H1687" s="25">
        <v>45650</v>
      </c>
      <c r="I1687" s="10" t="s">
        <v>211</v>
      </c>
      <c r="J1687" s="10" t="s">
        <v>196</v>
      </c>
      <c r="K1687" s="10" t="s">
        <v>293</v>
      </c>
      <c r="L1687" s="10" t="s">
        <v>221</v>
      </c>
      <c r="M1687" s="10"/>
      <c r="N1687" s="10" t="s">
        <v>194</v>
      </c>
      <c r="O1687" s="10">
        <v>99215</v>
      </c>
      <c r="P1687" s="10">
        <v>7</v>
      </c>
    </row>
    <row r="1688" spans="1:16" x14ac:dyDescent="0.25">
      <c r="A1688" s="169" t="str">
        <f t="shared" si="26"/>
        <v>60941089_20823_1</v>
      </c>
      <c r="B1688" s="10">
        <v>60941089</v>
      </c>
      <c r="C1688" s="10">
        <v>1147806562</v>
      </c>
      <c r="D1688" s="10" t="s">
        <v>202</v>
      </c>
      <c r="E1688" s="10" t="s">
        <v>41</v>
      </c>
      <c r="F1688" s="10" t="s">
        <v>44</v>
      </c>
      <c r="G1688" s="10">
        <v>20823</v>
      </c>
      <c r="H1688" s="25">
        <v>45650</v>
      </c>
      <c r="I1688" s="10" t="s">
        <v>267</v>
      </c>
      <c r="J1688" s="10" t="s">
        <v>196</v>
      </c>
      <c r="K1688" s="10" t="s">
        <v>293</v>
      </c>
      <c r="L1688" s="10" t="s">
        <v>199</v>
      </c>
      <c r="M1688" s="10"/>
      <c r="N1688" s="10" t="s">
        <v>194</v>
      </c>
      <c r="O1688" s="10">
        <v>99215</v>
      </c>
      <c r="P1688" s="10">
        <v>1</v>
      </c>
    </row>
    <row r="1689" spans="1:16" x14ac:dyDescent="0.25">
      <c r="A1689" s="169" t="str">
        <f t="shared" si="26"/>
        <v>80106615_29132_7</v>
      </c>
      <c r="B1689" s="10">
        <v>80106615</v>
      </c>
      <c r="C1689" s="10">
        <v>1148241422</v>
      </c>
      <c r="D1689" s="10" t="s">
        <v>190</v>
      </c>
      <c r="E1689" s="10" t="s">
        <v>60</v>
      </c>
      <c r="F1689" s="10" t="s">
        <v>84</v>
      </c>
      <c r="G1689" s="10">
        <v>29132</v>
      </c>
      <c r="H1689" s="25">
        <v>45650</v>
      </c>
      <c r="I1689" s="10" t="s">
        <v>237</v>
      </c>
      <c r="J1689" s="10" t="s">
        <v>196</v>
      </c>
      <c r="K1689" s="10" t="s">
        <v>293</v>
      </c>
      <c r="L1689" s="10" t="s">
        <v>207</v>
      </c>
      <c r="M1689" s="10"/>
      <c r="N1689" s="10" t="s">
        <v>194</v>
      </c>
      <c r="O1689" s="10">
        <v>99215</v>
      </c>
      <c r="P1689" s="10">
        <v>7</v>
      </c>
    </row>
    <row r="1690" spans="1:16" x14ac:dyDescent="0.25">
      <c r="A1690" s="169" t="str">
        <f t="shared" si="26"/>
        <v>75231016_31271_1</v>
      </c>
      <c r="B1690" s="10">
        <v>75231016</v>
      </c>
      <c r="C1690" s="10">
        <v>1147903805</v>
      </c>
      <c r="D1690" s="10" t="s">
        <v>249</v>
      </c>
      <c r="E1690" s="10" t="s">
        <v>60</v>
      </c>
      <c r="F1690" s="10" t="s">
        <v>106</v>
      </c>
      <c r="G1690" s="10">
        <v>31271</v>
      </c>
      <c r="H1690" s="25">
        <v>45650</v>
      </c>
      <c r="I1690" s="10" t="s">
        <v>276</v>
      </c>
      <c r="J1690" s="10" t="s">
        <v>196</v>
      </c>
      <c r="K1690" s="10" t="s">
        <v>194</v>
      </c>
      <c r="L1690" s="10" t="s">
        <v>199</v>
      </c>
      <c r="M1690" s="10"/>
      <c r="N1690" s="10" t="s">
        <v>194</v>
      </c>
      <c r="O1690" s="10">
        <v>99215</v>
      </c>
      <c r="P1690" s="10">
        <v>1</v>
      </c>
    </row>
    <row r="1691" spans="1:16" x14ac:dyDescent="0.25">
      <c r="A1691" s="169" t="str">
        <f t="shared" si="26"/>
        <v>25563675_26983_2</v>
      </c>
      <c r="B1691" s="10">
        <v>25563675</v>
      </c>
      <c r="C1691" s="10">
        <v>1148469710</v>
      </c>
      <c r="D1691" s="10" t="s">
        <v>197</v>
      </c>
      <c r="E1691" s="10" t="s">
        <v>60</v>
      </c>
      <c r="F1691" s="10" t="s">
        <v>66</v>
      </c>
      <c r="G1691" s="10">
        <v>26983</v>
      </c>
      <c r="H1691" s="25">
        <v>45650</v>
      </c>
      <c r="I1691" s="10" t="s">
        <v>231</v>
      </c>
      <c r="J1691" s="10" t="s">
        <v>196</v>
      </c>
      <c r="K1691" s="10" t="s">
        <v>293</v>
      </c>
      <c r="L1691" s="10" t="s">
        <v>199</v>
      </c>
      <c r="M1691" s="10"/>
      <c r="N1691" s="10" t="s">
        <v>194</v>
      </c>
      <c r="O1691" s="10">
        <v>99215</v>
      </c>
      <c r="P1691" s="10">
        <v>2</v>
      </c>
    </row>
    <row r="1692" spans="1:16" x14ac:dyDescent="0.25">
      <c r="A1692" s="169" t="str">
        <f t="shared" si="26"/>
        <v>73639192_32158_5</v>
      </c>
      <c r="B1692" s="10">
        <v>73639192</v>
      </c>
      <c r="C1692" s="10">
        <v>1150007779</v>
      </c>
      <c r="D1692" s="10" t="s">
        <v>118</v>
      </c>
      <c r="E1692" s="10" t="s">
        <v>118</v>
      </c>
      <c r="F1692" s="10" t="s">
        <v>134</v>
      </c>
      <c r="G1692" s="10">
        <v>32158</v>
      </c>
      <c r="H1692" s="25">
        <v>45650</v>
      </c>
      <c r="I1692" s="10" t="s">
        <v>282</v>
      </c>
      <c r="J1692" s="10" t="s">
        <v>196</v>
      </c>
      <c r="K1692" s="10" t="s">
        <v>293</v>
      </c>
      <c r="L1692" s="10" t="s">
        <v>193</v>
      </c>
      <c r="M1692" s="10"/>
      <c r="N1692" s="10" t="s">
        <v>194</v>
      </c>
      <c r="O1692" s="10">
        <v>99215</v>
      </c>
      <c r="P1692" s="10">
        <v>5</v>
      </c>
    </row>
    <row r="1693" spans="1:16" x14ac:dyDescent="0.25">
      <c r="A1693" s="169" t="str">
        <f t="shared" si="26"/>
        <v>75458388_26983_3</v>
      </c>
      <c r="B1693" s="10">
        <v>75458388</v>
      </c>
      <c r="C1693" s="10">
        <v>1148500096</v>
      </c>
      <c r="D1693" s="10" t="s">
        <v>197</v>
      </c>
      <c r="E1693" s="10" t="s">
        <v>60</v>
      </c>
      <c r="F1693" s="10" t="s">
        <v>66</v>
      </c>
      <c r="G1693" s="10">
        <v>26983</v>
      </c>
      <c r="H1693" s="25">
        <v>45650</v>
      </c>
      <c r="I1693" s="10" t="s">
        <v>275</v>
      </c>
      <c r="J1693" s="10" t="s">
        <v>196</v>
      </c>
      <c r="K1693" s="10" t="s">
        <v>293</v>
      </c>
      <c r="L1693" s="10" t="s">
        <v>199</v>
      </c>
      <c r="M1693" s="10"/>
      <c r="N1693" s="10" t="s">
        <v>194</v>
      </c>
      <c r="O1693" s="10">
        <v>99215</v>
      </c>
      <c r="P1693" s="10">
        <v>3</v>
      </c>
    </row>
    <row r="1694" spans="1:16" x14ac:dyDescent="0.25">
      <c r="A1694" s="169" t="str">
        <f t="shared" si="26"/>
        <v>61252924_32158_3</v>
      </c>
      <c r="B1694" s="10">
        <v>61252924</v>
      </c>
      <c r="C1694" s="10">
        <v>1150010878</v>
      </c>
      <c r="D1694" s="10" t="s">
        <v>118</v>
      </c>
      <c r="E1694" s="10" t="s">
        <v>118</v>
      </c>
      <c r="F1694" s="10" t="s">
        <v>134</v>
      </c>
      <c r="G1694" s="10">
        <v>32158</v>
      </c>
      <c r="H1694" s="25">
        <v>45650</v>
      </c>
      <c r="I1694" s="10" t="s">
        <v>268</v>
      </c>
      <c r="J1694" s="10" t="s">
        <v>196</v>
      </c>
      <c r="K1694" s="10" t="s">
        <v>293</v>
      </c>
      <c r="L1694" s="10" t="s">
        <v>193</v>
      </c>
      <c r="M1694" s="10"/>
      <c r="N1694" s="10" t="s">
        <v>194</v>
      </c>
      <c r="O1694" s="10">
        <v>99215</v>
      </c>
      <c r="P1694" s="10">
        <v>3</v>
      </c>
    </row>
    <row r="1695" spans="1:16" x14ac:dyDescent="0.25">
      <c r="A1695" s="169" t="str">
        <f t="shared" si="26"/>
        <v>7285753_29381_7</v>
      </c>
      <c r="B1695" s="10">
        <v>7285753</v>
      </c>
      <c r="C1695" s="10">
        <v>1148275126</v>
      </c>
      <c r="D1695" s="10" t="s">
        <v>200</v>
      </c>
      <c r="E1695" s="10" t="s">
        <v>118</v>
      </c>
      <c r="F1695" s="10" t="s">
        <v>120</v>
      </c>
      <c r="G1695" s="10">
        <v>29381</v>
      </c>
      <c r="H1695" s="25">
        <v>45650</v>
      </c>
      <c r="I1695" s="10" t="s">
        <v>205</v>
      </c>
      <c r="J1695" s="10" t="s">
        <v>192</v>
      </c>
      <c r="K1695" s="10" t="s">
        <v>293</v>
      </c>
      <c r="L1695" s="10" t="s">
        <v>201</v>
      </c>
      <c r="M1695" s="10">
        <v>2</v>
      </c>
      <c r="N1695" s="10" t="s">
        <v>194</v>
      </c>
      <c r="O1695" s="10">
        <v>99215</v>
      </c>
      <c r="P1695" s="10">
        <v>7</v>
      </c>
    </row>
    <row r="1696" spans="1:16" x14ac:dyDescent="0.25">
      <c r="A1696" s="169" t="str">
        <f t="shared" si="26"/>
        <v>45321545_26983_2</v>
      </c>
      <c r="B1696" s="10">
        <v>45321545</v>
      </c>
      <c r="C1696" s="10">
        <v>1148465056</v>
      </c>
      <c r="D1696" s="10" t="s">
        <v>197</v>
      </c>
      <c r="E1696" s="10" t="s">
        <v>60</v>
      </c>
      <c r="F1696" s="10" t="s">
        <v>66</v>
      </c>
      <c r="G1696" s="10">
        <v>26983</v>
      </c>
      <c r="H1696" s="25">
        <v>45650</v>
      </c>
      <c r="I1696" s="10" t="s">
        <v>250</v>
      </c>
      <c r="J1696" s="10" t="s">
        <v>196</v>
      </c>
      <c r="K1696" s="10" t="s">
        <v>293</v>
      </c>
      <c r="L1696" s="10" t="s">
        <v>199</v>
      </c>
      <c r="M1696" s="10"/>
      <c r="N1696" s="10" t="s">
        <v>194</v>
      </c>
      <c r="O1696" s="10">
        <v>99215</v>
      </c>
      <c r="P1696" s="10">
        <v>2</v>
      </c>
    </row>
    <row r="1697" spans="1:16" x14ac:dyDescent="0.25">
      <c r="A1697" s="169" t="str">
        <f t="shared" si="26"/>
        <v>62604006_29381_1</v>
      </c>
      <c r="B1697" s="10">
        <v>62604006</v>
      </c>
      <c r="C1697" s="10">
        <v>1148276645</v>
      </c>
      <c r="D1697" s="10" t="s">
        <v>200</v>
      </c>
      <c r="E1697" s="10" t="s">
        <v>118</v>
      </c>
      <c r="F1697" s="10" t="s">
        <v>120</v>
      </c>
      <c r="G1697" s="10">
        <v>29381</v>
      </c>
      <c r="H1697" s="25">
        <v>45650</v>
      </c>
      <c r="I1697" s="10" t="s">
        <v>281</v>
      </c>
      <c r="J1697" s="10" t="s">
        <v>196</v>
      </c>
      <c r="K1697" s="10" t="s">
        <v>293</v>
      </c>
      <c r="L1697" s="10" t="s">
        <v>331</v>
      </c>
      <c r="M1697" s="10"/>
      <c r="N1697" s="10" t="s">
        <v>194</v>
      </c>
      <c r="O1697" s="10">
        <v>99215</v>
      </c>
      <c r="P1697" s="10">
        <v>1</v>
      </c>
    </row>
    <row r="1698" spans="1:16" x14ac:dyDescent="0.25">
      <c r="A1698" s="169" t="str">
        <f t="shared" si="26"/>
        <v>25636504_29132_1</v>
      </c>
      <c r="B1698" s="10">
        <v>25636504</v>
      </c>
      <c r="C1698" s="10">
        <v>1150320699</v>
      </c>
      <c r="D1698" s="10" t="s">
        <v>190</v>
      </c>
      <c r="E1698" s="10" t="s">
        <v>60</v>
      </c>
      <c r="F1698" s="10" t="s">
        <v>84</v>
      </c>
      <c r="G1698" s="10">
        <v>29132</v>
      </c>
      <c r="H1698" s="25">
        <v>45652</v>
      </c>
      <c r="I1698" s="10" t="s">
        <v>244</v>
      </c>
      <c r="J1698" s="10" t="s">
        <v>192</v>
      </c>
      <c r="K1698" s="10" t="s">
        <v>293</v>
      </c>
      <c r="L1698" s="10" t="s">
        <v>199</v>
      </c>
      <c r="M1698" s="10"/>
      <c r="N1698" s="10" t="s">
        <v>194</v>
      </c>
      <c r="O1698" s="10">
        <v>99215</v>
      </c>
      <c r="P1698" s="10">
        <v>1</v>
      </c>
    </row>
    <row r="1699" spans="1:16" x14ac:dyDescent="0.25">
      <c r="A1699" s="169" t="str">
        <f t="shared" si="26"/>
        <v>25672666_29381_1</v>
      </c>
      <c r="B1699" s="10">
        <v>25672666</v>
      </c>
      <c r="C1699" s="10">
        <v>1148296363</v>
      </c>
      <c r="D1699" s="10" t="s">
        <v>200</v>
      </c>
      <c r="E1699" s="10" t="s">
        <v>118</v>
      </c>
      <c r="F1699" s="10" t="s">
        <v>120</v>
      </c>
      <c r="G1699" s="10">
        <v>29381</v>
      </c>
      <c r="H1699" s="25">
        <v>45652</v>
      </c>
      <c r="I1699" s="10" t="s">
        <v>245</v>
      </c>
      <c r="J1699" s="10" t="s">
        <v>196</v>
      </c>
      <c r="K1699" s="10" t="s">
        <v>293</v>
      </c>
      <c r="L1699" s="10" t="s">
        <v>199</v>
      </c>
      <c r="M1699" s="10"/>
      <c r="N1699" s="10" t="s">
        <v>194</v>
      </c>
      <c r="O1699" s="10">
        <v>99215</v>
      </c>
      <c r="P1699" s="10">
        <v>1</v>
      </c>
    </row>
    <row r="1700" spans="1:16" x14ac:dyDescent="0.25">
      <c r="A1700" s="169" t="str">
        <f t="shared" si="26"/>
        <v>25797583_29381_6</v>
      </c>
      <c r="B1700" s="10">
        <v>25797583</v>
      </c>
      <c r="C1700" s="10">
        <v>1148296665</v>
      </c>
      <c r="D1700" s="10" t="s">
        <v>200</v>
      </c>
      <c r="E1700" s="10" t="s">
        <v>118</v>
      </c>
      <c r="F1700" s="10" t="s">
        <v>120</v>
      </c>
      <c r="G1700" s="10">
        <v>29381</v>
      </c>
      <c r="H1700" s="25">
        <v>45652</v>
      </c>
      <c r="I1700" s="10" t="s">
        <v>230</v>
      </c>
      <c r="J1700" s="10" t="s">
        <v>196</v>
      </c>
      <c r="K1700" s="10" t="s">
        <v>293</v>
      </c>
      <c r="L1700" s="10" t="s">
        <v>239</v>
      </c>
      <c r="M1700" s="10"/>
      <c r="N1700" s="10" t="s">
        <v>194</v>
      </c>
      <c r="O1700" s="10">
        <v>99215</v>
      </c>
      <c r="P1700" s="10">
        <v>6</v>
      </c>
    </row>
    <row r="1701" spans="1:16" x14ac:dyDescent="0.25">
      <c r="A1701" s="169" t="str">
        <f t="shared" si="26"/>
        <v>25598435_26983_4</v>
      </c>
      <c r="B1701" s="10">
        <v>25598435</v>
      </c>
      <c r="C1701" s="10">
        <v>1148906443</v>
      </c>
      <c r="D1701" s="10" t="s">
        <v>197</v>
      </c>
      <c r="E1701" s="10" t="s">
        <v>60</v>
      </c>
      <c r="F1701" s="10" t="s">
        <v>66</v>
      </c>
      <c r="G1701" s="10">
        <v>26983</v>
      </c>
      <c r="H1701" s="25">
        <v>45652</v>
      </c>
      <c r="I1701" s="10" t="s">
        <v>244</v>
      </c>
      <c r="J1701" s="10" t="s">
        <v>196</v>
      </c>
      <c r="K1701" s="10" t="s">
        <v>293</v>
      </c>
      <c r="L1701" s="10" t="s">
        <v>218</v>
      </c>
      <c r="M1701" s="10"/>
      <c r="N1701" s="10" t="s">
        <v>194</v>
      </c>
      <c r="O1701" s="10">
        <v>99215</v>
      </c>
      <c r="P1701" s="10">
        <v>4</v>
      </c>
    </row>
    <row r="1702" spans="1:16" x14ac:dyDescent="0.25">
      <c r="A1702" s="169" t="str">
        <f t="shared" si="26"/>
        <v>75180962_29381_8</v>
      </c>
      <c r="B1702" s="10">
        <v>75180962</v>
      </c>
      <c r="C1702" s="10">
        <v>1148297125</v>
      </c>
      <c r="D1702" s="10" t="s">
        <v>200</v>
      </c>
      <c r="E1702" s="10" t="s">
        <v>118</v>
      </c>
      <c r="F1702" s="10" t="s">
        <v>120</v>
      </c>
      <c r="G1702" s="10">
        <v>29381</v>
      </c>
      <c r="H1702" s="25">
        <v>45652</v>
      </c>
      <c r="I1702" s="10" t="s">
        <v>266</v>
      </c>
      <c r="J1702" s="10" t="s">
        <v>196</v>
      </c>
      <c r="K1702" s="10" t="s">
        <v>293</v>
      </c>
      <c r="L1702" s="10" t="s">
        <v>199</v>
      </c>
      <c r="M1702" s="10"/>
      <c r="N1702" s="10" t="s">
        <v>194</v>
      </c>
      <c r="O1702" s="10">
        <v>99215</v>
      </c>
      <c r="P1702" s="10">
        <v>8</v>
      </c>
    </row>
    <row r="1703" spans="1:16" x14ac:dyDescent="0.25">
      <c r="A1703" s="169" t="str">
        <f t="shared" si="26"/>
        <v>8482365_29132_2</v>
      </c>
      <c r="B1703" s="10">
        <v>8482365</v>
      </c>
      <c r="C1703" s="10">
        <v>1150320521</v>
      </c>
      <c r="D1703" s="10" t="s">
        <v>190</v>
      </c>
      <c r="E1703" s="10" t="s">
        <v>60</v>
      </c>
      <c r="F1703" s="10" t="s">
        <v>84</v>
      </c>
      <c r="G1703" s="10">
        <v>29132</v>
      </c>
      <c r="H1703" s="25">
        <v>45652</v>
      </c>
      <c r="I1703" s="10" t="s">
        <v>191</v>
      </c>
      <c r="J1703" s="10" t="s">
        <v>196</v>
      </c>
      <c r="K1703" s="10" t="s">
        <v>293</v>
      </c>
      <c r="L1703" s="10" t="s">
        <v>199</v>
      </c>
      <c r="M1703" s="10"/>
      <c r="N1703" s="10" t="s">
        <v>194</v>
      </c>
      <c r="O1703" s="10">
        <v>99215</v>
      </c>
      <c r="P1703" s="10">
        <v>2</v>
      </c>
    </row>
    <row r="1704" spans="1:16" x14ac:dyDescent="0.25">
      <c r="A1704" s="169" t="str">
        <f t="shared" si="26"/>
        <v>72262845_29132_1</v>
      </c>
      <c r="B1704" s="10">
        <v>72262845</v>
      </c>
      <c r="C1704" s="10">
        <v>1150320903</v>
      </c>
      <c r="D1704" s="10" t="s">
        <v>190</v>
      </c>
      <c r="E1704" s="10" t="s">
        <v>60</v>
      </c>
      <c r="F1704" s="10" t="s">
        <v>84</v>
      </c>
      <c r="G1704" s="10">
        <v>29132</v>
      </c>
      <c r="H1704" s="25">
        <v>45652</v>
      </c>
      <c r="I1704" s="10" t="s">
        <v>282</v>
      </c>
      <c r="J1704" s="10" t="s">
        <v>196</v>
      </c>
      <c r="K1704" s="10" t="s">
        <v>293</v>
      </c>
      <c r="L1704" s="10" t="s">
        <v>193</v>
      </c>
      <c r="M1704" s="10"/>
      <c r="N1704" s="10" t="s">
        <v>194</v>
      </c>
      <c r="O1704" s="10">
        <v>99215</v>
      </c>
      <c r="P1704" s="10">
        <v>1</v>
      </c>
    </row>
    <row r="1705" spans="1:16" x14ac:dyDescent="0.25">
      <c r="A1705" s="169" t="str">
        <f t="shared" si="26"/>
        <v>25650439_26983_2</v>
      </c>
      <c r="B1705" s="10">
        <v>25650439</v>
      </c>
      <c r="C1705" s="10">
        <v>1150132104</v>
      </c>
      <c r="D1705" s="10" t="s">
        <v>197</v>
      </c>
      <c r="E1705" s="10" t="s">
        <v>60</v>
      </c>
      <c r="F1705" s="10" t="s">
        <v>66</v>
      </c>
      <c r="G1705" s="10">
        <v>26983</v>
      </c>
      <c r="H1705" s="25">
        <v>45652</v>
      </c>
      <c r="I1705" s="10" t="s">
        <v>311</v>
      </c>
      <c r="J1705" s="10" t="s">
        <v>192</v>
      </c>
      <c r="K1705" s="10" t="s">
        <v>293</v>
      </c>
      <c r="L1705" s="10" t="s">
        <v>193</v>
      </c>
      <c r="M1705" s="10"/>
      <c r="N1705" s="10" t="s">
        <v>194</v>
      </c>
      <c r="O1705" s="10">
        <v>99215</v>
      </c>
      <c r="P1705" s="10">
        <v>2</v>
      </c>
    </row>
    <row r="1706" spans="1:16" x14ac:dyDescent="0.25">
      <c r="A1706" s="169" t="str">
        <f t="shared" si="26"/>
        <v>25491749_26983_6</v>
      </c>
      <c r="B1706" s="10">
        <v>25491749</v>
      </c>
      <c r="C1706" s="10">
        <v>1150128865</v>
      </c>
      <c r="D1706" s="10" t="s">
        <v>197</v>
      </c>
      <c r="E1706" s="10" t="s">
        <v>60</v>
      </c>
      <c r="F1706" s="10" t="s">
        <v>66</v>
      </c>
      <c r="G1706" s="10">
        <v>26983</v>
      </c>
      <c r="H1706" s="25">
        <v>45652</v>
      </c>
      <c r="I1706" s="10" t="s">
        <v>243</v>
      </c>
      <c r="J1706" s="10" t="s">
        <v>196</v>
      </c>
      <c r="K1706" s="10" t="s">
        <v>293</v>
      </c>
      <c r="L1706" s="10" t="s">
        <v>199</v>
      </c>
      <c r="M1706" s="10"/>
      <c r="N1706" s="10" t="s">
        <v>194</v>
      </c>
      <c r="O1706" s="10">
        <v>99215</v>
      </c>
      <c r="P1706" s="10">
        <v>6</v>
      </c>
    </row>
    <row r="1707" spans="1:16" x14ac:dyDescent="0.25">
      <c r="A1707" s="169" t="str">
        <f t="shared" si="26"/>
        <v>73066906_26983_9</v>
      </c>
      <c r="B1707" s="10">
        <v>73066906</v>
      </c>
      <c r="C1707" s="10">
        <v>1150171530</v>
      </c>
      <c r="D1707" s="10" t="s">
        <v>197</v>
      </c>
      <c r="E1707" s="10" t="s">
        <v>60</v>
      </c>
      <c r="F1707" s="10" t="s">
        <v>66</v>
      </c>
      <c r="G1707" s="10">
        <v>26983</v>
      </c>
      <c r="H1707" s="25">
        <v>45653</v>
      </c>
      <c r="I1707" s="10" t="s">
        <v>266</v>
      </c>
      <c r="J1707" s="10" t="s">
        <v>196</v>
      </c>
      <c r="K1707" s="10" t="s">
        <v>293</v>
      </c>
      <c r="L1707" s="10" t="s">
        <v>199</v>
      </c>
      <c r="M1707" s="10"/>
      <c r="N1707" s="10" t="s">
        <v>194</v>
      </c>
      <c r="O1707" s="10">
        <v>99215</v>
      </c>
      <c r="P1707" s="10">
        <v>9</v>
      </c>
    </row>
    <row r="1708" spans="1:16" x14ac:dyDescent="0.25">
      <c r="A1708" s="169" t="str">
        <f t="shared" si="26"/>
        <v>47018136_26983_7</v>
      </c>
      <c r="B1708" s="10">
        <v>47018136</v>
      </c>
      <c r="C1708" s="10">
        <v>1150151503</v>
      </c>
      <c r="D1708" s="10" t="s">
        <v>197</v>
      </c>
      <c r="E1708" s="10" t="s">
        <v>60</v>
      </c>
      <c r="F1708" s="10" t="s">
        <v>66</v>
      </c>
      <c r="G1708" s="10">
        <v>26983</v>
      </c>
      <c r="H1708" s="25">
        <v>45653</v>
      </c>
      <c r="I1708" s="10" t="s">
        <v>261</v>
      </c>
      <c r="J1708" s="10" t="s">
        <v>196</v>
      </c>
      <c r="K1708" s="10" t="s">
        <v>293</v>
      </c>
      <c r="L1708" s="10" t="s">
        <v>285</v>
      </c>
      <c r="M1708" s="10"/>
      <c r="N1708" s="10" t="s">
        <v>194</v>
      </c>
      <c r="O1708" s="10">
        <v>99215</v>
      </c>
      <c r="P1708" s="10">
        <v>7</v>
      </c>
    </row>
    <row r="1709" spans="1:16" x14ac:dyDescent="0.25">
      <c r="A1709" s="169" t="str">
        <f t="shared" si="26"/>
        <v>76192865_29132_2</v>
      </c>
      <c r="B1709" s="10">
        <v>76192865</v>
      </c>
      <c r="C1709" s="10">
        <v>1148306695</v>
      </c>
      <c r="D1709" s="10" t="s">
        <v>190</v>
      </c>
      <c r="E1709" s="10" t="s">
        <v>60</v>
      </c>
      <c r="F1709" s="10" t="s">
        <v>84</v>
      </c>
      <c r="G1709" s="10">
        <v>29132</v>
      </c>
      <c r="H1709" s="25">
        <v>45653</v>
      </c>
      <c r="I1709" s="10" t="s">
        <v>278</v>
      </c>
      <c r="J1709" s="10" t="s">
        <v>192</v>
      </c>
      <c r="K1709" s="10" t="s">
        <v>293</v>
      </c>
      <c r="L1709" s="10" t="s">
        <v>193</v>
      </c>
      <c r="M1709" s="10"/>
      <c r="N1709" s="10" t="s">
        <v>194</v>
      </c>
      <c r="O1709" s="10">
        <v>99215</v>
      </c>
      <c r="P1709" s="10">
        <v>2</v>
      </c>
    </row>
    <row r="1710" spans="1:16" x14ac:dyDescent="0.25">
      <c r="A1710" s="169" t="str">
        <f t="shared" si="26"/>
        <v>40482767_32158_1</v>
      </c>
      <c r="B1710" s="10">
        <v>40482767</v>
      </c>
      <c r="C1710" s="10">
        <v>1150019382</v>
      </c>
      <c r="D1710" s="10" t="s">
        <v>118</v>
      </c>
      <c r="E1710" s="10" t="s">
        <v>118</v>
      </c>
      <c r="F1710" s="10" t="s">
        <v>134</v>
      </c>
      <c r="G1710" s="10">
        <v>32158</v>
      </c>
      <c r="H1710" s="25">
        <v>45653</v>
      </c>
      <c r="I1710" s="10" t="s">
        <v>212</v>
      </c>
      <c r="J1710" s="10" t="s">
        <v>196</v>
      </c>
      <c r="K1710" s="10" t="s">
        <v>293</v>
      </c>
      <c r="L1710" s="10" t="s">
        <v>193</v>
      </c>
      <c r="M1710" s="10"/>
      <c r="N1710" s="10" t="s">
        <v>194</v>
      </c>
      <c r="O1710" s="10">
        <v>99215</v>
      </c>
      <c r="P1710" s="10">
        <v>1</v>
      </c>
    </row>
    <row r="1711" spans="1:16" x14ac:dyDescent="0.25">
      <c r="A1711" s="169" t="str">
        <f t="shared" si="26"/>
        <v>72347722_29381_3</v>
      </c>
      <c r="B1711" s="10">
        <v>72347722</v>
      </c>
      <c r="C1711" s="10">
        <v>1148323453</v>
      </c>
      <c r="D1711" s="10" t="s">
        <v>200</v>
      </c>
      <c r="E1711" s="10" t="s">
        <v>118</v>
      </c>
      <c r="F1711" s="10" t="s">
        <v>120</v>
      </c>
      <c r="G1711" s="10">
        <v>29381</v>
      </c>
      <c r="H1711" s="25">
        <v>45653</v>
      </c>
      <c r="I1711" s="10" t="s">
        <v>268</v>
      </c>
      <c r="J1711" s="10" t="s">
        <v>196</v>
      </c>
      <c r="K1711" s="10" t="s">
        <v>293</v>
      </c>
      <c r="L1711" s="10" t="s">
        <v>210</v>
      </c>
      <c r="M1711" s="10"/>
      <c r="N1711" s="10" t="s">
        <v>194</v>
      </c>
      <c r="O1711" s="10">
        <v>99215</v>
      </c>
      <c r="P1711" s="10">
        <v>3</v>
      </c>
    </row>
    <row r="1712" spans="1:16" x14ac:dyDescent="0.25">
      <c r="A1712" s="169" t="str">
        <f t="shared" si="26"/>
        <v>80645138_26983_1</v>
      </c>
      <c r="B1712" s="10">
        <v>80645138</v>
      </c>
      <c r="C1712" s="10">
        <v>1150151213</v>
      </c>
      <c r="D1712" s="10" t="s">
        <v>197</v>
      </c>
      <c r="E1712" s="10" t="s">
        <v>60</v>
      </c>
      <c r="F1712" s="10" t="s">
        <v>66</v>
      </c>
      <c r="G1712" s="10">
        <v>26983</v>
      </c>
      <c r="H1712" s="25">
        <v>45653</v>
      </c>
      <c r="I1712" s="10" t="s">
        <v>248</v>
      </c>
      <c r="J1712" s="10" t="s">
        <v>196</v>
      </c>
      <c r="K1712" s="10" t="s">
        <v>293</v>
      </c>
      <c r="L1712" s="10" t="s">
        <v>199</v>
      </c>
      <c r="M1712" s="10"/>
      <c r="N1712" s="10" t="s">
        <v>194</v>
      </c>
      <c r="O1712" s="10">
        <v>99215</v>
      </c>
      <c r="P1712" s="10">
        <v>1</v>
      </c>
    </row>
    <row r="1713" spans="1:16" x14ac:dyDescent="0.25">
      <c r="A1713" s="169" t="str">
        <f t="shared" si="26"/>
        <v>71446864_31271_20</v>
      </c>
      <c r="B1713" s="10">
        <v>71446864</v>
      </c>
      <c r="C1713" s="10">
        <v>1148051529</v>
      </c>
      <c r="D1713" s="10" t="s">
        <v>249</v>
      </c>
      <c r="E1713" s="10" t="s">
        <v>60</v>
      </c>
      <c r="F1713" s="10" t="s">
        <v>106</v>
      </c>
      <c r="G1713" s="10">
        <v>31271</v>
      </c>
      <c r="H1713" s="25">
        <v>45653</v>
      </c>
      <c r="I1713" s="10" t="s">
        <v>273</v>
      </c>
      <c r="J1713" s="10" t="s">
        <v>192</v>
      </c>
      <c r="K1713" s="10" t="s">
        <v>293</v>
      </c>
      <c r="L1713" s="10" t="s">
        <v>199</v>
      </c>
      <c r="M1713" s="10"/>
      <c r="N1713" s="10" t="s">
        <v>194</v>
      </c>
      <c r="O1713" s="10">
        <v>99215</v>
      </c>
      <c r="P1713" s="10">
        <v>20</v>
      </c>
    </row>
    <row r="1714" spans="1:16" x14ac:dyDescent="0.25">
      <c r="A1714" s="169" t="str">
        <f t="shared" si="26"/>
        <v>72545991_31271_5</v>
      </c>
      <c r="B1714" s="10">
        <v>72545991</v>
      </c>
      <c r="C1714" s="10">
        <v>1148051886</v>
      </c>
      <c r="D1714" s="10" t="s">
        <v>249</v>
      </c>
      <c r="E1714" s="10" t="s">
        <v>60</v>
      </c>
      <c r="F1714" s="10" t="s">
        <v>106</v>
      </c>
      <c r="G1714" s="10">
        <v>31271</v>
      </c>
      <c r="H1714" s="25">
        <v>45653</v>
      </c>
      <c r="I1714" s="10" t="s">
        <v>276</v>
      </c>
      <c r="J1714" s="10" t="s">
        <v>196</v>
      </c>
      <c r="K1714" s="10" t="s">
        <v>293</v>
      </c>
      <c r="L1714" s="10" t="s">
        <v>193</v>
      </c>
      <c r="M1714" s="10"/>
      <c r="N1714" s="10" t="s">
        <v>194</v>
      </c>
      <c r="O1714" s="10">
        <v>99215</v>
      </c>
      <c r="P1714" s="10">
        <v>5</v>
      </c>
    </row>
    <row r="1715" spans="1:16" x14ac:dyDescent="0.25">
      <c r="A1715" s="169" t="str">
        <f t="shared" si="26"/>
        <v>74964602_26983_3</v>
      </c>
      <c r="B1715" s="10">
        <v>74964602</v>
      </c>
      <c r="C1715" s="10">
        <v>1150167514</v>
      </c>
      <c r="D1715" s="10" t="s">
        <v>197</v>
      </c>
      <c r="E1715" s="10" t="s">
        <v>60</v>
      </c>
      <c r="F1715" s="10" t="s">
        <v>66</v>
      </c>
      <c r="G1715" s="10">
        <v>26983</v>
      </c>
      <c r="H1715" s="25">
        <v>45653</v>
      </c>
      <c r="I1715" s="10" t="s">
        <v>278</v>
      </c>
      <c r="J1715" s="10" t="s">
        <v>196</v>
      </c>
      <c r="K1715" s="10" t="s">
        <v>293</v>
      </c>
      <c r="L1715" s="10" t="s">
        <v>199</v>
      </c>
      <c r="M1715" s="10"/>
      <c r="N1715" s="10" t="s">
        <v>194</v>
      </c>
      <c r="O1715" s="10">
        <v>99215</v>
      </c>
      <c r="P1715" s="10">
        <v>3</v>
      </c>
    </row>
    <row r="1716" spans="1:16" x14ac:dyDescent="0.25">
      <c r="A1716" s="169" t="str">
        <f t="shared" si="26"/>
        <v>72204644_31271_8</v>
      </c>
      <c r="B1716" s="10">
        <v>72204644</v>
      </c>
      <c r="C1716" s="10">
        <v>1148052187</v>
      </c>
      <c r="D1716" s="10" t="s">
        <v>249</v>
      </c>
      <c r="E1716" s="10" t="s">
        <v>60</v>
      </c>
      <c r="F1716" s="10" t="s">
        <v>106</v>
      </c>
      <c r="G1716" s="10">
        <v>31271</v>
      </c>
      <c r="H1716" s="25">
        <v>45653</v>
      </c>
      <c r="I1716" s="10" t="s">
        <v>282</v>
      </c>
      <c r="J1716" s="10" t="s">
        <v>196</v>
      </c>
      <c r="K1716" s="10" t="s">
        <v>293</v>
      </c>
      <c r="L1716" s="10" t="s">
        <v>199</v>
      </c>
      <c r="M1716" s="10"/>
      <c r="N1716" s="10" t="s">
        <v>194</v>
      </c>
      <c r="O1716" s="10">
        <v>99215</v>
      </c>
      <c r="P1716" s="10">
        <v>8</v>
      </c>
    </row>
    <row r="1717" spans="1:16" x14ac:dyDescent="0.25">
      <c r="A1717" s="169" t="str">
        <f t="shared" si="26"/>
        <v>70572278_32158_1</v>
      </c>
      <c r="B1717" s="10">
        <v>70572278</v>
      </c>
      <c r="C1717" s="10">
        <v>1150022631</v>
      </c>
      <c r="D1717" s="10" t="s">
        <v>118</v>
      </c>
      <c r="E1717" s="10" t="s">
        <v>118</v>
      </c>
      <c r="F1717" s="10" t="s">
        <v>134</v>
      </c>
      <c r="G1717" s="10">
        <v>32158</v>
      </c>
      <c r="H1717" s="25">
        <v>45654</v>
      </c>
      <c r="I1717" s="10" t="s">
        <v>275</v>
      </c>
      <c r="J1717" s="10" t="s">
        <v>192</v>
      </c>
      <c r="K1717" s="10" t="s">
        <v>293</v>
      </c>
      <c r="L1717" s="10" t="s">
        <v>193</v>
      </c>
      <c r="M1717" s="10"/>
      <c r="N1717" s="10" t="s">
        <v>194</v>
      </c>
      <c r="O1717" s="10">
        <v>99215</v>
      </c>
      <c r="P1717" s="10">
        <v>1</v>
      </c>
    </row>
    <row r="1718" spans="1:16" x14ac:dyDescent="0.25">
      <c r="A1718" s="169" t="str">
        <f t="shared" si="26"/>
        <v>42413948_29132_1</v>
      </c>
      <c r="B1718" s="10">
        <v>42413948</v>
      </c>
      <c r="C1718" s="10">
        <v>1149186601</v>
      </c>
      <c r="D1718" s="10" t="s">
        <v>190</v>
      </c>
      <c r="E1718" s="10" t="s">
        <v>60</v>
      </c>
      <c r="F1718" s="10" t="s">
        <v>84</v>
      </c>
      <c r="G1718" s="10">
        <v>29132</v>
      </c>
      <c r="H1718" s="25">
        <v>45654</v>
      </c>
      <c r="I1718" s="10" t="s">
        <v>252</v>
      </c>
      <c r="J1718" s="10" t="s">
        <v>192</v>
      </c>
      <c r="K1718" s="10" t="s">
        <v>293</v>
      </c>
      <c r="L1718" s="10" t="s">
        <v>331</v>
      </c>
      <c r="M1718" s="10"/>
      <c r="N1718" s="10" t="s">
        <v>194</v>
      </c>
      <c r="O1718" s="10">
        <v>99215</v>
      </c>
      <c r="P1718" s="10">
        <v>1</v>
      </c>
    </row>
    <row r="1719" spans="1:16" x14ac:dyDescent="0.25">
      <c r="A1719" s="169" t="str">
        <f t="shared" si="26"/>
        <v>76438140_20823_4</v>
      </c>
      <c r="B1719" s="10">
        <v>76438140</v>
      </c>
      <c r="C1719" s="10">
        <v>1149698206</v>
      </c>
      <c r="D1719" s="10" t="s">
        <v>202</v>
      </c>
      <c r="E1719" s="10" t="s">
        <v>41</v>
      </c>
      <c r="F1719" s="10" t="s">
        <v>44</v>
      </c>
      <c r="G1719" s="10">
        <v>20823</v>
      </c>
      <c r="H1719" s="25">
        <v>45654</v>
      </c>
      <c r="I1719" s="10" t="s">
        <v>273</v>
      </c>
      <c r="J1719" s="10" t="s">
        <v>192</v>
      </c>
      <c r="K1719" s="10" t="s">
        <v>293</v>
      </c>
      <c r="L1719" s="10" t="s">
        <v>238</v>
      </c>
      <c r="M1719" s="10"/>
      <c r="N1719" s="10" t="s">
        <v>194</v>
      </c>
      <c r="O1719" s="10">
        <v>99215</v>
      </c>
      <c r="P1719" s="10">
        <v>4</v>
      </c>
    </row>
    <row r="1720" spans="1:16" x14ac:dyDescent="0.25">
      <c r="A1720" s="169" t="str">
        <f t="shared" si="26"/>
        <v>19908752_32158_1</v>
      </c>
      <c r="B1720" s="10">
        <v>19908752</v>
      </c>
      <c r="C1720" s="10">
        <v>1150023864</v>
      </c>
      <c r="D1720" s="10" t="s">
        <v>118</v>
      </c>
      <c r="E1720" s="10" t="s">
        <v>118</v>
      </c>
      <c r="F1720" s="10" t="s">
        <v>134</v>
      </c>
      <c r="G1720" s="10">
        <v>32158</v>
      </c>
      <c r="H1720" s="25">
        <v>45654</v>
      </c>
      <c r="I1720" s="10" t="s">
        <v>237</v>
      </c>
      <c r="J1720" s="10" t="s">
        <v>196</v>
      </c>
      <c r="K1720" s="10" t="s">
        <v>293</v>
      </c>
      <c r="L1720" s="10" t="s">
        <v>199</v>
      </c>
      <c r="M1720" s="10"/>
      <c r="N1720" s="10" t="s">
        <v>194</v>
      </c>
      <c r="O1720" s="10">
        <v>99215</v>
      </c>
      <c r="P1720" s="10">
        <v>1</v>
      </c>
    </row>
    <row r="1721" spans="1:16" x14ac:dyDescent="0.25">
      <c r="A1721" s="169" t="str">
        <f t="shared" si="26"/>
        <v>25657261_26983_12</v>
      </c>
      <c r="B1721" s="10">
        <v>25657261</v>
      </c>
      <c r="C1721" s="10">
        <v>1150265806</v>
      </c>
      <c r="D1721" s="10" t="s">
        <v>197</v>
      </c>
      <c r="E1721" s="10" t="s">
        <v>60</v>
      </c>
      <c r="F1721" s="10" t="s">
        <v>66</v>
      </c>
      <c r="G1721" s="10">
        <v>26983</v>
      </c>
      <c r="H1721" s="25">
        <v>45654</v>
      </c>
      <c r="I1721" s="10" t="s">
        <v>217</v>
      </c>
      <c r="J1721" s="10" t="s">
        <v>192</v>
      </c>
      <c r="K1721" s="10" t="s">
        <v>293</v>
      </c>
      <c r="L1721" s="10" t="s">
        <v>199</v>
      </c>
      <c r="M1721" s="10"/>
      <c r="N1721" s="10" t="s">
        <v>194</v>
      </c>
      <c r="O1721" s="10">
        <v>99215</v>
      </c>
      <c r="P1721" s="10">
        <v>12</v>
      </c>
    </row>
    <row r="1722" spans="1:16" x14ac:dyDescent="0.25">
      <c r="A1722" s="169" t="str">
        <f t="shared" si="26"/>
        <v>47129722_32158_3</v>
      </c>
      <c r="B1722" s="10">
        <v>47129722</v>
      </c>
      <c r="C1722" s="10">
        <v>1150022683</v>
      </c>
      <c r="D1722" s="10" t="s">
        <v>118</v>
      </c>
      <c r="E1722" s="10" t="s">
        <v>118</v>
      </c>
      <c r="F1722" s="10" t="s">
        <v>134</v>
      </c>
      <c r="G1722" s="10">
        <v>32158</v>
      </c>
      <c r="H1722" s="25">
        <v>45654</v>
      </c>
      <c r="I1722" s="10" t="s">
        <v>260</v>
      </c>
      <c r="J1722" s="10" t="s">
        <v>196</v>
      </c>
      <c r="K1722" s="10" t="s">
        <v>293</v>
      </c>
      <c r="L1722" s="10" t="s">
        <v>331</v>
      </c>
      <c r="M1722" s="10"/>
      <c r="N1722" s="10" t="s">
        <v>194</v>
      </c>
      <c r="O1722" s="10">
        <v>99215</v>
      </c>
      <c r="P1722" s="10">
        <v>3</v>
      </c>
    </row>
    <row r="1723" spans="1:16" x14ac:dyDescent="0.25">
      <c r="A1723" s="169" t="str">
        <f t="shared" si="26"/>
        <v>8100374_29381_7</v>
      </c>
      <c r="B1723" s="10">
        <v>8100374</v>
      </c>
      <c r="C1723" s="10">
        <v>1149142893</v>
      </c>
      <c r="D1723" s="10" t="s">
        <v>200</v>
      </c>
      <c r="E1723" s="10" t="s">
        <v>118</v>
      </c>
      <c r="F1723" s="10" t="s">
        <v>120</v>
      </c>
      <c r="G1723" s="10">
        <v>29381</v>
      </c>
      <c r="H1723" s="25">
        <v>45654</v>
      </c>
      <c r="I1723" s="10" t="s">
        <v>220</v>
      </c>
      <c r="J1723" s="10" t="s">
        <v>196</v>
      </c>
      <c r="K1723" s="10" t="s">
        <v>293</v>
      </c>
      <c r="L1723" s="10" t="s">
        <v>199</v>
      </c>
      <c r="M1723" s="10"/>
      <c r="N1723" s="10" t="s">
        <v>194</v>
      </c>
      <c r="O1723" s="10">
        <v>99215</v>
      </c>
      <c r="P1723" s="10">
        <v>7</v>
      </c>
    </row>
    <row r="1724" spans="1:16" x14ac:dyDescent="0.25">
      <c r="A1724" s="169" t="str">
        <f t="shared" si="26"/>
        <v>25820821_29381_5</v>
      </c>
      <c r="B1724" s="10">
        <v>25820821</v>
      </c>
      <c r="C1724" s="10">
        <v>1149144058</v>
      </c>
      <c r="D1724" s="10" t="s">
        <v>200</v>
      </c>
      <c r="E1724" s="10" t="s">
        <v>118</v>
      </c>
      <c r="F1724" s="10" t="s">
        <v>120</v>
      </c>
      <c r="G1724" s="10">
        <v>29381</v>
      </c>
      <c r="H1724" s="25">
        <v>45654</v>
      </c>
      <c r="I1724" s="10" t="s">
        <v>217</v>
      </c>
      <c r="J1724" s="10" t="s">
        <v>196</v>
      </c>
      <c r="K1724" s="10" t="s">
        <v>293</v>
      </c>
      <c r="L1724" s="10" t="s">
        <v>199</v>
      </c>
      <c r="M1724" s="10"/>
      <c r="N1724" s="10" t="s">
        <v>194</v>
      </c>
      <c r="O1724" s="10">
        <v>99215</v>
      </c>
      <c r="P1724" s="10">
        <v>5</v>
      </c>
    </row>
    <row r="1725" spans="1:16" x14ac:dyDescent="0.25">
      <c r="A1725" s="169" t="str">
        <f t="shared" si="26"/>
        <v>75447555_31271_</v>
      </c>
      <c r="B1725" s="10">
        <v>75447555</v>
      </c>
      <c r="C1725" s="10">
        <v>1148890106</v>
      </c>
      <c r="D1725" s="10" t="s">
        <v>249</v>
      </c>
      <c r="E1725" s="10" t="s">
        <v>60</v>
      </c>
      <c r="F1725" s="10" t="s">
        <v>106</v>
      </c>
      <c r="G1725" s="10">
        <v>31271</v>
      </c>
      <c r="H1725" s="25">
        <v>45654</v>
      </c>
      <c r="I1725" s="10" t="s">
        <v>280</v>
      </c>
      <c r="J1725" s="10" t="s">
        <v>192</v>
      </c>
      <c r="K1725" s="10" t="s">
        <v>293</v>
      </c>
      <c r="L1725" s="10" t="s">
        <v>277</v>
      </c>
      <c r="M1725" s="10"/>
      <c r="N1725" s="10" t="s">
        <v>194</v>
      </c>
      <c r="O1725" s="10">
        <v>99215</v>
      </c>
      <c r="P1725" s="10"/>
    </row>
    <row r="1726" spans="1:16" x14ac:dyDescent="0.25">
      <c r="A1726" s="169" t="str">
        <f t="shared" si="26"/>
        <v>70964181_32158_1</v>
      </c>
      <c r="B1726" s="10">
        <v>70964181</v>
      </c>
      <c r="C1726" s="10">
        <v>1150023833</v>
      </c>
      <c r="D1726" s="10" t="s">
        <v>118</v>
      </c>
      <c r="E1726" s="10" t="s">
        <v>118</v>
      </c>
      <c r="F1726" s="10" t="s">
        <v>134</v>
      </c>
      <c r="G1726" s="10">
        <v>32158</v>
      </c>
      <c r="H1726" s="25">
        <v>45654</v>
      </c>
      <c r="I1726" s="10" t="s">
        <v>267</v>
      </c>
      <c r="J1726" s="10" t="s">
        <v>192</v>
      </c>
      <c r="K1726" s="10" t="s">
        <v>293</v>
      </c>
      <c r="L1726" s="10" t="s">
        <v>193</v>
      </c>
      <c r="M1726" s="10"/>
      <c r="N1726" s="10" t="s">
        <v>194</v>
      </c>
      <c r="O1726" s="10">
        <v>99215</v>
      </c>
      <c r="P1726" s="10">
        <v>1</v>
      </c>
    </row>
    <row r="1727" spans="1:16" x14ac:dyDescent="0.25">
      <c r="A1727" s="169" t="str">
        <f t="shared" si="26"/>
        <v>10393072_29132_1</v>
      </c>
      <c r="B1727" s="10">
        <v>10393072</v>
      </c>
      <c r="C1727" s="10">
        <v>1149185467</v>
      </c>
      <c r="D1727" s="10" t="s">
        <v>190</v>
      </c>
      <c r="E1727" s="10" t="s">
        <v>60</v>
      </c>
      <c r="F1727" s="10" t="s">
        <v>84</v>
      </c>
      <c r="G1727" s="10">
        <v>29132</v>
      </c>
      <c r="H1727" s="25">
        <v>45654</v>
      </c>
      <c r="I1727" s="10" t="s">
        <v>212</v>
      </c>
      <c r="J1727" s="10" t="s">
        <v>196</v>
      </c>
      <c r="K1727" s="10" t="s">
        <v>293</v>
      </c>
      <c r="L1727" s="10" t="s">
        <v>193</v>
      </c>
      <c r="M1727" s="10"/>
      <c r="N1727" s="10" t="s">
        <v>194</v>
      </c>
      <c r="O1727" s="10">
        <v>99215</v>
      </c>
      <c r="P1727" s="10">
        <v>1</v>
      </c>
    </row>
    <row r="1728" spans="1:16" x14ac:dyDescent="0.25">
      <c r="A1728" s="169" t="str">
        <f t="shared" si="26"/>
        <v>72602148_31271_8</v>
      </c>
      <c r="B1728" s="10">
        <v>72602148</v>
      </c>
      <c r="C1728" s="10">
        <v>1148872014</v>
      </c>
      <c r="D1728" s="10" t="s">
        <v>249</v>
      </c>
      <c r="E1728" s="10" t="s">
        <v>60</v>
      </c>
      <c r="F1728" s="10" t="s">
        <v>106</v>
      </c>
      <c r="G1728" s="10">
        <v>31271</v>
      </c>
      <c r="H1728" s="25">
        <v>45654</v>
      </c>
      <c r="I1728" s="10" t="s">
        <v>268</v>
      </c>
      <c r="J1728" s="10" t="s">
        <v>196</v>
      </c>
      <c r="K1728" s="10" t="s">
        <v>293</v>
      </c>
      <c r="L1728" s="10" t="s">
        <v>193</v>
      </c>
      <c r="M1728" s="10"/>
      <c r="N1728" s="10" t="s">
        <v>194</v>
      </c>
      <c r="O1728" s="10">
        <v>99215</v>
      </c>
      <c r="P1728" s="10">
        <v>8</v>
      </c>
    </row>
    <row r="1729" spans="1:16" x14ac:dyDescent="0.25">
      <c r="A1729" s="169" t="str">
        <f t="shared" si="26"/>
        <v>40482767_32158_2</v>
      </c>
      <c r="B1729" s="10">
        <v>40482767</v>
      </c>
      <c r="C1729" s="10">
        <v>1150026313</v>
      </c>
      <c r="D1729" s="10" t="s">
        <v>118</v>
      </c>
      <c r="E1729" s="10" t="s">
        <v>118</v>
      </c>
      <c r="F1729" s="10" t="s">
        <v>134</v>
      </c>
      <c r="G1729" s="10">
        <v>32158</v>
      </c>
      <c r="H1729" s="25">
        <v>45656</v>
      </c>
      <c r="I1729" s="10" t="s">
        <v>212</v>
      </c>
      <c r="J1729" s="10" t="s">
        <v>196</v>
      </c>
      <c r="K1729" s="10" t="s">
        <v>293</v>
      </c>
      <c r="L1729" s="10" t="s">
        <v>193</v>
      </c>
      <c r="M1729" s="10"/>
      <c r="N1729" s="10" t="s">
        <v>194</v>
      </c>
      <c r="O1729" s="10">
        <v>99215</v>
      </c>
      <c r="P1729" s="10">
        <v>2</v>
      </c>
    </row>
    <row r="1730" spans="1:16" x14ac:dyDescent="0.25">
      <c r="A1730" s="169" t="str">
        <f t="shared" si="26"/>
        <v>46073834_32158_4</v>
      </c>
      <c r="B1730" s="10">
        <v>46073834</v>
      </c>
      <c r="C1730" s="10">
        <v>1150026838</v>
      </c>
      <c r="D1730" s="10" t="s">
        <v>118</v>
      </c>
      <c r="E1730" s="10" t="s">
        <v>118</v>
      </c>
      <c r="F1730" s="10" t="s">
        <v>134</v>
      </c>
      <c r="G1730" s="10">
        <v>32158</v>
      </c>
      <c r="H1730" s="25">
        <v>45656</v>
      </c>
      <c r="I1730" s="10" t="s">
        <v>259</v>
      </c>
      <c r="J1730" s="10" t="s">
        <v>196</v>
      </c>
      <c r="K1730" s="10" t="s">
        <v>293</v>
      </c>
      <c r="L1730" s="10" t="s">
        <v>193</v>
      </c>
      <c r="M1730" s="10"/>
      <c r="N1730" s="10" t="s">
        <v>194</v>
      </c>
      <c r="O1730" s="10">
        <v>99215</v>
      </c>
      <c r="P1730" s="10">
        <v>4</v>
      </c>
    </row>
    <row r="1731" spans="1:16" x14ac:dyDescent="0.25">
      <c r="A1731" s="169" t="str">
        <f t="shared" ref="A1731:A1794" si="27">CONCATENATE(B1731,"_",G1731,"_",P1731)</f>
        <v>42962674_26983_5</v>
      </c>
      <c r="B1731" s="10">
        <v>42962674</v>
      </c>
      <c r="C1731" s="10">
        <v>1150309802</v>
      </c>
      <c r="D1731" s="10" t="s">
        <v>197</v>
      </c>
      <c r="E1731" s="10" t="s">
        <v>60</v>
      </c>
      <c r="F1731" s="10" t="s">
        <v>66</v>
      </c>
      <c r="G1731" s="10">
        <v>26983</v>
      </c>
      <c r="H1731" s="25">
        <v>45656</v>
      </c>
      <c r="I1731" s="10" t="s">
        <v>252</v>
      </c>
      <c r="J1731" s="10" t="s">
        <v>196</v>
      </c>
      <c r="K1731" s="10" t="s">
        <v>293</v>
      </c>
      <c r="L1731" s="10" t="s">
        <v>199</v>
      </c>
      <c r="M1731" s="10"/>
      <c r="N1731" s="10" t="s">
        <v>194</v>
      </c>
      <c r="O1731" s="10">
        <v>99215</v>
      </c>
      <c r="P1731" s="10">
        <v>5</v>
      </c>
    </row>
    <row r="1732" spans="1:16" x14ac:dyDescent="0.25">
      <c r="A1732" s="169" t="str">
        <f t="shared" si="27"/>
        <v>60781894_29381_1</v>
      </c>
      <c r="B1732" s="10">
        <v>60781894</v>
      </c>
      <c r="C1732" s="10">
        <v>1150406985</v>
      </c>
      <c r="D1732" s="10" t="s">
        <v>200</v>
      </c>
      <c r="E1732" s="10" t="s">
        <v>118</v>
      </c>
      <c r="F1732" s="10" t="s">
        <v>120</v>
      </c>
      <c r="G1732" s="10">
        <v>29381</v>
      </c>
      <c r="H1732" s="25">
        <v>45656</v>
      </c>
      <c r="I1732" s="10" t="s">
        <v>274</v>
      </c>
      <c r="J1732" s="10" t="s">
        <v>196</v>
      </c>
      <c r="K1732" s="10" t="s">
        <v>293</v>
      </c>
      <c r="L1732" s="10" t="s">
        <v>193</v>
      </c>
      <c r="M1732" s="10"/>
      <c r="N1732" s="10" t="s">
        <v>194</v>
      </c>
      <c r="O1732" s="10">
        <v>99215</v>
      </c>
      <c r="P1732" s="10">
        <v>1</v>
      </c>
    </row>
    <row r="1733" spans="1:16" x14ac:dyDescent="0.25">
      <c r="A1733" s="169" t="str">
        <f t="shared" si="27"/>
        <v>40567681_29132_3</v>
      </c>
      <c r="B1733" s="10">
        <v>40567681</v>
      </c>
      <c r="C1733" s="10">
        <v>1150299349</v>
      </c>
      <c r="D1733" s="10" t="s">
        <v>190</v>
      </c>
      <c r="E1733" s="10" t="s">
        <v>60</v>
      </c>
      <c r="F1733" s="10" t="s">
        <v>84</v>
      </c>
      <c r="G1733" s="10">
        <v>29132</v>
      </c>
      <c r="H1733" s="25">
        <v>45656</v>
      </c>
      <c r="I1733" s="10" t="s">
        <v>241</v>
      </c>
      <c r="J1733" s="10" t="s">
        <v>196</v>
      </c>
      <c r="K1733" s="10" t="s">
        <v>293</v>
      </c>
      <c r="L1733" s="10" t="s">
        <v>193</v>
      </c>
      <c r="M1733" s="10" t="s">
        <v>284</v>
      </c>
      <c r="N1733" s="10" t="s">
        <v>194</v>
      </c>
      <c r="O1733" s="10">
        <v>99215</v>
      </c>
      <c r="P1733" s="10">
        <v>3</v>
      </c>
    </row>
    <row r="1734" spans="1:16" x14ac:dyDescent="0.25">
      <c r="A1734" s="169" t="str">
        <f t="shared" si="27"/>
        <v>40592307_29132_7</v>
      </c>
      <c r="B1734" s="10">
        <v>40592307</v>
      </c>
      <c r="C1734" s="10">
        <v>1150305876</v>
      </c>
      <c r="D1734" s="10" t="s">
        <v>190</v>
      </c>
      <c r="E1734" s="10" t="s">
        <v>60</v>
      </c>
      <c r="F1734" s="10" t="s">
        <v>84</v>
      </c>
      <c r="G1734" s="10">
        <v>29132</v>
      </c>
      <c r="H1734" s="25">
        <v>45656</v>
      </c>
      <c r="I1734" s="10" t="s">
        <v>248</v>
      </c>
      <c r="J1734" s="10" t="s">
        <v>192</v>
      </c>
      <c r="K1734" s="10" t="s">
        <v>293</v>
      </c>
      <c r="L1734" s="10" t="s">
        <v>193</v>
      </c>
      <c r="M1734" s="10"/>
      <c r="N1734" s="10" t="s">
        <v>194</v>
      </c>
      <c r="O1734" s="10">
        <v>99215</v>
      </c>
      <c r="P1734" s="10">
        <v>7</v>
      </c>
    </row>
    <row r="1735" spans="1:16" x14ac:dyDescent="0.25">
      <c r="A1735" s="169" t="str">
        <f t="shared" si="27"/>
        <v>61022550_31271_</v>
      </c>
      <c r="B1735" s="10">
        <v>61022550</v>
      </c>
      <c r="C1735" s="10">
        <v>1150066291</v>
      </c>
      <c r="D1735" s="10" t="s">
        <v>249</v>
      </c>
      <c r="E1735" s="10" t="s">
        <v>60</v>
      </c>
      <c r="F1735" s="10" t="s">
        <v>106</v>
      </c>
      <c r="G1735" s="10">
        <v>31271</v>
      </c>
      <c r="H1735" s="25">
        <v>45656</v>
      </c>
      <c r="I1735" s="10" t="s">
        <v>267</v>
      </c>
      <c r="J1735" s="10" t="s">
        <v>196</v>
      </c>
      <c r="K1735" s="10" t="s">
        <v>194</v>
      </c>
      <c r="L1735" s="10" t="s">
        <v>193</v>
      </c>
      <c r="M1735" s="10"/>
      <c r="N1735" s="10" t="s">
        <v>194</v>
      </c>
      <c r="O1735" s="10">
        <v>99215</v>
      </c>
      <c r="P1735" s="10"/>
    </row>
    <row r="1736" spans="1:16" x14ac:dyDescent="0.25">
      <c r="A1736" s="169" t="str">
        <f t="shared" si="27"/>
        <v>47917999_26983_5</v>
      </c>
      <c r="B1736" s="10">
        <v>47917999</v>
      </c>
      <c r="C1736" s="10">
        <v>1150713534</v>
      </c>
      <c r="D1736" s="10" t="s">
        <v>197</v>
      </c>
      <c r="E1736" s="10" t="s">
        <v>60</v>
      </c>
      <c r="F1736" s="10" t="s">
        <v>66</v>
      </c>
      <c r="G1736" s="10">
        <v>26983</v>
      </c>
      <c r="H1736" s="25">
        <v>45657</v>
      </c>
      <c r="I1736" s="10" t="s">
        <v>261</v>
      </c>
      <c r="J1736" s="10" t="s">
        <v>196</v>
      </c>
      <c r="K1736" s="10" t="s">
        <v>293</v>
      </c>
      <c r="L1736" s="10" t="s">
        <v>199</v>
      </c>
      <c r="M1736" s="10"/>
      <c r="N1736" s="10" t="s">
        <v>194</v>
      </c>
      <c r="O1736" s="10">
        <v>99215</v>
      </c>
      <c r="P1736" s="10">
        <v>5</v>
      </c>
    </row>
    <row r="1737" spans="1:16" x14ac:dyDescent="0.25">
      <c r="A1737" s="169" t="str">
        <f t="shared" si="27"/>
        <v>45244184_26983_4</v>
      </c>
      <c r="B1737" s="10">
        <v>45244184</v>
      </c>
      <c r="C1737" s="10">
        <v>1150702036</v>
      </c>
      <c r="D1737" s="10" t="s">
        <v>197</v>
      </c>
      <c r="E1737" s="10" t="s">
        <v>60</v>
      </c>
      <c r="F1737" s="10" t="s">
        <v>66</v>
      </c>
      <c r="G1737" s="10">
        <v>26983</v>
      </c>
      <c r="H1737" s="25">
        <v>45657</v>
      </c>
      <c r="I1737" s="10" t="s">
        <v>254</v>
      </c>
      <c r="J1737" s="10" t="s">
        <v>196</v>
      </c>
      <c r="K1737" s="10" t="s">
        <v>293</v>
      </c>
      <c r="L1737" s="10" t="s">
        <v>218</v>
      </c>
      <c r="M1737" s="10"/>
      <c r="N1737" s="10" t="s">
        <v>194</v>
      </c>
      <c r="O1737" s="10">
        <v>99215</v>
      </c>
      <c r="P1737" s="10">
        <v>4</v>
      </c>
    </row>
    <row r="1738" spans="1:16" x14ac:dyDescent="0.25">
      <c r="A1738" s="169" t="str">
        <f t="shared" si="27"/>
        <v>6754542_29381_5</v>
      </c>
      <c r="B1738" s="10">
        <v>6754542</v>
      </c>
      <c r="C1738" s="10">
        <v>1150409236</v>
      </c>
      <c r="D1738" s="10" t="s">
        <v>200</v>
      </c>
      <c r="E1738" s="10" t="s">
        <v>118</v>
      </c>
      <c r="F1738" s="10" t="s">
        <v>120</v>
      </c>
      <c r="G1738" s="10">
        <v>29381</v>
      </c>
      <c r="H1738" s="25">
        <v>45657</v>
      </c>
      <c r="I1738" s="10" t="s">
        <v>219</v>
      </c>
      <c r="J1738" s="10" t="s">
        <v>196</v>
      </c>
      <c r="K1738" s="10" t="s">
        <v>293</v>
      </c>
      <c r="L1738" s="10" t="s">
        <v>199</v>
      </c>
      <c r="M1738" s="10"/>
      <c r="N1738" s="10" t="s">
        <v>194</v>
      </c>
      <c r="O1738" s="10">
        <v>99215</v>
      </c>
      <c r="P1738" s="10">
        <v>5</v>
      </c>
    </row>
    <row r="1739" spans="1:16" x14ac:dyDescent="0.25">
      <c r="A1739" s="169" t="str">
        <f t="shared" si="27"/>
        <v>25842155_31271_5</v>
      </c>
      <c r="B1739" s="10">
        <v>25842155</v>
      </c>
      <c r="C1739" s="10">
        <v>1150066867</v>
      </c>
      <c r="D1739" s="10" t="s">
        <v>249</v>
      </c>
      <c r="E1739" s="10" t="s">
        <v>60</v>
      </c>
      <c r="F1739" s="10" t="s">
        <v>106</v>
      </c>
      <c r="G1739" s="10">
        <v>31271</v>
      </c>
      <c r="H1739" s="25">
        <v>45657</v>
      </c>
      <c r="I1739" s="10" t="s">
        <v>212</v>
      </c>
      <c r="J1739" s="10" t="s">
        <v>196</v>
      </c>
      <c r="K1739" s="10" t="s">
        <v>293</v>
      </c>
      <c r="L1739" s="10" t="s">
        <v>193</v>
      </c>
      <c r="M1739" s="10"/>
      <c r="N1739" s="10" t="s">
        <v>194</v>
      </c>
      <c r="O1739" s="10">
        <v>99215</v>
      </c>
      <c r="P1739" s="10">
        <v>5</v>
      </c>
    </row>
    <row r="1740" spans="1:16" x14ac:dyDescent="0.25">
      <c r="A1740" s="169" t="str">
        <f t="shared" si="27"/>
        <v>72199802_31271_16</v>
      </c>
      <c r="B1740" s="10">
        <v>72199802</v>
      </c>
      <c r="C1740" s="10">
        <v>1150067043</v>
      </c>
      <c r="D1740" s="10" t="s">
        <v>249</v>
      </c>
      <c r="E1740" s="10" t="s">
        <v>60</v>
      </c>
      <c r="F1740" s="10" t="s">
        <v>106</v>
      </c>
      <c r="G1740" s="10">
        <v>31271</v>
      </c>
      <c r="H1740" s="25">
        <v>45657</v>
      </c>
      <c r="I1740" s="10" t="s">
        <v>266</v>
      </c>
      <c r="J1740" s="10" t="s">
        <v>192</v>
      </c>
      <c r="K1740" s="10" t="s">
        <v>293</v>
      </c>
      <c r="L1740" s="10" t="s">
        <v>193</v>
      </c>
      <c r="M1740" s="10"/>
      <c r="N1740" s="10" t="s">
        <v>194</v>
      </c>
      <c r="O1740" s="10">
        <v>99215</v>
      </c>
      <c r="P1740" s="10">
        <v>16</v>
      </c>
    </row>
    <row r="1741" spans="1:16" x14ac:dyDescent="0.25">
      <c r="A1741" s="169" t="str">
        <f t="shared" si="27"/>
        <v>62744464_32158_2</v>
      </c>
      <c r="B1741" s="10">
        <v>62744464</v>
      </c>
      <c r="C1741" s="10">
        <v>1150031126</v>
      </c>
      <c r="D1741" s="10" t="s">
        <v>118</v>
      </c>
      <c r="E1741" s="10" t="s">
        <v>118</v>
      </c>
      <c r="F1741" s="10" t="s">
        <v>134</v>
      </c>
      <c r="G1741" s="10">
        <v>32158</v>
      </c>
      <c r="H1741" s="25">
        <v>45657</v>
      </c>
      <c r="I1741" s="10" t="s">
        <v>270</v>
      </c>
      <c r="J1741" s="10" t="s">
        <v>196</v>
      </c>
      <c r="K1741" s="10" t="s">
        <v>293</v>
      </c>
      <c r="L1741" s="10" t="s">
        <v>193</v>
      </c>
      <c r="M1741" s="10"/>
      <c r="N1741" s="10" t="s">
        <v>194</v>
      </c>
      <c r="O1741" s="10">
        <v>99215</v>
      </c>
      <c r="P1741" s="10">
        <v>2</v>
      </c>
    </row>
    <row r="1742" spans="1:16" x14ac:dyDescent="0.25">
      <c r="A1742" s="169" t="str">
        <f t="shared" si="27"/>
        <v>25705400_29132_3</v>
      </c>
      <c r="B1742" s="10">
        <v>25705400</v>
      </c>
      <c r="C1742" s="10">
        <v>1150308401</v>
      </c>
      <c r="D1742" s="10" t="s">
        <v>190</v>
      </c>
      <c r="E1742" s="10" t="s">
        <v>60</v>
      </c>
      <c r="F1742" s="10" t="s">
        <v>84</v>
      </c>
      <c r="G1742" s="10">
        <v>29132</v>
      </c>
      <c r="H1742" s="25">
        <v>45657</v>
      </c>
      <c r="I1742" s="10" t="s">
        <v>211</v>
      </c>
      <c r="J1742" s="10" t="s">
        <v>196</v>
      </c>
      <c r="K1742" s="10" t="s">
        <v>293</v>
      </c>
      <c r="L1742" s="10" t="s">
        <v>193</v>
      </c>
      <c r="M1742" s="10"/>
      <c r="N1742" s="10" t="s">
        <v>194</v>
      </c>
      <c r="O1742" s="10">
        <v>99215</v>
      </c>
      <c r="P1742" s="10">
        <v>3</v>
      </c>
    </row>
    <row r="1743" spans="1:16" x14ac:dyDescent="0.25">
      <c r="A1743" s="169" t="str">
        <f t="shared" si="27"/>
        <v>72804159_29381_7</v>
      </c>
      <c r="B1743" s="10">
        <v>72804159</v>
      </c>
      <c r="C1743" s="10">
        <v>1154164964</v>
      </c>
      <c r="D1743" s="10" t="s">
        <v>200</v>
      </c>
      <c r="E1743" s="10" t="s">
        <v>118</v>
      </c>
      <c r="F1743" s="10" t="s">
        <v>120</v>
      </c>
      <c r="G1743" s="10">
        <v>29381</v>
      </c>
      <c r="H1743" s="25">
        <v>45659</v>
      </c>
      <c r="I1743" s="10" t="s">
        <v>283</v>
      </c>
      <c r="J1743" s="10" t="s">
        <v>196</v>
      </c>
      <c r="K1743" s="10" t="s">
        <v>293</v>
      </c>
      <c r="L1743" s="10" t="s">
        <v>234</v>
      </c>
      <c r="M1743" s="10">
        <v>2</v>
      </c>
      <c r="N1743" s="10" t="s">
        <v>194</v>
      </c>
      <c r="O1743" s="10">
        <v>99215</v>
      </c>
      <c r="P1743" s="10">
        <v>7</v>
      </c>
    </row>
    <row r="1744" spans="1:16" x14ac:dyDescent="0.25">
      <c r="A1744" s="169" t="str">
        <f t="shared" si="27"/>
        <v>77152491_31271_1</v>
      </c>
      <c r="B1744" s="10">
        <v>77152491</v>
      </c>
      <c r="C1744" s="10">
        <v>1151858825</v>
      </c>
      <c r="D1744" s="10" t="s">
        <v>249</v>
      </c>
      <c r="E1744" s="10" t="s">
        <v>60</v>
      </c>
      <c r="F1744" s="10" t="s">
        <v>106</v>
      </c>
      <c r="G1744" s="10">
        <v>31271</v>
      </c>
      <c r="H1744" s="25">
        <v>45659</v>
      </c>
      <c r="I1744" s="10" t="s">
        <v>275</v>
      </c>
      <c r="J1744" s="10" t="s">
        <v>192</v>
      </c>
      <c r="K1744" s="10" t="s">
        <v>293</v>
      </c>
      <c r="L1744" s="10" t="s">
        <v>193</v>
      </c>
      <c r="M1744" s="10"/>
      <c r="N1744" s="10" t="s">
        <v>194</v>
      </c>
      <c r="O1744" s="10">
        <v>99215</v>
      </c>
      <c r="P1744" s="10">
        <v>1</v>
      </c>
    </row>
    <row r="1745" spans="1:16" x14ac:dyDescent="0.25">
      <c r="A1745" s="169" t="str">
        <f t="shared" si="27"/>
        <v>25527358_20823_2</v>
      </c>
      <c r="B1745" s="10">
        <v>25527358</v>
      </c>
      <c r="C1745" s="10">
        <v>1150946545</v>
      </c>
      <c r="D1745" s="10" t="s">
        <v>202</v>
      </c>
      <c r="E1745" s="10" t="s">
        <v>41</v>
      </c>
      <c r="F1745" s="10" t="s">
        <v>44</v>
      </c>
      <c r="G1745" s="10">
        <v>20823</v>
      </c>
      <c r="H1745" s="25">
        <v>45659</v>
      </c>
      <c r="I1745" s="10" t="s">
        <v>310</v>
      </c>
      <c r="J1745" s="10" t="s">
        <v>192</v>
      </c>
      <c r="K1745" s="10" t="s">
        <v>293</v>
      </c>
      <c r="L1745" s="10" t="s">
        <v>225</v>
      </c>
      <c r="M1745" s="10"/>
      <c r="N1745" s="10" t="s">
        <v>194</v>
      </c>
      <c r="O1745" s="10">
        <v>99215</v>
      </c>
      <c r="P1745" s="10">
        <v>2</v>
      </c>
    </row>
    <row r="1746" spans="1:16" x14ac:dyDescent="0.25">
      <c r="A1746" s="169" t="str">
        <f t="shared" si="27"/>
        <v>25522767_20823_2</v>
      </c>
      <c r="B1746" s="10">
        <v>25522767</v>
      </c>
      <c r="C1746" s="10">
        <v>1150947276</v>
      </c>
      <c r="D1746" s="10" t="s">
        <v>202</v>
      </c>
      <c r="E1746" s="10" t="s">
        <v>41</v>
      </c>
      <c r="F1746" s="10" t="s">
        <v>44</v>
      </c>
      <c r="G1746" s="10">
        <v>20823</v>
      </c>
      <c r="H1746" s="25">
        <v>45659</v>
      </c>
      <c r="I1746" s="10" t="s">
        <v>312</v>
      </c>
      <c r="J1746" s="10" t="s">
        <v>196</v>
      </c>
      <c r="K1746" s="10" t="s">
        <v>293</v>
      </c>
      <c r="L1746" s="10" t="s">
        <v>221</v>
      </c>
      <c r="M1746" s="10"/>
      <c r="N1746" s="10" t="s">
        <v>194</v>
      </c>
      <c r="O1746" s="10">
        <v>99215</v>
      </c>
      <c r="P1746" s="10">
        <v>2</v>
      </c>
    </row>
    <row r="1747" spans="1:16" x14ac:dyDescent="0.25">
      <c r="A1747" s="169" t="str">
        <f t="shared" si="27"/>
        <v>9602051_29132_1</v>
      </c>
      <c r="B1747" s="10">
        <v>9602051</v>
      </c>
      <c r="C1747" s="10">
        <v>1151195048</v>
      </c>
      <c r="D1747" s="10" t="s">
        <v>190</v>
      </c>
      <c r="E1747" s="10" t="s">
        <v>60</v>
      </c>
      <c r="F1747" s="10" t="s">
        <v>84</v>
      </c>
      <c r="G1747" s="10">
        <v>29132</v>
      </c>
      <c r="H1747" s="25">
        <v>45659</v>
      </c>
      <c r="I1747" s="10" t="s">
        <v>237</v>
      </c>
      <c r="J1747" s="10" t="s">
        <v>196</v>
      </c>
      <c r="K1747" s="10" t="s">
        <v>293</v>
      </c>
      <c r="L1747" s="10" t="s">
        <v>193</v>
      </c>
      <c r="M1747" s="10"/>
      <c r="N1747" s="10" t="s">
        <v>194</v>
      </c>
      <c r="O1747" s="10">
        <v>99215</v>
      </c>
      <c r="P1747" s="10">
        <v>1</v>
      </c>
    </row>
    <row r="1748" spans="1:16" x14ac:dyDescent="0.25">
      <c r="A1748" s="169" t="str">
        <f t="shared" si="27"/>
        <v>25820027_29381_1</v>
      </c>
      <c r="B1748" s="10">
        <v>25820027</v>
      </c>
      <c r="C1748" s="10">
        <v>1151443026</v>
      </c>
      <c r="D1748" s="10" t="s">
        <v>200</v>
      </c>
      <c r="E1748" s="10" t="s">
        <v>118</v>
      </c>
      <c r="F1748" s="10" t="s">
        <v>120</v>
      </c>
      <c r="G1748" s="10">
        <v>29381</v>
      </c>
      <c r="H1748" s="25">
        <v>45659</v>
      </c>
      <c r="I1748" s="10" t="s">
        <v>212</v>
      </c>
      <c r="J1748" s="10" t="s">
        <v>192</v>
      </c>
      <c r="K1748" s="10" t="s">
        <v>293</v>
      </c>
      <c r="L1748" s="10" t="s">
        <v>221</v>
      </c>
      <c r="M1748" s="10"/>
      <c r="N1748" s="10" t="s">
        <v>194</v>
      </c>
      <c r="O1748" s="10">
        <v>99215</v>
      </c>
      <c r="P1748" s="10">
        <v>1</v>
      </c>
    </row>
    <row r="1749" spans="1:16" x14ac:dyDescent="0.25">
      <c r="A1749" s="169" t="str">
        <f t="shared" si="27"/>
        <v>25854080_26983_10</v>
      </c>
      <c r="B1749" s="10">
        <v>25854080</v>
      </c>
      <c r="C1749" s="10">
        <v>1151609546</v>
      </c>
      <c r="D1749" s="10" t="s">
        <v>197</v>
      </c>
      <c r="E1749" s="10" t="s">
        <v>60</v>
      </c>
      <c r="F1749" s="10" t="s">
        <v>66</v>
      </c>
      <c r="G1749" s="10">
        <v>26983</v>
      </c>
      <c r="H1749" s="25">
        <v>45659</v>
      </c>
      <c r="I1749" s="10" t="s">
        <v>213</v>
      </c>
      <c r="J1749" s="10" t="s">
        <v>192</v>
      </c>
      <c r="K1749" s="10" t="s">
        <v>293</v>
      </c>
      <c r="L1749" s="10" t="s">
        <v>199</v>
      </c>
      <c r="M1749" s="10"/>
      <c r="N1749" s="10" t="s">
        <v>194</v>
      </c>
      <c r="O1749" s="10">
        <v>99215</v>
      </c>
      <c r="P1749" s="10">
        <v>10</v>
      </c>
    </row>
    <row r="1750" spans="1:16" x14ac:dyDescent="0.25">
      <c r="A1750" s="169" t="str">
        <f t="shared" si="27"/>
        <v>76031258_26983_1</v>
      </c>
      <c r="B1750" s="10">
        <v>76031258</v>
      </c>
      <c r="C1750" s="10">
        <v>1151634517</v>
      </c>
      <c r="D1750" s="10" t="s">
        <v>197</v>
      </c>
      <c r="E1750" s="10" t="s">
        <v>60</v>
      </c>
      <c r="F1750" s="10" t="s">
        <v>66</v>
      </c>
      <c r="G1750" s="10">
        <v>26983</v>
      </c>
      <c r="H1750" s="25">
        <v>45659</v>
      </c>
      <c r="I1750" s="10" t="s">
        <v>274</v>
      </c>
      <c r="J1750" s="10" t="s">
        <v>192</v>
      </c>
      <c r="K1750" s="10" t="s">
        <v>194</v>
      </c>
      <c r="L1750" s="10" t="s">
        <v>199</v>
      </c>
      <c r="M1750" s="10"/>
      <c r="N1750" s="10" t="s">
        <v>194</v>
      </c>
      <c r="O1750" s="10">
        <v>99215</v>
      </c>
      <c r="P1750" s="10">
        <v>1</v>
      </c>
    </row>
    <row r="1751" spans="1:16" x14ac:dyDescent="0.25">
      <c r="A1751" s="169" t="str">
        <f t="shared" si="27"/>
        <v>73914037_29381_1</v>
      </c>
      <c r="B1751" s="10">
        <v>73914037</v>
      </c>
      <c r="C1751" s="10">
        <v>1151443467</v>
      </c>
      <c r="D1751" s="10" t="s">
        <v>200</v>
      </c>
      <c r="E1751" s="10" t="s">
        <v>118</v>
      </c>
      <c r="F1751" s="10" t="s">
        <v>120</v>
      </c>
      <c r="G1751" s="10">
        <v>29381</v>
      </c>
      <c r="H1751" s="25">
        <v>45659</v>
      </c>
      <c r="I1751" s="10" t="s">
        <v>272</v>
      </c>
      <c r="J1751" s="10" t="s">
        <v>196</v>
      </c>
      <c r="K1751" s="10" t="s">
        <v>293</v>
      </c>
      <c r="L1751" s="10" t="s">
        <v>193</v>
      </c>
      <c r="M1751" s="10"/>
      <c r="N1751" s="10" t="s">
        <v>194</v>
      </c>
      <c r="O1751" s="10">
        <v>99215</v>
      </c>
      <c r="P1751" s="10">
        <v>1</v>
      </c>
    </row>
    <row r="1752" spans="1:16" x14ac:dyDescent="0.25">
      <c r="A1752" s="169" t="str">
        <f t="shared" si="27"/>
        <v>47196380_20823_20</v>
      </c>
      <c r="B1752" s="10">
        <v>47196380</v>
      </c>
      <c r="C1752" s="10">
        <v>1150946058</v>
      </c>
      <c r="D1752" s="10" t="s">
        <v>202</v>
      </c>
      <c r="E1752" s="10" t="s">
        <v>41</v>
      </c>
      <c r="F1752" s="10" t="s">
        <v>44</v>
      </c>
      <c r="G1752" s="10">
        <v>20823</v>
      </c>
      <c r="H1752" s="25">
        <v>45659</v>
      </c>
      <c r="I1752" s="10" t="s">
        <v>260</v>
      </c>
      <c r="J1752" s="10" t="s">
        <v>196</v>
      </c>
      <c r="K1752" s="10" t="s">
        <v>194</v>
      </c>
      <c r="L1752" s="10" t="s">
        <v>193</v>
      </c>
      <c r="M1752" s="10"/>
      <c r="N1752" s="10" t="s">
        <v>194</v>
      </c>
      <c r="O1752" s="10">
        <v>99215</v>
      </c>
      <c r="P1752" s="10">
        <v>20</v>
      </c>
    </row>
    <row r="1753" spans="1:16" x14ac:dyDescent="0.25">
      <c r="A1753" s="169" t="str">
        <f t="shared" si="27"/>
        <v>40139239_31271_6</v>
      </c>
      <c r="B1753" s="10">
        <v>40139239</v>
      </c>
      <c r="C1753" s="10">
        <v>1151916493</v>
      </c>
      <c r="D1753" s="10" t="s">
        <v>249</v>
      </c>
      <c r="E1753" s="10" t="s">
        <v>60</v>
      </c>
      <c r="F1753" s="10" t="s">
        <v>106</v>
      </c>
      <c r="G1753" s="10">
        <v>31271</v>
      </c>
      <c r="H1753" s="25">
        <v>45660</v>
      </c>
      <c r="I1753" s="10" t="s">
        <v>248</v>
      </c>
      <c r="J1753" s="10" t="s">
        <v>196</v>
      </c>
      <c r="K1753" s="10" t="s">
        <v>293</v>
      </c>
      <c r="L1753" s="10" t="s">
        <v>199</v>
      </c>
      <c r="M1753" s="10"/>
      <c r="N1753" s="10" t="s">
        <v>194</v>
      </c>
      <c r="O1753" s="10">
        <v>99215</v>
      </c>
      <c r="P1753" s="10">
        <v>6</v>
      </c>
    </row>
    <row r="1754" spans="1:16" x14ac:dyDescent="0.25">
      <c r="A1754" s="169" t="str">
        <f t="shared" si="27"/>
        <v>72459164_31271_1</v>
      </c>
      <c r="B1754" s="10">
        <v>72459164</v>
      </c>
      <c r="C1754" s="10">
        <v>1151915813</v>
      </c>
      <c r="D1754" s="10" t="s">
        <v>249</v>
      </c>
      <c r="E1754" s="10" t="s">
        <v>60</v>
      </c>
      <c r="F1754" s="10" t="s">
        <v>106</v>
      </c>
      <c r="G1754" s="10">
        <v>31271</v>
      </c>
      <c r="H1754" s="25">
        <v>45660</v>
      </c>
      <c r="I1754" s="10" t="s">
        <v>282</v>
      </c>
      <c r="J1754" s="10" t="s">
        <v>196</v>
      </c>
      <c r="K1754" s="10" t="s">
        <v>293</v>
      </c>
      <c r="L1754" s="10" t="s">
        <v>193</v>
      </c>
      <c r="M1754" s="10"/>
      <c r="N1754" s="10" t="s">
        <v>194</v>
      </c>
      <c r="O1754" s="10">
        <v>99215</v>
      </c>
      <c r="P1754" s="10">
        <v>1</v>
      </c>
    </row>
    <row r="1755" spans="1:16" x14ac:dyDescent="0.25">
      <c r="A1755" s="169" t="str">
        <f t="shared" si="27"/>
        <v>46355615_29381_1</v>
      </c>
      <c r="B1755" s="10">
        <v>46355615</v>
      </c>
      <c r="C1755" s="10">
        <v>1151444598</v>
      </c>
      <c r="D1755" s="10" t="s">
        <v>200</v>
      </c>
      <c r="E1755" s="10" t="s">
        <v>118</v>
      </c>
      <c r="F1755" s="10" t="s">
        <v>120</v>
      </c>
      <c r="G1755" s="10">
        <v>29381</v>
      </c>
      <c r="H1755" s="25">
        <v>45660</v>
      </c>
      <c r="I1755" s="10" t="s">
        <v>254</v>
      </c>
      <c r="J1755" s="10" t="s">
        <v>196</v>
      </c>
      <c r="K1755" s="10" t="s">
        <v>293</v>
      </c>
      <c r="L1755" s="10" t="s">
        <v>193</v>
      </c>
      <c r="M1755" s="10"/>
      <c r="N1755" s="10" t="s">
        <v>194</v>
      </c>
      <c r="O1755" s="10">
        <v>99215</v>
      </c>
      <c r="P1755" s="10">
        <v>1</v>
      </c>
    </row>
    <row r="1756" spans="1:16" x14ac:dyDescent="0.25">
      <c r="A1756" s="169" t="str">
        <f t="shared" si="27"/>
        <v>60878948_32158_1</v>
      </c>
      <c r="B1756" s="10">
        <v>60878948</v>
      </c>
      <c r="C1756" s="10">
        <v>1153776242</v>
      </c>
      <c r="D1756" s="10" t="s">
        <v>118</v>
      </c>
      <c r="E1756" s="10" t="s">
        <v>118</v>
      </c>
      <c r="F1756" s="10" t="s">
        <v>134</v>
      </c>
      <c r="G1756" s="10">
        <v>32158</v>
      </c>
      <c r="H1756" s="25">
        <v>45660</v>
      </c>
      <c r="I1756" s="10" t="s">
        <v>274</v>
      </c>
      <c r="J1756" s="10" t="s">
        <v>192</v>
      </c>
      <c r="K1756" s="10" t="s">
        <v>293</v>
      </c>
      <c r="L1756" s="10" t="s">
        <v>193</v>
      </c>
      <c r="M1756" s="10"/>
      <c r="N1756" s="10" t="s">
        <v>194</v>
      </c>
      <c r="O1756" s="10">
        <v>99215</v>
      </c>
      <c r="P1756" s="10">
        <v>1</v>
      </c>
    </row>
    <row r="1757" spans="1:16" x14ac:dyDescent="0.25">
      <c r="A1757" s="169" t="str">
        <f t="shared" si="27"/>
        <v>60878948_32158_2</v>
      </c>
      <c r="B1757" s="10">
        <v>60878948</v>
      </c>
      <c r="C1757" s="10">
        <v>1153776987</v>
      </c>
      <c r="D1757" s="10" t="s">
        <v>118</v>
      </c>
      <c r="E1757" s="10" t="s">
        <v>118</v>
      </c>
      <c r="F1757" s="10" t="s">
        <v>134</v>
      </c>
      <c r="G1757" s="10">
        <v>32158</v>
      </c>
      <c r="H1757" s="25">
        <v>45660</v>
      </c>
      <c r="I1757" s="10" t="s">
        <v>274</v>
      </c>
      <c r="J1757" s="10" t="s">
        <v>192</v>
      </c>
      <c r="K1757" s="10" t="s">
        <v>293</v>
      </c>
      <c r="L1757" s="10" t="s">
        <v>193</v>
      </c>
      <c r="M1757" s="10"/>
      <c r="N1757" s="10" t="s">
        <v>194</v>
      </c>
      <c r="O1757" s="10">
        <v>99215</v>
      </c>
      <c r="P1757" s="10">
        <v>2</v>
      </c>
    </row>
    <row r="1758" spans="1:16" x14ac:dyDescent="0.25">
      <c r="A1758" s="169" t="str">
        <f t="shared" si="27"/>
        <v>9611986_29132_1</v>
      </c>
      <c r="B1758" s="10">
        <v>9611986</v>
      </c>
      <c r="C1758" s="10">
        <v>1151227911</v>
      </c>
      <c r="D1758" s="10" t="s">
        <v>190</v>
      </c>
      <c r="E1758" s="10" t="s">
        <v>60</v>
      </c>
      <c r="F1758" s="10" t="s">
        <v>84</v>
      </c>
      <c r="G1758" s="10">
        <v>29132</v>
      </c>
      <c r="H1758" s="25">
        <v>45660</v>
      </c>
      <c r="I1758" s="10" t="s">
        <v>203</v>
      </c>
      <c r="J1758" s="10" t="s">
        <v>196</v>
      </c>
      <c r="K1758" s="10" t="s">
        <v>293</v>
      </c>
      <c r="L1758" s="10" t="s">
        <v>199</v>
      </c>
      <c r="M1758" s="10"/>
      <c r="N1758" s="10" t="s">
        <v>194</v>
      </c>
      <c r="O1758" s="10">
        <v>99215</v>
      </c>
      <c r="P1758" s="10">
        <v>1</v>
      </c>
    </row>
    <row r="1759" spans="1:16" x14ac:dyDescent="0.25">
      <c r="A1759" s="169" t="str">
        <f t="shared" si="27"/>
        <v>70708152_20823_4</v>
      </c>
      <c r="B1759" s="10">
        <v>70708152</v>
      </c>
      <c r="C1759" s="10">
        <v>1150987982</v>
      </c>
      <c r="D1759" s="10" t="s">
        <v>202</v>
      </c>
      <c r="E1759" s="10" t="s">
        <v>41</v>
      </c>
      <c r="F1759" s="10" t="s">
        <v>44</v>
      </c>
      <c r="G1759" s="10">
        <v>20823</v>
      </c>
      <c r="H1759" s="25">
        <v>45660</v>
      </c>
      <c r="I1759" s="10" t="s">
        <v>267</v>
      </c>
      <c r="J1759" s="10" t="s">
        <v>196</v>
      </c>
      <c r="K1759" s="10" t="s">
        <v>293</v>
      </c>
      <c r="L1759" s="10" t="s">
        <v>247</v>
      </c>
      <c r="M1759" s="10"/>
      <c r="N1759" s="10" t="s">
        <v>194</v>
      </c>
      <c r="O1759" s="10">
        <v>99215</v>
      </c>
      <c r="P1759" s="10">
        <v>4</v>
      </c>
    </row>
    <row r="1760" spans="1:16" x14ac:dyDescent="0.25">
      <c r="A1760" s="169" t="str">
        <f t="shared" si="27"/>
        <v>70944691_31271_1</v>
      </c>
      <c r="B1760" s="10">
        <v>70944691</v>
      </c>
      <c r="C1760" s="10">
        <v>1152157972</v>
      </c>
      <c r="D1760" s="10" t="s">
        <v>249</v>
      </c>
      <c r="E1760" s="10" t="s">
        <v>60</v>
      </c>
      <c r="F1760" s="10" t="s">
        <v>106</v>
      </c>
      <c r="G1760" s="10">
        <v>31271</v>
      </c>
      <c r="H1760" s="25">
        <v>45661</v>
      </c>
      <c r="I1760" s="10" t="s">
        <v>264</v>
      </c>
      <c r="J1760" s="10" t="s">
        <v>192</v>
      </c>
      <c r="K1760" s="10" t="s">
        <v>194</v>
      </c>
      <c r="L1760" s="10" t="s">
        <v>199</v>
      </c>
      <c r="M1760" s="10"/>
      <c r="N1760" s="10" t="s">
        <v>194</v>
      </c>
      <c r="O1760" s="10">
        <v>99215</v>
      </c>
      <c r="P1760" s="10">
        <v>1</v>
      </c>
    </row>
    <row r="1761" spans="1:16" x14ac:dyDescent="0.25">
      <c r="A1761" s="169" t="str">
        <f t="shared" si="27"/>
        <v>72199802_31271_17</v>
      </c>
      <c r="B1761" s="10">
        <v>72199802</v>
      </c>
      <c r="C1761" s="10">
        <v>1152152941</v>
      </c>
      <c r="D1761" s="10" t="s">
        <v>249</v>
      </c>
      <c r="E1761" s="10" t="s">
        <v>60</v>
      </c>
      <c r="F1761" s="10" t="s">
        <v>106</v>
      </c>
      <c r="G1761" s="10">
        <v>31271</v>
      </c>
      <c r="H1761" s="25">
        <v>45661</v>
      </c>
      <c r="I1761" s="10" t="s">
        <v>266</v>
      </c>
      <c r="J1761" s="10" t="s">
        <v>192</v>
      </c>
      <c r="K1761" s="10" t="s">
        <v>293</v>
      </c>
      <c r="L1761" s="10" t="s">
        <v>193</v>
      </c>
      <c r="M1761" s="10"/>
      <c r="N1761" s="10" t="s">
        <v>194</v>
      </c>
      <c r="O1761" s="10">
        <v>99215</v>
      </c>
      <c r="P1761" s="10">
        <v>17</v>
      </c>
    </row>
    <row r="1762" spans="1:16" x14ac:dyDescent="0.25">
      <c r="A1762" s="169" t="str">
        <f t="shared" si="27"/>
        <v>73994125_29381_4</v>
      </c>
      <c r="B1762" s="10">
        <v>73994125</v>
      </c>
      <c r="C1762" s="10">
        <v>1154166432</v>
      </c>
      <c r="D1762" s="10" t="s">
        <v>200</v>
      </c>
      <c r="E1762" s="10" t="s">
        <v>118</v>
      </c>
      <c r="F1762" s="10" t="s">
        <v>120</v>
      </c>
      <c r="G1762" s="10">
        <v>29381</v>
      </c>
      <c r="H1762" s="25">
        <v>45661</v>
      </c>
      <c r="I1762" s="10" t="s">
        <v>263</v>
      </c>
      <c r="J1762" s="10" t="s">
        <v>192</v>
      </c>
      <c r="K1762" s="10" t="s">
        <v>293</v>
      </c>
      <c r="L1762" s="10" t="s">
        <v>193</v>
      </c>
      <c r="M1762" s="10"/>
      <c r="N1762" s="10" t="s">
        <v>194</v>
      </c>
      <c r="O1762" s="10">
        <v>99215</v>
      </c>
      <c r="P1762" s="10">
        <v>4</v>
      </c>
    </row>
    <row r="1763" spans="1:16" x14ac:dyDescent="0.25">
      <c r="A1763" s="169" t="str">
        <f t="shared" si="27"/>
        <v>25450731_20823_3</v>
      </c>
      <c r="B1763" s="10">
        <v>25450731</v>
      </c>
      <c r="C1763" s="10">
        <v>1152097826</v>
      </c>
      <c r="D1763" s="10" t="s">
        <v>202</v>
      </c>
      <c r="E1763" s="10" t="s">
        <v>41</v>
      </c>
      <c r="F1763" s="10" t="s">
        <v>44</v>
      </c>
      <c r="G1763" s="10">
        <v>20823</v>
      </c>
      <c r="H1763" s="25">
        <v>45661</v>
      </c>
      <c r="I1763" s="10" t="s">
        <v>205</v>
      </c>
      <c r="J1763" s="10" t="s">
        <v>196</v>
      </c>
      <c r="K1763" s="10" t="s">
        <v>293</v>
      </c>
      <c r="L1763" s="10" t="s">
        <v>221</v>
      </c>
      <c r="M1763" s="10"/>
      <c r="N1763" s="10" t="s">
        <v>194</v>
      </c>
      <c r="O1763" s="10">
        <v>99215</v>
      </c>
      <c r="P1763" s="10">
        <v>3</v>
      </c>
    </row>
    <row r="1764" spans="1:16" x14ac:dyDescent="0.25">
      <c r="A1764" s="169" t="str">
        <f t="shared" si="27"/>
        <v>71350696_31271_16</v>
      </c>
      <c r="B1764" s="10">
        <v>71350696</v>
      </c>
      <c r="C1764" s="10">
        <v>1152152622</v>
      </c>
      <c r="D1764" s="10" t="s">
        <v>249</v>
      </c>
      <c r="E1764" s="10" t="s">
        <v>60</v>
      </c>
      <c r="F1764" s="10" t="s">
        <v>106</v>
      </c>
      <c r="G1764" s="10">
        <v>31271</v>
      </c>
      <c r="H1764" s="25">
        <v>45661</v>
      </c>
      <c r="I1764" s="10" t="s">
        <v>273</v>
      </c>
      <c r="J1764" s="10" t="s">
        <v>192</v>
      </c>
      <c r="K1764" s="10" t="s">
        <v>293</v>
      </c>
      <c r="L1764" s="10" t="s">
        <v>199</v>
      </c>
      <c r="M1764" s="10"/>
      <c r="N1764" s="10" t="s">
        <v>194</v>
      </c>
      <c r="O1764" s="10">
        <v>99215</v>
      </c>
      <c r="P1764" s="10">
        <v>16</v>
      </c>
    </row>
    <row r="1765" spans="1:16" x14ac:dyDescent="0.25">
      <c r="A1765" s="169" t="str">
        <f t="shared" si="27"/>
        <v>73410937_20823_3</v>
      </c>
      <c r="B1765" s="10">
        <v>73410937</v>
      </c>
      <c r="C1765" s="10">
        <v>1152114200</v>
      </c>
      <c r="D1765" s="10" t="s">
        <v>202</v>
      </c>
      <c r="E1765" s="10" t="s">
        <v>41</v>
      </c>
      <c r="F1765" s="10" t="s">
        <v>44</v>
      </c>
      <c r="G1765" s="10">
        <v>20823</v>
      </c>
      <c r="H1765" s="25">
        <v>45663</v>
      </c>
      <c r="I1765" s="10" t="s">
        <v>272</v>
      </c>
      <c r="J1765" s="10" t="s">
        <v>192</v>
      </c>
      <c r="K1765" s="10" t="s">
        <v>293</v>
      </c>
      <c r="L1765" s="10" t="s">
        <v>193</v>
      </c>
      <c r="M1765" s="10"/>
      <c r="N1765" s="10" t="s">
        <v>194</v>
      </c>
      <c r="O1765" s="10">
        <v>99215</v>
      </c>
      <c r="P1765" s="10">
        <v>3</v>
      </c>
    </row>
    <row r="1766" spans="1:16" x14ac:dyDescent="0.25">
      <c r="A1766" s="169" t="str">
        <f t="shared" si="27"/>
        <v>25672758_26983_1</v>
      </c>
      <c r="B1766" s="10">
        <v>25672758</v>
      </c>
      <c r="C1766" s="10">
        <v>1156190056</v>
      </c>
      <c r="D1766" s="10" t="s">
        <v>197</v>
      </c>
      <c r="E1766" s="10" t="s">
        <v>60</v>
      </c>
      <c r="F1766" s="10" t="s">
        <v>66</v>
      </c>
      <c r="G1766" s="10">
        <v>26983</v>
      </c>
      <c r="H1766" s="25">
        <v>45663</v>
      </c>
      <c r="I1766" s="10" t="s">
        <v>222</v>
      </c>
      <c r="J1766" s="10" t="s">
        <v>192</v>
      </c>
      <c r="K1766" s="10" t="s">
        <v>194</v>
      </c>
      <c r="L1766" s="10" t="s">
        <v>199</v>
      </c>
      <c r="M1766" s="10"/>
      <c r="N1766" s="10" t="s">
        <v>194</v>
      </c>
      <c r="O1766" s="10">
        <v>99215</v>
      </c>
      <c r="P1766" s="10">
        <v>1</v>
      </c>
    </row>
    <row r="1767" spans="1:16" x14ac:dyDescent="0.25">
      <c r="A1767" s="169" t="str">
        <f t="shared" si="27"/>
        <v>25537160_26983_6</v>
      </c>
      <c r="B1767" s="10">
        <v>25537160</v>
      </c>
      <c r="C1767" s="10">
        <v>1156193492</v>
      </c>
      <c r="D1767" s="10" t="s">
        <v>197</v>
      </c>
      <c r="E1767" s="10" t="s">
        <v>60</v>
      </c>
      <c r="F1767" s="10" t="s">
        <v>66</v>
      </c>
      <c r="G1767" s="10">
        <v>26983</v>
      </c>
      <c r="H1767" s="25">
        <v>45663</v>
      </c>
      <c r="I1767" s="10" t="s">
        <v>219</v>
      </c>
      <c r="J1767" s="10" t="s">
        <v>196</v>
      </c>
      <c r="K1767" s="10" t="s">
        <v>293</v>
      </c>
      <c r="L1767" s="10" t="s">
        <v>218</v>
      </c>
      <c r="M1767" s="10"/>
      <c r="N1767" s="10" t="s">
        <v>194</v>
      </c>
      <c r="O1767" s="10">
        <v>99215</v>
      </c>
      <c r="P1767" s="10">
        <v>6</v>
      </c>
    </row>
    <row r="1768" spans="1:16" x14ac:dyDescent="0.25">
      <c r="A1768" s="169" t="str">
        <f t="shared" si="27"/>
        <v>25824728_29381_1</v>
      </c>
      <c r="B1768" s="10">
        <v>25824728</v>
      </c>
      <c r="C1768" s="10">
        <v>1153500234</v>
      </c>
      <c r="D1768" s="10" t="s">
        <v>200</v>
      </c>
      <c r="E1768" s="10" t="s">
        <v>118</v>
      </c>
      <c r="F1768" s="10" t="s">
        <v>120</v>
      </c>
      <c r="G1768" s="10">
        <v>29381</v>
      </c>
      <c r="H1768" s="25">
        <v>45664</v>
      </c>
      <c r="I1768" s="10" t="s">
        <v>212</v>
      </c>
      <c r="J1768" s="10" t="s">
        <v>196</v>
      </c>
      <c r="K1768" s="10" t="s">
        <v>293</v>
      </c>
      <c r="L1768" s="10" t="s">
        <v>193</v>
      </c>
      <c r="M1768" s="10"/>
      <c r="N1768" s="10" t="s">
        <v>194</v>
      </c>
      <c r="O1768" s="10">
        <v>99215</v>
      </c>
      <c r="P1768" s="10">
        <v>1</v>
      </c>
    </row>
    <row r="1769" spans="1:16" x14ac:dyDescent="0.25">
      <c r="A1769" s="169" t="str">
        <f t="shared" si="27"/>
        <v>19908752_32158_2</v>
      </c>
      <c r="B1769" s="10">
        <v>19908752</v>
      </c>
      <c r="C1769" s="10">
        <v>1154739607</v>
      </c>
      <c r="D1769" s="10" t="s">
        <v>118</v>
      </c>
      <c r="E1769" s="10" t="s">
        <v>118</v>
      </c>
      <c r="F1769" s="10" t="s">
        <v>134</v>
      </c>
      <c r="G1769" s="10">
        <v>32158</v>
      </c>
      <c r="H1769" s="25">
        <v>45664</v>
      </c>
      <c r="I1769" s="10" t="s">
        <v>237</v>
      </c>
      <c r="J1769" s="10" t="s">
        <v>196</v>
      </c>
      <c r="K1769" s="10" t="s">
        <v>293</v>
      </c>
      <c r="L1769" s="10" t="s">
        <v>199</v>
      </c>
      <c r="M1769" s="10"/>
      <c r="N1769" s="10" t="s">
        <v>194</v>
      </c>
      <c r="O1769" s="10">
        <v>99215</v>
      </c>
      <c r="P1769" s="10">
        <v>2</v>
      </c>
    </row>
    <row r="1770" spans="1:16" x14ac:dyDescent="0.25">
      <c r="A1770" s="169" t="str">
        <f t="shared" si="27"/>
        <v>62567880_29381_2</v>
      </c>
      <c r="B1770" s="10">
        <v>62567880</v>
      </c>
      <c r="C1770" s="10">
        <v>1154248103</v>
      </c>
      <c r="D1770" s="10" t="s">
        <v>200</v>
      </c>
      <c r="E1770" s="10" t="s">
        <v>118</v>
      </c>
      <c r="F1770" s="10" t="s">
        <v>120</v>
      </c>
      <c r="G1770" s="10">
        <v>29381</v>
      </c>
      <c r="H1770" s="25">
        <v>45664</v>
      </c>
      <c r="I1770" s="10" t="s">
        <v>269</v>
      </c>
      <c r="J1770" s="10" t="s">
        <v>196</v>
      </c>
      <c r="K1770" s="10" t="s">
        <v>293</v>
      </c>
      <c r="L1770" s="10" t="s">
        <v>236</v>
      </c>
      <c r="M1770" s="10"/>
      <c r="N1770" s="10" t="s">
        <v>194</v>
      </c>
      <c r="O1770" s="10">
        <v>99215</v>
      </c>
      <c r="P1770" s="10">
        <v>2</v>
      </c>
    </row>
    <row r="1771" spans="1:16" x14ac:dyDescent="0.25">
      <c r="A1771" s="169" t="str">
        <f t="shared" si="27"/>
        <v>42310083_32158_1</v>
      </c>
      <c r="B1771" s="10">
        <v>42310083</v>
      </c>
      <c r="C1771" s="10">
        <v>1154769133</v>
      </c>
      <c r="D1771" s="10" t="s">
        <v>118</v>
      </c>
      <c r="E1771" s="10" t="s">
        <v>118</v>
      </c>
      <c r="F1771" s="10" t="s">
        <v>134</v>
      </c>
      <c r="G1771" s="10">
        <v>32158</v>
      </c>
      <c r="H1771" s="25">
        <v>45665</v>
      </c>
      <c r="I1771" s="10" t="s">
        <v>251</v>
      </c>
      <c r="J1771" s="10" t="s">
        <v>196</v>
      </c>
      <c r="K1771" s="10" t="s">
        <v>293</v>
      </c>
      <c r="L1771" s="10" t="s">
        <v>193</v>
      </c>
      <c r="M1771" s="10"/>
      <c r="N1771" s="10" t="s">
        <v>194</v>
      </c>
      <c r="O1771" s="10">
        <v>99215</v>
      </c>
      <c r="P1771" s="10">
        <v>1</v>
      </c>
    </row>
    <row r="1772" spans="1:16" x14ac:dyDescent="0.25">
      <c r="A1772" s="169" t="str">
        <f t="shared" si="27"/>
        <v>25661511_26983_9</v>
      </c>
      <c r="B1772" s="10">
        <v>25661511</v>
      </c>
      <c r="C1772" s="10">
        <v>1156230660</v>
      </c>
      <c r="D1772" s="10" t="s">
        <v>197</v>
      </c>
      <c r="E1772" s="10" t="s">
        <v>60</v>
      </c>
      <c r="F1772" s="10" t="s">
        <v>66</v>
      </c>
      <c r="G1772" s="10">
        <v>26983</v>
      </c>
      <c r="H1772" s="25">
        <v>45665</v>
      </c>
      <c r="I1772" s="10" t="s">
        <v>227</v>
      </c>
      <c r="J1772" s="10" t="s">
        <v>196</v>
      </c>
      <c r="K1772" s="10" t="s">
        <v>293</v>
      </c>
      <c r="L1772" s="10" t="s">
        <v>218</v>
      </c>
      <c r="M1772" s="10"/>
      <c r="N1772" s="10" t="s">
        <v>194</v>
      </c>
      <c r="O1772" s="10">
        <v>99215</v>
      </c>
      <c r="P1772" s="10">
        <v>9</v>
      </c>
    </row>
    <row r="1773" spans="1:16" x14ac:dyDescent="0.25">
      <c r="A1773" s="169" t="str">
        <f t="shared" si="27"/>
        <v>25501232_26983_11</v>
      </c>
      <c r="B1773" s="10">
        <v>25501232</v>
      </c>
      <c r="C1773" s="10">
        <v>1156227353</v>
      </c>
      <c r="D1773" s="10" t="s">
        <v>197</v>
      </c>
      <c r="E1773" s="10" t="s">
        <v>60</v>
      </c>
      <c r="F1773" s="10" t="s">
        <v>66</v>
      </c>
      <c r="G1773" s="10">
        <v>26983</v>
      </c>
      <c r="H1773" s="25">
        <v>45665</v>
      </c>
      <c r="I1773" s="10" t="s">
        <v>246</v>
      </c>
      <c r="J1773" s="10" t="s">
        <v>192</v>
      </c>
      <c r="K1773" s="10" t="s">
        <v>293</v>
      </c>
      <c r="L1773" s="10" t="s">
        <v>199</v>
      </c>
      <c r="M1773" s="10"/>
      <c r="N1773" s="10" t="s">
        <v>194</v>
      </c>
      <c r="O1773" s="10">
        <v>99215</v>
      </c>
      <c r="P1773" s="10">
        <v>11</v>
      </c>
    </row>
    <row r="1774" spans="1:16" x14ac:dyDescent="0.25">
      <c r="A1774" s="169" t="str">
        <f t="shared" si="27"/>
        <v>25784403_20823_6</v>
      </c>
      <c r="B1774" s="10">
        <v>25784403</v>
      </c>
      <c r="C1774" s="10">
        <v>1153941257</v>
      </c>
      <c r="D1774" s="10" t="s">
        <v>202</v>
      </c>
      <c r="E1774" s="10" t="s">
        <v>41</v>
      </c>
      <c r="F1774" s="10" t="s">
        <v>44</v>
      </c>
      <c r="G1774" s="10">
        <v>20823</v>
      </c>
      <c r="H1774" s="25">
        <v>45665</v>
      </c>
      <c r="I1774" s="10" t="s">
        <v>230</v>
      </c>
      <c r="J1774" s="10" t="s">
        <v>196</v>
      </c>
      <c r="K1774" s="10" t="s">
        <v>293</v>
      </c>
      <c r="L1774" s="10" t="s">
        <v>193</v>
      </c>
      <c r="M1774" s="10"/>
      <c r="N1774" s="10" t="s">
        <v>194</v>
      </c>
      <c r="O1774" s="10">
        <v>99215</v>
      </c>
      <c r="P1774" s="10">
        <v>6</v>
      </c>
    </row>
    <row r="1775" spans="1:16" x14ac:dyDescent="0.25">
      <c r="A1775" s="169" t="str">
        <f t="shared" si="27"/>
        <v>75345997_29132_1</v>
      </c>
      <c r="B1775" s="10">
        <v>75345997</v>
      </c>
      <c r="C1775" s="10">
        <v>1152931841</v>
      </c>
      <c r="D1775" s="10" t="s">
        <v>190</v>
      </c>
      <c r="E1775" s="10" t="s">
        <v>60</v>
      </c>
      <c r="F1775" s="10" t="s">
        <v>84</v>
      </c>
      <c r="G1775" s="10">
        <v>29132</v>
      </c>
      <c r="H1775" s="25">
        <v>45665</v>
      </c>
      <c r="I1775" s="10" t="s">
        <v>266</v>
      </c>
      <c r="J1775" s="10" t="s">
        <v>192</v>
      </c>
      <c r="K1775" s="10" t="s">
        <v>293</v>
      </c>
      <c r="L1775" s="10" t="s">
        <v>193</v>
      </c>
      <c r="M1775" s="10"/>
      <c r="N1775" s="10" t="s">
        <v>194</v>
      </c>
      <c r="O1775" s="10">
        <v>99215</v>
      </c>
      <c r="P1775" s="10">
        <v>1</v>
      </c>
    </row>
    <row r="1776" spans="1:16" x14ac:dyDescent="0.25">
      <c r="A1776" s="169" t="str">
        <f t="shared" si="27"/>
        <v>25799546_29381_1</v>
      </c>
      <c r="B1776" s="10">
        <v>25799546</v>
      </c>
      <c r="C1776" s="10">
        <v>1153500972</v>
      </c>
      <c r="D1776" s="10" t="s">
        <v>200</v>
      </c>
      <c r="E1776" s="10" t="s">
        <v>118</v>
      </c>
      <c r="F1776" s="10" t="s">
        <v>120</v>
      </c>
      <c r="G1776" s="10">
        <v>29381</v>
      </c>
      <c r="H1776" s="25">
        <v>45665</v>
      </c>
      <c r="I1776" s="10" t="s">
        <v>231</v>
      </c>
      <c r="J1776" s="10" t="s">
        <v>196</v>
      </c>
      <c r="K1776" s="10" t="s">
        <v>293</v>
      </c>
      <c r="L1776" s="10" t="s">
        <v>221</v>
      </c>
      <c r="M1776" s="10">
        <v>2</v>
      </c>
      <c r="N1776" s="10" t="s">
        <v>194</v>
      </c>
      <c r="O1776" s="10">
        <v>99215</v>
      </c>
      <c r="P1776" s="10">
        <v>1</v>
      </c>
    </row>
    <row r="1777" spans="1:16" x14ac:dyDescent="0.25">
      <c r="A1777" s="169" t="str">
        <f t="shared" si="27"/>
        <v>73290071_20823_8</v>
      </c>
      <c r="B1777" s="10">
        <v>73290071</v>
      </c>
      <c r="C1777" s="10">
        <v>1153917922</v>
      </c>
      <c r="D1777" s="10" t="s">
        <v>202</v>
      </c>
      <c r="E1777" s="10" t="s">
        <v>41</v>
      </c>
      <c r="F1777" s="10" t="s">
        <v>44</v>
      </c>
      <c r="G1777" s="10">
        <v>20823</v>
      </c>
      <c r="H1777" s="25">
        <v>45666</v>
      </c>
      <c r="I1777" s="10" t="s">
        <v>272</v>
      </c>
      <c r="J1777" s="10" t="s">
        <v>196</v>
      </c>
      <c r="K1777" s="10" t="s">
        <v>293</v>
      </c>
      <c r="L1777" s="10" t="s">
        <v>193</v>
      </c>
      <c r="M1777" s="10"/>
      <c r="N1777" s="10" t="s">
        <v>194</v>
      </c>
      <c r="O1777" s="10">
        <v>99215</v>
      </c>
      <c r="P1777" s="10">
        <v>8</v>
      </c>
    </row>
    <row r="1778" spans="1:16" x14ac:dyDescent="0.25">
      <c r="A1778" s="169" t="str">
        <f t="shared" si="27"/>
        <v>46564765_20823_2</v>
      </c>
      <c r="B1778" s="10">
        <v>46564765</v>
      </c>
      <c r="C1778" s="10">
        <v>1153901908</v>
      </c>
      <c r="D1778" s="10" t="s">
        <v>202</v>
      </c>
      <c r="E1778" s="10" t="s">
        <v>41</v>
      </c>
      <c r="F1778" s="10" t="s">
        <v>44</v>
      </c>
      <c r="G1778" s="10">
        <v>20823</v>
      </c>
      <c r="H1778" s="25">
        <v>45666</v>
      </c>
      <c r="I1778" s="10" t="s">
        <v>258</v>
      </c>
      <c r="J1778" s="10" t="s">
        <v>192</v>
      </c>
      <c r="K1778" s="10" t="s">
        <v>293</v>
      </c>
      <c r="L1778" s="10" t="s">
        <v>221</v>
      </c>
      <c r="M1778" s="10"/>
      <c r="N1778" s="10" t="s">
        <v>194</v>
      </c>
      <c r="O1778" s="10">
        <v>99215</v>
      </c>
      <c r="P1778" s="10">
        <v>2</v>
      </c>
    </row>
    <row r="1779" spans="1:16" x14ac:dyDescent="0.25">
      <c r="A1779" s="169" t="str">
        <f t="shared" si="27"/>
        <v>42310083_32158_2</v>
      </c>
      <c r="B1779" s="10">
        <v>42310083</v>
      </c>
      <c r="C1779" s="10">
        <v>1157016547</v>
      </c>
      <c r="D1779" s="10" t="s">
        <v>118</v>
      </c>
      <c r="E1779" s="10" t="s">
        <v>118</v>
      </c>
      <c r="F1779" s="10" t="s">
        <v>134</v>
      </c>
      <c r="G1779" s="10">
        <v>32158</v>
      </c>
      <c r="H1779" s="25">
        <v>45666</v>
      </c>
      <c r="I1779" s="10" t="s">
        <v>251</v>
      </c>
      <c r="J1779" s="10" t="s">
        <v>196</v>
      </c>
      <c r="K1779" s="10" t="s">
        <v>293</v>
      </c>
      <c r="L1779" s="10" t="s">
        <v>193</v>
      </c>
      <c r="M1779" s="10"/>
      <c r="N1779" s="10" t="s">
        <v>194</v>
      </c>
      <c r="O1779" s="10">
        <v>99215</v>
      </c>
      <c r="P1779" s="10">
        <v>2</v>
      </c>
    </row>
    <row r="1780" spans="1:16" x14ac:dyDescent="0.25">
      <c r="A1780" s="169" t="str">
        <f t="shared" si="27"/>
        <v>75180962_29381_9</v>
      </c>
      <c r="B1780" s="10">
        <v>75180962</v>
      </c>
      <c r="C1780" s="10">
        <v>1154254028</v>
      </c>
      <c r="D1780" s="10" t="s">
        <v>200</v>
      </c>
      <c r="E1780" s="10" t="s">
        <v>118</v>
      </c>
      <c r="F1780" s="10" t="s">
        <v>120</v>
      </c>
      <c r="G1780" s="10">
        <v>29381</v>
      </c>
      <c r="H1780" s="25">
        <v>45666</v>
      </c>
      <c r="I1780" s="10" t="s">
        <v>266</v>
      </c>
      <c r="J1780" s="10" t="s">
        <v>196</v>
      </c>
      <c r="K1780" s="10" t="s">
        <v>293</v>
      </c>
      <c r="L1780" s="10" t="s">
        <v>199</v>
      </c>
      <c r="M1780" s="10"/>
      <c r="N1780" s="10" t="s">
        <v>194</v>
      </c>
      <c r="O1780" s="10">
        <v>99215</v>
      </c>
      <c r="P1780" s="10">
        <v>9</v>
      </c>
    </row>
    <row r="1781" spans="1:16" x14ac:dyDescent="0.25">
      <c r="A1781" s="169" t="str">
        <f t="shared" si="27"/>
        <v>46276344_26983_4</v>
      </c>
      <c r="B1781" s="10">
        <v>46276344</v>
      </c>
      <c r="C1781" s="10">
        <v>1156460517</v>
      </c>
      <c r="D1781" s="10" t="s">
        <v>197</v>
      </c>
      <c r="E1781" s="10" t="s">
        <v>60</v>
      </c>
      <c r="F1781" s="10" t="s">
        <v>66</v>
      </c>
      <c r="G1781" s="10">
        <v>26983</v>
      </c>
      <c r="H1781" s="25">
        <v>45666</v>
      </c>
      <c r="I1781" s="10" t="s">
        <v>258</v>
      </c>
      <c r="J1781" s="10" t="s">
        <v>196</v>
      </c>
      <c r="K1781" s="10" t="s">
        <v>293</v>
      </c>
      <c r="L1781" s="10" t="s">
        <v>199</v>
      </c>
      <c r="M1781" s="10"/>
      <c r="N1781" s="10" t="s">
        <v>194</v>
      </c>
      <c r="O1781" s="10">
        <v>99215</v>
      </c>
      <c r="P1781" s="10">
        <v>4</v>
      </c>
    </row>
    <row r="1782" spans="1:16" x14ac:dyDescent="0.25">
      <c r="A1782" s="169" t="str">
        <f t="shared" si="27"/>
        <v>77107617_20823_3</v>
      </c>
      <c r="B1782" s="10">
        <v>77107617</v>
      </c>
      <c r="C1782" s="10">
        <v>1153894001</v>
      </c>
      <c r="D1782" s="10" t="s">
        <v>202</v>
      </c>
      <c r="E1782" s="10" t="s">
        <v>41</v>
      </c>
      <c r="F1782" s="10" t="s">
        <v>44</v>
      </c>
      <c r="G1782" s="10">
        <v>20823</v>
      </c>
      <c r="H1782" s="25">
        <v>45666</v>
      </c>
      <c r="I1782" s="10" t="s">
        <v>270</v>
      </c>
      <c r="J1782" s="10" t="s">
        <v>196</v>
      </c>
      <c r="K1782" s="10" t="s">
        <v>293</v>
      </c>
      <c r="L1782" s="10" t="s">
        <v>193</v>
      </c>
      <c r="M1782" s="10" t="s">
        <v>284</v>
      </c>
      <c r="N1782" s="10" t="s">
        <v>194</v>
      </c>
      <c r="O1782" s="10">
        <v>99215</v>
      </c>
      <c r="P1782" s="10">
        <v>3</v>
      </c>
    </row>
    <row r="1783" spans="1:16" x14ac:dyDescent="0.25">
      <c r="A1783" s="169" t="str">
        <f t="shared" si="27"/>
        <v>73911014_20823_6</v>
      </c>
      <c r="B1783" s="10">
        <v>73911014</v>
      </c>
      <c r="C1783" s="10">
        <v>1153914712</v>
      </c>
      <c r="D1783" s="10" t="s">
        <v>202</v>
      </c>
      <c r="E1783" s="10" t="s">
        <v>41</v>
      </c>
      <c r="F1783" s="10" t="s">
        <v>44</v>
      </c>
      <c r="G1783" s="10">
        <v>20823</v>
      </c>
      <c r="H1783" s="25">
        <v>45666</v>
      </c>
      <c r="I1783" s="10" t="s">
        <v>272</v>
      </c>
      <c r="J1783" s="10" t="s">
        <v>196</v>
      </c>
      <c r="K1783" s="10" t="s">
        <v>293</v>
      </c>
      <c r="L1783" s="10" t="s">
        <v>193</v>
      </c>
      <c r="M1783" s="10"/>
      <c r="N1783" s="10" t="s">
        <v>194</v>
      </c>
      <c r="O1783" s="10">
        <v>99215</v>
      </c>
      <c r="P1783" s="10">
        <v>6</v>
      </c>
    </row>
    <row r="1784" spans="1:16" x14ac:dyDescent="0.25">
      <c r="A1784" s="169" t="str">
        <f t="shared" si="27"/>
        <v>74792758_29132_3</v>
      </c>
      <c r="B1784" s="10">
        <v>74792758</v>
      </c>
      <c r="C1784" s="10">
        <v>1153552622</v>
      </c>
      <c r="D1784" s="10" t="s">
        <v>190</v>
      </c>
      <c r="E1784" s="10" t="s">
        <v>60</v>
      </c>
      <c r="F1784" s="10" t="s">
        <v>84</v>
      </c>
      <c r="G1784" s="10">
        <v>29132</v>
      </c>
      <c r="H1784" s="25">
        <v>45666</v>
      </c>
      <c r="I1784" s="10" t="s">
        <v>269</v>
      </c>
      <c r="J1784" s="10" t="s">
        <v>192</v>
      </c>
      <c r="K1784" s="10" t="s">
        <v>293</v>
      </c>
      <c r="L1784" s="10" t="s">
        <v>193</v>
      </c>
      <c r="M1784" s="10"/>
      <c r="N1784" s="10" t="s">
        <v>194</v>
      </c>
      <c r="O1784" s="10">
        <v>99215</v>
      </c>
      <c r="P1784" s="10">
        <v>3</v>
      </c>
    </row>
    <row r="1785" spans="1:16" x14ac:dyDescent="0.25">
      <c r="A1785" s="169" t="str">
        <f t="shared" si="27"/>
        <v>25479967_20823_2</v>
      </c>
      <c r="B1785" s="10">
        <v>25479967</v>
      </c>
      <c r="C1785" s="10">
        <v>1153915745</v>
      </c>
      <c r="D1785" s="10" t="s">
        <v>202</v>
      </c>
      <c r="E1785" s="10" t="s">
        <v>41</v>
      </c>
      <c r="F1785" s="10" t="s">
        <v>44</v>
      </c>
      <c r="G1785" s="10">
        <v>20823</v>
      </c>
      <c r="H1785" s="25">
        <v>45666</v>
      </c>
      <c r="I1785" s="10" t="s">
        <v>208</v>
      </c>
      <c r="J1785" s="10" t="s">
        <v>196</v>
      </c>
      <c r="K1785" s="10" t="s">
        <v>293</v>
      </c>
      <c r="L1785" s="10" t="s">
        <v>193</v>
      </c>
      <c r="M1785" s="10"/>
      <c r="N1785" s="10" t="s">
        <v>194</v>
      </c>
      <c r="O1785" s="10">
        <v>99215</v>
      </c>
      <c r="P1785" s="10">
        <v>2</v>
      </c>
    </row>
    <row r="1786" spans="1:16" x14ac:dyDescent="0.25">
      <c r="A1786" s="169" t="str">
        <f t="shared" si="27"/>
        <v>72795988_29132_1</v>
      </c>
      <c r="B1786" s="10">
        <v>72795988</v>
      </c>
      <c r="C1786" s="10">
        <v>1153249952</v>
      </c>
      <c r="D1786" s="10" t="s">
        <v>190</v>
      </c>
      <c r="E1786" s="10" t="s">
        <v>60</v>
      </c>
      <c r="F1786" s="10" t="s">
        <v>84</v>
      </c>
      <c r="G1786" s="10">
        <v>29132</v>
      </c>
      <c r="H1786" s="25">
        <v>45666</v>
      </c>
      <c r="I1786" s="10" t="s">
        <v>275</v>
      </c>
      <c r="J1786" s="10" t="s">
        <v>196</v>
      </c>
      <c r="K1786" s="10" t="s">
        <v>293</v>
      </c>
      <c r="L1786" s="10" t="s">
        <v>193</v>
      </c>
      <c r="M1786" s="10"/>
      <c r="N1786" s="10" t="s">
        <v>194</v>
      </c>
      <c r="O1786" s="10">
        <v>99215</v>
      </c>
      <c r="P1786" s="10">
        <v>1</v>
      </c>
    </row>
    <row r="1787" spans="1:16" x14ac:dyDescent="0.25">
      <c r="A1787" s="169" t="str">
        <f t="shared" si="27"/>
        <v>76893431_20823_5</v>
      </c>
      <c r="B1787" s="10">
        <v>76893431</v>
      </c>
      <c r="C1787" s="10">
        <v>1153917247</v>
      </c>
      <c r="D1787" s="10" t="s">
        <v>202</v>
      </c>
      <c r="E1787" s="10" t="s">
        <v>41</v>
      </c>
      <c r="F1787" s="10" t="s">
        <v>44</v>
      </c>
      <c r="G1787" s="10">
        <v>20823</v>
      </c>
      <c r="H1787" s="25">
        <v>45666</v>
      </c>
      <c r="I1787" s="10" t="s">
        <v>276</v>
      </c>
      <c r="J1787" s="10" t="s">
        <v>196</v>
      </c>
      <c r="K1787" s="10" t="s">
        <v>293</v>
      </c>
      <c r="L1787" s="10" t="s">
        <v>199</v>
      </c>
      <c r="M1787" s="10"/>
      <c r="N1787" s="10" t="s">
        <v>194</v>
      </c>
      <c r="O1787" s="10">
        <v>99215</v>
      </c>
      <c r="P1787" s="10">
        <v>5</v>
      </c>
    </row>
    <row r="1788" spans="1:16" x14ac:dyDescent="0.25">
      <c r="A1788" s="169" t="str">
        <f t="shared" si="27"/>
        <v>61878140_20823_2</v>
      </c>
      <c r="B1788" s="10">
        <v>61878140</v>
      </c>
      <c r="C1788" s="10">
        <v>1153913628</v>
      </c>
      <c r="D1788" s="10" t="s">
        <v>202</v>
      </c>
      <c r="E1788" s="10" t="s">
        <v>41</v>
      </c>
      <c r="F1788" s="10" t="s">
        <v>44</v>
      </c>
      <c r="G1788" s="10">
        <v>20823</v>
      </c>
      <c r="H1788" s="25">
        <v>45666</v>
      </c>
      <c r="I1788" s="10" t="s">
        <v>272</v>
      </c>
      <c r="J1788" s="10" t="s">
        <v>196</v>
      </c>
      <c r="K1788" s="10" t="s">
        <v>293</v>
      </c>
      <c r="L1788" s="10" t="s">
        <v>238</v>
      </c>
      <c r="M1788" s="10"/>
      <c r="N1788" s="10" t="s">
        <v>194</v>
      </c>
      <c r="O1788" s="10">
        <v>99215</v>
      </c>
      <c r="P1788" s="10">
        <v>2</v>
      </c>
    </row>
    <row r="1789" spans="1:16" x14ac:dyDescent="0.25">
      <c r="A1789" s="169" t="str">
        <f t="shared" si="27"/>
        <v>42749858_20823_1</v>
      </c>
      <c r="B1789" s="10">
        <v>42749858</v>
      </c>
      <c r="C1789" s="10">
        <v>1153913973</v>
      </c>
      <c r="D1789" s="10" t="s">
        <v>202</v>
      </c>
      <c r="E1789" s="10" t="s">
        <v>41</v>
      </c>
      <c r="F1789" s="10" t="s">
        <v>44</v>
      </c>
      <c r="G1789" s="10">
        <v>20823</v>
      </c>
      <c r="H1789" s="25">
        <v>45666</v>
      </c>
      <c r="I1789" s="10" t="s">
        <v>252</v>
      </c>
      <c r="J1789" s="10" t="s">
        <v>196</v>
      </c>
      <c r="K1789" s="10" t="s">
        <v>293</v>
      </c>
      <c r="L1789" s="10" t="s">
        <v>193</v>
      </c>
      <c r="M1789" s="10"/>
      <c r="N1789" s="10" t="s">
        <v>194</v>
      </c>
      <c r="O1789" s="10">
        <v>99215</v>
      </c>
      <c r="P1789" s="10">
        <v>1</v>
      </c>
    </row>
    <row r="1790" spans="1:16" x14ac:dyDescent="0.25">
      <c r="A1790" s="169" t="str">
        <f t="shared" si="27"/>
        <v>75536691_31271_2</v>
      </c>
      <c r="B1790" s="10">
        <v>75536691</v>
      </c>
      <c r="C1790" s="10">
        <v>1153885322</v>
      </c>
      <c r="D1790" s="10" t="s">
        <v>249</v>
      </c>
      <c r="E1790" s="10" t="s">
        <v>60</v>
      </c>
      <c r="F1790" s="10" t="s">
        <v>106</v>
      </c>
      <c r="G1790" s="10">
        <v>31271</v>
      </c>
      <c r="H1790" s="25">
        <v>45667</v>
      </c>
      <c r="I1790" s="10" t="s">
        <v>278</v>
      </c>
      <c r="J1790" s="10" t="s">
        <v>196</v>
      </c>
      <c r="K1790" s="10" t="s">
        <v>293</v>
      </c>
      <c r="L1790" s="10" t="s">
        <v>193</v>
      </c>
      <c r="M1790" s="10"/>
      <c r="N1790" s="10" t="s">
        <v>194</v>
      </c>
      <c r="O1790" s="10">
        <v>99215</v>
      </c>
      <c r="P1790" s="10">
        <v>2</v>
      </c>
    </row>
    <row r="1791" spans="1:16" x14ac:dyDescent="0.25">
      <c r="A1791" s="169" t="str">
        <f t="shared" si="27"/>
        <v>25541484_20823_3</v>
      </c>
      <c r="B1791" s="10">
        <v>25541484</v>
      </c>
      <c r="C1791" s="10">
        <v>1153919940</v>
      </c>
      <c r="D1791" s="10" t="s">
        <v>202</v>
      </c>
      <c r="E1791" s="10" t="s">
        <v>41</v>
      </c>
      <c r="F1791" s="10" t="s">
        <v>44</v>
      </c>
      <c r="G1791" s="10">
        <v>20823</v>
      </c>
      <c r="H1791" s="25">
        <v>45667</v>
      </c>
      <c r="I1791" s="10" t="s">
        <v>243</v>
      </c>
      <c r="J1791" s="10" t="s">
        <v>196</v>
      </c>
      <c r="K1791" s="10" t="s">
        <v>293</v>
      </c>
      <c r="L1791" s="10" t="s">
        <v>221</v>
      </c>
      <c r="M1791" s="10"/>
      <c r="N1791" s="10" t="s">
        <v>194</v>
      </c>
      <c r="O1791" s="10">
        <v>99215</v>
      </c>
      <c r="P1791" s="10">
        <v>3</v>
      </c>
    </row>
    <row r="1792" spans="1:16" x14ac:dyDescent="0.25">
      <c r="A1792" s="169" t="str">
        <f t="shared" si="27"/>
        <v>72262845_29132_2</v>
      </c>
      <c r="B1792" s="10">
        <v>72262845</v>
      </c>
      <c r="C1792" s="10">
        <v>1153575725</v>
      </c>
      <c r="D1792" s="10" t="s">
        <v>190</v>
      </c>
      <c r="E1792" s="10" t="s">
        <v>60</v>
      </c>
      <c r="F1792" s="10" t="s">
        <v>84</v>
      </c>
      <c r="G1792" s="10">
        <v>29132</v>
      </c>
      <c r="H1792" s="25">
        <v>45667</v>
      </c>
      <c r="I1792" s="10" t="s">
        <v>282</v>
      </c>
      <c r="J1792" s="10" t="s">
        <v>196</v>
      </c>
      <c r="K1792" s="10" t="s">
        <v>293</v>
      </c>
      <c r="L1792" s="10" t="s">
        <v>193</v>
      </c>
      <c r="M1792" s="10"/>
      <c r="N1792" s="10" t="s">
        <v>194</v>
      </c>
      <c r="O1792" s="10">
        <v>99215</v>
      </c>
      <c r="P1792" s="10">
        <v>2</v>
      </c>
    </row>
    <row r="1793" spans="1:16" x14ac:dyDescent="0.25">
      <c r="A1793" s="169" t="str">
        <f t="shared" si="27"/>
        <v>74982179_20823_12</v>
      </c>
      <c r="B1793" s="10">
        <v>74982179</v>
      </c>
      <c r="C1793" s="10">
        <v>1153906909</v>
      </c>
      <c r="D1793" s="10" t="s">
        <v>202</v>
      </c>
      <c r="E1793" s="10" t="s">
        <v>41</v>
      </c>
      <c r="F1793" s="10" t="s">
        <v>44</v>
      </c>
      <c r="G1793" s="10">
        <v>20823</v>
      </c>
      <c r="H1793" s="25">
        <v>45667</v>
      </c>
      <c r="I1793" s="10" t="s">
        <v>275</v>
      </c>
      <c r="J1793" s="10" t="s">
        <v>196</v>
      </c>
      <c r="K1793" s="10" t="s">
        <v>293</v>
      </c>
      <c r="L1793" s="10" t="s">
        <v>238</v>
      </c>
      <c r="M1793" s="10"/>
      <c r="N1793" s="10" t="s">
        <v>194</v>
      </c>
      <c r="O1793" s="10">
        <v>99215</v>
      </c>
      <c r="P1793" s="10">
        <v>12</v>
      </c>
    </row>
    <row r="1794" spans="1:16" x14ac:dyDescent="0.25">
      <c r="A1794" s="169" t="str">
        <f t="shared" si="27"/>
        <v>25527365_26983_2</v>
      </c>
      <c r="B1794" s="10">
        <v>25527365</v>
      </c>
      <c r="C1794" s="10">
        <v>1156705011</v>
      </c>
      <c r="D1794" s="10" t="s">
        <v>197</v>
      </c>
      <c r="E1794" s="10" t="s">
        <v>60</v>
      </c>
      <c r="F1794" s="10" t="s">
        <v>66</v>
      </c>
      <c r="G1794" s="10">
        <v>26983</v>
      </c>
      <c r="H1794" s="25">
        <v>45667</v>
      </c>
      <c r="I1794" s="10" t="s">
        <v>222</v>
      </c>
      <c r="J1794" s="10" t="s">
        <v>196</v>
      </c>
      <c r="K1794" s="10" t="s">
        <v>293</v>
      </c>
      <c r="L1794" s="10" t="s">
        <v>199</v>
      </c>
      <c r="M1794" s="10"/>
      <c r="N1794" s="10" t="s">
        <v>194</v>
      </c>
      <c r="O1794" s="10">
        <v>99215</v>
      </c>
      <c r="P1794" s="10">
        <v>2</v>
      </c>
    </row>
    <row r="1795" spans="1:16" x14ac:dyDescent="0.25">
      <c r="A1795" s="169" t="str">
        <f t="shared" ref="A1795:A1858" si="28">CONCATENATE(B1795,"_",G1795,"_",P1795)</f>
        <v>75111191_26983_6</v>
      </c>
      <c r="B1795" s="10">
        <v>75111191</v>
      </c>
      <c r="C1795" s="10">
        <v>1156732024</v>
      </c>
      <c r="D1795" s="10" t="s">
        <v>197</v>
      </c>
      <c r="E1795" s="10" t="s">
        <v>60</v>
      </c>
      <c r="F1795" s="10" t="s">
        <v>66</v>
      </c>
      <c r="G1795" s="10">
        <v>26983</v>
      </c>
      <c r="H1795" s="25">
        <v>45667</v>
      </c>
      <c r="I1795" s="10" t="s">
        <v>275</v>
      </c>
      <c r="J1795" s="10" t="s">
        <v>196</v>
      </c>
      <c r="K1795" s="10" t="s">
        <v>293</v>
      </c>
      <c r="L1795" s="10" t="s">
        <v>199</v>
      </c>
      <c r="M1795" s="10"/>
      <c r="N1795" s="10" t="s">
        <v>194</v>
      </c>
      <c r="O1795" s="10">
        <v>99215</v>
      </c>
      <c r="P1795" s="10">
        <v>6</v>
      </c>
    </row>
    <row r="1796" spans="1:16" x14ac:dyDescent="0.25">
      <c r="A1796" s="169" t="str">
        <f t="shared" si="28"/>
        <v>76962795_31271_2</v>
      </c>
      <c r="B1796" s="10">
        <v>76962795</v>
      </c>
      <c r="C1796" s="10">
        <v>1153883424</v>
      </c>
      <c r="D1796" s="10" t="s">
        <v>249</v>
      </c>
      <c r="E1796" s="10" t="s">
        <v>60</v>
      </c>
      <c r="F1796" s="10" t="s">
        <v>106</v>
      </c>
      <c r="G1796" s="10">
        <v>31271</v>
      </c>
      <c r="H1796" s="25">
        <v>45667</v>
      </c>
      <c r="I1796" s="10" t="s">
        <v>266</v>
      </c>
      <c r="J1796" s="10" t="s">
        <v>192</v>
      </c>
      <c r="K1796" s="10" t="s">
        <v>293</v>
      </c>
      <c r="L1796" s="10" t="s">
        <v>193</v>
      </c>
      <c r="M1796" s="10"/>
      <c r="N1796" s="10" t="s">
        <v>194</v>
      </c>
      <c r="O1796" s="10">
        <v>99215</v>
      </c>
      <c r="P1796" s="10">
        <v>2</v>
      </c>
    </row>
    <row r="1797" spans="1:16" x14ac:dyDescent="0.25">
      <c r="A1797" s="169" t="str">
        <f t="shared" si="28"/>
        <v>74587752_20823_3</v>
      </c>
      <c r="B1797" s="10">
        <v>74587752</v>
      </c>
      <c r="C1797" s="10">
        <v>1153909403</v>
      </c>
      <c r="D1797" s="10" t="s">
        <v>202</v>
      </c>
      <c r="E1797" s="10" t="s">
        <v>41</v>
      </c>
      <c r="F1797" s="10" t="s">
        <v>44</v>
      </c>
      <c r="G1797" s="10">
        <v>20823</v>
      </c>
      <c r="H1797" s="25">
        <v>45667</v>
      </c>
      <c r="I1797" s="10" t="s">
        <v>283</v>
      </c>
      <c r="J1797" s="10" t="s">
        <v>196</v>
      </c>
      <c r="K1797" s="10" t="s">
        <v>293</v>
      </c>
      <c r="L1797" s="10" t="s">
        <v>199</v>
      </c>
      <c r="M1797" s="10"/>
      <c r="N1797" s="10" t="s">
        <v>194</v>
      </c>
      <c r="O1797" s="10">
        <v>99215</v>
      </c>
      <c r="P1797" s="10">
        <v>3</v>
      </c>
    </row>
    <row r="1798" spans="1:16" x14ac:dyDescent="0.25">
      <c r="A1798" s="169" t="str">
        <f t="shared" si="28"/>
        <v>40028422_26983_6</v>
      </c>
      <c r="B1798" s="10">
        <v>40028422</v>
      </c>
      <c r="C1798" s="10">
        <v>1156487935</v>
      </c>
      <c r="D1798" s="10" t="s">
        <v>197</v>
      </c>
      <c r="E1798" s="10" t="s">
        <v>60</v>
      </c>
      <c r="F1798" s="10" t="s">
        <v>66</v>
      </c>
      <c r="G1798" s="10">
        <v>26983</v>
      </c>
      <c r="H1798" s="25">
        <v>45667</v>
      </c>
      <c r="I1798" s="10" t="s">
        <v>240</v>
      </c>
      <c r="J1798" s="10" t="s">
        <v>196</v>
      </c>
      <c r="K1798" s="10" t="s">
        <v>293</v>
      </c>
      <c r="L1798" s="10" t="s">
        <v>218</v>
      </c>
      <c r="M1798" s="10"/>
      <c r="N1798" s="10" t="s">
        <v>194</v>
      </c>
      <c r="O1798" s="10">
        <v>99215</v>
      </c>
      <c r="P1798" s="10">
        <v>6</v>
      </c>
    </row>
    <row r="1799" spans="1:16" x14ac:dyDescent="0.25">
      <c r="A1799" s="169" t="str">
        <f t="shared" si="28"/>
        <v>73233096_32158_1</v>
      </c>
      <c r="B1799" s="10">
        <v>73233096</v>
      </c>
      <c r="C1799" s="10">
        <v>1157024264</v>
      </c>
      <c r="D1799" s="10" t="s">
        <v>118</v>
      </c>
      <c r="E1799" s="10" t="s">
        <v>118</v>
      </c>
      <c r="F1799" s="10" t="s">
        <v>134</v>
      </c>
      <c r="G1799" s="10">
        <v>32158</v>
      </c>
      <c r="H1799" s="25">
        <v>45667</v>
      </c>
      <c r="I1799" s="10" t="s">
        <v>281</v>
      </c>
      <c r="J1799" s="10" t="s">
        <v>192</v>
      </c>
      <c r="K1799" s="10" t="s">
        <v>293</v>
      </c>
      <c r="L1799" s="10" t="s">
        <v>331</v>
      </c>
      <c r="M1799" s="10"/>
      <c r="N1799" s="10" t="s">
        <v>194</v>
      </c>
      <c r="O1799" s="10">
        <v>99215</v>
      </c>
      <c r="P1799" s="10">
        <v>1</v>
      </c>
    </row>
    <row r="1800" spans="1:16" x14ac:dyDescent="0.25">
      <c r="A1800" s="169" t="str">
        <f t="shared" si="28"/>
        <v>48735348_29132_1</v>
      </c>
      <c r="B1800" s="10">
        <v>48735348</v>
      </c>
      <c r="C1800" s="10">
        <v>1153559748</v>
      </c>
      <c r="D1800" s="10" t="s">
        <v>190</v>
      </c>
      <c r="E1800" s="10" t="s">
        <v>60</v>
      </c>
      <c r="F1800" s="10" t="s">
        <v>84</v>
      </c>
      <c r="G1800" s="10">
        <v>29132</v>
      </c>
      <c r="H1800" s="25">
        <v>45667</v>
      </c>
      <c r="I1800" s="10" t="s">
        <v>263</v>
      </c>
      <c r="J1800" s="10" t="s">
        <v>196</v>
      </c>
      <c r="K1800" s="10" t="s">
        <v>293</v>
      </c>
      <c r="L1800" s="10" t="s">
        <v>193</v>
      </c>
      <c r="M1800" s="10"/>
      <c r="N1800" s="10" t="s">
        <v>194</v>
      </c>
      <c r="O1800" s="10">
        <v>99215</v>
      </c>
      <c r="P1800" s="10">
        <v>1</v>
      </c>
    </row>
    <row r="1801" spans="1:16" x14ac:dyDescent="0.25">
      <c r="A1801" s="169" t="str">
        <f t="shared" si="28"/>
        <v>77332169_29132_1</v>
      </c>
      <c r="B1801" s="10">
        <v>77332169</v>
      </c>
      <c r="C1801" s="10">
        <v>1153575364</v>
      </c>
      <c r="D1801" s="10" t="s">
        <v>190</v>
      </c>
      <c r="E1801" s="10" t="s">
        <v>60</v>
      </c>
      <c r="F1801" s="10" t="s">
        <v>84</v>
      </c>
      <c r="G1801" s="10">
        <v>29132</v>
      </c>
      <c r="H1801" s="25">
        <v>45667</v>
      </c>
      <c r="I1801" s="10" t="s">
        <v>276</v>
      </c>
      <c r="J1801" s="10" t="s">
        <v>196</v>
      </c>
      <c r="K1801" s="10" t="s">
        <v>293</v>
      </c>
      <c r="L1801" s="10" t="s">
        <v>199</v>
      </c>
      <c r="M1801" s="10"/>
      <c r="N1801" s="10" t="s">
        <v>194</v>
      </c>
      <c r="O1801" s="10">
        <v>99215</v>
      </c>
      <c r="P1801" s="10">
        <v>1</v>
      </c>
    </row>
    <row r="1802" spans="1:16" x14ac:dyDescent="0.25">
      <c r="A1802" s="169" t="str">
        <f t="shared" si="28"/>
        <v>8032739_32158_4</v>
      </c>
      <c r="B1802" s="10">
        <v>8032739</v>
      </c>
      <c r="C1802" s="10">
        <v>1157024014</v>
      </c>
      <c r="D1802" s="10" t="s">
        <v>118</v>
      </c>
      <c r="E1802" s="10" t="s">
        <v>118</v>
      </c>
      <c r="F1802" s="10" t="s">
        <v>134</v>
      </c>
      <c r="G1802" s="10">
        <v>32158</v>
      </c>
      <c r="H1802" s="25">
        <v>45667</v>
      </c>
      <c r="I1802" s="10" t="s">
        <v>214</v>
      </c>
      <c r="J1802" s="10" t="s">
        <v>196</v>
      </c>
      <c r="K1802" s="10" t="s">
        <v>293</v>
      </c>
      <c r="L1802" s="10" t="s">
        <v>290</v>
      </c>
      <c r="M1802" s="10"/>
      <c r="N1802" s="10" t="s">
        <v>194</v>
      </c>
      <c r="O1802" s="10">
        <v>99215</v>
      </c>
      <c r="P1802" s="10">
        <v>4</v>
      </c>
    </row>
    <row r="1803" spans="1:16" x14ac:dyDescent="0.25">
      <c r="A1803" s="169" t="str">
        <f t="shared" si="28"/>
        <v>74052179_32158_4</v>
      </c>
      <c r="B1803" s="10">
        <v>74052179</v>
      </c>
      <c r="C1803" s="10">
        <v>1157025409</v>
      </c>
      <c r="D1803" s="10" t="s">
        <v>118</v>
      </c>
      <c r="E1803" s="10" t="s">
        <v>118</v>
      </c>
      <c r="F1803" s="10" t="s">
        <v>134</v>
      </c>
      <c r="G1803" s="10">
        <v>32158</v>
      </c>
      <c r="H1803" s="25">
        <v>45668</v>
      </c>
      <c r="I1803" s="10" t="s">
        <v>278</v>
      </c>
      <c r="J1803" s="10" t="s">
        <v>196</v>
      </c>
      <c r="K1803" s="10" t="s">
        <v>293</v>
      </c>
      <c r="L1803" s="10" t="s">
        <v>193</v>
      </c>
      <c r="M1803" s="10"/>
      <c r="N1803" s="10" t="s">
        <v>194</v>
      </c>
      <c r="O1803" s="10">
        <v>99215</v>
      </c>
      <c r="P1803" s="10">
        <v>4</v>
      </c>
    </row>
    <row r="1804" spans="1:16" x14ac:dyDescent="0.25">
      <c r="A1804" s="169" t="str">
        <f t="shared" si="28"/>
        <v>25580964_29381_5</v>
      </c>
      <c r="B1804" s="10">
        <v>25580964</v>
      </c>
      <c r="C1804" s="10">
        <v>1154266809</v>
      </c>
      <c r="D1804" s="10" t="s">
        <v>200</v>
      </c>
      <c r="E1804" s="10" t="s">
        <v>118</v>
      </c>
      <c r="F1804" s="10" t="s">
        <v>120</v>
      </c>
      <c r="G1804" s="10">
        <v>29381</v>
      </c>
      <c r="H1804" s="25">
        <v>45668</v>
      </c>
      <c r="I1804" s="10" t="s">
        <v>231</v>
      </c>
      <c r="J1804" s="10" t="s">
        <v>196</v>
      </c>
      <c r="K1804" s="10" t="s">
        <v>293</v>
      </c>
      <c r="L1804" s="10" t="s">
        <v>193</v>
      </c>
      <c r="M1804" s="10"/>
      <c r="N1804" s="10" t="s">
        <v>194</v>
      </c>
      <c r="O1804" s="10">
        <v>99215</v>
      </c>
      <c r="P1804" s="10">
        <v>5</v>
      </c>
    </row>
    <row r="1805" spans="1:16" x14ac:dyDescent="0.25">
      <c r="A1805" s="169" t="str">
        <f t="shared" si="28"/>
        <v>40479129_32158_2</v>
      </c>
      <c r="B1805" s="10">
        <v>40479129</v>
      </c>
      <c r="C1805" s="10">
        <v>1157025269</v>
      </c>
      <c r="D1805" s="10" t="s">
        <v>118</v>
      </c>
      <c r="E1805" s="10" t="s">
        <v>118</v>
      </c>
      <c r="F1805" s="10" t="s">
        <v>134</v>
      </c>
      <c r="G1805" s="10">
        <v>32158</v>
      </c>
      <c r="H1805" s="25">
        <v>45668</v>
      </c>
      <c r="I1805" s="10" t="s">
        <v>241</v>
      </c>
      <c r="J1805" s="10" t="s">
        <v>196</v>
      </c>
      <c r="K1805" s="10" t="s">
        <v>293</v>
      </c>
      <c r="L1805" s="10" t="s">
        <v>207</v>
      </c>
      <c r="M1805" s="10"/>
      <c r="N1805" s="10" t="s">
        <v>194</v>
      </c>
      <c r="O1805" s="10">
        <v>99215</v>
      </c>
      <c r="P1805" s="10">
        <v>2</v>
      </c>
    </row>
    <row r="1806" spans="1:16" x14ac:dyDescent="0.25">
      <c r="A1806" s="169" t="str">
        <f t="shared" si="28"/>
        <v>61373212_29381_2</v>
      </c>
      <c r="B1806" s="10">
        <v>61373212</v>
      </c>
      <c r="C1806" s="10">
        <v>1154269381</v>
      </c>
      <c r="D1806" s="10" t="s">
        <v>200</v>
      </c>
      <c r="E1806" s="10" t="s">
        <v>118</v>
      </c>
      <c r="F1806" s="10" t="s">
        <v>120</v>
      </c>
      <c r="G1806" s="10">
        <v>29381</v>
      </c>
      <c r="H1806" s="25">
        <v>45668</v>
      </c>
      <c r="I1806" s="10" t="s">
        <v>268</v>
      </c>
      <c r="J1806" s="10" t="s">
        <v>192</v>
      </c>
      <c r="K1806" s="10" t="s">
        <v>293</v>
      </c>
      <c r="L1806" s="10" t="s">
        <v>193</v>
      </c>
      <c r="M1806" s="10"/>
      <c r="N1806" s="10" t="s">
        <v>194</v>
      </c>
      <c r="O1806" s="10">
        <v>99215</v>
      </c>
      <c r="P1806" s="10">
        <v>2</v>
      </c>
    </row>
    <row r="1807" spans="1:16" x14ac:dyDescent="0.25">
      <c r="A1807" s="169" t="str">
        <f t="shared" si="28"/>
        <v>60188299_26983_12</v>
      </c>
      <c r="B1807" s="10">
        <v>60188299</v>
      </c>
      <c r="C1807" s="10">
        <v>1156815993</v>
      </c>
      <c r="D1807" s="10" t="s">
        <v>197</v>
      </c>
      <c r="E1807" s="10" t="s">
        <v>60</v>
      </c>
      <c r="F1807" s="10" t="s">
        <v>66</v>
      </c>
      <c r="G1807" s="10">
        <v>26983</v>
      </c>
      <c r="H1807" s="25">
        <v>45668</v>
      </c>
      <c r="I1807" s="10" t="s">
        <v>274</v>
      </c>
      <c r="J1807" s="10" t="s">
        <v>192</v>
      </c>
      <c r="K1807" s="10" t="s">
        <v>293</v>
      </c>
      <c r="L1807" s="10" t="s">
        <v>199</v>
      </c>
      <c r="M1807" s="10"/>
      <c r="N1807" s="10" t="s">
        <v>194</v>
      </c>
      <c r="O1807" s="10">
        <v>99215</v>
      </c>
      <c r="P1807" s="10">
        <v>12</v>
      </c>
    </row>
    <row r="1808" spans="1:16" x14ac:dyDescent="0.25">
      <c r="A1808" s="169" t="str">
        <f t="shared" si="28"/>
        <v>74701255_32158_8</v>
      </c>
      <c r="B1808" s="10">
        <v>74701255</v>
      </c>
      <c r="C1808" s="10">
        <v>1157029087</v>
      </c>
      <c r="D1808" s="10" t="s">
        <v>118</v>
      </c>
      <c r="E1808" s="10" t="s">
        <v>118</v>
      </c>
      <c r="F1808" s="10" t="s">
        <v>134</v>
      </c>
      <c r="G1808" s="10">
        <v>32158</v>
      </c>
      <c r="H1808" s="25">
        <v>45670</v>
      </c>
      <c r="I1808" s="10" t="s">
        <v>266</v>
      </c>
      <c r="J1808" s="10" t="s">
        <v>192</v>
      </c>
      <c r="K1808" s="10" t="s">
        <v>293</v>
      </c>
      <c r="L1808" s="10" t="s">
        <v>193</v>
      </c>
      <c r="M1808" s="10"/>
      <c r="N1808" s="10" t="s">
        <v>194</v>
      </c>
      <c r="O1808" s="10">
        <v>99215</v>
      </c>
      <c r="P1808" s="10">
        <v>8</v>
      </c>
    </row>
    <row r="1809" spans="1:16" x14ac:dyDescent="0.25">
      <c r="A1809" s="169" t="str">
        <f t="shared" si="28"/>
        <v>25800179_20823_2</v>
      </c>
      <c r="B1809" s="10">
        <v>25800179</v>
      </c>
      <c r="C1809" s="10">
        <v>1155437734</v>
      </c>
      <c r="D1809" s="10" t="s">
        <v>202</v>
      </c>
      <c r="E1809" s="10" t="s">
        <v>41</v>
      </c>
      <c r="F1809" s="10" t="s">
        <v>44</v>
      </c>
      <c r="G1809" s="10">
        <v>20823</v>
      </c>
      <c r="H1809" s="25">
        <v>45670</v>
      </c>
      <c r="I1809" s="10" t="s">
        <v>203</v>
      </c>
      <c r="J1809" s="10" t="s">
        <v>196</v>
      </c>
      <c r="K1809" s="10" t="s">
        <v>293</v>
      </c>
      <c r="L1809" s="10" t="s">
        <v>201</v>
      </c>
      <c r="M1809" s="10"/>
      <c r="N1809" s="10" t="s">
        <v>194</v>
      </c>
      <c r="O1809" s="10">
        <v>99215</v>
      </c>
      <c r="P1809" s="10">
        <v>2</v>
      </c>
    </row>
    <row r="1810" spans="1:16" x14ac:dyDescent="0.25">
      <c r="A1810" s="169" t="str">
        <f t="shared" si="28"/>
        <v>47917999_26983_5</v>
      </c>
      <c r="B1810" s="10">
        <v>47917999</v>
      </c>
      <c r="C1810" s="10">
        <v>1155308450</v>
      </c>
      <c r="D1810" s="10" t="s">
        <v>197</v>
      </c>
      <c r="E1810" s="10" t="s">
        <v>60</v>
      </c>
      <c r="F1810" s="10" t="s">
        <v>66</v>
      </c>
      <c r="G1810" s="10">
        <v>26983</v>
      </c>
      <c r="H1810" s="25">
        <v>45670</v>
      </c>
      <c r="I1810" s="10" t="s">
        <v>261</v>
      </c>
      <c r="J1810" s="10" t="s">
        <v>196</v>
      </c>
      <c r="K1810" s="10" t="s">
        <v>293</v>
      </c>
      <c r="L1810" s="10" t="s">
        <v>199</v>
      </c>
      <c r="M1810" s="10"/>
      <c r="N1810" s="10" t="s">
        <v>194</v>
      </c>
      <c r="O1810" s="10">
        <v>99215</v>
      </c>
      <c r="P1810" s="10">
        <v>5</v>
      </c>
    </row>
    <row r="1811" spans="1:16" x14ac:dyDescent="0.25">
      <c r="A1811" s="169" t="str">
        <f t="shared" si="28"/>
        <v>74685487_29132_1</v>
      </c>
      <c r="B1811" s="10">
        <v>74685487</v>
      </c>
      <c r="C1811" s="10">
        <v>1157154933</v>
      </c>
      <c r="D1811" s="10" t="s">
        <v>190</v>
      </c>
      <c r="E1811" s="10" t="s">
        <v>60</v>
      </c>
      <c r="F1811" s="10" t="s">
        <v>84</v>
      </c>
      <c r="G1811" s="10">
        <v>29132</v>
      </c>
      <c r="H1811" s="25">
        <v>45670</v>
      </c>
      <c r="I1811" s="10" t="s">
        <v>281</v>
      </c>
      <c r="J1811" s="10" t="s">
        <v>196</v>
      </c>
      <c r="K1811" s="10" t="s">
        <v>293</v>
      </c>
      <c r="L1811" s="10" t="s">
        <v>193</v>
      </c>
      <c r="M1811" s="10"/>
      <c r="N1811" s="10" t="s">
        <v>194</v>
      </c>
      <c r="O1811" s="10">
        <v>99215</v>
      </c>
      <c r="P1811" s="10">
        <v>1</v>
      </c>
    </row>
    <row r="1812" spans="1:16" x14ac:dyDescent="0.25">
      <c r="A1812" s="169" t="str">
        <f t="shared" si="28"/>
        <v>40482767_32158_1</v>
      </c>
      <c r="B1812" s="10">
        <v>40482767</v>
      </c>
      <c r="C1812" s="10">
        <v>1157026939</v>
      </c>
      <c r="D1812" s="10" t="s">
        <v>118</v>
      </c>
      <c r="E1812" s="10" t="s">
        <v>118</v>
      </c>
      <c r="F1812" s="10" t="s">
        <v>134</v>
      </c>
      <c r="G1812" s="10">
        <v>32158</v>
      </c>
      <c r="H1812" s="25">
        <v>45670</v>
      </c>
      <c r="I1812" s="10" t="s">
        <v>212</v>
      </c>
      <c r="J1812" s="10" t="s">
        <v>196</v>
      </c>
      <c r="K1812" s="10" t="s">
        <v>293</v>
      </c>
      <c r="L1812" s="10" t="s">
        <v>193</v>
      </c>
      <c r="M1812" s="10"/>
      <c r="N1812" s="10" t="s">
        <v>194</v>
      </c>
      <c r="O1812" s="10">
        <v>99215</v>
      </c>
      <c r="P1812" s="10">
        <v>1</v>
      </c>
    </row>
    <row r="1813" spans="1:16" x14ac:dyDescent="0.25">
      <c r="A1813" s="169" t="str">
        <f t="shared" si="28"/>
        <v>62567332_29381_3</v>
      </c>
      <c r="B1813" s="10">
        <v>62567332</v>
      </c>
      <c r="C1813" s="10">
        <v>1154270060</v>
      </c>
      <c r="D1813" s="10" t="s">
        <v>200</v>
      </c>
      <c r="E1813" s="10" t="s">
        <v>118</v>
      </c>
      <c r="F1813" s="10" t="s">
        <v>120</v>
      </c>
      <c r="G1813" s="10">
        <v>29381</v>
      </c>
      <c r="H1813" s="25">
        <v>45670</v>
      </c>
      <c r="I1813" s="10" t="s">
        <v>274</v>
      </c>
      <c r="J1813" s="10" t="s">
        <v>192</v>
      </c>
      <c r="K1813" s="10" t="s">
        <v>293</v>
      </c>
      <c r="L1813" s="10" t="s">
        <v>193</v>
      </c>
      <c r="M1813" s="10"/>
      <c r="N1813" s="10" t="s">
        <v>194</v>
      </c>
      <c r="O1813" s="10">
        <v>99215</v>
      </c>
      <c r="P1813" s="10">
        <v>3</v>
      </c>
    </row>
    <row r="1814" spans="1:16" x14ac:dyDescent="0.25">
      <c r="A1814" s="169" t="str">
        <f t="shared" si="28"/>
        <v>40567681_29132_1</v>
      </c>
      <c r="B1814" s="10">
        <v>40567681</v>
      </c>
      <c r="C1814" s="10">
        <v>1157155686</v>
      </c>
      <c r="D1814" s="10" t="s">
        <v>190</v>
      </c>
      <c r="E1814" s="10" t="s">
        <v>60</v>
      </c>
      <c r="F1814" s="10" t="s">
        <v>84</v>
      </c>
      <c r="G1814" s="10">
        <v>29132</v>
      </c>
      <c r="H1814" s="25">
        <v>45670</v>
      </c>
      <c r="I1814" s="10" t="s">
        <v>241</v>
      </c>
      <c r="J1814" s="10" t="s">
        <v>196</v>
      </c>
      <c r="K1814" s="10" t="s">
        <v>293</v>
      </c>
      <c r="L1814" s="10" t="s">
        <v>193</v>
      </c>
      <c r="M1814" s="10"/>
      <c r="N1814" s="10" t="s">
        <v>194</v>
      </c>
      <c r="O1814" s="10">
        <v>99215</v>
      </c>
      <c r="P1814" s="10">
        <v>1</v>
      </c>
    </row>
    <row r="1815" spans="1:16" x14ac:dyDescent="0.25">
      <c r="A1815" s="169" t="str">
        <f t="shared" si="28"/>
        <v>77370949_26983_5</v>
      </c>
      <c r="B1815" s="10">
        <v>77370949</v>
      </c>
      <c r="C1815" s="10">
        <v>1155300706</v>
      </c>
      <c r="D1815" s="10" t="s">
        <v>197</v>
      </c>
      <c r="E1815" s="10" t="s">
        <v>60</v>
      </c>
      <c r="F1815" s="10" t="s">
        <v>66</v>
      </c>
      <c r="G1815" s="10">
        <v>26983</v>
      </c>
      <c r="H1815" s="25">
        <v>45670</v>
      </c>
      <c r="I1815" s="10" t="s">
        <v>272</v>
      </c>
      <c r="J1815" s="10" t="s">
        <v>196</v>
      </c>
      <c r="K1815" s="10" t="s">
        <v>293</v>
      </c>
      <c r="L1815" s="10" t="s">
        <v>218</v>
      </c>
      <c r="M1815" s="10"/>
      <c r="N1815" s="10" t="s">
        <v>194</v>
      </c>
      <c r="O1815" s="10">
        <v>99215</v>
      </c>
      <c r="P1815" s="10">
        <v>5</v>
      </c>
    </row>
    <row r="1816" spans="1:16" x14ac:dyDescent="0.25">
      <c r="A1816" s="169" t="str">
        <f t="shared" si="28"/>
        <v>75402067_26983_1</v>
      </c>
      <c r="B1816" s="10">
        <v>75402067</v>
      </c>
      <c r="C1816" s="10">
        <v>1155303074</v>
      </c>
      <c r="D1816" s="10" t="s">
        <v>197</v>
      </c>
      <c r="E1816" s="10" t="s">
        <v>60</v>
      </c>
      <c r="F1816" s="10" t="s">
        <v>66</v>
      </c>
      <c r="G1816" s="10">
        <v>26983</v>
      </c>
      <c r="H1816" s="25">
        <v>45670</v>
      </c>
      <c r="I1816" s="10" t="s">
        <v>266</v>
      </c>
      <c r="J1816" s="10" t="s">
        <v>196</v>
      </c>
      <c r="K1816" s="10" t="s">
        <v>293</v>
      </c>
      <c r="L1816" s="10" t="s">
        <v>332</v>
      </c>
      <c r="M1816" s="10"/>
      <c r="N1816" s="10" t="s">
        <v>194</v>
      </c>
      <c r="O1816" s="10">
        <v>99215</v>
      </c>
      <c r="P1816" s="10">
        <v>1</v>
      </c>
    </row>
    <row r="1817" spans="1:16" x14ac:dyDescent="0.25">
      <c r="A1817" s="169" t="str">
        <f t="shared" si="28"/>
        <v>76497182_20823_1</v>
      </c>
      <c r="B1817" s="10">
        <v>76497182</v>
      </c>
      <c r="C1817" s="10">
        <v>1155420834</v>
      </c>
      <c r="D1817" s="10" t="s">
        <v>202</v>
      </c>
      <c r="E1817" s="10" t="s">
        <v>41</v>
      </c>
      <c r="F1817" s="10" t="s">
        <v>44</v>
      </c>
      <c r="G1817" s="10">
        <v>20823</v>
      </c>
      <c r="H1817" s="25">
        <v>45670</v>
      </c>
      <c r="I1817" s="10" t="s">
        <v>270</v>
      </c>
      <c r="J1817" s="10" t="s">
        <v>196</v>
      </c>
      <c r="K1817" s="10" t="s">
        <v>293</v>
      </c>
      <c r="L1817" s="10" t="s">
        <v>193</v>
      </c>
      <c r="M1817" s="10"/>
      <c r="N1817" s="10" t="s">
        <v>194</v>
      </c>
      <c r="O1817" s="10">
        <v>99215</v>
      </c>
      <c r="P1817" s="10">
        <v>1</v>
      </c>
    </row>
    <row r="1818" spans="1:16" x14ac:dyDescent="0.25">
      <c r="A1818" s="169" t="str">
        <f t="shared" si="28"/>
        <v>77612972_29132_1</v>
      </c>
      <c r="B1818" s="10">
        <v>77612972</v>
      </c>
      <c r="C1818" s="10">
        <v>1157157806</v>
      </c>
      <c r="D1818" s="10" t="s">
        <v>190</v>
      </c>
      <c r="E1818" s="10" t="s">
        <v>60</v>
      </c>
      <c r="F1818" s="10" t="s">
        <v>84</v>
      </c>
      <c r="G1818" s="10">
        <v>29132</v>
      </c>
      <c r="H1818" s="25">
        <v>45670</v>
      </c>
      <c r="I1818" s="10" t="s">
        <v>262</v>
      </c>
      <c r="J1818" s="10" t="s">
        <v>196</v>
      </c>
      <c r="K1818" s="10" t="s">
        <v>293</v>
      </c>
      <c r="L1818" s="10" t="s">
        <v>193</v>
      </c>
      <c r="M1818" s="10"/>
      <c r="N1818" s="10" t="s">
        <v>194</v>
      </c>
      <c r="O1818" s="10">
        <v>99215</v>
      </c>
      <c r="P1818" s="10">
        <v>1</v>
      </c>
    </row>
    <row r="1819" spans="1:16" x14ac:dyDescent="0.25">
      <c r="A1819" s="169" t="str">
        <f t="shared" si="28"/>
        <v>75614049_29381_4</v>
      </c>
      <c r="B1819" s="10">
        <v>75614049</v>
      </c>
      <c r="C1819" s="10">
        <v>1154270418</v>
      </c>
      <c r="D1819" s="10" t="s">
        <v>200</v>
      </c>
      <c r="E1819" s="10" t="s">
        <v>118</v>
      </c>
      <c r="F1819" s="10" t="s">
        <v>120</v>
      </c>
      <c r="G1819" s="10">
        <v>29381</v>
      </c>
      <c r="H1819" s="25">
        <v>45670</v>
      </c>
      <c r="I1819" s="10" t="s">
        <v>264</v>
      </c>
      <c r="J1819" s="10" t="s">
        <v>196</v>
      </c>
      <c r="K1819" s="10" t="s">
        <v>293</v>
      </c>
      <c r="L1819" s="10" t="s">
        <v>221</v>
      </c>
      <c r="M1819" s="10"/>
      <c r="N1819" s="10" t="s">
        <v>194</v>
      </c>
      <c r="O1819" s="10">
        <v>99215</v>
      </c>
      <c r="P1819" s="10">
        <v>4</v>
      </c>
    </row>
    <row r="1820" spans="1:16" x14ac:dyDescent="0.25">
      <c r="A1820" s="169" t="str">
        <f t="shared" si="28"/>
        <v>48057190_26983_1</v>
      </c>
      <c r="B1820" s="10">
        <v>48057190</v>
      </c>
      <c r="C1820" s="10">
        <v>1155302465</v>
      </c>
      <c r="D1820" s="10" t="s">
        <v>197</v>
      </c>
      <c r="E1820" s="10" t="s">
        <v>60</v>
      </c>
      <c r="F1820" s="10" t="s">
        <v>66</v>
      </c>
      <c r="G1820" s="10">
        <v>26983</v>
      </c>
      <c r="H1820" s="25">
        <v>45670</v>
      </c>
      <c r="I1820" s="10" t="s">
        <v>271</v>
      </c>
      <c r="J1820" s="10" t="s">
        <v>196</v>
      </c>
      <c r="K1820" s="10" t="s">
        <v>293</v>
      </c>
      <c r="L1820" s="10" t="s">
        <v>199</v>
      </c>
      <c r="M1820" s="10"/>
      <c r="N1820" s="10" t="s">
        <v>194</v>
      </c>
      <c r="O1820" s="10">
        <v>99215</v>
      </c>
      <c r="P1820" s="10">
        <v>1</v>
      </c>
    </row>
    <row r="1821" spans="1:16" x14ac:dyDescent="0.25">
      <c r="A1821" s="169" t="str">
        <f t="shared" si="28"/>
        <v>46928696_20823_1</v>
      </c>
      <c r="B1821" s="10">
        <v>46928696</v>
      </c>
      <c r="C1821" s="10">
        <v>1155435138</v>
      </c>
      <c r="D1821" s="10" t="s">
        <v>202</v>
      </c>
      <c r="E1821" s="10" t="s">
        <v>41</v>
      </c>
      <c r="F1821" s="10" t="s">
        <v>44</v>
      </c>
      <c r="G1821" s="10">
        <v>20823</v>
      </c>
      <c r="H1821" s="25">
        <v>45670</v>
      </c>
      <c r="I1821" s="10" t="s">
        <v>261</v>
      </c>
      <c r="J1821" s="10" t="s">
        <v>192</v>
      </c>
      <c r="K1821" s="10" t="s">
        <v>293</v>
      </c>
      <c r="L1821" s="10" t="s">
        <v>224</v>
      </c>
      <c r="M1821" s="10"/>
      <c r="N1821" s="10" t="s">
        <v>194</v>
      </c>
      <c r="O1821" s="10">
        <v>99215</v>
      </c>
      <c r="P1821" s="10">
        <v>1</v>
      </c>
    </row>
    <row r="1822" spans="1:16" x14ac:dyDescent="0.25">
      <c r="A1822" s="169" t="str">
        <f t="shared" si="28"/>
        <v>25525290_26983_1</v>
      </c>
      <c r="B1822" s="10">
        <v>25525290</v>
      </c>
      <c r="C1822" s="10">
        <v>1155429442</v>
      </c>
      <c r="D1822" s="10" t="s">
        <v>197</v>
      </c>
      <c r="E1822" s="10" t="s">
        <v>60</v>
      </c>
      <c r="F1822" s="10" t="s">
        <v>66</v>
      </c>
      <c r="G1822" s="10">
        <v>26983</v>
      </c>
      <c r="H1822" s="25">
        <v>45671</v>
      </c>
      <c r="I1822" s="10" t="s">
        <v>245</v>
      </c>
      <c r="J1822" s="10" t="s">
        <v>192</v>
      </c>
      <c r="K1822" s="10" t="s">
        <v>293</v>
      </c>
      <c r="L1822" s="10" t="s">
        <v>218</v>
      </c>
      <c r="M1822" s="10"/>
      <c r="N1822" s="10" t="s">
        <v>194</v>
      </c>
      <c r="O1822" s="10">
        <v>99215</v>
      </c>
      <c r="P1822" s="10">
        <v>1</v>
      </c>
    </row>
    <row r="1823" spans="1:16" x14ac:dyDescent="0.25">
      <c r="A1823" s="169" t="str">
        <f t="shared" si="28"/>
        <v>20662277_29381_4</v>
      </c>
      <c r="B1823" s="10">
        <v>20662277</v>
      </c>
      <c r="C1823" s="10">
        <v>1159039579</v>
      </c>
      <c r="D1823" s="10" t="s">
        <v>200</v>
      </c>
      <c r="E1823" s="10" t="s">
        <v>118</v>
      </c>
      <c r="F1823" s="10" t="s">
        <v>120</v>
      </c>
      <c r="G1823" s="10">
        <v>29381</v>
      </c>
      <c r="H1823" s="25">
        <v>45671</v>
      </c>
      <c r="I1823" s="10" t="s">
        <v>279</v>
      </c>
      <c r="J1823" s="10" t="s">
        <v>196</v>
      </c>
      <c r="K1823" s="10" t="s">
        <v>293</v>
      </c>
      <c r="L1823" s="10" t="s">
        <v>236</v>
      </c>
      <c r="M1823" s="10"/>
      <c r="N1823" s="10" t="s">
        <v>194</v>
      </c>
      <c r="O1823" s="10">
        <v>99215</v>
      </c>
      <c r="P1823" s="10">
        <v>4</v>
      </c>
    </row>
    <row r="1824" spans="1:16" x14ac:dyDescent="0.25">
      <c r="A1824" s="169" t="str">
        <f t="shared" si="28"/>
        <v>75338432_31271_1</v>
      </c>
      <c r="B1824" s="10">
        <v>75338432</v>
      </c>
      <c r="C1824" s="10">
        <v>1155484907</v>
      </c>
      <c r="D1824" s="10" t="s">
        <v>249</v>
      </c>
      <c r="E1824" s="10" t="s">
        <v>60</v>
      </c>
      <c r="F1824" s="10" t="s">
        <v>106</v>
      </c>
      <c r="G1824" s="10">
        <v>31271</v>
      </c>
      <c r="H1824" s="25">
        <v>45671</v>
      </c>
      <c r="I1824" s="10" t="s">
        <v>280</v>
      </c>
      <c r="J1824" s="10" t="s">
        <v>196</v>
      </c>
      <c r="K1824" s="10" t="s">
        <v>293</v>
      </c>
      <c r="L1824" s="10" t="s">
        <v>193</v>
      </c>
      <c r="M1824" s="10"/>
      <c r="N1824" s="10" t="s">
        <v>194</v>
      </c>
      <c r="O1824" s="10">
        <v>99215</v>
      </c>
      <c r="P1824" s="10">
        <v>1</v>
      </c>
    </row>
    <row r="1825" spans="1:16" x14ac:dyDescent="0.25">
      <c r="A1825" s="169" t="str">
        <f t="shared" si="28"/>
        <v>48196380_20823_21</v>
      </c>
      <c r="B1825" s="10">
        <v>48196380</v>
      </c>
      <c r="C1825" s="10">
        <v>1155428232</v>
      </c>
      <c r="D1825" s="10" t="s">
        <v>202</v>
      </c>
      <c r="E1825" s="10" t="s">
        <v>41</v>
      </c>
      <c r="F1825" s="10" t="s">
        <v>44</v>
      </c>
      <c r="G1825" s="10">
        <v>20823</v>
      </c>
      <c r="H1825" s="25">
        <v>45672</v>
      </c>
      <c r="I1825" s="10" t="s">
        <v>261</v>
      </c>
      <c r="J1825" s="10" t="s">
        <v>196</v>
      </c>
      <c r="K1825" s="10" t="s">
        <v>293</v>
      </c>
      <c r="L1825" s="10" t="s">
        <v>193</v>
      </c>
      <c r="M1825" s="10"/>
      <c r="N1825" s="10" t="s">
        <v>194</v>
      </c>
      <c r="O1825" s="10">
        <v>99215</v>
      </c>
      <c r="P1825" s="10">
        <v>21</v>
      </c>
    </row>
    <row r="1826" spans="1:16" x14ac:dyDescent="0.25">
      <c r="A1826" s="169" t="str">
        <f t="shared" si="28"/>
        <v>80987889_26983_3</v>
      </c>
      <c r="B1826" s="10">
        <v>80987889</v>
      </c>
      <c r="C1826" s="10">
        <v>1155473493</v>
      </c>
      <c r="D1826" s="10" t="s">
        <v>197</v>
      </c>
      <c r="E1826" s="10" t="s">
        <v>60</v>
      </c>
      <c r="F1826" s="10" t="s">
        <v>66</v>
      </c>
      <c r="G1826" s="10">
        <v>26983</v>
      </c>
      <c r="H1826" s="25">
        <v>45672</v>
      </c>
      <c r="I1826" s="10" t="s">
        <v>286</v>
      </c>
      <c r="J1826" s="10" t="s">
        <v>196</v>
      </c>
      <c r="K1826" s="10" t="s">
        <v>293</v>
      </c>
      <c r="L1826" s="10" t="s">
        <v>236</v>
      </c>
      <c r="M1826" s="10"/>
      <c r="N1826" s="10" t="s">
        <v>194</v>
      </c>
      <c r="O1826" s="10">
        <v>99215</v>
      </c>
      <c r="P1826" s="10">
        <v>3</v>
      </c>
    </row>
    <row r="1827" spans="1:16" x14ac:dyDescent="0.25">
      <c r="A1827" s="169" t="str">
        <f t="shared" si="28"/>
        <v>42357115_26983_1</v>
      </c>
      <c r="B1827" s="10">
        <v>42357115</v>
      </c>
      <c r="C1827" s="10">
        <v>1155499328</v>
      </c>
      <c r="D1827" s="10" t="s">
        <v>197</v>
      </c>
      <c r="E1827" s="10" t="s">
        <v>60</v>
      </c>
      <c r="F1827" s="10" t="s">
        <v>66</v>
      </c>
      <c r="G1827" s="10">
        <v>26983</v>
      </c>
      <c r="H1827" s="25">
        <v>45672</v>
      </c>
      <c r="I1827" s="10" t="s">
        <v>251</v>
      </c>
      <c r="J1827" s="10" t="s">
        <v>196</v>
      </c>
      <c r="K1827" s="10" t="s">
        <v>293</v>
      </c>
      <c r="L1827" s="10" t="s">
        <v>199</v>
      </c>
      <c r="M1827" s="10"/>
      <c r="N1827" s="10" t="s">
        <v>194</v>
      </c>
      <c r="O1827" s="10">
        <v>99215</v>
      </c>
      <c r="P1827" s="10">
        <v>1</v>
      </c>
    </row>
    <row r="1828" spans="1:16" x14ac:dyDescent="0.25">
      <c r="A1828" s="169" t="str">
        <f t="shared" si="28"/>
        <v>25464588_26983_3</v>
      </c>
      <c r="B1828" s="10">
        <v>25464588</v>
      </c>
      <c r="C1828" s="10">
        <v>1155474297</v>
      </c>
      <c r="D1828" s="10" t="s">
        <v>197</v>
      </c>
      <c r="E1828" s="10" t="s">
        <v>60</v>
      </c>
      <c r="F1828" s="10" t="s">
        <v>66</v>
      </c>
      <c r="G1828" s="10">
        <v>26983</v>
      </c>
      <c r="H1828" s="25">
        <v>45672</v>
      </c>
      <c r="I1828" s="10" t="s">
        <v>233</v>
      </c>
      <c r="J1828" s="10" t="s">
        <v>196</v>
      </c>
      <c r="K1828" s="10" t="s">
        <v>293</v>
      </c>
      <c r="L1828" s="10" t="s">
        <v>199</v>
      </c>
      <c r="M1828" s="10"/>
      <c r="N1828" s="10" t="s">
        <v>194</v>
      </c>
      <c r="O1828" s="10">
        <v>99215</v>
      </c>
      <c r="P1828" s="10">
        <v>3</v>
      </c>
    </row>
    <row r="1829" spans="1:16" x14ac:dyDescent="0.25">
      <c r="A1829" s="169" t="str">
        <f t="shared" si="28"/>
        <v>25522767_20823_2</v>
      </c>
      <c r="B1829" s="10">
        <v>25522767</v>
      </c>
      <c r="C1829" s="10">
        <v>1155428761</v>
      </c>
      <c r="D1829" s="10" t="s">
        <v>202</v>
      </c>
      <c r="E1829" s="10" t="s">
        <v>41</v>
      </c>
      <c r="F1829" s="10" t="s">
        <v>44</v>
      </c>
      <c r="G1829" s="10">
        <v>20823</v>
      </c>
      <c r="H1829" s="25">
        <v>45672</v>
      </c>
      <c r="I1829" s="10" t="s">
        <v>312</v>
      </c>
      <c r="J1829" s="10" t="s">
        <v>196</v>
      </c>
      <c r="K1829" s="10" t="s">
        <v>293</v>
      </c>
      <c r="L1829" s="10" t="s">
        <v>221</v>
      </c>
      <c r="M1829" s="10"/>
      <c r="N1829" s="10" t="s">
        <v>194</v>
      </c>
      <c r="O1829" s="10">
        <v>99215</v>
      </c>
      <c r="P1829" s="10">
        <v>2</v>
      </c>
    </row>
    <row r="1830" spans="1:16" x14ac:dyDescent="0.25">
      <c r="A1830" s="169" t="str">
        <f t="shared" si="28"/>
        <v>25512594_26983_12</v>
      </c>
      <c r="B1830" s="10">
        <v>25512594</v>
      </c>
      <c r="C1830" s="10">
        <v>1155474054</v>
      </c>
      <c r="D1830" s="10" t="s">
        <v>197</v>
      </c>
      <c r="E1830" s="10" t="s">
        <v>60</v>
      </c>
      <c r="F1830" s="10" t="s">
        <v>66</v>
      </c>
      <c r="G1830" s="10">
        <v>26983</v>
      </c>
      <c r="H1830" s="25">
        <v>45672</v>
      </c>
      <c r="I1830" s="10" t="s">
        <v>198</v>
      </c>
      <c r="J1830" s="10" t="s">
        <v>196</v>
      </c>
      <c r="K1830" s="10" t="s">
        <v>293</v>
      </c>
      <c r="L1830" s="10" t="s">
        <v>199</v>
      </c>
      <c r="M1830" s="10"/>
      <c r="N1830" s="10" t="s">
        <v>194</v>
      </c>
      <c r="O1830" s="10">
        <v>99215</v>
      </c>
      <c r="P1830" s="10">
        <v>12</v>
      </c>
    </row>
    <row r="1831" spans="1:16" x14ac:dyDescent="0.25">
      <c r="A1831" s="169" t="str">
        <f t="shared" si="28"/>
        <v>25850541_29381_1</v>
      </c>
      <c r="B1831" s="10">
        <v>25850541</v>
      </c>
      <c r="C1831" s="10">
        <v>1159044960</v>
      </c>
      <c r="D1831" s="10" t="s">
        <v>200</v>
      </c>
      <c r="E1831" s="10" t="s">
        <v>118</v>
      </c>
      <c r="F1831" s="10" t="s">
        <v>120</v>
      </c>
      <c r="G1831" s="10">
        <v>29381</v>
      </c>
      <c r="H1831" s="25">
        <v>45672</v>
      </c>
      <c r="I1831" s="10" t="s">
        <v>226</v>
      </c>
      <c r="J1831" s="10" t="s">
        <v>196</v>
      </c>
      <c r="K1831" s="10" t="s">
        <v>293</v>
      </c>
      <c r="L1831" s="10" t="s">
        <v>199</v>
      </c>
      <c r="M1831" s="10"/>
      <c r="N1831" s="10" t="s">
        <v>194</v>
      </c>
      <c r="O1831" s="10">
        <v>99215</v>
      </c>
      <c r="P1831" s="10">
        <v>1</v>
      </c>
    </row>
    <row r="1832" spans="1:16" x14ac:dyDescent="0.25">
      <c r="A1832" s="169" t="str">
        <f t="shared" si="28"/>
        <v>72729210_20823_3</v>
      </c>
      <c r="B1832" s="10">
        <v>72729210</v>
      </c>
      <c r="C1832" s="10">
        <v>1157758369</v>
      </c>
      <c r="D1832" s="10" t="s">
        <v>202</v>
      </c>
      <c r="E1832" s="10" t="s">
        <v>41</v>
      </c>
      <c r="F1832" s="10" t="s">
        <v>44</v>
      </c>
      <c r="G1832" s="10">
        <v>20823</v>
      </c>
      <c r="H1832" s="25">
        <v>45673</v>
      </c>
      <c r="I1832" s="10" t="s">
        <v>266</v>
      </c>
      <c r="J1832" s="10" t="s">
        <v>196</v>
      </c>
      <c r="K1832" s="10" t="s">
        <v>293</v>
      </c>
      <c r="L1832" s="10" t="s">
        <v>221</v>
      </c>
      <c r="M1832" s="10"/>
      <c r="N1832" s="10" t="s">
        <v>194</v>
      </c>
      <c r="O1832" s="10">
        <v>99215</v>
      </c>
      <c r="P1832" s="10">
        <v>3</v>
      </c>
    </row>
    <row r="1833" spans="1:16" x14ac:dyDescent="0.25">
      <c r="A1833" s="169" t="str">
        <f t="shared" si="28"/>
        <v>48585765_26983_</v>
      </c>
      <c r="B1833" s="10">
        <v>48585765</v>
      </c>
      <c r="C1833" s="10">
        <v>1157929434</v>
      </c>
      <c r="D1833" s="10" t="s">
        <v>197</v>
      </c>
      <c r="E1833" s="10" t="s">
        <v>60</v>
      </c>
      <c r="F1833" s="10" t="s">
        <v>66</v>
      </c>
      <c r="G1833" s="10">
        <v>26983</v>
      </c>
      <c r="H1833" s="25">
        <v>45673</v>
      </c>
      <c r="I1833" s="10" t="s">
        <v>262</v>
      </c>
      <c r="J1833" s="10" t="s">
        <v>196</v>
      </c>
      <c r="K1833" s="10" t="s">
        <v>293</v>
      </c>
      <c r="L1833" s="10" t="s">
        <v>277</v>
      </c>
      <c r="M1833" s="10"/>
      <c r="N1833" s="10" t="s">
        <v>194</v>
      </c>
      <c r="O1833" s="10">
        <v>99215</v>
      </c>
      <c r="P1833" s="10"/>
    </row>
    <row r="1834" spans="1:16" x14ac:dyDescent="0.25">
      <c r="A1834" s="169" t="str">
        <f t="shared" si="28"/>
        <v>25662235_26983_1</v>
      </c>
      <c r="B1834" s="10">
        <v>25662235</v>
      </c>
      <c r="C1834" s="10">
        <v>1157946738</v>
      </c>
      <c r="D1834" s="10" t="s">
        <v>197</v>
      </c>
      <c r="E1834" s="10" t="s">
        <v>60</v>
      </c>
      <c r="F1834" s="10" t="s">
        <v>66</v>
      </c>
      <c r="G1834" s="10">
        <v>26983</v>
      </c>
      <c r="H1834" s="25">
        <v>45673</v>
      </c>
      <c r="I1834" s="10" t="s">
        <v>215</v>
      </c>
      <c r="J1834" s="10" t="s">
        <v>196</v>
      </c>
      <c r="K1834" s="10" t="s">
        <v>293</v>
      </c>
      <c r="L1834" s="10" t="s">
        <v>199</v>
      </c>
      <c r="M1834" s="10"/>
      <c r="N1834" s="10" t="s">
        <v>194</v>
      </c>
      <c r="O1834" s="10">
        <v>99215</v>
      </c>
      <c r="P1834" s="10">
        <v>1</v>
      </c>
    </row>
    <row r="1835" spans="1:16" x14ac:dyDescent="0.25">
      <c r="A1835" s="169" t="str">
        <f t="shared" si="28"/>
        <v>9664654_29381_8</v>
      </c>
      <c r="B1835" s="10">
        <v>9664654</v>
      </c>
      <c r="C1835" s="10">
        <v>1159029808</v>
      </c>
      <c r="D1835" s="10" t="s">
        <v>200</v>
      </c>
      <c r="E1835" s="10" t="s">
        <v>118</v>
      </c>
      <c r="F1835" s="10" t="s">
        <v>120</v>
      </c>
      <c r="G1835" s="10">
        <v>29381</v>
      </c>
      <c r="H1835" s="25">
        <v>45673</v>
      </c>
      <c r="I1835" s="10" t="s">
        <v>211</v>
      </c>
      <c r="J1835" s="10" t="s">
        <v>196</v>
      </c>
      <c r="K1835" s="10" t="s">
        <v>293</v>
      </c>
      <c r="L1835" s="10" t="s">
        <v>221</v>
      </c>
      <c r="M1835" s="10"/>
      <c r="N1835" s="10" t="s">
        <v>194</v>
      </c>
      <c r="O1835" s="10">
        <v>99215</v>
      </c>
      <c r="P1835" s="10">
        <v>8</v>
      </c>
    </row>
    <row r="1836" spans="1:16" x14ac:dyDescent="0.25">
      <c r="A1836" s="169" t="str">
        <f t="shared" si="28"/>
        <v>25522767_20823_3</v>
      </c>
      <c r="B1836" s="10">
        <v>25522767</v>
      </c>
      <c r="C1836" s="10">
        <v>1157759031</v>
      </c>
      <c r="D1836" s="10" t="s">
        <v>202</v>
      </c>
      <c r="E1836" s="10" t="s">
        <v>41</v>
      </c>
      <c r="F1836" s="10" t="s">
        <v>44</v>
      </c>
      <c r="G1836" s="10">
        <v>20823</v>
      </c>
      <c r="H1836" s="25">
        <v>45673</v>
      </c>
      <c r="I1836" s="10" t="s">
        <v>312</v>
      </c>
      <c r="J1836" s="10" t="s">
        <v>196</v>
      </c>
      <c r="K1836" s="10" t="s">
        <v>293</v>
      </c>
      <c r="L1836" s="10" t="s">
        <v>221</v>
      </c>
      <c r="M1836" s="10"/>
      <c r="N1836" s="10" t="s">
        <v>194</v>
      </c>
      <c r="O1836" s="10">
        <v>99215</v>
      </c>
      <c r="P1836" s="10">
        <v>3</v>
      </c>
    </row>
    <row r="1837" spans="1:16" x14ac:dyDescent="0.25">
      <c r="A1837" s="169" t="str">
        <f t="shared" si="28"/>
        <v>70538120_26983_1</v>
      </c>
      <c r="B1837" s="10">
        <v>70538120</v>
      </c>
      <c r="C1837" s="10">
        <v>1157927560</v>
      </c>
      <c r="D1837" s="10" t="s">
        <v>197</v>
      </c>
      <c r="E1837" s="10" t="s">
        <v>60</v>
      </c>
      <c r="F1837" s="10" t="s">
        <v>66</v>
      </c>
      <c r="G1837" s="10">
        <v>26983</v>
      </c>
      <c r="H1837" s="25">
        <v>45673</v>
      </c>
      <c r="I1837" s="10" t="s">
        <v>274</v>
      </c>
      <c r="J1837" s="10" t="s">
        <v>192</v>
      </c>
      <c r="K1837" s="10" t="s">
        <v>293</v>
      </c>
      <c r="L1837" s="10" t="s">
        <v>199</v>
      </c>
      <c r="M1837" s="10"/>
      <c r="N1837" s="10" t="s">
        <v>194</v>
      </c>
      <c r="O1837" s="10">
        <v>99215</v>
      </c>
      <c r="P1837" s="10">
        <v>1</v>
      </c>
    </row>
    <row r="1838" spans="1:16" x14ac:dyDescent="0.25">
      <c r="A1838" s="169" t="str">
        <f t="shared" si="28"/>
        <v>25457178_20823_5</v>
      </c>
      <c r="B1838" s="10">
        <v>25457178</v>
      </c>
      <c r="C1838" s="10">
        <v>1156800138</v>
      </c>
      <c r="D1838" s="10" t="s">
        <v>202</v>
      </c>
      <c r="E1838" s="10" t="s">
        <v>41</v>
      </c>
      <c r="F1838" s="10" t="s">
        <v>44</v>
      </c>
      <c r="G1838" s="10">
        <v>20823</v>
      </c>
      <c r="H1838" s="25">
        <v>45673</v>
      </c>
      <c r="I1838" s="10" t="s">
        <v>227</v>
      </c>
      <c r="J1838" s="10" t="s">
        <v>192</v>
      </c>
      <c r="K1838" s="10" t="s">
        <v>293</v>
      </c>
      <c r="L1838" s="10" t="s">
        <v>199</v>
      </c>
      <c r="M1838" s="10"/>
      <c r="N1838" s="10" t="s">
        <v>194</v>
      </c>
      <c r="O1838" s="10">
        <v>99215</v>
      </c>
      <c r="P1838" s="10">
        <v>5</v>
      </c>
    </row>
    <row r="1839" spans="1:16" x14ac:dyDescent="0.25">
      <c r="A1839" s="169" t="str">
        <f t="shared" si="28"/>
        <v>75431958_29381_4</v>
      </c>
      <c r="B1839" s="10">
        <v>75431958</v>
      </c>
      <c r="C1839" s="10">
        <v>1159046823</v>
      </c>
      <c r="D1839" s="10" t="s">
        <v>200</v>
      </c>
      <c r="E1839" s="10" t="s">
        <v>118</v>
      </c>
      <c r="F1839" s="10" t="s">
        <v>120</v>
      </c>
      <c r="G1839" s="10">
        <v>29381</v>
      </c>
      <c r="H1839" s="25">
        <v>45673</v>
      </c>
      <c r="I1839" s="10" t="s">
        <v>274</v>
      </c>
      <c r="J1839" s="10" t="s">
        <v>196</v>
      </c>
      <c r="K1839" s="10" t="s">
        <v>293</v>
      </c>
      <c r="L1839" s="10" t="s">
        <v>193</v>
      </c>
      <c r="M1839" s="10"/>
      <c r="N1839" s="10" t="s">
        <v>194</v>
      </c>
      <c r="O1839" s="10">
        <v>99215</v>
      </c>
      <c r="P1839" s="10">
        <v>4</v>
      </c>
    </row>
    <row r="1840" spans="1:16" x14ac:dyDescent="0.25">
      <c r="A1840" s="169" t="str">
        <f t="shared" si="28"/>
        <v>44765488_26983_1</v>
      </c>
      <c r="B1840" s="10">
        <v>44765488</v>
      </c>
      <c r="C1840" s="10">
        <v>1157928066</v>
      </c>
      <c r="D1840" s="10" t="s">
        <v>197</v>
      </c>
      <c r="E1840" s="10" t="s">
        <v>60</v>
      </c>
      <c r="F1840" s="10" t="s">
        <v>66</v>
      </c>
      <c r="G1840" s="10">
        <v>26983</v>
      </c>
      <c r="H1840" s="25">
        <v>45673</v>
      </c>
      <c r="I1840" s="10" t="s">
        <v>254</v>
      </c>
      <c r="J1840" s="10" t="s">
        <v>192</v>
      </c>
      <c r="K1840" s="10" t="s">
        <v>293</v>
      </c>
      <c r="L1840" s="10" t="s">
        <v>199</v>
      </c>
      <c r="M1840" s="10"/>
      <c r="N1840" s="10" t="s">
        <v>194</v>
      </c>
      <c r="O1840" s="10">
        <v>99215</v>
      </c>
      <c r="P1840" s="10">
        <v>1</v>
      </c>
    </row>
    <row r="1841" spans="1:16" x14ac:dyDescent="0.25">
      <c r="A1841" s="169" t="str">
        <f t="shared" si="28"/>
        <v>25734479_26983_1</v>
      </c>
      <c r="B1841" s="10">
        <v>25734479</v>
      </c>
      <c r="C1841" s="10">
        <v>1157948660</v>
      </c>
      <c r="D1841" s="10" t="s">
        <v>197</v>
      </c>
      <c r="E1841" s="10" t="s">
        <v>60</v>
      </c>
      <c r="F1841" s="10" t="s">
        <v>66</v>
      </c>
      <c r="G1841" s="10">
        <v>26983</v>
      </c>
      <c r="H1841" s="25">
        <v>45673</v>
      </c>
      <c r="I1841" s="10" t="s">
        <v>314</v>
      </c>
      <c r="J1841" s="10" t="s">
        <v>196</v>
      </c>
      <c r="K1841" s="10" t="s">
        <v>293</v>
      </c>
      <c r="L1841" s="10" t="s">
        <v>199</v>
      </c>
      <c r="M1841" s="10"/>
      <c r="N1841" s="10" t="s">
        <v>194</v>
      </c>
      <c r="O1841" s="10">
        <v>99215</v>
      </c>
      <c r="P1841" s="10">
        <v>1</v>
      </c>
    </row>
    <row r="1842" spans="1:16" x14ac:dyDescent="0.25">
      <c r="A1842" s="169" t="str">
        <f t="shared" si="28"/>
        <v>75261185_26983_</v>
      </c>
      <c r="B1842" s="10">
        <v>75261185</v>
      </c>
      <c r="C1842" s="10">
        <v>1157947089</v>
      </c>
      <c r="D1842" s="10" t="s">
        <v>197</v>
      </c>
      <c r="E1842" s="10" t="s">
        <v>60</v>
      </c>
      <c r="F1842" s="10" t="s">
        <v>66</v>
      </c>
      <c r="G1842" s="10">
        <v>26983</v>
      </c>
      <c r="H1842" s="25">
        <v>45673</v>
      </c>
      <c r="I1842" s="10" t="s">
        <v>266</v>
      </c>
      <c r="J1842" s="10" t="s">
        <v>196</v>
      </c>
      <c r="K1842" s="10" t="s">
        <v>293</v>
      </c>
      <c r="L1842" s="10" t="s">
        <v>199</v>
      </c>
      <c r="M1842" s="10"/>
      <c r="N1842" s="10" t="s">
        <v>194</v>
      </c>
      <c r="O1842" s="10">
        <v>99215</v>
      </c>
      <c r="P1842" s="10"/>
    </row>
    <row r="1843" spans="1:16" x14ac:dyDescent="0.25">
      <c r="A1843" s="169" t="str">
        <f t="shared" si="28"/>
        <v>8206767_29381_3</v>
      </c>
      <c r="B1843" s="10">
        <v>8206767</v>
      </c>
      <c r="C1843" s="10">
        <v>1159047013</v>
      </c>
      <c r="D1843" s="10" t="s">
        <v>200</v>
      </c>
      <c r="E1843" s="10" t="s">
        <v>118</v>
      </c>
      <c r="F1843" s="10" t="s">
        <v>120</v>
      </c>
      <c r="G1843" s="10">
        <v>29381</v>
      </c>
      <c r="H1843" s="25">
        <v>45673</v>
      </c>
      <c r="I1843" s="10" t="s">
        <v>205</v>
      </c>
      <c r="J1843" s="10" t="s">
        <v>192</v>
      </c>
      <c r="K1843" s="10" t="s">
        <v>293</v>
      </c>
      <c r="L1843" s="10" t="s">
        <v>193</v>
      </c>
      <c r="M1843" s="10"/>
      <c r="N1843" s="10" t="s">
        <v>194</v>
      </c>
      <c r="O1843" s="10">
        <v>99215</v>
      </c>
      <c r="P1843" s="10">
        <v>3</v>
      </c>
    </row>
    <row r="1844" spans="1:16" x14ac:dyDescent="0.25">
      <c r="A1844" s="169" t="str">
        <f t="shared" si="28"/>
        <v>25484133_26983_1</v>
      </c>
      <c r="B1844" s="10">
        <v>25484133</v>
      </c>
      <c r="C1844" s="10">
        <v>1158225389</v>
      </c>
      <c r="D1844" s="10" t="s">
        <v>197</v>
      </c>
      <c r="E1844" s="10" t="s">
        <v>60</v>
      </c>
      <c r="F1844" s="10" t="s">
        <v>66</v>
      </c>
      <c r="G1844" s="10">
        <v>26983</v>
      </c>
      <c r="H1844" s="25">
        <v>45674</v>
      </c>
      <c r="I1844" s="10" t="s">
        <v>227</v>
      </c>
      <c r="J1844" s="10" t="s">
        <v>196</v>
      </c>
      <c r="K1844" s="10" t="s">
        <v>293</v>
      </c>
      <c r="L1844" s="10" t="s">
        <v>199</v>
      </c>
      <c r="M1844" s="10"/>
      <c r="N1844" s="10" t="s">
        <v>194</v>
      </c>
      <c r="O1844" s="10">
        <v>99215</v>
      </c>
      <c r="P1844" s="10">
        <v>1</v>
      </c>
    </row>
    <row r="1845" spans="1:16" x14ac:dyDescent="0.25">
      <c r="A1845" s="169" t="str">
        <f t="shared" si="28"/>
        <v>8554956_29381_3</v>
      </c>
      <c r="B1845" s="10">
        <v>8554956</v>
      </c>
      <c r="C1845" s="10">
        <v>1159048340</v>
      </c>
      <c r="D1845" s="10" t="s">
        <v>200</v>
      </c>
      <c r="E1845" s="10" t="s">
        <v>118</v>
      </c>
      <c r="F1845" s="10" t="s">
        <v>120</v>
      </c>
      <c r="G1845" s="10">
        <v>29381</v>
      </c>
      <c r="H1845" s="25">
        <v>45674</v>
      </c>
      <c r="I1845" s="10" t="s">
        <v>205</v>
      </c>
      <c r="J1845" s="10" t="s">
        <v>196</v>
      </c>
      <c r="K1845" s="10" t="s">
        <v>293</v>
      </c>
      <c r="L1845" s="10" t="s">
        <v>199</v>
      </c>
      <c r="M1845" s="10"/>
      <c r="N1845" s="10" t="s">
        <v>194</v>
      </c>
      <c r="O1845" s="10">
        <v>99215</v>
      </c>
      <c r="P1845" s="10">
        <v>3</v>
      </c>
    </row>
    <row r="1846" spans="1:16" x14ac:dyDescent="0.25">
      <c r="A1846" s="169" t="str">
        <f t="shared" si="28"/>
        <v>61860355_20823_1</v>
      </c>
      <c r="B1846" s="10">
        <v>61860355</v>
      </c>
      <c r="C1846" s="10">
        <v>1157740984</v>
      </c>
      <c r="D1846" s="10" t="s">
        <v>202</v>
      </c>
      <c r="E1846" s="10" t="s">
        <v>41</v>
      </c>
      <c r="F1846" s="10" t="s">
        <v>44</v>
      </c>
      <c r="G1846" s="10">
        <v>20823</v>
      </c>
      <c r="H1846" s="25">
        <v>45674</v>
      </c>
      <c r="I1846" s="10" t="s">
        <v>272</v>
      </c>
      <c r="J1846" s="10" t="s">
        <v>196</v>
      </c>
      <c r="K1846" s="10" t="s">
        <v>293</v>
      </c>
      <c r="L1846" s="10" t="s">
        <v>193</v>
      </c>
      <c r="M1846" s="10"/>
      <c r="N1846" s="10" t="s">
        <v>194</v>
      </c>
      <c r="O1846" s="10">
        <v>99215</v>
      </c>
      <c r="P1846" s="10">
        <v>1</v>
      </c>
    </row>
    <row r="1847" spans="1:16" x14ac:dyDescent="0.25">
      <c r="A1847" s="169" t="str">
        <f t="shared" si="28"/>
        <v>10477398_20823_1</v>
      </c>
      <c r="B1847" s="10">
        <v>10477398</v>
      </c>
      <c r="C1847" s="10">
        <v>1157827102</v>
      </c>
      <c r="D1847" s="10" t="s">
        <v>202</v>
      </c>
      <c r="E1847" s="10" t="s">
        <v>41</v>
      </c>
      <c r="F1847" s="10" t="s">
        <v>44</v>
      </c>
      <c r="G1847" s="10">
        <v>20823</v>
      </c>
      <c r="H1847" s="25">
        <v>45674</v>
      </c>
      <c r="I1847" s="10" t="s">
        <v>213</v>
      </c>
      <c r="J1847" s="10" t="s">
        <v>196</v>
      </c>
      <c r="K1847" s="10" t="s">
        <v>293</v>
      </c>
      <c r="L1847" s="10" t="s">
        <v>193</v>
      </c>
      <c r="M1847" s="10"/>
      <c r="N1847" s="10" t="s">
        <v>194</v>
      </c>
      <c r="O1847" s="10">
        <v>99215</v>
      </c>
      <c r="P1847" s="10">
        <v>1</v>
      </c>
    </row>
    <row r="1848" spans="1:16" x14ac:dyDescent="0.25">
      <c r="A1848" s="169" t="str">
        <f t="shared" si="28"/>
        <v>72329318_20823_5</v>
      </c>
      <c r="B1848" s="10">
        <v>72329318</v>
      </c>
      <c r="C1848" s="10">
        <v>1157825408</v>
      </c>
      <c r="D1848" s="10" t="s">
        <v>202</v>
      </c>
      <c r="E1848" s="10" t="s">
        <v>41</v>
      </c>
      <c r="F1848" s="10" t="s">
        <v>44</v>
      </c>
      <c r="G1848" s="10">
        <v>20823</v>
      </c>
      <c r="H1848" s="25">
        <v>45674</v>
      </c>
      <c r="I1848" s="10" t="s">
        <v>263</v>
      </c>
      <c r="J1848" s="10" t="s">
        <v>196</v>
      </c>
      <c r="K1848" s="10" t="s">
        <v>293</v>
      </c>
      <c r="L1848" s="10" t="s">
        <v>193</v>
      </c>
      <c r="M1848" s="10"/>
      <c r="N1848" s="10" t="s">
        <v>194</v>
      </c>
      <c r="O1848" s="10">
        <v>99215</v>
      </c>
      <c r="P1848" s="10">
        <v>5</v>
      </c>
    </row>
    <row r="1849" spans="1:16" x14ac:dyDescent="0.25">
      <c r="A1849" s="169" t="str">
        <f t="shared" si="28"/>
        <v>42749858_20823_2</v>
      </c>
      <c r="B1849" s="10">
        <v>42749858</v>
      </c>
      <c r="C1849" s="10">
        <v>1157826893</v>
      </c>
      <c r="D1849" s="10" t="s">
        <v>202</v>
      </c>
      <c r="E1849" s="10" t="s">
        <v>41</v>
      </c>
      <c r="F1849" s="10" t="s">
        <v>44</v>
      </c>
      <c r="G1849" s="10">
        <v>20823</v>
      </c>
      <c r="H1849" s="25">
        <v>45674</v>
      </c>
      <c r="I1849" s="10" t="s">
        <v>252</v>
      </c>
      <c r="J1849" s="10" t="s">
        <v>196</v>
      </c>
      <c r="K1849" s="10" t="s">
        <v>293</v>
      </c>
      <c r="L1849" s="10" t="s">
        <v>193</v>
      </c>
      <c r="M1849" s="10"/>
      <c r="N1849" s="10" t="s">
        <v>194</v>
      </c>
      <c r="O1849" s="10">
        <v>99215</v>
      </c>
      <c r="P1849" s="10">
        <v>2</v>
      </c>
    </row>
    <row r="1850" spans="1:16" x14ac:dyDescent="0.25">
      <c r="A1850" s="169" t="str">
        <f t="shared" si="28"/>
        <v>10211707_26983_3</v>
      </c>
      <c r="B1850" s="10">
        <v>10211707</v>
      </c>
      <c r="C1850" s="10">
        <v>1158543923</v>
      </c>
      <c r="D1850" s="10" t="s">
        <v>197</v>
      </c>
      <c r="E1850" s="10" t="s">
        <v>60</v>
      </c>
      <c r="F1850" s="10" t="s">
        <v>66</v>
      </c>
      <c r="G1850" s="10">
        <v>26983</v>
      </c>
      <c r="H1850" s="25">
        <v>45674</v>
      </c>
      <c r="I1850" s="10" t="s">
        <v>204</v>
      </c>
      <c r="J1850" s="10" t="s">
        <v>196</v>
      </c>
      <c r="K1850" s="10" t="s">
        <v>293</v>
      </c>
      <c r="L1850" s="10" t="s">
        <v>199</v>
      </c>
      <c r="M1850" s="10"/>
      <c r="N1850" s="10" t="s">
        <v>194</v>
      </c>
      <c r="O1850" s="10">
        <v>99215</v>
      </c>
      <c r="P1850" s="10">
        <v>3</v>
      </c>
    </row>
    <row r="1851" spans="1:16" x14ac:dyDescent="0.25">
      <c r="A1851" s="169" t="str">
        <f t="shared" si="28"/>
        <v>73889317_31271_6</v>
      </c>
      <c r="B1851" s="10">
        <v>73889317</v>
      </c>
      <c r="C1851" s="10">
        <v>1157882957</v>
      </c>
      <c r="D1851" s="10" t="s">
        <v>249</v>
      </c>
      <c r="E1851" s="10" t="s">
        <v>60</v>
      </c>
      <c r="F1851" s="10" t="s">
        <v>106</v>
      </c>
      <c r="G1851" s="10">
        <v>31271</v>
      </c>
      <c r="H1851" s="25">
        <v>45674</v>
      </c>
      <c r="I1851" s="10" t="s">
        <v>280</v>
      </c>
      <c r="J1851" s="10" t="s">
        <v>196</v>
      </c>
      <c r="K1851" s="10" t="s">
        <v>293</v>
      </c>
      <c r="L1851" s="10" t="s">
        <v>193</v>
      </c>
      <c r="M1851" s="10"/>
      <c r="N1851" s="10" t="s">
        <v>194</v>
      </c>
      <c r="O1851" s="10">
        <v>99215</v>
      </c>
      <c r="P1851" s="10">
        <v>6</v>
      </c>
    </row>
    <row r="1852" spans="1:16" x14ac:dyDescent="0.25">
      <c r="A1852" s="169" t="str">
        <f t="shared" si="28"/>
        <v>7140350_29381_2</v>
      </c>
      <c r="B1852" s="10">
        <v>7140350</v>
      </c>
      <c r="C1852" s="10">
        <v>1159047919</v>
      </c>
      <c r="D1852" s="10" t="s">
        <v>200</v>
      </c>
      <c r="E1852" s="10" t="s">
        <v>118</v>
      </c>
      <c r="F1852" s="10" t="s">
        <v>120</v>
      </c>
      <c r="G1852" s="10">
        <v>29381</v>
      </c>
      <c r="H1852" s="25">
        <v>45674</v>
      </c>
      <c r="I1852" s="10" t="s">
        <v>312</v>
      </c>
      <c r="J1852" s="10" t="s">
        <v>192</v>
      </c>
      <c r="K1852" s="10" t="s">
        <v>293</v>
      </c>
      <c r="L1852" s="10" t="s">
        <v>199</v>
      </c>
      <c r="M1852" s="10">
        <v>2</v>
      </c>
      <c r="N1852" s="10" t="s">
        <v>194</v>
      </c>
      <c r="O1852" s="10">
        <v>99215</v>
      </c>
      <c r="P1852" s="10">
        <v>2</v>
      </c>
    </row>
    <row r="1853" spans="1:16" x14ac:dyDescent="0.25">
      <c r="A1853" s="169" t="str">
        <f t="shared" si="28"/>
        <v>25758749_31271_8</v>
      </c>
      <c r="B1853" s="10">
        <v>25758749</v>
      </c>
      <c r="C1853" s="10">
        <v>1157879064</v>
      </c>
      <c r="D1853" s="10" t="s">
        <v>249</v>
      </c>
      <c r="E1853" s="10" t="s">
        <v>60</v>
      </c>
      <c r="F1853" s="10" t="s">
        <v>106</v>
      </c>
      <c r="G1853" s="10">
        <v>31271</v>
      </c>
      <c r="H1853" s="25">
        <v>45674</v>
      </c>
      <c r="I1853" s="10" t="s">
        <v>229</v>
      </c>
      <c r="J1853" s="10" t="s">
        <v>192</v>
      </c>
      <c r="K1853" s="10" t="s">
        <v>293</v>
      </c>
      <c r="L1853" s="10" t="s">
        <v>199</v>
      </c>
      <c r="M1853" s="10"/>
      <c r="N1853" s="10" t="s">
        <v>194</v>
      </c>
      <c r="O1853" s="10">
        <v>99215</v>
      </c>
      <c r="P1853" s="10">
        <v>8</v>
      </c>
    </row>
    <row r="1854" spans="1:16" x14ac:dyDescent="0.25">
      <c r="A1854" s="169" t="str">
        <f t="shared" si="28"/>
        <v>25650439_26983_2</v>
      </c>
      <c r="B1854" s="10">
        <v>25650439</v>
      </c>
      <c r="C1854" s="10">
        <v>1158232252</v>
      </c>
      <c r="D1854" s="10" t="s">
        <v>197</v>
      </c>
      <c r="E1854" s="10" t="s">
        <v>60</v>
      </c>
      <c r="F1854" s="10" t="s">
        <v>66</v>
      </c>
      <c r="G1854" s="10">
        <v>26983</v>
      </c>
      <c r="H1854" s="25">
        <v>45674</v>
      </c>
      <c r="I1854" s="10" t="s">
        <v>311</v>
      </c>
      <c r="J1854" s="10" t="s">
        <v>192</v>
      </c>
      <c r="K1854" s="10" t="s">
        <v>293</v>
      </c>
      <c r="L1854" s="10" t="s">
        <v>193</v>
      </c>
      <c r="M1854" s="10"/>
      <c r="N1854" s="10" t="s">
        <v>194</v>
      </c>
      <c r="O1854" s="10">
        <v>99215</v>
      </c>
      <c r="P1854" s="10">
        <v>2</v>
      </c>
    </row>
    <row r="1855" spans="1:16" x14ac:dyDescent="0.25">
      <c r="A1855" s="169" t="str">
        <f t="shared" si="28"/>
        <v>43048692_32158_3</v>
      </c>
      <c r="B1855" s="10">
        <v>43048692</v>
      </c>
      <c r="C1855" s="10">
        <v>1158638030</v>
      </c>
      <c r="D1855" s="10" t="s">
        <v>118</v>
      </c>
      <c r="E1855" s="10" t="s">
        <v>118</v>
      </c>
      <c r="F1855" s="10" t="s">
        <v>134</v>
      </c>
      <c r="G1855" s="10">
        <v>32158</v>
      </c>
      <c r="H1855" s="25">
        <v>45674</v>
      </c>
      <c r="I1855" s="10" t="s">
        <v>253</v>
      </c>
      <c r="J1855" s="10" t="s">
        <v>196</v>
      </c>
      <c r="K1855" s="10" t="s">
        <v>293</v>
      </c>
      <c r="L1855" s="10" t="s">
        <v>221</v>
      </c>
      <c r="M1855" s="10"/>
      <c r="N1855" s="10" t="s">
        <v>194</v>
      </c>
      <c r="O1855" s="10">
        <v>99215</v>
      </c>
      <c r="P1855" s="10">
        <v>3</v>
      </c>
    </row>
    <row r="1856" spans="1:16" x14ac:dyDescent="0.25">
      <c r="A1856" s="169" t="str">
        <f t="shared" si="28"/>
        <v>48519691_29381_1</v>
      </c>
      <c r="B1856" s="10">
        <v>48519691</v>
      </c>
      <c r="C1856" s="10">
        <v>1159049411</v>
      </c>
      <c r="D1856" s="10" t="s">
        <v>200</v>
      </c>
      <c r="E1856" s="10" t="s">
        <v>118</v>
      </c>
      <c r="F1856" s="10" t="s">
        <v>120</v>
      </c>
      <c r="G1856" s="10">
        <v>29381</v>
      </c>
      <c r="H1856" s="25">
        <v>45675</v>
      </c>
      <c r="I1856" s="10" t="s">
        <v>261</v>
      </c>
      <c r="J1856" s="10" t="s">
        <v>196</v>
      </c>
      <c r="K1856" s="10" t="s">
        <v>293</v>
      </c>
      <c r="L1856" s="10" t="s">
        <v>199</v>
      </c>
      <c r="M1856" s="10"/>
      <c r="N1856" s="10" t="s">
        <v>194</v>
      </c>
      <c r="O1856" s="10">
        <v>99215</v>
      </c>
      <c r="P1856" s="10">
        <v>1</v>
      </c>
    </row>
    <row r="1857" spans="1:16" x14ac:dyDescent="0.25">
      <c r="A1857" s="169" t="str">
        <f t="shared" si="28"/>
        <v>75180962_29381_10</v>
      </c>
      <c r="B1857" s="10">
        <v>75180962</v>
      </c>
      <c r="C1857" s="10">
        <v>1159050165</v>
      </c>
      <c r="D1857" s="10" t="s">
        <v>200</v>
      </c>
      <c r="E1857" s="10" t="s">
        <v>118</v>
      </c>
      <c r="F1857" s="10" t="s">
        <v>120</v>
      </c>
      <c r="G1857" s="10">
        <v>29381</v>
      </c>
      <c r="H1857" s="25">
        <v>45675</v>
      </c>
      <c r="I1857" s="10" t="s">
        <v>266</v>
      </c>
      <c r="J1857" s="10" t="s">
        <v>196</v>
      </c>
      <c r="K1857" s="10" t="s">
        <v>293</v>
      </c>
      <c r="L1857" s="10" t="s">
        <v>199</v>
      </c>
      <c r="M1857" s="10"/>
      <c r="N1857" s="10" t="s">
        <v>194</v>
      </c>
      <c r="O1857" s="10">
        <v>99215</v>
      </c>
      <c r="P1857" s="10">
        <v>10</v>
      </c>
    </row>
    <row r="1858" spans="1:16" x14ac:dyDescent="0.25">
      <c r="A1858" s="169" t="str">
        <f t="shared" si="28"/>
        <v>77370949_26983_6</v>
      </c>
      <c r="B1858" s="10">
        <v>77370949</v>
      </c>
      <c r="C1858" s="10">
        <v>1159885955</v>
      </c>
      <c r="D1858" s="10" t="s">
        <v>197</v>
      </c>
      <c r="E1858" s="10" t="s">
        <v>60</v>
      </c>
      <c r="F1858" s="10" t="s">
        <v>66</v>
      </c>
      <c r="G1858" s="10">
        <v>26983</v>
      </c>
      <c r="H1858" s="25">
        <v>45675</v>
      </c>
      <c r="I1858" s="10" t="s">
        <v>272</v>
      </c>
      <c r="J1858" s="10" t="s">
        <v>196</v>
      </c>
      <c r="K1858" s="10" t="s">
        <v>293</v>
      </c>
      <c r="L1858" s="10" t="s">
        <v>218</v>
      </c>
      <c r="M1858" s="10"/>
      <c r="N1858" s="10" t="s">
        <v>194</v>
      </c>
      <c r="O1858" s="10">
        <v>99215</v>
      </c>
      <c r="P1858" s="10">
        <v>6</v>
      </c>
    </row>
    <row r="1859" spans="1:16" x14ac:dyDescent="0.25">
      <c r="A1859" s="169" t="str">
        <f t="shared" ref="A1859:A1922" si="29">CONCATENATE(B1859,"_",G1859,"_",P1859)</f>
        <v>5315729_32158_4</v>
      </c>
      <c r="B1859" s="10">
        <v>5315729</v>
      </c>
      <c r="C1859" s="10">
        <v>1159320207</v>
      </c>
      <c r="D1859" s="10" t="s">
        <v>118</v>
      </c>
      <c r="E1859" s="10" t="s">
        <v>118</v>
      </c>
      <c r="F1859" s="10" t="s">
        <v>134</v>
      </c>
      <c r="G1859" s="10">
        <v>32158</v>
      </c>
      <c r="H1859" s="25">
        <v>45675</v>
      </c>
      <c r="I1859" s="10" t="s">
        <v>208</v>
      </c>
      <c r="J1859" s="10" t="s">
        <v>196</v>
      </c>
      <c r="K1859" s="10" t="s">
        <v>293</v>
      </c>
      <c r="L1859" s="10" t="s">
        <v>199</v>
      </c>
      <c r="M1859" s="10"/>
      <c r="N1859" s="10" t="s">
        <v>194</v>
      </c>
      <c r="O1859" s="10">
        <v>99215</v>
      </c>
      <c r="P1859" s="10">
        <v>4</v>
      </c>
    </row>
    <row r="1860" spans="1:16" x14ac:dyDescent="0.25">
      <c r="A1860" s="169" t="str">
        <f t="shared" si="29"/>
        <v>8615514_29381_1</v>
      </c>
      <c r="B1860" s="10">
        <v>8615514</v>
      </c>
      <c r="C1860" s="10">
        <v>1159048922</v>
      </c>
      <c r="D1860" s="10" t="s">
        <v>200</v>
      </c>
      <c r="E1860" s="10" t="s">
        <v>118</v>
      </c>
      <c r="F1860" s="10" t="s">
        <v>120</v>
      </c>
      <c r="G1860" s="10">
        <v>29381</v>
      </c>
      <c r="H1860" s="25">
        <v>45675</v>
      </c>
      <c r="I1860" s="10" t="s">
        <v>191</v>
      </c>
      <c r="J1860" s="10" t="s">
        <v>196</v>
      </c>
      <c r="K1860" s="10" t="s">
        <v>293</v>
      </c>
      <c r="L1860" s="10" t="s">
        <v>193</v>
      </c>
      <c r="M1860" s="10"/>
      <c r="N1860" s="10" t="s">
        <v>194</v>
      </c>
      <c r="O1860" s="10">
        <v>99215</v>
      </c>
      <c r="P1860" s="10">
        <v>1</v>
      </c>
    </row>
    <row r="1861" spans="1:16" x14ac:dyDescent="0.25">
      <c r="A1861" s="169" t="str">
        <f t="shared" si="29"/>
        <v>25565056_26983_1</v>
      </c>
      <c r="B1861" s="10">
        <v>25565056</v>
      </c>
      <c r="C1861" s="10">
        <v>1159916723</v>
      </c>
      <c r="D1861" s="10" t="s">
        <v>197</v>
      </c>
      <c r="E1861" s="10" t="s">
        <v>60</v>
      </c>
      <c r="F1861" s="10" t="s">
        <v>66</v>
      </c>
      <c r="G1861" s="10">
        <v>26983</v>
      </c>
      <c r="H1861" s="25">
        <v>45675</v>
      </c>
      <c r="I1861" s="10" t="s">
        <v>209</v>
      </c>
      <c r="J1861" s="10" t="s">
        <v>196</v>
      </c>
      <c r="K1861" s="10" t="s">
        <v>293</v>
      </c>
      <c r="L1861" s="10" t="s">
        <v>234</v>
      </c>
      <c r="M1861" s="10"/>
      <c r="N1861" s="10" t="s">
        <v>194</v>
      </c>
      <c r="O1861" s="10">
        <v>99215</v>
      </c>
      <c r="P1861" s="10">
        <v>1</v>
      </c>
    </row>
    <row r="1862" spans="1:16" x14ac:dyDescent="0.25">
      <c r="A1862" s="169" t="str">
        <f t="shared" si="29"/>
        <v>76993402_29381_2</v>
      </c>
      <c r="B1862" s="10">
        <v>76993402</v>
      </c>
      <c r="C1862" s="10">
        <v>1159049860</v>
      </c>
      <c r="D1862" s="10" t="s">
        <v>200</v>
      </c>
      <c r="E1862" s="10" t="s">
        <v>118</v>
      </c>
      <c r="F1862" s="10" t="s">
        <v>120</v>
      </c>
      <c r="G1862" s="10">
        <v>29381</v>
      </c>
      <c r="H1862" s="25">
        <v>45675</v>
      </c>
      <c r="I1862" s="10" t="s">
        <v>268</v>
      </c>
      <c r="J1862" s="10" t="s">
        <v>196</v>
      </c>
      <c r="K1862" s="10" t="s">
        <v>293</v>
      </c>
      <c r="L1862" s="10" t="s">
        <v>193</v>
      </c>
      <c r="M1862" s="10"/>
      <c r="N1862" s="10" t="s">
        <v>194</v>
      </c>
      <c r="O1862" s="10">
        <v>99215</v>
      </c>
      <c r="P1862" s="10">
        <v>2</v>
      </c>
    </row>
    <row r="1863" spans="1:16" x14ac:dyDescent="0.25">
      <c r="A1863" s="169" t="str">
        <f t="shared" si="29"/>
        <v>71696510_29132_1</v>
      </c>
      <c r="B1863" s="10">
        <v>71696510</v>
      </c>
      <c r="C1863" s="10">
        <v>1157690747</v>
      </c>
      <c r="D1863" s="10" t="s">
        <v>190</v>
      </c>
      <c r="E1863" s="10" t="s">
        <v>60</v>
      </c>
      <c r="F1863" s="10" t="s">
        <v>84</v>
      </c>
      <c r="G1863" s="10">
        <v>29132</v>
      </c>
      <c r="H1863" s="25">
        <v>45675</v>
      </c>
      <c r="I1863" s="10" t="s">
        <v>273</v>
      </c>
      <c r="J1863" s="10" t="s">
        <v>192</v>
      </c>
      <c r="K1863" s="10" t="s">
        <v>293</v>
      </c>
      <c r="L1863" s="10" t="s">
        <v>193</v>
      </c>
      <c r="M1863" s="10"/>
      <c r="N1863" s="10" t="s">
        <v>194</v>
      </c>
      <c r="O1863" s="10">
        <v>99215</v>
      </c>
      <c r="P1863" s="10">
        <v>1</v>
      </c>
    </row>
    <row r="1864" spans="1:16" x14ac:dyDescent="0.25">
      <c r="A1864" s="169" t="str">
        <f t="shared" si="29"/>
        <v>75447555_31271_17</v>
      </c>
      <c r="B1864" s="10">
        <v>75447555</v>
      </c>
      <c r="C1864" s="10">
        <v>1157946216</v>
      </c>
      <c r="D1864" s="10" t="s">
        <v>249</v>
      </c>
      <c r="E1864" s="10" t="s">
        <v>60</v>
      </c>
      <c r="F1864" s="10" t="s">
        <v>106</v>
      </c>
      <c r="G1864" s="10">
        <v>31271</v>
      </c>
      <c r="H1864" s="25">
        <v>45675</v>
      </c>
      <c r="I1864" s="10" t="s">
        <v>280</v>
      </c>
      <c r="J1864" s="10" t="s">
        <v>192</v>
      </c>
      <c r="K1864" s="10" t="s">
        <v>293</v>
      </c>
      <c r="L1864" s="10" t="s">
        <v>277</v>
      </c>
      <c r="M1864" s="10"/>
      <c r="N1864" s="10" t="s">
        <v>194</v>
      </c>
      <c r="O1864" s="10">
        <v>99215</v>
      </c>
      <c r="P1864" s="10">
        <v>17</v>
      </c>
    </row>
    <row r="1865" spans="1:16" x14ac:dyDescent="0.25">
      <c r="A1865" s="169" t="str">
        <f t="shared" si="29"/>
        <v>25767945_26983_6</v>
      </c>
      <c r="B1865" s="10">
        <v>25767945</v>
      </c>
      <c r="C1865" s="10">
        <v>1159885469</v>
      </c>
      <c r="D1865" s="10" t="s">
        <v>197</v>
      </c>
      <c r="E1865" s="10" t="s">
        <v>60</v>
      </c>
      <c r="F1865" s="10" t="s">
        <v>66</v>
      </c>
      <c r="G1865" s="10">
        <v>26983</v>
      </c>
      <c r="H1865" s="25">
        <v>45675</v>
      </c>
      <c r="I1865" s="10" t="s">
        <v>229</v>
      </c>
      <c r="J1865" s="10" t="s">
        <v>196</v>
      </c>
      <c r="K1865" s="10" t="s">
        <v>293</v>
      </c>
      <c r="L1865" s="10" t="s">
        <v>199</v>
      </c>
      <c r="M1865" s="10"/>
      <c r="N1865" s="10" t="s">
        <v>194</v>
      </c>
      <c r="O1865" s="10">
        <v>99215</v>
      </c>
      <c r="P1865" s="10">
        <v>6</v>
      </c>
    </row>
    <row r="1866" spans="1:16" x14ac:dyDescent="0.25">
      <c r="A1866" s="169" t="str">
        <f t="shared" si="29"/>
        <v>25508902_26983_1</v>
      </c>
      <c r="B1866" s="10">
        <v>25508902</v>
      </c>
      <c r="C1866" s="10">
        <v>1159883838</v>
      </c>
      <c r="D1866" s="10" t="s">
        <v>197</v>
      </c>
      <c r="E1866" s="10" t="s">
        <v>60</v>
      </c>
      <c r="F1866" s="10" t="s">
        <v>66</v>
      </c>
      <c r="G1866" s="10">
        <v>26983</v>
      </c>
      <c r="H1866" s="25">
        <v>45675</v>
      </c>
      <c r="I1866" s="10" t="s">
        <v>222</v>
      </c>
      <c r="J1866" s="10" t="s">
        <v>196</v>
      </c>
      <c r="K1866" s="10" t="s">
        <v>293</v>
      </c>
      <c r="L1866" s="10" t="s">
        <v>199</v>
      </c>
      <c r="M1866" s="10"/>
      <c r="N1866" s="10" t="s">
        <v>194</v>
      </c>
      <c r="O1866" s="10">
        <v>99215</v>
      </c>
      <c r="P1866" s="10">
        <v>1</v>
      </c>
    </row>
    <row r="1867" spans="1:16" x14ac:dyDescent="0.25">
      <c r="A1867" s="169" t="str">
        <f t="shared" si="29"/>
        <v>40388653_32158_3</v>
      </c>
      <c r="B1867" s="10">
        <v>40388653</v>
      </c>
      <c r="C1867" s="10">
        <v>1159424704</v>
      </c>
      <c r="D1867" s="10" t="s">
        <v>118</v>
      </c>
      <c r="E1867" s="10" t="s">
        <v>118</v>
      </c>
      <c r="F1867" s="10" t="s">
        <v>134</v>
      </c>
      <c r="G1867" s="10">
        <v>32158</v>
      </c>
      <c r="H1867" s="25">
        <v>45675</v>
      </c>
      <c r="I1867" s="10" t="s">
        <v>240</v>
      </c>
      <c r="J1867" s="10" t="s">
        <v>196</v>
      </c>
      <c r="K1867" s="10" t="s">
        <v>293</v>
      </c>
      <c r="L1867" s="10" t="s">
        <v>331</v>
      </c>
      <c r="M1867" s="10"/>
      <c r="N1867" s="10" t="s">
        <v>194</v>
      </c>
      <c r="O1867" s="10">
        <v>99215</v>
      </c>
      <c r="P1867" s="10">
        <v>3</v>
      </c>
    </row>
    <row r="1868" spans="1:16" x14ac:dyDescent="0.25">
      <c r="A1868" s="169" t="str">
        <f t="shared" si="29"/>
        <v>71942794_31271_1</v>
      </c>
      <c r="B1868" s="10">
        <v>71942794</v>
      </c>
      <c r="C1868" s="10">
        <v>1157956824</v>
      </c>
      <c r="D1868" s="10" t="s">
        <v>249</v>
      </c>
      <c r="E1868" s="10" t="s">
        <v>60</v>
      </c>
      <c r="F1868" s="10" t="s">
        <v>106</v>
      </c>
      <c r="G1868" s="10">
        <v>31271</v>
      </c>
      <c r="H1868" s="25">
        <v>45675</v>
      </c>
      <c r="I1868" s="10" t="s">
        <v>262</v>
      </c>
      <c r="J1868" s="10" t="s">
        <v>196</v>
      </c>
      <c r="K1868" s="10" t="s">
        <v>194</v>
      </c>
      <c r="L1868" s="10" t="s">
        <v>199</v>
      </c>
      <c r="M1868" s="10"/>
      <c r="N1868" s="10" t="s">
        <v>194</v>
      </c>
      <c r="O1868" s="10">
        <v>99215</v>
      </c>
      <c r="P1868" s="10">
        <v>1</v>
      </c>
    </row>
    <row r="1869" spans="1:16" x14ac:dyDescent="0.25">
      <c r="A1869" s="169" t="str">
        <f t="shared" si="29"/>
        <v>25650439_26983_3</v>
      </c>
      <c r="B1869" s="10">
        <v>25650439</v>
      </c>
      <c r="C1869" s="10">
        <v>1159917692</v>
      </c>
      <c r="D1869" s="10" t="s">
        <v>197</v>
      </c>
      <c r="E1869" s="10" t="s">
        <v>60</v>
      </c>
      <c r="F1869" s="10" t="s">
        <v>66</v>
      </c>
      <c r="G1869" s="10">
        <v>26983</v>
      </c>
      <c r="H1869" s="25">
        <v>45675</v>
      </c>
      <c r="I1869" s="10" t="s">
        <v>311</v>
      </c>
      <c r="J1869" s="10" t="s">
        <v>192</v>
      </c>
      <c r="K1869" s="10" t="s">
        <v>293</v>
      </c>
      <c r="L1869" s="10" t="s">
        <v>193</v>
      </c>
      <c r="M1869" s="10" t="s">
        <v>284</v>
      </c>
      <c r="N1869" s="10" t="s">
        <v>194</v>
      </c>
      <c r="O1869" s="10">
        <v>99215</v>
      </c>
      <c r="P1869" s="10">
        <v>3</v>
      </c>
    </row>
    <row r="1870" spans="1:16" x14ac:dyDescent="0.25">
      <c r="A1870" s="169" t="str">
        <f t="shared" si="29"/>
        <v>25646830_29132_1</v>
      </c>
      <c r="B1870" s="10">
        <v>25646830</v>
      </c>
      <c r="C1870" s="10">
        <v>1157692034</v>
      </c>
      <c r="D1870" s="10" t="s">
        <v>190</v>
      </c>
      <c r="E1870" s="10" t="s">
        <v>60</v>
      </c>
      <c r="F1870" s="10" t="s">
        <v>84</v>
      </c>
      <c r="G1870" s="10">
        <v>29132</v>
      </c>
      <c r="H1870" s="25">
        <v>45675</v>
      </c>
      <c r="I1870" s="10" t="s">
        <v>232</v>
      </c>
      <c r="J1870" s="10" t="s">
        <v>196</v>
      </c>
      <c r="K1870" s="10" t="s">
        <v>293</v>
      </c>
      <c r="L1870" s="10" t="s">
        <v>199</v>
      </c>
      <c r="M1870" s="10"/>
      <c r="N1870" s="10" t="s">
        <v>194</v>
      </c>
      <c r="O1870" s="10">
        <v>99215</v>
      </c>
      <c r="P1870" s="10">
        <v>1</v>
      </c>
    </row>
    <row r="1871" spans="1:16" x14ac:dyDescent="0.25">
      <c r="A1871" s="169" t="str">
        <f t="shared" si="29"/>
        <v>6196431_29132_1</v>
      </c>
      <c r="B1871" s="10">
        <v>6196431</v>
      </c>
      <c r="C1871" s="10">
        <v>1157736217</v>
      </c>
      <c r="D1871" s="10" t="s">
        <v>190</v>
      </c>
      <c r="E1871" s="10" t="s">
        <v>60</v>
      </c>
      <c r="F1871" s="10" t="s">
        <v>84</v>
      </c>
      <c r="G1871" s="10">
        <v>29132</v>
      </c>
      <c r="H1871" s="25">
        <v>45677</v>
      </c>
      <c r="I1871" s="10" t="s">
        <v>314</v>
      </c>
      <c r="J1871" s="10" t="s">
        <v>196</v>
      </c>
      <c r="K1871" s="10" t="s">
        <v>293</v>
      </c>
      <c r="L1871" s="10" t="s">
        <v>193</v>
      </c>
      <c r="M1871" s="10"/>
      <c r="N1871" s="10" t="s">
        <v>194</v>
      </c>
      <c r="O1871" s="10">
        <v>99215</v>
      </c>
      <c r="P1871" s="10">
        <v>1</v>
      </c>
    </row>
    <row r="1872" spans="1:16" x14ac:dyDescent="0.25">
      <c r="A1872" s="169" t="str">
        <f t="shared" si="29"/>
        <v>76758336_26983_3</v>
      </c>
      <c r="B1872" s="10">
        <v>76758336</v>
      </c>
      <c r="C1872" s="10">
        <v>1159951635</v>
      </c>
      <c r="D1872" s="10" t="s">
        <v>197</v>
      </c>
      <c r="E1872" s="10" t="s">
        <v>60</v>
      </c>
      <c r="F1872" s="10" t="s">
        <v>66</v>
      </c>
      <c r="G1872" s="10">
        <v>26983</v>
      </c>
      <c r="H1872" s="25">
        <v>45677</v>
      </c>
      <c r="I1872" s="10" t="s">
        <v>281</v>
      </c>
      <c r="J1872" s="10" t="s">
        <v>192</v>
      </c>
      <c r="K1872" s="10" t="s">
        <v>293</v>
      </c>
      <c r="L1872" s="10" t="s">
        <v>277</v>
      </c>
      <c r="M1872" s="10"/>
      <c r="N1872" s="10" t="s">
        <v>194</v>
      </c>
      <c r="O1872" s="10">
        <v>99215</v>
      </c>
      <c r="P1872" s="10">
        <v>3</v>
      </c>
    </row>
    <row r="1873" spans="1:16" x14ac:dyDescent="0.25">
      <c r="A1873" s="169" t="str">
        <f t="shared" si="29"/>
        <v>6937230_20823_4</v>
      </c>
      <c r="B1873" s="10">
        <v>6937230</v>
      </c>
      <c r="C1873" s="10">
        <v>1157743440</v>
      </c>
      <c r="D1873" s="10" t="s">
        <v>202</v>
      </c>
      <c r="E1873" s="10" t="s">
        <v>41</v>
      </c>
      <c r="F1873" s="10" t="s">
        <v>44</v>
      </c>
      <c r="G1873" s="10">
        <v>20823</v>
      </c>
      <c r="H1873" s="25">
        <v>45677</v>
      </c>
      <c r="I1873" s="10" t="s">
        <v>191</v>
      </c>
      <c r="J1873" s="10" t="s">
        <v>196</v>
      </c>
      <c r="K1873" s="10" t="s">
        <v>293</v>
      </c>
      <c r="L1873" s="10" t="s">
        <v>238</v>
      </c>
      <c r="M1873" s="10"/>
      <c r="N1873" s="10" t="s">
        <v>194</v>
      </c>
      <c r="O1873" s="10">
        <v>99215</v>
      </c>
      <c r="P1873" s="10">
        <v>4</v>
      </c>
    </row>
    <row r="1874" spans="1:16" x14ac:dyDescent="0.25">
      <c r="A1874" s="169" t="str">
        <f t="shared" si="29"/>
        <v>74277302_31271_3</v>
      </c>
      <c r="B1874" s="10">
        <v>74277302</v>
      </c>
      <c r="C1874" s="10">
        <v>1157968747</v>
      </c>
      <c r="D1874" s="10" t="s">
        <v>249</v>
      </c>
      <c r="E1874" s="10" t="s">
        <v>60</v>
      </c>
      <c r="F1874" s="10" t="s">
        <v>106</v>
      </c>
      <c r="G1874" s="10">
        <v>31271</v>
      </c>
      <c r="H1874" s="25">
        <v>45677</v>
      </c>
      <c r="I1874" s="10" t="s">
        <v>275</v>
      </c>
      <c r="J1874" s="10" t="s">
        <v>192</v>
      </c>
      <c r="K1874" s="10" t="s">
        <v>293</v>
      </c>
      <c r="L1874" s="10" t="s">
        <v>199</v>
      </c>
      <c r="M1874" s="10"/>
      <c r="N1874" s="10" t="s">
        <v>194</v>
      </c>
      <c r="O1874" s="10">
        <v>99215</v>
      </c>
      <c r="P1874" s="10">
        <v>3</v>
      </c>
    </row>
    <row r="1875" spans="1:16" x14ac:dyDescent="0.25">
      <c r="A1875" s="169" t="str">
        <f t="shared" si="29"/>
        <v>8675689_29132_3</v>
      </c>
      <c r="B1875" s="10">
        <v>8675689</v>
      </c>
      <c r="C1875" s="10">
        <v>1157735980</v>
      </c>
      <c r="D1875" s="10" t="s">
        <v>190</v>
      </c>
      <c r="E1875" s="10" t="s">
        <v>60</v>
      </c>
      <c r="F1875" s="10" t="s">
        <v>84</v>
      </c>
      <c r="G1875" s="10">
        <v>29132</v>
      </c>
      <c r="H1875" s="25">
        <v>45677</v>
      </c>
      <c r="I1875" s="10" t="s">
        <v>231</v>
      </c>
      <c r="J1875" s="10" t="s">
        <v>196</v>
      </c>
      <c r="K1875" s="10" t="s">
        <v>293</v>
      </c>
      <c r="L1875" s="10" t="s">
        <v>277</v>
      </c>
      <c r="M1875" s="10"/>
      <c r="N1875" s="10" t="s">
        <v>194</v>
      </c>
      <c r="O1875" s="10">
        <v>99215</v>
      </c>
      <c r="P1875" s="10">
        <v>3</v>
      </c>
    </row>
    <row r="1876" spans="1:16" x14ac:dyDescent="0.25">
      <c r="A1876" s="169" t="str">
        <f t="shared" si="29"/>
        <v>41481564_29381_2</v>
      </c>
      <c r="B1876" s="10">
        <v>41481564</v>
      </c>
      <c r="C1876" s="10">
        <v>1159032500</v>
      </c>
      <c r="D1876" s="10" t="s">
        <v>200</v>
      </c>
      <c r="E1876" s="10" t="s">
        <v>118</v>
      </c>
      <c r="F1876" s="10" t="s">
        <v>120</v>
      </c>
      <c r="G1876" s="10">
        <v>29381</v>
      </c>
      <c r="H1876" s="25">
        <v>45677</v>
      </c>
      <c r="I1876" s="10" t="s">
        <v>250</v>
      </c>
      <c r="J1876" s="10" t="s">
        <v>196</v>
      </c>
      <c r="K1876" s="10" t="s">
        <v>293</v>
      </c>
      <c r="L1876" s="10" t="s">
        <v>294</v>
      </c>
      <c r="M1876" s="10"/>
      <c r="N1876" s="10" t="s">
        <v>194</v>
      </c>
      <c r="O1876" s="10">
        <v>99215</v>
      </c>
      <c r="P1876" s="10">
        <v>2</v>
      </c>
    </row>
    <row r="1877" spans="1:16" x14ac:dyDescent="0.25">
      <c r="A1877" s="169" t="str">
        <f t="shared" si="29"/>
        <v>45499870_20823_4</v>
      </c>
      <c r="B1877" s="10">
        <v>45499870</v>
      </c>
      <c r="C1877" s="10">
        <v>1157744707</v>
      </c>
      <c r="D1877" s="10" t="s">
        <v>202</v>
      </c>
      <c r="E1877" s="10" t="s">
        <v>41</v>
      </c>
      <c r="F1877" s="10" t="s">
        <v>44</v>
      </c>
      <c r="G1877" s="10">
        <v>20823</v>
      </c>
      <c r="H1877" s="25">
        <v>45677</v>
      </c>
      <c r="I1877" s="10" t="s">
        <v>256</v>
      </c>
      <c r="J1877" s="10" t="s">
        <v>192</v>
      </c>
      <c r="K1877" s="10" t="s">
        <v>293</v>
      </c>
      <c r="L1877" s="10" t="s">
        <v>221</v>
      </c>
      <c r="M1877" s="10"/>
      <c r="N1877" s="10" t="s">
        <v>194</v>
      </c>
      <c r="O1877" s="10">
        <v>99215</v>
      </c>
      <c r="P1877" s="10">
        <v>4</v>
      </c>
    </row>
    <row r="1878" spans="1:16" x14ac:dyDescent="0.25">
      <c r="A1878" s="169" t="str">
        <f t="shared" si="29"/>
        <v>25542514_26983_3</v>
      </c>
      <c r="B1878" s="10">
        <v>25542514</v>
      </c>
      <c r="C1878" s="10">
        <v>1159952209</v>
      </c>
      <c r="D1878" s="10" t="s">
        <v>197</v>
      </c>
      <c r="E1878" s="10" t="s">
        <v>60</v>
      </c>
      <c r="F1878" s="10" t="s">
        <v>66</v>
      </c>
      <c r="G1878" s="10">
        <v>26983</v>
      </c>
      <c r="H1878" s="25">
        <v>45677</v>
      </c>
      <c r="I1878" s="10" t="s">
        <v>195</v>
      </c>
      <c r="J1878" s="10" t="s">
        <v>196</v>
      </c>
      <c r="K1878" s="10" t="s">
        <v>293</v>
      </c>
      <c r="L1878" s="10" t="s">
        <v>193</v>
      </c>
      <c r="M1878" s="10"/>
      <c r="N1878" s="10" t="s">
        <v>194</v>
      </c>
      <c r="O1878" s="10">
        <v>99215</v>
      </c>
      <c r="P1878" s="10">
        <v>3</v>
      </c>
    </row>
    <row r="1879" spans="1:16" x14ac:dyDescent="0.25">
      <c r="A1879" s="169" t="str">
        <f t="shared" si="29"/>
        <v>61081210_29381_5</v>
      </c>
      <c r="B1879" s="10">
        <v>61081210</v>
      </c>
      <c r="C1879" s="10">
        <v>1159052786</v>
      </c>
      <c r="D1879" s="10" t="s">
        <v>200</v>
      </c>
      <c r="E1879" s="10" t="s">
        <v>118</v>
      </c>
      <c r="F1879" s="10" t="s">
        <v>120</v>
      </c>
      <c r="G1879" s="10">
        <v>29381</v>
      </c>
      <c r="H1879" s="25">
        <v>45678</v>
      </c>
      <c r="I1879" s="10" t="s">
        <v>267</v>
      </c>
      <c r="J1879" s="10" t="s">
        <v>192</v>
      </c>
      <c r="K1879" s="10" t="s">
        <v>293</v>
      </c>
      <c r="L1879" s="10" t="s">
        <v>236</v>
      </c>
      <c r="M1879" s="10"/>
      <c r="N1879" s="10" t="s">
        <v>194</v>
      </c>
      <c r="O1879" s="10">
        <v>99215</v>
      </c>
      <c r="P1879" s="10">
        <v>5</v>
      </c>
    </row>
    <row r="1880" spans="1:16" x14ac:dyDescent="0.25">
      <c r="A1880" s="169" t="str">
        <f t="shared" si="29"/>
        <v>10417960_26983_1</v>
      </c>
      <c r="B1880" s="10">
        <v>10417960</v>
      </c>
      <c r="C1880" s="10">
        <v>1160050666</v>
      </c>
      <c r="D1880" s="10" t="s">
        <v>197</v>
      </c>
      <c r="E1880" s="10" t="s">
        <v>60</v>
      </c>
      <c r="F1880" s="10" t="s">
        <v>66</v>
      </c>
      <c r="G1880" s="10">
        <v>26983</v>
      </c>
      <c r="H1880" s="25">
        <v>45678</v>
      </c>
      <c r="I1880" s="10" t="s">
        <v>245</v>
      </c>
      <c r="J1880" s="10" t="s">
        <v>196</v>
      </c>
      <c r="K1880" s="10" t="s">
        <v>194</v>
      </c>
      <c r="L1880" s="10" t="s">
        <v>199</v>
      </c>
      <c r="M1880" s="10"/>
      <c r="N1880" s="10" t="s">
        <v>194</v>
      </c>
      <c r="O1880" s="10">
        <v>99215</v>
      </c>
      <c r="P1880" s="10">
        <v>1</v>
      </c>
    </row>
    <row r="1881" spans="1:16" x14ac:dyDescent="0.25">
      <c r="A1881" s="169" t="str">
        <f t="shared" si="29"/>
        <v>25866193_29381_3</v>
      </c>
      <c r="B1881" s="10">
        <v>25866193</v>
      </c>
      <c r="C1881" s="10">
        <v>1159052664</v>
      </c>
      <c r="D1881" s="10" t="s">
        <v>200</v>
      </c>
      <c r="E1881" s="10" t="s">
        <v>118</v>
      </c>
      <c r="F1881" s="10" t="s">
        <v>120</v>
      </c>
      <c r="G1881" s="10">
        <v>29381</v>
      </c>
      <c r="H1881" s="25">
        <v>45678</v>
      </c>
      <c r="I1881" s="10" t="s">
        <v>204</v>
      </c>
      <c r="J1881" s="10" t="s">
        <v>196</v>
      </c>
      <c r="K1881" s="10" t="s">
        <v>293</v>
      </c>
      <c r="L1881" s="10" t="s">
        <v>199</v>
      </c>
      <c r="M1881" s="10"/>
      <c r="N1881" s="10" t="s">
        <v>194</v>
      </c>
      <c r="O1881" s="10">
        <v>99215</v>
      </c>
      <c r="P1881" s="10">
        <v>3</v>
      </c>
    </row>
    <row r="1882" spans="1:16" x14ac:dyDescent="0.25">
      <c r="A1882" s="169" t="str">
        <f t="shared" si="29"/>
        <v>71224342_29381_8</v>
      </c>
      <c r="B1882" s="10">
        <v>71224342</v>
      </c>
      <c r="C1882" s="10">
        <v>1159034556</v>
      </c>
      <c r="D1882" s="10" t="s">
        <v>200</v>
      </c>
      <c r="E1882" s="10" t="s">
        <v>118</v>
      </c>
      <c r="F1882" s="10" t="s">
        <v>120</v>
      </c>
      <c r="G1882" s="10">
        <v>29381</v>
      </c>
      <c r="H1882" s="25">
        <v>45679</v>
      </c>
      <c r="I1882" s="10" t="s">
        <v>278</v>
      </c>
      <c r="J1882" s="10" t="s">
        <v>196</v>
      </c>
      <c r="K1882" s="10" t="s">
        <v>293</v>
      </c>
      <c r="L1882" s="10" t="s">
        <v>193</v>
      </c>
      <c r="M1882" s="10"/>
      <c r="N1882" s="10" t="s">
        <v>194</v>
      </c>
      <c r="O1882" s="10">
        <v>99215</v>
      </c>
      <c r="P1882" s="10">
        <v>8</v>
      </c>
    </row>
    <row r="1883" spans="1:16" x14ac:dyDescent="0.25">
      <c r="A1883" s="169" t="str">
        <f t="shared" si="29"/>
        <v>76801603_20823_1</v>
      </c>
      <c r="B1883" s="10">
        <v>76801603</v>
      </c>
      <c r="C1883" s="10">
        <v>1161951995</v>
      </c>
      <c r="D1883" s="10" t="s">
        <v>202</v>
      </c>
      <c r="E1883" s="10" t="s">
        <v>41</v>
      </c>
      <c r="F1883" s="10" t="s">
        <v>44</v>
      </c>
      <c r="G1883" s="10">
        <v>20823</v>
      </c>
      <c r="H1883" s="25">
        <v>45679</v>
      </c>
      <c r="I1883" s="10" t="s">
        <v>283</v>
      </c>
      <c r="J1883" s="10" t="s">
        <v>192</v>
      </c>
      <c r="K1883" s="10" t="s">
        <v>293</v>
      </c>
      <c r="L1883" s="10" t="s">
        <v>236</v>
      </c>
      <c r="M1883" s="10"/>
      <c r="N1883" s="10" t="s">
        <v>194</v>
      </c>
      <c r="O1883" s="10">
        <v>99215</v>
      </c>
      <c r="P1883" s="10">
        <v>1</v>
      </c>
    </row>
    <row r="1884" spans="1:16" x14ac:dyDescent="0.25">
      <c r="A1884" s="169" t="str">
        <f t="shared" si="29"/>
        <v>48465168_26983_8</v>
      </c>
      <c r="B1884" s="10">
        <v>48465168</v>
      </c>
      <c r="C1884" s="10">
        <v>1159947826</v>
      </c>
      <c r="D1884" s="10" t="s">
        <v>197</v>
      </c>
      <c r="E1884" s="10" t="s">
        <v>60</v>
      </c>
      <c r="F1884" s="10" t="s">
        <v>66</v>
      </c>
      <c r="G1884" s="10">
        <v>26983</v>
      </c>
      <c r="H1884" s="25">
        <v>45679</v>
      </c>
      <c r="I1884" s="10" t="s">
        <v>262</v>
      </c>
      <c r="J1884" s="10" t="s">
        <v>196</v>
      </c>
      <c r="K1884" s="10" t="s">
        <v>293</v>
      </c>
      <c r="L1884" s="10" t="s">
        <v>247</v>
      </c>
      <c r="M1884" s="10"/>
      <c r="N1884" s="10" t="s">
        <v>194</v>
      </c>
      <c r="O1884" s="10">
        <v>99215</v>
      </c>
      <c r="P1884" s="10">
        <v>8</v>
      </c>
    </row>
    <row r="1885" spans="1:16" x14ac:dyDescent="0.25">
      <c r="A1885" s="169" t="str">
        <f t="shared" si="29"/>
        <v>25794063_26983_7</v>
      </c>
      <c r="B1885" s="10">
        <v>25794063</v>
      </c>
      <c r="C1885" s="10">
        <v>1159948519</v>
      </c>
      <c r="D1885" s="10" t="s">
        <v>197</v>
      </c>
      <c r="E1885" s="10" t="s">
        <v>60</v>
      </c>
      <c r="F1885" s="10" t="s">
        <v>66</v>
      </c>
      <c r="G1885" s="10">
        <v>26983</v>
      </c>
      <c r="H1885" s="25">
        <v>45679</v>
      </c>
      <c r="I1885" s="10" t="s">
        <v>212</v>
      </c>
      <c r="J1885" s="10" t="s">
        <v>196</v>
      </c>
      <c r="K1885" s="10" t="s">
        <v>293</v>
      </c>
      <c r="L1885" s="10" t="s">
        <v>288</v>
      </c>
      <c r="M1885" s="10"/>
      <c r="N1885" s="10" t="s">
        <v>194</v>
      </c>
      <c r="O1885" s="10">
        <v>99215</v>
      </c>
      <c r="P1885" s="10">
        <v>7</v>
      </c>
    </row>
    <row r="1886" spans="1:16" x14ac:dyDescent="0.25">
      <c r="A1886" s="169" t="str">
        <f t="shared" si="29"/>
        <v>8085767_20823_5</v>
      </c>
      <c r="B1886" s="10">
        <v>8085767</v>
      </c>
      <c r="C1886" s="10">
        <v>1161945418</v>
      </c>
      <c r="D1886" s="10" t="s">
        <v>202</v>
      </c>
      <c r="E1886" s="10" t="s">
        <v>41</v>
      </c>
      <c r="F1886" s="10" t="s">
        <v>44</v>
      </c>
      <c r="G1886" s="10">
        <v>20823</v>
      </c>
      <c r="H1886" s="25">
        <v>45679</v>
      </c>
      <c r="I1886" s="10" t="s">
        <v>208</v>
      </c>
      <c r="J1886" s="10" t="s">
        <v>196</v>
      </c>
      <c r="K1886" s="10" t="s">
        <v>293</v>
      </c>
      <c r="L1886" s="10" t="s">
        <v>207</v>
      </c>
      <c r="M1886" s="10"/>
      <c r="N1886" s="10" t="s">
        <v>194</v>
      </c>
      <c r="O1886" s="10">
        <v>99215</v>
      </c>
      <c r="P1886" s="10">
        <v>5</v>
      </c>
    </row>
    <row r="1887" spans="1:16" x14ac:dyDescent="0.25">
      <c r="A1887" s="169" t="str">
        <f t="shared" si="29"/>
        <v>25558938_31271_1</v>
      </c>
      <c r="B1887" s="10">
        <v>25558938</v>
      </c>
      <c r="C1887" s="10">
        <v>1159837333</v>
      </c>
      <c r="D1887" s="10" t="s">
        <v>249</v>
      </c>
      <c r="E1887" s="10" t="s">
        <v>60</v>
      </c>
      <c r="F1887" s="10" t="s">
        <v>106</v>
      </c>
      <c r="G1887" s="10">
        <v>31271</v>
      </c>
      <c r="H1887" s="25">
        <v>45679</v>
      </c>
      <c r="I1887" s="10" t="s">
        <v>195</v>
      </c>
      <c r="J1887" s="10" t="s">
        <v>192</v>
      </c>
      <c r="K1887" s="10" t="s">
        <v>293</v>
      </c>
      <c r="L1887" s="10" t="s">
        <v>224</v>
      </c>
      <c r="M1887" s="10"/>
      <c r="N1887" s="10" t="s">
        <v>194</v>
      </c>
      <c r="O1887" s="10">
        <v>99215</v>
      </c>
      <c r="P1887" s="10">
        <v>1</v>
      </c>
    </row>
    <row r="1888" spans="1:16" x14ac:dyDescent="0.25">
      <c r="A1888" s="169" t="str">
        <f t="shared" si="29"/>
        <v>75985000_20823_5</v>
      </c>
      <c r="B1888" s="10">
        <v>75985000</v>
      </c>
      <c r="C1888" s="10">
        <v>1161954088</v>
      </c>
      <c r="D1888" s="10" t="s">
        <v>202</v>
      </c>
      <c r="E1888" s="10" t="s">
        <v>41</v>
      </c>
      <c r="F1888" s="10" t="s">
        <v>44</v>
      </c>
      <c r="G1888" s="10">
        <v>20823</v>
      </c>
      <c r="H1888" s="25">
        <v>45679</v>
      </c>
      <c r="I1888" s="10" t="s">
        <v>282</v>
      </c>
      <c r="J1888" s="10" t="s">
        <v>196</v>
      </c>
      <c r="K1888" s="10" t="s">
        <v>293</v>
      </c>
      <c r="L1888" s="10" t="s">
        <v>238</v>
      </c>
      <c r="M1888" s="10"/>
      <c r="N1888" s="10" t="s">
        <v>194</v>
      </c>
      <c r="O1888" s="10">
        <v>99215</v>
      </c>
      <c r="P1888" s="10">
        <v>5</v>
      </c>
    </row>
    <row r="1889" spans="1:16" x14ac:dyDescent="0.25">
      <c r="A1889" s="169" t="str">
        <f t="shared" si="29"/>
        <v>40115311_31271_2</v>
      </c>
      <c r="B1889" s="10">
        <v>40115311</v>
      </c>
      <c r="C1889" s="10">
        <v>1158207114</v>
      </c>
      <c r="D1889" s="10" t="s">
        <v>249</v>
      </c>
      <c r="E1889" s="10" t="s">
        <v>60</v>
      </c>
      <c r="F1889" s="10" t="s">
        <v>106</v>
      </c>
      <c r="G1889" s="10">
        <v>31271</v>
      </c>
      <c r="H1889" s="25">
        <v>45679</v>
      </c>
      <c r="I1889" s="10" t="s">
        <v>248</v>
      </c>
      <c r="J1889" s="10" t="s">
        <v>196</v>
      </c>
      <c r="K1889" s="10" t="s">
        <v>293</v>
      </c>
      <c r="L1889" s="10" t="s">
        <v>199</v>
      </c>
      <c r="M1889" s="10"/>
      <c r="N1889" s="10" t="s">
        <v>194</v>
      </c>
      <c r="O1889" s="10">
        <v>99215</v>
      </c>
      <c r="P1889" s="10">
        <v>2</v>
      </c>
    </row>
    <row r="1890" spans="1:16" x14ac:dyDescent="0.25">
      <c r="A1890" s="169" t="str">
        <f t="shared" si="29"/>
        <v>76899040_29381_1</v>
      </c>
      <c r="B1890" s="10">
        <v>76899040</v>
      </c>
      <c r="C1890" s="10">
        <v>1159053422</v>
      </c>
      <c r="D1890" s="10" t="s">
        <v>200</v>
      </c>
      <c r="E1890" s="10" t="s">
        <v>118</v>
      </c>
      <c r="F1890" s="10" t="s">
        <v>120</v>
      </c>
      <c r="G1890" s="10">
        <v>29381</v>
      </c>
      <c r="H1890" s="25">
        <v>45679</v>
      </c>
      <c r="I1890" s="10" t="s">
        <v>270</v>
      </c>
      <c r="J1890" s="10" t="s">
        <v>196</v>
      </c>
      <c r="K1890" s="10" t="s">
        <v>293</v>
      </c>
      <c r="L1890" s="10" t="s">
        <v>193</v>
      </c>
      <c r="M1890" s="10"/>
      <c r="N1890" s="10" t="s">
        <v>194</v>
      </c>
      <c r="O1890" s="10">
        <v>99215</v>
      </c>
      <c r="P1890" s="10">
        <v>1</v>
      </c>
    </row>
    <row r="1891" spans="1:16" x14ac:dyDescent="0.25">
      <c r="A1891" s="169" t="str">
        <f t="shared" si="29"/>
        <v>72152017_31271_7</v>
      </c>
      <c r="B1891" s="10">
        <v>72152017</v>
      </c>
      <c r="C1891" s="10">
        <v>1158206648</v>
      </c>
      <c r="D1891" s="10" t="s">
        <v>249</v>
      </c>
      <c r="E1891" s="10" t="s">
        <v>60</v>
      </c>
      <c r="F1891" s="10" t="s">
        <v>106</v>
      </c>
      <c r="G1891" s="10">
        <v>31271</v>
      </c>
      <c r="H1891" s="25">
        <v>45679</v>
      </c>
      <c r="I1891" s="10" t="s">
        <v>275</v>
      </c>
      <c r="J1891" s="10" t="s">
        <v>192</v>
      </c>
      <c r="K1891" s="10" t="s">
        <v>293</v>
      </c>
      <c r="L1891" s="10" t="s">
        <v>199</v>
      </c>
      <c r="M1891" s="10"/>
      <c r="N1891" s="10" t="s">
        <v>194</v>
      </c>
      <c r="O1891" s="10">
        <v>99215</v>
      </c>
      <c r="P1891" s="10">
        <v>7</v>
      </c>
    </row>
    <row r="1892" spans="1:16" x14ac:dyDescent="0.25">
      <c r="A1892" s="169" t="str">
        <f t="shared" si="29"/>
        <v>7285753_29381_1</v>
      </c>
      <c r="B1892" s="10">
        <v>7285753</v>
      </c>
      <c r="C1892" s="10">
        <v>1159054408</v>
      </c>
      <c r="D1892" s="10" t="s">
        <v>200</v>
      </c>
      <c r="E1892" s="10" t="s">
        <v>118</v>
      </c>
      <c r="F1892" s="10" t="s">
        <v>120</v>
      </c>
      <c r="G1892" s="10">
        <v>29381</v>
      </c>
      <c r="H1892" s="25">
        <v>45680</v>
      </c>
      <c r="I1892" s="10" t="s">
        <v>205</v>
      </c>
      <c r="J1892" s="10" t="s">
        <v>192</v>
      </c>
      <c r="K1892" s="10" t="s">
        <v>293</v>
      </c>
      <c r="L1892" s="10" t="s">
        <v>201</v>
      </c>
      <c r="M1892" s="10">
        <v>2</v>
      </c>
      <c r="N1892" s="10" t="s">
        <v>194</v>
      </c>
      <c r="O1892" s="10">
        <v>99215</v>
      </c>
      <c r="P1892" s="10">
        <v>1</v>
      </c>
    </row>
    <row r="1893" spans="1:16" x14ac:dyDescent="0.25">
      <c r="A1893" s="169" t="str">
        <f t="shared" si="29"/>
        <v>71168238_29381_2</v>
      </c>
      <c r="B1893" s="10">
        <v>71168238</v>
      </c>
      <c r="C1893" s="10">
        <v>1159054220</v>
      </c>
      <c r="D1893" s="10" t="s">
        <v>200</v>
      </c>
      <c r="E1893" s="10" t="s">
        <v>118</v>
      </c>
      <c r="F1893" s="10" t="s">
        <v>120</v>
      </c>
      <c r="G1893" s="10">
        <v>29381</v>
      </c>
      <c r="H1893" s="25">
        <v>45680</v>
      </c>
      <c r="I1893" s="10" t="s">
        <v>268</v>
      </c>
      <c r="J1893" s="10" t="s">
        <v>196</v>
      </c>
      <c r="K1893" s="10" t="s">
        <v>293</v>
      </c>
      <c r="L1893" s="10" t="s">
        <v>210</v>
      </c>
      <c r="M1893" s="10"/>
      <c r="N1893" s="10" t="s">
        <v>194</v>
      </c>
      <c r="O1893" s="10">
        <v>99215</v>
      </c>
      <c r="P1893" s="10">
        <v>2</v>
      </c>
    </row>
    <row r="1894" spans="1:16" x14ac:dyDescent="0.25">
      <c r="A1894" s="169" t="str">
        <f t="shared" si="29"/>
        <v>60941089_20823_2</v>
      </c>
      <c r="B1894" s="10">
        <v>60941089</v>
      </c>
      <c r="C1894" s="10">
        <v>1162315214</v>
      </c>
      <c r="D1894" s="10" t="s">
        <v>202</v>
      </c>
      <c r="E1894" s="10" t="s">
        <v>41</v>
      </c>
      <c r="F1894" s="10" t="s">
        <v>44</v>
      </c>
      <c r="G1894" s="10">
        <v>20823</v>
      </c>
      <c r="H1894" s="25">
        <v>45680</v>
      </c>
      <c r="I1894" s="10" t="s">
        <v>274</v>
      </c>
      <c r="J1894" s="10" t="s">
        <v>196</v>
      </c>
      <c r="K1894" s="10" t="s">
        <v>293</v>
      </c>
      <c r="L1894" s="10" t="s">
        <v>199</v>
      </c>
      <c r="M1894" s="10"/>
      <c r="N1894" s="10" t="s">
        <v>194</v>
      </c>
      <c r="O1894" s="10">
        <v>99215</v>
      </c>
      <c r="P1894" s="10">
        <v>2</v>
      </c>
    </row>
    <row r="1895" spans="1:16" x14ac:dyDescent="0.25">
      <c r="A1895" s="169" t="str">
        <f t="shared" si="29"/>
        <v>75563277_20823_7</v>
      </c>
      <c r="B1895" s="10">
        <v>75563277</v>
      </c>
      <c r="C1895" s="10">
        <v>1162306798</v>
      </c>
      <c r="D1895" s="10" t="s">
        <v>202</v>
      </c>
      <c r="E1895" s="10" t="s">
        <v>41</v>
      </c>
      <c r="F1895" s="10" t="s">
        <v>44</v>
      </c>
      <c r="G1895" s="10">
        <v>20823</v>
      </c>
      <c r="H1895" s="25">
        <v>45680</v>
      </c>
      <c r="I1895" s="10" t="s">
        <v>276</v>
      </c>
      <c r="J1895" s="10" t="s">
        <v>196</v>
      </c>
      <c r="K1895" s="10" t="s">
        <v>293</v>
      </c>
      <c r="L1895" s="10" t="s">
        <v>193</v>
      </c>
      <c r="M1895" s="10"/>
      <c r="N1895" s="10" t="s">
        <v>194</v>
      </c>
      <c r="O1895" s="10">
        <v>99215</v>
      </c>
      <c r="P1895" s="10">
        <v>7</v>
      </c>
    </row>
    <row r="1896" spans="1:16" x14ac:dyDescent="0.25">
      <c r="A1896" s="169" t="str">
        <f t="shared" si="29"/>
        <v>10299794_20823_1</v>
      </c>
      <c r="B1896" s="10">
        <v>10299794</v>
      </c>
      <c r="C1896" s="10">
        <v>1162318654</v>
      </c>
      <c r="D1896" s="10" t="s">
        <v>202</v>
      </c>
      <c r="E1896" s="10" t="s">
        <v>41</v>
      </c>
      <c r="F1896" s="10" t="s">
        <v>44</v>
      </c>
      <c r="G1896" s="10">
        <v>20823</v>
      </c>
      <c r="H1896" s="25">
        <v>45680</v>
      </c>
      <c r="I1896" s="10" t="s">
        <v>230</v>
      </c>
      <c r="J1896" s="10" t="s">
        <v>192</v>
      </c>
      <c r="K1896" s="10" t="s">
        <v>293</v>
      </c>
      <c r="L1896" s="10" t="s">
        <v>224</v>
      </c>
      <c r="M1896" s="10"/>
      <c r="N1896" s="10" t="s">
        <v>194</v>
      </c>
      <c r="O1896" s="10">
        <v>99215</v>
      </c>
      <c r="P1896" s="10">
        <v>1</v>
      </c>
    </row>
    <row r="1897" spans="1:16" x14ac:dyDescent="0.25">
      <c r="A1897" s="169" t="str">
        <f t="shared" si="29"/>
        <v>42780521_32158_1</v>
      </c>
      <c r="B1897" s="10">
        <v>42780521</v>
      </c>
      <c r="C1897" s="10">
        <v>1161925536</v>
      </c>
      <c r="D1897" s="10" t="s">
        <v>118</v>
      </c>
      <c r="E1897" s="10" t="s">
        <v>118</v>
      </c>
      <c r="F1897" s="10" t="s">
        <v>134</v>
      </c>
      <c r="G1897" s="10">
        <v>32158</v>
      </c>
      <c r="H1897" s="25">
        <v>45680</v>
      </c>
      <c r="I1897" s="10" t="s">
        <v>252</v>
      </c>
      <c r="J1897" s="10" t="s">
        <v>196</v>
      </c>
      <c r="K1897" s="10" t="s">
        <v>293</v>
      </c>
      <c r="L1897" s="10" t="s">
        <v>193</v>
      </c>
      <c r="M1897" s="10"/>
      <c r="N1897" s="10" t="s">
        <v>194</v>
      </c>
      <c r="O1897" s="10">
        <v>99215</v>
      </c>
      <c r="P1897" s="10">
        <v>1</v>
      </c>
    </row>
    <row r="1898" spans="1:16" x14ac:dyDescent="0.25">
      <c r="A1898" s="169" t="str">
        <f t="shared" si="29"/>
        <v>73392794_31271_3</v>
      </c>
      <c r="B1898" s="10">
        <v>73392794</v>
      </c>
      <c r="C1898" s="10">
        <v>1159832637</v>
      </c>
      <c r="D1898" s="10" t="s">
        <v>249</v>
      </c>
      <c r="E1898" s="10" t="s">
        <v>60</v>
      </c>
      <c r="F1898" s="10" t="s">
        <v>106</v>
      </c>
      <c r="G1898" s="10">
        <v>31271</v>
      </c>
      <c r="H1898" s="25">
        <v>45680</v>
      </c>
      <c r="I1898" s="10" t="s">
        <v>275</v>
      </c>
      <c r="J1898" s="10" t="s">
        <v>196</v>
      </c>
      <c r="K1898" s="10" t="s">
        <v>293</v>
      </c>
      <c r="L1898" s="10" t="s">
        <v>193</v>
      </c>
      <c r="M1898" s="10"/>
      <c r="N1898" s="10" t="s">
        <v>194</v>
      </c>
      <c r="O1898" s="10">
        <v>99215</v>
      </c>
      <c r="P1898" s="10">
        <v>3</v>
      </c>
    </row>
    <row r="1899" spans="1:16" x14ac:dyDescent="0.25">
      <c r="A1899" s="169" t="str">
        <f t="shared" si="29"/>
        <v>77744562_20823_2</v>
      </c>
      <c r="B1899" s="10">
        <v>77744562</v>
      </c>
      <c r="C1899" s="10">
        <v>1162318801</v>
      </c>
      <c r="D1899" s="10" t="s">
        <v>202</v>
      </c>
      <c r="E1899" s="10" t="s">
        <v>41</v>
      </c>
      <c r="F1899" s="10" t="s">
        <v>44</v>
      </c>
      <c r="G1899" s="10">
        <v>20823</v>
      </c>
      <c r="H1899" s="25">
        <v>45680</v>
      </c>
      <c r="I1899" s="10" t="s">
        <v>286</v>
      </c>
      <c r="J1899" s="10" t="s">
        <v>196</v>
      </c>
      <c r="K1899" s="10" t="s">
        <v>293</v>
      </c>
      <c r="L1899" s="10" t="s">
        <v>238</v>
      </c>
      <c r="M1899" s="10"/>
      <c r="N1899" s="10" t="s">
        <v>194</v>
      </c>
      <c r="O1899" s="10">
        <v>99215</v>
      </c>
      <c r="P1899" s="10">
        <v>2</v>
      </c>
    </row>
    <row r="1900" spans="1:16" x14ac:dyDescent="0.25">
      <c r="A1900" s="169" t="str">
        <f t="shared" si="29"/>
        <v>6251326_26983_1</v>
      </c>
      <c r="B1900" s="10">
        <v>6251326</v>
      </c>
      <c r="C1900" s="10">
        <v>1162955339</v>
      </c>
      <c r="D1900" s="10" t="s">
        <v>197</v>
      </c>
      <c r="E1900" s="10" t="s">
        <v>60</v>
      </c>
      <c r="F1900" s="10" t="s">
        <v>66</v>
      </c>
      <c r="G1900" s="10">
        <v>26983</v>
      </c>
      <c r="H1900" s="25">
        <v>45680</v>
      </c>
      <c r="I1900" s="10" t="s">
        <v>195</v>
      </c>
      <c r="J1900" s="10" t="s">
        <v>196</v>
      </c>
      <c r="K1900" s="10" t="s">
        <v>293</v>
      </c>
      <c r="L1900" s="10" t="s">
        <v>199</v>
      </c>
      <c r="M1900" s="10"/>
      <c r="N1900" s="10" t="s">
        <v>194</v>
      </c>
      <c r="O1900" s="10">
        <v>99215</v>
      </c>
      <c r="P1900" s="10">
        <v>1</v>
      </c>
    </row>
    <row r="1901" spans="1:16" x14ac:dyDescent="0.25">
      <c r="A1901" s="169" t="str">
        <f t="shared" si="29"/>
        <v>7177453_29132_1</v>
      </c>
      <c r="B1901" s="10">
        <v>7177453</v>
      </c>
      <c r="C1901" s="10">
        <v>1158526880</v>
      </c>
      <c r="D1901" s="10" t="s">
        <v>190</v>
      </c>
      <c r="E1901" s="10" t="s">
        <v>60</v>
      </c>
      <c r="F1901" s="10" t="s">
        <v>84</v>
      </c>
      <c r="G1901" s="10">
        <v>29132</v>
      </c>
      <c r="H1901" s="25">
        <v>45680</v>
      </c>
      <c r="I1901" s="10" t="s">
        <v>310</v>
      </c>
      <c r="J1901" s="10" t="s">
        <v>192</v>
      </c>
      <c r="K1901" s="10" t="s">
        <v>194</v>
      </c>
      <c r="L1901" s="10" t="s">
        <v>193</v>
      </c>
      <c r="M1901" s="10"/>
      <c r="N1901" s="10" t="s">
        <v>194</v>
      </c>
      <c r="O1901" s="10">
        <v>99215</v>
      </c>
      <c r="P1901" s="10">
        <v>1</v>
      </c>
    </row>
    <row r="1902" spans="1:16" x14ac:dyDescent="0.25">
      <c r="A1902" s="169" t="str">
        <f t="shared" si="29"/>
        <v>40352925_29132_3</v>
      </c>
      <c r="B1902" s="10">
        <v>40352925</v>
      </c>
      <c r="C1902" s="10">
        <v>1160723870</v>
      </c>
      <c r="D1902" s="10" t="s">
        <v>190</v>
      </c>
      <c r="E1902" s="10" t="s">
        <v>60</v>
      </c>
      <c r="F1902" s="10" t="s">
        <v>84</v>
      </c>
      <c r="G1902" s="10">
        <v>29132</v>
      </c>
      <c r="H1902" s="25">
        <v>45681</v>
      </c>
      <c r="I1902" s="10" t="s">
        <v>248</v>
      </c>
      <c r="J1902" s="10" t="s">
        <v>196</v>
      </c>
      <c r="K1902" s="10" t="s">
        <v>293</v>
      </c>
      <c r="L1902" s="10" t="s">
        <v>193</v>
      </c>
      <c r="M1902" s="10" t="s">
        <v>284</v>
      </c>
      <c r="N1902" s="10" t="s">
        <v>194</v>
      </c>
      <c r="O1902" s="10">
        <v>99215</v>
      </c>
      <c r="P1902" s="10">
        <v>3</v>
      </c>
    </row>
    <row r="1903" spans="1:16" x14ac:dyDescent="0.25">
      <c r="A1903" s="169" t="str">
        <f t="shared" si="29"/>
        <v>70444701_31271_5</v>
      </c>
      <c r="B1903" s="10">
        <v>70444701</v>
      </c>
      <c r="C1903" s="10">
        <v>1159998308</v>
      </c>
      <c r="D1903" s="10" t="s">
        <v>249</v>
      </c>
      <c r="E1903" s="10" t="s">
        <v>60</v>
      </c>
      <c r="F1903" s="10" t="s">
        <v>106</v>
      </c>
      <c r="G1903" s="10">
        <v>31271</v>
      </c>
      <c r="H1903" s="25">
        <v>45681</v>
      </c>
      <c r="I1903" s="10" t="s">
        <v>261</v>
      </c>
      <c r="J1903" s="10" t="s">
        <v>192</v>
      </c>
      <c r="K1903" s="10" t="s">
        <v>293</v>
      </c>
      <c r="L1903" s="10" t="s">
        <v>236</v>
      </c>
      <c r="M1903" s="10"/>
      <c r="N1903" s="10" t="s">
        <v>194</v>
      </c>
      <c r="O1903" s="10">
        <v>99215</v>
      </c>
      <c r="P1903" s="10">
        <v>5</v>
      </c>
    </row>
    <row r="1904" spans="1:16" x14ac:dyDescent="0.25">
      <c r="A1904" s="169" t="str">
        <f t="shared" si="29"/>
        <v>25740698_29132_1</v>
      </c>
      <c r="B1904" s="10">
        <v>25740698</v>
      </c>
      <c r="C1904" s="10">
        <v>1160723351</v>
      </c>
      <c r="D1904" s="10" t="s">
        <v>190</v>
      </c>
      <c r="E1904" s="10" t="s">
        <v>60</v>
      </c>
      <c r="F1904" s="10" t="s">
        <v>84</v>
      </c>
      <c r="G1904" s="10">
        <v>29132</v>
      </c>
      <c r="H1904" s="25">
        <v>45681</v>
      </c>
      <c r="I1904" s="10" t="s">
        <v>209</v>
      </c>
      <c r="J1904" s="10" t="s">
        <v>196</v>
      </c>
      <c r="K1904" s="10" t="s">
        <v>293</v>
      </c>
      <c r="L1904" s="10" t="s">
        <v>199</v>
      </c>
      <c r="M1904" s="10"/>
      <c r="N1904" s="10" t="s">
        <v>194</v>
      </c>
      <c r="O1904" s="10">
        <v>99215</v>
      </c>
      <c r="P1904" s="10">
        <v>1</v>
      </c>
    </row>
    <row r="1905" spans="1:16" x14ac:dyDescent="0.25">
      <c r="A1905" s="169" t="str">
        <f t="shared" si="29"/>
        <v>70887851_26983_1</v>
      </c>
      <c r="B1905" s="10">
        <v>70887851</v>
      </c>
      <c r="C1905" s="10">
        <v>1162992646</v>
      </c>
      <c r="D1905" s="10" t="s">
        <v>197</v>
      </c>
      <c r="E1905" s="10" t="s">
        <v>60</v>
      </c>
      <c r="F1905" s="10" t="s">
        <v>66</v>
      </c>
      <c r="G1905" s="10">
        <v>26983</v>
      </c>
      <c r="H1905" s="25">
        <v>45681</v>
      </c>
      <c r="I1905" s="10" t="s">
        <v>275</v>
      </c>
      <c r="J1905" s="10" t="s">
        <v>192</v>
      </c>
      <c r="K1905" s="10" t="s">
        <v>293</v>
      </c>
      <c r="L1905" s="10" t="s">
        <v>199</v>
      </c>
      <c r="M1905" s="10"/>
      <c r="N1905" s="10" t="s">
        <v>194</v>
      </c>
      <c r="O1905" s="10">
        <v>99215</v>
      </c>
      <c r="P1905" s="10">
        <v>1</v>
      </c>
    </row>
    <row r="1906" spans="1:16" x14ac:dyDescent="0.25">
      <c r="A1906" s="169" t="str">
        <f t="shared" si="29"/>
        <v>25447018_20823_13</v>
      </c>
      <c r="B1906" s="10">
        <v>25447018</v>
      </c>
      <c r="C1906" s="10">
        <v>1161988111</v>
      </c>
      <c r="D1906" s="10" t="s">
        <v>202</v>
      </c>
      <c r="E1906" s="10" t="s">
        <v>41</v>
      </c>
      <c r="F1906" s="10" t="s">
        <v>44</v>
      </c>
      <c r="G1906" s="10">
        <v>20823</v>
      </c>
      <c r="H1906" s="25">
        <v>45681</v>
      </c>
      <c r="I1906" s="10" t="s">
        <v>191</v>
      </c>
      <c r="J1906" s="10" t="s">
        <v>192</v>
      </c>
      <c r="K1906" s="10" t="s">
        <v>293</v>
      </c>
      <c r="L1906" s="10" t="s">
        <v>193</v>
      </c>
      <c r="M1906" s="10"/>
      <c r="N1906" s="10" t="s">
        <v>194</v>
      </c>
      <c r="O1906" s="10">
        <v>99215</v>
      </c>
      <c r="P1906" s="10">
        <v>13</v>
      </c>
    </row>
    <row r="1907" spans="1:16" x14ac:dyDescent="0.25">
      <c r="A1907" s="169" t="str">
        <f t="shared" si="29"/>
        <v>25450731_20823_4</v>
      </c>
      <c r="B1907" s="10">
        <v>25450731</v>
      </c>
      <c r="C1907" s="10">
        <v>1161986925</v>
      </c>
      <c r="D1907" s="10" t="s">
        <v>202</v>
      </c>
      <c r="E1907" s="10" t="s">
        <v>41</v>
      </c>
      <c r="F1907" s="10" t="s">
        <v>44</v>
      </c>
      <c r="G1907" s="10">
        <v>20823</v>
      </c>
      <c r="H1907" s="25">
        <v>45681</v>
      </c>
      <c r="I1907" s="10" t="s">
        <v>205</v>
      </c>
      <c r="J1907" s="10" t="s">
        <v>196</v>
      </c>
      <c r="K1907" s="10" t="s">
        <v>293</v>
      </c>
      <c r="L1907" s="10" t="s">
        <v>201</v>
      </c>
      <c r="M1907" s="10"/>
      <c r="N1907" s="10" t="s">
        <v>194</v>
      </c>
      <c r="O1907" s="10">
        <v>99215</v>
      </c>
      <c r="P1907" s="10">
        <v>4</v>
      </c>
    </row>
    <row r="1908" spans="1:16" x14ac:dyDescent="0.25">
      <c r="A1908" s="169" t="str">
        <f t="shared" si="29"/>
        <v>70053561_29381_5</v>
      </c>
      <c r="B1908" s="10">
        <v>70053561</v>
      </c>
      <c r="C1908" s="10">
        <v>1161378290</v>
      </c>
      <c r="D1908" s="10" t="s">
        <v>200</v>
      </c>
      <c r="E1908" s="10" t="s">
        <v>118</v>
      </c>
      <c r="F1908" s="10" t="s">
        <v>120</v>
      </c>
      <c r="G1908" s="10">
        <v>29381</v>
      </c>
      <c r="H1908" s="25">
        <v>45682</v>
      </c>
      <c r="I1908" s="10" t="s">
        <v>273</v>
      </c>
      <c r="J1908" s="10" t="s">
        <v>192</v>
      </c>
      <c r="K1908" s="10" t="s">
        <v>293</v>
      </c>
      <c r="L1908" s="10" t="s">
        <v>193</v>
      </c>
      <c r="M1908" s="10"/>
      <c r="N1908" s="10" t="s">
        <v>194</v>
      </c>
      <c r="O1908" s="10">
        <v>99215</v>
      </c>
      <c r="P1908" s="10">
        <v>5</v>
      </c>
    </row>
    <row r="1909" spans="1:16" x14ac:dyDescent="0.25">
      <c r="A1909" s="169" t="str">
        <f t="shared" si="29"/>
        <v>72804159_29381_1</v>
      </c>
      <c r="B1909" s="10">
        <v>72804159</v>
      </c>
      <c r="C1909" s="10">
        <v>1161379525</v>
      </c>
      <c r="D1909" s="10" t="s">
        <v>200</v>
      </c>
      <c r="E1909" s="10" t="s">
        <v>118</v>
      </c>
      <c r="F1909" s="10" t="s">
        <v>120</v>
      </c>
      <c r="G1909" s="10">
        <v>29381</v>
      </c>
      <c r="H1909" s="25">
        <v>45682</v>
      </c>
      <c r="I1909" s="10" t="s">
        <v>283</v>
      </c>
      <c r="J1909" s="10" t="s">
        <v>196</v>
      </c>
      <c r="K1909" s="10" t="s">
        <v>293</v>
      </c>
      <c r="L1909" s="10" t="s">
        <v>234</v>
      </c>
      <c r="M1909" s="10"/>
      <c r="N1909" s="10" t="s">
        <v>194</v>
      </c>
      <c r="O1909" s="10">
        <v>99215</v>
      </c>
      <c r="P1909" s="10">
        <v>1</v>
      </c>
    </row>
    <row r="1910" spans="1:16" x14ac:dyDescent="0.25">
      <c r="A1910" s="169" t="str">
        <f t="shared" si="29"/>
        <v>73374731_20823_2</v>
      </c>
      <c r="B1910" s="10">
        <v>73374731</v>
      </c>
      <c r="C1910" s="10">
        <v>1162309890</v>
      </c>
      <c r="D1910" s="10" t="s">
        <v>202</v>
      </c>
      <c r="E1910" s="10" t="s">
        <v>41</v>
      </c>
      <c r="F1910" s="10" t="s">
        <v>44</v>
      </c>
      <c r="G1910" s="10">
        <v>20823</v>
      </c>
      <c r="H1910" s="25">
        <v>45682</v>
      </c>
      <c r="I1910" s="10" t="s">
        <v>266</v>
      </c>
      <c r="J1910" s="10" t="s">
        <v>196</v>
      </c>
      <c r="K1910" s="10" t="s">
        <v>293</v>
      </c>
      <c r="L1910" s="10" t="s">
        <v>207</v>
      </c>
      <c r="M1910" s="10"/>
      <c r="N1910" s="10" t="s">
        <v>194</v>
      </c>
      <c r="O1910" s="10">
        <v>99215</v>
      </c>
      <c r="P1910" s="10">
        <v>2</v>
      </c>
    </row>
    <row r="1911" spans="1:16" x14ac:dyDescent="0.25">
      <c r="A1911" s="169" t="str">
        <f t="shared" si="29"/>
        <v>23979879_26983_1</v>
      </c>
      <c r="B1911" s="10">
        <v>23979879</v>
      </c>
      <c r="C1911" s="10">
        <v>1162959963</v>
      </c>
      <c r="D1911" s="10" t="s">
        <v>197</v>
      </c>
      <c r="E1911" s="10" t="s">
        <v>60</v>
      </c>
      <c r="F1911" s="10" t="s">
        <v>66</v>
      </c>
      <c r="G1911" s="10">
        <v>26983</v>
      </c>
      <c r="H1911" s="25">
        <v>45682</v>
      </c>
      <c r="I1911" s="10" t="s">
        <v>227</v>
      </c>
      <c r="J1911" s="10" t="s">
        <v>196</v>
      </c>
      <c r="K1911" s="10" t="s">
        <v>293</v>
      </c>
      <c r="L1911" s="10" t="s">
        <v>331</v>
      </c>
      <c r="M1911" s="10"/>
      <c r="N1911" s="10" t="s">
        <v>194</v>
      </c>
      <c r="O1911" s="10">
        <v>99215</v>
      </c>
      <c r="P1911" s="10">
        <v>1</v>
      </c>
    </row>
    <row r="1912" spans="1:16" x14ac:dyDescent="0.25">
      <c r="A1912" s="169" t="str">
        <f t="shared" si="29"/>
        <v>71128718_29381_1</v>
      </c>
      <c r="B1912" s="10">
        <v>71128718</v>
      </c>
      <c r="C1912" s="10">
        <v>1161364315</v>
      </c>
      <c r="D1912" s="10" t="s">
        <v>200</v>
      </c>
      <c r="E1912" s="10" t="s">
        <v>118</v>
      </c>
      <c r="F1912" s="10" t="s">
        <v>120</v>
      </c>
      <c r="G1912" s="10">
        <v>29381</v>
      </c>
      <c r="H1912" s="25">
        <v>45682</v>
      </c>
      <c r="I1912" s="10" t="s">
        <v>273</v>
      </c>
      <c r="J1912" s="10" t="s">
        <v>192</v>
      </c>
      <c r="K1912" s="10" t="s">
        <v>293</v>
      </c>
      <c r="L1912" s="10" t="s">
        <v>221</v>
      </c>
      <c r="M1912" s="10"/>
      <c r="N1912" s="10" t="s">
        <v>194</v>
      </c>
      <c r="O1912" s="10">
        <v>99215</v>
      </c>
      <c r="P1912" s="10">
        <v>1</v>
      </c>
    </row>
    <row r="1913" spans="1:16" x14ac:dyDescent="0.25">
      <c r="A1913" s="169" t="str">
        <f t="shared" si="29"/>
        <v>75614049_29381_5</v>
      </c>
      <c r="B1913" s="10">
        <v>75614049</v>
      </c>
      <c r="C1913" s="10">
        <v>1161379254</v>
      </c>
      <c r="D1913" s="10" t="s">
        <v>200</v>
      </c>
      <c r="E1913" s="10" t="s">
        <v>118</v>
      </c>
      <c r="F1913" s="10" t="s">
        <v>120</v>
      </c>
      <c r="G1913" s="10">
        <v>29381</v>
      </c>
      <c r="H1913" s="25">
        <v>45682</v>
      </c>
      <c r="I1913" s="10" t="s">
        <v>264</v>
      </c>
      <c r="J1913" s="10" t="s">
        <v>196</v>
      </c>
      <c r="K1913" s="10" t="s">
        <v>293</v>
      </c>
      <c r="L1913" s="10" t="s">
        <v>221</v>
      </c>
      <c r="M1913" s="10"/>
      <c r="N1913" s="10" t="s">
        <v>194</v>
      </c>
      <c r="O1913" s="10">
        <v>99215</v>
      </c>
      <c r="P1913" s="10">
        <v>5</v>
      </c>
    </row>
    <row r="1914" spans="1:16" x14ac:dyDescent="0.25">
      <c r="A1914" s="169" t="str">
        <f t="shared" si="29"/>
        <v>25491749_26983_2</v>
      </c>
      <c r="B1914" s="10">
        <v>25491749</v>
      </c>
      <c r="C1914" s="10">
        <v>1162941229</v>
      </c>
      <c r="D1914" s="10" t="s">
        <v>197</v>
      </c>
      <c r="E1914" s="10" t="s">
        <v>60</v>
      </c>
      <c r="F1914" s="10" t="s">
        <v>66</v>
      </c>
      <c r="G1914" s="10">
        <v>26983</v>
      </c>
      <c r="H1914" s="25">
        <v>45682</v>
      </c>
      <c r="I1914" s="10" t="s">
        <v>243</v>
      </c>
      <c r="J1914" s="10" t="s">
        <v>196</v>
      </c>
      <c r="K1914" s="10" t="s">
        <v>293</v>
      </c>
      <c r="L1914" s="10" t="s">
        <v>199</v>
      </c>
      <c r="M1914" s="10"/>
      <c r="N1914" s="10" t="s">
        <v>194</v>
      </c>
      <c r="O1914" s="10">
        <v>99215</v>
      </c>
      <c r="P1914" s="10">
        <v>2</v>
      </c>
    </row>
    <row r="1915" spans="1:16" x14ac:dyDescent="0.25">
      <c r="A1915" s="169" t="str">
        <f t="shared" si="29"/>
        <v>25514351_26983_5</v>
      </c>
      <c r="B1915" s="10">
        <v>25514351</v>
      </c>
      <c r="C1915" s="10">
        <v>1162960287</v>
      </c>
      <c r="D1915" s="10" t="s">
        <v>197</v>
      </c>
      <c r="E1915" s="10" t="s">
        <v>60</v>
      </c>
      <c r="F1915" s="10" t="s">
        <v>66</v>
      </c>
      <c r="G1915" s="10">
        <v>26983</v>
      </c>
      <c r="H1915" s="25">
        <v>45682</v>
      </c>
      <c r="I1915" s="10" t="s">
        <v>227</v>
      </c>
      <c r="J1915" s="10" t="s">
        <v>196</v>
      </c>
      <c r="K1915" s="10" t="s">
        <v>293</v>
      </c>
      <c r="L1915" s="10" t="s">
        <v>199</v>
      </c>
      <c r="M1915" s="10"/>
      <c r="N1915" s="10" t="s">
        <v>194</v>
      </c>
      <c r="O1915" s="10">
        <v>99215</v>
      </c>
      <c r="P1915" s="10">
        <v>5</v>
      </c>
    </row>
    <row r="1916" spans="1:16" x14ac:dyDescent="0.25">
      <c r="A1916" s="169" t="str">
        <f t="shared" si="29"/>
        <v>60995375_29381_6</v>
      </c>
      <c r="B1916" s="10">
        <v>60995375</v>
      </c>
      <c r="C1916" s="10">
        <v>1161365470</v>
      </c>
      <c r="D1916" s="10" t="s">
        <v>200</v>
      </c>
      <c r="E1916" s="10" t="s">
        <v>118</v>
      </c>
      <c r="F1916" s="10" t="s">
        <v>120</v>
      </c>
      <c r="G1916" s="10">
        <v>29381</v>
      </c>
      <c r="H1916" s="25">
        <v>45682</v>
      </c>
      <c r="I1916" s="10" t="s">
        <v>267</v>
      </c>
      <c r="J1916" s="10" t="s">
        <v>196</v>
      </c>
      <c r="K1916" s="10" t="s">
        <v>293</v>
      </c>
      <c r="L1916" s="10" t="s">
        <v>236</v>
      </c>
      <c r="M1916" s="10"/>
      <c r="N1916" s="10" t="s">
        <v>194</v>
      </c>
      <c r="O1916" s="10">
        <v>99215</v>
      </c>
      <c r="P1916" s="10">
        <v>6</v>
      </c>
    </row>
    <row r="1917" spans="1:16" x14ac:dyDescent="0.25">
      <c r="A1917" s="169" t="str">
        <f t="shared" si="29"/>
        <v>76438140_20823_5</v>
      </c>
      <c r="B1917" s="10">
        <v>76438140</v>
      </c>
      <c r="C1917" s="10">
        <v>1162466729</v>
      </c>
      <c r="D1917" s="10" t="s">
        <v>202</v>
      </c>
      <c r="E1917" s="10" t="s">
        <v>41</v>
      </c>
      <c r="F1917" s="10" t="s">
        <v>44</v>
      </c>
      <c r="G1917" s="10">
        <v>20823</v>
      </c>
      <c r="H1917" s="25">
        <v>45684</v>
      </c>
      <c r="I1917" s="10" t="s">
        <v>273</v>
      </c>
      <c r="J1917" s="10" t="s">
        <v>192</v>
      </c>
      <c r="K1917" s="10" t="s">
        <v>293</v>
      </c>
      <c r="L1917" s="10" t="s">
        <v>238</v>
      </c>
      <c r="M1917" s="10"/>
      <c r="N1917" s="10" t="s">
        <v>194</v>
      </c>
      <c r="O1917" s="10">
        <v>99215</v>
      </c>
      <c r="P1917" s="10">
        <v>5</v>
      </c>
    </row>
    <row r="1918" spans="1:16" x14ac:dyDescent="0.25">
      <c r="A1918" s="169" t="str">
        <f t="shared" si="29"/>
        <v>8100374_29381_7</v>
      </c>
      <c r="B1918" s="10">
        <v>8100374</v>
      </c>
      <c r="C1918" s="10">
        <v>1161367032</v>
      </c>
      <c r="D1918" s="10" t="s">
        <v>200</v>
      </c>
      <c r="E1918" s="10" t="s">
        <v>118</v>
      </c>
      <c r="F1918" s="10" t="s">
        <v>120</v>
      </c>
      <c r="G1918" s="10">
        <v>29381</v>
      </c>
      <c r="H1918" s="25">
        <v>45684</v>
      </c>
      <c r="I1918" s="10" t="s">
        <v>220</v>
      </c>
      <c r="J1918" s="10" t="s">
        <v>196</v>
      </c>
      <c r="K1918" s="10" t="s">
        <v>293</v>
      </c>
      <c r="L1918" s="10" t="s">
        <v>199</v>
      </c>
      <c r="M1918" s="10"/>
      <c r="N1918" s="10" t="s">
        <v>194</v>
      </c>
      <c r="O1918" s="10">
        <v>99215</v>
      </c>
      <c r="P1918" s="10">
        <v>7</v>
      </c>
    </row>
    <row r="1919" spans="1:16" x14ac:dyDescent="0.25">
      <c r="A1919" s="169" t="str">
        <f t="shared" si="29"/>
        <v>47018136_26983_1</v>
      </c>
      <c r="B1919" s="10">
        <v>47018136</v>
      </c>
      <c r="C1919" s="10">
        <v>1159915319</v>
      </c>
      <c r="D1919" s="10" t="s">
        <v>197</v>
      </c>
      <c r="E1919" s="10" t="s">
        <v>60</v>
      </c>
      <c r="F1919" s="10" t="s">
        <v>66</v>
      </c>
      <c r="G1919" s="10">
        <v>26983</v>
      </c>
      <c r="H1919" s="25">
        <v>45684</v>
      </c>
      <c r="I1919" s="10" t="s">
        <v>261</v>
      </c>
      <c r="J1919" s="10" t="s">
        <v>196</v>
      </c>
      <c r="K1919" s="10" t="s">
        <v>293</v>
      </c>
      <c r="L1919" s="10" t="s">
        <v>285</v>
      </c>
      <c r="M1919" s="10"/>
      <c r="N1919" s="10" t="s">
        <v>194</v>
      </c>
      <c r="O1919" s="10">
        <v>99215</v>
      </c>
      <c r="P1919" s="10">
        <v>1</v>
      </c>
    </row>
    <row r="1920" spans="1:16" x14ac:dyDescent="0.25">
      <c r="A1920" s="169" t="str">
        <f t="shared" si="29"/>
        <v>72545991_31271_6</v>
      </c>
      <c r="B1920" s="10">
        <v>72545991</v>
      </c>
      <c r="C1920" s="10">
        <v>1161067639</v>
      </c>
      <c r="D1920" s="10" t="s">
        <v>249</v>
      </c>
      <c r="E1920" s="10" t="s">
        <v>60</v>
      </c>
      <c r="F1920" s="10" t="s">
        <v>106</v>
      </c>
      <c r="G1920" s="10">
        <v>31271</v>
      </c>
      <c r="H1920" s="25">
        <v>45684</v>
      </c>
      <c r="I1920" s="10" t="s">
        <v>276</v>
      </c>
      <c r="J1920" s="10" t="s">
        <v>196</v>
      </c>
      <c r="K1920" s="10" t="s">
        <v>293</v>
      </c>
      <c r="L1920" s="10" t="s">
        <v>193</v>
      </c>
      <c r="M1920" s="10"/>
      <c r="N1920" s="10" t="s">
        <v>194</v>
      </c>
      <c r="O1920" s="10">
        <v>99215</v>
      </c>
      <c r="P1920" s="10">
        <v>6</v>
      </c>
    </row>
    <row r="1921" spans="1:16" x14ac:dyDescent="0.25">
      <c r="A1921" s="169" t="str">
        <f t="shared" si="29"/>
        <v>73290071_20823_9</v>
      </c>
      <c r="B1921" s="10">
        <v>73290071</v>
      </c>
      <c r="C1921" s="10">
        <v>1162299208</v>
      </c>
      <c r="D1921" s="10" t="s">
        <v>202</v>
      </c>
      <c r="E1921" s="10" t="s">
        <v>41</v>
      </c>
      <c r="F1921" s="10" t="s">
        <v>44</v>
      </c>
      <c r="G1921" s="10">
        <v>20823</v>
      </c>
      <c r="H1921" s="25">
        <v>45684</v>
      </c>
      <c r="I1921" s="10" t="s">
        <v>272</v>
      </c>
      <c r="J1921" s="10" t="s">
        <v>196</v>
      </c>
      <c r="K1921" s="10" t="s">
        <v>293</v>
      </c>
      <c r="L1921" s="10" t="s">
        <v>193</v>
      </c>
      <c r="M1921" s="10"/>
      <c r="N1921" s="10" t="s">
        <v>194</v>
      </c>
      <c r="O1921" s="10">
        <v>99215</v>
      </c>
      <c r="P1921" s="10">
        <v>9</v>
      </c>
    </row>
    <row r="1922" spans="1:16" x14ac:dyDescent="0.25">
      <c r="A1922" s="169" t="str">
        <f t="shared" si="29"/>
        <v>71446864_31271_21</v>
      </c>
      <c r="B1922" s="10">
        <v>71446864</v>
      </c>
      <c r="C1922" s="10">
        <v>1161067145</v>
      </c>
      <c r="D1922" s="10" t="s">
        <v>249</v>
      </c>
      <c r="E1922" s="10" t="s">
        <v>60</v>
      </c>
      <c r="F1922" s="10" t="s">
        <v>106</v>
      </c>
      <c r="G1922" s="10">
        <v>31271</v>
      </c>
      <c r="H1922" s="25">
        <v>45684</v>
      </c>
      <c r="I1922" s="10" t="s">
        <v>273</v>
      </c>
      <c r="J1922" s="10" t="s">
        <v>192</v>
      </c>
      <c r="K1922" s="10" t="s">
        <v>293</v>
      </c>
      <c r="L1922" s="10" t="s">
        <v>199</v>
      </c>
      <c r="M1922" s="10"/>
      <c r="N1922" s="10" t="s">
        <v>194</v>
      </c>
      <c r="O1922" s="10">
        <v>99215</v>
      </c>
      <c r="P1922" s="10">
        <v>21</v>
      </c>
    </row>
    <row r="1923" spans="1:16" x14ac:dyDescent="0.25">
      <c r="A1923" s="169" t="str">
        <f t="shared" ref="A1923:A1986" si="30">CONCATENATE(B1923,"_",G1923,"_",P1923)</f>
        <v>72347722_29381_4</v>
      </c>
      <c r="B1923" s="10">
        <v>72347722</v>
      </c>
      <c r="C1923" s="10">
        <v>1161381547</v>
      </c>
      <c r="D1923" s="10" t="s">
        <v>200</v>
      </c>
      <c r="E1923" s="10" t="s">
        <v>118</v>
      </c>
      <c r="F1923" s="10" t="s">
        <v>120</v>
      </c>
      <c r="G1923" s="10">
        <v>29381</v>
      </c>
      <c r="H1923" s="25">
        <v>45685</v>
      </c>
      <c r="I1923" s="10" t="s">
        <v>268</v>
      </c>
      <c r="J1923" s="10" t="s">
        <v>196</v>
      </c>
      <c r="K1923" s="10" t="s">
        <v>293</v>
      </c>
      <c r="L1923" s="10" t="s">
        <v>210</v>
      </c>
      <c r="M1923" s="10"/>
      <c r="N1923" s="10" t="s">
        <v>194</v>
      </c>
      <c r="O1923" s="10">
        <v>99215</v>
      </c>
      <c r="P1923" s="10">
        <v>4</v>
      </c>
    </row>
    <row r="1924" spans="1:16" x14ac:dyDescent="0.25">
      <c r="A1924" s="169" t="str">
        <f t="shared" si="30"/>
        <v>25842155_31271_1</v>
      </c>
      <c r="B1924" s="10">
        <v>25842155</v>
      </c>
      <c r="C1924" s="10">
        <v>1162600760</v>
      </c>
      <c r="D1924" s="10" t="s">
        <v>249</v>
      </c>
      <c r="E1924" s="10" t="s">
        <v>60</v>
      </c>
      <c r="F1924" s="10" t="s">
        <v>106</v>
      </c>
      <c r="G1924" s="10">
        <v>31271</v>
      </c>
      <c r="H1924" s="25">
        <v>45685</v>
      </c>
      <c r="I1924" s="10" t="s">
        <v>212</v>
      </c>
      <c r="J1924" s="10" t="s">
        <v>196</v>
      </c>
      <c r="K1924" s="10" t="s">
        <v>293</v>
      </c>
      <c r="L1924" s="10" t="s">
        <v>193</v>
      </c>
      <c r="M1924" s="10"/>
      <c r="N1924" s="10" t="s">
        <v>194</v>
      </c>
      <c r="O1924" s="10">
        <v>99215</v>
      </c>
      <c r="P1924" s="10">
        <v>1</v>
      </c>
    </row>
    <row r="1925" spans="1:16" x14ac:dyDescent="0.25">
      <c r="A1925" s="169" t="str">
        <f t="shared" si="30"/>
        <v>25648751_29381_6</v>
      </c>
      <c r="B1925" s="10">
        <v>25648751</v>
      </c>
      <c r="C1925" s="10">
        <v>1161381423</v>
      </c>
      <c r="D1925" s="10" t="s">
        <v>200</v>
      </c>
      <c r="E1925" s="10" t="s">
        <v>118</v>
      </c>
      <c r="F1925" s="10" t="s">
        <v>120</v>
      </c>
      <c r="G1925" s="10">
        <v>29381</v>
      </c>
      <c r="H1925" s="25">
        <v>45685</v>
      </c>
      <c r="I1925" s="10" t="s">
        <v>243</v>
      </c>
      <c r="J1925" s="10" t="s">
        <v>196</v>
      </c>
      <c r="K1925" s="10" t="s">
        <v>293</v>
      </c>
      <c r="L1925" s="10" t="s">
        <v>193</v>
      </c>
      <c r="M1925" s="10"/>
      <c r="N1925" s="10" t="s">
        <v>194</v>
      </c>
      <c r="O1925" s="10">
        <v>99215</v>
      </c>
      <c r="P1925" s="10">
        <v>6</v>
      </c>
    </row>
    <row r="1926" spans="1:16" x14ac:dyDescent="0.25">
      <c r="A1926" s="169" t="str">
        <f t="shared" si="30"/>
        <v>25598435_26983_1</v>
      </c>
      <c r="B1926" s="10">
        <v>25598435</v>
      </c>
      <c r="C1926" s="10">
        <v>1162034226</v>
      </c>
      <c r="D1926" s="10" t="s">
        <v>197</v>
      </c>
      <c r="E1926" s="10" t="s">
        <v>60</v>
      </c>
      <c r="F1926" s="10" t="s">
        <v>66</v>
      </c>
      <c r="G1926" s="10">
        <v>26983</v>
      </c>
      <c r="H1926" s="25">
        <v>45685</v>
      </c>
      <c r="I1926" s="10" t="s">
        <v>244</v>
      </c>
      <c r="J1926" s="10" t="s">
        <v>196</v>
      </c>
      <c r="K1926" s="10" t="s">
        <v>293</v>
      </c>
      <c r="L1926" s="10" t="s">
        <v>218</v>
      </c>
      <c r="M1926" s="10"/>
      <c r="N1926" s="10" t="s">
        <v>194</v>
      </c>
      <c r="O1926" s="10">
        <v>99215</v>
      </c>
      <c r="P1926" s="10">
        <v>1</v>
      </c>
    </row>
    <row r="1927" spans="1:16" x14ac:dyDescent="0.25">
      <c r="A1927" s="169" t="str">
        <f t="shared" si="30"/>
        <v>25819012_29381_5</v>
      </c>
      <c r="B1927" s="10">
        <v>25819012</v>
      </c>
      <c r="C1927" s="10">
        <v>1161381263</v>
      </c>
      <c r="D1927" s="10" t="s">
        <v>200</v>
      </c>
      <c r="E1927" s="10" t="s">
        <v>118</v>
      </c>
      <c r="F1927" s="10" t="s">
        <v>120</v>
      </c>
      <c r="G1927" s="10">
        <v>29381</v>
      </c>
      <c r="H1927" s="25">
        <v>45685</v>
      </c>
      <c r="I1927" s="10" t="s">
        <v>219</v>
      </c>
      <c r="J1927" s="10" t="s">
        <v>196</v>
      </c>
      <c r="K1927" s="10" t="s">
        <v>293</v>
      </c>
      <c r="L1927" s="10" t="s">
        <v>199</v>
      </c>
      <c r="M1927" s="10">
        <v>2</v>
      </c>
      <c r="N1927" s="10" t="s">
        <v>194</v>
      </c>
      <c r="O1927" s="10">
        <v>99215</v>
      </c>
      <c r="P1927" s="10">
        <v>5</v>
      </c>
    </row>
    <row r="1928" spans="1:16" x14ac:dyDescent="0.25">
      <c r="A1928" s="169" t="str">
        <f t="shared" si="30"/>
        <v>70739590_32158_1</v>
      </c>
      <c r="B1928" s="10">
        <v>70739590</v>
      </c>
      <c r="C1928" s="10">
        <v>1162636571</v>
      </c>
      <c r="D1928" s="10" t="s">
        <v>118</v>
      </c>
      <c r="E1928" s="10" t="s">
        <v>118</v>
      </c>
      <c r="F1928" s="10" t="s">
        <v>134</v>
      </c>
      <c r="G1928" s="10">
        <v>32158</v>
      </c>
      <c r="H1928" s="25">
        <v>45685</v>
      </c>
      <c r="I1928" s="10" t="s">
        <v>267</v>
      </c>
      <c r="J1928" s="10" t="s">
        <v>196</v>
      </c>
      <c r="K1928" s="10" t="s">
        <v>293</v>
      </c>
      <c r="L1928" s="10" t="s">
        <v>193</v>
      </c>
      <c r="M1928" s="10"/>
      <c r="N1928" s="10" t="s">
        <v>194</v>
      </c>
      <c r="O1928" s="10">
        <v>99215</v>
      </c>
      <c r="P1928" s="10">
        <v>1</v>
      </c>
    </row>
    <row r="1929" spans="1:16" x14ac:dyDescent="0.25">
      <c r="A1929" s="169" t="str">
        <f t="shared" si="30"/>
        <v>77607143_29381_1</v>
      </c>
      <c r="B1929" s="10">
        <v>77607143</v>
      </c>
      <c r="C1929" s="10">
        <v>1161381769</v>
      </c>
      <c r="D1929" s="10" t="s">
        <v>200</v>
      </c>
      <c r="E1929" s="10" t="s">
        <v>118</v>
      </c>
      <c r="F1929" s="10" t="s">
        <v>120</v>
      </c>
      <c r="G1929" s="10">
        <v>29381</v>
      </c>
      <c r="H1929" s="25">
        <v>45685</v>
      </c>
      <c r="I1929" s="10" t="s">
        <v>275</v>
      </c>
      <c r="J1929" s="10" t="s">
        <v>196</v>
      </c>
      <c r="K1929" s="10" t="s">
        <v>293</v>
      </c>
      <c r="L1929" s="10" t="s">
        <v>193</v>
      </c>
      <c r="M1929" s="10"/>
      <c r="N1929" s="10" t="s">
        <v>194</v>
      </c>
      <c r="O1929" s="10">
        <v>99215</v>
      </c>
      <c r="P1929" s="10">
        <v>1</v>
      </c>
    </row>
    <row r="1930" spans="1:16" x14ac:dyDescent="0.25">
      <c r="A1930" s="169" t="str">
        <f t="shared" si="30"/>
        <v>9590254_26983_1</v>
      </c>
      <c r="B1930" s="10">
        <v>9590254</v>
      </c>
      <c r="C1930" s="10">
        <v>1162035446</v>
      </c>
      <c r="D1930" s="10" t="s">
        <v>197</v>
      </c>
      <c r="E1930" s="10" t="s">
        <v>60</v>
      </c>
      <c r="F1930" s="10" t="s">
        <v>66</v>
      </c>
      <c r="G1930" s="10">
        <v>26983</v>
      </c>
      <c r="H1930" s="25">
        <v>45685</v>
      </c>
      <c r="I1930" s="10" t="s">
        <v>203</v>
      </c>
      <c r="J1930" s="10" t="s">
        <v>196</v>
      </c>
      <c r="K1930" s="10" t="s">
        <v>293</v>
      </c>
      <c r="L1930" s="10" t="s">
        <v>199</v>
      </c>
      <c r="M1930" s="10"/>
      <c r="N1930" s="10" t="s">
        <v>194</v>
      </c>
      <c r="O1930" s="10">
        <v>99215</v>
      </c>
      <c r="P1930" s="10">
        <v>1</v>
      </c>
    </row>
    <row r="1931" spans="1:16" x14ac:dyDescent="0.25">
      <c r="A1931" s="169" t="str">
        <f t="shared" si="30"/>
        <v>62012538_20823_3</v>
      </c>
      <c r="B1931" s="10">
        <v>62012538</v>
      </c>
      <c r="C1931" s="10">
        <v>1162301549</v>
      </c>
      <c r="D1931" s="10" t="s">
        <v>202</v>
      </c>
      <c r="E1931" s="10" t="s">
        <v>41</v>
      </c>
      <c r="F1931" s="10" t="s">
        <v>44</v>
      </c>
      <c r="G1931" s="10">
        <v>20823</v>
      </c>
      <c r="H1931" s="25">
        <v>45686</v>
      </c>
      <c r="I1931" s="10" t="s">
        <v>268</v>
      </c>
      <c r="J1931" s="10" t="s">
        <v>196</v>
      </c>
      <c r="K1931" s="10" t="s">
        <v>293</v>
      </c>
      <c r="L1931" s="10" t="s">
        <v>238</v>
      </c>
      <c r="M1931" s="10" t="s">
        <v>284</v>
      </c>
      <c r="N1931" s="10" t="s">
        <v>194</v>
      </c>
      <c r="O1931" s="10">
        <v>99215</v>
      </c>
      <c r="P1931" s="10">
        <v>3</v>
      </c>
    </row>
    <row r="1932" spans="1:16" x14ac:dyDescent="0.25">
      <c r="A1932" s="169" t="str">
        <f t="shared" si="30"/>
        <v>72355570_29132_3</v>
      </c>
      <c r="B1932" s="10">
        <v>72355570</v>
      </c>
      <c r="C1932" s="10">
        <v>1161200596</v>
      </c>
      <c r="D1932" s="10" t="s">
        <v>190</v>
      </c>
      <c r="E1932" s="10" t="s">
        <v>60</v>
      </c>
      <c r="F1932" s="10" t="s">
        <v>84</v>
      </c>
      <c r="G1932" s="10">
        <v>29132</v>
      </c>
      <c r="H1932" s="25">
        <v>45686</v>
      </c>
      <c r="I1932" s="10" t="s">
        <v>274</v>
      </c>
      <c r="J1932" s="10" t="s">
        <v>196</v>
      </c>
      <c r="K1932" s="10" t="s">
        <v>293</v>
      </c>
      <c r="L1932" s="10" t="s">
        <v>193</v>
      </c>
      <c r="M1932" s="10"/>
      <c r="N1932" s="10" t="s">
        <v>194</v>
      </c>
      <c r="O1932" s="10">
        <v>99215</v>
      </c>
      <c r="P1932" s="10">
        <v>3</v>
      </c>
    </row>
    <row r="1933" spans="1:16" x14ac:dyDescent="0.25">
      <c r="A1933" s="169" t="str">
        <f t="shared" si="30"/>
        <v>70739590_32158_1</v>
      </c>
      <c r="B1933" s="10">
        <v>70739590</v>
      </c>
      <c r="C1933" s="10">
        <v>1162754915</v>
      </c>
      <c r="D1933" s="10" t="s">
        <v>118</v>
      </c>
      <c r="E1933" s="10" t="s">
        <v>118</v>
      </c>
      <c r="F1933" s="10" t="s">
        <v>134</v>
      </c>
      <c r="G1933" s="10">
        <v>32158</v>
      </c>
      <c r="H1933" s="25">
        <v>45686</v>
      </c>
      <c r="I1933" s="10" t="s">
        <v>267</v>
      </c>
      <c r="J1933" s="10" t="s">
        <v>196</v>
      </c>
      <c r="K1933" s="10" t="s">
        <v>293</v>
      </c>
      <c r="L1933" s="10" t="s">
        <v>193</v>
      </c>
      <c r="M1933" s="10"/>
      <c r="N1933" s="10" t="s">
        <v>194</v>
      </c>
      <c r="O1933" s="10">
        <v>99215</v>
      </c>
      <c r="P1933" s="10">
        <v>1</v>
      </c>
    </row>
    <row r="1934" spans="1:16" x14ac:dyDescent="0.25">
      <c r="A1934" s="169" t="str">
        <f t="shared" si="30"/>
        <v>42338024_31271_1</v>
      </c>
      <c r="B1934" s="10">
        <v>42338024</v>
      </c>
      <c r="C1934" s="10">
        <v>1162625671</v>
      </c>
      <c r="D1934" s="10" t="s">
        <v>249</v>
      </c>
      <c r="E1934" s="10" t="s">
        <v>60</v>
      </c>
      <c r="F1934" s="10" t="s">
        <v>106</v>
      </c>
      <c r="G1934" s="10">
        <v>31271</v>
      </c>
      <c r="H1934" s="25">
        <v>45686</v>
      </c>
      <c r="I1934" s="10" t="s">
        <v>252</v>
      </c>
      <c r="J1934" s="10" t="s">
        <v>192</v>
      </c>
      <c r="K1934" s="10" t="s">
        <v>293</v>
      </c>
      <c r="L1934" s="10" t="s">
        <v>199</v>
      </c>
      <c r="M1934" s="10"/>
      <c r="N1934" s="10" t="s">
        <v>194</v>
      </c>
      <c r="O1934" s="10">
        <v>99215</v>
      </c>
      <c r="P1934" s="10">
        <v>1</v>
      </c>
    </row>
    <row r="1935" spans="1:16" x14ac:dyDescent="0.25">
      <c r="A1935" s="169" t="str">
        <f t="shared" si="30"/>
        <v>25518765_20823_11</v>
      </c>
      <c r="B1935" s="10">
        <v>25518765</v>
      </c>
      <c r="C1935" s="10">
        <v>1162472032</v>
      </c>
      <c r="D1935" s="10" t="s">
        <v>202</v>
      </c>
      <c r="E1935" s="10" t="s">
        <v>41</v>
      </c>
      <c r="F1935" s="10" t="s">
        <v>44</v>
      </c>
      <c r="G1935" s="10">
        <v>20823</v>
      </c>
      <c r="H1935" s="25">
        <v>45686</v>
      </c>
      <c r="I1935" s="10" t="s">
        <v>205</v>
      </c>
      <c r="J1935" s="10" t="s">
        <v>196</v>
      </c>
      <c r="K1935" s="10" t="s">
        <v>293</v>
      </c>
      <c r="L1935" s="10" t="s">
        <v>221</v>
      </c>
      <c r="M1935" s="10"/>
      <c r="N1935" s="10" t="s">
        <v>194</v>
      </c>
      <c r="O1935" s="10">
        <v>99215</v>
      </c>
      <c r="P1935" s="10">
        <v>11</v>
      </c>
    </row>
    <row r="1936" spans="1:16" x14ac:dyDescent="0.25">
      <c r="A1936" s="169" t="str">
        <f t="shared" si="30"/>
        <v>73889317_31271_1</v>
      </c>
      <c r="B1936" s="10">
        <v>73889317</v>
      </c>
      <c r="C1936" s="10">
        <v>1162638937</v>
      </c>
      <c r="D1936" s="10" t="s">
        <v>249</v>
      </c>
      <c r="E1936" s="10" t="s">
        <v>60</v>
      </c>
      <c r="F1936" s="10" t="s">
        <v>106</v>
      </c>
      <c r="G1936" s="10">
        <v>31271</v>
      </c>
      <c r="H1936" s="25">
        <v>45686</v>
      </c>
      <c r="I1936" s="10" t="s">
        <v>280</v>
      </c>
      <c r="J1936" s="10" t="s">
        <v>196</v>
      </c>
      <c r="K1936" s="10" t="s">
        <v>293</v>
      </c>
      <c r="L1936" s="10" t="s">
        <v>193</v>
      </c>
      <c r="M1936" s="10"/>
      <c r="N1936" s="10" t="s">
        <v>194</v>
      </c>
      <c r="O1936" s="10">
        <v>99215</v>
      </c>
      <c r="P1936" s="10">
        <v>1</v>
      </c>
    </row>
    <row r="1937" spans="1:16" x14ac:dyDescent="0.25">
      <c r="A1937" s="169" t="str">
        <f t="shared" si="30"/>
        <v>61022550_31271_5</v>
      </c>
      <c r="B1937" s="10">
        <v>61022550</v>
      </c>
      <c r="C1937" s="10">
        <v>1162634106</v>
      </c>
      <c r="D1937" s="10" t="s">
        <v>249</v>
      </c>
      <c r="E1937" s="10" t="s">
        <v>60</v>
      </c>
      <c r="F1937" s="10" t="s">
        <v>106</v>
      </c>
      <c r="G1937" s="10">
        <v>31271</v>
      </c>
      <c r="H1937" s="25">
        <v>45686</v>
      </c>
      <c r="I1937" s="10" t="s">
        <v>267</v>
      </c>
      <c r="J1937" s="10" t="s">
        <v>196</v>
      </c>
      <c r="K1937" s="10" t="s">
        <v>293</v>
      </c>
      <c r="L1937" s="10" t="s">
        <v>193</v>
      </c>
      <c r="M1937" s="10"/>
      <c r="N1937" s="10" t="s">
        <v>194</v>
      </c>
      <c r="O1937" s="10">
        <v>99215</v>
      </c>
      <c r="P1937" s="10">
        <v>5</v>
      </c>
    </row>
    <row r="1938" spans="1:16" x14ac:dyDescent="0.25">
      <c r="A1938" s="169" t="str">
        <f t="shared" si="30"/>
        <v>75358652_29132_3</v>
      </c>
      <c r="B1938" s="10">
        <v>75358652</v>
      </c>
      <c r="C1938" s="10">
        <v>1161202469</v>
      </c>
      <c r="D1938" s="10" t="s">
        <v>190</v>
      </c>
      <c r="E1938" s="10" t="s">
        <v>60</v>
      </c>
      <c r="F1938" s="10" t="s">
        <v>84</v>
      </c>
      <c r="G1938" s="10">
        <v>29132</v>
      </c>
      <c r="H1938" s="25">
        <v>45686</v>
      </c>
      <c r="I1938" s="10" t="s">
        <v>280</v>
      </c>
      <c r="J1938" s="10" t="s">
        <v>196</v>
      </c>
      <c r="K1938" s="10" t="s">
        <v>293</v>
      </c>
      <c r="L1938" s="10" t="s">
        <v>199</v>
      </c>
      <c r="M1938" s="10"/>
      <c r="N1938" s="10" t="s">
        <v>194</v>
      </c>
      <c r="O1938" s="10">
        <v>99215</v>
      </c>
      <c r="P1938" s="10">
        <v>3</v>
      </c>
    </row>
    <row r="1939" spans="1:16" x14ac:dyDescent="0.25">
      <c r="A1939" s="169" t="str">
        <f t="shared" si="30"/>
        <v>46928696_20823_2</v>
      </c>
      <c r="B1939" s="10">
        <v>46928696</v>
      </c>
      <c r="C1939" s="10">
        <v>1162472488</v>
      </c>
      <c r="D1939" s="10" t="s">
        <v>202</v>
      </c>
      <c r="E1939" s="10" t="s">
        <v>41</v>
      </c>
      <c r="F1939" s="10" t="s">
        <v>44</v>
      </c>
      <c r="G1939" s="10">
        <v>20823</v>
      </c>
      <c r="H1939" s="25">
        <v>45686</v>
      </c>
      <c r="I1939" s="10" t="s">
        <v>261</v>
      </c>
      <c r="J1939" s="10" t="s">
        <v>192</v>
      </c>
      <c r="K1939" s="10" t="s">
        <v>293</v>
      </c>
      <c r="L1939" s="10" t="s">
        <v>224</v>
      </c>
      <c r="M1939" s="10"/>
      <c r="N1939" s="10" t="s">
        <v>194</v>
      </c>
      <c r="O1939" s="10">
        <v>99215</v>
      </c>
      <c r="P1939" s="10">
        <v>2</v>
      </c>
    </row>
    <row r="1940" spans="1:16" x14ac:dyDescent="0.25">
      <c r="A1940" s="169" t="str">
        <f t="shared" si="30"/>
        <v>25522767_20823_4</v>
      </c>
      <c r="B1940" s="10">
        <v>25522767</v>
      </c>
      <c r="C1940" s="10">
        <v>1162301682</v>
      </c>
      <c r="D1940" s="10" t="s">
        <v>202</v>
      </c>
      <c r="E1940" s="10" t="s">
        <v>41</v>
      </c>
      <c r="F1940" s="10" t="s">
        <v>44</v>
      </c>
      <c r="G1940" s="10">
        <v>20823</v>
      </c>
      <c r="H1940" s="25">
        <v>45686</v>
      </c>
      <c r="I1940" s="10" t="s">
        <v>312</v>
      </c>
      <c r="J1940" s="10" t="s">
        <v>196</v>
      </c>
      <c r="K1940" s="10" t="s">
        <v>293</v>
      </c>
      <c r="L1940" s="10" t="s">
        <v>221</v>
      </c>
      <c r="M1940" s="10" t="s">
        <v>284</v>
      </c>
      <c r="N1940" s="10" t="s">
        <v>194</v>
      </c>
      <c r="O1940" s="10">
        <v>99215</v>
      </c>
      <c r="P1940" s="10">
        <v>4</v>
      </c>
    </row>
    <row r="1941" spans="1:16" x14ac:dyDescent="0.25">
      <c r="A1941" s="169" t="str">
        <f t="shared" si="30"/>
        <v>43746115_26983_1</v>
      </c>
      <c r="B1941" s="10">
        <v>43746115</v>
      </c>
      <c r="C1941" s="10">
        <v>1162610708</v>
      </c>
      <c r="D1941" s="10" t="s">
        <v>197</v>
      </c>
      <c r="E1941" s="10" t="s">
        <v>60</v>
      </c>
      <c r="F1941" s="10" t="s">
        <v>66</v>
      </c>
      <c r="G1941" s="10">
        <v>26983</v>
      </c>
      <c r="H1941" s="25">
        <v>45687</v>
      </c>
      <c r="I1941" s="10" t="s">
        <v>255</v>
      </c>
      <c r="J1941" s="10" t="s">
        <v>196</v>
      </c>
      <c r="K1941" s="10" t="s">
        <v>293</v>
      </c>
      <c r="L1941" s="10" t="s">
        <v>199</v>
      </c>
      <c r="M1941" s="10"/>
      <c r="N1941" s="10" t="s">
        <v>194</v>
      </c>
      <c r="O1941" s="10">
        <v>99215</v>
      </c>
      <c r="P1941" s="10">
        <v>1</v>
      </c>
    </row>
    <row r="1942" spans="1:16" x14ac:dyDescent="0.25">
      <c r="A1942" s="169" t="str">
        <f t="shared" si="30"/>
        <v>75456776_31271_1</v>
      </c>
      <c r="B1942" s="10">
        <v>75456776</v>
      </c>
      <c r="C1942" s="10">
        <v>1163268492</v>
      </c>
      <c r="D1942" s="10" t="s">
        <v>249</v>
      </c>
      <c r="E1942" s="10" t="s">
        <v>60</v>
      </c>
      <c r="F1942" s="10" t="s">
        <v>106</v>
      </c>
      <c r="G1942" s="10">
        <v>31271</v>
      </c>
      <c r="H1942" s="25">
        <v>45687</v>
      </c>
      <c r="I1942" s="10" t="s">
        <v>276</v>
      </c>
      <c r="J1942" s="10" t="s">
        <v>192</v>
      </c>
      <c r="K1942" s="10" t="s">
        <v>194</v>
      </c>
      <c r="L1942" s="10" t="s">
        <v>193</v>
      </c>
      <c r="M1942" s="10"/>
      <c r="N1942" s="10" t="s">
        <v>194</v>
      </c>
      <c r="O1942" s="10">
        <v>99215</v>
      </c>
      <c r="P1942" s="10">
        <v>1</v>
      </c>
    </row>
    <row r="1943" spans="1:16" x14ac:dyDescent="0.25">
      <c r="A1943" s="169" t="str">
        <f t="shared" si="30"/>
        <v>77927332_29381_1</v>
      </c>
      <c r="B1943" s="10">
        <v>77927332</v>
      </c>
      <c r="C1943" s="10">
        <v>1162029015</v>
      </c>
      <c r="D1943" s="10" t="s">
        <v>200</v>
      </c>
      <c r="E1943" s="10" t="s">
        <v>118</v>
      </c>
      <c r="F1943" s="10" t="s">
        <v>120</v>
      </c>
      <c r="G1943" s="10">
        <v>29381</v>
      </c>
      <c r="H1943" s="25">
        <v>45687</v>
      </c>
      <c r="I1943" s="10" t="s">
        <v>286</v>
      </c>
      <c r="J1943" s="10" t="s">
        <v>196</v>
      </c>
      <c r="K1943" s="10" t="s">
        <v>293</v>
      </c>
      <c r="L1943" s="10" t="s">
        <v>193</v>
      </c>
      <c r="M1943" s="10"/>
      <c r="N1943" s="10" t="s">
        <v>194</v>
      </c>
      <c r="O1943" s="10">
        <v>99215</v>
      </c>
      <c r="P1943" s="10">
        <v>1</v>
      </c>
    </row>
    <row r="1944" spans="1:16" x14ac:dyDescent="0.25">
      <c r="A1944" s="169" t="str">
        <f t="shared" si="30"/>
        <v>73547140_26983_1</v>
      </c>
      <c r="B1944" s="10">
        <v>73547140</v>
      </c>
      <c r="C1944" s="10">
        <v>1162590321</v>
      </c>
      <c r="D1944" s="10" t="s">
        <v>197</v>
      </c>
      <c r="E1944" s="10" t="s">
        <v>60</v>
      </c>
      <c r="F1944" s="10" t="s">
        <v>66</v>
      </c>
      <c r="G1944" s="10">
        <v>26983</v>
      </c>
      <c r="H1944" s="25">
        <v>45687</v>
      </c>
      <c r="I1944" s="10" t="s">
        <v>263</v>
      </c>
      <c r="J1944" s="10" t="s">
        <v>192</v>
      </c>
      <c r="K1944" s="10" t="s">
        <v>293</v>
      </c>
      <c r="L1944" s="10" t="s">
        <v>207</v>
      </c>
      <c r="M1944" s="10"/>
      <c r="N1944" s="10" t="s">
        <v>194</v>
      </c>
      <c r="O1944" s="10">
        <v>99215</v>
      </c>
      <c r="P1944" s="10">
        <v>1</v>
      </c>
    </row>
    <row r="1945" spans="1:16" x14ac:dyDescent="0.25">
      <c r="A1945" s="169" t="str">
        <f t="shared" si="30"/>
        <v>70851902_26983_2</v>
      </c>
      <c r="B1945" s="10">
        <v>70851902</v>
      </c>
      <c r="C1945" s="10">
        <v>1162597079</v>
      </c>
      <c r="D1945" s="10" t="s">
        <v>197</v>
      </c>
      <c r="E1945" s="10" t="s">
        <v>60</v>
      </c>
      <c r="F1945" s="10" t="s">
        <v>66</v>
      </c>
      <c r="G1945" s="10">
        <v>26983</v>
      </c>
      <c r="H1945" s="25">
        <v>45687</v>
      </c>
      <c r="I1945" s="10" t="s">
        <v>261</v>
      </c>
      <c r="J1945" s="10" t="s">
        <v>196</v>
      </c>
      <c r="K1945" s="10" t="s">
        <v>293</v>
      </c>
      <c r="L1945" s="10" t="s">
        <v>218</v>
      </c>
      <c r="M1945" s="10"/>
      <c r="N1945" s="10" t="s">
        <v>194</v>
      </c>
      <c r="O1945" s="10">
        <v>99215</v>
      </c>
      <c r="P1945" s="10">
        <v>2</v>
      </c>
    </row>
    <row r="1946" spans="1:16" x14ac:dyDescent="0.25">
      <c r="A1946" s="169" t="str">
        <f t="shared" si="30"/>
        <v>61022550_31271_2</v>
      </c>
      <c r="B1946" s="10">
        <v>61022550</v>
      </c>
      <c r="C1946" s="10">
        <v>1163268113</v>
      </c>
      <c r="D1946" s="10" t="s">
        <v>249</v>
      </c>
      <c r="E1946" s="10" t="s">
        <v>60</v>
      </c>
      <c r="F1946" s="10" t="s">
        <v>106</v>
      </c>
      <c r="G1946" s="10">
        <v>31271</v>
      </c>
      <c r="H1946" s="25">
        <v>45687</v>
      </c>
      <c r="I1946" s="10" t="s">
        <v>267</v>
      </c>
      <c r="J1946" s="10" t="s">
        <v>196</v>
      </c>
      <c r="K1946" s="10" t="s">
        <v>293</v>
      </c>
      <c r="L1946" s="10" t="s">
        <v>193</v>
      </c>
      <c r="M1946" s="10"/>
      <c r="N1946" s="10" t="s">
        <v>194</v>
      </c>
      <c r="O1946" s="10">
        <v>99215</v>
      </c>
      <c r="P1946" s="10">
        <v>2</v>
      </c>
    </row>
    <row r="1947" spans="1:16" x14ac:dyDescent="0.25">
      <c r="A1947" s="169" t="str">
        <f t="shared" si="30"/>
        <v>6754542_29381_6</v>
      </c>
      <c r="B1947" s="10">
        <v>6754542</v>
      </c>
      <c r="C1947" s="10">
        <v>1162024308</v>
      </c>
      <c r="D1947" s="10" t="s">
        <v>200</v>
      </c>
      <c r="E1947" s="10" t="s">
        <v>118</v>
      </c>
      <c r="F1947" s="10" t="s">
        <v>120</v>
      </c>
      <c r="G1947" s="10">
        <v>29381</v>
      </c>
      <c r="H1947" s="25">
        <v>45687</v>
      </c>
      <c r="I1947" s="10" t="s">
        <v>219</v>
      </c>
      <c r="J1947" s="10" t="s">
        <v>196</v>
      </c>
      <c r="K1947" s="10" t="s">
        <v>293</v>
      </c>
      <c r="L1947" s="10" t="s">
        <v>199</v>
      </c>
      <c r="M1947" s="10"/>
      <c r="N1947" s="10" t="s">
        <v>194</v>
      </c>
      <c r="O1947" s="10">
        <v>99215</v>
      </c>
      <c r="P1947" s="10">
        <v>6</v>
      </c>
    </row>
    <row r="1948" spans="1:16" x14ac:dyDescent="0.25">
      <c r="A1948" s="169" t="str">
        <f t="shared" si="30"/>
        <v>40426311_26983_2</v>
      </c>
      <c r="B1948" s="10">
        <v>40426311</v>
      </c>
      <c r="C1948" s="10">
        <v>1162594592</v>
      </c>
      <c r="D1948" s="10" t="s">
        <v>197</v>
      </c>
      <c r="E1948" s="10" t="s">
        <v>60</v>
      </c>
      <c r="F1948" s="10" t="s">
        <v>66</v>
      </c>
      <c r="G1948" s="10">
        <v>26983</v>
      </c>
      <c r="H1948" s="25">
        <v>45687</v>
      </c>
      <c r="I1948" s="10" t="s">
        <v>240</v>
      </c>
      <c r="J1948" s="10" t="s">
        <v>196</v>
      </c>
      <c r="K1948" s="10" t="s">
        <v>293</v>
      </c>
      <c r="L1948" s="10" t="s">
        <v>331</v>
      </c>
      <c r="M1948" s="10"/>
      <c r="N1948" s="10" t="s">
        <v>194</v>
      </c>
      <c r="O1948" s="10">
        <v>99215</v>
      </c>
      <c r="P1948" s="10">
        <v>2</v>
      </c>
    </row>
    <row r="1949" spans="1:16" x14ac:dyDescent="0.25">
      <c r="A1949" s="169" t="str">
        <f t="shared" si="30"/>
        <v>76192865_29132_1</v>
      </c>
      <c r="B1949" s="10">
        <v>76192865</v>
      </c>
      <c r="C1949" s="10">
        <v>1161786836</v>
      </c>
      <c r="D1949" s="10" t="s">
        <v>190</v>
      </c>
      <c r="E1949" s="10" t="s">
        <v>60</v>
      </c>
      <c r="F1949" s="10" t="s">
        <v>84</v>
      </c>
      <c r="G1949" s="10">
        <v>29132</v>
      </c>
      <c r="H1949" s="25">
        <v>45687</v>
      </c>
      <c r="I1949" s="10" t="s">
        <v>278</v>
      </c>
      <c r="J1949" s="10" t="s">
        <v>192</v>
      </c>
      <c r="K1949" s="10" t="s">
        <v>194</v>
      </c>
      <c r="L1949" s="10" t="s">
        <v>193</v>
      </c>
      <c r="M1949" s="10"/>
      <c r="N1949" s="10" t="s">
        <v>194</v>
      </c>
      <c r="O1949" s="10">
        <v>99215</v>
      </c>
      <c r="P1949" s="10">
        <v>1</v>
      </c>
    </row>
    <row r="1950" spans="1:16" x14ac:dyDescent="0.25">
      <c r="A1950" s="169" t="str">
        <f t="shared" si="30"/>
        <v>41373035_26983_1</v>
      </c>
      <c r="B1950" s="10">
        <v>41373035</v>
      </c>
      <c r="C1950" s="10">
        <v>1162610035</v>
      </c>
      <c r="D1950" s="10" t="s">
        <v>197</v>
      </c>
      <c r="E1950" s="10" t="s">
        <v>60</v>
      </c>
      <c r="F1950" s="10" t="s">
        <v>66</v>
      </c>
      <c r="G1950" s="10">
        <v>26983</v>
      </c>
      <c r="H1950" s="25">
        <v>45687</v>
      </c>
      <c r="I1950" s="10" t="s">
        <v>250</v>
      </c>
      <c r="J1950" s="10" t="s">
        <v>196</v>
      </c>
      <c r="K1950" s="10" t="s">
        <v>293</v>
      </c>
      <c r="L1950" s="10" t="s">
        <v>199</v>
      </c>
      <c r="M1950" s="10"/>
      <c r="N1950" s="10" t="s">
        <v>194</v>
      </c>
      <c r="O1950" s="10">
        <v>99215</v>
      </c>
      <c r="P1950" s="10">
        <v>1</v>
      </c>
    </row>
    <row r="1951" spans="1:16" x14ac:dyDescent="0.25">
      <c r="A1951" s="169" t="str">
        <f t="shared" si="30"/>
        <v>72379324_29132_1</v>
      </c>
      <c r="B1951" s="10">
        <v>72379324</v>
      </c>
      <c r="C1951" s="10">
        <v>1162423682</v>
      </c>
      <c r="D1951" s="10" t="s">
        <v>190</v>
      </c>
      <c r="E1951" s="10" t="s">
        <v>60</v>
      </c>
      <c r="F1951" s="10" t="s">
        <v>84</v>
      </c>
      <c r="G1951" s="10">
        <v>29132</v>
      </c>
      <c r="H1951" s="25">
        <v>45688</v>
      </c>
      <c r="I1951" s="10" t="s">
        <v>281</v>
      </c>
      <c r="J1951" s="10" t="s">
        <v>192</v>
      </c>
      <c r="K1951" s="10" t="s">
        <v>194</v>
      </c>
      <c r="L1951" s="10" t="s">
        <v>193</v>
      </c>
      <c r="M1951" s="10"/>
      <c r="N1951" s="10" t="s">
        <v>194</v>
      </c>
      <c r="O1951" s="10">
        <v>99215</v>
      </c>
      <c r="P1951" s="10">
        <v>1</v>
      </c>
    </row>
    <row r="1952" spans="1:16" x14ac:dyDescent="0.25">
      <c r="A1952" s="169" t="str">
        <f t="shared" si="30"/>
        <v>6760136_26983_1</v>
      </c>
      <c r="B1952" s="10">
        <v>6760136</v>
      </c>
      <c r="C1952" s="10">
        <v>1162969281</v>
      </c>
      <c r="D1952" s="10" t="s">
        <v>197</v>
      </c>
      <c r="E1952" s="10" t="s">
        <v>60</v>
      </c>
      <c r="F1952" s="10" t="s">
        <v>66</v>
      </c>
      <c r="G1952" s="10">
        <v>26983</v>
      </c>
      <c r="H1952" s="25">
        <v>45688</v>
      </c>
      <c r="I1952" s="10" t="s">
        <v>208</v>
      </c>
      <c r="J1952" s="10" t="s">
        <v>196</v>
      </c>
      <c r="K1952" s="10" t="s">
        <v>293</v>
      </c>
      <c r="L1952" s="10" t="s">
        <v>199</v>
      </c>
      <c r="M1952" s="10"/>
      <c r="N1952" s="10" t="s">
        <v>194</v>
      </c>
      <c r="O1952" s="10">
        <v>99215</v>
      </c>
      <c r="P1952" s="10">
        <v>1</v>
      </c>
    </row>
    <row r="1953" spans="1:16" x14ac:dyDescent="0.25">
      <c r="A1953" s="169" t="str">
        <f t="shared" si="30"/>
        <v>40099500_20823_1</v>
      </c>
      <c r="B1953" s="10">
        <v>40099500</v>
      </c>
      <c r="C1953" s="10">
        <v>1162787705</v>
      </c>
      <c r="D1953" s="10" t="s">
        <v>202</v>
      </c>
      <c r="E1953" s="10" t="s">
        <v>41</v>
      </c>
      <c r="F1953" s="10" t="s">
        <v>44</v>
      </c>
      <c r="G1953" s="10">
        <v>20823</v>
      </c>
      <c r="H1953" s="25">
        <v>45688</v>
      </c>
      <c r="I1953" s="10" t="s">
        <v>240</v>
      </c>
      <c r="J1953" s="10" t="s">
        <v>196</v>
      </c>
      <c r="K1953" s="10" t="s">
        <v>194</v>
      </c>
      <c r="L1953" s="10" t="s">
        <v>239</v>
      </c>
      <c r="M1953" s="10"/>
      <c r="N1953" s="10" t="s">
        <v>194</v>
      </c>
      <c r="O1953" s="10">
        <v>99215</v>
      </c>
      <c r="P1953" s="10">
        <v>1</v>
      </c>
    </row>
    <row r="1954" spans="1:16" x14ac:dyDescent="0.25">
      <c r="A1954" s="169" t="str">
        <f t="shared" si="30"/>
        <v>73446797_26983_2</v>
      </c>
      <c r="B1954" s="10">
        <v>73446797</v>
      </c>
      <c r="C1954" s="10">
        <v>1163028616</v>
      </c>
      <c r="D1954" s="10" t="s">
        <v>197</v>
      </c>
      <c r="E1954" s="10" t="s">
        <v>60</v>
      </c>
      <c r="F1954" s="10" t="s">
        <v>66</v>
      </c>
      <c r="G1954" s="10">
        <v>26983</v>
      </c>
      <c r="H1954" s="25">
        <v>45688</v>
      </c>
      <c r="I1954" s="10" t="s">
        <v>262</v>
      </c>
      <c r="J1954" s="10" t="s">
        <v>196</v>
      </c>
      <c r="K1954" s="10" t="s">
        <v>293</v>
      </c>
      <c r="L1954" s="10" t="s">
        <v>287</v>
      </c>
      <c r="M1954" s="10"/>
      <c r="N1954" s="10" t="s">
        <v>194</v>
      </c>
      <c r="O1954" s="10">
        <v>99215</v>
      </c>
      <c r="P1954" s="10">
        <v>2</v>
      </c>
    </row>
    <row r="1955" spans="1:16" x14ac:dyDescent="0.25">
      <c r="A1955" s="169" t="str">
        <f t="shared" si="30"/>
        <v>10211707_26983_3</v>
      </c>
      <c r="B1955" s="10">
        <v>10211707</v>
      </c>
      <c r="C1955" s="10">
        <v>1163026560</v>
      </c>
      <c r="D1955" s="10" t="s">
        <v>197</v>
      </c>
      <c r="E1955" s="10" t="s">
        <v>60</v>
      </c>
      <c r="F1955" s="10" t="s">
        <v>66</v>
      </c>
      <c r="G1955" s="10">
        <v>26983</v>
      </c>
      <c r="H1955" s="25">
        <v>45688</v>
      </c>
      <c r="I1955" s="10" t="s">
        <v>204</v>
      </c>
      <c r="J1955" s="10" t="s">
        <v>196</v>
      </c>
      <c r="K1955" s="10" t="s">
        <v>293</v>
      </c>
      <c r="L1955" s="10" t="s">
        <v>199</v>
      </c>
      <c r="M1955" s="10"/>
      <c r="N1955" s="10" t="s">
        <v>194</v>
      </c>
      <c r="O1955" s="10">
        <v>99215</v>
      </c>
      <c r="P1955" s="10">
        <v>3</v>
      </c>
    </row>
    <row r="1956" spans="1:16" x14ac:dyDescent="0.25">
      <c r="A1956" s="169" t="str">
        <f t="shared" si="30"/>
        <v>25709544_26983_1</v>
      </c>
      <c r="B1956" s="10">
        <v>25709544</v>
      </c>
      <c r="C1956" s="10">
        <v>1163030576</v>
      </c>
      <c r="D1956" s="10" t="s">
        <v>197</v>
      </c>
      <c r="E1956" s="10" t="s">
        <v>60</v>
      </c>
      <c r="F1956" s="10" t="s">
        <v>66</v>
      </c>
      <c r="G1956" s="10">
        <v>26983</v>
      </c>
      <c r="H1956" s="25">
        <v>45688</v>
      </c>
      <c r="I1956" s="10" t="s">
        <v>231</v>
      </c>
      <c r="J1956" s="10" t="s">
        <v>196</v>
      </c>
      <c r="K1956" s="10" t="s">
        <v>293</v>
      </c>
      <c r="L1956" s="10" t="s">
        <v>234</v>
      </c>
      <c r="M1956" s="10"/>
      <c r="N1956" s="10" t="s">
        <v>194</v>
      </c>
      <c r="O1956" s="10">
        <v>99215</v>
      </c>
      <c r="P1956" s="10">
        <v>1</v>
      </c>
    </row>
    <row r="1957" spans="1:16" x14ac:dyDescent="0.25">
      <c r="A1957" s="169" t="str">
        <f t="shared" si="30"/>
        <v>76784057_31271_1</v>
      </c>
      <c r="B1957" s="10">
        <v>76784057</v>
      </c>
      <c r="C1957" s="10">
        <v>1163325368</v>
      </c>
      <c r="D1957" s="10" t="s">
        <v>249</v>
      </c>
      <c r="E1957" s="10" t="s">
        <v>60</v>
      </c>
      <c r="F1957" s="10" t="s">
        <v>106</v>
      </c>
      <c r="G1957" s="10">
        <v>31271</v>
      </c>
      <c r="H1957" s="25">
        <v>45688</v>
      </c>
      <c r="I1957" s="10" t="s">
        <v>276</v>
      </c>
      <c r="J1957" s="10" t="s">
        <v>192</v>
      </c>
      <c r="K1957" s="10" t="s">
        <v>194</v>
      </c>
      <c r="L1957" s="10" t="s">
        <v>193</v>
      </c>
      <c r="M1957" s="10"/>
      <c r="N1957" s="10" t="s">
        <v>194</v>
      </c>
      <c r="O1957" s="10">
        <v>99215</v>
      </c>
      <c r="P1957" s="10">
        <v>1</v>
      </c>
    </row>
    <row r="1958" spans="1:16" x14ac:dyDescent="0.25">
      <c r="A1958" s="169" t="str">
        <f t="shared" si="30"/>
        <v>73981146_31271_3</v>
      </c>
      <c r="B1958" s="10">
        <v>73981146</v>
      </c>
      <c r="C1958" s="10">
        <v>1163306091</v>
      </c>
      <c r="D1958" s="10" t="s">
        <v>249</v>
      </c>
      <c r="E1958" s="10" t="s">
        <v>60</v>
      </c>
      <c r="F1958" s="10" t="s">
        <v>106</v>
      </c>
      <c r="G1958" s="10">
        <v>31271</v>
      </c>
      <c r="H1958" s="25">
        <v>45688</v>
      </c>
      <c r="I1958" s="10" t="s">
        <v>282</v>
      </c>
      <c r="J1958" s="10" t="s">
        <v>192</v>
      </c>
      <c r="K1958" s="10" t="s">
        <v>293</v>
      </c>
      <c r="L1958" s="10" t="s">
        <v>199</v>
      </c>
      <c r="M1958" s="10"/>
      <c r="N1958" s="10" t="s">
        <v>194</v>
      </c>
      <c r="O1958" s="10">
        <v>99215</v>
      </c>
      <c r="P1958" s="10">
        <v>3</v>
      </c>
    </row>
    <row r="1959" spans="1:16" x14ac:dyDescent="0.25">
      <c r="A1959" s="169" t="str">
        <f t="shared" si="30"/>
        <v>77673216_31271_1</v>
      </c>
      <c r="B1959" s="10">
        <v>77673216</v>
      </c>
      <c r="C1959" s="10">
        <v>1163325850</v>
      </c>
      <c r="D1959" s="10" t="s">
        <v>249</v>
      </c>
      <c r="E1959" s="10" t="s">
        <v>60</v>
      </c>
      <c r="F1959" s="10" t="s">
        <v>106</v>
      </c>
      <c r="G1959" s="10">
        <v>31271</v>
      </c>
      <c r="H1959" s="25">
        <v>45688</v>
      </c>
      <c r="I1959" s="10" t="s">
        <v>264</v>
      </c>
      <c r="J1959" s="10" t="s">
        <v>192</v>
      </c>
      <c r="K1959" s="10" t="s">
        <v>194</v>
      </c>
      <c r="L1959" s="10" t="s">
        <v>199</v>
      </c>
      <c r="M1959" s="10"/>
      <c r="N1959" s="10" t="s">
        <v>194</v>
      </c>
      <c r="O1959" s="10">
        <v>99215</v>
      </c>
      <c r="P1959" s="10">
        <v>1</v>
      </c>
    </row>
    <row r="1960" spans="1:16" x14ac:dyDescent="0.25">
      <c r="A1960" s="169" t="str">
        <f t="shared" si="30"/>
        <v>60712439_29381_1</v>
      </c>
      <c r="B1960" s="10">
        <v>60712439</v>
      </c>
      <c r="C1960" s="10">
        <v>1162028442</v>
      </c>
      <c r="D1960" s="10" t="s">
        <v>200</v>
      </c>
      <c r="E1960" s="10" t="s">
        <v>118</v>
      </c>
      <c r="F1960" s="10" t="s">
        <v>120</v>
      </c>
      <c r="G1960" s="10">
        <v>29381</v>
      </c>
      <c r="H1960" s="25">
        <v>45688</v>
      </c>
      <c r="I1960" s="10" t="s">
        <v>272</v>
      </c>
      <c r="J1960" s="10" t="s">
        <v>196</v>
      </c>
      <c r="K1960" s="10" t="s">
        <v>293</v>
      </c>
      <c r="L1960" s="10" t="s">
        <v>236</v>
      </c>
      <c r="M1960" s="10"/>
      <c r="N1960" s="10" t="s">
        <v>194</v>
      </c>
      <c r="O1960" s="10">
        <v>99215</v>
      </c>
      <c r="P1960" s="10">
        <v>1</v>
      </c>
    </row>
    <row r="1961" spans="1:16" x14ac:dyDescent="0.25">
      <c r="A1961" s="169" t="str">
        <f t="shared" si="30"/>
        <v>10861639_26983_</v>
      </c>
      <c r="B1961" s="10">
        <v>10861639</v>
      </c>
      <c r="C1961" s="10">
        <v>1162966664</v>
      </c>
      <c r="D1961" s="10" t="s">
        <v>197</v>
      </c>
      <c r="E1961" s="10" t="s">
        <v>60</v>
      </c>
      <c r="F1961" s="10" t="s">
        <v>66</v>
      </c>
      <c r="G1961" s="10">
        <v>26983</v>
      </c>
      <c r="H1961" s="25">
        <v>45688</v>
      </c>
      <c r="I1961" s="10" t="s">
        <v>204</v>
      </c>
      <c r="J1961" s="10" t="s">
        <v>196</v>
      </c>
      <c r="K1961" s="10" t="s">
        <v>293</v>
      </c>
      <c r="L1961" s="10" t="s">
        <v>285</v>
      </c>
      <c r="M1961" s="10"/>
      <c r="N1961" s="10" t="s">
        <v>194</v>
      </c>
      <c r="O1961" s="10">
        <v>99215</v>
      </c>
      <c r="P1961" s="10"/>
    </row>
    <row r="1962" spans="1:16" x14ac:dyDescent="0.25">
      <c r="A1962" s="169" t="str">
        <f t="shared" si="30"/>
        <v>71701245_29381_1</v>
      </c>
      <c r="B1962" s="10">
        <v>71701245</v>
      </c>
      <c r="C1962" s="10">
        <v>1162436813</v>
      </c>
      <c r="D1962" s="10" t="s">
        <v>200</v>
      </c>
      <c r="E1962" s="10" t="s">
        <v>118</v>
      </c>
      <c r="F1962" s="10" t="s">
        <v>120</v>
      </c>
      <c r="G1962" s="10">
        <v>29381</v>
      </c>
      <c r="H1962" s="25">
        <v>45688</v>
      </c>
      <c r="I1962" s="10" t="s">
        <v>263</v>
      </c>
      <c r="J1962" s="10" t="s">
        <v>196</v>
      </c>
      <c r="K1962" s="10" t="s">
        <v>293</v>
      </c>
      <c r="L1962" s="10" t="s">
        <v>236</v>
      </c>
      <c r="M1962" s="10"/>
      <c r="N1962" s="10" t="s">
        <v>194</v>
      </c>
      <c r="O1962" s="10">
        <v>99215</v>
      </c>
      <c r="P1962" s="10">
        <v>1</v>
      </c>
    </row>
    <row r="1963" spans="1:16" x14ac:dyDescent="0.25">
      <c r="A1963" s="169" t="str">
        <f t="shared" si="30"/>
        <v>25799546_29381_2</v>
      </c>
      <c r="B1963" s="10">
        <v>25799546</v>
      </c>
      <c r="C1963" s="10">
        <v>1162434391</v>
      </c>
      <c r="D1963" s="10" t="s">
        <v>200</v>
      </c>
      <c r="E1963" s="10" t="s">
        <v>118</v>
      </c>
      <c r="F1963" s="10" t="s">
        <v>120</v>
      </c>
      <c r="G1963" s="10">
        <v>29381</v>
      </c>
      <c r="H1963" s="25">
        <v>45688</v>
      </c>
      <c r="I1963" s="10" t="s">
        <v>231</v>
      </c>
      <c r="J1963" s="10" t="s">
        <v>196</v>
      </c>
      <c r="K1963" s="10" t="s">
        <v>293</v>
      </c>
      <c r="L1963" s="10" t="s">
        <v>221</v>
      </c>
      <c r="M1963" s="10">
        <v>2</v>
      </c>
      <c r="N1963" s="10" t="s">
        <v>194</v>
      </c>
      <c r="O1963" s="10">
        <v>99215</v>
      </c>
      <c r="P1963" s="10">
        <v>2</v>
      </c>
    </row>
    <row r="1964" spans="1:16" x14ac:dyDescent="0.25">
      <c r="A1964" s="169" t="str">
        <f t="shared" si="30"/>
        <v>40088215_29132_1</v>
      </c>
      <c r="B1964" s="10">
        <v>40088215</v>
      </c>
      <c r="C1964" s="10">
        <v>1162426113</v>
      </c>
      <c r="D1964" s="10" t="s">
        <v>190</v>
      </c>
      <c r="E1964" s="10" t="s">
        <v>60</v>
      </c>
      <c r="F1964" s="10" t="s">
        <v>84</v>
      </c>
      <c r="G1964" s="10">
        <v>29132</v>
      </c>
      <c r="H1964" s="25">
        <v>45688</v>
      </c>
      <c r="I1964" s="10" t="s">
        <v>240</v>
      </c>
      <c r="J1964" s="10" t="s">
        <v>192</v>
      </c>
      <c r="K1964" s="10" t="s">
        <v>293</v>
      </c>
      <c r="L1964" s="10" t="s">
        <v>207</v>
      </c>
      <c r="M1964" s="10"/>
      <c r="N1964" s="10" t="s">
        <v>194</v>
      </c>
      <c r="O1964" s="10">
        <v>99215</v>
      </c>
      <c r="P1964" s="10">
        <v>1</v>
      </c>
    </row>
    <row r="1965" spans="1:16" x14ac:dyDescent="0.25">
      <c r="A1965" s="169" t="str">
        <f t="shared" si="30"/>
        <v>41979446_29132_1</v>
      </c>
      <c r="B1965" s="10">
        <v>41979446</v>
      </c>
      <c r="C1965" s="10">
        <v>1163229237</v>
      </c>
      <c r="D1965" s="10" t="s">
        <v>190</v>
      </c>
      <c r="E1965" s="10" t="s">
        <v>60</v>
      </c>
      <c r="F1965" s="10" t="s">
        <v>84</v>
      </c>
      <c r="G1965" s="10">
        <v>29132</v>
      </c>
      <c r="H1965" s="25">
        <v>45689</v>
      </c>
      <c r="I1965" s="10" t="s">
        <v>241</v>
      </c>
      <c r="J1965" s="10" t="s">
        <v>196</v>
      </c>
      <c r="K1965" s="10" t="s">
        <v>293</v>
      </c>
      <c r="L1965" s="10" t="s">
        <v>193</v>
      </c>
      <c r="M1965" s="10"/>
      <c r="N1965" s="10" t="s">
        <v>194</v>
      </c>
      <c r="O1965" s="10">
        <v>99215</v>
      </c>
      <c r="P1965" s="10">
        <v>1</v>
      </c>
    </row>
    <row r="1966" spans="1:16" x14ac:dyDescent="0.25">
      <c r="A1966" s="169" t="str">
        <f t="shared" si="30"/>
        <v>75570263_31271_1</v>
      </c>
      <c r="B1966" s="10">
        <v>75570263</v>
      </c>
      <c r="C1966" s="10">
        <v>1163955456</v>
      </c>
      <c r="D1966" s="10" t="s">
        <v>249</v>
      </c>
      <c r="E1966" s="10" t="s">
        <v>60</v>
      </c>
      <c r="F1966" s="10" t="s">
        <v>106</v>
      </c>
      <c r="G1966" s="10">
        <v>31271</v>
      </c>
      <c r="H1966" s="25">
        <v>45689</v>
      </c>
      <c r="I1966" s="10" t="s">
        <v>281</v>
      </c>
      <c r="J1966" s="10" t="s">
        <v>196</v>
      </c>
      <c r="K1966" s="10" t="s">
        <v>194</v>
      </c>
      <c r="L1966" s="10" t="s">
        <v>193</v>
      </c>
      <c r="M1966" s="10"/>
      <c r="N1966" s="10" t="s">
        <v>194</v>
      </c>
      <c r="O1966" s="10">
        <v>99215</v>
      </c>
      <c r="P1966" s="10">
        <v>1</v>
      </c>
    </row>
    <row r="1967" spans="1:16" x14ac:dyDescent="0.25">
      <c r="A1967" s="169" t="str">
        <f t="shared" si="30"/>
        <v>25429123_26983_1</v>
      </c>
      <c r="B1967" s="10">
        <v>25429123</v>
      </c>
      <c r="C1967" s="10">
        <v>1164448873</v>
      </c>
      <c r="D1967" s="10" t="s">
        <v>197</v>
      </c>
      <c r="E1967" s="10" t="s">
        <v>60</v>
      </c>
      <c r="F1967" s="10" t="s">
        <v>66</v>
      </c>
      <c r="G1967" s="10">
        <v>26983</v>
      </c>
      <c r="H1967" s="25">
        <v>45689</v>
      </c>
      <c r="I1967" s="10" t="s">
        <v>191</v>
      </c>
      <c r="J1967" s="10" t="s">
        <v>196</v>
      </c>
      <c r="K1967" s="10" t="s">
        <v>293</v>
      </c>
      <c r="L1967" s="10" t="s">
        <v>218</v>
      </c>
      <c r="M1967" s="10"/>
      <c r="N1967" s="10" t="s">
        <v>194</v>
      </c>
      <c r="O1967" s="10">
        <v>99215</v>
      </c>
      <c r="P1967" s="10">
        <v>1</v>
      </c>
    </row>
    <row r="1968" spans="1:16" x14ac:dyDescent="0.25">
      <c r="A1968" s="169" t="str">
        <f t="shared" si="30"/>
        <v>46276344_26983_1</v>
      </c>
      <c r="B1968" s="10">
        <v>46276344</v>
      </c>
      <c r="C1968" s="10">
        <v>1164474660</v>
      </c>
      <c r="D1968" s="10" t="s">
        <v>197</v>
      </c>
      <c r="E1968" s="10" t="s">
        <v>60</v>
      </c>
      <c r="F1968" s="10" t="s">
        <v>66</v>
      </c>
      <c r="G1968" s="10">
        <v>26983</v>
      </c>
      <c r="H1968" s="25">
        <v>45689</v>
      </c>
      <c r="I1968" s="10" t="s">
        <v>259</v>
      </c>
      <c r="J1968" s="10" t="s">
        <v>196</v>
      </c>
      <c r="K1968" s="10" t="s">
        <v>293</v>
      </c>
      <c r="L1968" s="10" t="s">
        <v>199</v>
      </c>
      <c r="M1968" s="10"/>
      <c r="N1968" s="10" t="s">
        <v>194</v>
      </c>
      <c r="O1968" s="10">
        <v>99215</v>
      </c>
      <c r="P1968" s="10">
        <v>1</v>
      </c>
    </row>
    <row r="1969" spans="1:16" x14ac:dyDescent="0.25">
      <c r="A1969" s="169" t="str">
        <f t="shared" si="30"/>
        <v>75432757_29132_2</v>
      </c>
      <c r="B1969" s="10">
        <v>75432757</v>
      </c>
      <c r="C1969" s="10">
        <v>1163228569</v>
      </c>
      <c r="D1969" s="10" t="s">
        <v>190</v>
      </c>
      <c r="E1969" s="10" t="s">
        <v>60</v>
      </c>
      <c r="F1969" s="10" t="s">
        <v>84</v>
      </c>
      <c r="G1969" s="10">
        <v>29132</v>
      </c>
      <c r="H1969" s="25">
        <v>45689</v>
      </c>
      <c r="I1969" s="10" t="s">
        <v>273</v>
      </c>
      <c r="J1969" s="10" t="s">
        <v>196</v>
      </c>
      <c r="K1969" s="10" t="s">
        <v>293</v>
      </c>
      <c r="L1969" s="10" t="s">
        <v>236</v>
      </c>
      <c r="M1969" s="10"/>
      <c r="N1969" s="10" t="s">
        <v>194</v>
      </c>
      <c r="O1969" s="10">
        <v>99215</v>
      </c>
      <c r="P1969" s="10">
        <v>2</v>
      </c>
    </row>
    <row r="1970" spans="1:16" x14ac:dyDescent="0.25">
      <c r="A1970" s="169" t="str">
        <f t="shared" si="30"/>
        <v>48969492_29381_1</v>
      </c>
      <c r="B1970" s="10">
        <v>48969492</v>
      </c>
      <c r="C1970" s="10">
        <v>1163128891</v>
      </c>
      <c r="D1970" s="10" t="s">
        <v>200</v>
      </c>
      <c r="E1970" s="10" t="s">
        <v>118</v>
      </c>
      <c r="F1970" s="10" t="s">
        <v>120</v>
      </c>
      <c r="G1970" s="10">
        <v>29381</v>
      </c>
      <c r="H1970" s="25">
        <v>45689</v>
      </c>
      <c r="I1970" s="10" t="s">
        <v>263</v>
      </c>
      <c r="J1970" s="10" t="s">
        <v>196</v>
      </c>
      <c r="K1970" s="10" t="s">
        <v>293</v>
      </c>
      <c r="L1970" s="10" t="s">
        <v>236</v>
      </c>
      <c r="M1970" s="10"/>
      <c r="N1970" s="10" t="s">
        <v>194</v>
      </c>
      <c r="O1970" s="10">
        <v>99215</v>
      </c>
      <c r="P1970" s="10">
        <v>1</v>
      </c>
    </row>
    <row r="1971" spans="1:16" x14ac:dyDescent="0.25">
      <c r="A1971" s="169" t="str">
        <f t="shared" si="30"/>
        <v>74695787_26983_1</v>
      </c>
      <c r="B1971" s="10">
        <v>74695787</v>
      </c>
      <c r="C1971" s="10">
        <v>1164473926</v>
      </c>
      <c r="D1971" s="10" t="s">
        <v>197</v>
      </c>
      <c r="E1971" s="10" t="s">
        <v>60</v>
      </c>
      <c r="F1971" s="10" t="s">
        <v>66</v>
      </c>
      <c r="G1971" s="10">
        <v>26983</v>
      </c>
      <c r="H1971" s="25">
        <v>45689</v>
      </c>
      <c r="I1971" s="10" t="s">
        <v>283</v>
      </c>
      <c r="J1971" s="10" t="s">
        <v>196</v>
      </c>
      <c r="K1971" s="10" t="s">
        <v>293</v>
      </c>
      <c r="L1971" s="10" t="s">
        <v>199</v>
      </c>
      <c r="M1971" s="10"/>
      <c r="N1971" s="10" t="s">
        <v>194</v>
      </c>
      <c r="O1971" s="10">
        <v>99215</v>
      </c>
      <c r="P1971" s="10">
        <v>1</v>
      </c>
    </row>
    <row r="1972" spans="1:16" x14ac:dyDescent="0.25">
      <c r="A1972" s="169" t="str">
        <f t="shared" si="30"/>
        <v>72992148_29381_1</v>
      </c>
      <c r="B1972" s="10">
        <v>72992148</v>
      </c>
      <c r="C1972" s="10">
        <v>1163122623</v>
      </c>
      <c r="D1972" s="10" t="s">
        <v>200</v>
      </c>
      <c r="E1972" s="10" t="s">
        <v>118</v>
      </c>
      <c r="F1972" s="10" t="s">
        <v>120</v>
      </c>
      <c r="G1972" s="10">
        <v>29381</v>
      </c>
      <c r="H1972" s="25">
        <v>45689</v>
      </c>
      <c r="I1972" s="10" t="s">
        <v>272</v>
      </c>
      <c r="J1972" s="10" t="s">
        <v>196</v>
      </c>
      <c r="K1972" s="10" t="s">
        <v>293</v>
      </c>
      <c r="L1972" s="10" t="s">
        <v>193</v>
      </c>
      <c r="M1972" s="10"/>
      <c r="N1972" s="10" t="s">
        <v>194</v>
      </c>
      <c r="O1972" s="10">
        <v>99215</v>
      </c>
      <c r="P1972" s="10">
        <v>1</v>
      </c>
    </row>
    <row r="1973" spans="1:16" x14ac:dyDescent="0.25">
      <c r="A1973" s="169" t="str">
        <f t="shared" si="30"/>
        <v>25477661_26983_2</v>
      </c>
      <c r="B1973" s="10">
        <v>25477661</v>
      </c>
      <c r="C1973" s="10">
        <v>1164521524</v>
      </c>
      <c r="D1973" s="10" t="s">
        <v>197</v>
      </c>
      <c r="E1973" s="10" t="s">
        <v>60</v>
      </c>
      <c r="F1973" s="10" t="s">
        <v>66</v>
      </c>
      <c r="G1973" s="10">
        <v>26983</v>
      </c>
      <c r="H1973" s="25">
        <v>45691</v>
      </c>
      <c r="I1973" s="10" t="s">
        <v>214</v>
      </c>
      <c r="J1973" s="10" t="s">
        <v>196</v>
      </c>
      <c r="K1973" s="10" t="s">
        <v>293</v>
      </c>
      <c r="L1973" s="10" t="s">
        <v>199</v>
      </c>
      <c r="M1973" s="10"/>
      <c r="N1973" s="10" t="s">
        <v>194</v>
      </c>
      <c r="O1973" s="10">
        <v>99215</v>
      </c>
      <c r="P1973" s="10">
        <v>2</v>
      </c>
    </row>
    <row r="1974" spans="1:16" x14ac:dyDescent="0.25">
      <c r="A1974" s="169" t="str">
        <f t="shared" si="30"/>
        <v>25445657_26983_1</v>
      </c>
      <c r="B1974" s="10">
        <v>25445657</v>
      </c>
      <c r="C1974" s="10">
        <v>1164522693</v>
      </c>
      <c r="D1974" s="10" t="s">
        <v>197</v>
      </c>
      <c r="E1974" s="10" t="s">
        <v>60</v>
      </c>
      <c r="F1974" s="10" t="s">
        <v>66</v>
      </c>
      <c r="G1974" s="10">
        <v>26983</v>
      </c>
      <c r="H1974" s="25">
        <v>45691</v>
      </c>
      <c r="I1974" s="10" t="s">
        <v>279</v>
      </c>
      <c r="J1974" s="10" t="s">
        <v>196</v>
      </c>
      <c r="K1974" s="10" t="s">
        <v>293</v>
      </c>
      <c r="L1974" s="10" t="s">
        <v>199</v>
      </c>
      <c r="M1974" s="10"/>
      <c r="N1974" s="10" t="s">
        <v>194</v>
      </c>
      <c r="O1974" s="10">
        <v>99215</v>
      </c>
      <c r="P1974" s="10">
        <v>1</v>
      </c>
    </row>
    <row r="1975" spans="1:16" x14ac:dyDescent="0.25">
      <c r="A1975" s="169" t="str">
        <f t="shared" si="30"/>
        <v>73218725_31271_6</v>
      </c>
      <c r="B1975" s="10">
        <v>73218725</v>
      </c>
      <c r="C1975" s="10">
        <v>1164524184</v>
      </c>
      <c r="D1975" s="10" t="s">
        <v>249</v>
      </c>
      <c r="E1975" s="10" t="s">
        <v>60</v>
      </c>
      <c r="F1975" s="10" t="s">
        <v>106</v>
      </c>
      <c r="G1975" s="10">
        <v>31271</v>
      </c>
      <c r="H1975" s="25">
        <v>45691</v>
      </c>
      <c r="I1975" s="10" t="s">
        <v>278</v>
      </c>
      <c r="J1975" s="10" t="s">
        <v>192</v>
      </c>
      <c r="K1975" s="10" t="s">
        <v>293</v>
      </c>
      <c r="L1975" s="10" t="s">
        <v>193</v>
      </c>
      <c r="M1975" s="10"/>
      <c r="N1975" s="10" t="s">
        <v>194</v>
      </c>
      <c r="O1975" s="10">
        <v>99215</v>
      </c>
      <c r="P1975" s="10">
        <v>6</v>
      </c>
    </row>
    <row r="1976" spans="1:16" x14ac:dyDescent="0.25">
      <c r="A1976" s="169" t="str">
        <f t="shared" si="30"/>
        <v>72459164_31271_3</v>
      </c>
      <c r="B1976" s="10">
        <v>72459164</v>
      </c>
      <c r="C1976" s="10">
        <v>1164524311</v>
      </c>
      <c r="D1976" s="10" t="s">
        <v>249</v>
      </c>
      <c r="E1976" s="10" t="s">
        <v>60</v>
      </c>
      <c r="F1976" s="10" t="s">
        <v>106</v>
      </c>
      <c r="G1976" s="10">
        <v>31271</v>
      </c>
      <c r="H1976" s="25">
        <v>45691</v>
      </c>
      <c r="I1976" s="10" t="s">
        <v>282</v>
      </c>
      <c r="J1976" s="10" t="s">
        <v>196</v>
      </c>
      <c r="K1976" s="10" t="s">
        <v>293</v>
      </c>
      <c r="L1976" s="10" t="s">
        <v>193</v>
      </c>
      <c r="M1976" s="10"/>
      <c r="N1976" s="10" t="s">
        <v>194</v>
      </c>
      <c r="O1976" s="10">
        <v>99215</v>
      </c>
      <c r="P1976" s="10">
        <v>3</v>
      </c>
    </row>
    <row r="1977" spans="1:16" x14ac:dyDescent="0.25">
      <c r="A1977" s="169" t="str">
        <f t="shared" si="30"/>
        <v>76431960_31271_1</v>
      </c>
      <c r="B1977" s="10">
        <v>76431960</v>
      </c>
      <c r="C1977" s="10">
        <v>1164525518</v>
      </c>
      <c r="D1977" s="10" t="s">
        <v>249</v>
      </c>
      <c r="E1977" s="10" t="s">
        <v>60</v>
      </c>
      <c r="F1977" s="10" t="s">
        <v>106</v>
      </c>
      <c r="G1977" s="10">
        <v>31271</v>
      </c>
      <c r="H1977" s="25">
        <v>45691</v>
      </c>
      <c r="I1977" s="10" t="s">
        <v>281</v>
      </c>
      <c r="J1977" s="10" t="s">
        <v>192</v>
      </c>
      <c r="K1977" s="10" t="s">
        <v>194</v>
      </c>
      <c r="L1977" s="10" t="s">
        <v>193</v>
      </c>
      <c r="M1977" s="10"/>
      <c r="N1977" s="10" t="s">
        <v>194</v>
      </c>
      <c r="O1977" s="10">
        <v>99215</v>
      </c>
      <c r="P1977" s="10">
        <v>1</v>
      </c>
    </row>
    <row r="1978" spans="1:16" x14ac:dyDescent="0.25">
      <c r="A1978" s="169" t="str">
        <f t="shared" si="30"/>
        <v>25672666_29381_2</v>
      </c>
      <c r="B1978" s="10">
        <v>25672666</v>
      </c>
      <c r="C1978" s="10">
        <v>1163577850</v>
      </c>
      <c r="D1978" s="10" t="s">
        <v>200</v>
      </c>
      <c r="E1978" s="10" t="s">
        <v>118</v>
      </c>
      <c r="F1978" s="10" t="s">
        <v>120</v>
      </c>
      <c r="G1978" s="10">
        <v>29381</v>
      </c>
      <c r="H1978" s="25">
        <v>45691</v>
      </c>
      <c r="I1978" s="10" t="s">
        <v>245</v>
      </c>
      <c r="J1978" s="10" t="s">
        <v>196</v>
      </c>
      <c r="K1978" s="10" t="s">
        <v>293</v>
      </c>
      <c r="L1978" s="10" t="s">
        <v>199</v>
      </c>
      <c r="M1978" s="10"/>
      <c r="N1978" s="10" t="s">
        <v>194</v>
      </c>
      <c r="O1978" s="10">
        <v>99215</v>
      </c>
      <c r="P1978" s="10">
        <v>2</v>
      </c>
    </row>
    <row r="1979" spans="1:16" x14ac:dyDescent="0.25">
      <c r="A1979" s="169" t="str">
        <f t="shared" si="30"/>
        <v>9611986_29132_1</v>
      </c>
      <c r="B1979" s="10">
        <v>9611986</v>
      </c>
      <c r="C1979" s="10">
        <v>1163877414</v>
      </c>
      <c r="D1979" s="10" t="s">
        <v>190</v>
      </c>
      <c r="E1979" s="10" t="s">
        <v>60</v>
      </c>
      <c r="F1979" s="10" t="s">
        <v>84</v>
      </c>
      <c r="G1979" s="10">
        <v>29132</v>
      </c>
      <c r="H1979" s="25">
        <v>45691</v>
      </c>
      <c r="I1979" s="10" t="s">
        <v>203</v>
      </c>
      <c r="J1979" s="10" t="s">
        <v>196</v>
      </c>
      <c r="K1979" s="10" t="s">
        <v>293</v>
      </c>
      <c r="L1979" s="10" t="s">
        <v>199</v>
      </c>
      <c r="M1979" s="10"/>
      <c r="N1979" s="10" t="s">
        <v>194</v>
      </c>
      <c r="O1979" s="10">
        <v>99215</v>
      </c>
      <c r="P1979" s="10">
        <v>1</v>
      </c>
    </row>
    <row r="1980" spans="1:16" x14ac:dyDescent="0.25">
      <c r="A1980" s="169" t="str">
        <f t="shared" si="30"/>
        <v>73111481_31271_1</v>
      </c>
      <c r="B1980" s="10">
        <v>73111481</v>
      </c>
      <c r="C1980" s="10">
        <v>1164525948</v>
      </c>
      <c r="D1980" s="10" t="s">
        <v>249</v>
      </c>
      <c r="E1980" s="10" t="s">
        <v>60</v>
      </c>
      <c r="F1980" s="10" t="s">
        <v>106</v>
      </c>
      <c r="G1980" s="10">
        <v>31271</v>
      </c>
      <c r="H1980" s="25">
        <v>45691</v>
      </c>
      <c r="I1980" s="10" t="s">
        <v>276</v>
      </c>
      <c r="J1980" s="10" t="s">
        <v>192</v>
      </c>
      <c r="K1980" s="10" t="s">
        <v>194</v>
      </c>
      <c r="L1980" s="10" t="s">
        <v>193</v>
      </c>
      <c r="M1980" s="10"/>
      <c r="N1980" s="10" t="s">
        <v>194</v>
      </c>
      <c r="O1980" s="10">
        <v>99215</v>
      </c>
      <c r="P1980" s="10">
        <v>1</v>
      </c>
    </row>
    <row r="1981" spans="1:16" x14ac:dyDescent="0.25">
      <c r="A1981" s="169" t="str">
        <f t="shared" si="30"/>
        <v>44423132_26983_5</v>
      </c>
      <c r="B1981" s="10">
        <v>44423132</v>
      </c>
      <c r="C1981" s="10">
        <v>1164520057</v>
      </c>
      <c r="D1981" s="10" t="s">
        <v>197</v>
      </c>
      <c r="E1981" s="10" t="s">
        <v>60</v>
      </c>
      <c r="F1981" s="10" t="s">
        <v>66</v>
      </c>
      <c r="G1981" s="10">
        <v>26983</v>
      </c>
      <c r="H1981" s="25">
        <v>45691</v>
      </c>
      <c r="I1981" s="10" t="s">
        <v>254</v>
      </c>
      <c r="J1981" s="10" t="s">
        <v>192</v>
      </c>
      <c r="K1981" s="10" t="s">
        <v>293</v>
      </c>
      <c r="L1981" s="10" t="s">
        <v>199</v>
      </c>
      <c r="M1981" s="10"/>
      <c r="N1981" s="10" t="s">
        <v>194</v>
      </c>
      <c r="O1981" s="10">
        <v>99215</v>
      </c>
      <c r="P1981" s="10">
        <v>5</v>
      </c>
    </row>
    <row r="1982" spans="1:16" x14ac:dyDescent="0.25">
      <c r="A1982" s="169" t="str">
        <f t="shared" si="30"/>
        <v>8987574_29381_1</v>
      </c>
      <c r="B1982" s="10">
        <v>8987574</v>
      </c>
      <c r="C1982" s="10">
        <v>1163578216</v>
      </c>
      <c r="D1982" s="10" t="s">
        <v>200</v>
      </c>
      <c r="E1982" s="10" t="s">
        <v>118</v>
      </c>
      <c r="F1982" s="10" t="s">
        <v>120</v>
      </c>
      <c r="G1982" s="10">
        <v>29381</v>
      </c>
      <c r="H1982" s="25">
        <v>45691</v>
      </c>
      <c r="I1982" s="10" t="s">
        <v>222</v>
      </c>
      <c r="J1982" s="10" t="s">
        <v>196</v>
      </c>
      <c r="K1982" s="10" t="s">
        <v>293</v>
      </c>
      <c r="L1982" s="10" t="s">
        <v>238</v>
      </c>
      <c r="M1982" s="10"/>
      <c r="N1982" s="10" t="s">
        <v>194</v>
      </c>
      <c r="O1982" s="10">
        <v>99215</v>
      </c>
      <c r="P1982" s="10">
        <v>1</v>
      </c>
    </row>
    <row r="1983" spans="1:16" x14ac:dyDescent="0.25">
      <c r="A1983" s="169" t="str">
        <f t="shared" si="30"/>
        <v>72798650_26983_1</v>
      </c>
      <c r="B1983" s="10">
        <v>72798650</v>
      </c>
      <c r="C1983" s="10">
        <v>1164725244</v>
      </c>
      <c r="D1983" s="10" t="s">
        <v>197</v>
      </c>
      <c r="E1983" s="10" t="s">
        <v>60</v>
      </c>
      <c r="F1983" s="10" t="s">
        <v>66</v>
      </c>
      <c r="G1983" s="10">
        <v>26983</v>
      </c>
      <c r="H1983" s="25">
        <v>45691</v>
      </c>
      <c r="I1983" s="10" t="s">
        <v>260</v>
      </c>
      <c r="J1983" s="10" t="s">
        <v>196</v>
      </c>
      <c r="K1983" s="10" t="s">
        <v>293</v>
      </c>
      <c r="L1983" s="10" t="s">
        <v>218</v>
      </c>
      <c r="M1983" s="10"/>
      <c r="N1983" s="10" t="s">
        <v>194</v>
      </c>
      <c r="O1983" s="10">
        <v>99215</v>
      </c>
      <c r="P1983" s="10">
        <v>1</v>
      </c>
    </row>
    <row r="1984" spans="1:16" x14ac:dyDescent="0.25">
      <c r="A1984" s="169" t="str">
        <f t="shared" si="30"/>
        <v>8032739_32158_5</v>
      </c>
      <c r="B1984" s="10">
        <v>8032739</v>
      </c>
      <c r="C1984" s="10">
        <v>1164712210</v>
      </c>
      <c r="D1984" s="10" t="s">
        <v>118</v>
      </c>
      <c r="E1984" s="10" t="s">
        <v>118</v>
      </c>
      <c r="F1984" s="10" t="s">
        <v>134</v>
      </c>
      <c r="G1984" s="10">
        <v>32158</v>
      </c>
      <c r="H1984" s="25">
        <v>45692</v>
      </c>
      <c r="I1984" s="10" t="s">
        <v>214</v>
      </c>
      <c r="J1984" s="10" t="s">
        <v>196</v>
      </c>
      <c r="K1984" s="10" t="s">
        <v>293</v>
      </c>
      <c r="L1984" s="10" t="s">
        <v>290</v>
      </c>
      <c r="M1984" s="10"/>
      <c r="N1984" s="10" t="s">
        <v>194</v>
      </c>
      <c r="O1984" s="10">
        <v>99215</v>
      </c>
      <c r="P1984" s="10">
        <v>5</v>
      </c>
    </row>
    <row r="1985" spans="1:16" x14ac:dyDescent="0.25">
      <c r="A1985" s="169" t="str">
        <f t="shared" si="30"/>
        <v>25527358_20823_2</v>
      </c>
      <c r="B1985" s="10">
        <v>25527358</v>
      </c>
      <c r="C1985" s="10">
        <v>1165465339</v>
      </c>
      <c r="D1985" s="10" t="s">
        <v>202</v>
      </c>
      <c r="E1985" s="10" t="s">
        <v>41</v>
      </c>
      <c r="F1985" s="10" t="s">
        <v>44</v>
      </c>
      <c r="G1985" s="10">
        <v>20823</v>
      </c>
      <c r="H1985" s="25">
        <v>45692</v>
      </c>
      <c r="I1985" s="10" t="s">
        <v>232</v>
      </c>
      <c r="J1985" s="10" t="s">
        <v>192</v>
      </c>
      <c r="K1985" s="10" t="s">
        <v>293</v>
      </c>
      <c r="L1985" s="10" t="s">
        <v>225</v>
      </c>
      <c r="M1985" s="10"/>
      <c r="N1985" s="10" t="s">
        <v>194</v>
      </c>
      <c r="O1985" s="10">
        <v>99215</v>
      </c>
      <c r="P1985" s="10">
        <v>2</v>
      </c>
    </row>
    <row r="1986" spans="1:16" x14ac:dyDescent="0.25">
      <c r="A1986" s="169" t="str">
        <f t="shared" si="30"/>
        <v>73547140_26983_2</v>
      </c>
      <c r="B1986" s="10">
        <v>73547140</v>
      </c>
      <c r="C1986" s="10">
        <v>1164887127</v>
      </c>
      <c r="D1986" s="10" t="s">
        <v>197</v>
      </c>
      <c r="E1986" s="10" t="s">
        <v>60</v>
      </c>
      <c r="F1986" s="10" t="s">
        <v>66</v>
      </c>
      <c r="G1986" s="10">
        <v>26983</v>
      </c>
      <c r="H1986" s="25">
        <v>45692</v>
      </c>
      <c r="I1986" s="10" t="s">
        <v>263</v>
      </c>
      <c r="J1986" s="10" t="s">
        <v>192</v>
      </c>
      <c r="K1986" s="10" t="s">
        <v>293</v>
      </c>
      <c r="L1986" s="10" t="s">
        <v>207</v>
      </c>
      <c r="M1986" s="10"/>
      <c r="N1986" s="10" t="s">
        <v>194</v>
      </c>
      <c r="O1986" s="10">
        <v>99215</v>
      </c>
      <c r="P1986" s="10">
        <v>2</v>
      </c>
    </row>
    <row r="1987" spans="1:16" x14ac:dyDescent="0.25">
      <c r="A1987" s="169" t="str">
        <f t="shared" ref="A1987:A2050" si="31">CONCATENATE(B1987,"_",G1987,"_",P1987)</f>
        <v>10477398_20823_2</v>
      </c>
      <c r="B1987" s="10">
        <v>10477398</v>
      </c>
      <c r="C1987" s="10">
        <v>1165464922</v>
      </c>
      <c r="D1987" s="10" t="s">
        <v>202</v>
      </c>
      <c r="E1987" s="10" t="s">
        <v>41</v>
      </c>
      <c r="F1987" s="10" t="s">
        <v>44</v>
      </c>
      <c r="G1987" s="10">
        <v>20823</v>
      </c>
      <c r="H1987" s="25">
        <v>45692</v>
      </c>
      <c r="I1987" s="10" t="s">
        <v>213</v>
      </c>
      <c r="J1987" s="10" t="s">
        <v>196</v>
      </c>
      <c r="K1987" s="10" t="s">
        <v>293</v>
      </c>
      <c r="L1987" s="10" t="s">
        <v>193</v>
      </c>
      <c r="M1987" s="10"/>
      <c r="N1987" s="10" t="s">
        <v>194</v>
      </c>
      <c r="O1987" s="10">
        <v>99215</v>
      </c>
      <c r="P1987" s="10">
        <v>2</v>
      </c>
    </row>
    <row r="1988" spans="1:16" x14ac:dyDescent="0.25">
      <c r="A1988" s="169" t="str">
        <f t="shared" si="31"/>
        <v>80573471_26983_1</v>
      </c>
      <c r="B1988" s="10">
        <v>80573471</v>
      </c>
      <c r="C1988" s="10">
        <v>1164696141</v>
      </c>
      <c r="D1988" s="10" t="s">
        <v>197</v>
      </c>
      <c r="E1988" s="10" t="s">
        <v>60</v>
      </c>
      <c r="F1988" s="10" t="s">
        <v>66</v>
      </c>
      <c r="G1988" s="10">
        <v>26983</v>
      </c>
      <c r="H1988" s="25">
        <v>45692</v>
      </c>
      <c r="I1988" s="10" t="s">
        <v>204</v>
      </c>
      <c r="J1988" s="10" t="s">
        <v>196</v>
      </c>
      <c r="K1988" s="10" t="s">
        <v>293</v>
      </c>
      <c r="L1988" s="10" t="s">
        <v>199</v>
      </c>
      <c r="M1988" s="10"/>
      <c r="N1988" s="10" t="s">
        <v>194</v>
      </c>
      <c r="O1988" s="10">
        <v>99215</v>
      </c>
      <c r="P1988" s="10">
        <v>1</v>
      </c>
    </row>
    <row r="1989" spans="1:16" x14ac:dyDescent="0.25">
      <c r="A1989" s="169" t="str">
        <f t="shared" si="31"/>
        <v>25848028_26983_1</v>
      </c>
      <c r="B1989" s="10">
        <v>25848028</v>
      </c>
      <c r="C1989" s="10">
        <v>1164695841</v>
      </c>
      <c r="D1989" s="10" t="s">
        <v>197</v>
      </c>
      <c r="E1989" s="10" t="s">
        <v>60</v>
      </c>
      <c r="F1989" s="10" t="s">
        <v>66</v>
      </c>
      <c r="G1989" s="10">
        <v>26983</v>
      </c>
      <c r="H1989" s="25">
        <v>45692</v>
      </c>
      <c r="I1989" s="10" t="s">
        <v>213</v>
      </c>
      <c r="J1989" s="10" t="s">
        <v>196</v>
      </c>
      <c r="K1989" s="10" t="s">
        <v>293</v>
      </c>
      <c r="L1989" s="10" t="s">
        <v>199</v>
      </c>
      <c r="M1989" s="10"/>
      <c r="N1989" s="10" t="s">
        <v>194</v>
      </c>
      <c r="O1989" s="10">
        <v>99215</v>
      </c>
      <c r="P1989" s="10">
        <v>1</v>
      </c>
    </row>
    <row r="1990" spans="1:16" x14ac:dyDescent="0.25">
      <c r="A1990" s="169" t="str">
        <f t="shared" si="31"/>
        <v>8525815_29381_7</v>
      </c>
      <c r="B1990" s="10">
        <v>8525815</v>
      </c>
      <c r="C1990" s="10">
        <v>1164168338</v>
      </c>
      <c r="D1990" s="10" t="s">
        <v>200</v>
      </c>
      <c r="E1990" s="10" t="s">
        <v>118</v>
      </c>
      <c r="F1990" s="10" t="s">
        <v>120</v>
      </c>
      <c r="G1990" s="10">
        <v>29381</v>
      </c>
      <c r="H1990" s="25">
        <v>45692</v>
      </c>
      <c r="I1990" s="10" t="s">
        <v>243</v>
      </c>
      <c r="J1990" s="10" t="s">
        <v>196</v>
      </c>
      <c r="K1990" s="10" t="s">
        <v>293</v>
      </c>
      <c r="L1990" s="10" t="s">
        <v>193</v>
      </c>
      <c r="M1990" s="10"/>
      <c r="N1990" s="10" t="s">
        <v>194</v>
      </c>
      <c r="O1990" s="10">
        <v>99215</v>
      </c>
      <c r="P1990" s="10">
        <v>7</v>
      </c>
    </row>
    <row r="1991" spans="1:16" x14ac:dyDescent="0.25">
      <c r="A1991" s="169" t="str">
        <f t="shared" si="31"/>
        <v>74914980_29132_1</v>
      </c>
      <c r="B1991" s="10">
        <v>74914980</v>
      </c>
      <c r="C1991" s="10">
        <v>1164172424</v>
      </c>
      <c r="D1991" s="10" t="s">
        <v>190</v>
      </c>
      <c r="E1991" s="10" t="s">
        <v>60</v>
      </c>
      <c r="F1991" s="10" t="s">
        <v>84</v>
      </c>
      <c r="G1991" s="10">
        <v>29132</v>
      </c>
      <c r="H1991" s="25">
        <v>45692</v>
      </c>
      <c r="I1991" s="10" t="s">
        <v>264</v>
      </c>
      <c r="J1991" s="10" t="s">
        <v>196</v>
      </c>
      <c r="K1991" s="10" t="s">
        <v>293</v>
      </c>
      <c r="L1991" s="10" t="s">
        <v>193</v>
      </c>
      <c r="M1991" s="10"/>
      <c r="N1991" s="10" t="s">
        <v>194</v>
      </c>
      <c r="O1991" s="10">
        <v>99215</v>
      </c>
      <c r="P1991" s="10">
        <v>1</v>
      </c>
    </row>
    <row r="1992" spans="1:16" x14ac:dyDescent="0.25">
      <c r="A1992" s="169" t="str">
        <f t="shared" si="31"/>
        <v>74701255_32158_9</v>
      </c>
      <c r="B1992" s="10">
        <v>74701255</v>
      </c>
      <c r="C1992" s="10">
        <v>1164871389</v>
      </c>
      <c r="D1992" s="10" t="s">
        <v>118</v>
      </c>
      <c r="E1992" s="10" t="s">
        <v>118</v>
      </c>
      <c r="F1992" s="10" t="s">
        <v>134</v>
      </c>
      <c r="G1992" s="10">
        <v>32158</v>
      </c>
      <c r="H1992" s="25">
        <v>45693</v>
      </c>
      <c r="I1992" s="10" t="s">
        <v>266</v>
      </c>
      <c r="J1992" s="10" t="s">
        <v>192</v>
      </c>
      <c r="K1992" s="10" t="s">
        <v>293</v>
      </c>
      <c r="L1992" s="10" t="s">
        <v>193</v>
      </c>
      <c r="M1992" s="10"/>
      <c r="N1992" s="10" t="s">
        <v>194</v>
      </c>
      <c r="O1992" s="10">
        <v>99215</v>
      </c>
      <c r="P1992" s="10">
        <v>9</v>
      </c>
    </row>
    <row r="1993" spans="1:16" x14ac:dyDescent="0.25">
      <c r="A1993" s="169" t="str">
        <f t="shared" si="31"/>
        <v>70037757_26983_1</v>
      </c>
      <c r="B1993" s="10">
        <v>70037757</v>
      </c>
      <c r="C1993" s="10">
        <v>1170434032</v>
      </c>
      <c r="D1993" s="10" t="s">
        <v>197</v>
      </c>
      <c r="E1993" s="10" t="s">
        <v>60</v>
      </c>
      <c r="F1993" s="10" t="s">
        <v>66</v>
      </c>
      <c r="G1993" s="10">
        <v>26983</v>
      </c>
      <c r="H1993" s="25">
        <v>45693</v>
      </c>
      <c r="I1993" s="10" t="s">
        <v>262</v>
      </c>
      <c r="J1993" s="10" t="s">
        <v>196</v>
      </c>
      <c r="K1993" s="10" t="s">
        <v>293</v>
      </c>
      <c r="L1993" s="10" t="s">
        <v>234</v>
      </c>
      <c r="M1993" s="10"/>
      <c r="N1993" s="10" t="s">
        <v>194</v>
      </c>
      <c r="O1993" s="10">
        <v>99215</v>
      </c>
      <c r="P1993" s="10">
        <v>1</v>
      </c>
    </row>
    <row r="1994" spans="1:16" x14ac:dyDescent="0.25">
      <c r="A1994" s="169" t="str">
        <f t="shared" si="31"/>
        <v>76437943_31271_2</v>
      </c>
      <c r="B1994" s="10">
        <v>76437943</v>
      </c>
      <c r="C1994" s="10">
        <v>1167065764</v>
      </c>
      <c r="D1994" s="10" t="s">
        <v>249</v>
      </c>
      <c r="E1994" s="10" t="s">
        <v>60</v>
      </c>
      <c r="F1994" s="10" t="s">
        <v>106</v>
      </c>
      <c r="G1994" s="10">
        <v>31271</v>
      </c>
      <c r="H1994" s="25">
        <v>45693</v>
      </c>
      <c r="I1994" s="10" t="s">
        <v>278</v>
      </c>
      <c r="J1994" s="10" t="s">
        <v>196</v>
      </c>
      <c r="K1994" s="10" t="s">
        <v>293</v>
      </c>
      <c r="L1994" s="10" t="s">
        <v>193</v>
      </c>
      <c r="M1994" s="10"/>
      <c r="N1994" s="10" t="s">
        <v>194</v>
      </c>
      <c r="O1994" s="10">
        <v>99215</v>
      </c>
      <c r="P1994" s="10">
        <v>2</v>
      </c>
    </row>
    <row r="1995" spans="1:16" x14ac:dyDescent="0.25">
      <c r="A1995" s="169" t="str">
        <f t="shared" si="31"/>
        <v>80106615_29132_4</v>
      </c>
      <c r="B1995" s="10">
        <v>80106615</v>
      </c>
      <c r="C1995" s="10">
        <v>1164667660</v>
      </c>
      <c r="D1995" s="10" t="s">
        <v>190</v>
      </c>
      <c r="E1995" s="10" t="s">
        <v>60</v>
      </c>
      <c r="F1995" s="10" t="s">
        <v>84</v>
      </c>
      <c r="G1995" s="10">
        <v>29132</v>
      </c>
      <c r="H1995" s="25">
        <v>45693</v>
      </c>
      <c r="I1995" s="10" t="s">
        <v>209</v>
      </c>
      <c r="J1995" s="10" t="s">
        <v>196</v>
      </c>
      <c r="K1995" s="10" t="s">
        <v>293</v>
      </c>
      <c r="L1995" s="10" t="s">
        <v>207</v>
      </c>
      <c r="M1995" s="10"/>
      <c r="N1995" s="10" t="s">
        <v>194</v>
      </c>
      <c r="O1995" s="10">
        <v>99215</v>
      </c>
      <c r="P1995" s="10">
        <v>4</v>
      </c>
    </row>
    <row r="1996" spans="1:16" x14ac:dyDescent="0.25">
      <c r="A1996" s="169" t="str">
        <f t="shared" si="31"/>
        <v>61359814_26983_1</v>
      </c>
      <c r="B1996" s="10">
        <v>61359814</v>
      </c>
      <c r="C1996" s="10">
        <v>1170425120</v>
      </c>
      <c r="D1996" s="10" t="s">
        <v>197</v>
      </c>
      <c r="E1996" s="10" t="s">
        <v>60</v>
      </c>
      <c r="F1996" s="10" t="s">
        <v>66</v>
      </c>
      <c r="G1996" s="10">
        <v>26983</v>
      </c>
      <c r="H1996" s="25">
        <v>45693</v>
      </c>
      <c r="I1996" s="10" t="s">
        <v>268</v>
      </c>
      <c r="J1996" s="10" t="s">
        <v>196</v>
      </c>
      <c r="K1996" s="10" t="s">
        <v>293</v>
      </c>
      <c r="L1996" s="10" t="s">
        <v>193</v>
      </c>
      <c r="M1996" s="10"/>
      <c r="N1996" s="10" t="s">
        <v>194</v>
      </c>
      <c r="O1996" s="10">
        <v>99215</v>
      </c>
      <c r="P1996" s="10">
        <v>1</v>
      </c>
    </row>
    <row r="1997" spans="1:16" x14ac:dyDescent="0.25">
      <c r="A1997" s="169" t="str">
        <f t="shared" si="31"/>
        <v>42413948_29132_3</v>
      </c>
      <c r="B1997" s="10">
        <v>42413948</v>
      </c>
      <c r="C1997" s="10">
        <v>1164673616</v>
      </c>
      <c r="D1997" s="10" t="s">
        <v>190</v>
      </c>
      <c r="E1997" s="10" t="s">
        <v>60</v>
      </c>
      <c r="F1997" s="10" t="s">
        <v>84</v>
      </c>
      <c r="G1997" s="10">
        <v>29132</v>
      </c>
      <c r="H1997" s="25">
        <v>45693</v>
      </c>
      <c r="I1997" s="10" t="s">
        <v>252</v>
      </c>
      <c r="J1997" s="10" t="s">
        <v>192</v>
      </c>
      <c r="K1997" s="10" t="s">
        <v>293</v>
      </c>
      <c r="L1997" s="10" t="s">
        <v>331</v>
      </c>
      <c r="M1997" s="10"/>
      <c r="N1997" s="10" t="s">
        <v>194</v>
      </c>
      <c r="O1997" s="10">
        <v>99215</v>
      </c>
      <c r="P1997" s="10">
        <v>3</v>
      </c>
    </row>
    <row r="1998" spans="1:16" x14ac:dyDescent="0.25">
      <c r="A1998" s="169" t="str">
        <f t="shared" si="31"/>
        <v>25770418_26983_1</v>
      </c>
      <c r="B1998" s="10">
        <v>25770418</v>
      </c>
      <c r="C1998" s="10">
        <v>1171979913</v>
      </c>
      <c r="D1998" s="10" t="s">
        <v>197</v>
      </c>
      <c r="E1998" s="10" t="s">
        <v>60</v>
      </c>
      <c r="F1998" s="10" t="s">
        <v>66</v>
      </c>
      <c r="G1998" s="10">
        <v>26983</v>
      </c>
      <c r="H1998" s="25">
        <v>45694</v>
      </c>
      <c r="I1998" s="10" t="s">
        <v>204</v>
      </c>
      <c r="J1998" s="10" t="s">
        <v>192</v>
      </c>
      <c r="K1998" s="10" t="s">
        <v>293</v>
      </c>
      <c r="L1998" s="10" t="s">
        <v>199</v>
      </c>
      <c r="M1998" s="10"/>
      <c r="N1998" s="10" t="s">
        <v>194</v>
      </c>
      <c r="O1998" s="10">
        <v>99215</v>
      </c>
      <c r="P1998" s="10">
        <v>1</v>
      </c>
    </row>
    <row r="1999" spans="1:16" x14ac:dyDescent="0.25">
      <c r="A1999" s="169" t="str">
        <f t="shared" si="31"/>
        <v>9895809_29381_1</v>
      </c>
      <c r="B1999" s="10">
        <v>9895809</v>
      </c>
      <c r="C1999" s="10">
        <v>1165120879</v>
      </c>
      <c r="D1999" s="10" t="s">
        <v>200</v>
      </c>
      <c r="E1999" s="10" t="s">
        <v>118</v>
      </c>
      <c r="F1999" s="10" t="s">
        <v>120</v>
      </c>
      <c r="G1999" s="10">
        <v>29381</v>
      </c>
      <c r="H1999" s="25">
        <v>45694</v>
      </c>
      <c r="I1999" s="10" t="s">
        <v>211</v>
      </c>
      <c r="J1999" s="10" t="s">
        <v>192</v>
      </c>
      <c r="K1999" s="10" t="s">
        <v>194</v>
      </c>
      <c r="L1999" s="10" t="s">
        <v>193</v>
      </c>
      <c r="M1999" s="10"/>
      <c r="N1999" s="10" t="s">
        <v>194</v>
      </c>
      <c r="O1999" s="10">
        <v>99215</v>
      </c>
      <c r="P1999" s="10">
        <v>1</v>
      </c>
    </row>
    <row r="2000" spans="1:16" x14ac:dyDescent="0.25">
      <c r="A2000" s="169" t="str">
        <f t="shared" si="31"/>
        <v>46182375_26983_1</v>
      </c>
      <c r="B2000" s="10">
        <v>46182375</v>
      </c>
      <c r="C2000" s="10">
        <v>1172188553</v>
      </c>
      <c r="D2000" s="10" t="s">
        <v>197</v>
      </c>
      <c r="E2000" s="10" t="s">
        <v>60</v>
      </c>
      <c r="F2000" s="10" t="s">
        <v>66</v>
      </c>
      <c r="G2000" s="10">
        <v>26983</v>
      </c>
      <c r="H2000" s="25">
        <v>45694</v>
      </c>
      <c r="I2000" s="10" t="s">
        <v>259</v>
      </c>
      <c r="J2000" s="10" t="s">
        <v>196</v>
      </c>
      <c r="K2000" s="10" t="s">
        <v>194</v>
      </c>
      <c r="L2000" s="10" t="s">
        <v>199</v>
      </c>
      <c r="M2000" s="10"/>
      <c r="N2000" s="10" t="s">
        <v>194</v>
      </c>
      <c r="O2000" s="10">
        <v>99215</v>
      </c>
      <c r="P2000" s="10">
        <v>1</v>
      </c>
    </row>
    <row r="2001" spans="1:16" x14ac:dyDescent="0.25">
      <c r="A2001" s="169" t="str">
        <f t="shared" si="31"/>
        <v>25523324_26983_1</v>
      </c>
      <c r="B2001" s="10">
        <v>25523324</v>
      </c>
      <c r="C2001" s="10">
        <v>1172192237</v>
      </c>
      <c r="D2001" s="10" t="s">
        <v>197</v>
      </c>
      <c r="E2001" s="10" t="s">
        <v>60</v>
      </c>
      <c r="F2001" s="10" t="s">
        <v>66</v>
      </c>
      <c r="G2001" s="10">
        <v>26983</v>
      </c>
      <c r="H2001" s="25">
        <v>45694</v>
      </c>
      <c r="I2001" s="10" t="s">
        <v>233</v>
      </c>
      <c r="J2001" s="10" t="s">
        <v>196</v>
      </c>
      <c r="K2001" s="10" t="s">
        <v>293</v>
      </c>
      <c r="L2001" s="10" t="s">
        <v>199</v>
      </c>
      <c r="M2001" s="10"/>
      <c r="N2001" s="10" t="s">
        <v>194</v>
      </c>
      <c r="O2001" s="10">
        <v>99215</v>
      </c>
      <c r="P2001" s="10">
        <v>1</v>
      </c>
    </row>
    <row r="2002" spans="1:16" x14ac:dyDescent="0.25">
      <c r="A2002" s="169" t="str">
        <f t="shared" si="31"/>
        <v>73213801_26983_1</v>
      </c>
      <c r="B2002" s="10">
        <v>73213801</v>
      </c>
      <c r="C2002" s="10">
        <v>1171978413</v>
      </c>
      <c r="D2002" s="10" t="s">
        <v>197</v>
      </c>
      <c r="E2002" s="10" t="s">
        <v>60</v>
      </c>
      <c r="F2002" s="10" t="s">
        <v>66</v>
      </c>
      <c r="G2002" s="10">
        <v>26983</v>
      </c>
      <c r="H2002" s="25">
        <v>45694</v>
      </c>
      <c r="I2002" s="10" t="s">
        <v>283</v>
      </c>
      <c r="J2002" s="10" t="s">
        <v>196</v>
      </c>
      <c r="K2002" s="10" t="s">
        <v>293</v>
      </c>
      <c r="L2002" s="10" t="s">
        <v>199</v>
      </c>
      <c r="M2002" s="10"/>
      <c r="N2002" s="10" t="s">
        <v>194</v>
      </c>
      <c r="O2002" s="10">
        <v>99215</v>
      </c>
      <c r="P2002" s="10">
        <v>1</v>
      </c>
    </row>
    <row r="2003" spans="1:16" x14ac:dyDescent="0.25">
      <c r="A2003" s="169" t="str">
        <f t="shared" si="31"/>
        <v>6792143_29132_2</v>
      </c>
      <c r="B2003" s="10">
        <v>6792143</v>
      </c>
      <c r="C2003" s="10">
        <v>1165206015</v>
      </c>
      <c r="D2003" s="10" t="s">
        <v>190</v>
      </c>
      <c r="E2003" s="10" t="s">
        <v>60</v>
      </c>
      <c r="F2003" s="10" t="s">
        <v>84</v>
      </c>
      <c r="G2003" s="10">
        <v>29132</v>
      </c>
      <c r="H2003" s="25">
        <v>45694</v>
      </c>
      <c r="I2003" s="10" t="s">
        <v>204</v>
      </c>
      <c r="J2003" s="10" t="s">
        <v>196</v>
      </c>
      <c r="K2003" s="10" t="s">
        <v>293</v>
      </c>
      <c r="L2003" s="10" t="s">
        <v>193</v>
      </c>
      <c r="M2003" s="10"/>
      <c r="N2003" s="10" t="s">
        <v>194</v>
      </c>
      <c r="O2003" s="10">
        <v>99215</v>
      </c>
      <c r="P2003" s="10">
        <v>2</v>
      </c>
    </row>
    <row r="2004" spans="1:16" x14ac:dyDescent="0.25">
      <c r="A2004" s="169" t="str">
        <f t="shared" si="31"/>
        <v>70630812_29132_1</v>
      </c>
      <c r="B2004" s="10">
        <v>70630812</v>
      </c>
      <c r="C2004" s="10">
        <v>1165207151</v>
      </c>
      <c r="D2004" s="10" t="s">
        <v>190</v>
      </c>
      <c r="E2004" s="10" t="s">
        <v>60</v>
      </c>
      <c r="F2004" s="10" t="s">
        <v>84</v>
      </c>
      <c r="G2004" s="10">
        <v>29132</v>
      </c>
      <c r="H2004" s="25">
        <v>45694</v>
      </c>
      <c r="I2004" s="10" t="s">
        <v>267</v>
      </c>
      <c r="J2004" s="10" t="s">
        <v>196</v>
      </c>
      <c r="K2004" s="10" t="s">
        <v>293</v>
      </c>
      <c r="L2004" s="10" t="s">
        <v>193</v>
      </c>
      <c r="M2004" s="10"/>
      <c r="N2004" s="10" t="s">
        <v>194</v>
      </c>
      <c r="O2004" s="10">
        <v>99215</v>
      </c>
      <c r="P2004" s="10">
        <v>1</v>
      </c>
    </row>
    <row r="2005" spans="1:16" x14ac:dyDescent="0.25">
      <c r="A2005" s="169" t="str">
        <f t="shared" si="31"/>
        <v>9895809_29381_5</v>
      </c>
      <c r="B2005" s="10">
        <v>9895809</v>
      </c>
      <c r="C2005" s="10">
        <v>1165120879</v>
      </c>
      <c r="D2005" s="10" t="s">
        <v>200</v>
      </c>
      <c r="E2005" s="10" t="s">
        <v>118</v>
      </c>
      <c r="F2005" s="10" t="s">
        <v>120</v>
      </c>
      <c r="G2005" s="10">
        <v>29381</v>
      </c>
      <c r="H2005" s="25">
        <v>45694</v>
      </c>
      <c r="I2005" s="10" t="s">
        <v>211</v>
      </c>
      <c r="J2005" s="10" t="s">
        <v>192</v>
      </c>
      <c r="K2005" s="10" t="s">
        <v>194</v>
      </c>
      <c r="L2005" s="10" t="s">
        <v>193</v>
      </c>
      <c r="M2005" s="10"/>
      <c r="N2005" s="10" t="s">
        <v>194</v>
      </c>
      <c r="O2005" s="10">
        <v>99215</v>
      </c>
      <c r="P2005" s="10">
        <v>5</v>
      </c>
    </row>
    <row r="2006" spans="1:16" x14ac:dyDescent="0.25">
      <c r="A2006" s="169" t="str">
        <f t="shared" si="31"/>
        <v>70643820_32158_2</v>
      </c>
      <c r="B2006" s="10">
        <v>70643820</v>
      </c>
      <c r="C2006" s="10">
        <v>1173824557</v>
      </c>
      <c r="D2006" s="10" t="s">
        <v>118</v>
      </c>
      <c r="E2006" s="10" t="s">
        <v>118</v>
      </c>
      <c r="F2006" s="10" t="s">
        <v>134</v>
      </c>
      <c r="G2006" s="10">
        <v>32158</v>
      </c>
      <c r="H2006" s="25">
        <v>45694</v>
      </c>
      <c r="I2006" s="10" t="s">
        <v>267</v>
      </c>
      <c r="J2006" s="10" t="s">
        <v>196</v>
      </c>
      <c r="K2006" s="10" t="s">
        <v>293</v>
      </c>
      <c r="L2006" s="10" t="s">
        <v>193</v>
      </c>
      <c r="M2006" s="10"/>
      <c r="N2006" s="10" t="s">
        <v>194</v>
      </c>
      <c r="O2006" s="10">
        <v>99215</v>
      </c>
      <c r="P2006" s="10">
        <v>2</v>
      </c>
    </row>
    <row r="2007" spans="1:16" x14ac:dyDescent="0.25">
      <c r="A2007" s="169" t="str">
        <f t="shared" si="31"/>
        <v>70964181_32158_2</v>
      </c>
      <c r="B2007" s="10">
        <v>70964181</v>
      </c>
      <c r="C2007" s="10">
        <v>1177737425</v>
      </c>
      <c r="D2007" s="10" t="s">
        <v>118</v>
      </c>
      <c r="E2007" s="10" t="s">
        <v>118</v>
      </c>
      <c r="F2007" s="10" t="s">
        <v>134</v>
      </c>
      <c r="G2007" s="10">
        <v>32158</v>
      </c>
      <c r="H2007" s="25">
        <v>45695</v>
      </c>
      <c r="I2007" s="10" t="s">
        <v>267</v>
      </c>
      <c r="J2007" s="10" t="s">
        <v>192</v>
      </c>
      <c r="K2007" s="10" t="s">
        <v>293</v>
      </c>
      <c r="L2007" s="10" t="s">
        <v>236</v>
      </c>
      <c r="M2007" s="10"/>
      <c r="N2007" s="10" t="s">
        <v>194</v>
      </c>
      <c r="O2007" s="10">
        <v>99215</v>
      </c>
      <c r="P2007" s="10">
        <v>2</v>
      </c>
    </row>
    <row r="2008" spans="1:16" x14ac:dyDescent="0.25">
      <c r="A2008" s="169" t="str">
        <f t="shared" si="31"/>
        <v>8677281_32158_6</v>
      </c>
      <c r="B2008" s="10">
        <v>8677281</v>
      </c>
      <c r="C2008" s="10">
        <v>1174361200</v>
      </c>
      <c r="D2008" s="10" t="s">
        <v>118</v>
      </c>
      <c r="E2008" s="10" t="s">
        <v>118</v>
      </c>
      <c r="F2008" s="10" t="s">
        <v>134</v>
      </c>
      <c r="G2008" s="10">
        <v>32158</v>
      </c>
      <c r="H2008" s="25">
        <v>45695</v>
      </c>
      <c r="I2008" s="10" t="s">
        <v>231</v>
      </c>
      <c r="J2008" s="10" t="s">
        <v>192</v>
      </c>
      <c r="K2008" s="10" t="s">
        <v>293</v>
      </c>
      <c r="L2008" s="10" t="s">
        <v>277</v>
      </c>
      <c r="M2008" s="10"/>
      <c r="N2008" s="10" t="s">
        <v>194</v>
      </c>
      <c r="O2008" s="10">
        <v>99215</v>
      </c>
      <c r="P2008" s="10">
        <v>6</v>
      </c>
    </row>
    <row r="2009" spans="1:16" x14ac:dyDescent="0.25">
      <c r="A2009" s="169" t="str">
        <f t="shared" si="31"/>
        <v>25663719_26983_1</v>
      </c>
      <c r="B2009" s="10">
        <v>25663719</v>
      </c>
      <c r="C2009" s="10">
        <v>1172235179</v>
      </c>
      <c r="D2009" s="10" t="s">
        <v>197</v>
      </c>
      <c r="E2009" s="10" t="s">
        <v>60</v>
      </c>
      <c r="F2009" s="10" t="s">
        <v>66</v>
      </c>
      <c r="G2009" s="10">
        <v>26983</v>
      </c>
      <c r="H2009" s="25">
        <v>45695</v>
      </c>
      <c r="I2009" s="10" t="s">
        <v>226</v>
      </c>
      <c r="J2009" s="10" t="s">
        <v>192</v>
      </c>
      <c r="K2009" s="10" t="s">
        <v>293</v>
      </c>
      <c r="L2009" s="10" t="s">
        <v>199</v>
      </c>
      <c r="M2009" s="10"/>
      <c r="N2009" s="10" t="s">
        <v>194</v>
      </c>
      <c r="O2009" s="10">
        <v>99215</v>
      </c>
      <c r="P2009" s="10">
        <v>1</v>
      </c>
    </row>
    <row r="2010" spans="1:16" x14ac:dyDescent="0.25">
      <c r="A2010" s="169" t="str">
        <f t="shared" si="31"/>
        <v>73912530_20823_2</v>
      </c>
      <c r="B2010" s="10">
        <v>73912530</v>
      </c>
      <c r="C2010" s="10">
        <v>1179540572</v>
      </c>
      <c r="D2010" s="10" t="s">
        <v>202</v>
      </c>
      <c r="E2010" s="10" t="s">
        <v>41</v>
      </c>
      <c r="F2010" s="10" t="s">
        <v>44</v>
      </c>
      <c r="G2010" s="10">
        <v>20823</v>
      </c>
      <c r="H2010" s="25">
        <v>45695</v>
      </c>
      <c r="I2010" s="10" t="s">
        <v>268</v>
      </c>
      <c r="J2010" s="10" t="s">
        <v>196</v>
      </c>
      <c r="K2010" s="10" t="s">
        <v>293</v>
      </c>
      <c r="L2010" s="10" t="s">
        <v>238</v>
      </c>
      <c r="M2010" s="10"/>
      <c r="N2010" s="10" t="s">
        <v>194</v>
      </c>
      <c r="O2010" s="10">
        <v>99215</v>
      </c>
      <c r="P2010" s="10">
        <v>2</v>
      </c>
    </row>
    <row r="2011" spans="1:16" x14ac:dyDescent="0.25">
      <c r="A2011" s="169" t="str">
        <f t="shared" si="31"/>
        <v>70898898_29132_1</v>
      </c>
      <c r="B2011" s="10">
        <v>70898898</v>
      </c>
      <c r="C2011" s="10">
        <v>1165539883</v>
      </c>
      <c r="D2011" s="10" t="s">
        <v>190</v>
      </c>
      <c r="E2011" s="10" t="s">
        <v>60</v>
      </c>
      <c r="F2011" s="10" t="s">
        <v>84</v>
      </c>
      <c r="G2011" s="10">
        <v>29132</v>
      </c>
      <c r="H2011" s="25">
        <v>45695</v>
      </c>
      <c r="I2011" s="10" t="s">
        <v>275</v>
      </c>
      <c r="J2011" s="10" t="s">
        <v>196</v>
      </c>
      <c r="K2011" s="10" t="s">
        <v>293</v>
      </c>
      <c r="L2011" s="10" t="s">
        <v>331</v>
      </c>
      <c r="M2011" s="10"/>
      <c r="N2011" s="10" t="s">
        <v>194</v>
      </c>
      <c r="O2011" s="10">
        <v>99215</v>
      </c>
      <c r="P2011" s="10">
        <v>1</v>
      </c>
    </row>
    <row r="2012" spans="1:16" x14ac:dyDescent="0.25">
      <c r="A2012" s="169" t="str">
        <f t="shared" si="31"/>
        <v>8681736_26983_1</v>
      </c>
      <c r="B2012" s="10">
        <v>8681736</v>
      </c>
      <c r="C2012" s="10">
        <v>1173288134</v>
      </c>
      <c r="D2012" s="10" t="s">
        <v>197</v>
      </c>
      <c r="E2012" s="10" t="s">
        <v>60</v>
      </c>
      <c r="F2012" s="10" t="s">
        <v>66</v>
      </c>
      <c r="G2012" s="10">
        <v>26983</v>
      </c>
      <c r="H2012" s="25">
        <v>45695</v>
      </c>
      <c r="I2012" s="10" t="s">
        <v>231</v>
      </c>
      <c r="J2012" s="10" t="s">
        <v>196</v>
      </c>
      <c r="K2012" s="10" t="s">
        <v>293</v>
      </c>
      <c r="L2012" s="10" t="s">
        <v>199</v>
      </c>
      <c r="M2012" s="10"/>
      <c r="N2012" s="10" t="s">
        <v>194</v>
      </c>
      <c r="O2012" s="10">
        <v>99215</v>
      </c>
      <c r="P2012" s="10">
        <v>1</v>
      </c>
    </row>
    <row r="2013" spans="1:16" x14ac:dyDescent="0.25">
      <c r="A2013" s="169" t="str">
        <f t="shared" si="31"/>
        <v>25764397_29132_3</v>
      </c>
      <c r="B2013" s="10">
        <v>25764397</v>
      </c>
      <c r="C2013" s="10">
        <v>1165540464</v>
      </c>
      <c r="D2013" s="10" t="s">
        <v>190</v>
      </c>
      <c r="E2013" s="10" t="s">
        <v>60</v>
      </c>
      <c r="F2013" s="10" t="s">
        <v>84</v>
      </c>
      <c r="G2013" s="10">
        <v>29132</v>
      </c>
      <c r="H2013" s="25">
        <v>45695</v>
      </c>
      <c r="I2013" s="10" t="s">
        <v>204</v>
      </c>
      <c r="J2013" s="10" t="s">
        <v>196</v>
      </c>
      <c r="K2013" s="10" t="s">
        <v>293</v>
      </c>
      <c r="L2013" s="10" t="s">
        <v>193</v>
      </c>
      <c r="M2013" s="10"/>
      <c r="N2013" s="10" t="s">
        <v>194</v>
      </c>
      <c r="O2013" s="10">
        <v>99215</v>
      </c>
      <c r="P2013" s="10">
        <v>3</v>
      </c>
    </row>
    <row r="2014" spans="1:16" x14ac:dyDescent="0.25">
      <c r="A2014" s="169" t="str">
        <f t="shared" si="31"/>
        <v>77927332_29381_2</v>
      </c>
      <c r="B2014" s="10">
        <v>77927332</v>
      </c>
      <c r="C2014" s="10">
        <v>1165519604</v>
      </c>
      <c r="D2014" s="10" t="s">
        <v>200</v>
      </c>
      <c r="E2014" s="10" t="s">
        <v>118</v>
      </c>
      <c r="F2014" s="10" t="s">
        <v>120</v>
      </c>
      <c r="G2014" s="10">
        <v>29381</v>
      </c>
      <c r="H2014" s="25">
        <v>45695</v>
      </c>
      <c r="I2014" s="10" t="s">
        <v>286</v>
      </c>
      <c r="J2014" s="10" t="s">
        <v>196</v>
      </c>
      <c r="K2014" s="10" t="s">
        <v>293</v>
      </c>
      <c r="L2014" s="10" t="s">
        <v>193</v>
      </c>
      <c r="M2014" s="10"/>
      <c r="N2014" s="10" t="s">
        <v>194</v>
      </c>
      <c r="O2014" s="10">
        <v>99215</v>
      </c>
      <c r="P2014" s="10">
        <v>2</v>
      </c>
    </row>
    <row r="2015" spans="1:16" x14ac:dyDescent="0.25">
      <c r="A2015" s="169" t="str">
        <f t="shared" si="31"/>
        <v>75004443_32158_7</v>
      </c>
      <c r="B2015" s="10">
        <v>75004443</v>
      </c>
      <c r="C2015" s="10">
        <v>1177738133</v>
      </c>
      <c r="D2015" s="10" t="s">
        <v>118</v>
      </c>
      <c r="E2015" s="10" t="s">
        <v>118</v>
      </c>
      <c r="F2015" s="10" t="s">
        <v>134</v>
      </c>
      <c r="G2015" s="10">
        <v>32158</v>
      </c>
      <c r="H2015" s="25">
        <v>45695</v>
      </c>
      <c r="I2015" s="10" t="s">
        <v>274</v>
      </c>
      <c r="J2015" s="10" t="s">
        <v>196</v>
      </c>
      <c r="K2015" s="10" t="s">
        <v>293</v>
      </c>
      <c r="L2015" s="10" t="s">
        <v>257</v>
      </c>
      <c r="M2015" s="10"/>
      <c r="N2015" s="10" t="s">
        <v>194</v>
      </c>
      <c r="O2015" s="10">
        <v>99215</v>
      </c>
      <c r="P2015" s="10">
        <v>7</v>
      </c>
    </row>
    <row r="2016" spans="1:16" x14ac:dyDescent="0.25">
      <c r="A2016" s="169" t="str">
        <f t="shared" si="31"/>
        <v>72281301_26983_2</v>
      </c>
      <c r="B2016" s="10">
        <v>72281301</v>
      </c>
      <c r="C2016" s="10">
        <v>1173380058</v>
      </c>
      <c r="D2016" s="10" t="s">
        <v>197</v>
      </c>
      <c r="E2016" s="10" t="s">
        <v>60</v>
      </c>
      <c r="F2016" s="10" t="s">
        <v>66</v>
      </c>
      <c r="G2016" s="10">
        <v>26983</v>
      </c>
      <c r="H2016" s="25">
        <v>45696</v>
      </c>
      <c r="I2016" s="10" t="s">
        <v>276</v>
      </c>
      <c r="J2016" s="10" t="s">
        <v>196</v>
      </c>
      <c r="K2016" s="10" t="s">
        <v>293</v>
      </c>
      <c r="L2016" s="10" t="s">
        <v>199</v>
      </c>
      <c r="M2016" s="10"/>
      <c r="N2016" s="10" t="s">
        <v>194</v>
      </c>
      <c r="O2016" s="10">
        <v>99215</v>
      </c>
      <c r="P2016" s="10">
        <v>2</v>
      </c>
    </row>
    <row r="2017" spans="1:16" x14ac:dyDescent="0.25">
      <c r="A2017" s="169" t="str">
        <f t="shared" si="31"/>
        <v>73994125_29381_5</v>
      </c>
      <c r="B2017" s="10">
        <v>73994125</v>
      </c>
      <c r="C2017" s="10">
        <v>1168215506</v>
      </c>
      <c r="D2017" s="10" t="s">
        <v>200</v>
      </c>
      <c r="E2017" s="10" t="s">
        <v>118</v>
      </c>
      <c r="F2017" s="10" t="s">
        <v>120</v>
      </c>
      <c r="G2017" s="10">
        <v>29381</v>
      </c>
      <c r="H2017" s="25">
        <v>45696</v>
      </c>
      <c r="I2017" s="10" t="s">
        <v>263</v>
      </c>
      <c r="J2017" s="10" t="s">
        <v>192</v>
      </c>
      <c r="K2017" s="10" t="s">
        <v>293</v>
      </c>
      <c r="L2017" s="10" t="s">
        <v>193</v>
      </c>
      <c r="M2017" s="10"/>
      <c r="N2017" s="10" t="s">
        <v>194</v>
      </c>
      <c r="O2017" s="10">
        <v>99215</v>
      </c>
      <c r="P2017" s="10">
        <v>5</v>
      </c>
    </row>
    <row r="2018" spans="1:16" x14ac:dyDescent="0.25">
      <c r="A2018" s="169" t="str">
        <f t="shared" si="31"/>
        <v>61288328_29381_2</v>
      </c>
      <c r="B2018" s="10">
        <v>61288328</v>
      </c>
      <c r="C2018" s="10">
        <v>1168229854</v>
      </c>
      <c r="D2018" s="10" t="s">
        <v>200</v>
      </c>
      <c r="E2018" s="10" t="s">
        <v>118</v>
      </c>
      <c r="F2018" s="10" t="s">
        <v>120</v>
      </c>
      <c r="G2018" s="10">
        <v>29381</v>
      </c>
      <c r="H2018" s="25">
        <v>45696</v>
      </c>
      <c r="I2018" s="10" t="s">
        <v>268</v>
      </c>
      <c r="J2018" s="10" t="s">
        <v>196</v>
      </c>
      <c r="K2018" s="10" t="s">
        <v>194</v>
      </c>
      <c r="L2018" s="10" t="s">
        <v>193</v>
      </c>
      <c r="M2018" s="10"/>
      <c r="N2018" s="10" t="s">
        <v>194</v>
      </c>
      <c r="O2018" s="10">
        <v>99215</v>
      </c>
      <c r="P2018" s="10">
        <v>2</v>
      </c>
    </row>
    <row r="2019" spans="1:16" x14ac:dyDescent="0.25">
      <c r="A2019" s="169" t="str">
        <f t="shared" si="31"/>
        <v>60570144_32158_1</v>
      </c>
      <c r="B2019" s="10">
        <v>60570144</v>
      </c>
      <c r="C2019" s="10">
        <v>1176424746</v>
      </c>
      <c r="D2019" s="10" t="s">
        <v>118</v>
      </c>
      <c r="E2019" s="10" t="s">
        <v>118</v>
      </c>
      <c r="F2019" s="10" t="s">
        <v>134</v>
      </c>
      <c r="G2019" s="10">
        <v>32158</v>
      </c>
      <c r="H2019" s="25">
        <v>45696</v>
      </c>
      <c r="I2019" s="10" t="s">
        <v>267</v>
      </c>
      <c r="J2019" s="10" t="s">
        <v>196</v>
      </c>
      <c r="K2019" s="10" t="s">
        <v>293</v>
      </c>
      <c r="L2019" s="10" t="s">
        <v>193</v>
      </c>
      <c r="M2019" s="10"/>
      <c r="N2019" s="10" t="s">
        <v>194</v>
      </c>
      <c r="O2019" s="10">
        <v>99215</v>
      </c>
      <c r="P2019" s="10">
        <v>1</v>
      </c>
    </row>
    <row r="2020" spans="1:16" x14ac:dyDescent="0.25">
      <c r="A2020" s="169" t="str">
        <f t="shared" si="31"/>
        <v>73207771_26983_1</v>
      </c>
      <c r="B2020" s="10">
        <v>73207771</v>
      </c>
      <c r="C2020" s="10">
        <v>1173440434</v>
      </c>
      <c r="D2020" s="10" t="s">
        <v>197</v>
      </c>
      <c r="E2020" s="10" t="s">
        <v>60</v>
      </c>
      <c r="F2020" s="10" t="s">
        <v>66</v>
      </c>
      <c r="G2020" s="10">
        <v>26983</v>
      </c>
      <c r="H2020" s="25">
        <v>45696</v>
      </c>
      <c r="I2020" s="10" t="s">
        <v>278</v>
      </c>
      <c r="J2020" s="10" t="s">
        <v>196</v>
      </c>
      <c r="K2020" s="10" t="s">
        <v>293</v>
      </c>
      <c r="L2020" s="10" t="s">
        <v>199</v>
      </c>
      <c r="M2020" s="10"/>
      <c r="N2020" s="10" t="s">
        <v>194</v>
      </c>
      <c r="O2020" s="10">
        <v>99215</v>
      </c>
      <c r="P2020" s="10">
        <v>1</v>
      </c>
    </row>
    <row r="2021" spans="1:16" x14ac:dyDescent="0.25">
      <c r="A2021" s="169" t="str">
        <f t="shared" si="31"/>
        <v>77762690_29381_1</v>
      </c>
      <c r="B2021" s="10">
        <v>77762690</v>
      </c>
      <c r="C2021" s="10">
        <v>1168221664</v>
      </c>
      <c r="D2021" s="10" t="s">
        <v>200</v>
      </c>
      <c r="E2021" s="10" t="s">
        <v>118</v>
      </c>
      <c r="F2021" s="10" t="s">
        <v>120</v>
      </c>
      <c r="G2021" s="10">
        <v>29381</v>
      </c>
      <c r="H2021" s="25">
        <v>45696</v>
      </c>
      <c r="I2021" s="10" t="s">
        <v>286</v>
      </c>
      <c r="J2021" s="10" t="s">
        <v>196</v>
      </c>
      <c r="K2021" s="10" t="s">
        <v>293</v>
      </c>
      <c r="L2021" s="10" t="s">
        <v>193</v>
      </c>
      <c r="M2021" s="10"/>
      <c r="N2021" s="10" t="s">
        <v>194</v>
      </c>
      <c r="O2021" s="10">
        <v>99215</v>
      </c>
      <c r="P2021" s="10">
        <v>1</v>
      </c>
    </row>
    <row r="2022" spans="1:16" x14ac:dyDescent="0.25">
      <c r="A2022" s="169" t="str">
        <f t="shared" si="31"/>
        <v>23979879_26983_2</v>
      </c>
      <c r="B2022" s="10">
        <v>23979879</v>
      </c>
      <c r="C2022" s="10">
        <v>1173380599</v>
      </c>
      <c r="D2022" s="10" t="s">
        <v>197</v>
      </c>
      <c r="E2022" s="10" t="s">
        <v>60</v>
      </c>
      <c r="F2022" s="10" t="s">
        <v>66</v>
      </c>
      <c r="G2022" s="10">
        <v>26983</v>
      </c>
      <c r="H2022" s="25">
        <v>45696</v>
      </c>
      <c r="I2022" s="10" t="s">
        <v>227</v>
      </c>
      <c r="J2022" s="10" t="s">
        <v>196</v>
      </c>
      <c r="K2022" s="10" t="s">
        <v>293</v>
      </c>
      <c r="L2022" s="10" t="s">
        <v>331</v>
      </c>
      <c r="M2022" s="10"/>
      <c r="N2022" s="10" t="s">
        <v>194</v>
      </c>
      <c r="O2022" s="10">
        <v>99215</v>
      </c>
      <c r="P2022" s="10">
        <v>2</v>
      </c>
    </row>
    <row r="2023" spans="1:16" x14ac:dyDescent="0.25">
      <c r="A2023" s="169" t="str">
        <f t="shared" si="31"/>
        <v>90756792_29381_3</v>
      </c>
      <c r="B2023" s="10">
        <v>90756792</v>
      </c>
      <c r="C2023" s="10">
        <v>1168214351</v>
      </c>
      <c r="D2023" s="10" t="s">
        <v>200</v>
      </c>
      <c r="E2023" s="10" t="s">
        <v>118</v>
      </c>
      <c r="F2023" s="10" t="s">
        <v>120</v>
      </c>
      <c r="G2023" s="10">
        <v>29381</v>
      </c>
      <c r="H2023" s="25">
        <v>45696</v>
      </c>
      <c r="I2023" s="10" t="s">
        <v>316</v>
      </c>
      <c r="J2023" s="10" t="s">
        <v>192</v>
      </c>
      <c r="K2023" s="10" t="s">
        <v>293</v>
      </c>
      <c r="L2023" s="10" t="s">
        <v>221</v>
      </c>
      <c r="M2023" s="10"/>
      <c r="N2023" s="10" t="s">
        <v>194</v>
      </c>
      <c r="O2023" s="10">
        <v>99215</v>
      </c>
      <c r="P2023" s="10">
        <v>3</v>
      </c>
    </row>
    <row r="2024" spans="1:16" x14ac:dyDescent="0.25">
      <c r="A2024" s="169" t="str">
        <f t="shared" si="31"/>
        <v>4059695_32158_3</v>
      </c>
      <c r="B2024" s="10">
        <v>4059695</v>
      </c>
      <c r="C2024" s="10">
        <v>1176252779</v>
      </c>
      <c r="D2024" s="10" t="s">
        <v>118</v>
      </c>
      <c r="E2024" s="10" t="s">
        <v>118</v>
      </c>
      <c r="F2024" s="10" t="s">
        <v>134</v>
      </c>
      <c r="G2024" s="10">
        <v>32158</v>
      </c>
      <c r="H2024" s="25">
        <v>45696</v>
      </c>
      <c r="I2024" s="10" t="s">
        <v>233</v>
      </c>
      <c r="J2024" s="10" t="s">
        <v>196</v>
      </c>
      <c r="K2024" s="10" t="s">
        <v>293</v>
      </c>
      <c r="L2024" s="10" t="s">
        <v>199</v>
      </c>
      <c r="M2024" s="10"/>
      <c r="N2024" s="10" t="s">
        <v>194</v>
      </c>
      <c r="O2024" s="10">
        <v>99215</v>
      </c>
      <c r="P2024" s="10">
        <v>3</v>
      </c>
    </row>
    <row r="2025" spans="1:16" x14ac:dyDescent="0.25">
      <c r="A2025" s="169" t="str">
        <f t="shared" si="31"/>
        <v>75614049_29381_6</v>
      </c>
      <c r="B2025" s="10">
        <v>75614049</v>
      </c>
      <c r="C2025" s="10">
        <v>1168213186</v>
      </c>
      <c r="D2025" s="10" t="s">
        <v>200</v>
      </c>
      <c r="E2025" s="10" t="s">
        <v>118</v>
      </c>
      <c r="F2025" s="10" t="s">
        <v>120</v>
      </c>
      <c r="G2025" s="10">
        <v>29381</v>
      </c>
      <c r="H2025" s="25">
        <v>45696</v>
      </c>
      <c r="I2025" s="10" t="s">
        <v>264</v>
      </c>
      <c r="J2025" s="10" t="s">
        <v>196</v>
      </c>
      <c r="K2025" s="10" t="s">
        <v>293</v>
      </c>
      <c r="L2025" s="10" t="s">
        <v>221</v>
      </c>
      <c r="M2025" s="10"/>
      <c r="N2025" s="10" t="s">
        <v>194</v>
      </c>
      <c r="O2025" s="10">
        <v>99215</v>
      </c>
      <c r="P2025" s="10">
        <v>6</v>
      </c>
    </row>
    <row r="2026" spans="1:16" x14ac:dyDescent="0.25">
      <c r="A2026" s="169" t="str">
        <f t="shared" si="31"/>
        <v>8007548_32158_2</v>
      </c>
      <c r="B2026" s="10">
        <v>8007548</v>
      </c>
      <c r="C2026" s="10">
        <v>1176874933</v>
      </c>
      <c r="D2026" s="10" t="s">
        <v>118</v>
      </c>
      <c r="E2026" s="10" t="s">
        <v>118</v>
      </c>
      <c r="F2026" s="10" t="s">
        <v>134</v>
      </c>
      <c r="G2026" s="10">
        <v>32158</v>
      </c>
      <c r="H2026" s="25">
        <v>45698</v>
      </c>
      <c r="I2026" s="10" t="s">
        <v>217</v>
      </c>
      <c r="J2026" s="10" t="s">
        <v>196</v>
      </c>
      <c r="K2026" s="10" t="s">
        <v>293</v>
      </c>
      <c r="L2026" s="10" t="s">
        <v>290</v>
      </c>
      <c r="M2026" s="10"/>
      <c r="N2026" s="10" t="s">
        <v>194</v>
      </c>
      <c r="O2026" s="10">
        <v>99215</v>
      </c>
      <c r="P2026" s="10">
        <v>2</v>
      </c>
    </row>
    <row r="2027" spans="1:16" x14ac:dyDescent="0.25">
      <c r="A2027" s="169" t="str">
        <f t="shared" si="31"/>
        <v>77332169_29132_2</v>
      </c>
      <c r="B2027" s="10">
        <v>77332169</v>
      </c>
      <c r="C2027" s="10">
        <v>1170084072</v>
      </c>
      <c r="D2027" s="10" t="s">
        <v>190</v>
      </c>
      <c r="E2027" s="10" t="s">
        <v>60</v>
      </c>
      <c r="F2027" s="10" t="s">
        <v>84</v>
      </c>
      <c r="G2027" s="10">
        <v>29132</v>
      </c>
      <c r="H2027" s="25">
        <v>45698</v>
      </c>
      <c r="I2027" s="10" t="s">
        <v>276</v>
      </c>
      <c r="J2027" s="10" t="s">
        <v>196</v>
      </c>
      <c r="K2027" s="10" t="s">
        <v>293</v>
      </c>
      <c r="L2027" s="10" t="s">
        <v>199</v>
      </c>
      <c r="M2027" s="10"/>
      <c r="N2027" s="10" t="s">
        <v>194</v>
      </c>
      <c r="O2027" s="10">
        <v>99215</v>
      </c>
      <c r="P2027" s="10">
        <v>2</v>
      </c>
    </row>
    <row r="2028" spans="1:16" x14ac:dyDescent="0.25">
      <c r="A2028" s="169" t="str">
        <f t="shared" si="31"/>
        <v>74685487_29132_1</v>
      </c>
      <c r="B2028" s="10">
        <v>74685487</v>
      </c>
      <c r="C2028" s="10">
        <v>1170088804</v>
      </c>
      <c r="D2028" s="10" t="s">
        <v>190</v>
      </c>
      <c r="E2028" s="10" t="s">
        <v>60</v>
      </c>
      <c r="F2028" s="10" t="s">
        <v>84</v>
      </c>
      <c r="G2028" s="10">
        <v>29132</v>
      </c>
      <c r="H2028" s="25">
        <v>45698</v>
      </c>
      <c r="I2028" s="10" t="s">
        <v>281</v>
      </c>
      <c r="J2028" s="10" t="s">
        <v>196</v>
      </c>
      <c r="K2028" s="10" t="s">
        <v>293</v>
      </c>
      <c r="L2028" s="10" t="s">
        <v>193</v>
      </c>
      <c r="M2028" s="10"/>
      <c r="N2028" s="10" t="s">
        <v>194</v>
      </c>
      <c r="O2028" s="10">
        <v>99215</v>
      </c>
      <c r="P2028" s="10">
        <v>1</v>
      </c>
    </row>
    <row r="2029" spans="1:16" x14ac:dyDescent="0.25">
      <c r="A2029" s="169" t="str">
        <f t="shared" si="31"/>
        <v>47379201_29381_1</v>
      </c>
      <c r="B2029" s="10">
        <v>47379201</v>
      </c>
      <c r="C2029" s="10">
        <v>1170319652</v>
      </c>
      <c r="D2029" s="10" t="s">
        <v>200</v>
      </c>
      <c r="E2029" s="10" t="s">
        <v>118</v>
      </c>
      <c r="F2029" s="10" t="s">
        <v>120</v>
      </c>
      <c r="G2029" s="10">
        <v>29381</v>
      </c>
      <c r="H2029" s="25">
        <v>45698</v>
      </c>
      <c r="I2029" s="10" t="s">
        <v>260</v>
      </c>
      <c r="J2029" s="10" t="s">
        <v>196</v>
      </c>
      <c r="K2029" s="10" t="s">
        <v>293</v>
      </c>
      <c r="L2029" s="10" t="s">
        <v>236</v>
      </c>
      <c r="M2029" s="10"/>
      <c r="N2029" s="10" t="s">
        <v>194</v>
      </c>
      <c r="O2029" s="10">
        <v>99215</v>
      </c>
      <c r="P2029" s="10">
        <v>1</v>
      </c>
    </row>
    <row r="2030" spans="1:16" x14ac:dyDescent="0.25">
      <c r="A2030" s="169" t="str">
        <f t="shared" si="31"/>
        <v>25656470_31271_4</v>
      </c>
      <c r="B2030" s="10">
        <v>25656470</v>
      </c>
      <c r="C2030" s="10">
        <v>1174262228</v>
      </c>
      <c r="D2030" s="10" t="s">
        <v>249</v>
      </c>
      <c r="E2030" s="10" t="s">
        <v>60</v>
      </c>
      <c r="F2030" s="10" t="s">
        <v>106</v>
      </c>
      <c r="G2030" s="10">
        <v>31271</v>
      </c>
      <c r="H2030" s="25">
        <v>45698</v>
      </c>
      <c r="I2030" s="10" t="s">
        <v>227</v>
      </c>
      <c r="J2030" s="10" t="s">
        <v>196</v>
      </c>
      <c r="K2030" s="10" t="s">
        <v>293</v>
      </c>
      <c r="L2030" s="10" t="s">
        <v>296</v>
      </c>
      <c r="M2030" s="10"/>
      <c r="N2030" s="10" t="s">
        <v>194</v>
      </c>
      <c r="O2030" s="10">
        <v>99215</v>
      </c>
      <c r="P2030" s="10">
        <v>4</v>
      </c>
    </row>
    <row r="2031" spans="1:16" x14ac:dyDescent="0.25">
      <c r="A2031" s="169" t="str">
        <f t="shared" si="31"/>
        <v>42363451_32158_1</v>
      </c>
      <c r="B2031" s="10">
        <v>42363451</v>
      </c>
      <c r="C2031" s="10">
        <v>1176906282</v>
      </c>
      <c r="D2031" s="10" t="s">
        <v>118</v>
      </c>
      <c r="E2031" s="10" t="s">
        <v>118</v>
      </c>
      <c r="F2031" s="10" t="s">
        <v>134</v>
      </c>
      <c r="G2031" s="10">
        <v>32158</v>
      </c>
      <c r="H2031" s="25">
        <v>45698</v>
      </c>
      <c r="I2031" s="10" t="s">
        <v>251</v>
      </c>
      <c r="J2031" s="10" t="s">
        <v>196</v>
      </c>
      <c r="K2031" s="10" t="s">
        <v>293</v>
      </c>
      <c r="L2031" s="10" t="s">
        <v>193</v>
      </c>
      <c r="M2031" s="10"/>
      <c r="N2031" s="10" t="s">
        <v>194</v>
      </c>
      <c r="O2031" s="10">
        <v>99215</v>
      </c>
      <c r="P2031" s="10">
        <v>1</v>
      </c>
    </row>
    <row r="2032" spans="1:16" x14ac:dyDescent="0.25">
      <c r="A2032" s="169" t="str">
        <f t="shared" si="31"/>
        <v>25672758_26983_2</v>
      </c>
      <c r="B2032" s="10">
        <v>25672758</v>
      </c>
      <c r="C2032" s="10">
        <v>1173695367</v>
      </c>
      <c r="D2032" s="10" t="s">
        <v>197</v>
      </c>
      <c r="E2032" s="10" t="s">
        <v>60</v>
      </c>
      <c r="F2032" s="10" t="s">
        <v>66</v>
      </c>
      <c r="G2032" s="10">
        <v>26983</v>
      </c>
      <c r="H2032" s="25">
        <v>45698</v>
      </c>
      <c r="I2032" s="10" t="s">
        <v>222</v>
      </c>
      <c r="J2032" s="10" t="s">
        <v>192</v>
      </c>
      <c r="K2032" s="10" t="s">
        <v>293</v>
      </c>
      <c r="L2032" s="10" t="s">
        <v>199</v>
      </c>
      <c r="M2032" s="10"/>
      <c r="N2032" s="10" t="s">
        <v>194</v>
      </c>
      <c r="O2032" s="10">
        <v>99215</v>
      </c>
      <c r="P2032" s="10">
        <v>2</v>
      </c>
    </row>
    <row r="2033" spans="1:16" x14ac:dyDescent="0.25">
      <c r="A2033" s="169" t="str">
        <f t="shared" si="31"/>
        <v>71314233_29381_4</v>
      </c>
      <c r="B2033" s="10">
        <v>71314233</v>
      </c>
      <c r="C2033" s="10">
        <v>1170311289</v>
      </c>
      <c r="D2033" s="10" t="s">
        <v>200</v>
      </c>
      <c r="E2033" s="10" t="s">
        <v>118</v>
      </c>
      <c r="F2033" s="10" t="s">
        <v>120</v>
      </c>
      <c r="G2033" s="10">
        <v>29381</v>
      </c>
      <c r="H2033" s="25">
        <v>45698</v>
      </c>
      <c r="I2033" s="10" t="s">
        <v>274</v>
      </c>
      <c r="J2033" s="10" t="s">
        <v>196</v>
      </c>
      <c r="K2033" s="10" t="s">
        <v>293</v>
      </c>
      <c r="L2033" s="10" t="s">
        <v>193</v>
      </c>
      <c r="M2033" s="10"/>
      <c r="N2033" s="10" t="s">
        <v>194</v>
      </c>
      <c r="O2033" s="10">
        <v>99215</v>
      </c>
      <c r="P2033" s="10">
        <v>4</v>
      </c>
    </row>
    <row r="2034" spans="1:16" x14ac:dyDescent="0.25">
      <c r="A2034" s="169" t="str">
        <f t="shared" si="31"/>
        <v>76697825_31271_8</v>
      </c>
      <c r="B2034" s="10">
        <v>76697825</v>
      </c>
      <c r="C2034" s="10">
        <v>1174261313</v>
      </c>
      <c r="D2034" s="10" t="s">
        <v>249</v>
      </c>
      <c r="E2034" s="10" t="s">
        <v>60</v>
      </c>
      <c r="F2034" s="10" t="s">
        <v>106</v>
      </c>
      <c r="G2034" s="10">
        <v>31271</v>
      </c>
      <c r="H2034" s="25">
        <v>45698</v>
      </c>
      <c r="I2034" s="10" t="s">
        <v>273</v>
      </c>
      <c r="J2034" s="10" t="s">
        <v>192</v>
      </c>
      <c r="K2034" s="10" t="s">
        <v>293</v>
      </c>
      <c r="L2034" s="10" t="s">
        <v>199</v>
      </c>
      <c r="M2034" s="10"/>
      <c r="N2034" s="10" t="s">
        <v>194</v>
      </c>
      <c r="O2034" s="10">
        <v>99215</v>
      </c>
      <c r="P2034" s="10">
        <v>8</v>
      </c>
    </row>
    <row r="2035" spans="1:16" x14ac:dyDescent="0.25">
      <c r="A2035" s="169" t="str">
        <f t="shared" si="31"/>
        <v>60822994_29381_5</v>
      </c>
      <c r="B2035" s="10">
        <v>60822994</v>
      </c>
      <c r="C2035" s="10">
        <v>1171791284</v>
      </c>
      <c r="D2035" s="10" t="s">
        <v>200</v>
      </c>
      <c r="E2035" s="10" t="s">
        <v>118</v>
      </c>
      <c r="F2035" s="10" t="s">
        <v>120</v>
      </c>
      <c r="G2035" s="10">
        <v>29381</v>
      </c>
      <c r="H2035" s="25">
        <v>45699</v>
      </c>
      <c r="I2035" s="10" t="s">
        <v>274</v>
      </c>
      <c r="J2035" s="10" t="s">
        <v>196</v>
      </c>
      <c r="K2035" s="10" t="s">
        <v>293</v>
      </c>
      <c r="L2035" s="10" t="s">
        <v>236</v>
      </c>
      <c r="M2035" s="10"/>
      <c r="N2035" s="10" t="s">
        <v>194</v>
      </c>
      <c r="O2035" s="10">
        <v>99215</v>
      </c>
      <c r="P2035" s="10">
        <v>5</v>
      </c>
    </row>
    <row r="2036" spans="1:16" x14ac:dyDescent="0.25">
      <c r="A2036" s="169" t="str">
        <f t="shared" si="31"/>
        <v>61486969_32158_3</v>
      </c>
      <c r="B2036" s="10">
        <v>61486969</v>
      </c>
      <c r="C2036" s="10">
        <v>1177283350</v>
      </c>
      <c r="D2036" s="10" t="s">
        <v>118</v>
      </c>
      <c r="E2036" s="10" t="s">
        <v>118</v>
      </c>
      <c r="F2036" s="10" t="s">
        <v>134</v>
      </c>
      <c r="G2036" s="10">
        <v>32158</v>
      </c>
      <c r="H2036" s="25">
        <v>45699</v>
      </c>
      <c r="I2036" s="10" t="s">
        <v>268</v>
      </c>
      <c r="J2036" s="10" t="s">
        <v>192</v>
      </c>
      <c r="K2036" s="10" t="s">
        <v>293</v>
      </c>
      <c r="L2036" s="10" t="s">
        <v>193</v>
      </c>
      <c r="M2036" s="10"/>
      <c r="N2036" s="10" t="s">
        <v>194</v>
      </c>
      <c r="O2036" s="10">
        <v>99215</v>
      </c>
      <c r="P2036" s="10">
        <v>3</v>
      </c>
    </row>
    <row r="2037" spans="1:16" x14ac:dyDescent="0.25">
      <c r="A2037" s="169" t="str">
        <f t="shared" si="31"/>
        <v>25491082_20823_3</v>
      </c>
      <c r="B2037" s="10">
        <v>25491082</v>
      </c>
      <c r="C2037" s="10">
        <v>1172326624</v>
      </c>
      <c r="D2037" s="10" t="s">
        <v>202</v>
      </c>
      <c r="E2037" s="10" t="s">
        <v>41</v>
      </c>
      <c r="F2037" s="10" t="s">
        <v>44</v>
      </c>
      <c r="G2037" s="10">
        <v>20823</v>
      </c>
      <c r="H2037" s="25">
        <v>45699</v>
      </c>
      <c r="I2037" s="10" t="s">
        <v>310</v>
      </c>
      <c r="J2037" s="10" t="s">
        <v>196</v>
      </c>
      <c r="K2037" s="10" t="s">
        <v>293</v>
      </c>
      <c r="L2037" s="10" t="s">
        <v>238</v>
      </c>
      <c r="M2037" s="10"/>
      <c r="N2037" s="10" t="s">
        <v>194</v>
      </c>
      <c r="O2037" s="10">
        <v>99215</v>
      </c>
      <c r="P2037" s="10">
        <v>3</v>
      </c>
    </row>
    <row r="2038" spans="1:16" x14ac:dyDescent="0.25">
      <c r="A2038" s="169" t="str">
        <f t="shared" si="31"/>
        <v>74972373_20823_1</v>
      </c>
      <c r="B2038" s="10">
        <v>74972373</v>
      </c>
      <c r="C2038" s="10">
        <v>1172327037</v>
      </c>
      <c r="D2038" s="10" t="s">
        <v>202</v>
      </c>
      <c r="E2038" s="10" t="s">
        <v>41</v>
      </c>
      <c r="F2038" s="10" t="s">
        <v>44</v>
      </c>
      <c r="G2038" s="10">
        <v>20823</v>
      </c>
      <c r="H2038" s="25">
        <v>45699</v>
      </c>
      <c r="I2038" s="10" t="s">
        <v>266</v>
      </c>
      <c r="J2038" s="10" t="s">
        <v>196</v>
      </c>
      <c r="K2038" s="10" t="s">
        <v>293</v>
      </c>
      <c r="L2038" s="10" t="s">
        <v>201</v>
      </c>
      <c r="M2038" s="10"/>
      <c r="N2038" s="10" t="s">
        <v>194</v>
      </c>
      <c r="O2038" s="10">
        <v>99215</v>
      </c>
      <c r="P2038" s="10">
        <v>1</v>
      </c>
    </row>
    <row r="2039" spans="1:16" x14ac:dyDescent="0.25">
      <c r="A2039" s="169" t="str">
        <f t="shared" si="31"/>
        <v>72804159_29381_1</v>
      </c>
      <c r="B2039" s="10">
        <v>72804159</v>
      </c>
      <c r="C2039" s="10">
        <v>1171789160</v>
      </c>
      <c r="D2039" s="10" t="s">
        <v>200</v>
      </c>
      <c r="E2039" s="10" t="s">
        <v>118</v>
      </c>
      <c r="F2039" s="10" t="s">
        <v>120</v>
      </c>
      <c r="G2039" s="10">
        <v>29381</v>
      </c>
      <c r="H2039" s="25">
        <v>45699</v>
      </c>
      <c r="I2039" s="10" t="s">
        <v>283</v>
      </c>
      <c r="J2039" s="10" t="s">
        <v>196</v>
      </c>
      <c r="K2039" s="10" t="s">
        <v>293</v>
      </c>
      <c r="L2039" s="10" t="s">
        <v>234</v>
      </c>
      <c r="M2039" s="10"/>
      <c r="N2039" s="10" t="s">
        <v>194</v>
      </c>
      <c r="O2039" s="10">
        <v>99215</v>
      </c>
      <c r="P2039" s="10">
        <v>1</v>
      </c>
    </row>
    <row r="2040" spans="1:16" x14ac:dyDescent="0.25">
      <c r="A2040" s="169" t="str">
        <f t="shared" si="31"/>
        <v>70635362_20823_15</v>
      </c>
      <c r="B2040" s="10">
        <v>70635362</v>
      </c>
      <c r="C2040" s="10">
        <v>1172326236</v>
      </c>
      <c r="D2040" s="10" t="s">
        <v>202</v>
      </c>
      <c r="E2040" s="10" t="s">
        <v>41</v>
      </c>
      <c r="F2040" s="10" t="s">
        <v>44</v>
      </c>
      <c r="G2040" s="10">
        <v>20823</v>
      </c>
      <c r="H2040" s="25">
        <v>45699</v>
      </c>
      <c r="I2040" s="10" t="s">
        <v>267</v>
      </c>
      <c r="J2040" s="10" t="s">
        <v>196</v>
      </c>
      <c r="K2040" s="10" t="s">
        <v>293</v>
      </c>
      <c r="L2040" s="10" t="s">
        <v>193</v>
      </c>
      <c r="M2040" s="10"/>
      <c r="N2040" s="10" t="s">
        <v>194</v>
      </c>
      <c r="O2040" s="10">
        <v>99215</v>
      </c>
      <c r="P2040" s="10">
        <v>15</v>
      </c>
    </row>
    <row r="2041" spans="1:16" x14ac:dyDescent="0.25">
      <c r="A2041" s="169" t="str">
        <f t="shared" si="31"/>
        <v>75048636_26983_1</v>
      </c>
      <c r="B2041" s="10">
        <v>75048636</v>
      </c>
      <c r="C2041" s="10">
        <v>1174277132</v>
      </c>
      <c r="D2041" s="10" t="s">
        <v>197</v>
      </c>
      <c r="E2041" s="10" t="s">
        <v>60</v>
      </c>
      <c r="F2041" s="10" t="s">
        <v>66</v>
      </c>
      <c r="G2041" s="10">
        <v>26983</v>
      </c>
      <c r="H2041" s="25">
        <v>45699</v>
      </c>
      <c r="I2041" s="10" t="s">
        <v>278</v>
      </c>
      <c r="J2041" s="10" t="s">
        <v>192</v>
      </c>
      <c r="K2041" s="10" t="s">
        <v>293</v>
      </c>
      <c r="L2041" s="10" t="s">
        <v>218</v>
      </c>
      <c r="M2041" s="10"/>
      <c r="N2041" s="10" t="s">
        <v>194</v>
      </c>
      <c r="O2041" s="10">
        <v>99215</v>
      </c>
      <c r="P2041" s="10">
        <v>1</v>
      </c>
    </row>
    <row r="2042" spans="1:16" x14ac:dyDescent="0.25">
      <c r="A2042" s="169" t="str">
        <f t="shared" si="31"/>
        <v>61373212_29381_3</v>
      </c>
      <c r="B2042" s="10">
        <v>61373212</v>
      </c>
      <c r="C2042" s="10">
        <v>1173456323</v>
      </c>
      <c r="D2042" s="10" t="s">
        <v>200</v>
      </c>
      <c r="E2042" s="10" t="s">
        <v>118</v>
      </c>
      <c r="F2042" s="10" t="s">
        <v>120</v>
      </c>
      <c r="G2042" s="10">
        <v>29381</v>
      </c>
      <c r="H2042" s="25">
        <v>45700</v>
      </c>
      <c r="I2042" s="10" t="s">
        <v>268</v>
      </c>
      <c r="J2042" s="10" t="s">
        <v>192</v>
      </c>
      <c r="K2042" s="10" t="s">
        <v>293</v>
      </c>
      <c r="L2042" s="10" t="s">
        <v>193</v>
      </c>
      <c r="M2042" s="10"/>
      <c r="N2042" s="10" t="s">
        <v>194</v>
      </c>
      <c r="O2042" s="10">
        <v>99215</v>
      </c>
      <c r="P2042" s="10">
        <v>3</v>
      </c>
    </row>
    <row r="2043" spans="1:16" x14ac:dyDescent="0.25">
      <c r="A2043" s="169" t="str">
        <f t="shared" si="31"/>
        <v>32658312_32158_1</v>
      </c>
      <c r="B2043" s="10">
        <v>32658312</v>
      </c>
      <c r="C2043" s="10">
        <v>1177638308</v>
      </c>
      <c r="D2043" s="10" t="s">
        <v>118</v>
      </c>
      <c r="E2043" s="10" t="s">
        <v>118</v>
      </c>
      <c r="F2043" s="10" t="s">
        <v>134</v>
      </c>
      <c r="G2043" s="10">
        <v>32158</v>
      </c>
      <c r="H2043" s="25">
        <v>45700</v>
      </c>
      <c r="I2043" s="10" t="s">
        <v>213</v>
      </c>
      <c r="J2043" s="10" t="s">
        <v>196</v>
      </c>
      <c r="K2043" s="10" t="s">
        <v>293</v>
      </c>
      <c r="L2043" s="10" t="s">
        <v>199</v>
      </c>
      <c r="M2043" s="10"/>
      <c r="N2043" s="10" t="s">
        <v>194</v>
      </c>
      <c r="O2043" s="10">
        <v>99215</v>
      </c>
      <c r="P2043" s="10">
        <v>1</v>
      </c>
    </row>
    <row r="2044" spans="1:16" x14ac:dyDescent="0.25">
      <c r="A2044" s="169" t="str">
        <f t="shared" si="31"/>
        <v>76962795_31271_3</v>
      </c>
      <c r="B2044" s="10">
        <v>76962795</v>
      </c>
      <c r="C2044" s="10">
        <v>1174687093</v>
      </c>
      <c r="D2044" s="10" t="s">
        <v>249</v>
      </c>
      <c r="E2044" s="10" t="s">
        <v>60</v>
      </c>
      <c r="F2044" s="10" t="s">
        <v>106</v>
      </c>
      <c r="G2044" s="10">
        <v>31271</v>
      </c>
      <c r="H2044" s="25">
        <v>45700</v>
      </c>
      <c r="I2044" s="10" t="s">
        <v>280</v>
      </c>
      <c r="J2044" s="10" t="s">
        <v>192</v>
      </c>
      <c r="K2044" s="10" t="s">
        <v>293</v>
      </c>
      <c r="L2044" s="10" t="s">
        <v>193</v>
      </c>
      <c r="M2044" s="10"/>
      <c r="N2044" s="10" t="s">
        <v>194</v>
      </c>
      <c r="O2044" s="10">
        <v>99215</v>
      </c>
      <c r="P2044" s="10">
        <v>3</v>
      </c>
    </row>
    <row r="2045" spans="1:16" x14ac:dyDescent="0.25">
      <c r="A2045" s="169" t="str">
        <f t="shared" si="31"/>
        <v>9276019_26983_1</v>
      </c>
      <c r="B2045" s="10">
        <v>9276019</v>
      </c>
      <c r="C2045" s="10">
        <v>1174430702</v>
      </c>
      <c r="D2045" s="10" t="s">
        <v>197</v>
      </c>
      <c r="E2045" s="10" t="s">
        <v>60</v>
      </c>
      <c r="F2045" s="10" t="s">
        <v>66</v>
      </c>
      <c r="G2045" s="10">
        <v>26983</v>
      </c>
      <c r="H2045" s="25">
        <v>45700</v>
      </c>
      <c r="I2045" s="10" t="s">
        <v>195</v>
      </c>
      <c r="J2045" s="10" t="s">
        <v>192</v>
      </c>
      <c r="K2045" s="10" t="s">
        <v>293</v>
      </c>
      <c r="L2045" s="10" t="s">
        <v>199</v>
      </c>
      <c r="M2045" s="10"/>
      <c r="N2045" s="10" t="s">
        <v>194</v>
      </c>
      <c r="O2045" s="10">
        <v>99215</v>
      </c>
      <c r="P2045" s="10">
        <v>1</v>
      </c>
    </row>
    <row r="2046" spans="1:16" x14ac:dyDescent="0.25">
      <c r="A2046" s="169" t="str">
        <f t="shared" si="31"/>
        <v>25662235_26983_2</v>
      </c>
      <c r="B2046" s="10">
        <v>25662235</v>
      </c>
      <c r="C2046" s="10">
        <v>1174423124</v>
      </c>
      <c r="D2046" s="10" t="s">
        <v>197</v>
      </c>
      <c r="E2046" s="10" t="s">
        <v>60</v>
      </c>
      <c r="F2046" s="10" t="s">
        <v>66</v>
      </c>
      <c r="G2046" s="10">
        <v>26983</v>
      </c>
      <c r="H2046" s="25">
        <v>45700</v>
      </c>
      <c r="I2046" s="10" t="s">
        <v>215</v>
      </c>
      <c r="J2046" s="10" t="s">
        <v>196</v>
      </c>
      <c r="K2046" s="10" t="s">
        <v>293</v>
      </c>
      <c r="L2046" s="10" t="s">
        <v>199</v>
      </c>
      <c r="M2046" s="10"/>
      <c r="N2046" s="10" t="s">
        <v>194</v>
      </c>
      <c r="O2046" s="10">
        <v>99215</v>
      </c>
      <c r="P2046" s="10">
        <v>2</v>
      </c>
    </row>
    <row r="2047" spans="1:16" x14ac:dyDescent="0.25">
      <c r="A2047" s="169" t="str">
        <f t="shared" si="31"/>
        <v>42363451_32158_2</v>
      </c>
      <c r="B2047" s="10">
        <v>42363451</v>
      </c>
      <c r="C2047" s="10">
        <v>1177655928</v>
      </c>
      <c r="D2047" s="10" t="s">
        <v>118</v>
      </c>
      <c r="E2047" s="10" t="s">
        <v>118</v>
      </c>
      <c r="F2047" s="10" t="s">
        <v>134</v>
      </c>
      <c r="G2047" s="10">
        <v>32158</v>
      </c>
      <c r="H2047" s="25">
        <v>45700</v>
      </c>
      <c r="I2047" s="10" t="s">
        <v>251</v>
      </c>
      <c r="J2047" s="10" t="s">
        <v>196</v>
      </c>
      <c r="K2047" s="10" t="s">
        <v>293</v>
      </c>
      <c r="L2047" s="10" t="s">
        <v>193</v>
      </c>
      <c r="M2047" s="10"/>
      <c r="N2047" s="10" t="s">
        <v>194</v>
      </c>
      <c r="O2047" s="10">
        <v>99215</v>
      </c>
      <c r="P2047" s="10">
        <v>2</v>
      </c>
    </row>
    <row r="2048" spans="1:16" x14ac:dyDescent="0.25">
      <c r="A2048" s="169" t="str">
        <f t="shared" si="31"/>
        <v>25563675_26983_3</v>
      </c>
      <c r="B2048" s="10">
        <v>25563675</v>
      </c>
      <c r="C2048" s="10">
        <v>1174422556</v>
      </c>
      <c r="D2048" s="10" t="s">
        <v>197</v>
      </c>
      <c r="E2048" s="10" t="s">
        <v>60</v>
      </c>
      <c r="F2048" s="10" t="s">
        <v>66</v>
      </c>
      <c r="G2048" s="10">
        <v>26983</v>
      </c>
      <c r="H2048" s="25">
        <v>45700</v>
      </c>
      <c r="I2048" s="10" t="s">
        <v>231</v>
      </c>
      <c r="J2048" s="10" t="s">
        <v>196</v>
      </c>
      <c r="K2048" s="10" t="s">
        <v>293</v>
      </c>
      <c r="L2048" s="10" t="s">
        <v>199</v>
      </c>
      <c r="M2048" s="10"/>
      <c r="N2048" s="10" t="s">
        <v>194</v>
      </c>
      <c r="O2048" s="10">
        <v>99215</v>
      </c>
      <c r="P2048" s="10">
        <v>3</v>
      </c>
    </row>
    <row r="2049" spans="1:16" x14ac:dyDescent="0.25">
      <c r="A2049" s="169" t="str">
        <f t="shared" si="31"/>
        <v>75180962_29381_11</v>
      </c>
      <c r="B2049" s="10">
        <v>75180962</v>
      </c>
      <c r="C2049" s="10">
        <v>1173455685</v>
      </c>
      <c r="D2049" s="10" t="s">
        <v>200</v>
      </c>
      <c r="E2049" s="10" t="s">
        <v>118</v>
      </c>
      <c r="F2049" s="10" t="s">
        <v>120</v>
      </c>
      <c r="G2049" s="10">
        <v>29381</v>
      </c>
      <c r="H2049" s="25">
        <v>45700</v>
      </c>
      <c r="I2049" s="10" t="s">
        <v>266</v>
      </c>
      <c r="J2049" s="10" t="s">
        <v>196</v>
      </c>
      <c r="K2049" s="10" t="s">
        <v>293</v>
      </c>
      <c r="L2049" s="10" t="s">
        <v>199</v>
      </c>
      <c r="M2049" s="10"/>
      <c r="N2049" s="10" t="s">
        <v>194</v>
      </c>
      <c r="O2049" s="10">
        <v>99215</v>
      </c>
      <c r="P2049" s="10">
        <v>11</v>
      </c>
    </row>
    <row r="2050" spans="1:16" x14ac:dyDescent="0.25">
      <c r="A2050" s="169" t="str">
        <f t="shared" si="31"/>
        <v>70398588_26983_1</v>
      </c>
      <c r="B2050" s="10">
        <v>70398588</v>
      </c>
      <c r="C2050" s="10">
        <v>1174679462</v>
      </c>
      <c r="D2050" s="10" t="s">
        <v>197</v>
      </c>
      <c r="E2050" s="10" t="s">
        <v>60</v>
      </c>
      <c r="F2050" s="10" t="s">
        <v>66</v>
      </c>
      <c r="G2050" s="10">
        <v>26983</v>
      </c>
      <c r="H2050" s="25">
        <v>45701</v>
      </c>
      <c r="I2050" s="10" t="s">
        <v>264</v>
      </c>
      <c r="J2050" s="10" t="s">
        <v>196</v>
      </c>
      <c r="K2050" s="10" t="s">
        <v>293</v>
      </c>
      <c r="L2050" s="10" t="s">
        <v>199</v>
      </c>
      <c r="M2050" s="10"/>
      <c r="N2050" s="10" t="s">
        <v>194</v>
      </c>
      <c r="O2050" s="10">
        <v>99215</v>
      </c>
      <c r="P2050" s="10">
        <v>1</v>
      </c>
    </row>
    <row r="2051" spans="1:16" x14ac:dyDescent="0.25">
      <c r="A2051" s="169" t="str">
        <f t="shared" ref="A2051:A2114" si="32">CONCATENATE(B2051,"_",G2051,"_",P2051)</f>
        <v>70538120_26983_1</v>
      </c>
      <c r="B2051" s="10">
        <v>70538120</v>
      </c>
      <c r="C2051" s="10">
        <v>1174672106</v>
      </c>
      <c r="D2051" s="10" t="s">
        <v>197</v>
      </c>
      <c r="E2051" s="10" t="s">
        <v>60</v>
      </c>
      <c r="F2051" s="10" t="s">
        <v>66</v>
      </c>
      <c r="G2051" s="10">
        <v>26983</v>
      </c>
      <c r="H2051" s="25">
        <v>45701</v>
      </c>
      <c r="I2051" s="10" t="s">
        <v>274</v>
      </c>
      <c r="J2051" s="10" t="s">
        <v>192</v>
      </c>
      <c r="K2051" s="10" t="s">
        <v>293</v>
      </c>
      <c r="L2051" s="10" t="s">
        <v>199</v>
      </c>
      <c r="M2051" s="10"/>
      <c r="N2051" s="10" t="s">
        <v>194</v>
      </c>
      <c r="O2051" s="10">
        <v>99215</v>
      </c>
      <c r="P2051" s="10">
        <v>1</v>
      </c>
    </row>
    <row r="2052" spans="1:16" x14ac:dyDescent="0.25">
      <c r="A2052" s="169" t="str">
        <f t="shared" si="32"/>
        <v>72329318_20823_</v>
      </c>
      <c r="B2052" s="10">
        <v>72329318</v>
      </c>
      <c r="C2052" s="10">
        <v>1176864553</v>
      </c>
      <c r="D2052" s="10" t="s">
        <v>202</v>
      </c>
      <c r="E2052" s="10" t="s">
        <v>41</v>
      </c>
      <c r="F2052" s="10" t="s">
        <v>44</v>
      </c>
      <c r="G2052" s="10">
        <v>20823</v>
      </c>
      <c r="H2052" s="25">
        <v>45701</v>
      </c>
      <c r="I2052" s="10" t="s">
        <v>263</v>
      </c>
      <c r="J2052" s="10" t="s">
        <v>196</v>
      </c>
      <c r="K2052" s="10" t="s">
        <v>293</v>
      </c>
      <c r="L2052" s="10" t="s">
        <v>193</v>
      </c>
      <c r="M2052" s="10"/>
      <c r="N2052" s="10" t="s">
        <v>194</v>
      </c>
      <c r="O2052" s="10">
        <v>99215</v>
      </c>
      <c r="P2052" s="10"/>
    </row>
    <row r="2053" spans="1:16" x14ac:dyDescent="0.25">
      <c r="A2053" s="169" t="str">
        <f t="shared" si="32"/>
        <v>25801585_26983_2</v>
      </c>
      <c r="B2053" s="10">
        <v>25801585</v>
      </c>
      <c r="C2053" s="10">
        <v>1174677101</v>
      </c>
      <c r="D2053" s="10" t="s">
        <v>197</v>
      </c>
      <c r="E2053" s="10" t="s">
        <v>60</v>
      </c>
      <c r="F2053" s="10" t="s">
        <v>66</v>
      </c>
      <c r="G2053" s="10">
        <v>26983</v>
      </c>
      <c r="H2053" s="25">
        <v>45701</v>
      </c>
      <c r="I2053" s="10" t="s">
        <v>211</v>
      </c>
      <c r="J2053" s="10" t="s">
        <v>196</v>
      </c>
      <c r="K2053" s="10" t="s">
        <v>293</v>
      </c>
      <c r="L2053" s="10" t="s">
        <v>199</v>
      </c>
      <c r="M2053" s="10"/>
      <c r="N2053" s="10" t="s">
        <v>194</v>
      </c>
      <c r="O2053" s="10">
        <v>99215</v>
      </c>
      <c r="P2053" s="10">
        <v>2</v>
      </c>
    </row>
    <row r="2054" spans="1:16" x14ac:dyDescent="0.25">
      <c r="A2054" s="169" t="str">
        <f t="shared" si="32"/>
        <v>76893431_20823_10</v>
      </c>
      <c r="B2054" s="10">
        <v>76893431</v>
      </c>
      <c r="C2054" s="10">
        <v>1176864282</v>
      </c>
      <c r="D2054" s="10" t="s">
        <v>202</v>
      </c>
      <c r="E2054" s="10" t="s">
        <v>41</v>
      </c>
      <c r="F2054" s="10" t="s">
        <v>44</v>
      </c>
      <c r="G2054" s="10">
        <v>20823</v>
      </c>
      <c r="H2054" s="25">
        <v>45701</v>
      </c>
      <c r="I2054" s="10" t="s">
        <v>276</v>
      </c>
      <c r="J2054" s="10" t="s">
        <v>196</v>
      </c>
      <c r="K2054" s="10" t="s">
        <v>293</v>
      </c>
      <c r="L2054" s="10" t="s">
        <v>199</v>
      </c>
      <c r="M2054" s="10"/>
      <c r="N2054" s="10" t="s">
        <v>194</v>
      </c>
      <c r="O2054" s="10">
        <v>99215</v>
      </c>
      <c r="P2054" s="10">
        <v>10</v>
      </c>
    </row>
    <row r="2055" spans="1:16" x14ac:dyDescent="0.25">
      <c r="A2055" s="169" t="str">
        <f t="shared" si="32"/>
        <v>62496289_29381_1</v>
      </c>
      <c r="B2055" s="10">
        <v>62496289</v>
      </c>
      <c r="C2055" s="10">
        <v>1174591210</v>
      </c>
      <c r="D2055" s="10" t="s">
        <v>200</v>
      </c>
      <c r="E2055" s="10" t="s">
        <v>118</v>
      </c>
      <c r="F2055" s="10" t="s">
        <v>120</v>
      </c>
      <c r="G2055" s="10">
        <v>29381</v>
      </c>
      <c r="H2055" s="25">
        <v>45702</v>
      </c>
      <c r="I2055" s="10" t="s">
        <v>268</v>
      </c>
      <c r="J2055" s="10" t="s">
        <v>196</v>
      </c>
      <c r="K2055" s="10" t="s">
        <v>293</v>
      </c>
      <c r="L2055" s="10" t="s">
        <v>193</v>
      </c>
      <c r="M2055" s="10"/>
      <c r="N2055" s="10" t="s">
        <v>194</v>
      </c>
      <c r="O2055" s="10">
        <v>99215</v>
      </c>
      <c r="P2055" s="10">
        <v>1</v>
      </c>
    </row>
    <row r="2056" spans="1:16" x14ac:dyDescent="0.25">
      <c r="A2056" s="169" t="str">
        <f t="shared" si="32"/>
        <v>8554956_29381_3</v>
      </c>
      <c r="B2056" s="10">
        <v>8554956</v>
      </c>
      <c r="C2056" s="10">
        <v>1174592788</v>
      </c>
      <c r="D2056" s="10" t="s">
        <v>200</v>
      </c>
      <c r="E2056" s="10" t="s">
        <v>118</v>
      </c>
      <c r="F2056" s="10" t="s">
        <v>120</v>
      </c>
      <c r="G2056" s="10">
        <v>29381</v>
      </c>
      <c r="H2056" s="25">
        <v>45702</v>
      </c>
      <c r="I2056" s="10" t="s">
        <v>205</v>
      </c>
      <c r="J2056" s="10" t="s">
        <v>196</v>
      </c>
      <c r="K2056" s="10" t="s">
        <v>293</v>
      </c>
      <c r="L2056" s="10" t="s">
        <v>199</v>
      </c>
      <c r="M2056" s="10"/>
      <c r="N2056" s="10" t="s">
        <v>194</v>
      </c>
      <c r="O2056" s="10">
        <v>99215</v>
      </c>
      <c r="P2056" s="10">
        <v>3</v>
      </c>
    </row>
    <row r="2057" spans="1:16" x14ac:dyDescent="0.25">
      <c r="A2057" s="169" t="str">
        <f t="shared" si="32"/>
        <v>43780904_32158_4</v>
      </c>
      <c r="B2057" s="10">
        <v>43780904</v>
      </c>
      <c r="C2057" s="10">
        <v>1178079283</v>
      </c>
      <c r="D2057" s="10" t="s">
        <v>118</v>
      </c>
      <c r="E2057" s="10" t="s">
        <v>118</v>
      </c>
      <c r="F2057" s="10" t="s">
        <v>134</v>
      </c>
      <c r="G2057" s="10">
        <v>32158</v>
      </c>
      <c r="H2057" s="25">
        <v>45702</v>
      </c>
      <c r="I2057" s="10" t="s">
        <v>255</v>
      </c>
      <c r="J2057" s="10" t="s">
        <v>196</v>
      </c>
      <c r="K2057" s="10" t="s">
        <v>293</v>
      </c>
      <c r="L2057" s="10" t="s">
        <v>193</v>
      </c>
      <c r="M2057" s="10"/>
      <c r="N2057" s="10" t="s">
        <v>194</v>
      </c>
      <c r="O2057" s="10">
        <v>99215</v>
      </c>
      <c r="P2057" s="10">
        <v>4</v>
      </c>
    </row>
    <row r="2058" spans="1:16" x14ac:dyDescent="0.25">
      <c r="A2058" s="169" t="str">
        <f t="shared" si="32"/>
        <v>25512594_26983_1</v>
      </c>
      <c r="B2058" s="10">
        <v>25512594</v>
      </c>
      <c r="C2058" s="10">
        <v>1174707601</v>
      </c>
      <c r="D2058" s="10" t="s">
        <v>197</v>
      </c>
      <c r="E2058" s="10" t="s">
        <v>60</v>
      </c>
      <c r="F2058" s="10" t="s">
        <v>66</v>
      </c>
      <c r="G2058" s="10">
        <v>26983</v>
      </c>
      <c r="H2058" s="25">
        <v>45702</v>
      </c>
      <c r="I2058" s="10" t="s">
        <v>198</v>
      </c>
      <c r="J2058" s="10" t="s">
        <v>196</v>
      </c>
      <c r="K2058" s="10" t="s">
        <v>293</v>
      </c>
      <c r="L2058" s="10" t="s">
        <v>199</v>
      </c>
      <c r="M2058" s="10"/>
      <c r="N2058" s="10" t="s">
        <v>194</v>
      </c>
      <c r="O2058" s="10">
        <v>99215</v>
      </c>
      <c r="P2058" s="10">
        <v>1</v>
      </c>
    </row>
    <row r="2059" spans="1:16" x14ac:dyDescent="0.25">
      <c r="A2059" s="169" t="str">
        <f t="shared" si="32"/>
        <v>46073834_32158_5</v>
      </c>
      <c r="B2059" s="10">
        <v>46073834</v>
      </c>
      <c r="C2059" s="10">
        <v>1177780205</v>
      </c>
      <c r="D2059" s="10" t="s">
        <v>118</v>
      </c>
      <c r="E2059" s="10" t="s">
        <v>118</v>
      </c>
      <c r="F2059" s="10" t="s">
        <v>134</v>
      </c>
      <c r="G2059" s="10">
        <v>32158</v>
      </c>
      <c r="H2059" s="25">
        <v>45702</v>
      </c>
      <c r="I2059" s="10" t="s">
        <v>259</v>
      </c>
      <c r="J2059" s="10" t="s">
        <v>196</v>
      </c>
      <c r="K2059" s="10" t="s">
        <v>293</v>
      </c>
      <c r="L2059" s="10" t="s">
        <v>193</v>
      </c>
      <c r="M2059" s="10"/>
      <c r="N2059" s="10" t="s">
        <v>194</v>
      </c>
      <c r="O2059" s="10">
        <v>99215</v>
      </c>
      <c r="P2059" s="10">
        <v>5</v>
      </c>
    </row>
    <row r="2060" spans="1:16" x14ac:dyDescent="0.25">
      <c r="A2060" s="169" t="str">
        <f t="shared" si="32"/>
        <v>77927332_29381_3</v>
      </c>
      <c r="B2060" s="10">
        <v>77927332</v>
      </c>
      <c r="C2060" s="10">
        <v>1174591542</v>
      </c>
      <c r="D2060" s="10" t="s">
        <v>200</v>
      </c>
      <c r="E2060" s="10" t="s">
        <v>118</v>
      </c>
      <c r="F2060" s="10" t="s">
        <v>120</v>
      </c>
      <c r="G2060" s="10">
        <v>29381</v>
      </c>
      <c r="H2060" s="25">
        <v>45702</v>
      </c>
      <c r="I2060" s="10" t="s">
        <v>286</v>
      </c>
      <c r="J2060" s="10" t="s">
        <v>196</v>
      </c>
      <c r="K2060" s="10" t="s">
        <v>293</v>
      </c>
      <c r="L2060" s="10" t="s">
        <v>193</v>
      </c>
      <c r="M2060" s="10"/>
      <c r="N2060" s="10" t="s">
        <v>194</v>
      </c>
      <c r="O2060" s="10">
        <v>99215</v>
      </c>
      <c r="P2060" s="10">
        <v>3</v>
      </c>
    </row>
    <row r="2061" spans="1:16" x14ac:dyDescent="0.25">
      <c r="A2061" s="169" t="str">
        <f t="shared" si="32"/>
        <v>25709544_26983_2</v>
      </c>
      <c r="B2061" s="10">
        <v>25709544</v>
      </c>
      <c r="C2061" s="10">
        <v>1174708128</v>
      </c>
      <c r="D2061" s="10" t="s">
        <v>197</v>
      </c>
      <c r="E2061" s="10" t="s">
        <v>60</v>
      </c>
      <c r="F2061" s="10" t="s">
        <v>66</v>
      </c>
      <c r="G2061" s="10">
        <v>26983</v>
      </c>
      <c r="H2061" s="25">
        <v>45702</v>
      </c>
      <c r="I2061" s="10" t="s">
        <v>231</v>
      </c>
      <c r="J2061" s="10" t="s">
        <v>196</v>
      </c>
      <c r="K2061" s="10" t="s">
        <v>293</v>
      </c>
      <c r="L2061" s="10" t="s">
        <v>234</v>
      </c>
      <c r="M2061" s="10"/>
      <c r="N2061" s="10" t="s">
        <v>194</v>
      </c>
      <c r="O2061" s="10">
        <v>99215</v>
      </c>
      <c r="P2061" s="10">
        <v>2</v>
      </c>
    </row>
    <row r="2062" spans="1:16" x14ac:dyDescent="0.25">
      <c r="A2062" s="169" t="str">
        <f t="shared" si="32"/>
        <v>73260759_29381_1</v>
      </c>
      <c r="B2062" s="10">
        <v>73260759</v>
      </c>
      <c r="C2062" s="10">
        <v>1174592059</v>
      </c>
      <c r="D2062" s="10" t="s">
        <v>200</v>
      </c>
      <c r="E2062" s="10" t="s">
        <v>118</v>
      </c>
      <c r="F2062" s="10" t="s">
        <v>120</v>
      </c>
      <c r="G2062" s="10">
        <v>29381</v>
      </c>
      <c r="H2062" s="25">
        <v>45702</v>
      </c>
      <c r="I2062" s="10" t="s">
        <v>263</v>
      </c>
      <c r="J2062" s="10" t="s">
        <v>196</v>
      </c>
      <c r="K2062" s="10" t="s">
        <v>293</v>
      </c>
      <c r="L2062" s="10" t="s">
        <v>193</v>
      </c>
      <c r="M2062" s="10"/>
      <c r="N2062" s="10" t="s">
        <v>194</v>
      </c>
      <c r="O2062" s="10">
        <v>99215</v>
      </c>
      <c r="P2062" s="10">
        <v>1</v>
      </c>
    </row>
    <row r="2063" spans="1:16" x14ac:dyDescent="0.25">
      <c r="A2063" s="169" t="str">
        <f t="shared" si="32"/>
        <v>25799546_29381_3</v>
      </c>
      <c r="B2063" s="10">
        <v>25799546</v>
      </c>
      <c r="C2063" s="10">
        <v>1174949214</v>
      </c>
      <c r="D2063" s="10" t="s">
        <v>200</v>
      </c>
      <c r="E2063" s="10" t="s">
        <v>118</v>
      </c>
      <c r="F2063" s="10" t="s">
        <v>120</v>
      </c>
      <c r="G2063" s="10">
        <v>29381</v>
      </c>
      <c r="H2063" s="25">
        <v>45703</v>
      </c>
      <c r="I2063" s="10" t="s">
        <v>231</v>
      </c>
      <c r="J2063" s="10" t="s">
        <v>196</v>
      </c>
      <c r="K2063" s="10" t="s">
        <v>293</v>
      </c>
      <c r="L2063" s="10" t="s">
        <v>221</v>
      </c>
      <c r="M2063" s="10">
        <v>2</v>
      </c>
      <c r="N2063" s="10" t="s">
        <v>194</v>
      </c>
      <c r="O2063" s="10">
        <v>99215</v>
      </c>
      <c r="P2063" s="10">
        <v>3</v>
      </c>
    </row>
    <row r="2064" spans="1:16" x14ac:dyDescent="0.25">
      <c r="A2064" s="169" t="str">
        <f t="shared" si="32"/>
        <v>20662277_29381_5</v>
      </c>
      <c r="B2064" s="10">
        <v>20662277</v>
      </c>
      <c r="C2064" s="10">
        <v>1174946789</v>
      </c>
      <c r="D2064" s="10" t="s">
        <v>200</v>
      </c>
      <c r="E2064" s="10" t="s">
        <v>118</v>
      </c>
      <c r="F2064" s="10" t="s">
        <v>120</v>
      </c>
      <c r="G2064" s="10">
        <v>29381</v>
      </c>
      <c r="H2064" s="25">
        <v>45703</v>
      </c>
      <c r="I2064" s="10" t="s">
        <v>279</v>
      </c>
      <c r="J2064" s="10" t="s">
        <v>196</v>
      </c>
      <c r="K2064" s="10" t="s">
        <v>293</v>
      </c>
      <c r="L2064" s="10" t="s">
        <v>236</v>
      </c>
      <c r="M2064" s="10"/>
      <c r="N2064" s="10" t="s">
        <v>194</v>
      </c>
      <c r="O2064" s="10">
        <v>99215</v>
      </c>
      <c r="P2064" s="10">
        <v>5</v>
      </c>
    </row>
    <row r="2065" spans="1:16" x14ac:dyDescent="0.25">
      <c r="A2065" s="169" t="str">
        <f t="shared" si="32"/>
        <v>40115311_31271_3</v>
      </c>
      <c r="B2065" s="10">
        <v>40115311</v>
      </c>
      <c r="C2065" s="10">
        <v>1176592399</v>
      </c>
      <c r="D2065" s="10" t="s">
        <v>249</v>
      </c>
      <c r="E2065" s="10" t="s">
        <v>60</v>
      </c>
      <c r="F2065" s="10" t="s">
        <v>106</v>
      </c>
      <c r="G2065" s="10">
        <v>31271</v>
      </c>
      <c r="H2065" s="25">
        <v>45703</v>
      </c>
      <c r="I2065" s="10" t="s">
        <v>248</v>
      </c>
      <c r="J2065" s="10" t="s">
        <v>196</v>
      </c>
      <c r="K2065" s="10" t="s">
        <v>293</v>
      </c>
      <c r="L2065" s="10" t="s">
        <v>199</v>
      </c>
      <c r="M2065" s="10"/>
      <c r="N2065" s="10" t="s">
        <v>194</v>
      </c>
      <c r="O2065" s="10">
        <v>99215</v>
      </c>
      <c r="P2065" s="10">
        <v>3</v>
      </c>
    </row>
    <row r="2066" spans="1:16" x14ac:dyDescent="0.25">
      <c r="A2066" s="169" t="str">
        <f t="shared" si="32"/>
        <v>25854080_26983_1</v>
      </c>
      <c r="B2066" s="10">
        <v>25854080</v>
      </c>
      <c r="C2066" s="10">
        <v>1175555879</v>
      </c>
      <c r="D2066" s="10" t="s">
        <v>197</v>
      </c>
      <c r="E2066" s="10" t="s">
        <v>60</v>
      </c>
      <c r="F2066" s="10" t="s">
        <v>66</v>
      </c>
      <c r="G2066" s="10">
        <v>26983</v>
      </c>
      <c r="H2066" s="25">
        <v>45703</v>
      </c>
      <c r="I2066" s="10" t="s">
        <v>212</v>
      </c>
      <c r="J2066" s="10" t="s">
        <v>192</v>
      </c>
      <c r="K2066" s="10" t="s">
        <v>293</v>
      </c>
      <c r="L2066" s="10" t="s">
        <v>199</v>
      </c>
      <c r="M2066" s="10"/>
      <c r="N2066" s="10" t="s">
        <v>194</v>
      </c>
      <c r="O2066" s="10">
        <v>99215</v>
      </c>
      <c r="P2066" s="10">
        <v>1</v>
      </c>
    </row>
    <row r="2067" spans="1:16" x14ac:dyDescent="0.25">
      <c r="A2067" s="169" t="str">
        <f t="shared" si="32"/>
        <v>72593404_29381_3</v>
      </c>
      <c r="B2067" s="10">
        <v>72593404</v>
      </c>
      <c r="C2067" s="10">
        <v>1174948589</v>
      </c>
      <c r="D2067" s="10" t="s">
        <v>200</v>
      </c>
      <c r="E2067" s="10" t="s">
        <v>118</v>
      </c>
      <c r="F2067" s="10" t="s">
        <v>120</v>
      </c>
      <c r="G2067" s="10">
        <v>29381</v>
      </c>
      <c r="H2067" s="25">
        <v>45703</v>
      </c>
      <c r="I2067" s="10" t="s">
        <v>268</v>
      </c>
      <c r="J2067" s="10" t="s">
        <v>196</v>
      </c>
      <c r="K2067" s="10" t="s">
        <v>293</v>
      </c>
      <c r="L2067" s="10" t="s">
        <v>193</v>
      </c>
      <c r="M2067" s="10"/>
      <c r="N2067" s="10" t="s">
        <v>194</v>
      </c>
      <c r="O2067" s="10">
        <v>99215</v>
      </c>
      <c r="P2067" s="10">
        <v>3</v>
      </c>
    </row>
    <row r="2068" spans="1:16" x14ac:dyDescent="0.25">
      <c r="A2068" s="169" t="str">
        <f t="shared" si="32"/>
        <v>76784057_31271_1</v>
      </c>
      <c r="B2068" s="10">
        <v>76784057</v>
      </c>
      <c r="C2068" s="10">
        <v>1176597713</v>
      </c>
      <c r="D2068" s="10" t="s">
        <v>249</v>
      </c>
      <c r="E2068" s="10" t="s">
        <v>60</v>
      </c>
      <c r="F2068" s="10" t="s">
        <v>106</v>
      </c>
      <c r="G2068" s="10">
        <v>31271</v>
      </c>
      <c r="H2068" s="25">
        <v>45703</v>
      </c>
      <c r="I2068" s="10" t="s">
        <v>276</v>
      </c>
      <c r="J2068" s="10" t="s">
        <v>192</v>
      </c>
      <c r="K2068" s="10" t="s">
        <v>293</v>
      </c>
      <c r="L2068" s="10" t="s">
        <v>193</v>
      </c>
      <c r="M2068" s="10"/>
      <c r="N2068" s="10" t="s">
        <v>194</v>
      </c>
      <c r="O2068" s="10">
        <v>99215</v>
      </c>
      <c r="P2068" s="10">
        <v>1</v>
      </c>
    </row>
    <row r="2069" spans="1:16" x14ac:dyDescent="0.25">
      <c r="A2069" s="169" t="str">
        <f t="shared" si="32"/>
        <v>76784057_31271_3</v>
      </c>
      <c r="B2069" s="10">
        <v>76784057</v>
      </c>
      <c r="C2069" s="10">
        <v>1176597713</v>
      </c>
      <c r="D2069" s="10" t="s">
        <v>249</v>
      </c>
      <c r="E2069" s="10" t="s">
        <v>60</v>
      </c>
      <c r="F2069" s="10" t="s">
        <v>106</v>
      </c>
      <c r="G2069" s="10">
        <v>31271</v>
      </c>
      <c r="H2069" s="25">
        <v>45703</v>
      </c>
      <c r="I2069" s="10" t="s">
        <v>276</v>
      </c>
      <c r="J2069" s="10" t="s">
        <v>192</v>
      </c>
      <c r="K2069" s="10" t="s">
        <v>293</v>
      </c>
      <c r="L2069" s="10" t="s">
        <v>193</v>
      </c>
      <c r="M2069" s="10"/>
      <c r="N2069" s="10" t="s">
        <v>194</v>
      </c>
      <c r="O2069" s="10">
        <v>99215</v>
      </c>
      <c r="P2069" s="10">
        <v>3</v>
      </c>
    </row>
    <row r="2070" spans="1:16" x14ac:dyDescent="0.25">
      <c r="A2070" s="169" t="str">
        <f t="shared" si="32"/>
        <v>73233096_32158_2</v>
      </c>
      <c r="B2070" s="10">
        <v>73233096</v>
      </c>
      <c r="C2070" s="10">
        <v>1178090995</v>
      </c>
      <c r="D2070" s="10" t="s">
        <v>118</v>
      </c>
      <c r="E2070" s="10" t="s">
        <v>118</v>
      </c>
      <c r="F2070" s="10" t="s">
        <v>134</v>
      </c>
      <c r="G2070" s="10">
        <v>32158</v>
      </c>
      <c r="H2070" s="25">
        <v>45703</v>
      </c>
      <c r="I2070" s="10" t="s">
        <v>281</v>
      </c>
      <c r="J2070" s="10" t="s">
        <v>192</v>
      </c>
      <c r="K2070" s="10" t="s">
        <v>293</v>
      </c>
      <c r="L2070" s="10" t="s">
        <v>331</v>
      </c>
      <c r="M2070" s="10"/>
      <c r="N2070" s="10" t="s">
        <v>194</v>
      </c>
      <c r="O2070" s="10">
        <v>99215</v>
      </c>
      <c r="P2070" s="10">
        <v>2</v>
      </c>
    </row>
    <row r="2071" spans="1:16" x14ac:dyDescent="0.25">
      <c r="A2071" s="169" t="str">
        <f t="shared" si="32"/>
        <v>25580964_29381_6</v>
      </c>
      <c r="B2071" s="10">
        <v>25580964</v>
      </c>
      <c r="C2071" s="10">
        <v>1174935830</v>
      </c>
      <c r="D2071" s="10" t="s">
        <v>200</v>
      </c>
      <c r="E2071" s="10" t="s">
        <v>118</v>
      </c>
      <c r="F2071" s="10" t="s">
        <v>120</v>
      </c>
      <c r="G2071" s="10">
        <v>29381</v>
      </c>
      <c r="H2071" s="25">
        <v>45703</v>
      </c>
      <c r="I2071" s="10" t="s">
        <v>231</v>
      </c>
      <c r="J2071" s="10" t="s">
        <v>196</v>
      </c>
      <c r="K2071" s="10" t="s">
        <v>293</v>
      </c>
      <c r="L2071" s="10" t="s">
        <v>193</v>
      </c>
      <c r="M2071" s="10"/>
      <c r="N2071" s="10" t="s">
        <v>194</v>
      </c>
      <c r="O2071" s="10">
        <v>99215</v>
      </c>
      <c r="P2071" s="10">
        <v>6</v>
      </c>
    </row>
    <row r="2072" spans="1:16" x14ac:dyDescent="0.25">
      <c r="A2072" s="169" t="str">
        <f t="shared" si="32"/>
        <v>6726257_29132_1</v>
      </c>
      <c r="B2072" s="10">
        <v>6726257</v>
      </c>
      <c r="C2072" s="10">
        <v>1174941676</v>
      </c>
      <c r="D2072" s="10" t="s">
        <v>190</v>
      </c>
      <c r="E2072" s="10" t="s">
        <v>60</v>
      </c>
      <c r="F2072" s="10" t="s">
        <v>84</v>
      </c>
      <c r="G2072" s="10">
        <v>29132</v>
      </c>
      <c r="H2072" s="25">
        <v>45703</v>
      </c>
      <c r="I2072" s="10" t="s">
        <v>226</v>
      </c>
      <c r="J2072" s="10" t="s">
        <v>196</v>
      </c>
      <c r="K2072" s="10" t="s">
        <v>293</v>
      </c>
      <c r="L2072" s="10" t="s">
        <v>193</v>
      </c>
      <c r="M2072" s="10"/>
      <c r="N2072" s="10" t="s">
        <v>194</v>
      </c>
      <c r="O2072" s="10">
        <v>99215</v>
      </c>
      <c r="P2072" s="10">
        <v>1</v>
      </c>
    </row>
    <row r="2073" spans="1:16" x14ac:dyDescent="0.25">
      <c r="A2073" s="169" t="str">
        <f t="shared" si="32"/>
        <v>42749858_20823_3</v>
      </c>
      <c r="B2073" s="10">
        <v>42749858</v>
      </c>
      <c r="C2073" s="10">
        <v>1176866885</v>
      </c>
      <c r="D2073" s="10" t="s">
        <v>202</v>
      </c>
      <c r="E2073" s="10" t="s">
        <v>41</v>
      </c>
      <c r="F2073" s="10" t="s">
        <v>44</v>
      </c>
      <c r="G2073" s="10">
        <v>20823</v>
      </c>
      <c r="H2073" s="25">
        <v>45705</v>
      </c>
      <c r="I2073" s="10" t="s">
        <v>252</v>
      </c>
      <c r="J2073" s="10" t="s">
        <v>196</v>
      </c>
      <c r="K2073" s="10" t="s">
        <v>293</v>
      </c>
      <c r="L2073" s="10" t="s">
        <v>193</v>
      </c>
      <c r="M2073" s="10"/>
      <c r="N2073" s="10" t="s">
        <v>194</v>
      </c>
      <c r="O2073" s="10">
        <v>99215</v>
      </c>
      <c r="P2073" s="10">
        <v>3</v>
      </c>
    </row>
    <row r="2074" spans="1:16" x14ac:dyDescent="0.25">
      <c r="A2074" s="169" t="str">
        <f t="shared" si="32"/>
        <v>20662277_29381_6</v>
      </c>
      <c r="B2074" s="10">
        <v>20662277</v>
      </c>
      <c r="C2074" s="10">
        <v>1175679100</v>
      </c>
      <c r="D2074" s="10" t="s">
        <v>200</v>
      </c>
      <c r="E2074" s="10" t="s">
        <v>118</v>
      </c>
      <c r="F2074" s="10" t="s">
        <v>120</v>
      </c>
      <c r="G2074" s="10">
        <v>29381</v>
      </c>
      <c r="H2074" s="25">
        <v>45705</v>
      </c>
      <c r="I2074" s="10" t="s">
        <v>279</v>
      </c>
      <c r="J2074" s="10" t="s">
        <v>196</v>
      </c>
      <c r="K2074" s="10" t="s">
        <v>293</v>
      </c>
      <c r="L2074" s="10" t="s">
        <v>236</v>
      </c>
      <c r="M2074" s="10"/>
      <c r="N2074" s="10" t="s">
        <v>194</v>
      </c>
      <c r="O2074" s="10">
        <v>99215</v>
      </c>
      <c r="P2074" s="10">
        <v>6</v>
      </c>
    </row>
    <row r="2075" spans="1:16" x14ac:dyDescent="0.25">
      <c r="A2075" s="169" t="str">
        <f t="shared" si="32"/>
        <v>73889317_31271_7</v>
      </c>
      <c r="B2075" s="10">
        <v>73889317</v>
      </c>
      <c r="C2075" s="10">
        <v>1176807741</v>
      </c>
      <c r="D2075" s="10" t="s">
        <v>249</v>
      </c>
      <c r="E2075" s="10" t="s">
        <v>60</v>
      </c>
      <c r="F2075" s="10" t="s">
        <v>106</v>
      </c>
      <c r="G2075" s="10">
        <v>31271</v>
      </c>
      <c r="H2075" s="25">
        <v>45705</v>
      </c>
      <c r="I2075" s="10" t="s">
        <v>280</v>
      </c>
      <c r="J2075" s="10" t="s">
        <v>196</v>
      </c>
      <c r="K2075" s="10" t="s">
        <v>293</v>
      </c>
      <c r="L2075" s="10" t="s">
        <v>193</v>
      </c>
      <c r="M2075" s="10"/>
      <c r="N2075" s="10" t="s">
        <v>194</v>
      </c>
      <c r="O2075" s="10">
        <v>99215</v>
      </c>
      <c r="P2075" s="10">
        <v>7</v>
      </c>
    </row>
    <row r="2076" spans="1:16" x14ac:dyDescent="0.25">
      <c r="A2076" s="169" t="str">
        <f t="shared" si="32"/>
        <v>71696510_29132_1</v>
      </c>
      <c r="B2076" s="10">
        <v>71696510</v>
      </c>
      <c r="C2076" s="10">
        <v>1175587004</v>
      </c>
      <c r="D2076" s="10" t="s">
        <v>190</v>
      </c>
      <c r="E2076" s="10" t="s">
        <v>60</v>
      </c>
      <c r="F2076" s="10" t="s">
        <v>84</v>
      </c>
      <c r="G2076" s="10">
        <v>29132</v>
      </c>
      <c r="H2076" s="25">
        <v>45705</v>
      </c>
      <c r="I2076" s="10" t="s">
        <v>273</v>
      </c>
      <c r="J2076" s="10" t="s">
        <v>192</v>
      </c>
      <c r="K2076" s="10" t="s">
        <v>293</v>
      </c>
      <c r="L2076" s="10" t="s">
        <v>193</v>
      </c>
      <c r="M2076" s="10"/>
      <c r="N2076" s="10" t="s">
        <v>194</v>
      </c>
      <c r="O2076" s="10">
        <v>99215</v>
      </c>
      <c r="P2076" s="10">
        <v>1</v>
      </c>
    </row>
    <row r="2077" spans="1:16" x14ac:dyDescent="0.25">
      <c r="A2077" s="169" t="str">
        <f t="shared" si="32"/>
        <v>25558827_26983_1</v>
      </c>
      <c r="B2077" s="10">
        <v>25558827</v>
      </c>
      <c r="C2077" s="10">
        <v>1177438364</v>
      </c>
      <c r="D2077" s="10" t="s">
        <v>197</v>
      </c>
      <c r="E2077" s="10" t="s">
        <v>60</v>
      </c>
      <c r="F2077" s="10" t="s">
        <v>66</v>
      </c>
      <c r="G2077" s="10">
        <v>26983</v>
      </c>
      <c r="H2077" s="25">
        <v>45705</v>
      </c>
      <c r="I2077" s="10" t="s">
        <v>195</v>
      </c>
      <c r="J2077" s="10" t="s">
        <v>196</v>
      </c>
      <c r="K2077" s="10" t="s">
        <v>293</v>
      </c>
      <c r="L2077" s="10" t="s">
        <v>199</v>
      </c>
      <c r="M2077" s="10"/>
      <c r="N2077" s="10" t="s">
        <v>194</v>
      </c>
      <c r="O2077" s="10">
        <v>99215</v>
      </c>
      <c r="P2077" s="10">
        <v>1</v>
      </c>
    </row>
    <row r="2078" spans="1:16" x14ac:dyDescent="0.25">
      <c r="A2078" s="169" t="str">
        <f t="shared" si="32"/>
        <v>25758749_31271_9</v>
      </c>
      <c r="B2078" s="10">
        <v>25758749</v>
      </c>
      <c r="C2078" s="10">
        <v>1176808660</v>
      </c>
      <c r="D2078" s="10" t="s">
        <v>249</v>
      </c>
      <c r="E2078" s="10" t="s">
        <v>60</v>
      </c>
      <c r="F2078" s="10" t="s">
        <v>106</v>
      </c>
      <c r="G2078" s="10">
        <v>31271</v>
      </c>
      <c r="H2078" s="25">
        <v>45705</v>
      </c>
      <c r="I2078" s="10" t="s">
        <v>229</v>
      </c>
      <c r="J2078" s="10" t="s">
        <v>192</v>
      </c>
      <c r="K2078" s="10" t="s">
        <v>293</v>
      </c>
      <c r="L2078" s="10" t="s">
        <v>199</v>
      </c>
      <c r="M2078" s="10"/>
      <c r="N2078" s="10" t="s">
        <v>194</v>
      </c>
      <c r="O2078" s="10">
        <v>99215</v>
      </c>
      <c r="P2078" s="10">
        <v>9</v>
      </c>
    </row>
    <row r="2079" spans="1:16" x14ac:dyDescent="0.25">
      <c r="A2079" s="169" t="str">
        <f t="shared" si="32"/>
        <v>75447555_31271_18</v>
      </c>
      <c r="B2079" s="10">
        <v>75447555</v>
      </c>
      <c r="C2079" s="10">
        <v>1176809406</v>
      </c>
      <c r="D2079" s="10" t="s">
        <v>249</v>
      </c>
      <c r="E2079" s="10" t="s">
        <v>60</v>
      </c>
      <c r="F2079" s="10" t="s">
        <v>106</v>
      </c>
      <c r="G2079" s="10">
        <v>31271</v>
      </c>
      <c r="H2079" s="25">
        <v>45705</v>
      </c>
      <c r="I2079" s="10" t="s">
        <v>280</v>
      </c>
      <c r="J2079" s="10" t="s">
        <v>192</v>
      </c>
      <c r="K2079" s="10" t="s">
        <v>293</v>
      </c>
      <c r="L2079" s="10" t="s">
        <v>277</v>
      </c>
      <c r="M2079" s="10"/>
      <c r="N2079" s="10" t="s">
        <v>194</v>
      </c>
      <c r="O2079" s="10">
        <v>99215</v>
      </c>
      <c r="P2079" s="10">
        <v>18</v>
      </c>
    </row>
    <row r="2080" spans="1:16" x14ac:dyDescent="0.25">
      <c r="A2080" s="169" t="str">
        <f t="shared" si="32"/>
        <v>40253328_20823_1</v>
      </c>
      <c r="B2080" s="10">
        <v>40253328</v>
      </c>
      <c r="C2080" s="10">
        <v>1176867530</v>
      </c>
      <c r="D2080" s="10" t="s">
        <v>202</v>
      </c>
      <c r="E2080" s="10" t="s">
        <v>41</v>
      </c>
      <c r="F2080" s="10" t="s">
        <v>44</v>
      </c>
      <c r="G2080" s="10">
        <v>20823</v>
      </c>
      <c r="H2080" s="25">
        <v>45705</v>
      </c>
      <c r="I2080" s="10" t="s">
        <v>213</v>
      </c>
      <c r="J2080" s="10" t="s">
        <v>196</v>
      </c>
      <c r="K2080" s="10" t="s">
        <v>293</v>
      </c>
      <c r="L2080" s="10" t="s">
        <v>199</v>
      </c>
      <c r="M2080" s="10"/>
      <c r="N2080" s="10" t="s">
        <v>194</v>
      </c>
      <c r="O2080" s="10">
        <v>99215</v>
      </c>
      <c r="P2080" s="10">
        <v>1</v>
      </c>
    </row>
    <row r="2081" spans="1:16" x14ac:dyDescent="0.25">
      <c r="A2081" s="169" t="str">
        <f t="shared" si="32"/>
        <v>25457178_20823_6</v>
      </c>
      <c r="B2081" s="10">
        <v>25457178</v>
      </c>
      <c r="C2081" s="10">
        <v>1176867198</v>
      </c>
      <c r="D2081" s="10" t="s">
        <v>202</v>
      </c>
      <c r="E2081" s="10" t="s">
        <v>41</v>
      </c>
      <c r="F2081" s="10" t="s">
        <v>44</v>
      </c>
      <c r="G2081" s="10">
        <v>20823</v>
      </c>
      <c r="H2081" s="25">
        <v>45705</v>
      </c>
      <c r="I2081" s="10" t="s">
        <v>227</v>
      </c>
      <c r="J2081" s="10" t="s">
        <v>192</v>
      </c>
      <c r="K2081" s="10" t="s">
        <v>293</v>
      </c>
      <c r="L2081" s="10" t="s">
        <v>199</v>
      </c>
      <c r="M2081" s="10"/>
      <c r="N2081" s="10" t="s">
        <v>194</v>
      </c>
      <c r="O2081" s="10">
        <v>99215</v>
      </c>
      <c r="P2081" s="10">
        <v>6</v>
      </c>
    </row>
    <row r="2082" spans="1:16" x14ac:dyDescent="0.25">
      <c r="A2082" s="169" t="str">
        <f t="shared" si="32"/>
        <v>48585765_26983_2</v>
      </c>
      <c r="B2082" s="10">
        <v>48585765</v>
      </c>
      <c r="C2082" s="10">
        <v>1175963153</v>
      </c>
      <c r="D2082" s="10" t="s">
        <v>197</v>
      </c>
      <c r="E2082" s="10" t="s">
        <v>60</v>
      </c>
      <c r="F2082" s="10" t="s">
        <v>66</v>
      </c>
      <c r="G2082" s="10">
        <v>26983</v>
      </c>
      <c r="H2082" s="25">
        <v>45705</v>
      </c>
      <c r="I2082" s="10" t="s">
        <v>262</v>
      </c>
      <c r="J2082" s="10" t="s">
        <v>196</v>
      </c>
      <c r="K2082" s="10" t="s">
        <v>293</v>
      </c>
      <c r="L2082" s="10" t="s">
        <v>277</v>
      </c>
      <c r="M2082" s="10"/>
      <c r="N2082" s="10" t="s">
        <v>194</v>
      </c>
      <c r="O2082" s="10">
        <v>99215</v>
      </c>
      <c r="P2082" s="10">
        <v>2</v>
      </c>
    </row>
    <row r="2083" spans="1:16" x14ac:dyDescent="0.25">
      <c r="A2083" s="169" t="str">
        <f t="shared" si="32"/>
        <v>25709827_26983_1</v>
      </c>
      <c r="B2083" s="10">
        <v>25709827</v>
      </c>
      <c r="C2083" s="10">
        <v>1175962998</v>
      </c>
      <c r="D2083" s="10" t="s">
        <v>197</v>
      </c>
      <c r="E2083" s="10" t="s">
        <v>60</v>
      </c>
      <c r="F2083" s="10" t="s">
        <v>66</v>
      </c>
      <c r="G2083" s="10">
        <v>26983</v>
      </c>
      <c r="H2083" s="25">
        <v>45705</v>
      </c>
      <c r="I2083" s="10" t="s">
        <v>237</v>
      </c>
      <c r="J2083" s="10" t="s">
        <v>192</v>
      </c>
      <c r="K2083" s="10" t="s">
        <v>293</v>
      </c>
      <c r="L2083" s="10" t="s">
        <v>218</v>
      </c>
      <c r="M2083" s="10"/>
      <c r="N2083" s="10" t="s">
        <v>194</v>
      </c>
      <c r="O2083" s="10">
        <v>99215</v>
      </c>
      <c r="P2083" s="10">
        <v>1</v>
      </c>
    </row>
    <row r="2084" spans="1:16" x14ac:dyDescent="0.25">
      <c r="A2084" s="169" t="str">
        <f t="shared" si="32"/>
        <v>7140350_29381_3</v>
      </c>
      <c r="B2084" s="10">
        <v>7140350</v>
      </c>
      <c r="C2084" s="10">
        <v>1175677984</v>
      </c>
      <c r="D2084" s="10" t="s">
        <v>200</v>
      </c>
      <c r="E2084" s="10" t="s">
        <v>118</v>
      </c>
      <c r="F2084" s="10" t="s">
        <v>120</v>
      </c>
      <c r="G2084" s="10">
        <v>29381</v>
      </c>
      <c r="H2084" s="25">
        <v>45705</v>
      </c>
      <c r="I2084" s="10" t="s">
        <v>279</v>
      </c>
      <c r="J2084" s="10" t="s">
        <v>192</v>
      </c>
      <c r="K2084" s="10" t="s">
        <v>293</v>
      </c>
      <c r="L2084" s="10" t="s">
        <v>199</v>
      </c>
      <c r="M2084" s="10">
        <v>2</v>
      </c>
      <c r="N2084" s="10" t="s">
        <v>194</v>
      </c>
      <c r="O2084" s="10">
        <v>99215</v>
      </c>
      <c r="P2084" s="10">
        <v>3</v>
      </c>
    </row>
    <row r="2085" spans="1:16" x14ac:dyDescent="0.25">
      <c r="A2085" s="169" t="str">
        <f t="shared" si="32"/>
        <v>60822994_29381_6</v>
      </c>
      <c r="B2085" s="10">
        <v>60822994</v>
      </c>
      <c r="C2085" s="10">
        <v>1176230274</v>
      </c>
      <c r="D2085" s="10" t="s">
        <v>200</v>
      </c>
      <c r="E2085" s="10" t="s">
        <v>118</v>
      </c>
      <c r="F2085" s="10" t="s">
        <v>120</v>
      </c>
      <c r="G2085" s="10">
        <v>29381</v>
      </c>
      <c r="H2085" s="25">
        <v>45706</v>
      </c>
      <c r="I2085" s="10" t="s">
        <v>274</v>
      </c>
      <c r="J2085" s="10" t="s">
        <v>196</v>
      </c>
      <c r="K2085" s="10" t="s">
        <v>293</v>
      </c>
      <c r="L2085" s="10" t="s">
        <v>236</v>
      </c>
      <c r="M2085" s="10">
        <v>2</v>
      </c>
      <c r="N2085" s="10" t="s">
        <v>194</v>
      </c>
      <c r="O2085" s="10">
        <v>99215</v>
      </c>
      <c r="P2085" s="10">
        <v>6</v>
      </c>
    </row>
    <row r="2086" spans="1:16" x14ac:dyDescent="0.25">
      <c r="A2086" s="169" t="str">
        <f t="shared" si="32"/>
        <v>73411014_20823_7</v>
      </c>
      <c r="B2086" s="10">
        <v>73411014</v>
      </c>
      <c r="C2086" s="10">
        <v>1177164598</v>
      </c>
      <c r="D2086" s="10" t="s">
        <v>202</v>
      </c>
      <c r="E2086" s="10" t="s">
        <v>41</v>
      </c>
      <c r="F2086" s="10" t="s">
        <v>44</v>
      </c>
      <c r="G2086" s="10">
        <v>20823</v>
      </c>
      <c r="H2086" s="25">
        <v>45706</v>
      </c>
      <c r="I2086" s="10" t="s">
        <v>272</v>
      </c>
      <c r="J2086" s="10" t="s">
        <v>192</v>
      </c>
      <c r="K2086" s="10" t="s">
        <v>293</v>
      </c>
      <c r="L2086" s="10" t="s">
        <v>193</v>
      </c>
      <c r="M2086" s="10"/>
      <c r="N2086" s="10" t="s">
        <v>194</v>
      </c>
      <c r="O2086" s="10">
        <v>99215</v>
      </c>
      <c r="P2086" s="10">
        <v>7</v>
      </c>
    </row>
    <row r="2087" spans="1:16" x14ac:dyDescent="0.25">
      <c r="A2087" s="169" t="str">
        <f t="shared" si="32"/>
        <v>10477398_20823_3</v>
      </c>
      <c r="B2087" s="10">
        <v>10477398</v>
      </c>
      <c r="C2087" s="10">
        <v>1177165554</v>
      </c>
      <c r="D2087" s="10" t="s">
        <v>202</v>
      </c>
      <c r="E2087" s="10" t="s">
        <v>41</v>
      </c>
      <c r="F2087" s="10" t="s">
        <v>44</v>
      </c>
      <c r="G2087" s="10">
        <v>20823</v>
      </c>
      <c r="H2087" s="25">
        <v>45706</v>
      </c>
      <c r="I2087" s="10" t="s">
        <v>213</v>
      </c>
      <c r="J2087" s="10" t="s">
        <v>196</v>
      </c>
      <c r="K2087" s="10" t="s">
        <v>293</v>
      </c>
      <c r="L2087" s="10" t="s">
        <v>193</v>
      </c>
      <c r="M2087" s="10"/>
      <c r="N2087" s="10" t="s">
        <v>194</v>
      </c>
      <c r="O2087" s="10">
        <v>99215</v>
      </c>
      <c r="P2087" s="10">
        <v>3</v>
      </c>
    </row>
    <row r="2088" spans="1:16" x14ac:dyDescent="0.25">
      <c r="A2088" s="169" t="str">
        <f t="shared" si="32"/>
        <v>71982619_20823_3</v>
      </c>
      <c r="B2088" s="10">
        <v>71982619</v>
      </c>
      <c r="C2088" s="10">
        <v>1177163954</v>
      </c>
      <c r="D2088" s="10" t="s">
        <v>202</v>
      </c>
      <c r="E2088" s="10" t="s">
        <v>41</v>
      </c>
      <c r="F2088" s="10" t="s">
        <v>44</v>
      </c>
      <c r="G2088" s="10">
        <v>20823</v>
      </c>
      <c r="H2088" s="25">
        <v>45706</v>
      </c>
      <c r="I2088" s="10" t="s">
        <v>264</v>
      </c>
      <c r="J2088" s="10" t="s">
        <v>196</v>
      </c>
      <c r="K2088" s="10" t="s">
        <v>293</v>
      </c>
      <c r="L2088" s="10" t="s">
        <v>193</v>
      </c>
      <c r="M2088" s="10"/>
      <c r="N2088" s="10" t="s">
        <v>194</v>
      </c>
      <c r="O2088" s="10">
        <v>99215</v>
      </c>
      <c r="P2088" s="10">
        <v>3</v>
      </c>
    </row>
    <row r="2089" spans="1:16" x14ac:dyDescent="0.25">
      <c r="A2089" s="169" t="str">
        <f t="shared" si="32"/>
        <v>25650439_26983_1</v>
      </c>
      <c r="B2089" s="10">
        <v>25650439</v>
      </c>
      <c r="C2089" s="10">
        <v>1177767729</v>
      </c>
      <c r="D2089" s="10" t="s">
        <v>197</v>
      </c>
      <c r="E2089" s="10" t="s">
        <v>60</v>
      </c>
      <c r="F2089" s="10" t="s">
        <v>66</v>
      </c>
      <c r="G2089" s="10">
        <v>26983</v>
      </c>
      <c r="H2089" s="25">
        <v>45706</v>
      </c>
      <c r="I2089" s="10" t="s">
        <v>311</v>
      </c>
      <c r="J2089" s="10" t="s">
        <v>192</v>
      </c>
      <c r="K2089" s="10" t="s">
        <v>293</v>
      </c>
      <c r="L2089" s="10" t="s">
        <v>199</v>
      </c>
      <c r="M2089" s="10"/>
      <c r="N2089" s="10" t="s">
        <v>194</v>
      </c>
      <c r="O2089" s="10">
        <v>99215</v>
      </c>
      <c r="P2089" s="10">
        <v>1</v>
      </c>
    </row>
    <row r="2090" spans="1:16" x14ac:dyDescent="0.25">
      <c r="A2090" s="169" t="str">
        <f t="shared" si="32"/>
        <v>45859859_26983_1</v>
      </c>
      <c r="B2090" s="10">
        <v>45859859</v>
      </c>
      <c r="C2090" s="10">
        <v>1178122726</v>
      </c>
      <c r="D2090" s="10" t="s">
        <v>197</v>
      </c>
      <c r="E2090" s="10" t="s">
        <v>60</v>
      </c>
      <c r="F2090" s="10" t="s">
        <v>66</v>
      </c>
      <c r="G2090" s="10">
        <v>26983</v>
      </c>
      <c r="H2090" s="25">
        <v>45706</v>
      </c>
      <c r="I2090" s="10" t="s">
        <v>259</v>
      </c>
      <c r="J2090" s="10" t="s">
        <v>196</v>
      </c>
      <c r="K2090" s="10" t="s">
        <v>293</v>
      </c>
      <c r="L2090" s="10" t="s">
        <v>199</v>
      </c>
      <c r="M2090" s="10"/>
      <c r="N2090" s="10" t="s">
        <v>194</v>
      </c>
      <c r="O2090" s="10">
        <v>99215</v>
      </c>
      <c r="P2090" s="10">
        <v>1</v>
      </c>
    </row>
    <row r="2091" spans="1:16" x14ac:dyDescent="0.25">
      <c r="A2091" s="169" t="str">
        <f t="shared" si="32"/>
        <v>48459315_20823_3</v>
      </c>
      <c r="B2091" s="10">
        <v>48459315</v>
      </c>
      <c r="C2091" s="10">
        <v>1177164872</v>
      </c>
      <c r="D2091" s="10" t="s">
        <v>202</v>
      </c>
      <c r="E2091" s="10" t="s">
        <v>41</v>
      </c>
      <c r="F2091" s="10" t="s">
        <v>44</v>
      </c>
      <c r="G2091" s="10">
        <v>20823</v>
      </c>
      <c r="H2091" s="25">
        <v>45706</v>
      </c>
      <c r="I2091" s="10" t="s">
        <v>262</v>
      </c>
      <c r="J2091" s="10" t="s">
        <v>196</v>
      </c>
      <c r="K2091" s="10" t="s">
        <v>293</v>
      </c>
      <c r="L2091" s="10" t="s">
        <v>199</v>
      </c>
      <c r="M2091" s="10"/>
      <c r="N2091" s="10" t="s">
        <v>194</v>
      </c>
      <c r="O2091" s="10">
        <v>99215</v>
      </c>
      <c r="P2091" s="10">
        <v>3</v>
      </c>
    </row>
    <row r="2092" spans="1:16" x14ac:dyDescent="0.25">
      <c r="A2092" s="169" t="str">
        <f t="shared" si="32"/>
        <v>61391434_26983_1</v>
      </c>
      <c r="B2092" s="10">
        <v>61391434</v>
      </c>
      <c r="C2092" s="10">
        <v>1178125803</v>
      </c>
      <c r="D2092" s="10" t="s">
        <v>197</v>
      </c>
      <c r="E2092" s="10" t="s">
        <v>60</v>
      </c>
      <c r="F2092" s="10" t="s">
        <v>66</v>
      </c>
      <c r="G2092" s="10">
        <v>26983</v>
      </c>
      <c r="H2092" s="25">
        <v>45706</v>
      </c>
      <c r="I2092" s="10" t="s">
        <v>268</v>
      </c>
      <c r="J2092" s="10" t="s">
        <v>192</v>
      </c>
      <c r="K2092" s="10" t="s">
        <v>293</v>
      </c>
      <c r="L2092" s="10" t="s">
        <v>234</v>
      </c>
      <c r="M2092" s="10"/>
      <c r="N2092" s="10" t="s">
        <v>194</v>
      </c>
      <c r="O2092" s="10">
        <v>99215</v>
      </c>
      <c r="P2092" s="10">
        <v>1</v>
      </c>
    </row>
    <row r="2093" spans="1:16" x14ac:dyDescent="0.25">
      <c r="A2093" s="169" t="str">
        <f t="shared" si="32"/>
        <v>25560321_20823_1</v>
      </c>
      <c r="B2093" s="10">
        <v>25560321</v>
      </c>
      <c r="C2093" s="10">
        <v>1177164229</v>
      </c>
      <c r="D2093" s="10" t="s">
        <v>202</v>
      </c>
      <c r="E2093" s="10" t="s">
        <v>41</v>
      </c>
      <c r="F2093" s="10" t="s">
        <v>44</v>
      </c>
      <c r="G2093" s="10">
        <v>20823</v>
      </c>
      <c r="H2093" s="25">
        <v>45706</v>
      </c>
      <c r="I2093" s="10" t="s">
        <v>208</v>
      </c>
      <c r="J2093" s="10" t="s">
        <v>196</v>
      </c>
      <c r="K2093" s="10" t="s">
        <v>293</v>
      </c>
      <c r="L2093" s="10" t="s">
        <v>193</v>
      </c>
      <c r="M2093" s="10"/>
      <c r="N2093" s="10" t="s">
        <v>194</v>
      </c>
      <c r="O2093" s="10">
        <v>99215</v>
      </c>
      <c r="P2093" s="10">
        <v>1</v>
      </c>
    </row>
    <row r="2094" spans="1:16" x14ac:dyDescent="0.25">
      <c r="A2094" s="169" t="str">
        <f t="shared" si="32"/>
        <v>25484133_26983_2</v>
      </c>
      <c r="B2094" s="10">
        <v>25484133</v>
      </c>
      <c r="C2094" s="10">
        <v>1177763268</v>
      </c>
      <c r="D2094" s="10" t="s">
        <v>197</v>
      </c>
      <c r="E2094" s="10" t="s">
        <v>60</v>
      </c>
      <c r="F2094" s="10" t="s">
        <v>66</v>
      </c>
      <c r="G2094" s="10">
        <v>26983</v>
      </c>
      <c r="H2094" s="25">
        <v>45706</v>
      </c>
      <c r="I2094" s="10" t="s">
        <v>227</v>
      </c>
      <c r="J2094" s="10" t="s">
        <v>196</v>
      </c>
      <c r="K2094" s="10" t="s">
        <v>293</v>
      </c>
      <c r="L2094" s="10" t="s">
        <v>199</v>
      </c>
      <c r="M2094" s="10"/>
      <c r="N2094" s="10" t="s">
        <v>194</v>
      </c>
      <c r="O2094" s="10">
        <v>99215</v>
      </c>
      <c r="P2094" s="10">
        <v>2</v>
      </c>
    </row>
    <row r="2095" spans="1:16" x14ac:dyDescent="0.25">
      <c r="A2095" s="169" t="str">
        <f t="shared" si="32"/>
        <v>74130333_20823_1</v>
      </c>
      <c r="B2095" s="10">
        <v>74130333</v>
      </c>
      <c r="C2095" s="10">
        <v>1177164521</v>
      </c>
      <c r="D2095" s="10" t="s">
        <v>202</v>
      </c>
      <c r="E2095" s="10" t="s">
        <v>41</v>
      </c>
      <c r="F2095" s="10" t="s">
        <v>44</v>
      </c>
      <c r="G2095" s="10">
        <v>20823</v>
      </c>
      <c r="H2095" s="25">
        <v>45706</v>
      </c>
      <c r="I2095" s="10" t="s">
        <v>282</v>
      </c>
      <c r="J2095" s="10" t="s">
        <v>196</v>
      </c>
      <c r="K2095" s="10" t="s">
        <v>293</v>
      </c>
      <c r="L2095" s="10" t="s">
        <v>199</v>
      </c>
      <c r="M2095" s="10"/>
      <c r="N2095" s="10" t="s">
        <v>194</v>
      </c>
      <c r="O2095" s="10">
        <v>99215</v>
      </c>
      <c r="P2095" s="10">
        <v>1</v>
      </c>
    </row>
    <row r="2096" spans="1:16" x14ac:dyDescent="0.25">
      <c r="A2096" s="169" t="str">
        <f t="shared" si="32"/>
        <v>74199763_20823_</v>
      </c>
      <c r="B2096" s="10">
        <v>74199763</v>
      </c>
      <c r="C2096" s="10">
        <v>1177164755</v>
      </c>
      <c r="D2096" s="10" t="s">
        <v>202</v>
      </c>
      <c r="E2096" s="10" t="s">
        <v>41</v>
      </c>
      <c r="F2096" s="10" t="s">
        <v>44</v>
      </c>
      <c r="G2096" s="10">
        <v>20823</v>
      </c>
      <c r="H2096" s="25">
        <v>45706</v>
      </c>
      <c r="I2096" s="10" t="s">
        <v>276</v>
      </c>
      <c r="J2096" s="10" t="s">
        <v>192</v>
      </c>
      <c r="K2096" s="10" t="s">
        <v>293</v>
      </c>
      <c r="L2096" s="10" t="s">
        <v>193</v>
      </c>
      <c r="M2096" s="10"/>
      <c r="N2096" s="10" t="s">
        <v>194</v>
      </c>
      <c r="O2096" s="10">
        <v>99215</v>
      </c>
      <c r="P2096" s="10"/>
    </row>
    <row r="2097" spans="1:16" x14ac:dyDescent="0.25">
      <c r="A2097" s="169" t="str">
        <f t="shared" si="32"/>
        <v>6760136_26983_2</v>
      </c>
      <c r="B2097" s="10">
        <v>6760136</v>
      </c>
      <c r="C2097" s="10">
        <v>1178121661</v>
      </c>
      <c r="D2097" s="10" t="s">
        <v>197</v>
      </c>
      <c r="E2097" s="10" t="s">
        <v>60</v>
      </c>
      <c r="F2097" s="10" t="s">
        <v>66</v>
      </c>
      <c r="G2097" s="10">
        <v>26983</v>
      </c>
      <c r="H2097" s="25">
        <v>45706</v>
      </c>
      <c r="I2097" s="10" t="s">
        <v>208</v>
      </c>
      <c r="J2097" s="10" t="s">
        <v>196</v>
      </c>
      <c r="K2097" s="10" t="s">
        <v>293</v>
      </c>
      <c r="L2097" s="10" t="s">
        <v>199</v>
      </c>
      <c r="M2097" s="10"/>
      <c r="N2097" s="10" t="s">
        <v>194</v>
      </c>
      <c r="O2097" s="10">
        <v>99215</v>
      </c>
      <c r="P2097" s="10">
        <v>2</v>
      </c>
    </row>
    <row r="2098" spans="1:16" x14ac:dyDescent="0.25">
      <c r="A2098" s="169" t="str">
        <f t="shared" si="32"/>
        <v>25650439_26983_1</v>
      </c>
      <c r="B2098" s="10">
        <v>25650439</v>
      </c>
      <c r="C2098" s="10">
        <v>1177766811</v>
      </c>
      <c r="D2098" s="10" t="s">
        <v>197</v>
      </c>
      <c r="E2098" s="10" t="s">
        <v>60</v>
      </c>
      <c r="F2098" s="10" t="s">
        <v>66</v>
      </c>
      <c r="G2098" s="10">
        <v>26983</v>
      </c>
      <c r="H2098" s="25">
        <v>45706</v>
      </c>
      <c r="I2098" s="10" t="s">
        <v>311</v>
      </c>
      <c r="J2098" s="10" t="s">
        <v>192</v>
      </c>
      <c r="K2098" s="10" t="s">
        <v>293</v>
      </c>
      <c r="L2098" s="10" t="s">
        <v>193</v>
      </c>
      <c r="M2098" s="10"/>
      <c r="N2098" s="10" t="s">
        <v>194</v>
      </c>
      <c r="O2098" s="10">
        <v>99215</v>
      </c>
      <c r="P2098" s="10">
        <v>1</v>
      </c>
    </row>
    <row r="2099" spans="1:16" x14ac:dyDescent="0.25">
      <c r="A2099" s="169" t="str">
        <f t="shared" si="32"/>
        <v>75180962_29381_12</v>
      </c>
      <c r="B2099" s="10">
        <v>75180962</v>
      </c>
      <c r="C2099" s="10">
        <v>1176228612</v>
      </c>
      <c r="D2099" s="10" t="s">
        <v>200</v>
      </c>
      <c r="E2099" s="10" t="s">
        <v>118</v>
      </c>
      <c r="F2099" s="10" t="s">
        <v>120</v>
      </c>
      <c r="G2099" s="10">
        <v>29381</v>
      </c>
      <c r="H2099" s="25">
        <v>45706</v>
      </c>
      <c r="I2099" s="10" t="s">
        <v>266</v>
      </c>
      <c r="J2099" s="10" t="s">
        <v>196</v>
      </c>
      <c r="K2099" s="10" t="s">
        <v>293</v>
      </c>
      <c r="L2099" s="10" t="s">
        <v>199</v>
      </c>
      <c r="M2099" s="10"/>
      <c r="N2099" s="10" t="s">
        <v>194</v>
      </c>
      <c r="O2099" s="10">
        <v>99215</v>
      </c>
      <c r="P2099" s="10">
        <v>12</v>
      </c>
    </row>
    <row r="2100" spans="1:16" x14ac:dyDescent="0.25">
      <c r="A2100" s="169" t="str">
        <f t="shared" si="32"/>
        <v>41650943_26983_1</v>
      </c>
      <c r="B2100" s="10">
        <v>41650943</v>
      </c>
      <c r="C2100" s="10">
        <v>1178313267</v>
      </c>
      <c r="D2100" s="10" t="s">
        <v>197</v>
      </c>
      <c r="E2100" s="10" t="s">
        <v>60</v>
      </c>
      <c r="F2100" s="10" t="s">
        <v>66</v>
      </c>
      <c r="G2100" s="10">
        <v>26983</v>
      </c>
      <c r="H2100" s="25">
        <v>45707</v>
      </c>
      <c r="I2100" s="10" t="s">
        <v>250</v>
      </c>
      <c r="J2100" s="10" t="s">
        <v>196</v>
      </c>
      <c r="K2100" s="10" t="s">
        <v>293</v>
      </c>
      <c r="L2100" s="10" t="s">
        <v>199</v>
      </c>
      <c r="M2100" s="10"/>
      <c r="N2100" s="10" t="s">
        <v>194</v>
      </c>
      <c r="O2100" s="10">
        <v>99215</v>
      </c>
      <c r="P2100" s="10">
        <v>1</v>
      </c>
    </row>
    <row r="2101" spans="1:16" x14ac:dyDescent="0.25">
      <c r="A2101" s="169" t="str">
        <f t="shared" si="32"/>
        <v>25794063_26983_1</v>
      </c>
      <c r="B2101" s="10">
        <v>25794063</v>
      </c>
      <c r="C2101" s="10">
        <v>1178312796</v>
      </c>
      <c r="D2101" s="10" t="s">
        <v>197</v>
      </c>
      <c r="E2101" s="10" t="s">
        <v>60</v>
      </c>
      <c r="F2101" s="10" t="s">
        <v>66</v>
      </c>
      <c r="G2101" s="10">
        <v>26983</v>
      </c>
      <c r="H2101" s="25">
        <v>45707</v>
      </c>
      <c r="I2101" s="10" t="s">
        <v>212</v>
      </c>
      <c r="J2101" s="10" t="s">
        <v>196</v>
      </c>
      <c r="K2101" s="10" t="s">
        <v>293</v>
      </c>
      <c r="L2101" s="10" t="s">
        <v>288</v>
      </c>
      <c r="M2101" s="10"/>
      <c r="N2101" s="10" t="s">
        <v>194</v>
      </c>
      <c r="O2101" s="10">
        <v>99215</v>
      </c>
      <c r="P2101" s="10">
        <v>1</v>
      </c>
    </row>
    <row r="2102" spans="1:16" x14ac:dyDescent="0.25">
      <c r="A2102" s="169" t="str">
        <f t="shared" si="32"/>
        <v>25754126_29132_1</v>
      </c>
      <c r="B2102" s="10">
        <v>25754126</v>
      </c>
      <c r="C2102" s="10">
        <v>1177700500</v>
      </c>
      <c r="D2102" s="10" t="s">
        <v>190</v>
      </c>
      <c r="E2102" s="10" t="s">
        <v>60</v>
      </c>
      <c r="F2102" s="10" t="s">
        <v>84</v>
      </c>
      <c r="G2102" s="10">
        <v>29132</v>
      </c>
      <c r="H2102" s="25">
        <v>45707</v>
      </c>
      <c r="I2102" s="10" t="s">
        <v>203</v>
      </c>
      <c r="J2102" s="10" t="s">
        <v>196</v>
      </c>
      <c r="K2102" s="10" t="s">
        <v>293</v>
      </c>
      <c r="L2102" s="10" t="s">
        <v>238</v>
      </c>
      <c r="M2102" s="10"/>
      <c r="N2102" s="10" t="s">
        <v>194</v>
      </c>
      <c r="O2102" s="10">
        <v>99215</v>
      </c>
      <c r="P2102" s="10">
        <v>1</v>
      </c>
    </row>
    <row r="2103" spans="1:16" x14ac:dyDescent="0.25">
      <c r="A2103" s="169" t="str">
        <f t="shared" si="32"/>
        <v>6754542_29381_7</v>
      </c>
      <c r="B2103" s="10">
        <v>6754542</v>
      </c>
      <c r="C2103" s="10">
        <v>1176721590</v>
      </c>
      <c r="D2103" s="10" t="s">
        <v>200</v>
      </c>
      <c r="E2103" s="10" t="s">
        <v>118</v>
      </c>
      <c r="F2103" s="10" t="s">
        <v>120</v>
      </c>
      <c r="G2103" s="10">
        <v>29381</v>
      </c>
      <c r="H2103" s="25">
        <v>45707</v>
      </c>
      <c r="I2103" s="10" t="s">
        <v>219</v>
      </c>
      <c r="J2103" s="10" t="s">
        <v>196</v>
      </c>
      <c r="K2103" s="10" t="s">
        <v>293</v>
      </c>
      <c r="L2103" s="10" t="s">
        <v>199</v>
      </c>
      <c r="M2103" s="10"/>
      <c r="N2103" s="10" t="s">
        <v>194</v>
      </c>
      <c r="O2103" s="10">
        <v>99215</v>
      </c>
      <c r="P2103" s="10">
        <v>7</v>
      </c>
    </row>
    <row r="2104" spans="1:16" x14ac:dyDescent="0.25">
      <c r="A2104" s="169" t="str">
        <f t="shared" si="32"/>
        <v>25810873_20823_6</v>
      </c>
      <c r="B2104" s="10">
        <v>25810873</v>
      </c>
      <c r="C2104" s="10">
        <v>1176924514</v>
      </c>
      <c r="D2104" s="10" t="s">
        <v>202</v>
      </c>
      <c r="E2104" s="10" t="s">
        <v>41</v>
      </c>
      <c r="F2104" s="10" t="s">
        <v>44</v>
      </c>
      <c r="G2104" s="10">
        <v>20823</v>
      </c>
      <c r="H2104" s="25">
        <v>45707</v>
      </c>
      <c r="I2104" s="10" t="s">
        <v>243</v>
      </c>
      <c r="J2104" s="10" t="s">
        <v>192</v>
      </c>
      <c r="K2104" s="10" t="s">
        <v>293</v>
      </c>
      <c r="L2104" s="10" t="s">
        <v>238</v>
      </c>
      <c r="M2104" s="10"/>
      <c r="N2104" s="10" t="s">
        <v>194</v>
      </c>
      <c r="O2104" s="10">
        <v>99215</v>
      </c>
      <c r="P2104" s="10">
        <v>6</v>
      </c>
    </row>
    <row r="2105" spans="1:16" x14ac:dyDescent="0.25">
      <c r="A2105" s="169" t="str">
        <f t="shared" si="32"/>
        <v>61391434_26983_2</v>
      </c>
      <c r="B2105" s="10">
        <v>61391434</v>
      </c>
      <c r="C2105" s="10">
        <v>1178314009</v>
      </c>
      <c r="D2105" s="10" t="s">
        <v>197</v>
      </c>
      <c r="E2105" s="10" t="s">
        <v>60</v>
      </c>
      <c r="F2105" s="10" t="s">
        <v>66</v>
      </c>
      <c r="G2105" s="10">
        <v>26983</v>
      </c>
      <c r="H2105" s="25">
        <v>45707</v>
      </c>
      <c r="I2105" s="10" t="s">
        <v>268</v>
      </c>
      <c r="J2105" s="10" t="s">
        <v>192</v>
      </c>
      <c r="K2105" s="10" t="s">
        <v>293</v>
      </c>
      <c r="L2105" s="10" t="s">
        <v>234</v>
      </c>
      <c r="M2105" s="10"/>
      <c r="N2105" s="10" t="s">
        <v>194</v>
      </c>
      <c r="O2105" s="10">
        <v>99215</v>
      </c>
      <c r="P2105" s="10">
        <v>2</v>
      </c>
    </row>
    <row r="2106" spans="1:16" x14ac:dyDescent="0.25">
      <c r="A2106" s="169" t="str">
        <f t="shared" si="32"/>
        <v>60781894_29381_2</v>
      </c>
      <c r="B2106" s="10">
        <v>60781894</v>
      </c>
      <c r="C2106" s="10">
        <v>1176728949</v>
      </c>
      <c r="D2106" s="10" t="s">
        <v>200</v>
      </c>
      <c r="E2106" s="10" t="s">
        <v>118</v>
      </c>
      <c r="F2106" s="10" t="s">
        <v>120</v>
      </c>
      <c r="G2106" s="10">
        <v>29381</v>
      </c>
      <c r="H2106" s="25">
        <v>45707</v>
      </c>
      <c r="I2106" s="10" t="s">
        <v>274</v>
      </c>
      <c r="J2106" s="10" t="s">
        <v>196</v>
      </c>
      <c r="K2106" s="10" t="s">
        <v>293</v>
      </c>
      <c r="L2106" s="10" t="s">
        <v>193</v>
      </c>
      <c r="M2106" s="10"/>
      <c r="N2106" s="10" t="s">
        <v>194</v>
      </c>
      <c r="O2106" s="10">
        <v>99215</v>
      </c>
      <c r="P2106" s="10">
        <v>2</v>
      </c>
    </row>
    <row r="2107" spans="1:16" x14ac:dyDescent="0.25">
      <c r="A2107" s="169" t="str">
        <f t="shared" si="32"/>
        <v>74587752_20823_4</v>
      </c>
      <c r="B2107" s="10">
        <v>74587752</v>
      </c>
      <c r="C2107" s="10">
        <v>1180366754</v>
      </c>
      <c r="D2107" s="10" t="s">
        <v>202</v>
      </c>
      <c r="E2107" s="10" t="s">
        <v>41</v>
      </c>
      <c r="F2107" s="10" t="s">
        <v>44</v>
      </c>
      <c r="G2107" s="10">
        <v>20823</v>
      </c>
      <c r="H2107" s="25">
        <v>45708</v>
      </c>
      <c r="I2107" s="10" t="s">
        <v>283</v>
      </c>
      <c r="J2107" s="10" t="s">
        <v>196</v>
      </c>
      <c r="K2107" s="10" t="s">
        <v>293</v>
      </c>
      <c r="L2107" s="10" t="s">
        <v>199</v>
      </c>
      <c r="M2107" s="10"/>
      <c r="N2107" s="10" t="s">
        <v>194</v>
      </c>
      <c r="O2107" s="10">
        <v>99215</v>
      </c>
      <c r="P2107" s="10">
        <v>4</v>
      </c>
    </row>
    <row r="2108" spans="1:16" x14ac:dyDescent="0.25">
      <c r="A2108" s="169" t="str">
        <f t="shared" si="32"/>
        <v>75004443_32158_4</v>
      </c>
      <c r="B2108" s="10">
        <v>75004443</v>
      </c>
      <c r="C2108" s="10">
        <v>1178889373</v>
      </c>
      <c r="D2108" s="10" t="s">
        <v>118</v>
      </c>
      <c r="E2108" s="10" t="s">
        <v>118</v>
      </c>
      <c r="F2108" s="10" t="s">
        <v>134</v>
      </c>
      <c r="G2108" s="10">
        <v>32158</v>
      </c>
      <c r="H2108" s="25">
        <v>45708</v>
      </c>
      <c r="I2108" s="10" t="s">
        <v>278</v>
      </c>
      <c r="J2108" s="10" t="s">
        <v>196</v>
      </c>
      <c r="K2108" s="10" t="s">
        <v>293</v>
      </c>
      <c r="L2108" s="10" t="s">
        <v>257</v>
      </c>
      <c r="M2108" s="10"/>
      <c r="N2108" s="10" t="s">
        <v>194</v>
      </c>
      <c r="O2108" s="10">
        <v>99215</v>
      </c>
      <c r="P2108" s="10">
        <v>4</v>
      </c>
    </row>
    <row r="2109" spans="1:16" x14ac:dyDescent="0.25">
      <c r="A2109" s="169" t="str">
        <f t="shared" si="32"/>
        <v>60002566_32158_1</v>
      </c>
      <c r="B2109" s="10">
        <v>60002566</v>
      </c>
      <c r="C2109" s="10">
        <v>1178890546</v>
      </c>
      <c r="D2109" s="10" t="s">
        <v>118</v>
      </c>
      <c r="E2109" s="10" t="s">
        <v>118</v>
      </c>
      <c r="F2109" s="10" t="s">
        <v>134</v>
      </c>
      <c r="G2109" s="10">
        <v>32158</v>
      </c>
      <c r="H2109" s="25">
        <v>45708</v>
      </c>
      <c r="I2109" s="10" t="s">
        <v>274</v>
      </c>
      <c r="J2109" s="10" t="s">
        <v>192</v>
      </c>
      <c r="K2109" s="10" t="s">
        <v>293</v>
      </c>
      <c r="L2109" s="10" t="s">
        <v>236</v>
      </c>
      <c r="M2109" s="10"/>
      <c r="N2109" s="10" t="s">
        <v>194</v>
      </c>
      <c r="O2109" s="10">
        <v>99215</v>
      </c>
      <c r="P2109" s="10">
        <v>1</v>
      </c>
    </row>
    <row r="2110" spans="1:16" x14ac:dyDescent="0.25">
      <c r="A2110" s="169" t="str">
        <f t="shared" si="32"/>
        <v>75985000_20823_6</v>
      </c>
      <c r="B2110" s="10">
        <v>75985000</v>
      </c>
      <c r="C2110" s="10">
        <v>1181123396</v>
      </c>
      <c r="D2110" s="10" t="s">
        <v>202</v>
      </c>
      <c r="E2110" s="10" t="s">
        <v>41</v>
      </c>
      <c r="F2110" s="10" t="s">
        <v>44</v>
      </c>
      <c r="G2110" s="10">
        <v>20823</v>
      </c>
      <c r="H2110" s="25">
        <v>45708</v>
      </c>
      <c r="I2110" s="10" t="s">
        <v>282</v>
      </c>
      <c r="J2110" s="10" t="s">
        <v>196</v>
      </c>
      <c r="K2110" s="10" t="s">
        <v>293</v>
      </c>
      <c r="L2110" s="10" t="s">
        <v>238</v>
      </c>
      <c r="M2110" s="10"/>
      <c r="N2110" s="10" t="s">
        <v>194</v>
      </c>
      <c r="O2110" s="10">
        <v>99215</v>
      </c>
      <c r="P2110" s="10">
        <v>6</v>
      </c>
    </row>
    <row r="2111" spans="1:16" x14ac:dyDescent="0.25">
      <c r="A2111" s="169" t="str">
        <f t="shared" si="32"/>
        <v>42780521_32158_2</v>
      </c>
      <c r="B2111" s="10">
        <v>42780521</v>
      </c>
      <c r="C2111" s="10">
        <v>1178888654</v>
      </c>
      <c r="D2111" s="10" t="s">
        <v>118</v>
      </c>
      <c r="E2111" s="10" t="s">
        <v>118</v>
      </c>
      <c r="F2111" s="10" t="s">
        <v>134</v>
      </c>
      <c r="G2111" s="10">
        <v>32158</v>
      </c>
      <c r="H2111" s="25">
        <v>45708</v>
      </c>
      <c r="I2111" s="10" t="s">
        <v>252</v>
      </c>
      <c r="J2111" s="10" t="s">
        <v>196</v>
      </c>
      <c r="K2111" s="10" t="s">
        <v>293</v>
      </c>
      <c r="L2111" s="10" t="s">
        <v>193</v>
      </c>
      <c r="M2111" s="10"/>
      <c r="N2111" s="10" t="s">
        <v>194</v>
      </c>
      <c r="O2111" s="10">
        <v>99215</v>
      </c>
      <c r="P2111" s="10">
        <v>2</v>
      </c>
    </row>
    <row r="2112" spans="1:16" x14ac:dyDescent="0.25">
      <c r="A2112" s="169" t="str">
        <f t="shared" si="32"/>
        <v>60941089_20823_3</v>
      </c>
      <c r="B2112" s="10">
        <v>60941089</v>
      </c>
      <c r="C2112" s="10">
        <v>1180372447</v>
      </c>
      <c r="D2112" s="10" t="s">
        <v>202</v>
      </c>
      <c r="E2112" s="10" t="s">
        <v>41</v>
      </c>
      <c r="F2112" s="10" t="s">
        <v>44</v>
      </c>
      <c r="G2112" s="10">
        <v>20823</v>
      </c>
      <c r="H2112" s="25">
        <v>45708</v>
      </c>
      <c r="I2112" s="10" t="s">
        <v>274</v>
      </c>
      <c r="J2112" s="10" t="s">
        <v>196</v>
      </c>
      <c r="K2112" s="10" t="s">
        <v>293</v>
      </c>
      <c r="L2112" s="10" t="s">
        <v>199</v>
      </c>
      <c r="M2112" s="10"/>
      <c r="N2112" s="10" t="s">
        <v>194</v>
      </c>
      <c r="O2112" s="10">
        <v>99215</v>
      </c>
      <c r="P2112" s="10">
        <v>3</v>
      </c>
    </row>
    <row r="2113" spans="1:16" x14ac:dyDescent="0.25">
      <c r="A2113" s="169" t="str">
        <f t="shared" si="32"/>
        <v>44396774_26983_1</v>
      </c>
      <c r="B2113" s="10">
        <v>44396774</v>
      </c>
      <c r="C2113" s="10">
        <v>1178713398</v>
      </c>
      <c r="D2113" s="10" t="s">
        <v>197</v>
      </c>
      <c r="E2113" s="10" t="s">
        <v>60</v>
      </c>
      <c r="F2113" s="10" t="s">
        <v>66</v>
      </c>
      <c r="G2113" s="10">
        <v>26983</v>
      </c>
      <c r="H2113" s="25">
        <v>45708</v>
      </c>
      <c r="I2113" s="10" t="s">
        <v>254</v>
      </c>
      <c r="J2113" s="10" t="s">
        <v>196</v>
      </c>
      <c r="K2113" s="10" t="s">
        <v>293</v>
      </c>
      <c r="L2113" s="10" t="s">
        <v>218</v>
      </c>
      <c r="M2113" s="10"/>
      <c r="N2113" s="10" t="s">
        <v>194</v>
      </c>
      <c r="O2113" s="10">
        <v>99215</v>
      </c>
      <c r="P2113" s="10">
        <v>1</v>
      </c>
    </row>
    <row r="2114" spans="1:16" x14ac:dyDescent="0.25">
      <c r="A2114" s="169" t="str">
        <f t="shared" si="32"/>
        <v>25447018_20823_14</v>
      </c>
      <c r="B2114" s="10">
        <v>25447018</v>
      </c>
      <c r="C2114" s="10">
        <v>1180371692</v>
      </c>
      <c r="D2114" s="10" t="s">
        <v>202</v>
      </c>
      <c r="E2114" s="10" t="s">
        <v>41</v>
      </c>
      <c r="F2114" s="10" t="s">
        <v>44</v>
      </c>
      <c r="G2114" s="10">
        <v>20823</v>
      </c>
      <c r="H2114" s="25">
        <v>45708</v>
      </c>
      <c r="I2114" s="10" t="s">
        <v>191</v>
      </c>
      <c r="J2114" s="10" t="s">
        <v>192</v>
      </c>
      <c r="K2114" s="10" t="s">
        <v>293</v>
      </c>
      <c r="L2114" s="10" t="s">
        <v>193</v>
      </c>
      <c r="M2114" s="10"/>
      <c r="N2114" s="10" t="s">
        <v>194</v>
      </c>
      <c r="O2114" s="10">
        <v>99215</v>
      </c>
      <c r="P2114" s="10">
        <v>14</v>
      </c>
    </row>
    <row r="2115" spans="1:16" x14ac:dyDescent="0.25">
      <c r="A2115" s="169" t="str">
        <f t="shared" ref="A2115:A2178" si="33">CONCATENATE(B2115,"_",G2115,"_",P2115)</f>
        <v>25734479_26983_2</v>
      </c>
      <c r="B2115" s="10">
        <v>25734479</v>
      </c>
      <c r="C2115" s="10">
        <v>1178719627</v>
      </c>
      <c r="D2115" s="10" t="s">
        <v>197</v>
      </c>
      <c r="E2115" s="10" t="s">
        <v>60</v>
      </c>
      <c r="F2115" s="10" t="s">
        <v>66</v>
      </c>
      <c r="G2115" s="10">
        <v>26983</v>
      </c>
      <c r="H2115" s="25">
        <v>45708</v>
      </c>
      <c r="I2115" s="10" t="s">
        <v>314</v>
      </c>
      <c r="J2115" s="10" t="s">
        <v>196</v>
      </c>
      <c r="K2115" s="10" t="s">
        <v>293</v>
      </c>
      <c r="L2115" s="10" t="s">
        <v>199</v>
      </c>
      <c r="M2115" s="10"/>
      <c r="N2115" s="10" t="s">
        <v>194</v>
      </c>
      <c r="O2115" s="10">
        <v>99215</v>
      </c>
      <c r="P2115" s="10">
        <v>2</v>
      </c>
    </row>
    <row r="2116" spans="1:16" x14ac:dyDescent="0.25">
      <c r="A2116" s="169" t="str">
        <f t="shared" si="33"/>
        <v>6251326_26983_2</v>
      </c>
      <c r="B2116" s="10">
        <v>6251326</v>
      </c>
      <c r="C2116" s="10">
        <v>1179832553</v>
      </c>
      <c r="D2116" s="10" t="s">
        <v>197</v>
      </c>
      <c r="E2116" s="10" t="s">
        <v>60</v>
      </c>
      <c r="F2116" s="10" t="s">
        <v>66</v>
      </c>
      <c r="G2116" s="10">
        <v>26983</v>
      </c>
      <c r="H2116" s="25">
        <v>45709</v>
      </c>
      <c r="I2116" s="10" t="s">
        <v>208</v>
      </c>
      <c r="J2116" s="10" t="s">
        <v>196</v>
      </c>
      <c r="K2116" s="10" t="s">
        <v>293</v>
      </c>
      <c r="L2116" s="10" t="s">
        <v>199</v>
      </c>
      <c r="M2116" s="10"/>
      <c r="N2116" s="10" t="s">
        <v>194</v>
      </c>
      <c r="O2116" s="10">
        <v>99215</v>
      </c>
      <c r="P2116" s="10">
        <v>2</v>
      </c>
    </row>
    <row r="2117" spans="1:16" x14ac:dyDescent="0.25">
      <c r="A2117" s="169" t="str">
        <f t="shared" si="33"/>
        <v>73339869_26983_2</v>
      </c>
      <c r="B2117" s="10">
        <v>73339869</v>
      </c>
      <c r="C2117" s="10">
        <v>1179544450</v>
      </c>
      <c r="D2117" s="10" t="s">
        <v>197</v>
      </c>
      <c r="E2117" s="10" t="s">
        <v>60</v>
      </c>
      <c r="F2117" s="10" t="s">
        <v>66</v>
      </c>
      <c r="G2117" s="10">
        <v>26983</v>
      </c>
      <c r="H2117" s="25">
        <v>45709</v>
      </c>
      <c r="I2117" s="10" t="s">
        <v>278</v>
      </c>
      <c r="J2117" s="10" t="s">
        <v>196</v>
      </c>
      <c r="K2117" s="10" t="s">
        <v>293</v>
      </c>
      <c r="L2117" s="10" t="s">
        <v>199</v>
      </c>
      <c r="M2117" s="10"/>
      <c r="N2117" s="10" t="s">
        <v>194</v>
      </c>
      <c r="O2117" s="10">
        <v>99215</v>
      </c>
      <c r="P2117" s="10">
        <v>2</v>
      </c>
    </row>
    <row r="2118" spans="1:16" x14ac:dyDescent="0.25">
      <c r="A2118" s="169" t="str">
        <f t="shared" si="33"/>
        <v>40139239_31271_8</v>
      </c>
      <c r="B2118" s="10">
        <v>40139239</v>
      </c>
      <c r="C2118" s="10">
        <v>1178675538</v>
      </c>
      <c r="D2118" s="10" t="s">
        <v>249</v>
      </c>
      <c r="E2118" s="10" t="s">
        <v>60</v>
      </c>
      <c r="F2118" s="10" t="s">
        <v>106</v>
      </c>
      <c r="G2118" s="10">
        <v>31271</v>
      </c>
      <c r="H2118" s="25">
        <v>45709</v>
      </c>
      <c r="I2118" s="10" t="s">
        <v>248</v>
      </c>
      <c r="J2118" s="10" t="s">
        <v>196</v>
      </c>
      <c r="K2118" s="10" t="s">
        <v>293</v>
      </c>
      <c r="L2118" s="10" t="s">
        <v>199</v>
      </c>
      <c r="M2118" s="10"/>
      <c r="N2118" s="10" t="s">
        <v>194</v>
      </c>
      <c r="O2118" s="10">
        <v>99215</v>
      </c>
      <c r="P2118" s="10">
        <v>8</v>
      </c>
    </row>
    <row r="2119" spans="1:16" x14ac:dyDescent="0.25">
      <c r="A2119" s="169" t="str">
        <f t="shared" si="33"/>
        <v>80191268_26983_1</v>
      </c>
      <c r="B2119" s="10">
        <v>80191268</v>
      </c>
      <c r="C2119" s="10">
        <v>1179890351</v>
      </c>
      <c r="D2119" s="10" t="s">
        <v>197</v>
      </c>
      <c r="E2119" s="10" t="s">
        <v>60</v>
      </c>
      <c r="F2119" s="10" t="s">
        <v>66</v>
      </c>
      <c r="G2119" s="10">
        <v>26983</v>
      </c>
      <c r="H2119" s="25">
        <v>45709</v>
      </c>
      <c r="I2119" s="10" t="s">
        <v>230</v>
      </c>
      <c r="J2119" s="10" t="s">
        <v>196</v>
      </c>
      <c r="K2119" s="10" t="s">
        <v>293</v>
      </c>
      <c r="L2119" s="10" t="s">
        <v>234</v>
      </c>
      <c r="M2119" s="10"/>
      <c r="N2119" s="10" t="s">
        <v>194</v>
      </c>
      <c r="O2119" s="10">
        <v>99215</v>
      </c>
      <c r="P2119" s="10">
        <v>1</v>
      </c>
    </row>
    <row r="2120" spans="1:16" x14ac:dyDescent="0.25">
      <c r="A2120" s="169" t="str">
        <f t="shared" si="33"/>
        <v>10417960_26983_2</v>
      </c>
      <c r="B2120" s="10">
        <v>10417960</v>
      </c>
      <c r="C2120" s="10">
        <v>1179920580</v>
      </c>
      <c r="D2120" s="10" t="s">
        <v>197</v>
      </c>
      <c r="E2120" s="10" t="s">
        <v>60</v>
      </c>
      <c r="F2120" s="10" t="s">
        <v>66</v>
      </c>
      <c r="G2120" s="10">
        <v>26983</v>
      </c>
      <c r="H2120" s="25">
        <v>45709</v>
      </c>
      <c r="I2120" s="10" t="s">
        <v>245</v>
      </c>
      <c r="J2120" s="10" t="s">
        <v>196</v>
      </c>
      <c r="K2120" s="10" t="s">
        <v>293</v>
      </c>
      <c r="L2120" s="10" t="s">
        <v>199</v>
      </c>
      <c r="M2120" s="10"/>
      <c r="N2120" s="10" t="s">
        <v>194</v>
      </c>
      <c r="O2120" s="10">
        <v>99215</v>
      </c>
      <c r="P2120" s="10">
        <v>2</v>
      </c>
    </row>
    <row r="2121" spans="1:16" x14ac:dyDescent="0.25">
      <c r="A2121" s="169" t="str">
        <f t="shared" si="33"/>
        <v>62169750_32158_3</v>
      </c>
      <c r="B2121" s="10">
        <v>62169750</v>
      </c>
      <c r="C2121" s="10">
        <v>1180022392</v>
      </c>
      <c r="D2121" s="10" t="s">
        <v>118</v>
      </c>
      <c r="E2121" s="10" t="s">
        <v>118</v>
      </c>
      <c r="F2121" s="10" t="s">
        <v>134</v>
      </c>
      <c r="G2121" s="10">
        <v>32158</v>
      </c>
      <c r="H2121" s="25">
        <v>45709</v>
      </c>
      <c r="I2121" s="10" t="s">
        <v>283</v>
      </c>
      <c r="J2121" s="10" t="s">
        <v>196</v>
      </c>
      <c r="K2121" s="10" t="s">
        <v>293</v>
      </c>
      <c r="L2121" s="10" t="s">
        <v>193</v>
      </c>
      <c r="M2121" s="10"/>
      <c r="N2121" s="10" t="s">
        <v>194</v>
      </c>
      <c r="O2121" s="10">
        <v>99215</v>
      </c>
      <c r="P2121" s="10">
        <v>3</v>
      </c>
    </row>
    <row r="2122" spans="1:16" x14ac:dyDescent="0.25">
      <c r="A2122" s="169" t="str">
        <f t="shared" si="33"/>
        <v>25736515_26983_1</v>
      </c>
      <c r="B2122" s="10">
        <v>25736515</v>
      </c>
      <c r="C2122" s="10">
        <v>1179825781</v>
      </c>
      <c r="D2122" s="10" t="s">
        <v>197</v>
      </c>
      <c r="E2122" s="10" t="s">
        <v>60</v>
      </c>
      <c r="F2122" s="10" t="s">
        <v>66</v>
      </c>
      <c r="G2122" s="10">
        <v>26983</v>
      </c>
      <c r="H2122" s="25">
        <v>45709</v>
      </c>
      <c r="I2122" s="10" t="s">
        <v>205</v>
      </c>
      <c r="J2122" s="10" t="s">
        <v>192</v>
      </c>
      <c r="K2122" s="10" t="s">
        <v>293</v>
      </c>
      <c r="L2122" s="10" t="s">
        <v>225</v>
      </c>
      <c r="M2122" s="10"/>
      <c r="N2122" s="10" t="s">
        <v>194</v>
      </c>
      <c r="O2122" s="10">
        <v>99215</v>
      </c>
      <c r="P2122" s="10">
        <v>1</v>
      </c>
    </row>
    <row r="2123" spans="1:16" x14ac:dyDescent="0.25">
      <c r="A2123" s="169" t="str">
        <f t="shared" si="33"/>
        <v>8427605_31271_1</v>
      </c>
      <c r="B2123" s="10">
        <v>8427605</v>
      </c>
      <c r="C2123" s="10">
        <v>1178672924</v>
      </c>
      <c r="D2123" s="10" t="s">
        <v>249</v>
      </c>
      <c r="E2123" s="10" t="s">
        <v>60</v>
      </c>
      <c r="F2123" s="10" t="s">
        <v>106</v>
      </c>
      <c r="G2123" s="10">
        <v>31271</v>
      </c>
      <c r="H2123" s="25">
        <v>45709</v>
      </c>
      <c r="I2123" s="10" t="s">
        <v>215</v>
      </c>
      <c r="J2123" s="10" t="s">
        <v>196</v>
      </c>
      <c r="K2123" s="10" t="s">
        <v>293</v>
      </c>
      <c r="L2123" s="10" t="s">
        <v>199</v>
      </c>
      <c r="M2123" s="10"/>
      <c r="N2123" s="10" t="s">
        <v>194</v>
      </c>
      <c r="O2123" s="10">
        <v>99215</v>
      </c>
      <c r="P2123" s="10">
        <v>1</v>
      </c>
    </row>
    <row r="2124" spans="1:16" x14ac:dyDescent="0.25">
      <c r="A2124" s="169" t="str">
        <f t="shared" si="33"/>
        <v>60188299_26983_2</v>
      </c>
      <c r="B2124" s="10">
        <v>60188299</v>
      </c>
      <c r="C2124" s="10">
        <v>1179543324</v>
      </c>
      <c r="D2124" s="10" t="s">
        <v>197</v>
      </c>
      <c r="E2124" s="10" t="s">
        <v>60</v>
      </c>
      <c r="F2124" s="10" t="s">
        <v>66</v>
      </c>
      <c r="G2124" s="10">
        <v>26983</v>
      </c>
      <c r="H2124" s="25">
        <v>45709</v>
      </c>
      <c r="I2124" s="10" t="s">
        <v>274</v>
      </c>
      <c r="J2124" s="10" t="s">
        <v>192</v>
      </c>
      <c r="K2124" s="10" t="s">
        <v>293</v>
      </c>
      <c r="L2124" s="10" t="s">
        <v>199</v>
      </c>
      <c r="M2124" s="10"/>
      <c r="N2124" s="10" t="s">
        <v>194</v>
      </c>
      <c r="O2124" s="10">
        <v>99215</v>
      </c>
      <c r="P2124" s="10">
        <v>2</v>
      </c>
    </row>
    <row r="2125" spans="1:16" x14ac:dyDescent="0.25">
      <c r="A2125" s="169" t="str">
        <f t="shared" si="33"/>
        <v>80105950_29381_2</v>
      </c>
      <c r="B2125" s="10">
        <v>80105950</v>
      </c>
      <c r="C2125" s="10">
        <v>1177650073</v>
      </c>
      <c r="D2125" s="10" t="s">
        <v>200</v>
      </c>
      <c r="E2125" s="10" t="s">
        <v>118</v>
      </c>
      <c r="F2125" s="10" t="s">
        <v>120</v>
      </c>
      <c r="G2125" s="10">
        <v>29381</v>
      </c>
      <c r="H2125" s="25">
        <v>45709</v>
      </c>
      <c r="I2125" s="10" t="s">
        <v>217</v>
      </c>
      <c r="J2125" s="10" t="s">
        <v>196</v>
      </c>
      <c r="K2125" s="10" t="s">
        <v>194</v>
      </c>
      <c r="L2125" s="10" t="s">
        <v>199</v>
      </c>
      <c r="M2125" s="10">
        <v>2</v>
      </c>
      <c r="N2125" s="10" t="s">
        <v>194</v>
      </c>
      <c r="O2125" s="10">
        <v>99215</v>
      </c>
      <c r="P2125" s="10">
        <v>2</v>
      </c>
    </row>
    <row r="2126" spans="1:16" x14ac:dyDescent="0.25">
      <c r="A2126" s="169" t="str">
        <f t="shared" si="33"/>
        <v>25784403_20823_1</v>
      </c>
      <c r="B2126" s="10">
        <v>25784403</v>
      </c>
      <c r="C2126" s="10">
        <v>1180140201</v>
      </c>
      <c r="D2126" s="10" t="s">
        <v>202</v>
      </c>
      <c r="E2126" s="10" t="s">
        <v>41</v>
      </c>
      <c r="F2126" s="10" t="s">
        <v>44</v>
      </c>
      <c r="G2126" s="10">
        <v>20823</v>
      </c>
      <c r="H2126" s="25">
        <v>45709</v>
      </c>
      <c r="I2126" s="10" t="s">
        <v>230</v>
      </c>
      <c r="J2126" s="10" t="s">
        <v>196</v>
      </c>
      <c r="K2126" s="10" t="s">
        <v>293</v>
      </c>
      <c r="L2126" s="10" t="s">
        <v>193</v>
      </c>
      <c r="M2126" s="10"/>
      <c r="N2126" s="10" t="s">
        <v>194</v>
      </c>
      <c r="O2126" s="10">
        <v>99215</v>
      </c>
      <c r="P2126" s="10">
        <v>1</v>
      </c>
    </row>
    <row r="2127" spans="1:16" x14ac:dyDescent="0.25">
      <c r="A2127" s="169" t="str">
        <f t="shared" si="33"/>
        <v>72466414_29132_1</v>
      </c>
      <c r="B2127" s="10">
        <v>72466414</v>
      </c>
      <c r="C2127" s="10">
        <v>1178131092</v>
      </c>
      <c r="D2127" s="10" t="s">
        <v>190</v>
      </c>
      <c r="E2127" s="10" t="s">
        <v>60</v>
      </c>
      <c r="F2127" s="10" t="s">
        <v>84</v>
      </c>
      <c r="G2127" s="10">
        <v>29132</v>
      </c>
      <c r="H2127" s="25">
        <v>45709</v>
      </c>
      <c r="I2127" s="10" t="s">
        <v>276</v>
      </c>
      <c r="J2127" s="10" t="s">
        <v>196</v>
      </c>
      <c r="K2127" s="10" t="s">
        <v>194</v>
      </c>
      <c r="L2127" s="10" t="s">
        <v>193</v>
      </c>
      <c r="M2127" s="10"/>
      <c r="N2127" s="10" t="s">
        <v>194</v>
      </c>
      <c r="O2127" s="10">
        <v>99215</v>
      </c>
      <c r="P2127" s="10">
        <v>1</v>
      </c>
    </row>
    <row r="2128" spans="1:16" x14ac:dyDescent="0.25">
      <c r="A2128" s="169" t="str">
        <f t="shared" si="33"/>
        <v>25668968_26983_1</v>
      </c>
      <c r="B2128" s="10">
        <v>25668968</v>
      </c>
      <c r="C2128" s="10">
        <v>1179874312</v>
      </c>
      <c r="D2128" s="10" t="s">
        <v>197</v>
      </c>
      <c r="E2128" s="10" t="s">
        <v>60</v>
      </c>
      <c r="F2128" s="10" t="s">
        <v>66</v>
      </c>
      <c r="G2128" s="10">
        <v>26983</v>
      </c>
      <c r="H2128" s="25">
        <v>45709</v>
      </c>
      <c r="I2128" s="10" t="s">
        <v>223</v>
      </c>
      <c r="J2128" s="10" t="s">
        <v>196</v>
      </c>
      <c r="K2128" s="10" t="s">
        <v>293</v>
      </c>
      <c r="L2128" s="10" t="s">
        <v>199</v>
      </c>
      <c r="M2128" s="10"/>
      <c r="N2128" s="10" t="s">
        <v>194</v>
      </c>
      <c r="O2128" s="10">
        <v>99215</v>
      </c>
      <c r="P2128" s="10">
        <v>1</v>
      </c>
    </row>
    <row r="2129" spans="1:16" x14ac:dyDescent="0.25">
      <c r="A2129" s="169" t="str">
        <f t="shared" si="33"/>
        <v>25829463_26983_1</v>
      </c>
      <c r="B2129" s="10">
        <v>25829463</v>
      </c>
      <c r="C2129" s="10">
        <v>1179875304</v>
      </c>
      <c r="D2129" s="10" t="s">
        <v>197</v>
      </c>
      <c r="E2129" s="10" t="s">
        <v>60</v>
      </c>
      <c r="F2129" s="10" t="s">
        <v>66</v>
      </c>
      <c r="G2129" s="10">
        <v>26983</v>
      </c>
      <c r="H2129" s="25">
        <v>45709</v>
      </c>
      <c r="I2129" s="10" t="s">
        <v>212</v>
      </c>
      <c r="J2129" s="10" t="s">
        <v>192</v>
      </c>
      <c r="K2129" s="10" t="s">
        <v>293</v>
      </c>
      <c r="L2129" s="10" t="s">
        <v>199</v>
      </c>
      <c r="M2129" s="10"/>
      <c r="N2129" s="10" t="s">
        <v>194</v>
      </c>
      <c r="O2129" s="10">
        <v>99215</v>
      </c>
      <c r="P2129" s="10">
        <v>1</v>
      </c>
    </row>
    <row r="2130" spans="1:16" x14ac:dyDescent="0.25">
      <c r="A2130" s="169" t="str">
        <f t="shared" si="33"/>
        <v>70977175_26983_1</v>
      </c>
      <c r="B2130" s="10">
        <v>70977175</v>
      </c>
      <c r="C2130" s="10">
        <v>1180039321</v>
      </c>
      <c r="D2130" s="10" t="s">
        <v>197</v>
      </c>
      <c r="E2130" s="10" t="s">
        <v>60</v>
      </c>
      <c r="F2130" s="10" t="s">
        <v>66</v>
      </c>
      <c r="G2130" s="10">
        <v>26983</v>
      </c>
      <c r="H2130" s="25">
        <v>45710</v>
      </c>
      <c r="I2130" s="10" t="s">
        <v>273</v>
      </c>
      <c r="J2130" s="10" t="s">
        <v>196</v>
      </c>
      <c r="K2130" s="10" t="s">
        <v>293</v>
      </c>
      <c r="L2130" s="10" t="s">
        <v>234</v>
      </c>
      <c r="M2130" s="10"/>
      <c r="N2130" s="10" t="s">
        <v>194</v>
      </c>
      <c r="O2130" s="10">
        <v>99215</v>
      </c>
      <c r="P2130" s="10">
        <v>1</v>
      </c>
    </row>
    <row r="2131" spans="1:16" x14ac:dyDescent="0.25">
      <c r="A2131" s="169" t="str">
        <f t="shared" si="33"/>
        <v>6798039_26983_4</v>
      </c>
      <c r="B2131" s="10">
        <v>6798039</v>
      </c>
      <c r="C2131" s="10">
        <v>1179956152</v>
      </c>
      <c r="D2131" s="10" t="s">
        <v>197</v>
      </c>
      <c r="E2131" s="10" t="s">
        <v>60</v>
      </c>
      <c r="F2131" s="10" t="s">
        <v>66</v>
      </c>
      <c r="G2131" s="10">
        <v>26983</v>
      </c>
      <c r="H2131" s="25">
        <v>45710</v>
      </c>
      <c r="I2131" s="10" t="s">
        <v>230</v>
      </c>
      <c r="J2131" s="10" t="s">
        <v>196</v>
      </c>
      <c r="K2131" s="10" t="s">
        <v>293</v>
      </c>
      <c r="L2131" s="10" t="s">
        <v>199</v>
      </c>
      <c r="M2131" s="10"/>
      <c r="N2131" s="10" t="s">
        <v>194</v>
      </c>
      <c r="O2131" s="10">
        <v>99215</v>
      </c>
      <c r="P2131" s="10">
        <v>4</v>
      </c>
    </row>
    <row r="2132" spans="1:16" x14ac:dyDescent="0.25">
      <c r="A2132" s="169" t="str">
        <f t="shared" si="33"/>
        <v>72602587_20823_1</v>
      </c>
      <c r="B2132" s="10">
        <v>72602587</v>
      </c>
      <c r="C2132" s="10">
        <v>1181124127</v>
      </c>
      <c r="D2132" s="10" t="s">
        <v>202</v>
      </c>
      <c r="E2132" s="10" t="s">
        <v>41</v>
      </c>
      <c r="F2132" s="10" t="s">
        <v>44</v>
      </c>
      <c r="G2132" s="10">
        <v>20823</v>
      </c>
      <c r="H2132" s="25">
        <v>45710</v>
      </c>
      <c r="I2132" s="10" t="s">
        <v>268</v>
      </c>
      <c r="J2132" s="10" t="s">
        <v>192</v>
      </c>
      <c r="K2132" s="10" t="s">
        <v>293</v>
      </c>
      <c r="L2132" s="10" t="s">
        <v>193</v>
      </c>
      <c r="M2132" s="10"/>
      <c r="N2132" s="10" t="s">
        <v>194</v>
      </c>
      <c r="O2132" s="10">
        <v>99215</v>
      </c>
      <c r="P2132" s="10">
        <v>1</v>
      </c>
    </row>
    <row r="2133" spans="1:16" x14ac:dyDescent="0.25">
      <c r="A2133" s="169" t="str">
        <f t="shared" si="33"/>
        <v>6937230_20823_1</v>
      </c>
      <c r="B2133" s="10">
        <v>6937230</v>
      </c>
      <c r="C2133" s="10">
        <v>1180374219</v>
      </c>
      <c r="D2133" s="10" t="s">
        <v>202</v>
      </c>
      <c r="E2133" s="10" t="s">
        <v>41</v>
      </c>
      <c r="F2133" s="10" t="s">
        <v>44</v>
      </c>
      <c r="G2133" s="10">
        <v>20823</v>
      </c>
      <c r="H2133" s="25">
        <v>45710</v>
      </c>
      <c r="I2133" s="10" t="s">
        <v>205</v>
      </c>
      <c r="J2133" s="10" t="s">
        <v>196</v>
      </c>
      <c r="K2133" s="10" t="s">
        <v>293</v>
      </c>
      <c r="L2133" s="10" t="s">
        <v>238</v>
      </c>
      <c r="M2133" s="10"/>
      <c r="N2133" s="10" t="s">
        <v>194</v>
      </c>
      <c r="O2133" s="10">
        <v>99215</v>
      </c>
      <c r="P2133" s="10">
        <v>1</v>
      </c>
    </row>
    <row r="2134" spans="1:16" x14ac:dyDescent="0.25">
      <c r="A2134" s="169" t="str">
        <f t="shared" si="33"/>
        <v>25479467_20823_3</v>
      </c>
      <c r="B2134" s="10">
        <v>25479467</v>
      </c>
      <c r="C2134" s="10">
        <v>1180374649</v>
      </c>
      <c r="D2134" s="10" t="s">
        <v>202</v>
      </c>
      <c r="E2134" s="10" t="s">
        <v>41</v>
      </c>
      <c r="F2134" s="10" t="s">
        <v>44</v>
      </c>
      <c r="G2134" s="10">
        <v>20823</v>
      </c>
      <c r="H2134" s="25">
        <v>45710</v>
      </c>
      <c r="I2134" s="10" t="s">
        <v>279</v>
      </c>
      <c r="J2134" s="10" t="s">
        <v>192</v>
      </c>
      <c r="K2134" s="10" t="s">
        <v>293</v>
      </c>
      <c r="L2134" s="10" t="s">
        <v>193</v>
      </c>
      <c r="M2134" s="10"/>
      <c r="N2134" s="10" t="s">
        <v>194</v>
      </c>
      <c r="O2134" s="10">
        <v>99215</v>
      </c>
      <c r="P2134" s="10">
        <v>3</v>
      </c>
    </row>
    <row r="2135" spans="1:16" x14ac:dyDescent="0.25">
      <c r="A2135" s="169" t="str">
        <f t="shared" si="33"/>
        <v>47171203_29381_1</v>
      </c>
      <c r="B2135" s="10">
        <v>47171203</v>
      </c>
      <c r="C2135" s="10">
        <v>1178054467</v>
      </c>
      <c r="D2135" s="10" t="s">
        <v>200</v>
      </c>
      <c r="E2135" s="10" t="s">
        <v>118</v>
      </c>
      <c r="F2135" s="10" t="s">
        <v>120</v>
      </c>
      <c r="G2135" s="10">
        <v>29381</v>
      </c>
      <c r="H2135" s="25">
        <v>45710</v>
      </c>
      <c r="I2135" s="10" t="s">
        <v>260</v>
      </c>
      <c r="J2135" s="10" t="s">
        <v>196</v>
      </c>
      <c r="K2135" s="10" t="s">
        <v>293</v>
      </c>
      <c r="L2135" s="10" t="s">
        <v>236</v>
      </c>
      <c r="M2135" s="10"/>
      <c r="N2135" s="10" t="s">
        <v>194</v>
      </c>
      <c r="O2135" s="10">
        <v>99215</v>
      </c>
      <c r="P2135" s="10">
        <v>1</v>
      </c>
    </row>
    <row r="2136" spans="1:16" x14ac:dyDescent="0.25">
      <c r="A2136" s="169" t="str">
        <f t="shared" si="33"/>
        <v>73159942_29381_2</v>
      </c>
      <c r="B2136" s="10">
        <v>73159942</v>
      </c>
      <c r="C2136" s="10">
        <v>1178054905</v>
      </c>
      <c r="D2136" s="10" t="s">
        <v>200</v>
      </c>
      <c r="E2136" s="10" t="s">
        <v>118</v>
      </c>
      <c r="F2136" s="10" t="s">
        <v>120</v>
      </c>
      <c r="G2136" s="10">
        <v>29381</v>
      </c>
      <c r="H2136" s="25">
        <v>45710</v>
      </c>
      <c r="I2136" s="10" t="s">
        <v>272</v>
      </c>
      <c r="J2136" s="10" t="s">
        <v>196</v>
      </c>
      <c r="K2136" s="10" t="s">
        <v>293</v>
      </c>
      <c r="L2136" s="10" t="s">
        <v>210</v>
      </c>
      <c r="M2136" s="10"/>
      <c r="N2136" s="10" t="s">
        <v>194</v>
      </c>
      <c r="O2136" s="10">
        <v>99215</v>
      </c>
      <c r="P2136" s="10">
        <v>2</v>
      </c>
    </row>
    <row r="2137" spans="1:16" x14ac:dyDescent="0.25">
      <c r="A2137" s="169" t="str">
        <f t="shared" si="33"/>
        <v>72976618_20823_3</v>
      </c>
      <c r="B2137" s="10">
        <v>72976618</v>
      </c>
      <c r="C2137" s="10">
        <v>1181124464</v>
      </c>
      <c r="D2137" s="10" t="s">
        <v>202</v>
      </c>
      <c r="E2137" s="10" t="s">
        <v>41</v>
      </c>
      <c r="F2137" s="10" t="s">
        <v>44</v>
      </c>
      <c r="G2137" s="10">
        <v>20823</v>
      </c>
      <c r="H2137" s="25">
        <v>45710</v>
      </c>
      <c r="I2137" s="10" t="s">
        <v>262</v>
      </c>
      <c r="J2137" s="10" t="s">
        <v>192</v>
      </c>
      <c r="K2137" s="10" t="s">
        <v>293</v>
      </c>
      <c r="L2137" s="10" t="s">
        <v>221</v>
      </c>
      <c r="M2137" s="10"/>
      <c r="N2137" s="10" t="s">
        <v>194</v>
      </c>
      <c r="O2137" s="10">
        <v>99215</v>
      </c>
      <c r="P2137" s="10">
        <v>3</v>
      </c>
    </row>
    <row r="2138" spans="1:16" x14ac:dyDescent="0.25">
      <c r="A2138" s="169" t="str">
        <f t="shared" si="33"/>
        <v>75563277_20823_8</v>
      </c>
      <c r="B2138" s="10">
        <v>75563277</v>
      </c>
      <c r="C2138" s="10">
        <v>1180373472</v>
      </c>
      <c r="D2138" s="10" t="s">
        <v>202</v>
      </c>
      <c r="E2138" s="10" t="s">
        <v>41</v>
      </c>
      <c r="F2138" s="10" t="s">
        <v>44</v>
      </c>
      <c r="G2138" s="10">
        <v>20823</v>
      </c>
      <c r="H2138" s="25">
        <v>45710</v>
      </c>
      <c r="I2138" s="10" t="s">
        <v>276</v>
      </c>
      <c r="J2138" s="10" t="s">
        <v>196</v>
      </c>
      <c r="K2138" s="10" t="s">
        <v>293</v>
      </c>
      <c r="L2138" s="10" t="s">
        <v>193</v>
      </c>
      <c r="M2138" s="10"/>
      <c r="N2138" s="10" t="s">
        <v>194</v>
      </c>
      <c r="O2138" s="10">
        <v>99215</v>
      </c>
      <c r="P2138" s="10">
        <v>8</v>
      </c>
    </row>
    <row r="2139" spans="1:16" x14ac:dyDescent="0.25">
      <c r="A2139" s="169" t="str">
        <f t="shared" si="33"/>
        <v>25660595_26983_1</v>
      </c>
      <c r="B2139" s="10">
        <v>25660595</v>
      </c>
      <c r="C2139" s="10">
        <v>1180036853</v>
      </c>
      <c r="D2139" s="10" t="s">
        <v>197</v>
      </c>
      <c r="E2139" s="10" t="s">
        <v>60</v>
      </c>
      <c r="F2139" s="10" t="s">
        <v>66</v>
      </c>
      <c r="G2139" s="10">
        <v>26983</v>
      </c>
      <c r="H2139" s="25">
        <v>45710</v>
      </c>
      <c r="I2139" s="10" t="s">
        <v>219</v>
      </c>
      <c r="J2139" s="10" t="s">
        <v>196</v>
      </c>
      <c r="K2139" s="10" t="s">
        <v>293</v>
      </c>
      <c r="L2139" s="10" t="s">
        <v>199</v>
      </c>
      <c r="M2139" s="10"/>
      <c r="N2139" s="10" t="s">
        <v>194</v>
      </c>
      <c r="O2139" s="10">
        <v>99215</v>
      </c>
      <c r="P2139" s="10">
        <v>1</v>
      </c>
    </row>
    <row r="2140" spans="1:16" x14ac:dyDescent="0.25">
      <c r="A2140" s="169" t="str">
        <f t="shared" si="33"/>
        <v>41096850_26983_1</v>
      </c>
      <c r="B2140" s="10">
        <v>41096850</v>
      </c>
      <c r="C2140" s="10">
        <v>1179943287</v>
      </c>
      <c r="D2140" s="10" t="s">
        <v>197</v>
      </c>
      <c r="E2140" s="10" t="s">
        <v>60</v>
      </c>
      <c r="F2140" s="10" t="s">
        <v>66</v>
      </c>
      <c r="G2140" s="10">
        <v>26983</v>
      </c>
      <c r="H2140" s="25">
        <v>45710</v>
      </c>
      <c r="I2140" s="10" t="s">
        <v>241</v>
      </c>
      <c r="J2140" s="10" t="s">
        <v>196</v>
      </c>
      <c r="K2140" s="10" t="s">
        <v>293</v>
      </c>
      <c r="L2140" s="10" t="s">
        <v>199</v>
      </c>
      <c r="M2140" s="10"/>
      <c r="N2140" s="10" t="s">
        <v>194</v>
      </c>
      <c r="O2140" s="10">
        <v>99215</v>
      </c>
      <c r="P2140" s="10">
        <v>1</v>
      </c>
    </row>
    <row r="2141" spans="1:16" x14ac:dyDescent="0.25">
      <c r="A2141" s="169" t="str">
        <f t="shared" si="33"/>
        <v>48465168_26983_9</v>
      </c>
      <c r="B2141" s="10">
        <v>48465168</v>
      </c>
      <c r="C2141" s="10">
        <v>1179962982</v>
      </c>
      <c r="D2141" s="10" t="s">
        <v>197</v>
      </c>
      <c r="E2141" s="10" t="s">
        <v>60</v>
      </c>
      <c r="F2141" s="10" t="s">
        <v>66</v>
      </c>
      <c r="G2141" s="10">
        <v>26983</v>
      </c>
      <c r="H2141" s="25">
        <v>45710</v>
      </c>
      <c r="I2141" s="10" t="s">
        <v>262</v>
      </c>
      <c r="J2141" s="10" t="s">
        <v>196</v>
      </c>
      <c r="K2141" s="10" t="s">
        <v>293</v>
      </c>
      <c r="L2141" s="10" t="s">
        <v>247</v>
      </c>
      <c r="M2141" s="10"/>
      <c r="N2141" s="10" t="s">
        <v>194</v>
      </c>
      <c r="O2141" s="10">
        <v>99215</v>
      </c>
      <c r="P2141" s="10">
        <v>9</v>
      </c>
    </row>
    <row r="2142" spans="1:16" x14ac:dyDescent="0.25">
      <c r="A2142" s="169" t="str">
        <f t="shared" si="33"/>
        <v>75614049_29381_7</v>
      </c>
      <c r="B2142" s="10">
        <v>75614049</v>
      </c>
      <c r="C2142" s="10">
        <v>1178058428</v>
      </c>
      <c r="D2142" s="10" t="s">
        <v>200</v>
      </c>
      <c r="E2142" s="10" t="s">
        <v>118</v>
      </c>
      <c r="F2142" s="10" t="s">
        <v>120</v>
      </c>
      <c r="G2142" s="10">
        <v>29381</v>
      </c>
      <c r="H2142" s="25">
        <v>45710</v>
      </c>
      <c r="I2142" s="10" t="s">
        <v>264</v>
      </c>
      <c r="J2142" s="10" t="s">
        <v>196</v>
      </c>
      <c r="K2142" s="10" t="s">
        <v>293</v>
      </c>
      <c r="L2142" s="10" t="s">
        <v>221</v>
      </c>
      <c r="M2142" s="10"/>
      <c r="N2142" s="10" t="s">
        <v>194</v>
      </c>
      <c r="O2142" s="10">
        <v>99215</v>
      </c>
      <c r="P2142" s="10">
        <v>7</v>
      </c>
    </row>
    <row r="2143" spans="1:16" x14ac:dyDescent="0.25">
      <c r="A2143" s="169" t="str">
        <f t="shared" si="33"/>
        <v>70527143_26983_1</v>
      </c>
      <c r="B2143" s="10">
        <v>70527143</v>
      </c>
      <c r="C2143" s="10">
        <v>1180152723</v>
      </c>
      <c r="D2143" s="10" t="s">
        <v>197</v>
      </c>
      <c r="E2143" s="10" t="s">
        <v>60</v>
      </c>
      <c r="F2143" s="10" t="s">
        <v>66</v>
      </c>
      <c r="G2143" s="10">
        <v>26983</v>
      </c>
      <c r="H2143" s="25">
        <v>45712</v>
      </c>
      <c r="I2143" s="10" t="s">
        <v>274</v>
      </c>
      <c r="J2143" s="10" t="s">
        <v>196</v>
      </c>
      <c r="K2143" s="10" t="s">
        <v>293</v>
      </c>
      <c r="L2143" s="10" t="s">
        <v>199</v>
      </c>
      <c r="M2143" s="10"/>
      <c r="N2143" s="10" t="s">
        <v>194</v>
      </c>
      <c r="O2143" s="10">
        <v>99215</v>
      </c>
      <c r="P2143" s="10">
        <v>1</v>
      </c>
    </row>
    <row r="2144" spans="1:16" x14ac:dyDescent="0.25">
      <c r="A2144" s="169" t="str">
        <f t="shared" si="33"/>
        <v>40567681_29132_1</v>
      </c>
      <c r="B2144" s="10">
        <v>40567681</v>
      </c>
      <c r="C2144" s="10">
        <v>1178652462</v>
      </c>
      <c r="D2144" s="10" t="s">
        <v>190</v>
      </c>
      <c r="E2144" s="10" t="s">
        <v>60</v>
      </c>
      <c r="F2144" s="10" t="s">
        <v>84</v>
      </c>
      <c r="G2144" s="10">
        <v>29132</v>
      </c>
      <c r="H2144" s="25">
        <v>45712</v>
      </c>
      <c r="I2144" s="10" t="s">
        <v>241</v>
      </c>
      <c r="J2144" s="10" t="s">
        <v>196</v>
      </c>
      <c r="K2144" s="10" t="s">
        <v>293</v>
      </c>
      <c r="L2144" s="10" t="s">
        <v>193</v>
      </c>
      <c r="M2144" s="10"/>
      <c r="N2144" s="10" t="s">
        <v>194</v>
      </c>
      <c r="O2144" s="10">
        <v>99215</v>
      </c>
      <c r="P2144" s="10">
        <v>1</v>
      </c>
    </row>
    <row r="2145" spans="1:16" x14ac:dyDescent="0.25">
      <c r="A2145" s="169" t="str">
        <f t="shared" si="33"/>
        <v>44932639_20823_1</v>
      </c>
      <c r="B2145" s="10">
        <v>44932639</v>
      </c>
      <c r="C2145" s="10">
        <v>1180377067</v>
      </c>
      <c r="D2145" s="10" t="s">
        <v>202</v>
      </c>
      <c r="E2145" s="10" t="s">
        <v>41</v>
      </c>
      <c r="F2145" s="10" t="s">
        <v>44</v>
      </c>
      <c r="G2145" s="10">
        <v>20823</v>
      </c>
      <c r="H2145" s="25">
        <v>45712</v>
      </c>
      <c r="I2145" s="10" t="s">
        <v>254</v>
      </c>
      <c r="J2145" s="10" t="s">
        <v>192</v>
      </c>
      <c r="K2145" s="10" t="s">
        <v>293</v>
      </c>
      <c r="L2145" s="10" t="s">
        <v>193</v>
      </c>
      <c r="M2145" s="10"/>
      <c r="N2145" s="10" t="s">
        <v>194</v>
      </c>
      <c r="O2145" s="10">
        <v>99215</v>
      </c>
      <c r="P2145" s="10">
        <v>1</v>
      </c>
    </row>
    <row r="2146" spans="1:16" x14ac:dyDescent="0.25">
      <c r="A2146" s="169" t="str">
        <f t="shared" si="33"/>
        <v>61923388_29132_1</v>
      </c>
      <c r="B2146" s="10">
        <v>61923388</v>
      </c>
      <c r="C2146" s="10">
        <v>1178653576</v>
      </c>
      <c r="D2146" s="10" t="s">
        <v>190</v>
      </c>
      <c r="E2146" s="10" t="s">
        <v>60</v>
      </c>
      <c r="F2146" s="10" t="s">
        <v>84</v>
      </c>
      <c r="G2146" s="10">
        <v>29132</v>
      </c>
      <c r="H2146" s="25">
        <v>45712</v>
      </c>
      <c r="I2146" s="10" t="s">
        <v>273</v>
      </c>
      <c r="J2146" s="10" t="s">
        <v>196</v>
      </c>
      <c r="K2146" s="10" t="s">
        <v>293</v>
      </c>
      <c r="L2146" s="10" t="s">
        <v>193</v>
      </c>
      <c r="M2146" s="10"/>
      <c r="N2146" s="10" t="s">
        <v>194</v>
      </c>
      <c r="O2146" s="10">
        <v>99215</v>
      </c>
      <c r="P2146" s="10">
        <v>1</v>
      </c>
    </row>
    <row r="2147" spans="1:16" x14ac:dyDescent="0.25">
      <c r="A2147" s="169" t="str">
        <f t="shared" si="33"/>
        <v>73374731_20823_3</v>
      </c>
      <c r="B2147" s="10">
        <v>73374731</v>
      </c>
      <c r="C2147" s="10">
        <v>1180376782</v>
      </c>
      <c r="D2147" s="10" t="s">
        <v>202</v>
      </c>
      <c r="E2147" s="10" t="s">
        <v>41</v>
      </c>
      <c r="F2147" s="10" t="s">
        <v>44</v>
      </c>
      <c r="G2147" s="10">
        <v>20823</v>
      </c>
      <c r="H2147" s="25">
        <v>45712</v>
      </c>
      <c r="I2147" s="10" t="s">
        <v>266</v>
      </c>
      <c r="J2147" s="10" t="s">
        <v>196</v>
      </c>
      <c r="K2147" s="10" t="s">
        <v>293</v>
      </c>
      <c r="L2147" s="10" t="s">
        <v>207</v>
      </c>
      <c r="M2147" s="10"/>
      <c r="N2147" s="10" t="s">
        <v>194</v>
      </c>
      <c r="O2147" s="10">
        <v>99215</v>
      </c>
      <c r="P2147" s="10">
        <v>3</v>
      </c>
    </row>
    <row r="2148" spans="1:16" x14ac:dyDescent="0.25">
      <c r="A2148" s="169" t="str">
        <f t="shared" si="33"/>
        <v>47479518_29381_1</v>
      </c>
      <c r="B2148" s="10">
        <v>47479518</v>
      </c>
      <c r="C2148" s="10">
        <v>1178612271</v>
      </c>
      <c r="D2148" s="10" t="s">
        <v>200</v>
      </c>
      <c r="E2148" s="10" t="s">
        <v>118</v>
      </c>
      <c r="F2148" s="10" t="s">
        <v>120</v>
      </c>
      <c r="G2148" s="10">
        <v>29381</v>
      </c>
      <c r="H2148" s="25">
        <v>45712</v>
      </c>
      <c r="I2148" s="10" t="s">
        <v>261</v>
      </c>
      <c r="J2148" s="10" t="s">
        <v>196</v>
      </c>
      <c r="K2148" s="10" t="s">
        <v>293</v>
      </c>
      <c r="L2148" s="10" t="s">
        <v>193</v>
      </c>
      <c r="M2148" s="10"/>
      <c r="N2148" s="10" t="s">
        <v>194</v>
      </c>
      <c r="O2148" s="10">
        <v>99215</v>
      </c>
      <c r="P2148" s="10">
        <v>1</v>
      </c>
    </row>
    <row r="2149" spans="1:16" x14ac:dyDescent="0.25">
      <c r="A2149" s="169" t="str">
        <f t="shared" si="33"/>
        <v>73914037_29381_2</v>
      </c>
      <c r="B2149" s="10">
        <v>73914037</v>
      </c>
      <c r="C2149" s="10">
        <v>1178637491</v>
      </c>
      <c r="D2149" s="10" t="s">
        <v>200</v>
      </c>
      <c r="E2149" s="10" t="s">
        <v>118</v>
      </c>
      <c r="F2149" s="10" t="s">
        <v>120</v>
      </c>
      <c r="G2149" s="10">
        <v>29381</v>
      </c>
      <c r="H2149" s="25">
        <v>45712</v>
      </c>
      <c r="I2149" s="10" t="s">
        <v>272</v>
      </c>
      <c r="J2149" s="10" t="s">
        <v>196</v>
      </c>
      <c r="K2149" s="10" t="s">
        <v>293</v>
      </c>
      <c r="L2149" s="10" t="s">
        <v>193</v>
      </c>
      <c r="M2149" s="10"/>
      <c r="N2149" s="10" t="s">
        <v>194</v>
      </c>
      <c r="O2149" s="10">
        <v>99215</v>
      </c>
      <c r="P2149" s="10">
        <v>2</v>
      </c>
    </row>
    <row r="2150" spans="1:16" x14ac:dyDescent="0.25">
      <c r="A2150" s="169" t="str">
        <f t="shared" si="33"/>
        <v>25740698_29132_1</v>
      </c>
      <c r="B2150" s="10">
        <v>25740698</v>
      </c>
      <c r="C2150" s="10">
        <v>1178652141</v>
      </c>
      <c r="D2150" s="10" t="s">
        <v>190</v>
      </c>
      <c r="E2150" s="10" t="s">
        <v>60</v>
      </c>
      <c r="F2150" s="10" t="s">
        <v>84</v>
      </c>
      <c r="G2150" s="10">
        <v>29132</v>
      </c>
      <c r="H2150" s="25">
        <v>45712</v>
      </c>
      <c r="I2150" s="10" t="s">
        <v>231</v>
      </c>
      <c r="J2150" s="10" t="s">
        <v>196</v>
      </c>
      <c r="K2150" s="10" t="s">
        <v>293</v>
      </c>
      <c r="L2150" s="10" t="s">
        <v>199</v>
      </c>
      <c r="M2150" s="10"/>
      <c r="N2150" s="10" t="s">
        <v>194</v>
      </c>
      <c r="O2150" s="10">
        <v>99215</v>
      </c>
      <c r="P2150" s="10">
        <v>1</v>
      </c>
    </row>
    <row r="2151" spans="1:16" x14ac:dyDescent="0.25">
      <c r="A2151" s="169" t="str">
        <f t="shared" si="33"/>
        <v>75261185_26983_1</v>
      </c>
      <c r="B2151" s="10">
        <v>75261185</v>
      </c>
      <c r="C2151" s="10">
        <v>1180138011</v>
      </c>
      <c r="D2151" s="10" t="s">
        <v>197</v>
      </c>
      <c r="E2151" s="10" t="s">
        <v>60</v>
      </c>
      <c r="F2151" s="10" t="s">
        <v>66</v>
      </c>
      <c r="G2151" s="10">
        <v>26983</v>
      </c>
      <c r="H2151" s="25">
        <v>45712</v>
      </c>
      <c r="I2151" s="10" t="s">
        <v>266</v>
      </c>
      <c r="J2151" s="10" t="s">
        <v>196</v>
      </c>
      <c r="K2151" s="10" t="s">
        <v>293</v>
      </c>
      <c r="L2151" s="10" t="s">
        <v>199</v>
      </c>
      <c r="M2151" s="10"/>
      <c r="N2151" s="10" t="s">
        <v>194</v>
      </c>
      <c r="O2151" s="10">
        <v>99215</v>
      </c>
      <c r="P2151" s="10">
        <v>1</v>
      </c>
    </row>
    <row r="2152" spans="1:16" x14ac:dyDescent="0.25">
      <c r="A2152" s="169" t="str">
        <f t="shared" si="33"/>
        <v>42357115_26983_2</v>
      </c>
      <c r="B2152" s="10">
        <v>42357115</v>
      </c>
      <c r="C2152" s="10">
        <v>1180579118</v>
      </c>
      <c r="D2152" s="10" t="s">
        <v>197</v>
      </c>
      <c r="E2152" s="10" t="s">
        <v>60</v>
      </c>
      <c r="F2152" s="10" t="s">
        <v>66</v>
      </c>
      <c r="G2152" s="10">
        <v>26983</v>
      </c>
      <c r="H2152" s="25">
        <v>45713</v>
      </c>
      <c r="I2152" s="10" t="s">
        <v>251</v>
      </c>
      <c r="J2152" s="10" t="s">
        <v>196</v>
      </c>
      <c r="K2152" s="10" t="s">
        <v>293</v>
      </c>
      <c r="L2152" s="10" t="s">
        <v>199</v>
      </c>
      <c r="M2152" s="10"/>
      <c r="N2152" s="10" t="s">
        <v>194</v>
      </c>
      <c r="O2152" s="10">
        <v>99215</v>
      </c>
      <c r="P2152" s="10">
        <v>2</v>
      </c>
    </row>
    <row r="2153" spans="1:16" x14ac:dyDescent="0.25">
      <c r="A2153" s="169" t="str">
        <f t="shared" si="33"/>
        <v>25797583_29381_6</v>
      </c>
      <c r="B2153" s="10">
        <v>25797583</v>
      </c>
      <c r="C2153" s="10">
        <v>1179307529</v>
      </c>
      <c r="D2153" s="10" t="s">
        <v>200</v>
      </c>
      <c r="E2153" s="10" t="s">
        <v>118</v>
      </c>
      <c r="F2153" s="10" t="s">
        <v>120</v>
      </c>
      <c r="G2153" s="10">
        <v>29381</v>
      </c>
      <c r="H2153" s="25">
        <v>45713</v>
      </c>
      <c r="I2153" s="10" t="s">
        <v>204</v>
      </c>
      <c r="J2153" s="10" t="s">
        <v>196</v>
      </c>
      <c r="K2153" s="10" t="s">
        <v>293</v>
      </c>
      <c r="L2153" s="10" t="s">
        <v>239</v>
      </c>
      <c r="M2153" s="10"/>
      <c r="N2153" s="10" t="s">
        <v>194</v>
      </c>
      <c r="O2153" s="10">
        <v>99215</v>
      </c>
      <c r="P2153" s="10">
        <v>6</v>
      </c>
    </row>
    <row r="2154" spans="1:16" x14ac:dyDescent="0.25">
      <c r="A2154" s="169" t="str">
        <f t="shared" si="33"/>
        <v>25541484_20823_4</v>
      </c>
      <c r="B2154" s="10">
        <v>25541484</v>
      </c>
      <c r="C2154" s="10">
        <v>1179535403</v>
      </c>
      <c r="D2154" s="10" t="s">
        <v>202</v>
      </c>
      <c r="E2154" s="10" t="s">
        <v>41</v>
      </c>
      <c r="F2154" s="10" t="s">
        <v>44</v>
      </c>
      <c r="G2154" s="10">
        <v>20823</v>
      </c>
      <c r="H2154" s="25">
        <v>45713</v>
      </c>
      <c r="I2154" s="10" t="s">
        <v>243</v>
      </c>
      <c r="J2154" s="10" t="s">
        <v>196</v>
      </c>
      <c r="K2154" s="10" t="s">
        <v>293</v>
      </c>
      <c r="L2154" s="10" t="s">
        <v>221</v>
      </c>
      <c r="M2154" s="10"/>
      <c r="N2154" s="10" t="s">
        <v>194</v>
      </c>
      <c r="O2154" s="10">
        <v>99215</v>
      </c>
      <c r="P2154" s="10">
        <v>4</v>
      </c>
    </row>
    <row r="2155" spans="1:16" x14ac:dyDescent="0.25">
      <c r="A2155" s="169" t="str">
        <f t="shared" si="33"/>
        <v>25712727_20823_9</v>
      </c>
      <c r="B2155" s="10">
        <v>25712727</v>
      </c>
      <c r="C2155" s="10">
        <v>1179534866</v>
      </c>
      <c r="D2155" s="10" t="s">
        <v>202</v>
      </c>
      <c r="E2155" s="10" t="s">
        <v>41</v>
      </c>
      <c r="F2155" s="10" t="s">
        <v>44</v>
      </c>
      <c r="G2155" s="10">
        <v>20823</v>
      </c>
      <c r="H2155" s="25">
        <v>45713</v>
      </c>
      <c r="I2155" s="10" t="s">
        <v>203</v>
      </c>
      <c r="J2155" s="10" t="s">
        <v>196</v>
      </c>
      <c r="K2155" s="10" t="s">
        <v>194</v>
      </c>
      <c r="L2155" s="10" t="s">
        <v>221</v>
      </c>
      <c r="M2155" s="10"/>
      <c r="N2155" s="10" t="s">
        <v>194</v>
      </c>
      <c r="O2155" s="10">
        <v>99215</v>
      </c>
      <c r="P2155" s="10">
        <v>9</v>
      </c>
    </row>
    <row r="2156" spans="1:16" x14ac:dyDescent="0.25">
      <c r="A2156" s="169" t="str">
        <f t="shared" si="33"/>
        <v>70444701_31271_6</v>
      </c>
      <c r="B2156" s="10">
        <v>70444701</v>
      </c>
      <c r="C2156" s="10">
        <v>1181958761</v>
      </c>
      <c r="D2156" s="10" t="s">
        <v>249</v>
      </c>
      <c r="E2156" s="10" t="s">
        <v>60</v>
      </c>
      <c r="F2156" s="10" t="s">
        <v>106</v>
      </c>
      <c r="G2156" s="10">
        <v>31271</v>
      </c>
      <c r="H2156" s="25">
        <v>45714</v>
      </c>
      <c r="I2156" s="10" t="s">
        <v>261</v>
      </c>
      <c r="J2156" s="10" t="s">
        <v>192</v>
      </c>
      <c r="K2156" s="10" t="s">
        <v>293</v>
      </c>
      <c r="L2156" s="10" t="s">
        <v>236</v>
      </c>
      <c r="M2156" s="10"/>
      <c r="N2156" s="10" t="s">
        <v>194</v>
      </c>
      <c r="O2156" s="10">
        <v>99215</v>
      </c>
      <c r="P2156" s="10">
        <v>6</v>
      </c>
    </row>
    <row r="2157" spans="1:16" x14ac:dyDescent="0.25">
      <c r="A2157" s="169" t="str">
        <f t="shared" si="33"/>
        <v>25565768_20823_1</v>
      </c>
      <c r="B2157" s="10">
        <v>25565768</v>
      </c>
      <c r="C2157" s="10">
        <v>1181133616</v>
      </c>
      <c r="D2157" s="10" t="s">
        <v>202</v>
      </c>
      <c r="E2157" s="10" t="s">
        <v>41</v>
      </c>
      <c r="F2157" s="10" t="s">
        <v>44</v>
      </c>
      <c r="G2157" s="10">
        <v>20823</v>
      </c>
      <c r="H2157" s="25">
        <v>45714</v>
      </c>
      <c r="I2157" s="10" t="s">
        <v>209</v>
      </c>
      <c r="J2157" s="10" t="s">
        <v>192</v>
      </c>
      <c r="K2157" s="10" t="s">
        <v>293</v>
      </c>
      <c r="L2157" s="10" t="s">
        <v>238</v>
      </c>
      <c r="M2157" s="10"/>
      <c r="N2157" s="10" t="s">
        <v>194</v>
      </c>
      <c r="O2157" s="10">
        <v>99215</v>
      </c>
      <c r="P2157" s="10">
        <v>1</v>
      </c>
    </row>
    <row r="2158" spans="1:16" x14ac:dyDescent="0.25">
      <c r="A2158" s="169" t="str">
        <f t="shared" si="33"/>
        <v>10393072_29132_1</v>
      </c>
      <c r="B2158" s="10">
        <v>10393072</v>
      </c>
      <c r="C2158" s="10">
        <v>1180175650</v>
      </c>
      <c r="D2158" s="10" t="s">
        <v>190</v>
      </c>
      <c r="E2158" s="10" t="s">
        <v>60</v>
      </c>
      <c r="F2158" s="10" t="s">
        <v>84</v>
      </c>
      <c r="G2158" s="10">
        <v>29132</v>
      </c>
      <c r="H2158" s="25">
        <v>45714</v>
      </c>
      <c r="I2158" s="10" t="s">
        <v>212</v>
      </c>
      <c r="J2158" s="10" t="s">
        <v>196</v>
      </c>
      <c r="K2158" s="10" t="s">
        <v>293</v>
      </c>
      <c r="L2158" s="10" t="s">
        <v>193</v>
      </c>
      <c r="M2158" s="10"/>
      <c r="N2158" s="10" t="s">
        <v>194</v>
      </c>
      <c r="O2158" s="10">
        <v>99215</v>
      </c>
      <c r="P2158" s="10">
        <v>1</v>
      </c>
    </row>
    <row r="2159" spans="1:16" x14ac:dyDescent="0.25">
      <c r="A2159" s="169" t="str">
        <f t="shared" si="33"/>
        <v>25508902_26983_2</v>
      </c>
      <c r="B2159" s="10">
        <v>25508902</v>
      </c>
      <c r="C2159" s="10">
        <v>1181328931</v>
      </c>
      <c r="D2159" s="10" t="s">
        <v>197</v>
      </c>
      <c r="E2159" s="10" t="s">
        <v>60</v>
      </c>
      <c r="F2159" s="10" t="s">
        <v>66</v>
      </c>
      <c r="G2159" s="10">
        <v>26983</v>
      </c>
      <c r="H2159" s="25">
        <v>45715</v>
      </c>
      <c r="I2159" s="10" t="s">
        <v>222</v>
      </c>
      <c r="J2159" s="10" t="s">
        <v>196</v>
      </c>
      <c r="K2159" s="10" t="s">
        <v>293</v>
      </c>
      <c r="L2159" s="10" t="s">
        <v>199</v>
      </c>
      <c r="M2159" s="10"/>
      <c r="N2159" s="10" t="s">
        <v>194</v>
      </c>
      <c r="O2159" s="10">
        <v>99215</v>
      </c>
      <c r="P2159" s="10">
        <v>2</v>
      </c>
    </row>
    <row r="2160" spans="1:16" x14ac:dyDescent="0.25">
      <c r="A2160" s="169" t="str">
        <f t="shared" si="33"/>
        <v>25491749_26983_3</v>
      </c>
      <c r="B2160" s="10">
        <v>25491749</v>
      </c>
      <c r="C2160" s="10">
        <v>1181837814</v>
      </c>
      <c r="D2160" s="10" t="s">
        <v>197</v>
      </c>
      <c r="E2160" s="10" t="s">
        <v>60</v>
      </c>
      <c r="F2160" s="10" t="s">
        <v>66</v>
      </c>
      <c r="G2160" s="10">
        <v>26983</v>
      </c>
      <c r="H2160" s="25">
        <v>45715</v>
      </c>
      <c r="I2160" s="10" t="s">
        <v>243</v>
      </c>
      <c r="J2160" s="10" t="s">
        <v>196</v>
      </c>
      <c r="K2160" s="10" t="s">
        <v>293</v>
      </c>
      <c r="L2160" s="10" t="s">
        <v>199</v>
      </c>
      <c r="M2160" s="10"/>
      <c r="N2160" s="10" t="s">
        <v>194</v>
      </c>
      <c r="O2160" s="10">
        <v>99215</v>
      </c>
      <c r="P2160" s="10">
        <v>3</v>
      </c>
    </row>
    <row r="2161" spans="1:16" x14ac:dyDescent="0.25">
      <c r="A2161" s="169" t="str">
        <f t="shared" si="33"/>
        <v>25767945_26983_1</v>
      </c>
      <c r="B2161" s="10">
        <v>25767945</v>
      </c>
      <c r="C2161" s="10">
        <v>1181839971</v>
      </c>
      <c r="D2161" s="10" t="s">
        <v>197</v>
      </c>
      <c r="E2161" s="10" t="s">
        <v>60</v>
      </c>
      <c r="F2161" s="10" t="s">
        <v>66</v>
      </c>
      <c r="G2161" s="10">
        <v>26983</v>
      </c>
      <c r="H2161" s="25">
        <v>45715</v>
      </c>
      <c r="I2161" s="10" t="s">
        <v>229</v>
      </c>
      <c r="J2161" s="10" t="s">
        <v>196</v>
      </c>
      <c r="K2161" s="10" t="s">
        <v>293</v>
      </c>
      <c r="L2161" s="10" t="s">
        <v>199</v>
      </c>
      <c r="M2161" s="10"/>
      <c r="N2161" s="10" t="s">
        <v>194</v>
      </c>
      <c r="O2161" s="10">
        <v>99215</v>
      </c>
      <c r="P2161" s="10">
        <v>1</v>
      </c>
    </row>
    <row r="2162" spans="1:16" x14ac:dyDescent="0.25">
      <c r="A2162" s="169" t="str">
        <f t="shared" si="33"/>
        <v>47733706_26983_1</v>
      </c>
      <c r="B2162" s="10">
        <v>47733706</v>
      </c>
      <c r="C2162" s="10">
        <v>1181837320</v>
      </c>
      <c r="D2162" s="10" t="s">
        <v>197</v>
      </c>
      <c r="E2162" s="10" t="s">
        <v>60</v>
      </c>
      <c r="F2162" s="10" t="s">
        <v>66</v>
      </c>
      <c r="G2162" s="10">
        <v>26983</v>
      </c>
      <c r="H2162" s="25">
        <v>45715</v>
      </c>
      <c r="I2162" s="10" t="s">
        <v>261</v>
      </c>
      <c r="J2162" s="10" t="s">
        <v>196</v>
      </c>
      <c r="K2162" s="10" t="s">
        <v>293</v>
      </c>
      <c r="L2162" s="10" t="s">
        <v>199</v>
      </c>
      <c r="M2162" s="10"/>
      <c r="N2162" s="10" t="s">
        <v>194</v>
      </c>
      <c r="O2162" s="10">
        <v>99215</v>
      </c>
      <c r="P2162" s="10">
        <v>1</v>
      </c>
    </row>
    <row r="2163" spans="1:16" x14ac:dyDescent="0.25">
      <c r="A2163" s="169" t="str">
        <f t="shared" si="33"/>
        <v>25736715_26983_1</v>
      </c>
      <c r="B2163" s="10">
        <v>25736715</v>
      </c>
      <c r="C2163" s="10">
        <v>1181328495</v>
      </c>
      <c r="D2163" s="10" t="s">
        <v>197</v>
      </c>
      <c r="E2163" s="10" t="s">
        <v>60</v>
      </c>
      <c r="F2163" s="10" t="s">
        <v>66</v>
      </c>
      <c r="G2163" s="10">
        <v>26983</v>
      </c>
      <c r="H2163" s="25">
        <v>45715</v>
      </c>
      <c r="I2163" s="10" t="s">
        <v>215</v>
      </c>
      <c r="J2163" s="10" t="s">
        <v>196</v>
      </c>
      <c r="K2163" s="10" t="s">
        <v>293</v>
      </c>
      <c r="L2163" s="10" t="s">
        <v>285</v>
      </c>
      <c r="M2163" s="10"/>
      <c r="N2163" s="10" t="s">
        <v>194</v>
      </c>
      <c r="O2163" s="10">
        <v>99215</v>
      </c>
      <c r="P2163" s="10">
        <v>1</v>
      </c>
    </row>
    <row r="2164" spans="1:16" x14ac:dyDescent="0.25">
      <c r="A2164" s="169" t="str">
        <f t="shared" si="33"/>
        <v>6270266_29381_3</v>
      </c>
      <c r="B2164" s="10">
        <v>6270266</v>
      </c>
      <c r="C2164" s="10">
        <v>1180828594</v>
      </c>
      <c r="D2164" s="10" t="s">
        <v>200</v>
      </c>
      <c r="E2164" s="10" t="s">
        <v>118</v>
      </c>
      <c r="F2164" s="10" t="s">
        <v>120</v>
      </c>
      <c r="G2164" s="10">
        <v>29381</v>
      </c>
      <c r="H2164" s="25">
        <v>45715</v>
      </c>
      <c r="I2164" s="10" t="s">
        <v>244</v>
      </c>
      <c r="J2164" s="10" t="s">
        <v>196</v>
      </c>
      <c r="K2164" s="10" t="s">
        <v>293</v>
      </c>
      <c r="L2164" s="10" t="s">
        <v>199</v>
      </c>
      <c r="M2164" s="10"/>
      <c r="N2164" s="10" t="s">
        <v>194</v>
      </c>
      <c r="O2164" s="10">
        <v>99215</v>
      </c>
      <c r="P2164" s="10">
        <v>3</v>
      </c>
    </row>
    <row r="2165" spans="1:16" x14ac:dyDescent="0.25">
      <c r="A2165" s="169" t="str">
        <f t="shared" si="33"/>
        <v>47018136_26983_2</v>
      </c>
      <c r="B2165" s="10">
        <v>47018136</v>
      </c>
      <c r="C2165" s="10">
        <v>1181840540</v>
      </c>
      <c r="D2165" s="10" t="s">
        <v>197</v>
      </c>
      <c r="E2165" s="10" t="s">
        <v>60</v>
      </c>
      <c r="F2165" s="10" t="s">
        <v>66</v>
      </c>
      <c r="G2165" s="10">
        <v>26983</v>
      </c>
      <c r="H2165" s="25">
        <v>45715</v>
      </c>
      <c r="I2165" s="10" t="s">
        <v>261</v>
      </c>
      <c r="J2165" s="10" t="s">
        <v>196</v>
      </c>
      <c r="K2165" s="10" t="s">
        <v>293</v>
      </c>
      <c r="L2165" s="10" t="s">
        <v>285</v>
      </c>
      <c r="M2165" s="10"/>
      <c r="N2165" s="10" t="s">
        <v>194</v>
      </c>
      <c r="O2165" s="10">
        <v>99215</v>
      </c>
      <c r="P2165" s="10">
        <v>2</v>
      </c>
    </row>
    <row r="2166" spans="1:16" x14ac:dyDescent="0.25">
      <c r="A2166" s="169" t="str">
        <f t="shared" si="33"/>
        <v>75180962_29381_13</v>
      </c>
      <c r="B2166" s="10">
        <v>75180962</v>
      </c>
      <c r="C2166" s="10">
        <v>1180831828</v>
      </c>
      <c r="D2166" s="10" t="s">
        <v>200</v>
      </c>
      <c r="E2166" s="10" t="s">
        <v>118</v>
      </c>
      <c r="F2166" s="10" t="s">
        <v>120</v>
      </c>
      <c r="G2166" s="10">
        <v>29381</v>
      </c>
      <c r="H2166" s="25">
        <v>45715</v>
      </c>
      <c r="I2166" s="10" t="s">
        <v>266</v>
      </c>
      <c r="J2166" s="10" t="s">
        <v>196</v>
      </c>
      <c r="K2166" s="10" t="s">
        <v>293</v>
      </c>
      <c r="L2166" s="10" t="s">
        <v>199</v>
      </c>
      <c r="M2166" s="10"/>
      <c r="N2166" s="10" t="s">
        <v>194</v>
      </c>
      <c r="O2166" s="10">
        <v>99215</v>
      </c>
      <c r="P2166" s="10">
        <v>13</v>
      </c>
    </row>
    <row r="2167" spans="1:16" x14ac:dyDescent="0.25">
      <c r="A2167" s="169" t="str">
        <f t="shared" si="33"/>
        <v>74052179_32158_2</v>
      </c>
      <c r="B2167" s="10">
        <v>74052179</v>
      </c>
      <c r="C2167" s="10">
        <v>1181568236</v>
      </c>
      <c r="D2167" s="10" t="s">
        <v>118</v>
      </c>
      <c r="E2167" s="10" t="s">
        <v>118</v>
      </c>
      <c r="F2167" s="10" t="s">
        <v>134</v>
      </c>
      <c r="G2167" s="10">
        <v>32158</v>
      </c>
      <c r="H2167" s="25">
        <v>45716</v>
      </c>
      <c r="I2167" s="10" t="s">
        <v>278</v>
      </c>
      <c r="J2167" s="10" t="s">
        <v>196</v>
      </c>
      <c r="K2167" s="10" t="s">
        <v>293</v>
      </c>
      <c r="L2167" s="10" t="s">
        <v>193</v>
      </c>
      <c r="M2167" s="10"/>
      <c r="N2167" s="10" t="s">
        <v>194</v>
      </c>
      <c r="O2167" s="10">
        <v>99215</v>
      </c>
      <c r="P2167" s="10">
        <v>2</v>
      </c>
    </row>
    <row r="2168" spans="1:16" x14ac:dyDescent="0.25">
      <c r="A2168" s="169" t="str">
        <f t="shared" si="33"/>
        <v>25842155_31271_7</v>
      </c>
      <c r="B2168" s="10">
        <v>25842155</v>
      </c>
      <c r="C2168" s="10">
        <v>1182608522</v>
      </c>
      <c r="D2168" s="10" t="s">
        <v>249</v>
      </c>
      <c r="E2168" s="10" t="s">
        <v>60</v>
      </c>
      <c r="F2168" s="10" t="s">
        <v>106</v>
      </c>
      <c r="G2168" s="10">
        <v>31271</v>
      </c>
      <c r="H2168" s="25">
        <v>45716</v>
      </c>
      <c r="I2168" s="10" t="s">
        <v>212</v>
      </c>
      <c r="J2168" s="10" t="s">
        <v>196</v>
      </c>
      <c r="K2168" s="10" t="s">
        <v>293</v>
      </c>
      <c r="L2168" s="10" t="s">
        <v>193</v>
      </c>
      <c r="M2168" s="10"/>
      <c r="N2168" s="10" t="s">
        <v>194</v>
      </c>
      <c r="O2168" s="10">
        <v>99215</v>
      </c>
      <c r="P2168" s="10">
        <v>7</v>
      </c>
    </row>
    <row r="2169" spans="1:16" x14ac:dyDescent="0.25">
      <c r="A2169" s="169" t="str">
        <f t="shared" si="33"/>
        <v>72602148_31271_10</v>
      </c>
      <c r="B2169" s="10">
        <v>72602148</v>
      </c>
      <c r="C2169" s="10">
        <v>1182607391</v>
      </c>
      <c r="D2169" s="10" t="s">
        <v>249</v>
      </c>
      <c r="E2169" s="10" t="s">
        <v>60</v>
      </c>
      <c r="F2169" s="10" t="s">
        <v>106</v>
      </c>
      <c r="G2169" s="10">
        <v>31271</v>
      </c>
      <c r="H2169" s="25">
        <v>45716</v>
      </c>
      <c r="I2169" s="10" t="s">
        <v>268</v>
      </c>
      <c r="J2169" s="10" t="s">
        <v>196</v>
      </c>
      <c r="K2169" s="10" t="s">
        <v>293</v>
      </c>
      <c r="L2169" s="10" t="s">
        <v>193</v>
      </c>
      <c r="M2169" s="10"/>
      <c r="N2169" s="10" t="s">
        <v>194</v>
      </c>
      <c r="O2169" s="10">
        <v>99215</v>
      </c>
      <c r="P2169" s="10">
        <v>10</v>
      </c>
    </row>
    <row r="2170" spans="1:16" x14ac:dyDescent="0.25">
      <c r="A2170" s="169" t="str">
        <f t="shared" si="33"/>
        <v>72813809_26983_2</v>
      </c>
      <c r="B2170" s="10">
        <v>72813809</v>
      </c>
      <c r="C2170" s="10">
        <v>1182035360</v>
      </c>
      <c r="D2170" s="10" t="s">
        <v>197</v>
      </c>
      <c r="E2170" s="10" t="s">
        <v>60</v>
      </c>
      <c r="F2170" s="10" t="s">
        <v>66</v>
      </c>
      <c r="G2170" s="10">
        <v>26983</v>
      </c>
      <c r="H2170" s="25">
        <v>45716</v>
      </c>
      <c r="I2170" s="10" t="s">
        <v>281</v>
      </c>
      <c r="J2170" s="10" t="s">
        <v>196</v>
      </c>
      <c r="K2170" s="10" t="s">
        <v>293</v>
      </c>
      <c r="L2170" s="10" t="s">
        <v>199</v>
      </c>
      <c r="M2170" s="10"/>
      <c r="N2170" s="10" t="s">
        <v>194</v>
      </c>
      <c r="O2170" s="10">
        <v>99215</v>
      </c>
      <c r="P2170" s="10">
        <v>2</v>
      </c>
    </row>
    <row r="2171" spans="1:16" x14ac:dyDescent="0.25">
      <c r="A2171" s="169" t="str">
        <f t="shared" si="33"/>
        <v>10211707_26983_4</v>
      </c>
      <c r="B2171" s="10">
        <v>10211707</v>
      </c>
      <c r="C2171" s="10">
        <v>1182016888</v>
      </c>
      <c r="D2171" s="10" t="s">
        <v>197</v>
      </c>
      <c r="E2171" s="10" t="s">
        <v>60</v>
      </c>
      <c r="F2171" s="10" t="s">
        <v>66</v>
      </c>
      <c r="G2171" s="10">
        <v>26983</v>
      </c>
      <c r="H2171" s="25">
        <v>45716</v>
      </c>
      <c r="I2171" s="10" t="s">
        <v>204</v>
      </c>
      <c r="J2171" s="10" t="s">
        <v>196</v>
      </c>
      <c r="K2171" s="10" t="s">
        <v>293</v>
      </c>
      <c r="L2171" s="10" t="s">
        <v>199</v>
      </c>
      <c r="M2171" s="10"/>
      <c r="N2171" s="10" t="s">
        <v>194</v>
      </c>
      <c r="O2171" s="10">
        <v>99215</v>
      </c>
      <c r="P2171" s="10">
        <v>4</v>
      </c>
    </row>
    <row r="2172" spans="1:16" x14ac:dyDescent="0.25">
      <c r="A2172" s="169" t="str">
        <f t="shared" si="33"/>
        <v>25598435_26983_2</v>
      </c>
      <c r="B2172" s="10">
        <v>25598435</v>
      </c>
      <c r="C2172" s="10">
        <v>1182020348</v>
      </c>
      <c r="D2172" s="10" t="s">
        <v>197</v>
      </c>
      <c r="E2172" s="10" t="s">
        <v>60</v>
      </c>
      <c r="F2172" s="10" t="s">
        <v>66</v>
      </c>
      <c r="G2172" s="10">
        <v>26983</v>
      </c>
      <c r="H2172" s="25">
        <v>45716</v>
      </c>
      <c r="I2172" s="10" t="s">
        <v>244</v>
      </c>
      <c r="J2172" s="10" t="s">
        <v>196</v>
      </c>
      <c r="K2172" s="10" t="s">
        <v>293</v>
      </c>
      <c r="L2172" s="10" t="s">
        <v>218</v>
      </c>
      <c r="M2172" s="10"/>
      <c r="N2172" s="10" t="s">
        <v>194</v>
      </c>
      <c r="O2172" s="10">
        <v>99215</v>
      </c>
      <c r="P2172" s="10">
        <v>2</v>
      </c>
    </row>
    <row r="2173" spans="1:16" x14ac:dyDescent="0.25">
      <c r="A2173" s="169" t="str">
        <f t="shared" si="33"/>
        <v>72643322_26983_1</v>
      </c>
      <c r="B2173" s="10">
        <v>72643322</v>
      </c>
      <c r="C2173" s="10">
        <v>1183147204</v>
      </c>
      <c r="D2173" s="10" t="s">
        <v>197</v>
      </c>
      <c r="E2173" s="10" t="s">
        <v>60</v>
      </c>
      <c r="F2173" s="10" t="s">
        <v>66</v>
      </c>
      <c r="G2173" s="10">
        <v>26983</v>
      </c>
      <c r="H2173" s="25">
        <v>45717</v>
      </c>
      <c r="I2173" s="10" t="s">
        <v>274</v>
      </c>
      <c r="J2173" s="10" t="s">
        <v>196</v>
      </c>
      <c r="K2173" s="10" t="s">
        <v>293</v>
      </c>
      <c r="L2173" s="10" t="s">
        <v>199</v>
      </c>
      <c r="M2173" s="10"/>
      <c r="N2173" s="10" t="s">
        <v>194</v>
      </c>
      <c r="O2173" s="10">
        <v>99215</v>
      </c>
      <c r="P2173" s="10">
        <v>1</v>
      </c>
    </row>
    <row r="2174" spans="1:16" x14ac:dyDescent="0.25">
      <c r="A2174" s="169" t="str">
        <f t="shared" si="33"/>
        <v>72347722_29381_5</v>
      </c>
      <c r="B2174" s="10">
        <v>72347722</v>
      </c>
      <c r="C2174" s="10">
        <v>1182553352</v>
      </c>
      <c r="D2174" s="10" t="s">
        <v>200</v>
      </c>
      <c r="E2174" s="10" t="s">
        <v>118</v>
      </c>
      <c r="F2174" s="10" t="s">
        <v>120</v>
      </c>
      <c r="G2174" s="10">
        <v>29381</v>
      </c>
      <c r="H2174" s="25">
        <v>45717</v>
      </c>
      <c r="I2174" s="10" t="s">
        <v>268</v>
      </c>
      <c r="J2174" s="10" t="s">
        <v>196</v>
      </c>
      <c r="K2174" s="10" t="s">
        <v>293</v>
      </c>
      <c r="L2174" s="10" t="s">
        <v>210</v>
      </c>
      <c r="M2174" s="10"/>
      <c r="N2174" s="10" t="s">
        <v>194</v>
      </c>
      <c r="O2174" s="10">
        <v>99215</v>
      </c>
      <c r="P2174" s="10">
        <v>5</v>
      </c>
    </row>
    <row r="2175" spans="1:16" x14ac:dyDescent="0.25">
      <c r="A2175" s="169" t="str">
        <f t="shared" si="33"/>
        <v>25565056_26983_2</v>
      </c>
      <c r="B2175" s="10">
        <v>25565056</v>
      </c>
      <c r="C2175" s="10">
        <v>1183143427</v>
      </c>
      <c r="D2175" s="10" t="s">
        <v>197</v>
      </c>
      <c r="E2175" s="10" t="s">
        <v>60</v>
      </c>
      <c r="F2175" s="10" t="s">
        <v>66</v>
      </c>
      <c r="G2175" s="10">
        <v>26983</v>
      </c>
      <c r="H2175" s="25">
        <v>45717</v>
      </c>
      <c r="I2175" s="10" t="s">
        <v>209</v>
      </c>
      <c r="J2175" s="10" t="s">
        <v>196</v>
      </c>
      <c r="K2175" s="10" t="s">
        <v>293</v>
      </c>
      <c r="L2175" s="10" t="s">
        <v>234</v>
      </c>
      <c r="M2175" s="10"/>
      <c r="N2175" s="10" t="s">
        <v>194</v>
      </c>
      <c r="O2175" s="10">
        <v>99215</v>
      </c>
      <c r="P2175" s="10">
        <v>2</v>
      </c>
    </row>
    <row r="2176" spans="1:16" x14ac:dyDescent="0.25">
      <c r="A2176" s="169" t="str">
        <f t="shared" si="33"/>
        <v>74824881_26983_1</v>
      </c>
      <c r="B2176" s="10">
        <v>74824881</v>
      </c>
      <c r="C2176" s="10">
        <v>1183118415</v>
      </c>
      <c r="D2176" s="10" t="s">
        <v>197</v>
      </c>
      <c r="E2176" s="10" t="s">
        <v>60</v>
      </c>
      <c r="F2176" s="10" t="s">
        <v>66</v>
      </c>
      <c r="G2176" s="10">
        <v>26983</v>
      </c>
      <c r="H2176" s="25">
        <v>45717</v>
      </c>
      <c r="I2176" s="10" t="s">
        <v>273</v>
      </c>
      <c r="J2176" s="10" t="s">
        <v>192</v>
      </c>
      <c r="K2176" s="10" t="s">
        <v>293</v>
      </c>
      <c r="L2176" s="10" t="s">
        <v>193</v>
      </c>
      <c r="M2176" s="10"/>
      <c r="N2176" s="10" t="s">
        <v>194</v>
      </c>
      <c r="O2176" s="10">
        <v>99215</v>
      </c>
      <c r="P2176" s="10">
        <v>1</v>
      </c>
    </row>
    <row r="2177" spans="1:16" x14ac:dyDescent="0.25">
      <c r="A2177" s="169" t="str">
        <f t="shared" si="33"/>
        <v>62663259_29381_5</v>
      </c>
      <c r="B2177" s="10">
        <v>62663259</v>
      </c>
      <c r="C2177" s="10">
        <v>1182554597</v>
      </c>
      <c r="D2177" s="10" t="s">
        <v>200</v>
      </c>
      <c r="E2177" s="10" t="s">
        <v>118</v>
      </c>
      <c r="F2177" s="10" t="s">
        <v>120</v>
      </c>
      <c r="G2177" s="10">
        <v>29381</v>
      </c>
      <c r="H2177" s="25">
        <v>45717</v>
      </c>
      <c r="I2177" s="10" t="s">
        <v>269</v>
      </c>
      <c r="J2177" s="10" t="s">
        <v>196</v>
      </c>
      <c r="K2177" s="10" t="s">
        <v>293</v>
      </c>
      <c r="L2177" s="10" t="s">
        <v>221</v>
      </c>
      <c r="M2177" s="10"/>
      <c r="N2177" s="10" t="s">
        <v>194</v>
      </c>
      <c r="O2177" s="10">
        <v>99215</v>
      </c>
      <c r="P2177" s="10">
        <v>5</v>
      </c>
    </row>
    <row r="2178" spans="1:16" x14ac:dyDescent="0.25">
      <c r="A2178" s="169" t="str">
        <f t="shared" si="33"/>
        <v>74919533_32158_4</v>
      </c>
      <c r="B2178" s="10">
        <v>74919533</v>
      </c>
      <c r="C2178" s="10">
        <v>1183253515</v>
      </c>
      <c r="D2178" s="10" t="s">
        <v>118</v>
      </c>
      <c r="E2178" s="10" t="s">
        <v>118</v>
      </c>
      <c r="F2178" s="10" t="s">
        <v>134</v>
      </c>
      <c r="G2178" s="10">
        <v>32158</v>
      </c>
      <c r="H2178" s="25">
        <v>45719</v>
      </c>
      <c r="I2178" s="10" t="s">
        <v>266</v>
      </c>
      <c r="J2178" s="10" t="s">
        <v>192</v>
      </c>
      <c r="K2178" s="10" t="s">
        <v>293</v>
      </c>
      <c r="L2178" s="10" t="s">
        <v>193</v>
      </c>
      <c r="M2178" s="10"/>
      <c r="N2178" s="10" t="s">
        <v>194</v>
      </c>
      <c r="O2178" s="10">
        <v>99215</v>
      </c>
      <c r="P2178" s="10">
        <v>4</v>
      </c>
    </row>
    <row r="2179" spans="1:16" x14ac:dyDescent="0.25">
      <c r="A2179" s="169" t="str">
        <f t="shared" ref="A2179:A2242" si="34">CONCATENATE(B2179,"_",G2179,"_",P2179)</f>
        <v>25470904_26983_1</v>
      </c>
      <c r="B2179" s="10">
        <v>25470904</v>
      </c>
      <c r="C2179" s="10">
        <v>1184007911</v>
      </c>
      <c r="D2179" s="10" t="s">
        <v>197</v>
      </c>
      <c r="E2179" s="10" t="s">
        <v>60</v>
      </c>
      <c r="F2179" s="10" t="s">
        <v>66</v>
      </c>
      <c r="G2179" s="10">
        <v>26983</v>
      </c>
      <c r="H2179" s="25">
        <v>45719</v>
      </c>
      <c r="I2179" s="10" t="s">
        <v>215</v>
      </c>
      <c r="J2179" s="10" t="s">
        <v>196</v>
      </c>
      <c r="K2179" s="10" t="s">
        <v>293</v>
      </c>
      <c r="L2179" s="10" t="s">
        <v>218</v>
      </c>
      <c r="M2179" s="10"/>
      <c r="N2179" s="10" t="s">
        <v>194</v>
      </c>
      <c r="O2179" s="10">
        <v>99215</v>
      </c>
      <c r="P2179" s="10">
        <v>1</v>
      </c>
    </row>
    <row r="2180" spans="1:16" x14ac:dyDescent="0.25">
      <c r="A2180" s="169" t="str">
        <f t="shared" si="34"/>
        <v>25447018_20823_15</v>
      </c>
      <c r="B2180" s="10">
        <v>25447018</v>
      </c>
      <c r="C2180" s="10">
        <v>1183104114</v>
      </c>
      <c r="D2180" s="10" t="s">
        <v>202</v>
      </c>
      <c r="E2180" s="10" t="s">
        <v>41</v>
      </c>
      <c r="F2180" s="10" t="s">
        <v>44</v>
      </c>
      <c r="G2180" s="10">
        <v>20823</v>
      </c>
      <c r="H2180" s="25">
        <v>45719</v>
      </c>
      <c r="I2180" s="10" t="s">
        <v>191</v>
      </c>
      <c r="J2180" s="10" t="s">
        <v>192</v>
      </c>
      <c r="K2180" s="10" t="s">
        <v>293</v>
      </c>
      <c r="L2180" s="10" t="s">
        <v>193</v>
      </c>
      <c r="M2180" s="10"/>
      <c r="N2180" s="10" t="s">
        <v>194</v>
      </c>
      <c r="O2180" s="10">
        <v>99215</v>
      </c>
      <c r="P2180" s="10">
        <v>15</v>
      </c>
    </row>
    <row r="2181" spans="1:16" x14ac:dyDescent="0.25">
      <c r="A2181" s="169" t="str">
        <f t="shared" si="34"/>
        <v>42114715_26983_1</v>
      </c>
      <c r="B2181" s="10">
        <v>42114715</v>
      </c>
      <c r="C2181" s="10">
        <v>1184016580</v>
      </c>
      <c r="D2181" s="10" t="s">
        <v>197</v>
      </c>
      <c r="E2181" s="10" t="s">
        <v>60</v>
      </c>
      <c r="F2181" s="10" t="s">
        <v>66</v>
      </c>
      <c r="G2181" s="10">
        <v>26983</v>
      </c>
      <c r="H2181" s="25">
        <v>45719</v>
      </c>
      <c r="I2181" s="10" t="s">
        <v>251</v>
      </c>
      <c r="J2181" s="10" t="s">
        <v>196</v>
      </c>
      <c r="K2181" s="10" t="s">
        <v>293</v>
      </c>
      <c r="L2181" s="10" t="s">
        <v>207</v>
      </c>
      <c r="M2181" s="10"/>
      <c r="N2181" s="10" t="s">
        <v>194</v>
      </c>
      <c r="O2181" s="10">
        <v>99215</v>
      </c>
      <c r="P2181" s="10">
        <v>1</v>
      </c>
    </row>
    <row r="2182" spans="1:16" x14ac:dyDescent="0.25">
      <c r="A2182" s="169" t="str">
        <f t="shared" si="34"/>
        <v>25810873_20823_1</v>
      </c>
      <c r="B2182" s="10">
        <v>25810873</v>
      </c>
      <c r="C2182" s="10">
        <v>1183103411</v>
      </c>
      <c r="D2182" s="10" t="s">
        <v>202</v>
      </c>
      <c r="E2182" s="10" t="s">
        <v>41</v>
      </c>
      <c r="F2182" s="10" t="s">
        <v>44</v>
      </c>
      <c r="G2182" s="10">
        <v>20823</v>
      </c>
      <c r="H2182" s="25">
        <v>45719</v>
      </c>
      <c r="I2182" s="10" t="s">
        <v>243</v>
      </c>
      <c r="J2182" s="10" t="s">
        <v>192</v>
      </c>
      <c r="K2182" s="10" t="s">
        <v>293</v>
      </c>
      <c r="L2182" s="10" t="s">
        <v>238</v>
      </c>
      <c r="M2182" s="10"/>
      <c r="N2182" s="10" t="s">
        <v>194</v>
      </c>
      <c r="O2182" s="10">
        <v>99215</v>
      </c>
      <c r="P2182" s="10">
        <v>1</v>
      </c>
    </row>
    <row r="2183" spans="1:16" x14ac:dyDescent="0.25">
      <c r="A2183" s="169" t="str">
        <f t="shared" si="34"/>
        <v>71669050_29381_1</v>
      </c>
      <c r="B2183" s="10">
        <v>71669050</v>
      </c>
      <c r="C2183" s="10">
        <v>1182536089</v>
      </c>
      <c r="D2183" s="10" t="s">
        <v>200</v>
      </c>
      <c r="E2183" s="10" t="s">
        <v>118</v>
      </c>
      <c r="F2183" s="10" t="s">
        <v>120</v>
      </c>
      <c r="G2183" s="10">
        <v>29381</v>
      </c>
      <c r="H2183" s="25">
        <v>45719</v>
      </c>
      <c r="I2183" s="10" t="s">
        <v>268</v>
      </c>
      <c r="J2183" s="10" t="s">
        <v>196</v>
      </c>
      <c r="K2183" s="10" t="s">
        <v>293</v>
      </c>
      <c r="L2183" s="10" t="s">
        <v>193</v>
      </c>
      <c r="M2183" s="10"/>
      <c r="N2183" s="10" t="s">
        <v>194</v>
      </c>
      <c r="O2183" s="10">
        <v>99215</v>
      </c>
      <c r="P2183" s="10">
        <v>1</v>
      </c>
    </row>
    <row r="2184" spans="1:16" x14ac:dyDescent="0.25">
      <c r="A2184" s="169" t="str">
        <f t="shared" si="34"/>
        <v>43780904_32158_5</v>
      </c>
      <c r="B2184" s="10">
        <v>43780904</v>
      </c>
      <c r="C2184" s="10">
        <v>1183254669</v>
      </c>
      <c r="D2184" s="10" t="s">
        <v>118</v>
      </c>
      <c r="E2184" s="10" t="s">
        <v>118</v>
      </c>
      <c r="F2184" s="10" t="s">
        <v>134</v>
      </c>
      <c r="G2184" s="10">
        <v>32158</v>
      </c>
      <c r="H2184" s="25">
        <v>45719</v>
      </c>
      <c r="I2184" s="10" t="s">
        <v>255</v>
      </c>
      <c r="J2184" s="10" t="s">
        <v>196</v>
      </c>
      <c r="K2184" s="10" t="s">
        <v>293</v>
      </c>
      <c r="L2184" s="10" t="s">
        <v>193</v>
      </c>
      <c r="M2184" s="10"/>
      <c r="N2184" s="10" t="s">
        <v>194</v>
      </c>
      <c r="O2184" s="10">
        <v>99215</v>
      </c>
      <c r="P2184" s="10">
        <v>5</v>
      </c>
    </row>
    <row r="2185" spans="1:16" x14ac:dyDescent="0.25">
      <c r="A2185" s="169" t="str">
        <f t="shared" si="34"/>
        <v>25450731_20823_5</v>
      </c>
      <c r="B2185" s="10">
        <v>25450731</v>
      </c>
      <c r="C2185" s="10">
        <v>1183103043</v>
      </c>
      <c r="D2185" s="10" t="s">
        <v>202</v>
      </c>
      <c r="E2185" s="10" t="s">
        <v>41</v>
      </c>
      <c r="F2185" s="10" t="s">
        <v>44</v>
      </c>
      <c r="G2185" s="10">
        <v>20823</v>
      </c>
      <c r="H2185" s="25">
        <v>45719</v>
      </c>
      <c r="I2185" s="10" t="s">
        <v>205</v>
      </c>
      <c r="J2185" s="10" t="s">
        <v>196</v>
      </c>
      <c r="K2185" s="10" t="s">
        <v>293</v>
      </c>
      <c r="L2185" s="10" t="s">
        <v>201</v>
      </c>
      <c r="M2185" s="10"/>
      <c r="N2185" s="10" t="s">
        <v>194</v>
      </c>
      <c r="O2185" s="10">
        <v>99215</v>
      </c>
      <c r="P2185" s="10">
        <v>5</v>
      </c>
    </row>
    <row r="2186" spans="1:16" x14ac:dyDescent="0.25">
      <c r="A2186" s="169" t="str">
        <f t="shared" si="34"/>
        <v>25843371_20823_3</v>
      </c>
      <c r="B2186" s="10">
        <v>25843371</v>
      </c>
      <c r="C2186" s="10">
        <v>1183090817</v>
      </c>
      <c r="D2186" s="10" t="s">
        <v>202</v>
      </c>
      <c r="E2186" s="10" t="s">
        <v>41</v>
      </c>
      <c r="F2186" s="10" t="s">
        <v>44</v>
      </c>
      <c r="G2186" s="10">
        <v>20823</v>
      </c>
      <c r="H2186" s="25">
        <v>45720</v>
      </c>
      <c r="I2186" s="10" t="s">
        <v>212</v>
      </c>
      <c r="J2186" s="10" t="s">
        <v>196</v>
      </c>
      <c r="K2186" s="10" t="s">
        <v>293</v>
      </c>
      <c r="L2186" s="10" t="s">
        <v>199</v>
      </c>
      <c r="M2186" s="10"/>
      <c r="N2186" s="10" t="s">
        <v>194</v>
      </c>
      <c r="O2186" s="10">
        <v>99215</v>
      </c>
      <c r="P2186" s="10">
        <v>3</v>
      </c>
    </row>
    <row r="2187" spans="1:16" x14ac:dyDescent="0.25">
      <c r="A2187" s="169" t="str">
        <f t="shared" si="34"/>
        <v>25796689_26983_1</v>
      </c>
      <c r="B2187" s="10">
        <v>25796689</v>
      </c>
      <c r="C2187" s="10">
        <v>1184111906</v>
      </c>
      <c r="D2187" s="10" t="s">
        <v>197</v>
      </c>
      <c r="E2187" s="10" t="s">
        <v>60</v>
      </c>
      <c r="F2187" s="10" t="s">
        <v>66</v>
      </c>
      <c r="G2187" s="10">
        <v>26983</v>
      </c>
      <c r="H2187" s="25">
        <v>45720</v>
      </c>
      <c r="I2187" s="10" t="s">
        <v>230</v>
      </c>
      <c r="J2187" s="10" t="s">
        <v>196</v>
      </c>
      <c r="K2187" s="10" t="s">
        <v>293</v>
      </c>
      <c r="L2187" s="10" t="s">
        <v>199</v>
      </c>
      <c r="M2187" s="10"/>
      <c r="N2187" s="10" t="s">
        <v>194</v>
      </c>
      <c r="O2187" s="10">
        <v>99215</v>
      </c>
      <c r="P2187" s="10">
        <v>1</v>
      </c>
    </row>
    <row r="2188" spans="1:16" x14ac:dyDescent="0.25">
      <c r="A2188" s="169" t="str">
        <f t="shared" si="34"/>
        <v>25512589_20823_2</v>
      </c>
      <c r="B2188" s="10">
        <v>25512589</v>
      </c>
      <c r="C2188" s="10">
        <v>1183093147</v>
      </c>
      <c r="D2188" s="10" t="s">
        <v>202</v>
      </c>
      <c r="E2188" s="10" t="s">
        <v>41</v>
      </c>
      <c r="F2188" s="10" t="s">
        <v>44</v>
      </c>
      <c r="G2188" s="10">
        <v>20823</v>
      </c>
      <c r="H2188" s="25">
        <v>45720</v>
      </c>
      <c r="I2188" s="10" t="s">
        <v>206</v>
      </c>
      <c r="J2188" s="10" t="s">
        <v>192</v>
      </c>
      <c r="K2188" s="10" t="s">
        <v>293</v>
      </c>
      <c r="L2188" s="10" t="s">
        <v>193</v>
      </c>
      <c r="M2188" s="10"/>
      <c r="N2188" s="10" t="s">
        <v>194</v>
      </c>
      <c r="O2188" s="10">
        <v>99215</v>
      </c>
      <c r="P2188" s="10">
        <v>2</v>
      </c>
    </row>
    <row r="2189" spans="1:16" x14ac:dyDescent="0.25">
      <c r="A2189" s="169" t="str">
        <f t="shared" si="34"/>
        <v>25800179_20823_3</v>
      </c>
      <c r="B2189" s="10">
        <v>25800179</v>
      </c>
      <c r="C2189" s="10">
        <v>1183093941</v>
      </c>
      <c r="D2189" s="10" t="s">
        <v>202</v>
      </c>
      <c r="E2189" s="10" t="s">
        <v>41</v>
      </c>
      <c r="F2189" s="10" t="s">
        <v>44</v>
      </c>
      <c r="G2189" s="10">
        <v>20823</v>
      </c>
      <c r="H2189" s="25">
        <v>45720</v>
      </c>
      <c r="I2189" s="10" t="s">
        <v>203</v>
      </c>
      <c r="J2189" s="10" t="s">
        <v>196</v>
      </c>
      <c r="K2189" s="10" t="s">
        <v>293</v>
      </c>
      <c r="L2189" s="10" t="s">
        <v>201</v>
      </c>
      <c r="M2189" s="10"/>
      <c r="N2189" s="10" t="s">
        <v>194</v>
      </c>
      <c r="O2189" s="10">
        <v>99215</v>
      </c>
      <c r="P2189" s="10">
        <v>3</v>
      </c>
    </row>
    <row r="2190" spans="1:16" x14ac:dyDescent="0.25">
      <c r="A2190" s="169" t="str">
        <f t="shared" si="34"/>
        <v>61252924_32158_1</v>
      </c>
      <c r="B2190" s="10">
        <v>61252924</v>
      </c>
      <c r="C2190" s="10">
        <v>1185312141</v>
      </c>
      <c r="D2190" s="10" t="s">
        <v>118</v>
      </c>
      <c r="E2190" s="10" t="s">
        <v>118</v>
      </c>
      <c r="F2190" s="10" t="s">
        <v>134</v>
      </c>
      <c r="G2190" s="10">
        <v>32158</v>
      </c>
      <c r="H2190" s="25">
        <v>45720</v>
      </c>
      <c r="I2190" s="10" t="s">
        <v>267</v>
      </c>
      <c r="J2190" s="10" t="s">
        <v>196</v>
      </c>
      <c r="K2190" s="10" t="s">
        <v>293</v>
      </c>
      <c r="L2190" s="10" t="s">
        <v>193</v>
      </c>
      <c r="M2190" s="10"/>
      <c r="N2190" s="10" t="s">
        <v>194</v>
      </c>
      <c r="O2190" s="10">
        <v>99215</v>
      </c>
      <c r="P2190" s="10">
        <v>1</v>
      </c>
    </row>
    <row r="2191" spans="1:16" x14ac:dyDescent="0.25">
      <c r="A2191" s="169" t="str">
        <f t="shared" si="34"/>
        <v>70964181_32158_3</v>
      </c>
      <c r="B2191" s="10">
        <v>70964181</v>
      </c>
      <c r="C2191" s="10">
        <v>1185389758</v>
      </c>
      <c r="D2191" s="10" t="s">
        <v>118</v>
      </c>
      <c r="E2191" s="10" t="s">
        <v>118</v>
      </c>
      <c r="F2191" s="10" t="s">
        <v>134</v>
      </c>
      <c r="G2191" s="10">
        <v>32158</v>
      </c>
      <c r="H2191" s="25">
        <v>45720</v>
      </c>
      <c r="I2191" s="10" t="s">
        <v>267</v>
      </c>
      <c r="J2191" s="10" t="s">
        <v>192</v>
      </c>
      <c r="K2191" s="10" t="s">
        <v>293</v>
      </c>
      <c r="L2191" s="10" t="s">
        <v>236</v>
      </c>
      <c r="M2191" s="10"/>
      <c r="N2191" s="10" t="s">
        <v>194</v>
      </c>
      <c r="O2191" s="10">
        <v>99215</v>
      </c>
      <c r="P2191" s="10">
        <v>3</v>
      </c>
    </row>
    <row r="2192" spans="1:16" x14ac:dyDescent="0.25">
      <c r="A2192" s="169" t="str">
        <f t="shared" si="34"/>
        <v>25657261_26983_1</v>
      </c>
      <c r="B2192" s="10">
        <v>25657261</v>
      </c>
      <c r="C2192" s="10">
        <v>1184109963</v>
      </c>
      <c r="D2192" s="10" t="s">
        <v>197</v>
      </c>
      <c r="E2192" s="10" t="s">
        <v>60</v>
      </c>
      <c r="F2192" s="10" t="s">
        <v>66</v>
      </c>
      <c r="G2192" s="10">
        <v>26983</v>
      </c>
      <c r="H2192" s="25">
        <v>45720</v>
      </c>
      <c r="I2192" s="10" t="s">
        <v>217</v>
      </c>
      <c r="J2192" s="10" t="s">
        <v>192</v>
      </c>
      <c r="K2192" s="10" t="s">
        <v>293</v>
      </c>
      <c r="L2192" s="10" t="s">
        <v>199</v>
      </c>
      <c r="M2192" s="10"/>
      <c r="N2192" s="10" t="s">
        <v>194</v>
      </c>
      <c r="O2192" s="10">
        <v>99215</v>
      </c>
      <c r="P2192" s="10">
        <v>1</v>
      </c>
    </row>
    <row r="2193" spans="1:16" x14ac:dyDescent="0.25">
      <c r="A2193" s="169" t="str">
        <f t="shared" si="34"/>
        <v>61012966_29381_1</v>
      </c>
      <c r="B2193" s="10">
        <v>61012966</v>
      </c>
      <c r="C2193" s="10">
        <v>1183286652</v>
      </c>
      <c r="D2193" s="10" t="s">
        <v>200</v>
      </c>
      <c r="E2193" s="10" t="s">
        <v>118</v>
      </c>
      <c r="F2193" s="10" t="s">
        <v>120</v>
      </c>
      <c r="G2193" s="10">
        <v>29381</v>
      </c>
      <c r="H2193" s="25">
        <v>45721</v>
      </c>
      <c r="I2193" s="10" t="s">
        <v>274</v>
      </c>
      <c r="J2193" s="10" t="s">
        <v>196</v>
      </c>
      <c r="K2193" s="10" t="s">
        <v>293</v>
      </c>
      <c r="L2193" s="10" t="s">
        <v>193</v>
      </c>
      <c r="M2193" s="10"/>
      <c r="N2193" s="10" t="s">
        <v>194</v>
      </c>
      <c r="O2193" s="10">
        <v>99215</v>
      </c>
      <c r="P2193" s="10">
        <v>1</v>
      </c>
    </row>
    <row r="2194" spans="1:16" x14ac:dyDescent="0.25">
      <c r="A2194" s="169" t="str">
        <f t="shared" si="34"/>
        <v>75391100_29381_1</v>
      </c>
      <c r="B2194" s="10">
        <v>75391100</v>
      </c>
      <c r="C2194" s="10">
        <v>1183286102</v>
      </c>
      <c r="D2194" s="10" t="s">
        <v>200</v>
      </c>
      <c r="E2194" s="10" t="s">
        <v>118</v>
      </c>
      <c r="F2194" s="10" t="s">
        <v>120</v>
      </c>
      <c r="G2194" s="10">
        <v>29381</v>
      </c>
      <c r="H2194" s="25">
        <v>45721</v>
      </c>
      <c r="I2194" s="10" t="s">
        <v>278</v>
      </c>
      <c r="J2194" s="10" t="s">
        <v>196</v>
      </c>
      <c r="K2194" s="10" t="s">
        <v>293</v>
      </c>
      <c r="L2194" s="10" t="s">
        <v>193</v>
      </c>
      <c r="M2194" s="10"/>
      <c r="N2194" s="10" t="s">
        <v>194</v>
      </c>
      <c r="O2194" s="10">
        <v>99215</v>
      </c>
      <c r="P2194" s="10">
        <v>1</v>
      </c>
    </row>
    <row r="2195" spans="1:16" x14ac:dyDescent="0.25">
      <c r="A2195" s="169" t="str">
        <f t="shared" si="34"/>
        <v>77673216_31271_2</v>
      </c>
      <c r="B2195" s="10">
        <v>77673216</v>
      </c>
      <c r="C2195" s="10">
        <v>1184876383</v>
      </c>
      <c r="D2195" s="10" t="s">
        <v>249</v>
      </c>
      <c r="E2195" s="10" t="s">
        <v>60</v>
      </c>
      <c r="F2195" s="10" t="s">
        <v>106</v>
      </c>
      <c r="G2195" s="10">
        <v>31271</v>
      </c>
      <c r="H2195" s="25">
        <v>45721</v>
      </c>
      <c r="I2195" s="10" t="s">
        <v>263</v>
      </c>
      <c r="J2195" s="10" t="s">
        <v>192</v>
      </c>
      <c r="K2195" s="10" t="s">
        <v>293</v>
      </c>
      <c r="L2195" s="10" t="s">
        <v>199</v>
      </c>
      <c r="M2195" s="10"/>
      <c r="N2195" s="10" t="s">
        <v>194</v>
      </c>
      <c r="O2195" s="10">
        <v>99215</v>
      </c>
      <c r="P2195" s="10">
        <v>2</v>
      </c>
    </row>
    <row r="2196" spans="1:16" x14ac:dyDescent="0.25">
      <c r="A2196" s="169" t="str">
        <f t="shared" si="34"/>
        <v>61022550_31271_3</v>
      </c>
      <c r="B2196" s="10">
        <v>61022550</v>
      </c>
      <c r="C2196" s="10">
        <v>1184866998</v>
      </c>
      <c r="D2196" s="10" t="s">
        <v>249</v>
      </c>
      <c r="E2196" s="10" t="s">
        <v>60</v>
      </c>
      <c r="F2196" s="10" t="s">
        <v>106</v>
      </c>
      <c r="G2196" s="10">
        <v>31271</v>
      </c>
      <c r="H2196" s="25">
        <v>45721</v>
      </c>
      <c r="I2196" s="10" t="s">
        <v>267</v>
      </c>
      <c r="J2196" s="10" t="s">
        <v>196</v>
      </c>
      <c r="K2196" s="10" t="s">
        <v>293</v>
      </c>
      <c r="L2196" s="10" t="s">
        <v>193</v>
      </c>
      <c r="M2196" s="10"/>
      <c r="N2196" s="10" t="s">
        <v>194</v>
      </c>
      <c r="O2196" s="10">
        <v>99215</v>
      </c>
      <c r="P2196" s="10">
        <v>3</v>
      </c>
    </row>
    <row r="2197" spans="1:16" x14ac:dyDescent="0.25">
      <c r="A2197" s="169" t="str">
        <f t="shared" si="34"/>
        <v>5315729_32158_6</v>
      </c>
      <c r="B2197" s="10">
        <v>5315729</v>
      </c>
      <c r="C2197" s="10">
        <v>1185406133</v>
      </c>
      <c r="D2197" s="10" t="s">
        <v>118</v>
      </c>
      <c r="E2197" s="10" t="s">
        <v>118</v>
      </c>
      <c r="F2197" s="10" t="s">
        <v>134</v>
      </c>
      <c r="G2197" s="10">
        <v>32158</v>
      </c>
      <c r="H2197" s="25">
        <v>45722</v>
      </c>
      <c r="I2197" s="10" t="s">
        <v>208</v>
      </c>
      <c r="J2197" s="10" t="s">
        <v>196</v>
      </c>
      <c r="K2197" s="10" t="s">
        <v>293</v>
      </c>
      <c r="L2197" s="10" t="s">
        <v>199</v>
      </c>
      <c r="M2197" s="10"/>
      <c r="N2197" s="10" t="s">
        <v>194</v>
      </c>
      <c r="O2197" s="10">
        <v>99215</v>
      </c>
      <c r="P2197" s="10">
        <v>6</v>
      </c>
    </row>
    <row r="2198" spans="1:16" x14ac:dyDescent="0.25">
      <c r="A2198" s="169" t="str">
        <f t="shared" si="34"/>
        <v>62604006_29381_3</v>
      </c>
      <c r="B2198" s="10">
        <v>62604006</v>
      </c>
      <c r="C2198" s="10">
        <v>1184052258</v>
      </c>
      <c r="D2198" s="10" t="s">
        <v>200</v>
      </c>
      <c r="E2198" s="10" t="s">
        <v>118</v>
      </c>
      <c r="F2198" s="10" t="s">
        <v>120</v>
      </c>
      <c r="G2198" s="10">
        <v>29381</v>
      </c>
      <c r="H2198" s="25">
        <v>45722</v>
      </c>
      <c r="I2198" s="10" t="s">
        <v>281</v>
      </c>
      <c r="J2198" s="10" t="s">
        <v>196</v>
      </c>
      <c r="K2198" s="10" t="s">
        <v>293</v>
      </c>
      <c r="L2198" s="10" t="s">
        <v>331</v>
      </c>
      <c r="M2198" s="10"/>
      <c r="N2198" s="10" t="s">
        <v>194</v>
      </c>
      <c r="O2198" s="10">
        <v>99215</v>
      </c>
      <c r="P2198" s="10">
        <v>3</v>
      </c>
    </row>
    <row r="2199" spans="1:16" x14ac:dyDescent="0.25">
      <c r="A2199" s="169" t="str">
        <f t="shared" si="34"/>
        <v>60188299_26983_3</v>
      </c>
      <c r="B2199" s="10">
        <v>60188299</v>
      </c>
      <c r="C2199" s="10">
        <v>1184493692</v>
      </c>
      <c r="D2199" s="10" t="s">
        <v>197</v>
      </c>
      <c r="E2199" s="10" t="s">
        <v>60</v>
      </c>
      <c r="F2199" s="10" t="s">
        <v>66</v>
      </c>
      <c r="G2199" s="10">
        <v>26983</v>
      </c>
      <c r="H2199" s="25">
        <v>45722</v>
      </c>
      <c r="I2199" s="10" t="s">
        <v>274</v>
      </c>
      <c r="J2199" s="10" t="s">
        <v>192</v>
      </c>
      <c r="K2199" s="10" t="s">
        <v>293</v>
      </c>
      <c r="L2199" s="10" t="s">
        <v>199</v>
      </c>
      <c r="M2199" s="10"/>
      <c r="N2199" s="10" t="s">
        <v>194</v>
      </c>
      <c r="O2199" s="10">
        <v>99215</v>
      </c>
      <c r="P2199" s="10">
        <v>3</v>
      </c>
    </row>
    <row r="2200" spans="1:16" x14ac:dyDescent="0.25">
      <c r="A2200" s="169" t="str">
        <f t="shared" si="34"/>
        <v>74587752_20823_5</v>
      </c>
      <c r="B2200" s="10">
        <v>74587752</v>
      </c>
      <c r="C2200" s="10">
        <v>1183833968</v>
      </c>
      <c r="D2200" s="10" t="s">
        <v>202</v>
      </c>
      <c r="E2200" s="10" t="s">
        <v>41</v>
      </c>
      <c r="F2200" s="10" t="s">
        <v>44</v>
      </c>
      <c r="G2200" s="10">
        <v>20823</v>
      </c>
      <c r="H2200" s="25">
        <v>45722</v>
      </c>
      <c r="I2200" s="10" t="s">
        <v>283</v>
      </c>
      <c r="J2200" s="10" t="s">
        <v>196</v>
      </c>
      <c r="K2200" s="10" t="s">
        <v>293</v>
      </c>
      <c r="L2200" s="10" t="s">
        <v>199</v>
      </c>
      <c r="M2200" s="10"/>
      <c r="N2200" s="10" t="s">
        <v>194</v>
      </c>
      <c r="O2200" s="10">
        <v>99215</v>
      </c>
      <c r="P2200" s="10">
        <v>5</v>
      </c>
    </row>
    <row r="2201" spans="1:16" x14ac:dyDescent="0.25">
      <c r="A2201" s="169" t="str">
        <f t="shared" si="34"/>
        <v>25763627_26983_1</v>
      </c>
      <c r="B2201" s="10">
        <v>25763627</v>
      </c>
      <c r="C2201" s="10">
        <v>1184492978</v>
      </c>
      <c r="D2201" s="10" t="s">
        <v>197</v>
      </c>
      <c r="E2201" s="10" t="s">
        <v>60</v>
      </c>
      <c r="F2201" s="10" t="s">
        <v>66</v>
      </c>
      <c r="G2201" s="10">
        <v>26983</v>
      </c>
      <c r="H2201" s="25">
        <v>45722</v>
      </c>
      <c r="I2201" s="10" t="s">
        <v>204</v>
      </c>
      <c r="J2201" s="10" t="s">
        <v>196</v>
      </c>
      <c r="K2201" s="10" t="s">
        <v>293</v>
      </c>
      <c r="L2201" s="10" t="s">
        <v>201</v>
      </c>
      <c r="M2201" s="10"/>
      <c r="N2201" s="10" t="s">
        <v>194</v>
      </c>
      <c r="O2201" s="10">
        <v>99215</v>
      </c>
      <c r="P2201" s="10">
        <v>1</v>
      </c>
    </row>
    <row r="2202" spans="1:16" x14ac:dyDescent="0.25">
      <c r="A2202" s="169" t="str">
        <f t="shared" si="34"/>
        <v>25584362_29381_5</v>
      </c>
      <c r="B2202" s="10">
        <v>25584362</v>
      </c>
      <c r="C2202" s="10">
        <v>1184050880</v>
      </c>
      <c r="D2202" s="10" t="s">
        <v>200</v>
      </c>
      <c r="E2202" s="10" t="s">
        <v>118</v>
      </c>
      <c r="F2202" s="10" t="s">
        <v>120</v>
      </c>
      <c r="G2202" s="10">
        <v>29381</v>
      </c>
      <c r="H2202" s="25">
        <v>45722</v>
      </c>
      <c r="I2202" s="10" t="s">
        <v>195</v>
      </c>
      <c r="J2202" s="10" t="s">
        <v>192</v>
      </c>
      <c r="K2202" s="10" t="s">
        <v>293</v>
      </c>
      <c r="L2202" s="10" t="s">
        <v>239</v>
      </c>
      <c r="M2202" s="10"/>
      <c r="N2202" s="10" t="s">
        <v>194</v>
      </c>
      <c r="O2202" s="10">
        <v>99215</v>
      </c>
      <c r="P2202" s="10">
        <v>5</v>
      </c>
    </row>
    <row r="2203" spans="1:16" x14ac:dyDescent="0.25">
      <c r="A2203" s="169" t="str">
        <f t="shared" si="34"/>
        <v>76758336_26983_2</v>
      </c>
      <c r="B2203" s="10">
        <v>76758336</v>
      </c>
      <c r="C2203" s="10">
        <v>1184492848</v>
      </c>
      <c r="D2203" s="10" t="s">
        <v>197</v>
      </c>
      <c r="E2203" s="10" t="s">
        <v>60</v>
      </c>
      <c r="F2203" s="10" t="s">
        <v>66</v>
      </c>
      <c r="G2203" s="10">
        <v>26983</v>
      </c>
      <c r="H2203" s="25">
        <v>45722</v>
      </c>
      <c r="I2203" s="10" t="s">
        <v>281</v>
      </c>
      <c r="J2203" s="10" t="s">
        <v>192</v>
      </c>
      <c r="K2203" s="10" t="s">
        <v>293</v>
      </c>
      <c r="L2203" s="10" t="s">
        <v>277</v>
      </c>
      <c r="M2203" s="10"/>
      <c r="N2203" s="10" t="s">
        <v>194</v>
      </c>
      <c r="O2203" s="10">
        <v>99215</v>
      </c>
      <c r="P2203" s="10">
        <v>2</v>
      </c>
    </row>
    <row r="2204" spans="1:16" x14ac:dyDescent="0.25">
      <c r="A2204" s="169" t="str">
        <f t="shared" si="34"/>
        <v>75180962_29381_12</v>
      </c>
      <c r="B2204" s="10">
        <v>75180962</v>
      </c>
      <c r="C2204" s="10">
        <v>1184049673</v>
      </c>
      <c r="D2204" s="10" t="s">
        <v>200</v>
      </c>
      <c r="E2204" s="10" t="s">
        <v>118</v>
      </c>
      <c r="F2204" s="10" t="s">
        <v>120</v>
      </c>
      <c r="G2204" s="10">
        <v>29381</v>
      </c>
      <c r="H2204" s="25">
        <v>45722</v>
      </c>
      <c r="I2204" s="10" t="s">
        <v>266</v>
      </c>
      <c r="J2204" s="10" t="s">
        <v>196</v>
      </c>
      <c r="K2204" s="10" t="s">
        <v>293</v>
      </c>
      <c r="L2204" s="10" t="s">
        <v>199</v>
      </c>
      <c r="M2204" s="10"/>
      <c r="N2204" s="10" t="s">
        <v>194</v>
      </c>
      <c r="O2204" s="10">
        <v>99215</v>
      </c>
      <c r="P2204" s="10">
        <v>12</v>
      </c>
    </row>
    <row r="2205" spans="1:16" x14ac:dyDescent="0.25">
      <c r="A2205" s="169" t="str">
        <f t="shared" si="34"/>
        <v>25542514_26983_1</v>
      </c>
      <c r="B2205" s="10">
        <v>25542514</v>
      </c>
      <c r="C2205" s="10">
        <v>1184493128</v>
      </c>
      <c r="D2205" s="10" t="s">
        <v>197</v>
      </c>
      <c r="E2205" s="10" t="s">
        <v>60</v>
      </c>
      <c r="F2205" s="10" t="s">
        <v>66</v>
      </c>
      <c r="G2205" s="10">
        <v>26983</v>
      </c>
      <c r="H2205" s="25">
        <v>45722</v>
      </c>
      <c r="I2205" s="10" t="s">
        <v>195</v>
      </c>
      <c r="J2205" s="10" t="s">
        <v>196</v>
      </c>
      <c r="K2205" s="10" t="s">
        <v>293</v>
      </c>
      <c r="L2205" s="10" t="s">
        <v>193</v>
      </c>
      <c r="M2205" s="10"/>
      <c r="N2205" s="10" t="s">
        <v>194</v>
      </c>
      <c r="O2205" s="10">
        <v>99215</v>
      </c>
      <c r="P2205" s="10">
        <v>1</v>
      </c>
    </row>
    <row r="2206" spans="1:16" x14ac:dyDescent="0.25">
      <c r="A2206" s="169" t="str">
        <f t="shared" si="34"/>
        <v>80228791_26983_1</v>
      </c>
      <c r="B2206" s="10">
        <v>80228791</v>
      </c>
      <c r="C2206" s="10">
        <v>1184513294</v>
      </c>
      <c r="D2206" s="10" t="s">
        <v>197</v>
      </c>
      <c r="E2206" s="10" t="s">
        <v>60</v>
      </c>
      <c r="F2206" s="10" t="s">
        <v>66</v>
      </c>
      <c r="G2206" s="10">
        <v>26983</v>
      </c>
      <c r="H2206" s="25">
        <v>45723</v>
      </c>
      <c r="I2206" s="10" t="s">
        <v>229</v>
      </c>
      <c r="J2206" s="10" t="s">
        <v>192</v>
      </c>
      <c r="K2206" s="10" t="s">
        <v>293</v>
      </c>
      <c r="L2206" s="10" t="s">
        <v>234</v>
      </c>
      <c r="M2206" s="10"/>
      <c r="N2206" s="10" t="s">
        <v>194</v>
      </c>
      <c r="O2206" s="10">
        <v>99215</v>
      </c>
      <c r="P2206" s="10">
        <v>1</v>
      </c>
    </row>
    <row r="2207" spans="1:16" x14ac:dyDescent="0.25">
      <c r="A2207" s="169" t="str">
        <f t="shared" si="34"/>
        <v>25565660_20823_1</v>
      </c>
      <c r="B2207" s="10">
        <v>25565660</v>
      </c>
      <c r="C2207" s="10">
        <v>1185809591</v>
      </c>
      <c r="D2207" s="10" t="s">
        <v>202</v>
      </c>
      <c r="E2207" s="10" t="s">
        <v>41</v>
      </c>
      <c r="F2207" s="10" t="s">
        <v>44</v>
      </c>
      <c r="G2207" s="10">
        <v>20823</v>
      </c>
      <c r="H2207" s="25">
        <v>45723</v>
      </c>
      <c r="I2207" s="10" t="s">
        <v>208</v>
      </c>
      <c r="J2207" s="10" t="s">
        <v>196</v>
      </c>
      <c r="K2207" s="10" t="s">
        <v>293</v>
      </c>
      <c r="L2207" s="10" t="s">
        <v>201</v>
      </c>
      <c r="M2207" s="10"/>
      <c r="N2207" s="10" t="s">
        <v>194</v>
      </c>
      <c r="O2207" s="10">
        <v>99215</v>
      </c>
      <c r="P2207" s="10">
        <v>1</v>
      </c>
    </row>
    <row r="2208" spans="1:16" x14ac:dyDescent="0.25">
      <c r="A2208" s="169" t="str">
        <f t="shared" si="34"/>
        <v>73050819_31271_1</v>
      </c>
      <c r="B2208" s="10">
        <v>73050819</v>
      </c>
      <c r="C2208" s="10">
        <v>1185341009</v>
      </c>
      <c r="D2208" s="10" t="s">
        <v>249</v>
      </c>
      <c r="E2208" s="10" t="s">
        <v>60</v>
      </c>
      <c r="F2208" s="10" t="s">
        <v>106</v>
      </c>
      <c r="G2208" s="10">
        <v>31271</v>
      </c>
      <c r="H2208" s="25">
        <v>45723</v>
      </c>
      <c r="I2208" s="10" t="s">
        <v>283</v>
      </c>
      <c r="J2208" s="10" t="s">
        <v>196</v>
      </c>
      <c r="K2208" s="10" t="s">
        <v>293</v>
      </c>
      <c r="L2208" s="10" t="s">
        <v>193</v>
      </c>
      <c r="M2208" s="10"/>
      <c r="N2208" s="10" t="s">
        <v>194</v>
      </c>
      <c r="O2208" s="10">
        <v>99215</v>
      </c>
      <c r="P2208" s="10">
        <v>1</v>
      </c>
    </row>
    <row r="2209" spans="1:16" x14ac:dyDescent="0.25">
      <c r="A2209" s="169" t="str">
        <f t="shared" si="34"/>
        <v>77280885_31271_1</v>
      </c>
      <c r="B2209" s="10">
        <v>77280885</v>
      </c>
      <c r="C2209" s="10">
        <v>1185339639</v>
      </c>
      <c r="D2209" s="10" t="s">
        <v>249</v>
      </c>
      <c r="E2209" s="10" t="s">
        <v>60</v>
      </c>
      <c r="F2209" s="10" t="s">
        <v>106</v>
      </c>
      <c r="G2209" s="10">
        <v>31271</v>
      </c>
      <c r="H2209" s="25">
        <v>45723</v>
      </c>
      <c r="I2209" s="10" t="s">
        <v>266</v>
      </c>
      <c r="J2209" s="10" t="s">
        <v>192</v>
      </c>
      <c r="K2209" s="10" t="s">
        <v>293</v>
      </c>
      <c r="L2209" s="10" t="s">
        <v>193</v>
      </c>
      <c r="M2209" s="10"/>
      <c r="N2209" s="10" t="s">
        <v>194</v>
      </c>
      <c r="O2209" s="10">
        <v>99215</v>
      </c>
      <c r="P2209" s="10">
        <v>1</v>
      </c>
    </row>
    <row r="2210" spans="1:16" x14ac:dyDescent="0.25">
      <c r="A2210" s="169" t="str">
        <f t="shared" si="34"/>
        <v>44765488_26983_2</v>
      </c>
      <c r="B2210" s="10">
        <v>44765488</v>
      </c>
      <c r="C2210" s="10">
        <v>1184515097</v>
      </c>
      <c r="D2210" s="10" t="s">
        <v>197</v>
      </c>
      <c r="E2210" s="10" t="s">
        <v>60</v>
      </c>
      <c r="F2210" s="10" t="s">
        <v>66</v>
      </c>
      <c r="G2210" s="10">
        <v>26983</v>
      </c>
      <c r="H2210" s="25">
        <v>45723</v>
      </c>
      <c r="I2210" s="10" t="s">
        <v>254</v>
      </c>
      <c r="J2210" s="10" t="s">
        <v>192</v>
      </c>
      <c r="K2210" s="10" t="s">
        <v>293</v>
      </c>
      <c r="L2210" s="10" t="s">
        <v>199</v>
      </c>
      <c r="M2210" s="10"/>
      <c r="N2210" s="10" t="s">
        <v>194</v>
      </c>
      <c r="O2210" s="10">
        <v>99215</v>
      </c>
      <c r="P2210" s="10">
        <v>2</v>
      </c>
    </row>
    <row r="2211" spans="1:16" x14ac:dyDescent="0.25">
      <c r="A2211" s="169" t="str">
        <f t="shared" si="34"/>
        <v>44423132_26983_1</v>
      </c>
      <c r="B2211" s="10">
        <v>44423132</v>
      </c>
      <c r="C2211" s="10">
        <v>1184514649</v>
      </c>
      <c r="D2211" s="10" t="s">
        <v>197</v>
      </c>
      <c r="E2211" s="10" t="s">
        <v>60</v>
      </c>
      <c r="F2211" s="10" t="s">
        <v>66</v>
      </c>
      <c r="G2211" s="10">
        <v>26983</v>
      </c>
      <c r="H2211" s="25">
        <v>45723</v>
      </c>
      <c r="I2211" s="10" t="s">
        <v>254</v>
      </c>
      <c r="J2211" s="10" t="s">
        <v>192</v>
      </c>
      <c r="K2211" s="10" t="s">
        <v>293</v>
      </c>
      <c r="L2211" s="10" t="s">
        <v>199</v>
      </c>
      <c r="M2211" s="10"/>
      <c r="N2211" s="10" t="s">
        <v>194</v>
      </c>
      <c r="O2211" s="10">
        <v>99215</v>
      </c>
      <c r="P2211" s="10">
        <v>1</v>
      </c>
    </row>
    <row r="2212" spans="1:16" x14ac:dyDescent="0.25">
      <c r="A2212" s="169" t="str">
        <f t="shared" si="34"/>
        <v>25525290_26983_2</v>
      </c>
      <c r="B2212" s="10">
        <v>25525290</v>
      </c>
      <c r="C2212" s="10">
        <v>1185176507</v>
      </c>
      <c r="D2212" s="10" t="s">
        <v>197</v>
      </c>
      <c r="E2212" s="10" t="s">
        <v>60</v>
      </c>
      <c r="F2212" s="10" t="s">
        <v>66</v>
      </c>
      <c r="G2212" s="10">
        <v>26983</v>
      </c>
      <c r="H2212" s="25">
        <v>45724</v>
      </c>
      <c r="I2212" s="10" t="s">
        <v>245</v>
      </c>
      <c r="J2212" s="10" t="s">
        <v>192</v>
      </c>
      <c r="K2212" s="10" t="s">
        <v>293</v>
      </c>
      <c r="L2212" s="10" t="s">
        <v>218</v>
      </c>
      <c r="M2212" s="10"/>
      <c r="N2212" s="10" t="s">
        <v>194</v>
      </c>
      <c r="O2212" s="10">
        <v>99215</v>
      </c>
      <c r="P2212" s="10">
        <v>2</v>
      </c>
    </row>
    <row r="2213" spans="1:16" x14ac:dyDescent="0.25">
      <c r="A2213" s="169" t="str">
        <f t="shared" si="34"/>
        <v>73290071_20823_10</v>
      </c>
      <c r="B2213" s="10">
        <v>73290071</v>
      </c>
      <c r="C2213" s="10">
        <v>1185812836</v>
      </c>
      <c r="D2213" s="10" t="s">
        <v>202</v>
      </c>
      <c r="E2213" s="10" t="s">
        <v>41</v>
      </c>
      <c r="F2213" s="10" t="s">
        <v>44</v>
      </c>
      <c r="G2213" s="10">
        <v>20823</v>
      </c>
      <c r="H2213" s="25">
        <v>45724</v>
      </c>
      <c r="I2213" s="10" t="s">
        <v>272</v>
      </c>
      <c r="J2213" s="10" t="s">
        <v>196</v>
      </c>
      <c r="K2213" s="10" t="s">
        <v>293</v>
      </c>
      <c r="L2213" s="10" t="s">
        <v>193</v>
      </c>
      <c r="M2213" s="10"/>
      <c r="N2213" s="10" t="s">
        <v>194</v>
      </c>
      <c r="O2213" s="10">
        <v>99215</v>
      </c>
      <c r="P2213" s="10">
        <v>10</v>
      </c>
    </row>
    <row r="2214" spans="1:16" x14ac:dyDescent="0.25">
      <c r="A2214" s="169" t="str">
        <f t="shared" si="34"/>
        <v>75614049_29381_8</v>
      </c>
      <c r="B2214" s="10">
        <v>75614049</v>
      </c>
      <c r="C2214" s="10">
        <v>1184790365</v>
      </c>
      <c r="D2214" s="10" t="s">
        <v>200</v>
      </c>
      <c r="E2214" s="10" t="s">
        <v>118</v>
      </c>
      <c r="F2214" s="10" t="s">
        <v>120</v>
      </c>
      <c r="G2214" s="10">
        <v>29381</v>
      </c>
      <c r="H2214" s="25">
        <v>45724</v>
      </c>
      <c r="I2214" s="10" t="s">
        <v>264</v>
      </c>
      <c r="J2214" s="10" t="s">
        <v>196</v>
      </c>
      <c r="K2214" s="10" t="s">
        <v>293</v>
      </c>
      <c r="L2214" s="10" t="s">
        <v>221</v>
      </c>
      <c r="M2214" s="10"/>
      <c r="N2214" s="10" t="s">
        <v>194</v>
      </c>
      <c r="O2214" s="10">
        <v>99215</v>
      </c>
      <c r="P2214" s="10">
        <v>8</v>
      </c>
    </row>
    <row r="2215" spans="1:16" x14ac:dyDescent="0.25">
      <c r="A2215" s="169" t="str">
        <f t="shared" si="34"/>
        <v>25477661_26983_2</v>
      </c>
      <c r="B2215" s="10">
        <v>25477661</v>
      </c>
      <c r="C2215" s="10">
        <v>1186900541</v>
      </c>
      <c r="D2215" s="10" t="s">
        <v>197</v>
      </c>
      <c r="E2215" s="10" t="s">
        <v>60</v>
      </c>
      <c r="F2215" s="10" t="s">
        <v>66</v>
      </c>
      <c r="G2215" s="10">
        <v>26983</v>
      </c>
      <c r="H2215" s="25">
        <v>45726</v>
      </c>
      <c r="I2215" s="10" t="s">
        <v>214</v>
      </c>
      <c r="J2215" s="10" t="s">
        <v>196</v>
      </c>
      <c r="K2215" s="10" t="s">
        <v>293</v>
      </c>
      <c r="L2215" s="10" t="s">
        <v>199</v>
      </c>
      <c r="M2215" s="10"/>
      <c r="N2215" s="10" t="s">
        <v>194</v>
      </c>
      <c r="O2215" s="10">
        <v>99215</v>
      </c>
      <c r="P2215" s="10">
        <v>2</v>
      </c>
    </row>
    <row r="2216" spans="1:16" x14ac:dyDescent="0.25">
      <c r="A2216" s="169" t="str">
        <f t="shared" si="34"/>
        <v>25457178_20823_7</v>
      </c>
      <c r="B2216" s="10">
        <v>25457178</v>
      </c>
      <c r="C2216" s="10">
        <v>1185817721</v>
      </c>
      <c r="D2216" s="10" t="s">
        <v>202</v>
      </c>
      <c r="E2216" s="10" t="s">
        <v>41</v>
      </c>
      <c r="F2216" s="10" t="s">
        <v>44</v>
      </c>
      <c r="G2216" s="10">
        <v>20823</v>
      </c>
      <c r="H2216" s="25">
        <v>45726</v>
      </c>
      <c r="I2216" s="10" t="s">
        <v>227</v>
      </c>
      <c r="J2216" s="10" t="s">
        <v>192</v>
      </c>
      <c r="K2216" s="10" t="s">
        <v>293</v>
      </c>
      <c r="L2216" s="10" t="s">
        <v>199</v>
      </c>
      <c r="M2216" s="10"/>
      <c r="N2216" s="10" t="s">
        <v>194</v>
      </c>
      <c r="O2216" s="10">
        <v>99215</v>
      </c>
      <c r="P2216" s="10">
        <v>7</v>
      </c>
    </row>
    <row r="2217" spans="1:16" x14ac:dyDescent="0.25">
      <c r="A2217" s="169" t="str">
        <f t="shared" si="34"/>
        <v>23979879_26983_3</v>
      </c>
      <c r="B2217" s="10">
        <v>23979879</v>
      </c>
      <c r="C2217" s="10">
        <v>1186909648</v>
      </c>
      <c r="D2217" s="10" t="s">
        <v>197</v>
      </c>
      <c r="E2217" s="10" t="s">
        <v>60</v>
      </c>
      <c r="F2217" s="10" t="s">
        <v>66</v>
      </c>
      <c r="G2217" s="10">
        <v>26983</v>
      </c>
      <c r="H2217" s="25">
        <v>45726</v>
      </c>
      <c r="I2217" s="10" t="s">
        <v>214</v>
      </c>
      <c r="J2217" s="10" t="s">
        <v>196</v>
      </c>
      <c r="K2217" s="10" t="s">
        <v>293</v>
      </c>
      <c r="L2217" s="10" t="s">
        <v>331</v>
      </c>
      <c r="M2217" s="10"/>
      <c r="N2217" s="10" t="s">
        <v>194</v>
      </c>
      <c r="O2217" s="10">
        <v>99215</v>
      </c>
      <c r="P2217" s="10">
        <v>3</v>
      </c>
    </row>
    <row r="2218" spans="1:16" x14ac:dyDescent="0.25">
      <c r="A2218" s="169" t="str">
        <f t="shared" si="34"/>
        <v>25499074_26983_1</v>
      </c>
      <c r="B2218" s="10">
        <v>25499074</v>
      </c>
      <c r="C2218" s="10">
        <v>1186907765</v>
      </c>
      <c r="D2218" s="10" t="s">
        <v>197</v>
      </c>
      <c r="E2218" s="10" t="s">
        <v>60</v>
      </c>
      <c r="F2218" s="10" t="s">
        <v>66</v>
      </c>
      <c r="G2218" s="10">
        <v>26983</v>
      </c>
      <c r="H2218" s="25">
        <v>45726</v>
      </c>
      <c r="I2218" s="10" t="s">
        <v>227</v>
      </c>
      <c r="J2218" s="10" t="s">
        <v>196</v>
      </c>
      <c r="K2218" s="10" t="s">
        <v>293</v>
      </c>
      <c r="L2218" s="10" t="s">
        <v>199</v>
      </c>
      <c r="M2218" s="10"/>
      <c r="N2218" s="10" t="s">
        <v>194</v>
      </c>
      <c r="O2218" s="10">
        <v>99215</v>
      </c>
      <c r="P2218" s="10">
        <v>1</v>
      </c>
    </row>
    <row r="2219" spans="1:16" x14ac:dyDescent="0.25">
      <c r="A2219" s="169" t="str">
        <f t="shared" si="34"/>
        <v>8206767_29381_4</v>
      </c>
      <c r="B2219" s="10">
        <v>8206767</v>
      </c>
      <c r="C2219" s="10">
        <v>1185222496</v>
      </c>
      <c r="D2219" s="10" t="s">
        <v>200</v>
      </c>
      <c r="E2219" s="10" t="s">
        <v>118</v>
      </c>
      <c r="F2219" s="10" t="s">
        <v>120</v>
      </c>
      <c r="G2219" s="10">
        <v>29381</v>
      </c>
      <c r="H2219" s="25">
        <v>45726</v>
      </c>
      <c r="I2219" s="10" t="s">
        <v>205</v>
      </c>
      <c r="J2219" s="10" t="s">
        <v>192</v>
      </c>
      <c r="K2219" s="10" t="s">
        <v>293</v>
      </c>
      <c r="L2219" s="10" t="s">
        <v>193</v>
      </c>
      <c r="M2219" s="10">
        <v>2</v>
      </c>
      <c r="N2219" s="10" t="s">
        <v>194</v>
      </c>
      <c r="O2219" s="10">
        <v>99215</v>
      </c>
      <c r="P2219" s="10">
        <v>4</v>
      </c>
    </row>
    <row r="2220" spans="1:16" x14ac:dyDescent="0.25">
      <c r="A2220" s="169" t="str">
        <f t="shared" si="34"/>
        <v>41481564_29381_3</v>
      </c>
      <c r="B2220" s="10">
        <v>41481564</v>
      </c>
      <c r="C2220" s="10">
        <v>1185831039</v>
      </c>
      <c r="D2220" s="10" t="s">
        <v>200</v>
      </c>
      <c r="E2220" s="10" t="s">
        <v>118</v>
      </c>
      <c r="F2220" s="10" t="s">
        <v>120</v>
      </c>
      <c r="G2220" s="10">
        <v>29381</v>
      </c>
      <c r="H2220" s="25">
        <v>45727</v>
      </c>
      <c r="I2220" s="10" t="s">
        <v>250</v>
      </c>
      <c r="J2220" s="10" t="s">
        <v>196</v>
      </c>
      <c r="K2220" s="10" t="s">
        <v>293</v>
      </c>
      <c r="L2220" s="10" t="s">
        <v>294</v>
      </c>
      <c r="M2220" s="10"/>
      <c r="N2220" s="10" t="s">
        <v>194</v>
      </c>
      <c r="O2220" s="10">
        <v>99215</v>
      </c>
      <c r="P2220" s="10">
        <v>3</v>
      </c>
    </row>
    <row r="2221" spans="1:16" x14ac:dyDescent="0.25">
      <c r="A2221" s="169" t="str">
        <f t="shared" si="34"/>
        <v>74700502_29381_1</v>
      </c>
      <c r="B2221" s="10">
        <v>74700502</v>
      </c>
      <c r="C2221" s="10">
        <v>1185829095</v>
      </c>
      <c r="D2221" s="10" t="s">
        <v>200</v>
      </c>
      <c r="E2221" s="10" t="s">
        <v>118</v>
      </c>
      <c r="F2221" s="10" t="s">
        <v>120</v>
      </c>
      <c r="G2221" s="10">
        <v>29381</v>
      </c>
      <c r="H2221" s="25">
        <v>45727</v>
      </c>
      <c r="I2221" s="10" t="s">
        <v>266</v>
      </c>
      <c r="J2221" s="10" t="s">
        <v>196</v>
      </c>
      <c r="K2221" s="10" t="s">
        <v>293</v>
      </c>
      <c r="L2221" s="10" t="s">
        <v>277</v>
      </c>
      <c r="M2221" s="10"/>
      <c r="N2221" s="10" t="s">
        <v>194</v>
      </c>
      <c r="O2221" s="10">
        <v>99215</v>
      </c>
      <c r="P2221" s="10">
        <v>1</v>
      </c>
    </row>
    <row r="2222" spans="1:16" x14ac:dyDescent="0.25">
      <c r="A2222" s="169" t="str">
        <f t="shared" si="34"/>
        <v>46355615_29381_2</v>
      </c>
      <c r="B2222" s="10">
        <v>46355615</v>
      </c>
      <c r="C2222" s="10">
        <v>1185841405</v>
      </c>
      <c r="D2222" s="10" t="s">
        <v>200</v>
      </c>
      <c r="E2222" s="10" t="s">
        <v>118</v>
      </c>
      <c r="F2222" s="10" t="s">
        <v>120</v>
      </c>
      <c r="G2222" s="10">
        <v>29381</v>
      </c>
      <c r="H2222" s="25">
        <v>45727</v>
      </c>
      <c r="I2222" s="10" t="s">
        <v>254</v>
      </c>
      <c r="J2222" s="10" t="s">
        <v>196</v>
      </c>
      <c r="K2222" s="10" t="s">
        <v>293</v>
      </c>
      <c r="L2222" s="10" t="s">
        <v>193</v>
      </c>
      <c r="M2222" s="10"/>
      <c r="N2222" s="10" t="s">
        <v>194</v>
      </c>
      <c r="O2222" s="10">
        <v>99215</v>
      </c>
      <c r="P2222" s="10">
        <v>2</v>
      </c>
    </row>
    <row r="2223" spans="1:16" x14ac:dyDescent="0.25">
      <c r="A2223" s="169" t="str">
        <f t="shared" si="34"/>
        <v>40065894_26983_2</v>
      </c>
      <c r="B2223" s="10">
        <v>40065894</v>
      </c>
      <c r="C2223" s="10">
        <v>1187215024</v>
      </c>
      <c r="D2223" s="10" t="s">
        <v>197</v>
      </c>
      <c r="E2223" s="10" t="s">
        <v>60</v>
      </c>
      <c r="F2223" s="10" t="s">
        <v>66</v>
      </c>
      <c r="G2223" s="10">
        <v>26983</v>
      </c>
      <c r="H2223" s="25">
        <v>45727</v>
      </c>
      <c r="I2223" s="10" t="s">
        <v>203</v>
      </c>
      <c r="J2223" s="10" t="s">
        <v>196</v>
      </c>
      <c r="K2223" s="10" t="s">
        <v>293</v>
      </c>
      <c r="L2223" s="10" t="s">
        <v>199</v>
      </c>
      <c r="M2223" s="10"/>
      <c r="N2223" s="10" t="s">
        <v>194</v>
      </c>
      <c r="O2223" s="10">
        <v>99215</v>
      </c>
      <c r="P2223" s="10">
        <v>2</v>
      </c>
    </row>
    <row r="2224" spans="1:16" x14ac:dyDescent="0.25">
      <c r="A2224" s="169" t="str">
        <f t="shared" si="34"/>
        <v>8677281_32158_7</v>
      </c>
      <c r="B2224" s="10">
        <v>8677281</v>
      </c>
      <c r="C2224" s="10">
        <v>1188786288</v>
      </c>
      <c r="D2224" s="10" t="s">
        <v>118</v>
      </c>
      <c r="E2224" s="10" t="s">
        <v>118</v>
      </c>
      <c r="F2224" s="10" t="s">
        <v>134</v>
      </c>
      <c r="G2224" s="10">
        <v>32158</v>
      </c>
      <c r="H2224" s="25">
        <v>45727</v>
      </c>
      <c r="I2224" s="10" t="s">
        <v>231</v>
      </c>
      <c r="J2224" s="10" t="s">
        <v>192</v>
      </c>
      <c r="K2224" s="10" t="s">
        <v>293</v>
      </c>
      <c r="L2224" s="10" t="s">
        <v>331</v>
      </c>
      <c r="M2224" s="10"/>
      <c r="N2224" s="10" t="s">
        <v>194</v>
      </c>
      <c r="O2224" s="10">
        <v>99215</v>
      </c>
      <c r="P2224" s="10">
        <v>7</v>
      </c>
    </row>
    <row r="2225" spans="1:16" x14ac:dyDescent="0.25">
      <c r="A2225" s="169" t="str">
        <f t="shared" si="34"/>
        <v>70964181_32158_3</v>
      </c>
      <c r="B2225" s="10">
        <v>70964181</v>
      </c>
      <c r="C2225" s="10">
        <v>1188786927</v>
      </c>
      <c r="D2225" s="10" t="s">
        <v>118</v>
      </c>
      <c r="E2225" s="10" t="s">
        <v>118</v>
      </c>
      <c r="F2225" s="10" t="s">
        <v>134</v>
      </c>
      <c r="G2225" s="10">
        <v>32158</v>
      </c>
      <c r="H2225" s="25">
        <v>45727</v>
      </c>
      <c r="I2225" s="10" t="s">
        <v>267</v>
      </c>
      <c r="J2225" s="10" t="s">
        <v>192</v>
      </c>
      <c r="K2225" s="10" t="s">
        <v>293</v>
      </c>
      <c r="L2225" s="10" t="s">
        <v>193</v>
      </c>
      <c r="M2225" s="10"/>
      <c r="N2225" s="10" t="s">
        <v>194</v>
      </c>
      <c r="O2225" s="10">
        <v>99215</v>
      </c>
      <c r="P2225" s="10">
        <v>3</v>
      </c>
    </row>
    <row r="2226" spans="1:16" x14ac:dyDescent="0.25">
      <c r="A2226" s="169" t="str">
        <f t="shared" si="34"/>
        <v>25683358_26983_1</v>
      </c>
      <c r="B2226" s="10">
        <v>25683358</v>
      </c>
      <c r="C2226" s="10">
        <v>1187012561</v>
      </c>
      <c r="D2226" s="10" t="s">
        <v>197</v>
      </c>
      <c r="E2226" s="10" t="s">
        <v>60</v>
      </c>
      <c r="F2226" s="10" t="s">
        <v>66</v>
      </c>
      <c r="G2226" s="10">
        <v>26983</v>
      </c>
      <c r="H2226" s="25">
        <v>45727</v>
      </c>
      <c r="I2226" s="10" t="s">
        <v>209</v>
      </c>
      <c r="J2226" s="10" t="s">
        <v>196</v>
      </c>
      <c r="K2226" s="10" t="s">
        <v>293</v>
      </c>
      <c r="L2226" s="10" t="s">
        <v>224</v>
      </c>
      <c r="M2226" s="10"/>
      <c r="N2226" s="10" t="s">
        <v>194</v>
      </c>
      <c r="O2226" s="10">
        <v>99215</v>
      </c>
      <c r="P2226" s="10">
        <v>1</v>
      </c>
    </row>
    <row r="2227" spans="1:16" x14ac:dyDescent="0.25">
      <c r="A2227" s="169" t="str">
        <f t="shared" si="34"/>
        <v>6196431_29132_2</v>
      </c>
      <c r="B2227" s="10">
        <v>6196431</v>
      </c>
      <c r="C2227" s="10">
        <v>1187316171</v>
      </c>
      <c r="D2227" s="10" t="s">
        <v>190</v>
      </c>
      <c r="E2227" s="10" t="s">
        <v>60</v>
      </c>
      <c r="F2227" s="10" t="s">
        <v>84</v>
      </c>
      <c r="G2227" s="10">
        <v>29132</v>
      </c>
      <c r="H2227" s="25">
        <v>45727</v>
      </c>
      <c r="I2227" s="10" t="s">
        <v>314</v>
      </c>
      <c r="J2227" s="10" t="s">
        <v>196</v>
      </c>
      <c r="K2227" s="10" t="s">
        <v>293</v>
      </c>
      <c r="L2227" s="10" t="s">
        <v>193</v>
      </c>
      <c r="M2227" s="10"/>
      <c r="N2227" s="10" t="s">
        <v>194</v>
      </c>
      <c r="O2227" s="10">
        <v>99215</v>
      </c>
      <c r="P2227" s="10">
        <v>2</v>
      </c>
    </row>
    <row r="2228" spans="1:16" x14ac:dyDescent="0.25">
      <c r="A2228" s="169" t="str">
        <f t="shared" si="34"/>
        <v>75281016_31271_2</v>
      </c>
      <c r="B2228" s="10">
        <v>75281016</v>
      </c>
      <c r="C2228" s="10">
        <v>1187771031</v>
      </c>
      <c r="D2228" s="10" t="s">
        <v>249</v>
      </c>
      <c r="E2228" s="10" t="s">
        <v>60</v>
      </c>
      <c r="F2228" s="10" t="s">
        <v>106</v>
      </c>
      <c r="G2228" s="10">
        <v>31271</v>
      </c>
      <c r="H2228" s="25">
        <v>45728</v>
      </c>
      <c r="I2228" s="10" t="s">
        <v>282</v>
      </c>
      <c r="J2228" s="10" t="s">
        <v>192</v>
      </c>
      <c r="K2228" s="10" t="s">
        <v>293</v>
      </c>
      <c r="L2228" s="10" t="s">
        <v>199</v>
      </c>
      <c r="M2228" s="10"/>
      <c r="N2228" s="10" t="s">
        <v>194</v>
      </c>
      <c r="O2228" s="10">
        <v>99215</v>
      </c>
      <c r="P2228" s="10">
        <v>2</v>
      </c>
    </row>
    <row r="2229" spans="1:16" x14ac:dyDescent="0.25">
      <c r="A2229" s="169" t="str">
        <f t="shared" si="34"/>
        <v>76962795_31271_4</v>
      </c>
      <c r="B2229" s="10">
        <v>76962795</v>
      </c>
      <c r="C2229" s="10">
        <v>1187767486</v>
      </c>
      <c r="D2229" s="10" t="s">
        <v>249</v>
      </c>
      <c r="E2229" s="10" t="s">
        <v>60</v>
      </c>
      <c r="F2229" s="10" t="s">
        <v>106</v>
      </c>
      <c r="G2229" s="10">
        <v>31271</v>
      </c>
      <c r="H2229" s="25">
        <v>45728</v>
      </c>
      <c r="I2229" s="10" t="s">
        <v>280</v>
      </c>
      <c r="J2229" s="10" t="s">
        <v>192</v>
      </c>
      <c r="K2229" s="10" t="s">
        <v>293</v>
      </c>
      <c r="L2229" s="10" t="s">
        <v>193</v>
      </c>
      <c r="M2229" s="10"/>
      <c r="N2229" s="10" t="s">
        <v>194</v>
      </c>
      <c r="O2229" s="10">
        <v>99215</v>
      </c>
      <c r="P2229" s="10">
        <v>4</v>
      </c>
    </row>
    <row r="2230" spans="1:16" x14ac:dyDescent="0.25">
      <c r="A2230" s="169" t="str">
        <f t="shared" si="34"/>
        <v>43048692_32158_4</v>
      </c>
      <c r="B2230" s="10">
        <v>43048692</v>
      </c>
      <c r="C2230" s="10">
        <v>1189731538</v>
      </c>
      <c r="D2230" s="10" t="s">
        <v>118</v>
      </c>
      <c r="E2230" s="10" t="s">
        <v>118</v>
      </c>
      <c r="F2230" s="10" t="s">
        <v>134</v>
      </c>
      <c r="G2230" s="10">
        <v>32158</v>
      </c>
      <c r="H2230" s="25">
        <v>45728</v>
      </c>
      <c r="I2230" s="10" t="s">
        <v>253</v>
      </c>
      <c r="J2230" s="10" t="s">
        <v>196</v>
      </c>
      <c r="K2230" s="10" t="s">
        <v>293</v>
      </c>
      <c r="L2230" s="10" t="s">
        <v>193</v>
      </c>
      <c r="M2230" s="10"/>
      <c r="N2230" s="10" t="s">
        <v>194</v>
      </c>
      <c r="O2230" s="10">
        <v>99215</v>
      </c>
      <c r="P2230" s="10">
        <v>4</v>
      </c>
    </row>
    <row r="2231" spans="1:16" x14ac:dyDescent="0.25">
      <c r="A2231" s="169" t="str">
        <f t="shared" si="34"/>
        <v>73847945_29132_1</v>
      </c>
      <c r="B2231" s="10">
        <v>73847945</v>
      </c>
      <c r="C2231" s="10">
        <v>1187324091</v>
      </c>
      <c r="D2231" s="10" t="s">
        <v>190</v>
      </c>
      <c r="E2231" s="10" t="s">
        <v>60</v>
      </c>
      <c r="F2231" s="10" t="s">
        <v>84</v>
      </c>
      <c r="G2231" s="10">
        <v>29132</v>
      </c>
      <c r="H2231" s="25">
        <v>45728</v>
      </c>
      <c r="I2231" s="10" t="s">
        <v>268</v>
      </c>
      <c r="J2231" s="10" t="s">
        <v>196</v>
      </c>
      <c r="K2231" s="10" t="s">
        <v>194</v>
      </c>
      <c r="L2231" s="10" t="s">
        <v>193</v>
      </c>
      <c r="M2231" s="10"/>
      <c r="N2231" s="10" t="s">
        <v>194</v>
      </c>
      <c r="O2231" s="10">
        <v>99215</v>
      </c>
      <c r="P2231" s="10">
        <v>1</v>
      </c>
    </row>
    <row r="2232" spans="1:16" x14ac:dyDescent="0.25">
      <c r="A2232" s="169" t="str">
        <f t="shared" si="34"/>
        <v>47399066_26983_1</v>
      </c>
      <c r="B2232" s="10">
        <v>47399066</v>
      </c>
      <c r="C2232" s="10">
        <v>1189232870</v>
      </c>
      <c r="D2232" s="10" t="s">
        <v>197</v>
      </c>
      <c r="E2232" s="10" t="s">
        <v>60</v>
      </c>
      <c r="F2232" s="10" t="s">
        <v>66</v>
      </c>
      <c r="G2232" s="10">
        <v>26983</v>
      </c>
      <c r="H2232" s="25">
        <v>45728</v>
      </c>
      <c r="I2232" s="10" t="s">
        <v>261</v>
      </c>
      <c r="J2232" s="10" t="s">
        <v>196</v>
      </c>
      <c r="K2232" s="10" t="s">
        <v>194</v>
      </c>
      <c r="L2232" s="10" t="s">
        <v>218</v>
      </c>
      <c r="M2232" s="10"/>
      <c r="N2232" s="10" t="s">
        <v>194</v>
      </c>
      <c r="O2232" s="10">
        <v>99215</v>
      </c>
      <c r="P2232" s="10">
        <v>1</v>
      </c>
    </row>
    <row r="2233" spans="1:16" x14ac:dyDescent="0.25">
      <c r="A2233" s="169" t="str">
        <f t="shared" si="34"/>
        <v>25429123_26983_2</v>
      </c>
      <c r="B2233" s="10">
        <v>25429123</v>
      </c>
      <c r="C2233" s="10">
        <v>1189296304</v>
      </c>
      <c r="D2233" s="10" t="s">
        <v>197</v>
      </c>
      <c r="E2233" s="10" t="s">
        <v>60</v>
      </c>
      <c r="F2233" s="10" t="s">
        <v>66</v>
      </c>
      <c r="G2233" s="10">
        <v>26983</v>
      </c>
      <c r="H2233" s="25">
        <v>45729</v>
      </c>
      <c r="I2233" s="10" t="s">
        <v>191</v>
      </c>
      <c r="J2233" s="10" t="s">
        <v>196</v>
      </c>
      <c r="K2233" s="10" t="s">
        <v>293</v>
      </c>
      <c r="L2233" s="10" t="s">
        <v>218</v>
      </c>
      <c r="M2233" s="10"/>
      <c r="N2233" s="10" t="s">
        <v>194</v>
      </c>
      <c r="O2233" s="10">
        <v>99215</v>
      </c>
      <c r="P2233" s="10">
        <v>2</v>
      </c>
    </row>
    <row r="2234" spans="1:16" x14ac:dyDescent="0.25">
      <c r="A2234" s="169" t="str">
        <f t="shared" si="34"/>
        <v>73994125_29381_6</v>
      </c>
      <c r="B2234" s="10">
        <v>73994125</v>
      </c>
      <c r="C2234" s="10">
        <v>1186942055</v>
      </c>
      <c r="D2234" s="10" t="s">
        <v>200</v>
      </c>
      <c r="E2234" s="10" t="s">
        <v>118</v>
      </c>
      <c r="F2234" s="10" t="s">
        <v>120</v>
      </c>
      <c r="G2234" s="10">
        <v>29381</v>
      </c>
      <c r="H2234" s="25">
        <v>45729</v>
      </c>
      <c r="I2234" s="10" t="s">
        <v>263</v>
      </c>
      <c r="J2234" s="10" t="s">
        <v>192</v>
      </c>
      <c r="K2234" s="10" t="s">
        <v>293</v>
      </c>
      <c r="L2234" s="10" t="s">
        <v>193</v>
      </c>
      <c r="M2234" s="10"/>
      <c r="N2234" s="10" t="s">
        <v>194</v>
      </c>
      <c r="O2234" s="10">
        <v>99215</v>
      </c>
      <c r="P2234" s="10">
        <v>6</v>
      </c>
    </row>
    <row r="2235" spans="1:16" x14ac:dyDescent="0.25">
      <c r="A2235" s="169" t="str">
        <f t="shared" si="34"/>
        <v>25770418_26983_2</v>
      </c>
      <c r="B2235" s="10">
        <v>25770418</v>
      </c>
      <c r="C2235" s="10">
        <v>1189708150</v>
      </c>
      <c r="D2235" s="10" t="s">
        <v>197</v>
      </c>
      <c r="E2235" s="10" t="s">
        <v>60</v>
      </c>
      <c r="F2235" s="10" t="s">
        <v>66</v>
      </c>
      <c r="G2235" s="10">
        <v>26983</v>
      </c>
      <c r="H2235" s="25">
        <v>45729</v>
      </c>
      <c r="I2235" s="10" t="s">
        <v>204</v>
      </c>
      <c r="J2235" s="10" t="s">
        <v>192</v>
      </c>
      <c r="K2235" s="10" t="s">
        <v>293</v>
      </c>
      <c r="L2235" s="10" t="s">
        <v>199</v>
      </c>
      <c r="M2235" s="10"/>
      <c r="N2235" s="10" t="s">
        <v>194</v>
      </c>
      <c r="O2235" s="10">
        <v>99215</v>
      </c>
      <c r="P2235" s="10">
        <v>2</v>
      </c>
    </row>
    <row r="2236" spans="1:16" x14ac:dyDescent="0.25">
      <c r="A2236" s="169" t="str">
        <f t="shared" si="34"/>
        <v>6270266_29381_4</v>
      </c>
      <c r="B2236" s="10">
        <v>6270266</v>
      </c>
      <c r="C2236" s="10">
        <v>1186947195</v>
      </c>
      <c r="D2236" s="10" t="s">
        <v>200</v>
      </c>
      <c r="E2236" s="10" t="s">
        <v>118</v>
      </c>
      <c r="F2236" s="10" t="s">
        <v>120</v>
      </c>
      <c r="G2236" s="10">
        <v>29381</v>
      </c>
      <c r="H2236" s="25">
        <v>45729</v>
      </c>
      <c r="I2236" s="10" t="s">
        <v>244</v>
      </c>
      <c r="J2236" s="10" t="s">
        <v>196</v>
      </c>
      <c r="K2236" s="10" t="s">
        <v>293</v>
      </c>
      <c r="L2236" s="10" t="s">
        <v>199</v>
      </c>
      <c r="M2236" s="10"/>
      <c r="N2236" s="10" t="s">
        <v>194</v>
      </c>
      <c r="O2236" s="10">
        <v>99215</v>
      </c>
      <c r="P2236" s="10">
        <v>4</v>
      </c>
    </row>
    <row r="2237" spans="1:16" x14ac:dyDescent="0.25">
      <c r="A2237" s="169" t="str">
        <f t="shared" si="34"/>
        <v>25722480_32158_2</v>
      </c>
      <c r="B2237" s="10">
        <v>25722480</v>
      </c>
      <c r="C2237" s="10">
        <v>1189832581</v>
      </c>
      <c r="D2237" s="10" t="s">
        <v>118</v>
      </c>
      <c r="E2237" s="10" t="s">
        <v>118</v>
      </c>
      <c r="F2237" s="10" t="s">
        <v>134</v>
      </c>
      <c r="G2237" s="10">
        <v>32158</v>
      </c>
      <c r="H2237" s="25">
        <v>45729</v>
      </c>
      <c r="I2237" s="10" t="s">
        <v>203</v>
      </c>
      <c r="J2237" s="10" t="s">
        <v>196</v>
      </c>
      <c r="K2237" s="10" t="s">
        <v>293</v>
      </c>
      <c r="L2237" s="10" t="s">
        <v>199</v>
      </c>
      <c r="M2237" s="10"/>
      <c r="N2237" s="10" t="s">
        <v>194</v>
      </c>
      <c r="O2237" s="10">
        <v>99215</v>
      </c>
      <c r="P2237" s="10">
        <v>2</v>
      </c>
    </row>
    <row r="2238" spans="1:16" x14ac:dyDescent="0.25">
      <c r="A2238" s="169" t="str">
        <f t="shared" si="34"/>
        <v>77927332_29381_4</v>
      </c>
      <c r="B2238" s="10">
        <v>77927332</v>
      </c>
      <c r="C2238" s="10">
        <v>1186942985</v>
      </c>
      <c r="D2238" s="10" t="s">
        <v>200</v>
      </c>
      <c r="E2238" s="10" t="s">
        <v>118</v>
      </c>
      <c r="F2238" s="10" t="s">
        <v>120</v>
      </c>
      <c r="G2238" s="10">
        <v>29381</v>
      </c>
      <c r="H2238" s="25">
        <v>45729</v>
      </c>
      <c r="I2238" s="10" t="s">
        <v>286</v>
      </c>
      <c r="J2238" s="10" t="s">
        <v>196</v>
      </c>
      <c r="K2238" s="10" t="s">
        <v>293</v>
      </c>
      <c r="L2238" s="10" t="s">
        <v>193</v>
      </c>
      <c r="M2238" s="10"/>
      <c r="N2238" s="10" t="s">
        <v>194</v>
      </c>
      <c r="O2238" s="10">
        <v>99215</v>
      </c>
      <c r="P2238" s="10">
        <v>4</v>
      </c>
    </row>
    <row r="2239" spans="1:16" x14ac:dyDescent="0.25">
      <c r="A2239" s="169" t="str">
        <f t="shared" si="34"/>
        <v>40426311_26983_3</v>
      </c>
      <c r="B2239" s="10">
        <v>40426311</v>
      </c>
      <c r="C2239" s="10">
        <v>1189297852</v>
      </c>
      <c r="D2239" s="10" t="s">
        <v>197</v>
      </c>
      <c r="E2239" s="10" t="s">
        <v>60</v>
      </c>
      <c r="F2239" s="10" t="s">
        <v>66</v>
      </c>
      <c r="G2239" s="10">
        <v>26983</v>
      </c>
      <c r="H2239" s="25">
        <v>45729</v>
      </c>
      <c r="I2239" s="10" t="s">
        <v>213</v>
      </c>
      <c r="J2239" s="10" t="s">
        <v>196</v>
      </c>
      <c r="K2239" s="10" t="s">
        <v>293</v>
      </c>
      <c r="L2239" s="10" t="s">
        <v>331</v>
      </c>
      <c r="M2239" s="10"/>
      <c r="N2239" s="10" t="s">
        <v>194</v>
      </c>
      <c r="O2239" s="10">
        <v>99215</v>
      </c>
      <c r="P2239" s="10">
        <v>3</v>
      </c>
    </row>
    <row r="2240" spans="1:16" x14ac:dyDescent="0.25">
      <c r="A2240" s="169" t="str">
        <f t="shared" si="34"/>
        <v>60275555_32158_4</v>
      </c>
      <c r="B2240" s="10">
        <v>60275555</v>
      </c>
      <c r="C2240" s="10">
        <v>1189833992</v>
      </c>
      <c r="D2240" s="10" t="s">
        <v>118</v>
      </c>
      <c r="E2240" s="10" t="s">
        <v>118</v>
      </c>
      <c r="F2240" s="10" t="s">
        <v>134</v>
      </c>
      <c r="G2240" s="10">
        <v>32158</v>
      </c>
      <c r="H2240" s="25">
        <v>45729</v>
      </c>
      <c r="I2240" s="10" t="s">
        <v>278</v>
      </c>
      <c r="J2240" s="10" t="s">
        <v>192</v>
      </c>
      <c r="K2240" s="10" t="s">
        <v>293</v>
      </c>
      <c r="L2240" s="10" t="s">
        <v>288</v>
      </c>
      <c r="M2240" s="10"/>
      <c r="N2240" s="10" t="s">
        <v>194</v>
      </c>
      <c r="O2240" s="10">
        <v>99215</v>
      </c>
      <c r="P2240" s="10">
        <v>4</v>
      </c>
    </row>
    <row r="2241" spans="1:16" x14ac:dyDescent="0.25">
      <c r="A2241" s="169" t="str">
        <f t="shared" si="34"/>
        <v>72798650_26983_1</v>
      </c>
      <c r="B2241" s="10">
        <v>72798650</v>
      </c>
      <c r="C2241" s="10">
        <v>1189299817</v>
      </c>
      <c r="D2241" s="10" t="s">
        <v>197</v>
      </c>
      <c r="E2241" s="10" t="s">
        <v>60</v>
      </c>
      <c r="F2241" s="10" t="s">
        <v>66</v>
      </c>
      <c r="G2241" s="10">
        <v>26983</v>
      </c>
      <c r="H2241" s="25">
        <v>45729</v>
      </c>
      <c r="I2241" s="10" t="s">
        <v>260</v>
      </c>
      <c r="J2241" s="10" t="s">
        <v>196</v>
      </c>
      <c r="K2241" s="10" t="s">
        <v>293</v>
      </c>
      <c r="L2241" s="10" t="s">
        <v>218</v>
      </c>
      <c r="M2241" s="10"/>
      <c r="N2241" s="10" t="s">
        <v>194</v>
      </c>
      <c r="O2241" s="10">
        <v>99215</v>
      </c>
      <c r="P2241" s="10">
        <v>1</v>
      </c>
    </row>
    <row r="2242" spans="1:16" x14ac:dyDescent="0.25">
      <c r="A2242" s="169" t="str">
        <f t="shared" si="34"/>
        <v>25662235_26983_3</v>
      </c>
      <c r="B2242" s="10">
        <v>25662235</v>
      </c>
      <c r="C2242" s="10">
        <v>1189831307</v>
      </c>
      <c r="D2242" s="10" t="s">
        <v>197</v>
      </c>
      <c r="E2242" s="10" t="s">
        <v>60</v>
      </c>
      <c r="F2242" s="10" t="s">
        <v>66</v>
      </c>
      <c r="G2242" s="10">
        <v>26983</v>
      </c>
      <c r="H2242" s="25">
        <v>45730</v>
      </c>
      <c r="I2242" s="10" t="s">
        <v>215</v>
      </c>
      <c r="J2242" s="10" t="s">
        <v>196</v>
      </c>
      <c r="K2242" s="10" t="s">
        <v>293</v>
      </c>
      <c r="L2242" s="10" t="s">
        <v>199</v>
      </c>
      <c r="M2242" s="10"/>
      <c r="N2242" s="10" t="s">
        <v>194</v>
      </c>
      <c r="O2242" s="10">
        <v>99215</v>
      </c>
      <c r="P2242" s="10">
        <v>3</v>
      </c>
    </row>
    <row r="2243" spans="1:16" x14ac:dyDescent="0.25">
      <c r="A2243" s="169" t="str">
        <f t="shared" ref="A2243:A2306" si="35">CONCATENATE(B2243,"_",G2243,"_",P2243)</f>
        <v>42980021_26983_1</v>
      </c>
      <c r="B2243" s="10">
        <v>42980021</v>
      </c>
      <c r="C2243" s="10">
        <v>1189784034</v>
      </c>
      <c r="D2243" s="10" t="s">
        <v>197</v>
      </c>
      <c r="E2243" s="10" t="s">
        <v>60</v>
      </c>
      <c r="F2243" s="10" t="s">
        <v>66</v>
      </c>
      <c r="G2243" s="10">
        <v>26983</v>
      </c>
      <c r="H2243" s="25">
        <v>45730</v>
      </c>
      <c r="I2243" s="10" t="s">
        <v>253</v>
      </c>
      <c r="J2243" s="10" t="s">
        <v>196</v>
      </c>
      <c r="K2243" s="10" t="s">
        <v>293</v>
      </c>
      <c r="L2243" s="10" t="s">
        <v>199</v>
      </c>
      <c r="M2243" s="10"/>
      <c r="N2243" s="10" t="s">
        <v>194</v>
      </c>
      <c r="O2243" s="10">
        <v>99215</v>
      </c>
      <c r="P2243" s="10">
        <v>1</v>
      </c>
    </row>
    <row r="2244" spans="1:16" x14ac:dyDescent="0.25">
      <c r="A2244" s="169" t="str">
        <f t="shared" si="35"/>
        <v>62567880_29381_3</v>
      </c>
      <c r="B2244" s="10">
        <v>62567880</v>
      </c>
      <c r="C2244" s="10">
        <v>1187205095</v>
      </c>
      <c r="D2244" s="10" t="s">
        <v>200</v>
      </c>
      <c r="E2244" s="10" t="s">
        <v>118</v>
      </c>
      <c r="F2244" s="10" t="s">
        <v>120</v>
      </c>
      <c r="G2244" s="10">
        <v>29381</v>
      </c>
      <c r="H2244" s="25">
        <v>45730</v>
      </c>
      <c r="I2244" s="10" t="s">
        <v>272</v>
      </c>
      <c r="J2244" s="10" t="s">
        <v>196</v>
      </c>
      <c r="K2244" s="10" t="s">
        <v>293</v>
      </c>
      <c r="L2244" s="10" t="s">
        <v>236</v>
      </c>
      <c r="M2244" s="10"/>
      <c r="N2244" s="10" t="s">
        <v>194</v>
      </c>
      <c r="O2244" s="10">
        <v>99215</v>
      </c>
      <c r="P2244" s="10">
        <v>3</v>
      </c>
    </row>
    <row r="2245" spans="1:16" x14ac:dyDescent="0.25">
      <c r="A2245" s="169" t="str">
        <f t="shared" si="35"/>
        <v>74695787_26983_2</v>
      </c>
      <c r="B2245" s="10">
        <v>74695787</v>
      </c>
      <c r="C2245" s="10">
        <v>1189845804</v>
      </c>
      <c r="D2245" s="10" t="s">
        <v>197</v>
      </c>
      <c r="E2245" s="10" t="s">
        <v>60</v>
      </c>
      <c r="F2245" s="10" t="s">
        <v>66</v>
      </c>
      <c r="G2245" s="10">
        <v>26983</v>
      </c>
      <c r="H2245" s="25">
        <v>45730</v>
      </c>
      <c r="I2245" s="10" t="s">
        <v>283</v>
      </c>
      <c r="J2245" s="10" t="s">
        <v>196</v>
      </c>
      <c r="K2245" s="10" t="s">
        <v>293</v>
      </c>
      <c r="L2245" s="10" t="s">
        <v>199</v>
      </c>
      <c r="M2245" s="10"/>
      <c r="N2245" s="10" t="s">
        <v>194</v>
      </c>
      <c r="O2245" s="10">
        <v>99215</v>
      </c>
      <c r="P2245" s="10">
        <v>2</v>
      </c>
    </row>
    <row r="2246" spans="1:16" x14ac:dyDescent="0.25">
      <c r="A2246" s="169" t="str">
        <f t="shared" si="35"/>
        <v>72804159_29381_3</v>
      </c>
      <c r="B2246" s="10">
        <v>72804159</v>
      </c>
      <c r="C2246" s="10">
        <v>1187209699</v>
      </c>
      <c r="D2246" s="10" t="s">
        <v>200</v>
      </c>
      <c r="E2246" s="10" t="s">
        <v>118</v>
      </c>
      <c r="F2246" s="10" t="s">
        <v>120</v>
      </c>
      <c r="G2246" s="10">
        <v>29381</v>
      </c>
      <c r="H2246" s="25">
        <v>45730</v>
      </c>
      <c r="I2246" s="10" t="s">
        <v>283</v>
      </c>
      <c r="J2246" s="10" t="s">
        <v>196</v>
      </c>
      <c r="K2246" s="10" t="s">
        <v>293</v>
      </c>
      <c r="L2246" s="10" t="s">
        <v>234</v>
      </c>
      <c r="M2246" s="10">
        <v>2</v>
      </c>
      <c r="N2246" s="10" t="s">
        <v>194</v>
      </c>
      <c r="O2246" s="10">
        <v>99215</v>
      </c>
      <c r="P2246" s="10">
        <v>3</v>
      </c>
    </row>
    <row r="2247" spans="1:16" x14ac:dyDescent="0.25">
      <c r="A2247" s="169" t="str">
        <f t="shared" si="35"/>
        <v>72204644_31271_9</v>
      </c>
      <c r="B2247" s="10">
        <v>72204644</v>
      </c>
      <c r="C2247" s="10">
        <v>1187735877</v>
      </c>
      <c r="D2247" s="10" t="s">
        <v>249</v>
      </c>
      <c r="E2247" s="10" t="s">
        <v>60</v>
      </c>
      <c r="F2247" s="10" t="s">
        <v>106</v>
      </c>
      <c r="G2247" s="10">
        <v>31271</v>
      </c>
      <c r="H2247" s="25">
        <v>45730</v>
      </c>
      <c r="I2247" s="10" t="s">
        <v>282</v>
      </c>
      <c r="J2247" s="10" t="s">
        <v>196</v>
      </c>
      <c r="K2247" s="10" t="s">
        <v>293</v>
      </c>
      <c r="L2247" s="10" t="s">
        <v>199</v>
      </c>
      <c r="M2247" s="10"/>
      <c r="N2247" s="10" t="s">
        <v>194</v>
      </c>
      <c r="O2247" s="10">
        <v>99215</v>
      </c>
      <c r="P2247" s="10">
        <v>9</v>
      </c>
    </row>
    <row r="2248" spans="1:16" x14ac:dyDescent="0.25">
      <c r="A2248" s="169" t="str">
        <f t="shared" si="35"/>
        <v>25709827_26983_2</v>
      </c>
      <c r="B2248" s="10">
        <v>25709827</v>
      </c>
      <c r="C2248" s="10">
        <v>1189846180</v>
      </c>
      <c r="D2248" s="10" t="s">
        <v>197</v>
      </c>
      <c r="E2248" s="10" t="s">
        <v>60</v>
      </c>
      <c r="F2248" s="10" t="s">
        <v>66</v>
      </c>
      <c r="G2248" s="10">
        <v>26983</v>
      </c>
      <c r="H2248" s="25">
        <v>45730</v>
      </c>
      <c r="I2248" s="10" t="s">
        <v>237</v>
      </c>
      <c r="J2248" s="10" t="s">
        <v>192</v>
      </c>
      <c r="K2248" s="10" t="s">
        <v>293</v>
      </c>
      <c r="L2248" s="10" t="s">
        <v>218</v>
      </c>
      <c r="M2248" s="10"/>
      <c r="N2248" s="10" t="s">
        <v>194</v>
      </c>
      <c r="O2248" s="10">
        <v>99215</v>
      </c>
      <c r="P2248" s="10">
        <v>2</v>
      </c>
    </row>
    <row r="2249" spans="1:16" x14ac:dyDescent="0.25">
      <c r="A2249" s="169" t="str">
        <f t="shared" si="35"/>
        <v>8987574_29381_2</v>
      </c>
      <c r="B2249" s="10">
        <v>8987574</v>
      </c>
      <c r="C2249" s="10">
        <v>1187202119</v>
      </c>
      <c r="D2249" s="10" t="s">
        <v>200</v>
      </c>
      <c r="E2249" s="10" t="s">
        <v>118</v>
      </c>
      <c r="F2249" s="10" t="s">
        <v>120</v>
      </c>
      <c r="G2249" s="10">
        <v>29381</v>
      </c>
      <c r="H2249" s="25">
        <v>45730</v>
      </c>
      <c r="I2249" s="10" t="s">
        <v>222</v>
      </c>
      <c r="J2249" s="10" t="s">
        <v>196</v>
      </c>
      <c r="K2249" s="10" t="s">
        <v>293</v>
      </c>
      <c r="L2249" s="10" t="s">
        <v>238</v>
      </c>
      <c r="M2249" s="10"/>
      <c r="N2249" s="10" t="s">
        <v>194</v>
      </c>
      <c r="O2249" s="10">
        <v>99215</v>
      </c>
      <c r="P2249" s="10">
        <v>2</v>
      </c>
    </row>
    <row r="2250" spans="1:16" x14ac:dyDescent="0.25">
      <c r="A2250" s="169" t="str">
        <f t="shared" si="35"/>
        <v>6754542_29381_8</v>
      </c>
      <c r="B2250" s="10">
        <v>6754542</v>
      </c>
      <c r="C2250" s="10">
        <v>1192845653</v>
      </c>
      <c r="D2250" s="10" t="s">
        <v>200</v>
      </c>
      <c r="E2250" s="10" t="s">
        <v>118</v>
      </c>
      <c r="F2250" s="10" t="s">
        <v>120</v>
      </c>
      <c r="G2250" s="10">
        <v>29381</v>
      </c>
      <c r="H2250" s="25">
        <v>45731</v>
      </c>
      <c r="I2250" s="10" t="s">
        <v>219</v>
      </c>
      <c r="J2250" s="10" t="s">
        <v>196</v>
      </c>
      <c r="K2250" s="10" t="s">
        <v>293</v>
      </c>
      <c r="L2250" s="10" t="s">
        <v>199</v>
      </c>
      <c r="M2250" s="10"/>
      <c r="N2250" s="10" t="s">
        <v>194</v>
      </c>
      <c r="O2250" s="10">
        <v>99215</v>
      </c>
      <c r="P2250" s="10">
        <v>8</v>
      </c>
    </row>
    <row r="2251" spans="1:16" x14ac:dyDescent="0.25">
      <c r="A2251" s="169" t="str">
        <f t="shared" si="35"/>
        <v>47342063_20823_7</v>
      </c>
      <c r="B2251" s="10">
        <v>47342063</v>
      </c>
      <c r="C2251" s="10">
        <v>1187789765</v>
      </c>
      <c r="D2251" s="10" t="s">
        <v>202</v>
      </c>
      <c r="E2251" s="10" t="s">
        <v>41</v>
      </c>
      <c r="F2251" s="10" t="s">
        <v>44</v>
      </c>
      <c r="G2251" s="10">
        <v>20823</v>
      </c>
      <c r="H2251" s="25">
        <v>45731</v>
      </c>
      <c r="I2251" s="10" t="s">
        <v>260</v>
      </c>
      <c r="J2251" s="10" t="s">
        <v>196</v>
      </c>
      <c r="K2251" s="10" t="s">
        <v>293</v>
      </c>
      <c r="L2251" s="10" t="s">
        <v>199</v>
      </c>
      <c r="M2251" s="10"/>
      <c r="N2251" s="10" t="s">
        <v>194</v>
      </c>
      <c r="O2251" s="10">
        <v>99215</v>
      </c>
      <c r="P2251" s="10">
        <v>7</v>
      </c>
    </row>
    <row r="2252" spans="1:16" x14ac:dyDescent="0.25">
      <c r="A2252" s="169" t="str">
        <f t="shared" si="35"/>
        <v>60950001_32158_2</v>
      </c>
      <c r="B2252" s="10">
        <v>60950001</v>
      </c>
      <c r="C2252" s="10">
        <v>1190716934</v>
      </c>
      <c r="D2252" s="10" t="s">
        <v>118</v>
      </c>
      <c r="E2252" s="10" t="s">
        <v>118</v>
      </c>
      <c r="F2252" s="10" t="s">
        <v>134</v>
      </c>
      <c r="G2252" s="10">
        <v>32158</v>
      </c>
      <c r="H2252" s="25">
        <v>45731</v>
      </c>
      <c r="I2252" s="10" t="s">
        <v>274</v>
      </c>
      <c r="J2252" s="10" t="s">
        <v>196</v>
      </c>
      <c r="K2252" s="10" t="s">
        <v>293</v>
      </c>
      <c r="L2252" s="10" t="s">
        <v>238</v>
      </c>
      <c r="M2252" s="10"/>
      <c r="N2252" s="10" t="s">
        <v>194</v>
      </c>
      <c r="O2252" s="10">
        <v>99215</v>
      </c>
      <c r="P2252" s="10">
        <v>2</v>
      </c>
    </row>
    <row r="2253" spans="1:16" x14ac:dyDescent="0.25">
      <c r="A2253" s="169" t="str">
        <f t="shared" si="35"/>
        <v>61359814_26983_2</v>
      </c>
      <c r="B2253" s="10">
        <v>61359814</v>
      </c>
      <c r="C2253" s="10">
        <v>1190152365</v>
      </c>
      <c r="D2253" s="10" t="s">
        <v>197</v>
      </c>
      <c r="E2253" s="10" t="s">
        <v>60</v>
      </c>
      <c r="F2253" s="10" t="s">
        <v>66</v>
      </c>
      <c r="G2253" s="10">
        <v>26983</v>
      </c>
      <c r="H2253" s="25">
        <v>45731</v>
      </c>
      <c r="I2253" s="10" t="s">
        <v>267</v>
      </c>
      <c r="J2253" s="10" t="s">
        <v>196</v>
      </c>
      <c r="K2253" s="10" t="s">
        <v>293</v>
      </c>
      <c r="L2253" s="10" t="s">
        <v>193</v>
      </c>
      <c r="M2253" s="10"/>
      <c r="N2253" s="10" t="s">
        <v>194</v>
      </c>
      <c r="O2253" s="10">
        <v>99215</v>
      </c>
      <c r="P2253" s="10">
        <v>2</v>
      </c>
    </row>
    <row r="2254" spans="1:16" x14ac:dyDescent="0.25">
      <c r="A2254" s="169" t="str">
        <f t="shared" si="35"/>
        <v>70037757_26983_2</v>
      </c>
      <c r="B2254" s="10">
        <v>70037757</v>
      </c>
      <c r="C2254" s="10">
        <v>1190154042</v>
      </c>
      <c r="D2254" s="10" t="s">
        <v>197</v>
      </c>
      <c r="E2254" s="10" t="s">
        <v>60</v>
      </c>
      <c r="F2254" s="10" t="s">
        <v>66</v>
      </c>
      <c r="G2254" s="10">
        <v>26983</v>
      </c>
      <c r="H2254" s="25">
        <v>45731</v>
      </c>
      <c r="I2254" s="10" t="s">
        <v>262</v>
      </c>
      <c r="J2254" s="10" t="s">
        <v>196</v>
      </c>
      <c r="K2254" s="10" t="s">
        <v>293</v>
      </c>
      <c r="L2254" s="10" t="s">
        <v>234</v>
      </c>
      <c r="M2254" s="10"/>
      <c r="N2254" s="10" t="s">
        <v>194</v>
      </c>
      <c r="O2254" s="10">
        <v>99215</v>
      </c>
      <c r="P2254" s="10">
        <v>2</v>
      </c>
    </row>
    <row r="2255" spans="1:16" x14ac:dyDescent="0.25">
      <c r="A2255" s="169" t="str">
        <f t="shared" si="35"/>
        <v>74199763_20823_8</v>
      </c>
      <c r="B2255" s="10">
        <v>74199763</v>
      </c>
      <c r="C2255" s="10">
        <v>1187762324</v>
      </c>
      <c r="D2255" s="10" t="s">
        <v>202</v>
      </c>
      <c r="E2255" s="10" t="s">
        <v>41</v>
      </c>
      <c r="F2255" s="10" t="s">
        <v>44</v>
      </c>
      <c r="G2255" s="10">
        <v>20823</v>
      </c>
      <c r="H2255" s="25">
        <v>45731</v>
      </c>
      <c r="I2255" s="10" t="s">
        <v>276</v>
      </c>
      <c r="J2255" s="10" t="s">
        <v>192</v>
      </c>
      <c r="K2255" s="10" t="s">
        <v>293</v>
      </c>
      <c r="L2255" s="10" t="s">
        <v>193</v>
      </c>
      <c r="M2255" s="10"/>
      <c r="N2255" s="10" t="s">
        <v>194</v>
      </c>
      <c r="O2255" s="10">
        <v>99215</v>
      </c>
      <c r="P2255" s="10">
        <v>8</v>
      </c>
    </row>
    <row r="2256" spans="1:16" x14ac:dyDescent="0.25">
      <c r="A2256" s="169" t="str">
        <f t="shared" si="35"/>
        <v>41979446_29132_1</v>
      </c>
      <c r="B2256" s="10">
        <v>41979446</v>
      </c>
      <c r="C2256" s="10">
        <v>1188261036</v>
      </c>
      <c r="D2256" s="10" t="s">
        <v>190</v>
      </c>
      <c r="E2256" s="10" t="s">
        <v>60</v>
      </c>
      <c r="F2256" s="10" t="s">
        <v>84</v>
      </c>
      <c r="G2256" s="10">
        <v>29132</v>
      </c>
      <c r="H2256" s="25">
        <v>45731</v>
      </c>
      <c r="I2256" s="10" t="s">
        <v>241</v>
      </c>
      <c r="J2256" s="10" t="s">
        <v>196</v>
      </c>
      <c r="K2256" s="10" t="s">
        <v>293</v>
      </c>
      <c r="L2256" s="10" t="s">
        <v>193</v>
      </c>
      <c r="M2256" s="10"/>
      <c r="N2256" s="10" t="s">
        <v>194</v>
      </c>
      <c r="O2256" s="10">
        <v>99215</v>
      </c>
      <c r="P2256" s="10">
        <v>1</v>
      </c>
    </row>
    <row r="2257" spans="1:16" x14ac:dyDescent="0.25">
      <c r="A2257" s="169" t="str">
        <f t="shared" si="35"/>
        <v>42413948_29132_4</v>
      </c>
      <c r="B2257" s="10">
        <v>42413948</v>
      </c>
      <c r="C2257" s="10">
        <v>1188297562</v>
      </c>
      <c r="D2257" s="10" t="s">
        <v>190</v>
      </c>
      <c r="E2257" s="10" t="s">
        <v>60</v>
      </c>
      <c r="F2257" s="10" t="s">
        <v>84</v>
      </c>
      <c r="G2257" s="10">
        <v>29132</v>
      </c>
      <c r="H2257" s="25">
        <v>45731</v>
      </c>
      <c r="I2257" s="10" t="s">
        <v>252</v>
      </c>
      <c r="J2257" s="10" t="s">
        <v>192</v>
      </c>
      <c r="K2257" s="10" t="s">
        <v>293</v>
      </c>
      <c r="L2257" s="10" t="s">
        <v>331</v>
      </c>
      <c r="M2257" s="10"/>
      <c r="N2257" s="10" t="s">
        <v>194</v>
      </c>
      <c r="O2257" s="10">
        <v>99215</v>
      </c>
      <c r="P2257" s="10">
        <v>4</v>
      </c>
    </row>
    <row r="2258" spans="1:16" x14ac:dyDescent="0.25">
      <c r="A2258" s="169" t="str">
        <f t="shared" si="35"/>
        <v>48519691_29381_2</v>
      </c>
      <c r="B2258" s="10">
        <v>48519691</v>
      </c>
      <c r="C2258" s="10">
        <v>1192845069</v>
      </c>
      <c r="D2258" s="10" t="s">
        <v>200</v>
      </c>
      <c r="E2258" s="10" t="s">
        <v>118</v>
      </c>
      <c r="F2258" s="10" t="s">
        <v>120</v>
      </c>
      <c r="G2258" s="10">
        <v>29381</v>
      </c>
      <c r="H2258" s="25">
        <v>45731</v>
      </c>
      <c r="I2258" s="10" t="s">
        <v>261</v>
      </c>
      <c r="J2258" s="10" t="s">
        <v>196</v>
      </c>
      <c r="K2258" s="10" t="s">
        <v>293</v>
      </c>
      <c r="L2258" s="10" t="s">
        <v>199</v>
      </c>
      <c r="M2258" s="10"/>
      <c r="N2258" s="10" t="s">
        <v>194</v>
      </c>
      <c r="O2258" s="10">
        <v>99215</v>
      </c>
      <c r="P2258" s="10">
        <v>2</v>
      </c>
    </row>
    <row r="2259" spans="1:16" x14ac:dyDescent="0.25">
      <c r="A2259" s="169" t="str">
        <f t="shared" si="35"/>
        <v>62663259_29381_5</v>
      </c>
      <c r="B2259" s="10">
        <v>62663259</v>
      </c>
      <c r="C2259" s="10">
        <v>1193016996</v>
      </c>
      <c r="D2259" s="10" t="s">
        <v>200</v>
      </c>
      <c r="E2259" s="10" t="s">
        <v>118</v>
      </c>
      <c r="F2259" s="10" t="s">
        <v>120</v>
      </c>
      <c r="G2259" s="10">
        <v>29381</v>
      </c>
      <c r="H2259" s="25">
        <v>45731</v>
      </c>
      <c r="I2259" s="10" t="s">
        <v>269</v>
      </c>
      <c r="J2259" s="10" t="s">
        <v>196</v>
      </c>
      <c r="K2259" s="10" t="s">
        <v>293</v>
      </c>
      <c r="L2259" s="10" t="s">
        <v>221</v>
      </c>
      <c r="M2259" s="10"/>
      <c r="N2259" s="10" t="s">
        <v>194</v>
      </c>
      <c r="O2259" s="10">
        <v>99215</v>
      </c>
      <c r="P2259" s="10">
        <v>5</v>
      </c>
    </row>
    <row r="2260" spans="1:16" x14ac:dyDescent="0.25">
      <c r="A2260" s="169" t="str">
        <f t="shared" si="35"/>
        <v>44777006_26983_1</v>
      </c>
      <c r="B2260" s="10">
        <v>44777006</v>
      </c>
      <c r="C2260" s="10">
        <v>1190154533</v>
      </c>
      <c r="D2260" s="10" t="s">
        <v>197</v>
      </c>
      <c r="E2260" s="10" t="s">
        <v>60</v>
      </c>
      <c r="F2260" s="10" t="s">
        <v>66</v>
      </c>
      <c r="G2260" s="10">
        <v>26983</v>
      </c>
      <c r="H2260" s="25">
        <v>45731</v>
      </c>
      <c r="I2260" s="10" t="s">
        <v>254</v>
      </c>
      <c r="J2260" s="10" t="s">
        <v>192</v>
      </c>
      <c r="K2260" s="10" t="s">
        <v>194</v>
      </c>
      <c r="L2260" s="10" t="s">
        <v>199</v>
      </c>
      <c r="M2260" s="10"/>
      <c r="N2260" s="10" t="s">
        <v>194</v>
      </c>
      <c r="O2260" s="10">
        <v>99215</v>
      </c>
      <c r="P2260" s="10">
        <v>1</v>
      </c>
    </row>
    <row r="2261" spans="1:16" x14ac:dyDescent="0.25">
      <c r="A2261" s="169" t="str">
        <f t="shared" si="35"/>
        <v>25721155_29381_1</v>
      </c>
      <c r="B2261" s="10">
        <v>25721155</v>
      </c>
      <c r="C2261" s="10">
        <v>1193016489</v>
      </c>
      <c r="D2261" s="10" t="s">
        <v>200</v>
      </c>
      <c r="E2261" s="10" t="s">
        <v>118</v>
      </c>
      <c r="F2261" s="10" t="s">
        <v>120</v>
      </c>
      <c r="G2261" s="10">
        <v>29381</v>
      </c>
      <c r="H2261" s="25">
        <v>45731</v>
      </c>
      <c r="I2261" s="10" t="s">
        <v>209</v>
      </c>
      <c r="J2261" s="10" t="s">
        <v>196</v>
      </c>
      <c r="K2261" s="10" t="s">
        <v>293</v>
      </c>
      <c r="L2261" s="10" t="s">
        <v>199</v>
      </c>
      <c r="M2261" s="10"/>
      <c r="N2261" s="10" t="s">
        <v>194</v>
      </c>
      <c r="O2261" s="10">
        <v>99215</v>
      </c>
      <c r="P2261" s="10">
        <v>1</v>
      </c>
    </row>
    <row r="2262" spans="1:16" x14ac:dyDescent="0.25">
      <c r="A2262" s="169" t="str">
        <f t="shared" si="35"/>
        <v>73319502_26983_1</v>
      </c>
      <c r="B2262" s="10">
        <v>73319502</v>
      </c>
      <c r="C2262" s="10">
        <v>1190153862</v>
      </c>
      <c r="D2262" s="10" t="s">
        <v>197</v>
      </c>
      <c r="E2262" s="10" t="s">
        <v>60</v>
      </c>
      <c r="F2262" s="10" t="s">
        <v>66</v>
      </c>
      <c r="G2262" s="10">
        <v>26983</v>
      </c>
      <c r="H2262" s="25">
        <v>45731</v>
      </c>
      <c r="I2262" s="10" t="s">
        <v>276</v>
      </c>
      <c r="J2262" s="10" t="s">
        <v>196</v>
      </c>
      <c r="K2262" s="10" t="s">
        <v>293</v>
      </c>
      <c r="L2262" s="10" t="s">
        <v>199</v>
      </c>
      <c r="M2262" s="10"/>
      <c r="N2262" s="10" t="s">
        <v>194</v>
      </c>
      <c r="O2262" s="10">
        <v>99215</v>
      </c>
      <c r="P2262" s="10">
        <v>1</v>
      </c>
    </row>
    <row r="2263" spans="1:16" x14ac:dyDescent="0.25">
      <c r="A2263" s="169" t="str">
        <f t="shared" si="35"/>
        <v>76993402_29381_3</v>
      </c>
      <c r="B2263" s="10">
        <v>76993402</v>
      </c>
      <c r="C2263" s="10">
        <v>1192846212</v>
      </c>
      <c r="D2263" s="10" t="s">
        <v>200</v>
      </c>
      <c r="E2263" s="10" t="s">
        <v>118</v>
      </c>
      <c r="F2263" s="10" t="s">
        <v>120</v>
      </c>
      <c r="G2263" s="10">
        <v>29381</v>
      </c>
      <c r="H2263" s="25">
        <v>45731</v>
      </c>
      <c r="I2263" s="10" t="s">
        <v>267</v>
      </c>
      <c r="J2263" s="10" t="s">
        <v>196</v>
      </c>
      <c r="K2263" s="10" t="s">
        <v>293</v>
      </c>
      <c r="L2263" s="10" t="s">
        <v>193</v>
      </c>
      <c r="M2263" s="10"/>
      <c r="N2263" s="10" t="s">
        <v>194</v>
      </c>
      <c r="O2263" s="10">
        <v>99215</v>
      </c>
      <c r="P2263" s="10">
        <v>3</v>
      </c>
    </row>
    <row r="2264" spans="1:16" x14ac:dyDescent="0.25">
      <c r="A2264" s="169" t="str">
        <f t="shared" si="35"/>
        <v>25800179_20823_4</v>
      </c>
      <c r="B2264" s="10">
        <v>25800179</v>
      </c>
      <c r="C2264" s="10">
        <v>1192004793</v>
      </c>
      <c r="D2264" s="10" t="s">
        <v>202</v>
      </c>
      <c r="E2264" s="10" t="s">
        <v>41</v>
      </c>
      <c r="F2264" s="10" t="s">
        <v>44</v>
      </c>
      <c r="G2264" s="10">
        <v>20823</v>
      </c>
      <c r="H2264" s="25">
        <v>45733</v>
      </c>
      <c r="I2264" s="10" t="s">
        <v>203</v>
      </c>
      <c r="J2264" s="10" t="s">
        <v>196</v>
      </c>
      <c r="K2264" s="10" t="s">
        <v>293</v>
      </c>
      <c r="L2264" s="10" t="s">
        <v>201</v>
      </c>
      <c r="M2264" s="10"/>
      <c r="N2264" s="10" t="s">
        <v>194</v>
      </c>
      <c r="O2264" s="10">
        <v>99215</v>
      </c>
      <c r="P2264" s="10">
        <v>4</v>
      </c>
    </row>
    <row r="2265" spans="1:16" x14ac:dyDescent="0.25">
      <c r="A2265" s="169" t="str">
        <f t="shared" si="35"/>
        <v>73981146_31271_4</v>
      </c>
      <c r="B2265" s="10">
        <v>73981146</v>
      </c>
      <c r="C2265" s="10">
        <v>1188358045</v>
      </c>
      <c r="D2265" s="10" t="s">
        <v>249</v>
      </c>
      <c r="E2265" s="10" t="s">
        <v>60</v>
      </c>
      <c r="F2265" s="10" t="s">
        <v>106</v>
      </c>
      <c r="G2265" s="10">
        <v>31271</v>
      </c>
      <c r="H2265" s="25">
        <v>45733</v>
      </c>
      <c r="I2265" s="10" t="s">
        <v>282</v>
      </c>
      <c r="J2265" s="10" t="s">
        <v>192</v>
      </c>
      <c r="K2265" s="10" t="s">
        <v>293</v>
      </c>
      <c r="L2265" s="10" t="s">
        <v>199</v>
      </c>
      <c r="M2265" s="10"/>
      <c r="N2265" s="10" t="s">
        <v>194</v>
      </c>
      <c r="O2265" s="10">
        <v>99215</v>
      </c>
      <c r="P2265" s="10">
        <v>4</v>
      </c>
    </row>
    <row r="2266" spans="1:16" x14ac:dyDescent="0.25">
      <c r="A2266" s="169" t="str">
        <f t="shared" si="35"/>
        <v>10861639_26983_2</v>
      </c>
      <c r="B2266" s="10">
        <v>10861639</v>
      </c>
      <c r="C2266" s="10">
        <v>1190162648</v>
      </c>
      <c r="D2266" s="10" t="s">
        <v>197</v>
      </c>
      <c r="E2266" s="10" t="s">
        <v>60</v>
      </c>
      <c r="F2266" s="10" t="s">
        <v>66</v>
      </c>
      <c r="G2266" s="10">
        <v>26983</v>
      </c>
      <c r="H2266" s="25">
        <v>45733</v>
      </c>
      <c r="I2266" s="10" t="s">
        <v>204</v>
      </c>
      <c r="J2266" s="10" t="s">
        <v>196</v>
      </c>
      <c r="K2266" s="10" t="s">
        <v>293</v>
      </c>
      <c r="L2266" s="10" t="s">
        <v>285</v>
      </c>
      <c r="M2266" s="10"/>
      <c r="N2266" s="10" t="s">
        <v>194</v>
      </c>
      <c r="O2266" s="10">
        <v>99215</v>
      </c>
      <c r="P2266" s="10">
        <v>2</v>
      </c>
    </row>
    <row r="2267" spans="1:16" x14ac:dyDescent="0.25">
      <c r="A2267" s="169" t="str">
        <f t="shared" si="35"/>
        <v>71446864_31271_22</v>
      </c>
      <c r="B2267" s="10">
        <v>71446864</v>
      </c>
      <c r="C2267" s="10">
        <v>1188358839</v>
      </c>
      <c r="D2267" s="10" t="s">
        <v>249</v>
      </c>
      <c r="E2267" s="10" t="s">
        <v>60</v>
      </c>
      <c r="F2267" s="10" t="s">
        <v>106</v>
      </c>
      <c r="G2267" s="10">
        <v>31271</v>
      </c>
      <c r="H2267" s="25">
        <v>45733</v>
      </c>
      <c r="I2267" s="10" t="s">
        <v>273</v>
      </c>
      <c r="J2267" s="10" t="s">
        <v>192</v>
      </c>
      <c r="K2267" s="10" t="s">
        <v>293</v>
      </c>
      <c r="L2267" s="10" t="s">
        <v>199</v>
      </c>
      <c r="M2267" s="10"/>
      <c r="N2267" s="10" t="s">
        <v>194</v>
      </c>
      <c r="O2267" s="10">
        <v>99215</v>
      </c>
      <c r="P2267" s="10">
        <v>22</v>
      </c>
    </row>
    <row r="2268" spans="1:16" x14ac:dyDescent="0.25">
      <c r="A2268" s="169" t="str">
        <f t="shared" si="35"/>
        <v>25457178_20823_8</v>
      </c>
      <c r="B2268" s="10">
        <v>25457178</v>
      </c>
      <c r="C2268" s="10">
        <v>1194089555</v>
      </c>
      <c r="D2268" s="10" t="s">
        <v>202</v>
      </c>
      <c r="E2268" s="10" t="s">
        <v>41</v>
      </c>
      <c r="F2268" s="10" t="s">
        <v>44</v>
      </c>
      <c r="G2268" s="10">
        <v>20823</v>
      </c>
      <c r="H2268" s="25">
        <v>45733</v>
      </c>
      <c r="I2268" s="10" t="s">
        <v>227</v>
      </c>
      <c r="J2268" s="10" t="s">
        <v>192</v>
      </c>
      <c r="K2268" s="10" t="s">
        <v>293</v>
      </c>
      <c r="L2268" s="10" t="s">
        <v>199</v>
      </c>
      <c r="M2268" s="10"/>
      <c r="N2268" s="10" t="s">
        <v>194</v>
      </c>
      <c r="O2268" s="10">
        <v>99215</v>
      </c>
      <c r="P2268" s="10">
        <v>8</v>
      </c>
    </row>
    <row r="2269" spans="1:16" x14ac:dyDescent="0.25">
      <c r="A2269" s="169" t="str">
        <f t="shared" si="35"/>
        <v>75447555_31271_1</v>
      </c>
      <c r="B2269" s="10">
        <v>75447555</v>
      </c>
      <c r="C2269" s="10">
        <v>1188357853</v>
      </c>
      <c r="D2269" s="10" t="s">
        <v>249</v>
      </c>
      <c r="E2269" s="10" t="s">
        <v>60</v>
      </c>
      <c r="F2269" s="10" t="s">
        <v>106</v>
      </c>
      <c r="G2269" s="10">
        <v>31271</v>
      </c>
      <c r="H2269" s="25">
        <v>45733</v>
      </c>
      <c r="I2269" s="10" t="s">
        <v>280</v>
      </c>
      <c r="J2269" s="10" t="s">
        <v>192</v>
      </c>
      <c r="K2269" s="10" t="s">
        <v>293</v>
      </c>
      <c r="L2269" s="10" t="s">
        <v>277</v>
      </c>
      <c r="M2269" s="10"/>
      <c r="N2269" s="10" t="s">
        <v>194</v>
      </c>
      <c r="O2269" s="10">
        <v>99215</v>
      </c>
      <c r="P2269" s="10">
        <v>1</v>
      </c>
    </row>
    <row r="2270" spans="1:16" x14ac:dyDescent="0.25">
      <c r="A2270" s="169" t="str">
        <f t="shared" si="35"/>
        <v>70887851_26983_2</v>
      </c>
      <c r="B2270" s="10">
        <v>70887851</v>
      </c>
      <c r="C2270" s="10">
        <v>1190161607</v>
      </c>
      <c r="D2270" s="10" t="s">
        <v>197</v>
      </c>
      <c r="E2270" s="10" t="s">
        <v>60</v>
      </c>
      <c r="F2270" s="10" t="s">
        <v>66</v>
      </c>
      <c r="G2270" s="10">
        <v>26983</v>
      </c>
      <c r="H2270" s="25">
        <v>45733</v>
      </c>
      <c r="I2270" s="10" t="s">
        <v>275</v>
      </c>
      <c r="J2270" s="10" t="s">
        <v>192</v>
      </c>
      <c r="K2270" s="10" t="s">
        <v>293</v>
      </c>
      <c r="L2270" s="10" t="s">
        <v>199</v>
      </c>
      <c r="M2270" s="10"/>
      <c r="N2270" s="10" t="s">
        <v>194</v>
      </c>
      <c r="O2270" s="10">
        <v>99215</v>
      </c>
      <c r="P2270" s="10">
        <v>2</v>
      </c>
    </row>
    <row r="2271" spans="1:16" x14ac:dyDescent="0.25">
      <c r="A2271" s="169" t="str">
        <f t="shared" si="35"/>
        <v>71696510_29132_2</v>
      </c>
      <c r="B2271" s="10">
        <v>71696510</v>
      </c>
      <c r="C2271" s="10">
        <v>1188303658</v>
      </c>
      <c r="D2271" s="10" t="s">
        <v>190</v>
      </c>
      <c r="E2271" s="10" t="s">
        <v>60</v>
      </c>
      <c r="F2271" s="10" t="s">
        <v>84</v>
      </c>
      <c r="G2271" s="10">
        <v>29132</v>
      </c>
      <c r="H2271" s="25">
        <v>45733</v>
      </c>
      <c r="I2271" s="10" t="s">
        <v>273</v>
      </c>
      <c r="J2271" s="10" t="s">
        <v>192</v>
      </c>
      <c r="K2271" s="10" t="s">
        <v>293</v>
      </c>
      <c r="L2271" s="10" t="s">
        <v>193</v>
      </c>
      <c r="M2271" s="10"/>
      <c r="N2271" s="10" t="s">
        <v>194</v>
      </c>
      <c r="O2271" s="10">
        <v>99215</v>
      </c>
      <c r="P2271" s="10">
        <v>2</v>
      </c>
    </row>
    <row r="2272" spans="1:16" x14ac:dyDescent="0.25">
      <c r="A2272" s="169" t="str">
        <f t="shared" si="35"/>
        <v>74277302_31271_1</v>
      </c>
      <c r="B2272" s="10">
        <v>74277302</v>
      </c>
      <c r="C2272" s="10">
        <v>1188359063</v>
      </c>
      <c r="D2272" s="10" t="s">
        <v>249</v>
      </c>
      <c r="E2272" s="10" t="s">
        <v>60</v>
      </c>
      <c r="F2272" s="10" t="s">
        <v>106</v>
      </c>
      <c r="G2272" s="10">
        <v>31271</v>
      </c>
      <c r="H2272" s="25">
        <v>45733</v>
      </c>
      <c r="I2272" s="10" t="s">
        <v>275</v>
      </c>
      <c r="J2272" s="10" t="s">
        <v>192</v>
      </c>
      <c r="K2272" s="10" t="s">
        <v>293</v>
      </c>
      <c r="L2272" s="10" t="s">
        <v>199</v>
      </c>
      <c r="M2272" s="10"/>
      <c r="N2272" s="10" t="s">
        <v>194</v>
      </c>
      <c r="O2272" s="10">
        <v>99215</v>
      </c>
      <c r="P2272" s="10">
        <v>1</v>
      </c>
    </row>
    <row r="2273" spans="1:16" x14ac:dyDescent="0.25">
      <c r="A2273" s="169" t="str">
        <f t="shared" si="35"/>
        <v>25758749_31271_10</v>
      </c>
      <c r="B2273" s="10">
        <v>25758749</v>
      </c>
      <c r="C2273" s="10">
        <v>1188359927</v>
      </c>
      <c r="D2273" s="10" t="s">
        <v>249</v>
      </c>
      <c r="E2273" s="10" t="s">
        <v>60</v>
      </c>
      <c r="F2273" s="10" t="s">
        <v>106</v>
      </c>
      <c r="G2273" s="10">
        <v>31271</v>
      </c>
      <c r="H2273" s="25">
        <v>45733</v>
      </c>
      <c r="I2273" s="10" t="s">
        <v>229</v>
      </c>
      <c r="J2273" s="10" t="s">
        <v>192</v>
      </c>
      <c r="K2273" s="10" t="s">
        <v>293</v>
      </c>
      <c r="L2273" s="10" t="s">
        <v>199</v>
      </c>
      <c r="M2273" s="10"/>
      <c r="N2273" s="10" t="s">
        <v>194</v>
      </c>
      <c r="O2273" s="10">
        <v>99215</v>
      </c>
      <c r="P2273" s="10">
        <v>10</v>
      </c>
    </row>
    <row r="2274" spans="1:16" x14ac:dyDescent="0.25">
      <c r="A2274" s="169" t="str">
        <f t="shared" si="35"/>
        <v>7583230_32158_3</v>
      </c>
      <c r="B2274" s="10">
        <v>7583230</v>
      </c>
      <c r="C2274" s="10">
        <v>1191276654</v>
      </c>
      <c r="D2274" s="10" t="s">
        <v>118</v>
      </c>
      <c r="E2274" s="10" t="s">
        <v>118</v>
      </c>
      <c r="F2274" s="10" t="s">
        <v>134</v>
      </c>
      <c r="G2274" s="10">
        <v>32158</v>
      </c>
      <c r="H2274" s="25">
        <v>45733</v>
      </c>
      <c r="I2274" s="10" t="s">
        <v>198</v>
      </c>
      <c r="J2274" s="10" t="s">
        <v>196</v>
      </c>
      <c r="K2274" s="10" t="s">
        <v>293</v>
      </c>
      <c r="L2274" s="10" t="s">
        <v>199</v>
      </c>
      <c r="M2274" s="10"/>
      <c r="N2274" s="10" t="s">
        <v>194</v>
      </c>
      <c r="O2274" s="10">
        <v>99215</v>
      </c>
      <c r="P2274" s="10">
        <v>3</v>
      </c>
    </row>
    <row r="2275" spans="1:16" x14ac:dyDescent="0.25">
      <c r="A2275" s="169" t="str">
        <f t="shared" si="35"/>
        <v>61878140_20823_3</v>
      </c>
      <c r="B2275" s="10">
        <v>61878140</v>
      </c>
      <c r="C2275" s="10">
        <v>1194166677</v>
      </c>
      <c r="D2275" s="10" t="s">
        <v>202</v>
      </c>
      <c r="E2275" s="10" t="s">
        <v>41</v>
      </c>
      <c r="F2275" s="10" t="s">
        <v>44</v>
      </c>
      <c r="G2275" s="10">
        <v>20823</v>
      </c>
      <c r="H2275" s="25">
        <v>45734</v>
      </c>
      <c r="I2275" s="10" t="s">
        <v>272</v>
      </c>
      <c r="J2275" s="10" t="s">
        <v>196</v>
      </c>
      <c r="K2275" s="10" t="s">
        <v>293</v>
      </c>
      <c r="L2275" s="10" t="s">
        <v>238</v>
      </c>
      <c r="M2275" s="10"/>
      <c r="N2275" s="10" t="s">
        <v>194</v>
      </c>
      <c r="O2275" s="10">
        <v>99215</v>
      </c>
      <c r="P2275" s="10">
        <v>3</v>
      </c>
    </row>
    <row r="2276" spans="1:16" x14ac:dyDescent="0.25">
      <c r="A2276" s="169" t="str">
        <f t="shared" si="35"/>
        <v>8675689_29132_3</v>
      </c>
      <c r="B2276" s="10">
        <v>8675689</v>
      </c>
      <c r="C2276" s="10">
        <v>1189178882</v>
      </c>
      <c r="D2276" s="10" t="s">
        <v>190</v>
      </c>
      <c r="E2276" s="10" t="s">
        <v>60</v>
      </c>
      <c r="F2276" s="10" t="s">
        <v>84</v>
      </c>
      <c r="G2276" s="10">
        <v>29132</v>
      </c>
      <c r="H2276" s="25">
        <v>45734</v>
      </c>
      <c r="I2276" s="10" t="s">
        <v>231</v>
      </c>
      <c r="J2276" s="10" t="s">
        <v>196</v>
      </c>
      <c r="K2276" s="10" t="s">
        <v>293</v>
      </c>
      <c r="L2276" s="10" t="s">
        <v>277</v>
      </c>
      <c r="M2276" s="10"/>
      <c r="N2276" s="10" t="s">
        <v>194</v>
      </c>
      <c r="O2276" s="10">
        <v>99215</v>
      </c>
      <c r="P2276" s="10">
        <v>3</v>
      </c>
    </row>
    <row r="2277" spans="1:16" x14ac:dyDescent="0.25">
      <c r="A2277" s="169" t="str">
        <f t="shared" si="35"/>
        <v>25646830_29132_2</v>
      </c>
      <c r="B2277" s="10">
        <v>25646830</v>
      </c>
      <c r="C2277" s="10">
        <v>1189178607</v>
      </c>
      <c r="D2277" s="10" t="s">
        <v>190</v>
      </c>
      <c r="E2277" s="10" t="s">
        <v>60</v>
      </c>
      <c r="F2277" s="10" t="s">
        <v>84</v>
      </c>
      <c r="G2277" s="10">
        <v>29132</v>
      </c>
      <c r="H2277" s="25">
        <v>45734</v>
      </c>
      <c r="I2277" s="10" t="s">
        <v>232</v>
      </c>
      <c r="J2277" s="10" t="s">
        <v>196</v>
      </c>
      <c r="K2277" s="10" t="s">
        <v>293</v>
      </c>
      <c r="L2277" s="10" t="s">
        <v>199</v>
      </c>
      <c r="M2277" s="10"/>
      <c r="N2277" s="10" t="s">
        <v>194</v>
      </c>
      <c r="O2277" s="10">
        <v>99215</v>
      </c>
      <c r="P2277" s="10">
        <v>2</v>
      </c>
    </row>
    <row r="2278" spans="1:16" x14ac:dyDescent="0.25">
      <c r="A2278" s="169" t="str">
        <f t="shared" si="35"/>
        <v>61288328_29381_3</v>
      </c>
      <c r="B2278" s="10">
        <v>61288328</v>
      </c>
      <c r="C2278" s="10">
        <v>1193486188</v>
      </c>
      <c r="D2278" s="10" t="s">
        <v>200</v>
      </c>
      <c r="E2278" s="10" t="s">
        <v>118</v>
      </c>
      <c r="F2278" s="10" t="s">
        <v>120</v>
      </c>
      <c r="G2278" s="10">
        <v>29381</v>
      </c>
      <c r="H2278" s="25">
        <v>45734</v>
      </c>
      <c r="I2278" s="10" t="s">
        <v>267</v>
      </c>
      <c r="J2278" s="10" t="s">
        <v>196</v>
      </c>
      <c r="K2278" s="10" t="s">
        <v>293</v>
      </c>
      <c r="L2278" s="10" t="s">
        <v>193</v>
      </c>
      <c r="M2278" s="10">
        <v>2</v>
      </c>
      <c r="N2278" s="10" t="s">
        <v>194</v>
      </c>
      <c r="O2278" s="10">
        <v>99215</v>
      </c>
      <c r="P2278" s="10">
        <v>3</v>
      </c>
    </row>
    <row r="2279" spans="1:16" x14ac:dyDescent="0.25">
      <c r="A2279" s="169" t="str">
        <f t="shared" si="35"/>
        <v>80105950_29381_3</v>
      </c>
      <c r="B2279" s="10">
        <v>80105950</v>
      </c>
      <c r="C2279" s="10">
        <v>1192866975</v>
      </c>
      <c r="D2279" s="10" t="s">
        <v>200</v>
      </c>
      <c r="E2279" s="10" t="s">
        <v>118</v>
      </c>
      <c r="F2279" s="10" t="s">
        <v>120</v>
      </c>
      <c r="G2279" s="10">
        <v>29381</v>
      </c>
      <c r="H2279" s="25">
        <v>45734</v>
      </c>
      <c r="I2279" s="10" t="s">
        <v>217</v>
      </c>
      <c r="J2279" s="10" t="s">
        <v>196</v>
      </c>
      <c r="K2279" s="10" t="s">
        <v>293</v>
      </c>
      <c r="L2279" s="10" t="s">
        <v>199</v>
      </c>
      <c r="M2279" s="10">
        <v>2</v>
      </c>
      <c r="N2279" s="10" t="s">
        <v>194</v>
      </c>
      <c r="O2279" s="10">
        <v>99215</v>
      </c>
      <c r="P2279" s="10">
        <v>3</v>
      </c>
    </row>
    <row r="2280" spans="1:16" x14ac:dyDescent="0.25">
      <c r="A2280" s="169" t="str">
        <f t="shared" si="35"/>
        <v>70536591_29381_3</v>
      </c>
      <c r="B2280" s="10">
        <v>70536591</v>
      </c>
      <c r="C2280" s="10">
        <v>1193486918</v>
      </c>
      <c r="D2280" s="10" t="s">
        <v>200</v>
      </c>
      <c r="E2280" s="10" t="s">
        <v>118</v>
      </c>
      <c r="F2280" s="10" t="s">
        <v>120</v>
      </c>
      <c r="G2280" s="10">
        <v>29381</v>
      </c>
      <c r="H2280" s="25">
        <v>45734</v>
      </c>
      <c r="I2280" s="10" t="s">
        <v>274</v>
      </c>
      <c r="J2280" s="10" t="s">
        <v>196</v>
      </c>
      <c r="K2280" s="10" t="s">
        <v>293</v>
      </c>
      <c r="L2280" s="10" t="s">
        <v>236</v>
      </c>
      <c r="M2280" s="10"/>
      <c r="N2280" s="10" t="s">
        <v>194</v>
      </c>
      <c r="O2280" s="10">
        <v>99215</v>
      </c>
      <c r="P2280" s="10">
        <v>3</v>
      </c>
    </row>
    <row r="2281" spans="1:16" x14ac:dyDescent="0.25">
      <c r="A2281" s="169" t="str">
        <f t="shared" si="35"/>
        <v>72205597_26983_1</v>
      </c>
      <c r="B2281" s="10">
        <v>72205597</v>
      </c>
      <c r="C2281" s="10">
        <v>1190563203</v>
      </c>
      <c r="D2281" s="10" t="s">
        <v>197</v>
      </c>
      <c r="E2281" s="10" t="s">
        <v>60</v>
      </c>
      <c r="F2281" s="10" t="s">
        <v>66</v>
      </c>
      <c r="G2281" s="10">
        <v>26983</v>
      </c>
      <c r="H2281" s="25">
        <v>45735</v>
      </c>
      <c r="I2281" s="10" t="s">
        <v>278</v>
      </c>
      <c r="J2281" s="10" t="s">
        <v>192</v>
      </c>
      <c r="K2281" s="10" t="s">
        <v>293</v>
      </c>
      <c r="L2281" s="10" t="s">
        <v>218</v>
      </c>
      <c r="M2281" s="10"/>
      <c r="N2281" s="10" t="s">
        <v>194</v>
      </c>
      <c r="O2281" s="10">
        <v>99215</v>
      </c>
      <c r="P2281" s="10">
        <v>1</v>
      </c>
    </row>
    <row r="2282" spans="1:16" x14ac:dyDescent="0.25">
      <c r="A2282" s="169" t="str">
        <f t="shared" si="35"/>
        <v>25802800_20823_1</v>
      </c>
      <c r="B2282" s="10">
        <v>25802800</v>
      </c>
      <c r="C2282" s="10">
        <v>1192008494</v>
      </c>
      <c r="D2282" s="10" t="s">
        <v>202</v>
      </c>
      <c r="E2282" s="10" t="s">
        <v>41</v>
      </c>
      <c r="F2282" s="10" t="s">
        <v>44</v>
      </c>
      <c r="G2282" s="10">
        <v>20823</v>
      </c>
      <c r="H2282" s="25">
        <v>45735</v>
      </c>
      <c r="I2282" s="10" t="s">
        <v>230</v>
      </c>
      <c r="J2282" s="10" t="s">
        <v>196</v>
      </c>
      <c r="K2282" s="10" t="s">
        <v>293</v>
      </c>
      <c r="L2282" s="10" t="s">
        <v>199</v>
      </c>
      <c r="M2282" s="10"/>
      <c r="N2282" s="10" t="s">
        <v>194</v>
      </c>
      <c r="O2282" s="10">
        <v>99215</v>
      </c>
      <c r="P2282" s="10">
        <v>1</v>
      </c>
    </row>
    <row r="2283" spans="1:16" x14ac:dyDescent="0.25">
      <c r="A2283" s="169" t="str">
        <f t="shared" si="35"/>
        <v>41144446_29381_1</v>
      </c>
      <c r="B2283" s="10">
        <v>41144446</v>
      </c>
      <c r="C2283" s="10">
        <v>1192879960</v>
      </c>
      <c r="D2283" s="10" t="s">
        <v>200</v>
      </c>
      <c r="E2283" s="10" t="s">
        <v>118</v>
      </c>
      <c r="F2283" s="10" t="s">
        <v>120</v>
      </c>
      <c r="G2283" s="10">
        <v>29381</v>
      </c>
      <c r="H2283" s="25">
        <v>45735</v>
      </c>
      <c r="I2283" s="10" t="s">
        <v>242</v>
      </c>
      <c r="J2283" s="10" t="s">
        <v>196</v>
      </c>
      <c r="K2283" s="10" t="s">
        <v>293</v>
      </c>
      <c r="L2283" s="10" t="s">
        <v>193</v>
      </c>
      <c r="M2283" s="10"/>
      <c r="N2283" s="10" t="s">
        <v>194</v>
      </c>
      <c r="O2283" s="10">
        <v>99215</v>
      </c>
      <c r="P2283" s="10">
        <v>1</v>
      </c>
    </row>
    <row r="2284" spans="1:16" x14ac:dyDescent="0.25">
      <c r="A2284" s="169" t="str">
        <f t="shared" si="35"/>
        <v>76437943_31271_1</v>
      </c>
      <c r="B2284" s="10">
        <v>76437943</v>
      </c>
      <c r="C2284" s="10">
        <v>1189205619</v>
      </c>
      <c r="D2284" s="10" t="s">
        <v>249</v>
      </c>
      <c r="E2284" s="10" t="s">
        <v>60</v>
      </c>
      <c r="F2284" s="10" t="s">
        <v>106</v>
      </c>
      <c r="G2284" s="10">
        <v>31271</v>
      </c>
      <c r="H2284" s="25">
        <v>45735</v>
      </c>
      <c r="I2284" s="10" t="s">
        <v>278</v>
      </c>
      <c r="J2284" s="10" t="s">
        <v>196</v>
      </c>
      <c r="K2284" s="10" t="s">
        <v>293</v>
      </c>
      <c r="L2284" s="10" t="s">
        <v>193</v>
      </c>
      <c r="M2284" s="10"/>
      <c r="N2284" s="10" t="s">
        <v>194</v>
      </c>
      <c r="O2284" s="10">
        <v>99215</v>
      </c>
      <c r="P2284" s="10">
        <v>1</v>
      </c>
    </row>
    <row r="2285" spans="1:16" x14ac:dyDescent="0.25">
      <c r="A2285" s="169" t="str">
        <f t="shared" si="35"/>
        <v>47342063_20823_8</v>
      </c>
      <c r="B2285" s="10">
        <v>47342063</v>
      </c>
      <c r="C2285" s="10">
        <v>1192008647</v>
      </c>
      <c r="D2285" s="10" t="s">
        <v>202</v>
      </c>
      <c r="E2285" s="10" t="s">
        <v>41</v>
      </c>
      <c r="F2285" s="10" t="s">
        <v>44</v>
      </c>
      <c r="G2285" s="10">
        <v>20823</v>
      </c>
      <c r="H2285" s="25">
        <v>45735</v>
      </c>
      <c r="I2285" s="10" t="s">
        <v>260</v>
      </c>
      <c r="J2285" s="10" t="s">
        <v>196</v>
      </c>
      <c r="K2285" s="10" t="s">
        <v>293</v>
      </c>
      <c r="L2285" s="10" t="s">
        <v>199</v>
      </c>
      <c r="M2285" s="10"/>
      <c r="N2285" s="10" t="s">
        <v>194</v>
      </c>
      <c r="O2285" s="10">
        <v>99215</v>
      </c>
      <c r="P2285" s="10">
        <v>8</v>
      </c>
    </row>
    <row r="2286" spans="1:16" x14ac:dyDescent="0.25">
      <c r="A2286" s="169" t="str">
        <f t="shared" si="35"/>
        <v>62604006_29381_4</v>
      </c>
      <c r="B2286" s="10">
        <v>62604006</v>
      </c>
      <c r="C2286" s="10">
        <v>1193488734</v>
      </c>
      <c r="D2286" s="10" t="s">
        <v>200</v>
      </c>
      <c r="E2286" s="10" t="s">
        <v>118</v>
      </c>
      <c r="F2286" s="10" t="s">
        <v>120</v>
      </c>
      <c r="G2286" s="10">
        <v>29381</v>
      </c>
      <c r="H2286" s="25">
        <v>45735</v>
      </c>
      <c r="I2286" s="10" t="s">
        <v>281</v>
      </c>
      <c r="J2286" s="10" t="s">
        <v>196</v>
      </c>
      <c r="K2286" s="10" t="s">
        <v>293</v>
      </c>
      <c r="L2286" s="10" t="s">
        <v>331</v>
      </c>
      <c r="M2286" s="10"/>
      <c r="N2286" s="10" t="s">
        <v>194</v>
      </c>
      <c r="O2286" s="10">
        <v>99215</v>
      </c>
      <c r="P2286" s="10">
        <v>4</v>
      </c>
    </row>
    <row r="2287" spans="1:16" x14ac:dyDescent="0.25">
      <c r="A2287" s="169" t="str">
        <f t="shared" si="35"/>
        <v>1187095_32158_1</v>
      </c>
      <c r="B2287" s="10">
        <v>1187095</v>
      </c>
      <c r="C2287" s="10">
        <v>1192431413</v>
      </c>
      <c r="D2287" s="10" t="s">
        <v>118</v>
      </c>
      <c r="E2287" s="10" t="s">
        <v>118</v>
      </c>
      <c r="F2287" s="10" t="s">
        <v>134</v>
      </c>
      <c r="G2287" s="10">
        <v>32158</v>
      </c>
      <c r="H2287" s="25">
        <v>45736</v>
      </c>
      <c r="I2287" s="10" t="s">
        <v>229</v>
      </c>
      <c r="J2287" s="10" t="s">
        <v>196</v>
      </c>
      <c r="K2287" s="10" t="s">
        <v>293</v>
      </c>
      <c r="L2287" s="10" t="s">
        <v>193</v>
      </c>
      <c r="M2287" s="10"/>
      <c r="N2287" s="10" t="s">
        <v>194</v>
      </c>
      <c r="O2287" s="10">
        <v>99215</v>
      </c>
      <c r="P2287" s="10">
        <v>1</v>
      </c>
    </row>
    <row r="2288" spans="1:16" x14ac:dyDescent="0.25">
      <c r="A2288" s="169" t="str">
        <f t="shared" si="35"/>
        <v>74919533_32158_5</v>
      </c>
      <c r="B2288" s="10">
        <v>74919533</v>
      </c>
      <c r="C2288" s="10">
        <v>1194023126</v>
      </c>
      <c r="D2288" s="10" t="s">
        <v>118</v>
      </c>
      <c r="E2288" s="10" t="s">
        <v>118</v>
      </c>
      <c r="F2288" s="10" t="s">
        <v>134</v>
      </c>
      <c r="G2288" s="10">
        <v>32158</v>
      </c>
      <c r="H2288" s="25">
        <v>45736</v>
      </c>
      <c r="I2288" s="10" t="s">
        <v>280</v>
      </c>
      <c r="J2288" s="10" t="s">
        <v>192</v>
      </c>
      <c r="K2288" s="10" t="s">
        <v>293</v>
      </c>
      <c r="L2288" s="10" t="s">
        <v>193</v>
      </c>
      <c r="M2288" s="10"/>
      <c r="N2288" s="10" t="s">
        <v>194</v>
      </c>
      <c r="O2288" s="10">
        <v>99215</v>
      </c>
      <c r="P2288" s="10">
        <v>5</v>
      </c>
    </row>
    <row r="2289" spans="1:16" x14ac:dyDescent="0.25">
      <c r="A2289" s="169" t="str">
        <f t="shared" si="35"/>
        <v>74052179_32158_2</v>
      </c>
      <c r="B2289" s="10">
        <v>74052179</v>
      </c>
      <c r="C2289" s="10">
        <v>1192430796</v>
      </c>
      <c r="D2289" s="10" t="s">
        <v>118</v>
      </c>
      <c r="E2289" s="10" t="s">
        <v>118</v>
      </c>
      <c r="F2289" s="10" t="s">
        <v>134</v>
      </c>
      <c r="G2289" s="10">
        <v>32158</v>
      </c>
      <c r="H2289" s="25">
        <v>45736</v>
      </c>
      <c r="I2289" s="10" t="s">
        <v>278</v>
      </c>
      <c r="J2289" s="10" t="s">
        <v>196</v>
      </c>
      <c r="K2289" s="10" t="s">
        <v>293</v>
      </c>
      <c r="L2289" s="10" t="s">
        <v>193</v>
      </c>
      <c r="M2289" s="10"/>
      <c r="N2289" s="10" t="s">
        <v>194</v>
      </c>
      <c r="O2289" s="10">
        <v>99215</v>
      </c>
      <c r="P2289" s="10">
        <v>2</v>
      </c>
    </row>
    <row r="2290" spans="1:16" x14ac:dyDescent="0.25">
      <c r="A2290" s="169" t="str">
        <f t="shared" si="35"/>
        <v>45106919_26983_1</v>
      </c>
      <c r="B2290" s="10">
        <v>45106919</v>
      </c>
      <c r="C2290" s="10">
        <v>1190716466</v>
      </c>
      <c r="D2290" s="10" t="s">
        <v>197</v>
      </c>
      <c r="E2290" s="10" t="s">
        <v>60</v>
      </c>
      <c r="F2290" s="10" t="s">
        <v>66</v>
      </c>
      <c r="G2290" s="10">
        <v>26983</v>
      </c>
      <c r="H2290" s="25">
        <v>45736</v>
      </c>
      <c r="I2290" s="10" t="s">
        <v>251</v>
      </c>
      <c r="J2290" s="10" t="s">
        <v>196</v>
      </c>
      <c r="K2290" s="10" t="s">
        <v>293</v>
      </c>
      <c r="L2290" s="10" t="s">
        <v>199</v>
      </c>
      <c r="M2290" s="10"/>
      <c r="N2290" s="10" t="s">
        <v>194</v>
      </c>
      <c r="O2290" s="10">
        <v>99215</v>
      </c>
      <c r="P2290" s="10">
        <v>1</v>
      </c>
    </row>
    <row r="2291" spans="1:16" x14ac:dyDescent="0.25">
      <c r="A2291" s="169" t="str">
        <f t="shared" si="35"/>
        <v>74695787_26983_3</v>
      </c>
      <c r="B2291" s="10">
        <v>74695787</v>
      </c>
      <c r="C2291" s="10">
        <v>1190736668</v>
      </c>
      <c r="D2291" s="10" t="s">
        <v>197</v>
      </c>
      <c r="E2291" s="10" t="s">
        <v>60</v>
      </c>
      <c r="F2291" s="10" t="s">
        <v>66</v>
      </c>
      <c r="G2291" s="10">
        <v>26983</v>
      </c>
      <c r="H2291" s="25">
        <v>45736</v>
      </c>
      <c r="I2291" s="10" t="s">
        <v>283</v>
      </c>
      <c r="J2291" s="10" t="s">
        <v>196</v>
      </c>
      <c r="K2291" s="10" t="s">
        <v>293</v>
      </c>
      <c r="L2291" s="10" t="s">
        <v>199</v>
      </c>
      <c r="M2291" s="10"/>
      <c r="N2291" s="10" t="s">
        <v>194</v>
      </c>
      <c r="O2291" s="10">
        <v>99215</v>
      </c>
      <c r="P2291" s="10">
        <v>3</v>
      </c>
    </row>
    <row r="2292" spans="1:16" x14ac:dyDescent="0.25">
      <c r="A2292" s="169" t="str">
        <f t="shared" si="35"/>
        <v>72466414_29132_2</v>
      </c>
      <c r="B2292" s="10">
        <v>72466414</v>
      </c>
      <c r="C2292" s="10">
        <v>1190137615</v>
      </c>
      <c r="D2292" s="10" t="s">
        <v>190</v>
      </c>
      <c r="E2292" s="10" t="s">
        <v>60</v>
      </c>
      <c r="F2292" s="10" t="s">
        <v>84</v>
      </c>
      <c r="G2292" s="10">
        <v>29132</v>
      </c>
      <c r="H2292" s="25">
        <v>45736</v>
      </c>
      <c r="I2292" s="10" t="s">
        <v>276</v>
      </c>
      <c r="J2292" s="10" t="s">
        <v>196</v>
      </c>
      <c r="K2292" s="10" t="s">
        <v>293</v>
      </c>
      <c r="L2292" s="10" t="s">
        <v>193</v>
      </c>
      <c r="M2292" s="10"/>
      <c r="N2292" s="10" t="s">
        <v>194</v>
      </c>
      <c r="O2292" s="10">
        <v>99215</v>
      </c>
      <c r="P2292" s="10">
        <v>2</v>
      </c>
    </row>
    <row r="2293" spans="1:16" x14ac:dyDescent="0.25">
      <c r="A2293" s="169" t="str">
        <f t="shared" si="35"/>
        <v>70728432_20823_1</v>
      </c>
      <c r="B2293" s="10">
        <v>70728432</v>
      </c>
      <c r="C2293" s="10">
        <v>1192010197</v>
      </c>
      <c r="D2293" s="10" t="s">
        <v>202</v>
      </c>
      <c r="E2293" s="10" t="s">
        <v>41</v>
      </c>
      <c r="F2293" s="10" t="s">
        <v>44</v>
      </c>
      <c r="G2293" s="10">
        <v>20823</v>
      </c>
      <c r="H2293" s="25">
        <v>45736</v>
      </c>
      <c r="I2293" s="10" t="s">
        <v>267</v>
      </c>
      <c r="J2293" s="10" t="s">
        <v>196</v>
      </c>
      <c r="K2293" s="10" t="s">
        <v>293</v>
      </c>
      <c r="L2293" s="10" t="s">
        <v>247</v>
      </c>
      <c r="M2293" s="10"/>
      <c r="N2293" s="10" t="s">
        <v>194</v>
      </c>
      <c r="O2293" s="10">
        <v>99215</v>
      </c>
      <c r="P2293" s="10">
        <v>1</v>
      </c>
    </row>
    <row r="2294" spans="1:16" x14ac:dyDescent="0.25">
      <c r="A2294" s="169" t="str">
        <f t="shared" si="35"/>
        <v>40028422_26983_1</v>
      </c>
      <c r="B2294" s="10">
        <v>40028422</v>
      </c>
      <c r="C2294" s="10">
        <v>1190732305</v>
      </c>
      <c r="D2294" s="10" t="s">
        <v>197</v>
      </c>
      <c r="E2294" s="10" t="s">
        <v>60</v>
      </c>
      <c r="F2294" s="10" t="s">
        <v>66</v>
      </c>
      <c r="G2294" s="10">
        <v>26983</v>
      </c>
      <c r="H2294" s="25">
        <v>45736</v>
      </c>
      <c r="I2294" s="10" t="s">
        <v>240</v>
      </c>
      <c r="J2294" s="10" t="s">
        <v>196</v>
      </c>
      <c r="K2294" s="10" t="s">
        <v>293</v>
      </c>
      <c r="L2294" s="10" t="s">
        <v>218</v>
      </c>
      <c r="M2294" s="10"/>
      <c r="N2294" s="10" t="s">
        <v>194</v>
      </c>
      <c r="O2294" s="10">
        <v>99215</v>
      </c>
      <c r="P2294" s="10">
        <v>1</v>
      </c>
    </row>
    <row r="2295" spans="1:16" x14ac:dyDescent="0.25">
      <c r="A2295" s="169" t="str">
        <f t="shared" si="35"/>
        <v>42780521_32158_5</v>
      </c>
      <c r="B2295" s="10">
        <v>42780521</v>
      </c>
      <c r="C2295" s="10">
        <v>1192433217</v>
      </c>
      <c r="D2295" s="10" t="s">
        <v>118</v>
      </c>
      <c r="E2295" s="10" t="s">
        <v>118</v>
      </c>
      <c r="F2295" s="10" t="s">
        <v>134</v>
      </c>
      <c r="G2295" s="10">
        <v>32158</v>
      </c>
      <c r="H2295" s="25">
        <v>45736</v>
      </c>
      <c r="I2295" s="10" t="s">
        <v>252</v>
      </c>
      <c r="J2295" s="10" t="s">
        <v>196</v>
      </c>
      <c r="K2295" s="10" t="s">
        <v>293</v>
      </c>
      <c r="L2295" s="10" t="s">
        <v>193</v>
      </c>
      <c r="M2295" s="10"/>
      <c r="N2295" s="10" t="s">
        <v>194</v>
      </c>
      <c r="O2295" s="10">
        <v>99215</v>
      </c>
      <c r="P2295" s="10">
        <v>5</v>
      </c>
    </row>
    <row r="2296" spans="1:16" x14ac:dyDescent="0.25">
      <c r="A2296" s="169" t="str">
        <f t="shared" si="35"/>
        <v>40567681_29132_2</v>
      </c>
      <c r="B2296" s="10">
        <v>40567681</v>
      </c>
      <c r="C2296" s="10">
        <v>1190137940</v>
      </c>
      <c r="D2296" s="10" t="s">
        <v>190</v>
      </c>
      <c r="E2296" s="10" t="s">
        <v>60</v>
      </c>
      <c r="F2296" s="10" t="s">
        <v>84</v>
      </c>
      <c r="G2296" s="10">
        <v>29132</v>
      </c>
      <c r="H2296" s="25">
        <v>45736</v>
      </c>
      <c r="I2296" s="10" t="s">
        <v>241</v>
      </c>
      <c r="J2296" s="10" t="s">
        <v>196</v>
      </c>
      <c r="K2296" s="10" t="s">
        <v>293</v>
      </c>
      <c r="L2296" s="10" t="s">
        <v>193</v>
      </c>
      <c r="M2296" s="10"/>
      <c r="N2296" s="10" t="s">
        <v>194</v>
      </c>
      <c r="O2296" s="10">
        <v>99215</v>
      </c>
      <c r="P2296" s="10">
        <v>2</v>
      </c>
    </row>
    <row r="2297" spans="1:16" x14ac:dyDescent="0.25">
      <c r="A2297" s="169" t="str">
        <f t="shared" si="35"/>
        <v>25512594_26983_2</v>
      </c>
      <c r="B2297" s="10">
        <v>25512594</v>
      </c>
      <c r="C2297" s="10">
        <v>1191810056</v>
      </c>
      <c r="D2297" s="10" t="s">
        <v>197</v>
      </c>
      <c r="E2297" s="10" t="s">
        <v>60</v>
      </c>
      <c r="F2297" s="10" t="s">
        <v>66</v>
      </c>
      <c r="G2297" s="10">
        <v>26983</v>
      </c>
      <c r="H2297" s="25">
        <v>45737</v>
      </c>
      <c r="I2297" s="10" t="s">
        <v>198</v>
      </c>
      <c r="J2297" s="10" t="s">
        <v>196</v>
      </c>
      <c r="K2297" s="10" t="s">
        <v>293</v>
      </c>
      <c r="L2297" s="10" t="s">
        <v>199</v>
      </c>
      <c r="M2297" s="10"/>
      <c r="N2297" s="10" t="s">
        <v>194</v>
      </c>
      <c r="O2297" s="10">
        <v>99215</v>
      </c>
      <c r="P2297" s="10">
        <v>2</v>
      </c>
    </row>
    <row r="2298" spans="1:16" x14ac:dyDescent="0.25">
      <c r="A2298" s="169" t="str">
        <f t="shared" si="35"/>
        <v>48057190_26983_2</v>
      </c>
      <c r="B2298" s="10">
        <v>48057190</v>
      </c>
      <c r="C2298" s="10">
        <v>1191811715</v>
      </c>
      <c r="D2298" s="10" t="s">
        <v>197</v>
      </c>
      <c r="E2298" s="10" t="s">
        <v>60</v>
      </c>
      <c r="F2298" s="10" t="s">
        <v>66</v>
      </c>
      <c r="G2298" s="10">
        <v>26983</v>
      </c>
      <c r="H2298" s="25">
        <v>45737</v>
      </c>
      <c r="I2298" s="10" t="s">
        <v>271</v>
      </c>
      <c r="J2298" s="10" t="s">
        <v>196</v>
      </c>
      <c r="K2298" s="10" t="s">
        <v>293</v>
      </c>
      <c r="L2298" s="10" t="s">
        <v>199</v>
      </c>
      <c r="M2298" s="10"/>
      <c r="N2298" s="10" t="s">
        <v>194</v>
      </c>
      <c r="O2298" s="10">
        <v>99215</v>
      </c>
      <c r="P2298" s="10">
        <v>2</v>
      </c>
    </row>
    <row r="2299" spans="1:16" x14ac:dyDescent="0.25">
      <c r="A2299" s="169" t="str">
        <f t="shared" si="35"/>
        <v>25484133_26983_3</v>
      </c>
      <c r="B2299" s="10">
        <v>25484133</v>
      </c>
      <c r="C2299" s="10">
        <v>1191810566</v>
      </c>
      <c r="D2299" s="10" t="s">
        <v>197</v>
      </c>
      <c r="E2299" s="10" t="s">
        <v>60</v>
      </c>
      <c r="F2299" s="10" t="s">
        <v>66</v>
      </c>
      <c r="G2299" s="10">
        <v>26983</v>
      </c>
      <c r="H2299" s="25">
        <v>45737</v>
      </c>
      <c r="I2299" s="10" t="s">
        <v>227</v>
      </c>
      <c r="J2299" s="10" t="s">
        <v>196</v>
      </c>
      <c r="K2299" s="10" t="s">
        <v>293</v>
      </c>
      <c r="L2299" s="10" t="s">
        <v>199</v>
      </c>
      <c r="M2299" s="10"/>
      <c r="N2299" s="10" t="s">
        <v>194</v>
      </c>
      <c r="O2299" s="10">
        <v>99215</v>
      </c>
      <c r="P2299" s="10">
        <v>3</v>
      </c>
    </row>
    <row r="2300" spans="1:16" x14ac:dyDescent="0.25">
      <c r="A2300" s="169" t="str">
        <f t="shared" si="35"/>
        <v>25668968_26983_2</v>
      </c>
      <c r="B2300" s="10">
        <v>25668968</v>
      </c>
      <c r="C2300" s="10">
        <v>1191807179</v>
      </c>
      <c r="D2300" s="10" t="s">
        <v>197</v>
      </c>
      <c r="E2300" s="10" t="s">
        <v>60</v>
      </c>
      <c r="F2300" s="10" t="s">
        <v>66</v>
      </c>
      <c r="G2300" s="10">
        <v>26983</v>
      </c>
      <c r="H2300" s="25">
        <v>45737</v>
      </c>
      <c r="I2300" s="10" t="s">
        <v>223</v>
      </c>
      <c r="J2300" s="10" t="s">
        <v>196</v>
      </c>
      <c r="K2300" s="10" t="s">
        <v>293</v>
      </c>
      <c r="L2300" s="10" t="s">
        <v>199</v>
      </c>
      <c r="M2300" s="10"/>
      <c r="N2300" s="10" t="s">
        <v>194</v>
      </c>
      <c r="O2300" s="10">
        <v>99215</v>
      </c>
      <c r="P2300" s="10">
        <v>2</v>
      </c>
    </row>
    <row r="2301" spans="1:16" x14ac:dyDescent="0.25">
      <c r="A2301" s="169" t="str">
        <f t="shared" si="35"/>
        <v>73988797_26983_1</v>
      </c>
      <c r="B2301" s="10">
        <v>73988797</v>
      </c>
      <c r="C2301" s="10">
        <v>1191808784</v>
      </c>
      <c r="D2301" s="10" t="s">
        <v>197</v>
      </c>
      <c r="E2301" s="10" t="s">
        <v>60</v>
      </c>
      <c r="F2301" s="10" t="s">
        <v>66</v>
      </c>
      <c r="G2301" s="10">
        <v>26983</v>
      </c>
      <c r="H2301" s="25">
        <v>45737</v>
      </c>
      <c r="I2301" s="10" t="s">
        <v>283</v>
      </c>
      <c r="J2301" s="10" t="s">
        <v>196</v>
      </c>
      <c r="K2301" s="10" t="s">
        <v>194</v>
      </c>
      <c r="L2301" s="10" t="s">
        <v>277</v>
      </c>
      <c r="M2301" s="10"/>
      <c r="N2301" s="10" t="s">
        <v>194</v>
      </c>
      <c r="O2301" s="10">
        <v>99215</v>
      </c>
      <c r="P2301" s="10">
        <v>1</v>
      </c>
    </row>
    <row r="2302" spans="1:16" x14ac:dyDescent="0.25">
      <c r="A2302" s="169" t="str">
        <f t="shared" si="35"/>
        <v>71982619_20823_3</v>
      </c>
      <c r="B2302" s="10">
        <v>71982619</v>
      </c>
      <c r="C2302" s="10">
        <v>1192011356</v>
      </c>
      <c r="D2302" s="10" t="s">
        <v>202</v>
      </c>
      <c r="E2302" s="10" t="s">
        <v>41</v>
      </c>
      <c r="F2302" s="10" t="s">
        <v>44</v>
      </c>
      <c r="G2302" s="10">
        <v>20823</v>
      </c>
      <c r="H2302" s="25">
        <v>45737</v>
      </c>
      <c r="I2302" s="10" t="s">
        <v>264</v>
      </c>
      <c r="J2302" s="10" t="s">
        <v>196</v>
      </c>
      <c r="K2302" s="10" t="s">
        <v>293</v>
      </c>
      <c r="L2302" s="10" t="s">
        <v>193</v>
      </c>
      <c r="M2302" s="10"/>
      <c r="N2302" s="10" t="s">
        <v>194</v>
      </c>
      <c r="O2302" s="10">
        <v>99215</v>
      </c>
      <c r="P2302" s="10">
        <v>3</v>
      </c>
    </row>
    <row r="2303" spans="1:16" x14ac:dyDescent="0.25">
      <c r="A2303" s="169" t="str">
        <f t="shared" si="35"/>
        <v>62567332_29381_4</v>
      </c>
      <c r="B2303" s="10">
        <v>62567332</v>
      </c>
      <c r="C2303" s="10">
        <v>1193915283</v>
      </c>
      <c r="D2303" s="10" t="s">
        <v>200</v>
      </c>
      <c r="E2303" s="10" t="s">
        <v>118</v>
      </c>
      <c r="F2303" s="10" t="s">
        <v>120</v>
      </c>
      <c r="G2303" s="10">
        <v>29381</v>
      </c>
      <c r="H2303" s="25">
        <v>45737</v>
      </c>
      <c r="I2303" s="10" t="s">
        <v>274</v>
      </c>
      <c r="J2303" s="10" t="s">
        <v>192</v>
      </c>
      <c r="K2303" s="10" t="s">
        <v>293</v>
      </c>
      <c r="L2303" s="10" t="s">
        <v>193</v>
      </c>
      <c r="M2303" s="10"/>
      <c r="N2303" s="10" t="s">
        <v>194</v>
      </c>
      <c r="O2303" s="10">
        <v>99215</v>
      </c>
      <c r="P2303" s="10">
        <v>4</v>
      </c>
    </row>
    <row r="2304" spans="1:16" x14ac:dyDescent="0.25">
      <c r="A2304" s="169" t="str">
        <f t="shared" si="35"/>
        <v>42310083_32158_4</v>
      </c>
      <c r="B2304" s="10">
        <v>42310083</v>
      </c>
      <c r="C2304" s="10">
        <v>1194056270</v>
      </c>
      <c r="D2304" s="10" t="s">
        <v>118</v>
      </c>
      <c r="E2304" s="10" t="s">
        <v>118</v>
      </c>
      <c r="F2304" s="10" t="s">
        <v>134</v>
      </c>
      <c r="G2304" s="10">
        <v>32158</v>
      </c>
      <c r="H2304" s="25">
        <v>45737</v>
      </c>
      <c r="I2304" s="10" t="s">
        <v>251</v>
      </c>
      <c r="J2304" s="10" t="s">
        <v>196</v>
      </c>
      <c r="K2304" s="10" t="s">
        <v>293</v>
      </c>
      <c r="L2304" s="10" t="s">
        <v>193</v>
      </c>
      <c r="M2304" s="10"/>
      <c r="N2304" s="10" t="s">
        <v>194</v>
      </c>
      <c r="O2304" s="10">
        <v>99215</v>
      </c>
      <c r="P2304" s="10">
        <v>4</v>
      </c>
    </row>
    <row r="2305" spans="1:16" x14ac:dyDescent="0.25">
      <c r="A2305" s="169" t="str">
        <f t="shared" si="35"/>
        <v>25650439_26983_2</v>
      </c>
      <c r="B2305" s="10">
        <v>25650439</v>
      </c>
      <c r="C2305" s="10">
        <v>1191785837</v>
      </c>
      <c r="D2305" s="10" t="s">
        <v>197</v>
      </c>
      <c r="E2305" s="10" t="s">
        <v>60</v>
      </c>
      <c r="F2305" s="10" t="s">
        <v>66</v>
      </c>
      <c r="G2305" s="10">
        <v>26983</v>
      </c>
      <c r="H2305" s="25">
        <v>45737</v>
      </c>
      <c r="I2305" s="10" t="s">
        <v>311</v>
      </c>
      <c r="J2305" s="10" t="s">
        <v>192</v>
      </c>
      <c r="K2305" s="10" t="s">
        <v>293</v>
      </c>
      <c r="L2305" s="10" t="s">
        <v>199</v>
      </c>
      <c r="M2305" s="10"/>
      <c r="N2305" s="10" t="s">
        <v>194</v>
      </c>
      <c r="O2305" s="10">
        <v>99215</v>
      </c>
      <c r="P2305" s="10">
        <v>2</v>
      </c>
    </row>
    <row r="2306" spans="1:16" x14ac:dyDescent="0.25">
      <c r="A2306" s="169" t="str">
        <f t="shared" si="35"/>
        <v>75503635_31271_1</v>
      </c>
      <c r="B2306" s="10">
        <v>75503635</v>
      </c>
      <c r="C2306" s="10">
        <v>1190383954</v>
      </c>
      <c r="D2306" s="10" t="s">
        <v>249</v>
      </c>
      <c r="E2306" s="10" t="s">
        <v>60</v>
      </c>
      <c r="F2306" s="10" t="s">
        <v>106</v>
      </c>
      <c r="G2306" s="10">
        <v>31271</v>
      </c>
      <c r="H2306" s="25">
        <v>45737</v>
      </c>
      <c r="I2306" s="10" t="s">
        <v>280</v>
      </c>
      <c r="J2306" s="10" t="s">
        <v>196</v>
      </c>
      <c r="K2306" s="10" t="s">
        <v>293</v>
      </c>
      <c r="L2306" s="10" t="s">
        <v>193</v>
      </c>
      <c r="M2306" s="10"/>
      <c r="N2306" s="10" t="s">
        <v>194</v>
      </c>
      <c r="O2306" s="10">
        <v>99215</v>
      </c>
      <c r="P2306" s="10">
        <v>1</v>
      </c>
    </row>
    <row r="2307" spans="1:16" x14ac:dyDescent="0.25">
      <c r="A2307" s="169" t="str">
        <f t="shared" ref="A2307:A2370" si="36">CONCATENATE(B2307,"_",G2307,"_",P2307)</f>
        <v>74993441_29381_1</v>
      </c>
      <c r="B2307" s="10">
        <v>74993441</v>
      </c>
      <c r="C2307" s="10">
        <v>1193915662</v>
      </c>
      <c r="D2307" s="10" t="s">
        <v>200</v>
      </c>
      <c r="E2307" s="10" t="s">
        <v>118</v>
      </c>
      <c r="F2307" s="10" t="s">
        <v>120</v>
      </c>
      <c r="G2307" s="10">
        <v>29381</v>
      </c>
      <c r="H2307" s="25">
        <v>45737</v>
      </c>
      <c r="I2307" s="10" t="s">
        <v>276</v>
      </c>
      <c r="J2307" s="10" t="s">
        <v>196</v>
      </c>
      <c r="K2307" s="10" t="s">
        <v>293</v>
      </c>
      <c r="L2307" s="10" t="s">
        <v>236</v>
      </c>
      <c r="M2307" s="10"/>
      <c r="N2307" s="10" t="s">
        <v>194</v>
      </c>
      <c r="O2307" s="10">
        <v>99215</v>
      </c>
      <c r="P2307" s="10">
        <v>1</v>
      </c>
    </row>
    <row r="2308" spans="1:16" x14ac:dyDescent="0.25">
      <c r="A2308" s="169" t="str">
        <f t="shared" si="36"/>
        <v>75345997_29132_1</v>
      </c>
      <c r="B2308" s="10">
        <v>75345997</v>
      </c>
      <c r="C2308" s="10">
        <v>1190143481</v>
      </c>
      <c r="D2308" s="10" t="s">
        <v>190</v>
      </c>
      <c r="E2308" s="10" t="s">
        <v>60</v>
      </c>
      <c r="F2308" s="10" t="s">
        <v>84</v>
      </c>
      <c r="G2308" s="10">
        <v>29132</v>
      </c>
      <c r="H2308" s="25">
        <v>45737</v>
      </c>
      <c r="I2308" s="10" t="s">
        <v>266</v>
      </c>
      <c r="J2308" s="10" t="s">
        <v>192</v>
      </c>
      <c r="K2308" s="10" t="s">
        <v>293</v>
      </c>
      <c r="L2308" s="10" t="s">
        <v>238</v>
      </c>
      <c r="M2308" s="10"/>
      <c r="N2308" s="10" t="s">
        <v>194</v>
      </c>
      <c r="O2308" s="10">
        <v>99215</v>
      </c>
      <c r="P2308" s="10">
        <v>1</v>
      </c>
    </row>
    <row r="2309" spans="1:16" x14ac:dyDescent="0.25">
      <c r="A2309" s="169" t="str">
        <f t="shared" si="36"/>
        <v>25850677_29381_1</v>
      </c>
      <c r="B2309" s="10">
        <v>25850677</v>
      </c>
      <c r="C2309" s="10">
        <v>1192983371</v>
      </c>
      <c r="D2309" s="10" t="s">
        <v>200</v>
      </c>
      <c r="E2309" s="10" t="s">
        <v>118</v>
      </c>
      <c r="F2309" s="10" t="s">
        <v>120</v>
      </c>
      <c r="G2309" s="10">
        <v>29381</v>
      </c>
      <c r="H2309" s="25">
        <v>45738</v>
      </c>
      <c r="I2309" s="10" t="s">
        <v>198</v>
      </c>
      <c r="J2309" s="10" t="s">
        <v>192</v>
      </c>
      <c r="K2309" s="10" t="s">
        <v>293</v>
      </c>
      <c r="L2309" s="10" t="s">
        <v>236</v>
      </c>
      <c r="M2309" s="10"/>
      <c r="N2309" s="10" t="s">
        <v>194</v>
      </c>
      <c r="O2309" s="10">
        <v>99215</v>
      </c>
      <c r="P2309" s="10">
        <v>1</v>
      </c>
    </row>
    <row r="2310" spans="1:16" x14ac:dyDescent="0.25">
      <c r="A2310" s="169" t="str">
        <f t="shared" si="36"/>
        <v>25866193_29381_4</v>
      </c>
      <c r="B2310" s="10">
        <v>25866193</v>
      </c>
      <c r="C2310" s="10">
        <v>1192911878</v>
      </c>
      <c r="D2310" s="10" t="s">
        <v>200</v>
      </c>
      <c r="E2310" s="10" t="s">
        <v>118</v>
      </c>
      <c r="F2310" s="10" t="s">
        <v>120</v>
      </c>
      <c r="G2310" s="10">
        <v>29381</v>
      </c>
      <c r="H2310" s="25">
        <v>45738</v>
      </c>
      <c r="I2310" s="10" t="s">
        <v>204</v>
      </c>
      <c r="J2310" s="10" t="s">
        <v>196</v>
      </c>
      <c r="K2310" s="10" t="s">
        <v>293</v>
      </c>
      <c r="L2310" s="10" t="s">
        <v>199</v>
      </c>
      <c r="M2310" s="10"/>
      <c r="N2310" s="10" t="s">
        <v>194</v>
      </c>
      <c r="O2310" s="10">
        <v>99215</v>
      </c>
      <c r="P2310" s="10">
        <v>4</v>
      </c>
    </row>
    <row r="2311" spans="1:16" x14ac:dyDescent="0.25">
      <c r="A2311" s="169" t="str">
        <f t="shared" si="36"/>
        <v>76192865_29132_1</v>
      </c>
      <c r="B2311" s="10">
        <v>76192865</v>
      </c>
      <c r="C2311" s="10">
        <v>1192227904</v>
      </c>
      <c r="D2311" s="10" t="s">
        <v>190</v>
      </c>
      <c r="E2311" s="10" t="s">
        <v>60</v>
      </c>
      <c r="F2311" s="10" t="s">
        <v>84</v>
      </c>
      <c r="G2311" s="10">
        <v>29132</v>
      </c>
      <c r="H2311" s="25">
        <v>45738</v>
      </c>
      <c r="I2311" s="10" t="s">
        <v>278</v>
      </c>
      <c r="J2311" s="10" t="s">
        <v>192</v>
      </c>
      <c r="K2311" s="10" t="s">
        <v>194</v>
      </c>
      <c r="L2311" s="10" t="s">
        <v>193</v>
      </c>
      <c r="M2311" s="10"/>
      <c r="N2311" s="10" t="s">
        <v>194</v>
      </c>
      <c r="O2311" s="10">
        <v>99215</v>
      </c>
      <c r="P2311" s="10">
        <v>1</v>
      </c>
    </row>
    <row r="2312" spans="1:16" x14ac:dyDescent="0.25">
      <c r="A2312" s="169" t="str">
        <f t="shared" si="36"/>
        <v>6798039_26983_5</v>
      </c>
      <c r="B2312" s="10">
        <v>6798039</v>
      </c>
      <c r="C2312" s="10">
        <v>1191832094</v>
      </c>
      <c r="D2312" s="10" t="s">
        <v>197</v>
      </c>
      <c r="E2312" s="10" t="s">
        <v>60</v>
      </c>
      <c r="F2312" s="10" t="s">
        <v>66</v>
      </c>
      <c r="G2312" s="10">
        <v>26983</v>
      </c>
      <c r="H2312" s="25">
        <v>45738</v>
      </c>
      <c r="I2312" s="10" t="s">
        <v>230</v>
      </c>
      <c r="J2312" s="10" t="s">
        <v>196</v>
      </c>
      <c r="K2312" s="10" t="s">
        <v>293</v>
      </c>
      <c r="L2312" s="10" t="s">
        <v>199</v>
      </c>
      <c r="M2312" s="10"/>
      <c r="N2312" s="10" t="s">
        <v>194</v>
      </c>
      <c r="O2312" s="10">
        <v>99215</v>
      </c>
      <c r="P2312" s="10">
        <v>5</v>
      </c>
    </row>
    <row r="2313" spans="1:16" x14ac:dyDescent="0.25">
      <c r="A2313" s="169" t="str">
        <f t="shared" si="36"/>
        <v>7285753_29381_2</v>
      </c>
      <c r="B2313" s="10">
        <v>7285753</v>
      </c>
      <c r="C2313" s="10">
        <v>1192910795</v>
      </c>
      <c r="D2313" s="10" t="s">
        <v>200</v>
      </c>
      <c r="E2313" s="10" t="s">
        <v>118</v>
      </c>
      <c r="F2313" s="10" t="s">
        <v>120</v>
      </c>
      <c r="G2313" s="10">
        <v>29381</v>
      </c>
      <c r="H2313" s="25">
        <v>45738</v>
      </c>
      <c r="I2313" s="10" t="s">
        <v>205</v>
      </c>
      <c r="J2313" s="10" t="s">
        <v>192</v>
      </c>
      <c r="K2313" s="10" t="s">
        <v>293</v>
      </c>
      <c r="L2313" s="10" t="s">
        <v>201</v>
      </c>
      <c r="M2313" s="10"/>
      <c r="N2313" s="10" t="s">
        <v>194</v>
      </c>
      <c r="O2313" s="10">
        <v>99215</v>
      </c>
      <c r="P2313" s="10">
        <v>2</v>
      </c>
    </row>
    <row r="2314" spans="1:16" x14ac:dyDescent="0.25">
      <c r="A2314" s="169" t="str">
        <f t="shared" si="36"/>
        <v>71224342_29381_9</v>
      </c>
      <c r="B2314" s="10">
        <v>71224342</v>
      </c>
      <c r="C2314" s="10">
        <v>1192904930</v>
      </c>
      <c r="D2314" s="10" t="s">
        <v>200</v>
      </c>
      <c r="E2314" s="10" t="s">
        <v>118</v>
      </c>
      <c r="F2314" s="10" t="s">
        <v>120</v>
      </c>
      <c r="G2314" s="10">
        <v>29381</v>
      </c>
      <c r="H2314" s="25">
        <v>45738</v>
      </c>
      <c r="I2314" s="10" t="s">
        <v>278</v>
      </c>
      <c r="J2314" s="10" t="s">
        <v>196</v>
      </c>
      <c r="K2314" s="10" t="s">
        <v>293</v>
      </c>
      <c r="L2314" s="10" t="s">
        <v>193</v>
      </c>
      <c r="M2314" s="10"/>
      <c r="N2314" s="10" t="s">
        <v>194</v>
      </c>
      <c r="O2314" s="10">
        <v>99215</v>
      </c>
      <c r="P2314" s="10">
        <v>9</v>
      </c>
    </row>
    <row r="2315" spans="1:16" x14ac:dyDescent="0.25">
      <c r="A2315" s="169" t="str">
        <f t="shared" si="36"/>
        <v>61081210_29381_6</v>
      </c>
      <c r="B2315" s="10">
        <v>61081210</v>
      </c>
      <c r="C2315" s="10">
        <v>1193920843</v>
      </c>
      <c r="D2315" s="10" t="s">
        <v>200</v>
      </c>
      <c r="E2315" s="10" t="s">
        <v>118</v>
      </c>
      <c r="F2315" s="10" t="s">
        <v>120</v>
      </c>
      <c r="G2315" s="10">
        <v>29381</v>
      </c>
      <c r="H2315" s="25">
        <v>45738</v>
      </c>
      <c r="I2315" s="10" t="s">
        <v>267</v>
      </c>
      <c r="J2315" s="10" t="s">
        <v>192</v>
      </c>
      <c r="K2315" s="10" t="s">
        <v>293</v>
      </c>
      <c r="L2315" s="10" t="s">
        <v>236</v>
      </c>
      <c r="M2315" s="10"/>
      <c r="N2315" s="10" t="s">
        <v>194</v>
      </c>
      <c r="O2315" s="10">
        <v>99215</v>
      </c>
      <c r="P2315" s="10">
        <v>6</v>
      </c>
    </row>
    <row r="2316" spans="1:16" x14ac:dyDescent="0.25">
      <c r="A2316" s="169" t="str">
        <f t="shared" si="36"/>
        <v>76899040_29381_2</v>
      </c>
      <c r="B2316" s="10">
        <v>76899040</v>
      </c>
      <c r="C2316" s="10">
        <v>1192982845</v>
      </c>
      <c r="D2316" s="10" t="s">
        <v>200</v>
      </c>
      <c r="E2316" s="10" t="s">
        <v>118</v>
      </c>
      <c r="F2316" s="10" t="s">
        <v>120</v>
      </c>
      <c r="G2316" s="10">
        <v>29381</v>
      </c>
      <c r="H2316" s="25">
        <v>45738</v>
      </c>
      <c r="I2316" s="10" t="s">
        <v>270</v>
      </c>
      <c r="J2316" s="10" t="s">
        <v>196</v>
      </c>
      <c r="K2316" s="10" t="s">
        <v>293</v>
      </c>
      <c r="L2316" s="10" t="s">
        <v>193</v>
      </c>
      <c r="M2316" s="10"/>
      <c r="N2316" s="10" t="s">
        <v>194</v>
      </c>
      <c r="O2316" s="10">
        <v>99215</v>
      </c>
      <c r="P2316" s="10">
        <v>2</v>
      </c>
    </row>
    <row r="2317" spans="1:16" x14ac:dyDescent="0.25">
      <c r="A2317" s="169" t="str">
        <f t="shared" si="36"/>
        <v>60995375_29381_7</v>
      </c>
      <c r="B2317" s="10">
        <v>60995375</v>
      </c>
      <c r="C2317" s="10">
        <v>1192984462</v>
      </c>
      <c r="D2317" s="10" t="s">
        <v>200</v>
      </c>
      <c r="E2317" s="10" t="s">
        <v>118</v>
      </c>
      <c r="F2317" s="10" t="s">
        <v>120</v>
      </c>
      <c r="G2317" s="10">
        <v>29381</v>
      </c>
      <c r="H2317" s="25">
        <v>45738</v>
      </c>
      <c r="I2317" s="10" t="s">
        <v>274</v>
      </c>
      <c r="J2317" s="10" t="s">
        <v>196</v>
      </c>
      <c r="K2317" s="10" t="s">
        <v>293</v>
      </c>
      <c r="L2317" s="10" t="s">
        <v>236</v>
      </c>
      <c r="M2317" s="10"/>
      <c r="N2317" s="10" t="s">
        <v>194</v>
      </c>
      <c r="O2317" s="10">
        <v>99215</v>
      </c>
      <c r="P2317" s="10">
        <v>7</v>
      </c>
    </row>
    <row r="2318" spans="1:16" x14ac:dyDescent="0.25">
      <c r="A2318" s="169" t="str">
        <f t="shared" si="36"/>
        <v>70053561_29381_6</v>
      </c>
      <c r="B2318" s="10">
        <v>70053561</v>
      </c>
      <c r="C2318" s="10">
        <v>1192907856</v>
      </c>
      <c r="D2318" s="10" t="s">
        <v>200</v>
      </c>
      <c r="E2318" s="10" t="s">
        <v>118</v>
      </c>
      <c r="F2318" s="10" t="s">
        <v>120</v>
      </c>
      <c r="G2318" s="10">
        <v>29381</v>
      </c>
      <c r="H2318" s="25">
        <v>45738</v>
      </c>
      <c r="I2318" s="10" t="s">
        <v>273</v>
      </c>
      <c r="J2318" s="10" t="s">
        <v>192</v>
      </c>
      <c r="K2318" s="10" t="s">
        <v>293</v>
      </c>
      <c r="L2318" s="10" t="s">
        <v>193</v>
      </c>
      <c r="M2318" s="10"/>
      <c r="N2318" s="10" t="s">
        <v>194</v>
      </c>
      <c r="O2318" s="10">
        <v>99215</v>
      </c>
      <c r="P2318" s="10">
        <v>6</v>
      </c>
    </row>
    <row r="2319" spans="1:16" x14ac:dyDescent="0.25">
      <c r="A2319" s="169" t="str">
        <f t="shared" si="36"/>
        <v>1187095_32158_2</v>
      </c>
      <c r="B2319" s="10">
        <v>1187095</v>
      </c>
      <c r="C2319" s="10">
        <v>1193068141</v>
      </c>
      <c r="D2319" s="10" t="s">
        <v>118</v>
      </c>
      <c r="E2319" s="10" t="s">
        <v>118</v>
      </c>
      <c r="F2319" s="10" t="s">
        <v>134</v>
      </c>
      <c r="G2319" s="10">
        <v>32158</v>
      </c>
      <c r="H2319" s="25">
        <v>45740</v>
      </c>
      <c r="I2319" s="10" t="s">
        <v>229</v>
      </c>
      <c r="J2319" s="10" t="s">
        <v>196</v>
      </c>
      <c r="K2319" s="10" t="s">
        <v>293</v>
      </c>
      <c r="L2319" s="10" t="s">
        <v>193</v>
      </c>
      <c r="M2319" s="10"/>
      <c r="N2319" s="10" t="s">
        <v>194</v>
      </c>
      <c r="O2319" s="10">
        <v>99215</v>
      </c>
      <c r="P2319" s="10">
        <v>2</v>
      </c>
    </row>
    <row r="2320" spans="1:16" x14ac:dyDescent="0.25">
      <c r="A2320" s="169" t="str">
        <f t="shared" si="36"/>
        <v>71183408_29381_1</v>
      </c>
      <c r="B2320" s="10">
        <v>71183408</v>
      </c>
      <c r="C2320" s="10">
        <v>1192991690</v>
      </c>
      <c r="D2320" s="10" t="s">
        <v>200</v>
      </c>
      <c r="E2320" s="10" t="s">
        <v>118</v>
      </c>
      <c r="F2320" s="10" t="s">
        <v>120</v>
      </c>
      <c r="G2320" s="10">
        <v>29381</v>
      </c>
      <c r="H2320" s="25">
        <v>45740</v>
      </c>
      <c r="I2320" s="10" t="s">
        <v>278</v>
      </c>
      <c r="J2320" s="10" t="s">
        <v>192</v>
      </c>
      <c r="K2320" s="10" t="s">
        <v>293</v>
      </c>
      <c r="L2320" s="10" t="s">
        <v>221</v>
      </c>
      <c r="M2320" s="10"/>
      <c r="N2320" s="10" t="s">
        <v>194</v>
      </c>
      <c r="O2320" s="10">
        <v>99215</v>
      </c>
      <c r="P2320" s="10">
        <v>1</v>
      </c>
    </row>
    <row r="2321" spans="1:16" x14ac:dyDescent="0.25">
      <c r="A2321" s="169" t="str">
        <f t="shared" si="36"/>
        <v>25740698_29132_1</v>
      </c>
      <c r="B2321" s="10">
        <v>25740698</v>
      </c>
      <c r="C2321" s="10">
        <v>1191293460</v>
      </c>
      <c r="D2321" s="10" t="s">
        <v>190</v>
      </c>
      <c r="E2321" s="10" t="s">
        <v>60</v>
      </c>
      <c r="F2321" s="10" t="s">
        <v>84</v>
      </c>
      <c r="G2321" s="10">
        <v>29132</v>
      </c>
      <c r="H2321" s="25">
        <v>45740</v>
      </c>
      <c r="I2321" s="10" t="s">
        <v>231</v>
      </c>
      <c r="J2321" s="10" t="s">
        <v>196</v>
      </c>
      <c r="K2321" s="10" t="s">
        <v>293</v>
      </c>
      <c r="L2321" s="10" t="s">
        <v>199</v>
      </c>
      <c r="M2321" s="10"/>
      <c r="N2321" s="10" t="s">
        <v>194</v>
      </c>
      <c r="O2321" s="10">
        <v>99215</v>
      </c>
      <c r="P2321" s="10">
        <v>1</v>
      </c>
    </row>
    <row r="2322" spans="1:16" x14ac:dyDescent="0.25">
      <c r="A2322" s="169" t="str">
        <f t="shared" si="36"/>
        <v>75297740_20823_1</v>
      </c>
      <c r="B2322" s="10">
        <v>75297740</v>
      </c>
      <c r="C2322" s="10">
        <v>1192017446</v>
      </c>
      <c r="D2322" s="10" t="s">
        <v>202</v>
      </c>
      <c r="E2322" s="10" t="s">
        <v>41</v>
      </c>
      <c r="F2322" s="10" t="s">
        <v>44</v>
      </c>
      <c r="G2322" s="10">
        <v>20823</v>
      </c>
      <c r="H2322" s="25">
        <v>45740</v>
      </c>
      <c r="I2322" s="10" t="s">
        <v>269</v>
      </c>
      <c r="J2322" s="10" t="s">
        <v>196</v>
      </c>
      <c r="K2322" s="10" t="s">
        <v>293</v>
      </c>
      <c r="L2322" s="10" t="s">
        <v>193</v>
      </c>
      <c r="M2322" s="10"/>
      <c r="N2322" s="10" t="s">
        <v>194</v>
      </c>
      <c r="O2322" s="10">
        <v>99215</v>
      </c>
      <c r="P2322" s="10">
        <v>1</v>
      </c>
    </row>
    <row r="2323" spans="1:16" x14ac:dyDescent="0.25">
      <c r="A2323" s="169" t="str">
        <f t="shared" si="36"/>
        <v>25794063_26983_2</v>
      </c>
      <c r="B2323" s="10">
        <v>25794063</v>
      </c>
      <c r="C2323" s="10">
        <v>1192180370</v>
      </c>
      <c r="D2323" s="10" t="s">
        <v>197</v>
      </c>
      <c r="E2323" s="10" t="s">
        <v>60</v>
      </c>
      <c r="F2323" s="10" t="s">
        <v>66</v>
      </c>
      <c r="G2323" s="10">
        <v>26983</v>
      </c>
      <c r="H2323" s="25">
        <v>45740</v>
      </c>
      <c r="I2323" s="10" t="s">
        <v>212</v>
      </c>
      <c r="J2323" s="10" t="s">
        <v>196</v>
      </c>
      <c r="K2323" s="10" t="s">
        <v>293</v>
      </c>
      <c r="L2323" s="10" t="s">
        <v>288</v>
      </c>
      <c r="M2323" s="10"/>
      <c r="N2323" s="10" t="s">
        <v>194</v>
      </c>
      <c r="O2323" s="10">
        <v>99215</v>
      </c>
      <c r="P2323" s="10">
        <v>2</v>
      </c>
    </row>
    <row r="2324" spans="1:16" x14ac:dyDescent="0.25">
      <c r="A2324" s="169" t="str">
        <f t="shared" si="36"/>
        <v>71681687_20823_2</v>
      </c>
      <c r="B2324" s="10">
        <v>71681687</v>
      </c>
      <c r="C2324" s="10">
        <v>1194138019</v>
      </c>
      <c r="D2324" s="10" t="s">
        <v>202</v>
      </c>
      <c r="E2324" s="10" t="s">
        <v>41</v>
      </c>
      <c r="F2324" s="10" t="s">
        <v>44</v>
      </c>
      <c r="G2324" s="10">
        <v>20823</v>
      </c>
      <c r="H2324" s="25">
        <v>45740</v>
      </c>
      <c r="I2324" s="10" t="s">
        <v>268</v>
      </c>
      <c r="J2324" s="10" t="s">
        <v>196</v>
      </c>
      <c r="K2324" s="10" t="s">
        <v>293</v>
      </c>
      <c r="L2324" s="10" t="s">
        <v>236</v>
      </c>
      <c r="M2324" s="10"/>
      <c r="N2324" s="10" t="s">
        <v>194</v>
      </c>
      <c r="O2324" s="10">
        <v>99215</v>
      </c>
      <c r="P2324" s="10">
        <v>2</v>
      </c>
    </row>
    <row r="2325" spans="1:16" x14ac:dyDescent="0.25">
      <c r="A2325" s="169" t="str">
        <f t="shared" si="36"/>
        <v>75048636_26983_2</v>
      </c>
      <c r="B2325" s="10">
        <v>75048636</v>
      </c>
      <c r="C2325" s="10">
        <v>1192198450</v>
      </c>
      <c r="D2325" s="10" t="s">
        <v>197</v>
      </c>
      <c r="E2325" s="10" t="s">
        <v>60</v>
      </c>
      <c r="F2325" s="10" t="s">
        <v>66</v>
      </c>
      <c r="G2325" s="10">
        <v>26983</v>
      </c>
      <c r="H2325" s="25">
        <v>45740</v>
      </c>
      <c r="I2325" s="10" t="s">
        <v>276</v>
      </c>
      <c r="J2325" s="10" t="s">
        <v>192</v>
      </c>
      <c r="K2325" s="10" t="s">
        <v>293</v>
      </c>
      <c r="L2325" s="10" t="s">
        <v>218</v>
      </c>
      <c r="M2325" s="10"/>
      <c r="N2325" s="10" t="s">
        <v>194</v>
      </c>
      <c r="O2325" s="10">
        <v>99215</v>
      </c>
      <c r="P2325" s="10">
        <v>2</v>
      </c>
    </row>
    <row r="2326" spans="1:16" x14ac:dyDescent="0.25">
      <c r="A2326" s="169" t="str">
        <f t="shared" si="36"/>
        <v>10477398_20823_4</v>
      </c>
      <c r="B2326" s="10">
        <v>10477398</v>
      </c>
      <c r="C2326" s="10">
        <v>1192017255</v>
      </c>
      <c r="D2326" s="10" t="s">
        <v>202</v>
      </c>
      <c r="E2326" s="10" t="s">
        <v>41</v>
      </c>
      <c r="F2326" s="10" t="s">
        <v>44</v>
      </c>
      <c r="G2326" s="10">
        <v>20823</v>
      </c>
      <c r="H2326" s="25">
        <v>45740</v>
      </c>
      <c r="I2326" s="10" t="s">
        <v>212</v>
      </c>
      <c r="J2326" s="10" t="s">
        <v>196</v>
      </c>
      <c r="K2326" s="10" t="s">
        <v>293</v>
      </c>
      <c r="L2326" s="10" t="s">
        <v>193</v>
      </c>
      <c r="M2326" s="10"/>
      <c r="N2326" s="10" t="s">
        <v>194</v>
      </c>
      <c r="O2326" s="10">
        <v>99215</v>
      </c>
      <c r="P2326" s="10">
        <v>4</v>
      </c>
    </row>
    <row r="2327" spans="1:16" x14ac:dyDescent="0.25">
      <c r="A2327" s="169" t="str">
        <f t="shared" si="36"/>
        <v>10477398_20823_5</v>
      </c>
      <c r="B2327" s="10">
        <v>10477398</v>
      </c>
      <c r="C2327" s="10">
        <v>1194179852</v>
      </c>
      <c r="D2327" s="10" t="s">
        <v>202</v>
      </c>
      <c r="E2327" s="10" t="s">
        <v>41</v>
      </c>
      <c r="F2327" s="10" t="s">
        <v>44</v>
      </c>
      <c r="G2327" s="10">
        <v>20823</v>
      </c>
      <c r="H2327" s="25">
        <v>45740</v>
      </c>
      <c r="I2327" s="10" t="s">
        <v>212</v>
      </c>
      <c r="J2327" s="10" t="s">
        <v>196</v>
      </c>
      <c r="K2327" s="10" t="s">
        <v>293</v>
      </c>
      <c r="L2327" s="10" t="s">
        <v>193</v>
      </c>
      <c r="M2327" s="10"/>
      <c r="N2327" s="10" t="s">
        <v>194</v>
      </c>
      <c r="O2327" s="10">
        <v>99215</v>
      </c>
      <c r="P2327" s="10">
        <v>5</v>
      </c>
    </row>
    <row r="2328" spans="1:16" x14ac:dyDescent="0.25">
      <c r="A2328" s="169" t="str">
        <f t="shared" si="36"/>
        <v>74972373_20823_2</v>
      </c>
      <c r="B2328" s="10">
        <v>74972373</v>
      </c>
      <c r="C2328" s="10">
        <v>1194179244</v>
      </c>
      <c r="D2328" s="10" t="s">
        <v>202</v>
      </c>
      <c r="E2328" s="10" t="s">
        <v>41</v>
      </c>
      <c r="F2328" s="10" t="s">
        <v>44</v>
      </c>
      <c r="G2328" s="10">
        <v>20823</v>
      </c>
      <c r="H2328" s="25">
        <v>45740</v>
      </c>
      <c r="I2328" s="10" t="s">
        <v>266</v>
      </c>
      <c r="J2328" s="10" t="s">
        <v>196</v>
      </c>
      <c r="K2328" s="10" t="s">
        <v>293</v>
      </c>
      <c r="L2328" s="10" t="s">
        <v>201</v>
      </c>
      <c r="M2328" s="10"/>
      <c r="N2328" s="10" t="s">
        <v>194</v>
      </c>
      <c r="O2328" s="10">
        <v>99215</v>
      </c>
      <c r="P2328" s="10">
        <v>2</v>
      </c>
    </row>
    <row r="2329" spans="1:16" x14ac:dyDescent="0.25">
      <c r="A2329" s="169" t="str">
        <f t="shared" si="36"/>
        <v>60822994_29381_7</v>
      </c>
      <c r="B2329" s="10">
        <v>60822994</v>
      </c>
      <c r="C2329" s="10">
        <v>1193923971</v>
      </c>
      <c r="D2329" s="10" t="s">
        <v>200</v>
      </c>
      <c r="E2329" s="10" t="s">
        <v>118</v>
      </c>
      <c r="F2329" s="10" t="s">
        <v>120</v>
      </c>
      <c r="G2329" s="10">
        <v>29381</v>
      </c>
      <c r="H2329" s="25">
        <v>45740</v>
      </c>
      <c r="I2329" s="10" t="s">
        <v>274</v>
      </c>
      <c r="J2329" s="10" t="s">
        <v>196</v>
      </c>
      <c r="K2329" s="10" t="s">
        <v>293</v>
      </c>
      <c r="L2329" s="10" t="s">
        <v>236</v>
      </c>
      <c r="M2329" s="10"/>
      <c r="N2329" s="10" t="s">
        <v>194</v>
      </c>
      <c r="O2329" s="10">
        <v>99215</v>
      </c>
      <c r="P2329" s="10">
        <v>7</v>
      </c>
    </row>
    <row r="2330" spans="1:16" x14ac:dyDescent="0.25">
      <c r="A2330" s="169" t="str">
        <f t="shared" si="36"/>
        <v>73111481_31271_2</v>
      </c>
      <c r="B2330" s="10">
        <v>73111481</v>
      </c>
      <c r="C2330" s="10">
        <v>1191328317</v>
      </c>
      <c r="D2330" s="10" t="s">
        <v>249</v>
      </c>
      <c r="E2330" s="10" t="s">
        <v>60</v>
      </c>
      <c r="F2330" s="10" t="s">
        <v>106</v>
      </c>
      <c r="G2330" s="10">
        <v>31271</v>
      </c>
      <c r="H2330" s="25">
        <v>45740</v>
      </c>
      <c r="I2330" s="10" t="s">
        <v>276</v>
      </c>
      <c r="J2330" s="10" t="s">
        <v>192</v>
      </c>
      <c r="K2330" s="10" t="s">
        <v>293</v>
      </c>
      <c r="L2330" s="10" t="s">
        <v>193</v>
      </c>
      <c r="M2330" s="10"/>
      <c r="N2330" s="10" t="s">
        <v>194</v>
      </c>
      <c r="O2330" s="10">
        <v>99215</v>
      </c>
      <c r="P2330" s="10">
        <v>2</v>
      </c>
    </row>
    <row r="2331" spans="1:16" x14ac:dyDescent="0.25">
      <c r="A2331" s="169" t="str">
        <f t="shared" si="36"/>
        <v>19929285_29381_1</v>
      </c>
      <c r="B2331" s="10">
        <v>19929285</v>
      </c>
      <c r="C2331" s="10">
        <v>1192989943</v>
      </c>
      <c r="D2331" s="10" t="s">
        <v>200</v>
      </c>
      <c r="E2331" s="10" t="s">
        <v>118</v>
      </c>
      <c r="F2331" s="10" t="s">
        <v>120</v>
      </c>
      <c r="G2331" s="10">
        <v>29381</v>
      </c>
      <c r="H2331" s="25">
        <v>45740</v>
      </c>
      <c r="I2331" s="10" t="s">
        <v>222</v>
      </c>
      <c r="J2331" s="10" t="s">
        <v>196</v>
      </c>
      <c r="K2331" s="10" t="s">
        <v>293</v>
      </c>
      <c r="L2331" s="10" t="s">
        <v>234</v>
      </c>
      <c r="M2331" s="10"/>
      <c r="N2331" s="10" t="s">
        <v>194</v>
      </c>
      <c r="O2331" s="10">
        <v>99215</v>
      </c>
      <c r="P2331" s="10">
        <v>1</v>
      </c>
    </row>
    <row r="2332" spans="1:16" x14ac:dyDescent="0.25">
      <c r="A2332" s="169" t="str">
        <f t="shared" si="36"/>
        <v>77938783_20823_2</v>
      </c>
      <c r="B2332" s="10">
        <v>77938783</v>
      </c>
      <c r="C2332" s="10">
        <v>1194151035</v>
      </c>
      <c r="D2332" s="10" t="s">
        <v>202</v>
      </c>
      <c r="E2332" s="10" t="s">
        <v>41</v>
      </c>
      <c r="F2332" s="10" t="s">
        <v>44</v>
      </c>
      <c r="G2332" s="10">
        <v>20823</v>
      </c>
      <c r="H2332" s="25">
        <v>45741</v>
      </c>
      <c r="I2332" s="10" t="s">
        <v>269</v>
      </c>
      <c r="J2332" s="10" t="s">
        <v>192</v>
      </c>
      <c r="K2332" s="10" t="s">
        <v>293</v>
      </c>
      <c r="L2332" s="10" t="s">
        <v>193</v>
      </c>
      <c r="M2332" s="10"/>
      <c r="N2332" s="10" t="s">
        <v>194</v>
      </c>
      <c r="O2332" s="10">
        <v>99215</v>
      </c>
      <c r="P2332" s="10">
        <v>2</v>
      </c>
    </row>
    <row r="2333" spans="1:16" x14ac:dyDescent="0.25">
      <c r="A2333" s="169" t="str">
        <f t="shared" si="36"/>
        <v>76893431_20823_1</v>
      </c>
      <c r="B2333" s="10">
        <v>76893431</v>
      </c>
      <c r="C2333" s="10">
        <v>1194152349</v>
      </c>
      <c r="D2333" s="10" t="s">
        <v>202</v>
      </c>
      <c r="E2333" s="10" t="s">
        <v>41</v>
      </c>
      <c r="F2333" s="10" t="s">
        <v>44</v>
      </c>
      <c r="G2333" s="10">
        <v>20823</v>
      </c>
      <c r="H2333" s="25">
        <v>45741</v>
      </c>
      <c r="I2333" s="10" t="s">
        <v>276</v>
      </c>
      <c r="J2333" s="10" t="s">
        <v>196</v>
      </c>
      <c r="K2333" s="10" t="s">
        <v>293</v>
      </c>
      <c r="L2333" s="10" t="s">
        <v>199</v>
      </c>
      <c r="M2333" s="10"/>
      <c r="N2333" s="10" t="s">
        <v>194</v>
      </c>
      <c r="O2333" s="10">
        <v>99215</v>
      </c>
      <c r="P2333" s="10">
        <v>1</v>
      </c>
    </row>
    <row r="2334" spans="1:16" x14ac:dyDescent="0.25">
      <c r="A2334" s="169" t="str">
        <f t="shared" si="36"/>
        <v>25819012_29381_1</v>
      </c>
      <c r="B2334" s="10">
        <v>25819012</v>
      </c>
      <c r="C2334" s="10">
        <v>1193929920</v>
      </c>
      <c r="D2334" s="10" t="s">
        <v>200</v>
      </c>
      <c r="E2334" s="10" t="s">
        <v>118</v>
      </c>
      <c r="F2334" s="10" t="s">
        <v>120</v>
      </c>
      <c r="G2334" s="10">
        <v>29381</v>
      </c>
      <c r="H2334" s="25">
        <v>45741</v>
      </c>
      <c r="I2334" s="10" t="s">
        <v>243</v>
      </c>
      <c r="J2334" s="10" t="s">
        <v>196</v>
      </c>
      <c r="K2334" s="10" t="s">
        <v>293</v>
      </c>
      <c r="L2334" s="10" t="s">
        <v>199</v>
      </c>
      <c r="M2334" s="10">
        <v>2</v>
      </c>
      <c r="N2334" s="10" t="s">
        <v>194</v>
      </c>
      <c r="O2334" s="10">
        <v>99215</v>
      </c>
      <c r="P2334" s="10">
        <v>1</v>
      </c>
    </row>
    <row r="2335" spans="1:16" x14ac:dyDescent="0.25">
      <c r="A2335" s="169" t="str">
        <f t="shared" si="36"/>
        <v>73374731_20823_4</v>
      </c>
      <c r="B2335" s="10">
        <v>73374731</v>
      </c>
      <c r="C2335" s="10">
        <v>1194147858</v>
      </c>
      <c r="D2335" s="10" t="s">
        <v>202</v>
      </c>
      <c r="E2335" s="10" t="s">
        <v>41</v>
      </c>
      <c r="F2335" s="10" t="s">
        <v>44</v>
      </c>
      <c r="G2335" s="10">
        <v>20823</v>
      </c>
      <c r="H2335" s="25">
        <v>45741</v>
      </c>
      <c r="I2335" s="10" t="s">
        <v>266</v>
      </c>
      <c r="J2335" s="10" t="s">
        <v>196</v>
      </c>
      <c r="K2335" s="10" t="s">
        <v>293</v>
      </c>
      <c r="L2335" s="10" t="s">
        <v>207</v>
      </c>
      <c r="M2335" s="10"/>
      <c r="N2335" s="10" t="s">
        <v>194</v>
      </c>
      <c r="O2335" s="10">
        <v>99215</v>
      </c>
      <c r="P2335" s="10">
        <v>4</v>
      </c>
    </row>
    <row r="2336" spans="1:16" x14ac:dyDescent="0.25">
      <c r="A2336" s="169" t="str">
        <f t="shared" si="36"/>
        <v>76428723_29381_1</v>
      </c>
      <c r="B2336" s="10">
        <v>76428723</v>
      </c>
      <c r="C2336" s="10">
        <v>1193929145</v>
      </c>
      <c r="D2336" s="10" t="s">
        <v>200</v>
      </c>
      <c r="E2336" s="10" t="s">
        <v>118</v>
      </c>
      <c r="F2336" s="10" t="s">
        <v>120</v>
      </c>
      <c r="G2336" s="10">
        <v>29381</v>
      </c>
      <c r="H2336" s="25">
        <v>45741</v>
      </c>
      <c r="I2336" s="10" t="s">
        <v>276</v>
      </c>
      <c r="J2336" s="10" t="s">
        <v>196</v>
      </c>
      <c r="K2336" s="10" t="s">
        <v>293</v>
      </c>
      <c r="L2336" s="10" t="s">
        <v>193</v>
      </c>
      <c r="M2336" s="10"/>
      <c r="N2336" s="10" t="s">
        <v>194</v>
      </c>
      <c r="O2336" s="10">
        <v>99215</v>
      </c>
      <c r="P2336" s="10">
        <v>1</v>
      </c>
    </row>
    <row r="2337" spans="1:16" x14ac:dyDescent="0.25">
      <c r="A2337" s="169" t="str">
        <f t="shared" si="36"/>
        <v>71737129_26983_1</v>
      </c>
      <c r="B2337" s="10">
        <v>71737129</v>
      </c>
      <c r="C2337" s="10">
        <v>1192741638</v>
      </c>
      <c r="D2337" s="10" t="s">
        <v>197</v>
      </c>
      <c r="E2337" s="10" t="s">
        <v>60</v>
      </c>
      <c r="F2337" s="10" t="s">
        <v>66</v>
      </c>
      <c r="G2337" s="10">
        <v>26983</v>
      </c>
      <c r="H2337" s="25">
        <v>45742</v>
      </c>
      <c r="I2337" s="10" t="s">
        <v>271</v>
      </c>
      <c r="J2337" s="10" t="s">
        <v>196</v>
      </c>
      <c r="K2337" s="10" t="s">
        <v>194</v>
      </c>
      <c r="L2337" s="10" t="s">
        <v>199</v>
      </c>
      <c r="M2337" s="10"/>
      <c r="N2337" s="10" t="s">
        <v>194</v>
      </c>
      <c r="O2337" s="10">
        <v>99215</v>
      </c>
      <c r="P2337" s="10">
        <v>1</v>
      </c>
    </row>
    <row r="2338" spans="1:16" x14ac:dyDescent="0.25">
      <c r="A2338" s="169" t="str">
        <f t="shared" si="36"/>
        <v>25491749_26983_4</v>
      </c>
      <c r="B2338" s="10">
        <v>25491749</v>
      </c>
      <c r="C2338" s="10">
        <v>1192730216</v>
      </c>
      <c r="D2338" s="10" t="s">
        <v>197</v>
      </c>
      <c r="E2338" s="10" t="s">
        <v>60</v>
      </c>
      <c r="F2338" s="10" t="s">
        <v>66</v>
      </c>
      <c r="G2338" s="10">
        <v>26983</v>
      </c>
      <c r="H2338" s="25">
        <v>45742</v>
      </c>
      <c r="I2338" s="10" t="s">
        <v>243</v>
      </c>
      <c r="J2338" s="10" t="s">
        <v>196</v>
      </c>
      <c r="K2338" s="10" t="s">
        <v>293</v>
      </c>
      <c r="L2338" s="10" t="s">
        <v>199</v>
      </c>
      <c r="M2338" s="10"/>
      <c r="N2338" s="10" t="s">
        <v>194</v>
      </c>
      <c r="O2338" s="10">
        <v>99215</v>
      </c>
      <c r="P2338" s="10">
        <v>4</v>
      </c>
    </row>
    <row r="2339" spans="1:16" x14ac:dyDescent="0.25">
      <c r="A2339" s="169" t="str">
        <f t="shared" si="36"/>
        <v>25765824_20823_1</v>
      </c>
      <c r="B2339" s="10">
        <v>25765824</v>
      </c>
      <c r="C2339" s="10">
        <v>1192020947</v>
      </c>
      <c r="D2339" s="10" t="s">
        <v>202</v>
      </c>
      <c r="E2339" s="10" t="s">
        <v>41</v>
      </c>
      <c r="F2339" s="10" t="s">
        <v>44</v>
      </c>
      <c r="G2339" s="10">
        <v>20823</v>
      </c>
      <c r="H2339" s="25">
        <v>45742</v>
      </c>
      <c r="I2339" s="10" t="s">
        <v>204</v>
      </c>
      <c r="J2339" s="10" t="s">
        <v>196</v>
      </c>
      <c r="K2339" s="10" t="s">
        <v>194</v>
      </c>
      <c r="L2339" s="10" t="s">
        <v>199</v>
      </c>
      <c r="M2339" s="10"/>
      <c r="N2339" s="10" t="s">
        <v>194</v>
      </c>
      <c r="O2339" s="10">
        <v>99215</v>
      </c>
      <c r="P2339" s="10">
        <v>1</v>
      </c>
    </row>
    <row r="2340" spans="1:16" x14ac:dyDescent="0.25">
      <c r="A2340" s="169" t="str">
        <f t="shared" si="36"/>
        <v>8085767_20823_6</v>
      </c>
      <c r="B2340" s="10">
        <v>8085767</v>
      </c>
      <c r="C2340" s="10">
        <v>1192020236</v>
      </c>
      <c r="D2340" s="10" t="s">
        <v>202</v>
      </c>
      <c r="E2340" s="10" t="s">
        <v>41</v>
      </c>
      <c r="F2340" s="10" t="s">
        <v>44</v>
      </c>
      <c r="G2340" s="10">
        <v>20823</v>
      </c>
      <c r="H2340" s="25">
        <v>45742</v>
      </c>
      <c r="I2340" s="10" t="s">
        <v>222</v>
      </c>
      <c r="J2340" s="10" t="s">
        <v>196</v>
      </c>
      <c r="K2340" s="10" t="s">
        <v>293</v>
      </c>
      <c r="L2340" s="10" t="s">
        <v>207</v>
      </c>
      <c r="M2340" s="10"/>
      <c r="N2340" s="10" t="s">
        <v>194</v>
      </c>
      <c r="O2340" s="10">
        <v>99215</v>
      </c>
      <c r="P2340" s="10">
        <v>6</v>
      </c>
    </row>
    <row r="2341" spans="1:16" x14ac:dyDescent="0.25">
      <c r="A2341" s="169" t="str">
        <f t="shared" si="36"/>
        <v>75563277_20823_2</v>
      </c>
      <c r="B2341" s="10">
        <v>75563277</v>
      </c>
      <c r="C2341" s="10">
        <v>1192020665</v>
      </c>
      <c r="D2341" s="10" t="s">
        <v>202</v>
      </c>
      <c r="E2341" s="10" t="s">
        <v>41</v>
      </c>
      <c r="F2341" s="10" t="s">
        <v>44</v>
      </c>
      <c r="G2341" s="10">
        <v>20823</v>
      </c>
      <c r="H2341" s="25">
        <v>45742</v>
      </c>
      <c r="I2341" s="10" t="s">
        <v>276</v>
      </c>
      <c r="J2341" s="10" t="s">
        <v>196</v>
      </c>
      <c r="K2341" s="10" t="s">
        <v>293</v>
      </c>
      <c r="L2341" s="10" t="s">
        <v>193</v>
      </c>
      <c r="M2341" s="10"/>
      <c r="N2341" s="10" t="s">
        <v>194</v>
      </c>
      <c r="O2341" s="10">
        <v>99215</v>
      </c>
      <c r="P2341" s="10">
        <v>2</v>
      </c>
    </row>
    <row r="2342" spans="1:16" x14ac:dyDescent="0.25">
      <c r="A2342" s="169" t="str">
        <f t="shared" si="36"/>
        <v>8100374_29381_8</v>
      </c>
      <c r="B2342" s="10">
        <v>8100374</v>
      </c>
      <c r="C2342" s="10">
        <v>1193933738</v>
      </c>
      <c r="D2342" s="10" t="s">
        <v>200</v>
      </c>
      <c r="E2342" s="10" t="s">
        <v>118</v>
      </c>
      <c r="F2342" s="10" t="s">
        <v>120</v>
      </c>
      <c r="G2342" s="10">
        <v>29381</v>
      </c>
      <c r="H2342" s="25">
        <v>45742</v>
      </c>
      <c r="I2342" s="10" t="s">
        <v>220</v>
      </c>
      <c r="J2342" s="10" t="s">
        <v>196</v>
      </c>
      <c r="K2342" s="10" t="s">
        <v>293</v>
      </c>
      <c r="L2342" s="10" t="s">
        <v>199</v>
      </c>
      <c r="M2342" s="10"/>
      <c r="N2342" s="10" t="s">
        <v>194</v>
      </c>
      <c r="O2342" s="10">
        <v>99215</v>
      </c>
      <c r="P2342" s="10">
        <v>8</v>
      </c>
    </row>
    <row r="2343" spans="1:16" x14ac:dyDescent="0.25">
      <c r="A2343" s="169" t="str">
        <f t="shared" si="36"/>
        <v>75261185_26983_3</v>
      </c>
      <c r="B2343" s="10">
        <v>75261185</v>
      </c>
      <c r="C2343" s="10">
        <v>1192739674</v>
      </c>
      <c r="D2343" s="10" t="s">
        <v>197</v>
      </c>
      <c r="E2343" s="10" t="s">
        <v>60</v>
      </c>
      <c r="F2343" s="10" t="s">
        <v>66</v>
      </c>
      <c r="G2343" s="10">
        <v>26983</v>
      </c>
      <c r="H2343" s="25">
        <v>45742</v>
      </c>
      <c r="I2343" s="10" t="s">
        <v>266</v>
      </c>
      <c r="J2343" s="10" t="s">
        <v>196</v>
      </c>
      <c r="K2343" s="10" t="s">
        <v>293</v>
      </c>
      <c r="L2343" s="10" t="s">
        <v>199</v>
      </c>
      <c r="M2343" s="10"/>
      <c r="N2343" s="10" t="s">
        <v>194</v>
      </c>
      <c r="O2343" s="10">
        <v>99215</v>
      </c>
      <c r="P2343" s="10">
        <v>3</v>
      </c>
    </row>
    <row r="2344" spans="1:16" x14ac:dyDescent="0.25">
      <c r="A2344" s="169" t="str">
        <f t="shared" si="36"/>
        <v>10417960_26983_3</v>
      </c>
      <c r="B2344" s="10">
        <v>10417960</v>
      </c>
      <c r="C2344" s="10">
        <v>1192740288</v>
      </c>
      <c r="D2344" s="10" t="s">
        <v>197</v>
      </c>
      <c r="E2344" s="10" t="s">
        <v>60</v>
      </c>
      <c r="F2344" s="10" t="s">
        <v>66</v>
      </c>
      <c r="G2344" s="10">
        <v>26983</v>
      </c>
      <c r="H2344" s="25">
        <v>45742</v>
      </c>
      <c r="I2344" s="10" t="s">
        <v>245</v>
      </c>
      <c r="J2344" s="10" t="s">
        <v>196</v>
      </c>
      <c r="K2344" s="10" t="s">
        <v>293</v>
      </c>
      <c r="L2344" s="10" t="s">
        <v>199</v>
      </c>
      <c r="M2344" s="10"/>
      <c r="N2344" s="10" t="s">
        <v>194</v>
      </c>
      <c r="O2344" s="10">
        <v>99215</v>
      </c>
      <c r="P2344" s="10">
        <v>3</v>
      </c>
    </row>
    <row r="2345" spans="1:16" x14ac:dyDescent="0.25">
      <c r="A2345" s="169" t="str">
        <f t="shared" si="36"/>
        <v>48585765_26983_3</v>
      </c>
      <c r="B2345" s="10">
        <v>48585765</v>
      </c>
      <c r="C2345" s="10">
        <v>1192730771</v>
      </c>
      <c r="D2345" s="10" t="s">
        <v>197</v>
      </c>
      <c r="E2345" s="10" t="s">
        <v>60</v>
      </c>
      <c r="F2345" s="10" t="s">
        <v>66</v>
      </c>
      <c r="G2345" s="10">
        <v>26983</v>
      </c>
      <c r="H2345" s="25">
        <v>45742</v>
      </c>
      <c r="I2345" s="10" t="s">
        <v>262</v>
      </c>
      <c r="J2345" s="10" t="s">
        <v>196</v>
      </c>
      <c r="K2345" s="10" t="s">
        <v>293</v>
      </c>
      <c r="L2345" s="10" t="s">
        <v>277</v>
      </c>
      <c r="M2345" s="10"/>
      <c r="N2345" s="10" t="s">
        <v>194</v>
      </c>
      <c r="O2345" s="10">
        <v>99215</v>
      </c>
      <c r="P2345" s="10">
        <v>3</v>
      </c>
    </row>
    <row r="2346" spans="1:16" x14ac:dyDescent="0.25">
      <c r="A2346" s="169" t="str">
        <f t="shared" si="36"/>
        <v>75985000_20823_7</v>
      </c>
      <c r="B2346" s="10">
        <v>75985000</v>
      </c>
      <c r="C2346" s="10">
        <v>1192020530</v>
      </c>
      <c r="D2346" s="10" t="s">
        <v>202</v>
      </c>
      <c r="E2346" s="10" t="s">
        <v>41</v>
      </c>
      <c r="F2346" s="10" t="s">
        <v>44</v>
      </c>
      <c r="G2346" s="10">
        <v>20823</v>
      </c>
      <c r="H2346" s="25">
        <v>45742</v>
      </c>
      <c r="I2346" s="10" t="s">
        <v>282</v>
      </c>
      <c r="J2346" s="10" t="s">
        <v>196</v>
      </c>
      <c r="K2346" s="10" t="s">
        <v>293</v>
      </c>
      <c r="L2346" s="10" t="s">
        <v>238</v>
      </c>
      <c r="M2346" s="10"/>
      <c r="N2346" s="10" t="s">
        <v>194</v>
      </c>
      <c r="O2346" s="10">
        <v>99215</v>
      </c>
      <c r="P2346" s="10">
        <v>7</v>
      </c>
    </row>
    <row r="2347" spans="1:16" x14ac:dyDescent="0.25">
      <c r="A2347" s="169" t="str">
        <f t="shared" si="36"/>
        <v>72976618_20823_4</v>
      </c>
      <c r="B2347" s="10">
        <v>72976618</v>
      </c>
      <c r="C2347" s="10">
        <v>1193463390</v>
      </c>
      <c r="D2347" s="10" t="s">
        <v>202</v>
      </c>
      <c r="E2347" s="10" t="s">
        <v>41</v>
      </c>
      <c r="F2347" s="10" t="s">
        <v>44</v>
      </c>
      <c r="G2347" s="10">
        <v>20823</v>
      </c>
      <c r="H2347" s="25">
        <v>45743</v>
      </c>
      <c r="I2347" s="10" t="s">
        <v>262</v>
      </c>
      <c r="J2347" s="10" t="s">
        <v>192</v>
      </c>
      <c r="K2347" s="10" t="s">
        <v>293</v>
      </c>
      <c r="L2347" s="10" t="s">
        <v>221</v>
      </c>
      <c r="M2347" s="10" t="s">
        <v>284</v>
      </c>
      <c r="N2347" s="10" t="s">
        <v>194</v>
      </c>
      <c r="O2347" s="10">
        <v>99215</v>
      </c>
      <c r="P2347" s="10">
        <v>4</v>
      </c>
    </row>
    <row r="2348" spans="1:16" x14ac:dyDescent="0.25">
      <c r="A2348" s="169" t="str">
        <f t="shared" si="36"/>
        <v>25541484_20823_5</v>
      </c>
      <c r="B2348" s="10">
        <v>25541484</v>
      </c>
      <c r="C2348" s="10">
        <v>1193462523</v>
      </c>
      <c r="D2348" s="10" t="s">
        <v>202</v>
      </c>
      <c r="E2348" s="10" t="s">
        <v>41</v>
      </c>
      <c r="F2348" s="10" t="s">
        <v>44</v>
      </c>
      <c r="G2348" s="10">
        <v>20823</v>
      </c>
      <c r="H2348" s="25">
        <v>45743</v>
      </c>
      <c r="I2348" s="10" t="s">
        <v>310</v>
      </c>
      <c r="J2348" s="10" t="s">
        <v>196</v>
      </c>
      <c r="K2348" s="10" t="s">
        <v>293</v>
      </c>
      <c r="L2348" s="10" t="s">
        <v>221</v>
      </c>
      <c r="M2348" s="10" t="s">
        <v>284</v>
      </c>
      <c r="N2348" s="10" t="s">
        <v>194</v>
      </c>
      <c r="O2348" s="10">
        <v>99215</v>
      </c>
      <c r="P2348" s="10">
        <v>5</v>
      </c>
    </row>
    <row r="2349" spans="1:16" x14ac:dyDescent="0.25">
      <c r="A2349" s="169" t="str">
        <f t="shared" si="36"/>
        <v>41650943_26983_2</v>
      </c>
      <c r="B2349" s="10">
        <v>41650943</v>
      </c>
      <c r="C2349" s="10">
        <v>1192744144</v>
      </c>
      <c r="D2349" s="10" t="s">
        <v>197</v>
      </c>
      <c r="E2349" s="10" t="s">
        <v>60</v>
      </c>
      <c r="F2349" s="10" t="s">
        <v>66</v>
      </c>
      <c r="G2349" s="10">
        <v>26983</v>
      </c>
      <c r="H2349" s="25">
        <v>45743</v>
      </c>
      <c r="I2349" s="10" t="s">
        <v>250</v>
      </c>
      <c r="J2349" s="10" t="s">
        <v>196</v>
      </c>
      <c r="K2349" s="10" t="s">
        <v>293</v>
      </c>
      <c r="L2349" s="10" t="s">
        <v>199</v>
      </c>
      <c r="M2349" s="10"/>
      <c r="N2349" s="10" t="s">
        <v>194</v>
      </c>
      <c r="O2349" s="10">
        <v>99215</v>
      </c>
      <c r="P2349" s="10">
        <v>2</v>
      </c>
    </row>
    <row r="2350" spans="1:16" x14ac:dyDescent="0.25">
      <c r="A2350" s="169" t="str">
        <f t="shared" si="36"/>
        <v>75074797_20823_3</v>
      </c>
      <c r="B2350" s="10">
        <v>75074797</v>
      </c>
      <c r="C2350" s="10">
        <v>1193465677</v>
      </c>
      <c r="D2350" s="10" t="s">
        <v>202</v>
      </c>
      <c r="E2350" s="10" t="s">
        <v>41</v>
      </c>
      <c r="F2350" s="10" t="s">
        <v>44</v>
      </c>
      <c r="G2350" s="10">
        <v>20823</v>
      </c>
      <c r="H2350" s="25">
        <v>45743</v>
      </c>
      <c r="I2350" s="10" t="s">
        <v>276</v>
      </c>
      <c r="J2350" s="10" t="s">
        <v>196</v>
      </c>
      <c r="K2350" s="10" t="s">
        <v>293</v>
      </c>
      <c r="L2350" s="10" t="s">
        <v>238</v>
      </c>
      <c r="M2350" s="10" t="s">
        <v>284</v>
      </c>
      <c r="N2350" s="10" t="s">
        <v>194</v>
      </c>
      <c r="O2350" s="10">
        <v>99215</v>
      </c>
      <c r="P2350" s="10">
        <v>3</v>
      </c>
    </row>
    <row r="2351" spans="1:16" x14ac:dyDescent="0.25">
      <c r="A2351" s="169" t="str">
        <f t="shared" si="36"/>
        <v>10393072_29132_2</v>
      </c>
      <c r="B2351" s="10">
        <v>10393072</v>
      </c>
      <c r="C2351" s="10">
        <v>1192749102</v>
      </c>
      <c r="D2351" s="10" t="s">
        <v>190</v>
      </c>
      <c r="E2351" s="10" t="s">
        <v>60</v>
      </c>
      <c r="F2351" s="10" t="s">
        <v>84</v>
      </c>
      <c r="G2351" s="10">
        <v>29132</v>
      </c>
      <c r="H2351" s="25">
        <v>45743</v>
      </c>
      <c r="I2351" s="10" t="s">
        <v>212</v>
      </c>
      <c r="J2351" s="10" t="s">
        <v>196</v>
      </c>
      <c r="K2351" s="10" t="s">
        <v>293</v>
      </c>
      <c r="L2351" s="10" t="s">
        <v>193</v>
      </c>
      <c r="M2351" s="10"/>
      <c r="N2351" s="10" t="s">
        <v>194</v>
      </c>
      <c r="O2351" s="10">
        <v>99215</v>
      </c>
      <c r="P2351" s="10">
        <v>2</v>
      </c>
    </row>
    <row r="2352" spans="1:16" x14ac:dyDescent="0.25">
      <c r="A2352" s="169" t="str">
        <f t="shared" si="36"/>
        <v>80191268_26983_2</v>
      </c>
      <c r="B2352" s="10">
        <v>80191268</v>
      </c>
      <c r="C2352" s="10">
        <v>1192786429</v>
      </c>
      <c r="D2352" s="10" t="s">
        <v>197</v>
      </c>
      <c r="E2352" s="10" t="s">
        <v>60</v>
      </c>
      <c r="F2352" s="10" t="s">
        <v>66</v>
      </c>
      <c r="G2352" s="10">
        <v>26983</v>
      </c>
      <c r="H2352" s="25">
        <v>45743</v>
      </c>
      <c r="I2352" s="10" t="s">
        <v>230</v>
      </c>
      <c r="J2352" s="10" t="s">
        <v>196</v>
      </c>
      <c r="K2352" s="10" t="s">
        <v>293</v>
      </c>
      <c r="L2352" s="10" t="s">
        <v>234</v>
      </c>
      <c r="M2352" s="10"/>
      <c r="N2352" s="10" t="s">
        <v>194</v>
      </c>
      <c r="O2352" s="10">
        <v>99215</v>
      </c>
      <c r="P2352" s="10">
        <v>2</v>
      </c>
    </row>
    <row r="2353" spans="1:16" x14ac:dyDescent="0.25">
      <c r="A2353" s="169" t="str">
        <f t="shared" si="36"/>
        <v>72813809_26983_3</v>
      </c>
      <c r="B2353" s="10">
        <v>72813809</v>
      </c>
      <c r="C2353" s="10">
        <v>1193302984</v>
      </c>
      <c r="D2353" s="10" t="s">
        <v>197</v>
      </c>
      <c r="E2353" s="10" t="s">
        <v>60</v>
      </c>
      <c r="F2353" s="10" t="s">
        <v>66</v>
      </c>
      <c r="G2353" s="10">
        <v>26983</v>
      </c>
      <c r="H2353" s="25">
        <v>45744</v>
      </c>
      <c r="I2353" s="10" t="s">
        <v>281</v>
      </c>
      <c r="J2353" s="10" t="s">
        <v>196</v>
      </c>
      <c r="K2353" s="10" t="s">
        <v>293</v>
      </c>
      <c r="L2353" s="10" t="s">
        <v>199</v>
      </c>
      <c r="M2353" s="10"/>
      <c r="N2353" s="10" t="s">
        <v>194</v>
      </c>
      <c r="O2353" s="10">
        <v>99215</v>
      </c>
      <c r="P2353" s="10">
        <v>3</v>
      </c>
    </row>
    <row r="2354" spans="1:16" x14ac:dyDescent="0.25">
      <c r="A2354" s="169" t="str">
        <f t="shared" si="36"/>
        <v>73413761_20823_2</v>
      </c>
      <c r="B2354" s="10">
        <v>73413761</v>
      </c>
      <c r="C2354" s="10">
        <v>1194153330</v>
      </c>
      <c r="D2354" s="10" t="s">
        <v>202</v>
      </c>
      <c r="E2354" s="10" t="s">
        <v>41</v>
      </c>
      <c r="F2354" s="10" t="s">
        <v>44</v>
      </c>
      <c r="G2354" s="10">
        <v>20823</v>
      </c>
      <c r="H2354" s="25">
        <v>45744</v>
      </c>
      <c r="I2354" s="10" t="s">
        <v>272</v>
      </c>
      <c r="J2354" s="10" t="s">
        <v>196</v>
      </c>
      <c r="K2354" s="10" t="s">
        <v>293</v>
      </c>
      <c r="L2354" s="10" t="s">
        <v>193</v>
      </c>
      <c r="M2354" s="10"/>
      <c r="N2354" s="10" t="s">
        <v>194</v>
      </c>
      <c r="O2354" s="10">
        <v>99215</v>
      </c>
      <c r="P2354" s="10">
        <v>2</v>
      </c>
    </row>
    <row r="2355" spans="1:16" x14ac:dyDescent="0.25">
      <c r="A2355" s="169" t="str">
        <f t="shared" si="36"/>
        <v>72414549_31271_1</v>
      </c>
      <c r="B2355" s="10">
        <v>72414549</v>
      </c>
      <c r="C2355" s="10">
        <v>1194346792</v>
      </c>
      <c r="D2355" s="10" t="s">
        <v>249</v>
      </c>
      <c r="E2355" s="10" t="s">
        <v>60</v>
      </c>
      <c r="F2355" s="10" t="s">
        <v>106</v>
      </c>
      <c r="G2355" s="10">
        <v>31271</v>
      </c>
      <c r="H2355" s="25">
        <v>45744</v>
      </c>
      <c r="I2355" s="10" t="s">
        <v>276</v>
      </c>
      <c r="J2355" s="10" t="s">
        <v>196</v>
      </c>
      <c r="K2355" s="10" t="s">
        <v>194</v>
      </c>
      <c r="L2355" s="10" t="s">
        <v>193</v>
      </c>
      <c r="M2355" s="10"/>
      <c r="N2355" s="10" t="s">
        <v>194</v>
      </c>
      <c r="O2355" s="10">
        <v>99215</v>
      </c>
      <c r="P2355" s="10">
        <v>1</v>
      </c>
    </row>
    <row r="2356" spans="1:16" x14ac:dyDescent="0.25">
      <c r="A2356" s="169" t="str">
        <f t="shared" si="36"/>
        <v>73547140_26983_3</v>
      </c>
      <c r="B2356" s="10">
        <v>73547140</v>
      </c>
      <c r="C2356" s="10">
        <v>1193307160</v>
      </c>
      <c r="D2356" s="10" t="s">
        <v>197</v>
      </c>
      <c r="E2356" s="10" t="s">
        <v>60</v>
      </c>
      <c r="F2356" s="10" t="s">
        <v>66</v>
      </c>
      <c r="G2356" s="10">
        <v>26983</v>
      </c>
      <c r="H2356" s="25">
        <v>45744</v>
      </c>
      <c r="I2356" s="10" t="s">
        <v>263</v>
      </c>
      <c r="J2356" s="10" t="s">
        <v>192</v>
      </c>
      <c r="K2356" s="10" t="s">
        <v>293</v>
      </c>
      <c r="L2356" s="10" t="s">
        <v>207</v>
      </c>
      <c r="M2356" s="10"/>
      <c r="N2356" s="10" t="s">
        <v>194</v>
      </c>
      <c r="O2356" s="10">
        <v>99215</v>
      </c>
      <c r="P2356" s="10">
        <v>3</v>
      </c>
    </row>
    <row r="2357" spans="1:16" x14ac:dyDescent="0.25">
      <c r="A2357" s="169" t="str">
        <f t="shared" si="36"/>
        <v>75259071_29381_1</v>
      </c>
      <c r="B2357" s="10">
        <v>75259071</v>
      </c>
      <c r="C2357" s="10">
        <v>1194913537</v>
      </c>
      <c r="D2357" s="10" t="s">
        <v>200</v>
      </c>
      <c r="E2357" s="10" t="s">
        <v>118</v>
      </c>
      <c r="F2357" s="10" t="s">
        <v>120</v>
      </c>
      <c r="G2357" s="10">
        <v>29381</v>
      </c>
      <c r="H2357" s="25">
        <v>45744</v>
      </c>
      <c r="I2357" s="10" t="s">
        <v>278</v>
      </c>
      <c r="J2357" s="10" t="s">
        <v>196</v>
      </c>
      <c r="K2357" s="10" t="s">
        <v>293</v>
      </c>
      <c r="L2357" s="10" t="s">
        <v>199</v>
      </c>
      <c r="M2357" s="10"/>
      <c r="N2357" s="10" t="s">
        <v>194</v>
      </c>
      <c r="O2357" s="10">
        <v>99215</v>
      </c>
      <c r="P2357" s="10">
        <v>1</v>
      </c>
    </row>
    <row r="2358" spans="1:16" x14ac:dyDescent="0.25">
      <c r="A2358" s="169" t="str">
        <f t="shared" si="36"/>
        <v>9797497_29132_1</v>
      </c>
      <c r="B2358" s="10">
        <v>9797497</v>
      </c>
      <c r="C2358" s="10">
        <v>1193376634</v>
      </c>
      <c r="D2358" s="10" t="s">
        <v>190</v>
      </c>
      <c r="E2358" s="10" t="s">
        <v>60</v>
      </c>
      <c r="F2358" s="10" t="s">
        <v>84</v>
      </c>
      <c r="G2358" s="10">
        <v>29132</v>
      </c>
      <c r="H2358" s="25">
        <v>45744</v>
      </c>
      <c r="I2358" s="10" t="s">
        <v>203</v>
      </c>
      <c r="J2358" s="10" t="s">
        <v>196</v>
      </c>
      <c r="K2358" s="10" t="s">
        <v>293</v>
      </c>
      <c r="L2358" s="10" t="s">
        <v>193</v>
      </c>
      <c r="M2358" s="10"/>
      <c r="N2358" s="10" t="s">
        <v>194</v>
      </c>
      <c r="O2358" s="10">
        <v>99215</v>
      </c>
      <c r="P2358" s="10">
        <v>1</v>
      </c>
    </row>
    <row r="2359" spans="1:16" x14ac:dyDescent="0.25">
      <c r="A2359" s="169" t="str">
        <f t="shared" si="36"/>
        <v>42280380_29381_1</v>
      </c>
      <c r="B2359" s="10">
        <v>42280380</v>
      </c>
      <c r="C2359" s="10">
        <v>1194901108</v>
      </c>
      <c r="D2359" s="10" t="s">
        <v>200</v>
      </c>
      <c r="E2359" s="10" t="s">
        <v>118</v>
      </c>
      <c r="F2359" s="10" t="s">
        <v>120</v>
      </c>
      <c r="G2359" s="10">
        <v>29381</v>
      </c>
      <c r="H2359" s="25">
        <v>45744</v>
      </c>
      <c r="I2359" s="10" t="s">
        <v>251</v>
      </c>
      <c r="J2359" s="10" t="s">
        <v>196</v>
      </c>
      <c r="K2359" s="10" t="s">
        <v>293</v>
      </c>
      <c r="L2359" s="10" t="s">
        <v>277</v>
      </c>
      <c r="M2359" s="10"/>
      <c r="N2359" s="10" t="s">
        <v>194</v>
      </c>
      <c r="O2359" s="10">
        <v>99215</v>
      </c>
      <c r="P2359" s="10">
        <v>1</v>
      </c>
    </row>
    <row r="2360" spans="1:16" x14ac:dyDescent="0.25">
      <c r="A2360" s="169" t="str">
        <f t="shared" si="36"/>
        <v>70708152_20823_1</v>
      </c>
      <c r="B2360" s="10">
        <v>70708152</v>
      </c>
      <c r="C2360" s="10">
        <v>1193466492</v>
      </c>
      <c r="D2360" s="10" t="s">
        <v>202</v>
      </c>
      <c r="E2360" s="10" t="s">
        <v>41</v>
      </c>
      <c r="F2360" s="10" t="s">
        <v>44</v>
      </c>
      <c r="G2360" s="10">
        <v>20823</v>
      </c>
      <c r="H2360" s="25">
        <v>45744</v>
      </c>
      <c r="I2360" s="10" t="s">
        <v>267</v>
      </c>
      <c r="J2360" s="10" t="s">
        <v>196</v>
      </c>
      <c r="K2360" s="10" t="s">
        <v>293</v>
      </c>
      <c r="L2360" s="10" t="s">
        <v>247</v>
      </c>
      <c r="M2360" s="10"/>
      <c r="N2360" s="10" t="s">
        <v>194</v>
      </c>
      <c r="O2360" s="10">
        <v>99215</v>
      </c>
      <c r="P2360" s="10">
        <v>1</v>
      </c>
    </row>
    <row r="2361" spans="1:16" x14ac:dyDescent="0.25">
      <c r="A2361" s="169" t="str">
        <f t="shared" si="36"/>
        <v>72329318_20823_1</v>
      </c>
      <c r="B2361" s="10">
        <v>72329318</v>
      </c>
      <c r="C2361" s="10">
        <v>1193379192</v>
      </c>
      <c r="D2361" s="10" t="s">
        <v>202</v>
      </c>
      <c r="E2361" s="10" t="s">
        <v>41</v>
      </c>
      <c r="F2361" s="10" t="s">
        <v>44</v>
      </c>
      <c r="G2361" s="10">
        <v>20823</v>
      </c>
      <c r="H2361" s="25">
        <v>45744</v>
      </c>
      <c r="I2361" s="10" t="s">
        <v>263</v>
      </c>
      <c r="J2361" s="10" t="s">
        <v>196</v>
      </c>
      <c r="K2361" s="10" t="s">
        <v>293</v>
      </c>
      <c r="L2361" s="10" t="s">
        <v>193</v>
      </c>
      <c r="M2361" s="10"/>
      <c r="N2361" s="10" t="s">
        <v>194</v>
      </c>
      <c r="O2361" s="10">
        <v>99215</v>
      </c>
      <c r="P2361" s="10">
        <v>1</v>
      </c>
    </row>
    <row r="2362" spans="1:16" x14ac:dyDescent="0.25">
      <c r="A2362" s="169" t="str">
        <f t="shared" si="36"/>
        <v>6793189_31271_1</v>
      </c>
      <c r="B2362" s="10">
        <v>6793189</v>
      </c>
      <c r="C2362" s="10">
        <v>1194431910</v>
      </c>
      <c r="D2362" s="10" t="s">
        <v>249</v>
      </c>
      <c r="E2362" s="10" t="s">
        <v>60</v>
      </c>
      <c r="F2362" s="10" t="s">
        <v>106</v>
      </c>
      <c r="G2362" s="10">
        <v>31271</v>
      </c>
      <c r="H2362" s="25">
        <v>45745</v>
      </c>
      <c r="I2362" s="10" t="s">
        <v>230</v>
      </c>
      <c r="J2362" s="10" t="s">
        <v>196</v>
      </c>
      <c r="K2362" s="10" t="s">
        <v>194</v>
      </c>
      <c r="L2362" s="10" t="s">
        <v>199</v>
      </c>
      <c r="M2362" s="10"/>
      <c r="N2362" s="10" t="s">
        <v>194</v>
      </c>
      <c r="O2362" s="10">
        <v>99215</v>
      </c>
      <c r="P2362" s="10">
        <v>1</v>
      </c>
    </row>
    <row r="2363" spans="1:16" x14ac:dyDescent="0.25">
      <c r="A2363" s="169" t="str">
        <f t="shared" si="36"/>
        <v>6793189_31271_3</v>
      </c>
      <c r="B2363" s="10">
        <v>6793189</v>
      </c>
      <c r="C2363" s="10">
        <v>1194431910</v>
      </c>
      <c r="D2363" s="10" t="s">
        <v>249</v>
      </c>
      <c r="E2363" s="10" t="s">
        <v>60</v>
      </c>
      <c r="F2363" s="10" t="s">
        <v>106</v>
      </c>
      <c r="G2363" s="10">
        <v>31271</v>
      </c>
      <c r="H2363" s="25">
        <v>45745</v>
      </c>
      <c r="I2363" s="10" t="s">
        <v>230</v>
      </c>
      <c r="J2363" s="10" t="s">
        <v>196</v>
      </c>
      <c r="K2363" s="10" t="s">
        <v>194</v>
      </c>
      <c r="L2363" s="10" t="s">
        <v>199</v>
      </c>
      <c r="M2363" s="10"/>
      <c r="N2363" s="10" t="s">
        <v>194</v>
      </c>
      <c r="O2363" s="10">
        <v>99215</v>
      </c>
      <c r="P2363" s="10">
        <v>3</v>
      </c>
    </row>
    <row r="2364" spans="1:16" x14ac:dyDescent="0.25">
      <c r="A2364" s="169" t="str">
        <f t="shared" si="36"/>
        <v>25648751_29381_7</v>
      </c>
      <c r="B2364" s="10">
        <v>25648751</v>
      </c>
      <c r="C2364" s="10">
        <v>1194919801</v>
      </c>
      <c r="D2364" s="10" t="s">
        <v>200</v>
      </c>
      <c r="E2364" s="10" t="s">
        <v>118</v>
      </c>
      <c r="F2364" s="10" t="s">
        <v>120</v>
      </c>
      <c r="G2364" s="10">
        <v>29381</v>
      </c>
      <c r="H2364" s="25">
        <v>45745</v>
      </c>
      <c r="I2364" s="10" t="s">
        <v>310</v>
      </c>
      <c r="J2364" s="10" t="s">
        <v>196</v>
      </c>
      <c r="K2364" s="10" t="s">
        <v>293</v>
      </c>
      <c r="L2364" s="10" t="s">
        <v>193</v>
      </c>
      <c r="M2364" s="10"/>
      <c r="N2364" s="10" t="s">
        <v>194</v>
      </c>
      <c r="O2364" s="10">
        <v>99215</v>
      </c>
      <c r="P2364" s="10">
        <v>7</v>
      </c>
    </row>
    <row r="2365" spans="1:16" x14ac:dyDescent="0.25">
      <c r="A2365" s="169" t="str">
        <f t="shared" si="36"/>
        <v>60712439_29381_2</v>
      </c>
      <c r="B2365" s="10">
        <v>60712439</v>
      </c>
      <c r="C2365" s="10">
        <v>1194919437</v>
      </c>
      <c r="D2365" s="10" t="s">
        <v>200</v>
      </c>
      <c r="E2365" s="10" t="s">
        <v>118</v>
      </c>
      <c r="F2365" s="10" t="s">
        <v>120</v>
      </c>
      <c r="G2365" s="10">
        <v>29381</v>
      </c>
      <c r="H2365" s="25">
        <v>45745</v>
      </c>
      <c r="I2365" s="10" t="s">
        <v>272</v>
      </c>
      <c r="J2365" s="10" t="s">
        <v>196</v>
      </c>
      <c r="K2365" s="10" t="s">
        <v>293</v>
      </c>
      <c r="L2365" s="10" t="s">
        <v>236</v>
      </c>
      <c r="M2365" s="10"/>
      <c r="N2365" s="10" t="s">
        <v>194</v>
      </c>
      <c r="O2365" s="10">
        <v>99215</v>
      </c>
      <c r="P2365" s="10">
        <v>2</v>
      </c>
    </row>
    <row r="2366" spans="1:16" x14ac:dyDescent="0.25">
      <c r="A2366" s="169" t="str">
        <f t="shared" si="36"/>
        <v>75614049_29381_9</v>
      </c>
      <c r="B2366" s="10">
        <v>75614049</v>
      </c>
      <c r="C2366" s="10">
        <v>1194940390</v>
      </c>
      <c r="D2366" s="10" t="s">
        <v>200</v>
      </c>
      <c r="E2366" s="10" t="s">
        <v>118</v>
      </c>
      <c r="F2366" s="10" t="s">
        <v>120</v>
      </c>
      <c r="G2366" s="10">
        <v>29381</v>
      </c>
      <c r="H2366" s="25">
        <v>45745</v>
      </c>
      <c r="I2366" s="10" t="s">
        <v>264</v>
      </c>
      <c r="J2366" s="10" t="s">
        <v>196</v>
      </c>
      <c r="K2366" s="10" t="s">
        <v>293</v>
      </c>
      <c r="L2366" s="10" t="s">
        <v>221</v>
      </c>
      <c r="M2366" s="10"/>
      <c r="N2366" s="10" t="s">
        <v>194</v>
      </c>
      <c r="O2366" s="10">
        <v>99215</v>
      </c>
      <c r="P2366" s="10">
        <v>9</v>
      </c>
    </row>
    <row r="2367" spans="1:16" x14ac:dyDescent="0.25">
      <c r="A2367" s="169" t="str">
        <f t="shared" si="36"/>
        <v>75431958_29381_5</v>
      </c>
      <c r="B2367" s="10">
        <v>75431958</v>
      </c>
      <c r="C2367" s="10">
        <v>1194936147</v>
      </c>
      <c r="D2367" s="10" t="s">
        <v>200</v>
      </c>
      <c r="E2367" s="10" t="s">
        <v>118</v>
      </c>
      <c r="F2367" s="10" t="s">
        <v>120</v>
      </c>
      <c r="G2367" s="10">
        <v>29381</v>
      </c>
      <c r="H2367" s="25">
        <v>45745</v>
      </c>
      <c r="I2367" s="10" t="s">
        <v>278</v>
      </c>
      <c r="J2367" s="10" t="s">
        <v>196</v>
      </c>
      <c r="K2367" s="10" t="s">
        <v>293</v>
      </c>
      <c r="L2367" s="10" t="s">
        <v>193</v>
      </c>
      <c r="M2367" s="10"/>
      <c r="N2367" s="10" t="s">
        <v>194</v>
      </c>
      <c r="O2367" s="10">
        <v>99215</v>
      </c>
      <c r="P2367" s="10">
        <v>5</v>
      </c>
    </row>
    <row r="2368" spans="1:16" x14ac:dyDescent="0.25">
      <c r="A2368" s="169" t="str">
        <f t="shared" si="36"/>
        <v>25542514_26983_2</v>
      </c>
      <c r="B2368" s="10">
        <v>25542514</v>
      </c>
      <c r="C2368" s="10">
        <v>1194315657</v>
      </c>
      <c r="D2368" s="10" t="s">
        <v>197</v>
      </c>
      <c r="E2368" s="10" t="s">
        <v>60</v>
      </c>
      <c r="F2368" s="10" t="s">
        <v>66</v>
      </c>
      <c r="G2368" s="10">
        <v>26983</v>
      </c>
      <c r="H2368" s="25">
        <v>45745</v>
      </c>
      <c r="I2368" s="10" t="s">
        <v>208</v>
      </c>
      <c r="J2368" s="10" t="s">
        <v>196</v>
      </c>
      <c r="K2368" s="10" t="s">
        <v>293</v>
      </c>
      <c r="L2368" s="10" t="s">
        <v>193</v>
      </c>
      <c r="M2368" s="10"/>
      <c r="N2368" s="10" t="s">
        <v>194</v>
      </c>
      <c r="O2368" s="10">
        <v>99215</v>
      </c>
      <c r="P2368" s="10">
        <v>2</v>
      </c>
    </row>
    <row r="2369" spans="1:16" x14ac:dyDescent="0.25">
      <c r="A2369" s="169" t="str">
        <f t="shared" si="36"/>
        <v>41570369_29132_1</v>
      </c>
      <c r="B2369" s="10">
        <v>41570369</v>
      </c>
      <c r="C2369" s="10">
        <v>1194988414</v>
      </c>
      <c r="D2369" s="10" t="s">
        <v>190</v>
      </c>
      <c r="E2369" s="10" t="s">
        <v>60</v>
      </c>
      <c r="F2369" s="10" t="s">
        <v>84</v>
      </c>
      <c r="G2369" s="10">
        <v>29132</v>
      </c>
      <c r="H2369" s="25">
        <v>45745</v>
      </c>
      <c r="I2369" s="10" t="s">
        <v>250</v>
      </c>
      <c r="J2369" s="10" t="s">
        <v>196</v>
      </c>
      <c r="K2369" s="10" t="s">
        <v>293</v>
      </c>
      <c r="L2369" s="10" t="s">
        <v>193</v>
      </c>
      <c r="M2369" s="10"/>
      <c r="N2369" s="10" t="s">
        <v>194</v>
      </c>
      <c r="O2369" s="10">
        <v>99215</v>
      </c>
      <c r="P2369" s="10">
        <v>1</v>
      </c>
    </row>
    <row r="2370" spans="1:16" x14ac:dyDescent="0.25">
      <c r="A2370" s="169" t="str">
        <f t="shared" si="36"/>
        <v>25846594_26983_1</v>
      </c>
      <c r="B2370" s="10">
        <v>25846594</v>
      </c>
      <c r="C2370" s="10">
        <v>1194315141</v>
      </c>
      <c r="D2370" s="10" t="s">
        <v>197</v>
      </c>
      <c r="E2370" s="10" t="s">
        <v>60</v>
      </c>
      <c r="F2370" s="10" t="s">
        <v>66</v>
      </c>
      <c r="G2370" s="10">
        <v>26983</v>
      </c>
      <c r="H2370" s="25">
        <v>45745</v>
      </c>
      <c r="I2370" s="10" t="s">
        <v>213</v>
      </c>
      <c r="J2370" s="10" t="s">
        <v>196</v>
      </c>
      <c r="K2370" s="10" t="s">
        <v>293</v>
      </c>
      <c r="L2370" s="10" t="s">
        <v>218</v>
      </c>
      <c r="M2370" s="10"/>
      <c r="N2370" s="10" t="s">
        <v>194</v>
      </c>
      <c r="O2370" s="10">
        <v>99215</v>
      </c>
      <c r="P2370" s="10">
        <v>1</v>
      </c>
    </row>
    <row r="2371" spans="1:16" x14ac:dyDescent="0.25">
      <c r="A2371" s="169" t="str">
        <f t="shared" ref="A2371:A2434" si="37">CONCATENATE(B2371,"_",G2371,"_",P2371)</f>
        <v>1187095_32158_2</v>
      </c>
      <c r="B2371" s="10">
        <v>1187095</v>
      </c>
      <c r="C2371" s="10">
        <v>1194431581</v>
      </c>
      <c r="D2371" s="10" t="s">
        <v>118</v>
      </c>
      <c r="E2371" s="10" t="s">
        <v>118</v>
      </c>
      <c r="F2371" s="10" t="s">
        <v>134</v>
      </c>
      <c r="G2371" s="10">
        <v>32158</v>
      </c>
      <c r="H2371" s="25">
        <v>45747</v>
      </c>
      <c r="I2371" s="10" t="s">
        <v>229</v>
      </c>
      <c r="J2371" s="10" t="s">
        <v>196</v>
      </c>
      <c r="K2371" s="10" t="s">
        <v>293</v>
      </c>
      <c r="L2371" s="10" t="s">
        <v>193</v>
      </c>
      <c r="M2371" s="10"/>
      <c r="N2371" s="10" t="s">
        <v>194</v>
      </c>
      <c r="O2371" s="10">
        <v>99215</v>
      </c>
      <c r="P2371" s="10">
        <v>2</v>
      </c>
    </row>
    <row r="2372" spans="1:16" x14ac:dyDescent="0.25">
      <c r="A2372" s="169" t="str">
        <f t="shared" si="37"/>
        <v>72992148_29381_2</v>
      </c>
      <c r="B2372" s="10">
        <v>72992148</v>
      </c>
      <c r="C2372" s="10">
        <v>1194941667</v>
      </c>
      <c r="D2372" s="10" t="s">
        <v>200</v>
      </c>
      <c r="E2372" s="10" t="s">
        <v>118</v>
      </c>
      <c r="F2372" s="10" t="s">
        <v>120</v>
      </c>
      <c r="G2372" s="10">
        <v>29381</v>
      </c>
      <c r="H2372" s="25">
        <v>45747</v>
      </c>
      <c r="I2372" s="10" t="s">
        <v>268</v>
      </c>
      <c r="J2372" s="10" t="s">
        <v>196</v>
      </c>
      <c r="K2372" s="10" t="s">
        <v>293</v>
      </c>
      <c r="L2372" s="10" t="s">
        <v>193</v>
      </c>
      <c r="M2372" s="10"/>
      <c r="N2372" s="10" t="s">
        <v>194</v>
      </c>
      <c r="O2372" s="10">
        <v>99215</v>
      </c>
      <c r="P2372" s="10">
        <v>2</v>
      </c>
    </row>
    <row r="2373" spans="1:16" x14ac:dyDescent="0.25">
      <c r="A2373" s="169" t="str">
        <f t="shared" si="37"/>
        <v>25414377_26983_1</v>
      </c>
      <c r="B2373" s="10">
        <v>25414377</v>
      </c>
      <c r="C2373" s="10">
        <v>1194760508</v>
      </c>
      <c r="D2373" s="10" t="s">
        <v>197</v>
      </c>
      <c r="E2373" s="10" t="s">
        <v>60</v>
      </c>
      <c r="F2373" s="10" t="s">
        <v>66</v>
      </c>
      <c r="G2373" s="10">
        <v>26983</v>
      </c>
      <c r="H2373" s="25">
        <v>45747</v>
      </c>
      <c r="I2373" s="10" t="s">
        <v>217</v>
      </c>
      <c r="J2373" s="10" t="s">
        <v>196</v>
      </c>
      <c r="K2373" s="10" t="s">
        <v>194</v>
      </c>
      <c r="L2373" s="10" t="s">
        <v>199</v>
      </c>
      <c r="M2373" s="10"/>
      <c r="N2373" s="10" t="s">
        <v>194</v>
      </c>
      <c r="O2373" s="10">
        <v>99215</v>
      </c>
      <c r="P2373" s="10">
        <v>1</v>
      </c>
    </row>
    <row r="2374" spans="1:16" x14ac:dyDescent="0.25">
      <c r="A2374" s="169" t="str">
        <f t="shared" si="37"/>
        <v>61022650_31271_1</v>
      </c>
      <c r="B2374" s="10">
        <v>61022650</v>
      </c>
      <c r="C2374" s="10">
        <v>1196022259</v>
      </c>
      <c r="D2374" s="10" t="s">
        <v>249</v>
      </c>
      <c r="E2374" s="10" t="s">
        <v>60</v>
      </c>
      <c r="F2374" s="10" t="s">
        <v>106</v>
      </c>
      <c r="G2374" s="10">
        <v>31271</v>
      </c>
      <c r="H2374" s="25">
        <v>45747</v>
      </c>
      <c r="I2374" s="10" t="s">
        <v>274</v>
      </c>
      <c r="J2374" s="10" t="s">
        <v>196</v>
      </c>
      <c r="K2374" s="10" t="s">
        <v>293</v>
      </c>
      <c r="L2374" s="10" t="s">
        <v>193</v>
      </c>
      <c r="M2374" s="10"/>
      <c r="N2374" s="10" t="s">
        <v>194</v>
      </c>
      <c r="O2374" s="10">
        <v>99215</v>
      </c>
      <c r="P2374" s="10">
        <v>1</v>
      </c>
    </row>
    <row r="2375" spans="1:16" x14ac:dyDescent="0.25">
      <c r="A2375" s="169" t="str">
        <f t="shared" si="37"/>
        <v>72729210_20823_3</v>
      </c>
      <c r="B2375" s="10">
        <v>72729210</v>
      </c>
      <c r="C2375" s="10">
        <v>1194776498</v>
      </c>
      <c r="D2375" s="10" t="s">
        <v>202</v>
      </c>
      <c r="E2375" s="10" t="s">
        <v>41</v>
      </c>
      <c r="F2375" s="10" t="s">
        <v>44</v>
      </c>
      <c r="G2375" s="10">
        <v>20823</v>
      </c>
      <c r="H2375" s="25">
        <v>45747</v>
      </c>
      <c r="I2375" s="10" t="s">
        <v>266</v>
      </c>
      <c r="J2375" s="10" t="s">
        <v>196</v>
      </c>
      <c r="K2375" s="10" t="s">
        <v>194</v>
      </c>
      <c r="L2375" s="10" t="s">
        <v>238</v>
      </c>
      <c r="M2375" s="10"/>
      <c r="N2375" s="10" t="s">
        <v>194</v>
      </c>
      <c r="O2375" s="10">
        <v>99215</v>
      </c>
      <c r="P2375" s="10">
        <v>3</v>
      </c>
    </row>
    <row r="2376" spans="1:16" x14ac:dyDescent="0.25">
      <c r="A2376" s="169" t="str">
        <f t="shared" si="37"/>
        <v>25722593_29381_1</v>
      </c>
      <c r="B2376" s="10">
        <v>25722593</v>
      </c>
      <c r="C2376" s="10">
        <v>1194932985</v>
      </c>
      <c r="D2376" s="10" t="s">
        <v>200</v>
      </c>
      <c r="E2376" s="10" t="s">
        <v>118</v>
      </c>
      <c r="F2376" s="10" t="s">
        <v>120</v>
      </c>
      <c r="G2376" s="10">
        <v>29381</v>
      </c>
      <c r="H2376" s="25">
        <v>45747</v>
      </c>
      <c r="I2376" s="10" t="s">
        <v>314</v>
      </c>
      <c r="J2376" s="10" t="s">
        <v>192</v>
      </c>
      <c r="K2376" s="10" t="s">
        <v>194</v>
      </c>
      <c r="L2376" s="10" t="s">
        <v>236</v>
      </c>
      <c r="M2376" s="10">
        <v>2</v>
      </c>
      <c r="N2376" s="10" t="s">
        <v>194</v>
      </c>
      <c r="O2376" s="10">
        <v>99215</v>
      </c>
      <c r="P2376" s="10">
        <v>1</v>
      </c>
    </row>
    <row r="2377" spans="1:16" x14ac:dyDescent="0.25">
      <c r="A2377" s="169" t="str">
        <f t="shared" si="37"/>
        <v>80191268_26983_3</v>
      </c>
      <c r="B2377" s="10">
        <v>80191268</v>
      </c>
      <c r="C2377" s="10">
        <v>1194812601</v>
      </c>
      <c r="D2377" s="10" t="s">
        <v>197</v>
      </c>
      <c r="E2377" s="10" t="s">
        <v>60</v>
      </c>
      <c r="F2377" s="10" t="s">
        <v>66</v>
      </c>
      <c r="G2377" s="10">
        <v>26983</v>
      </c>
      <c r="H2377" s="25">
        <v>45747</v>
      </c>
      <c r="I2377" s="10" t="s">
        <v>230</v>
      </c>
      <c r="J2377" s="10" t="s">
        <v>196</v>
      </c>
      <c r="K2377" s="10" t="s">
        <v>293</v>
      </c>
      <c r="L2377" s="10" t="s">
        <v>234</v>
      </c>
      <c r="M2377" s="10"/>
      <c r="N2377" s="10" t="s">
        <v>194</v>
      </c>
      <c r="O2377" s="10">
        <v>99215</v>
      </c>
      <c r="P2377" s="10">
        <v>3</v>
      </c>
    </row>
    <row r="2378" spans="1:16" x14ac:dyDescent="0.25">
      <c r="A2378" s="169" t="str">
        <f t="shared" si="37"/>
        <v>72886607_20823_1</v>
      </c>
      <c r="B2378" s="10">
        <v>72886607</v>
      </c>
      <c r="C2378" s="10">
        <v>1194779327</v>
      </c>
      <c r="D2378" s="10" t="s">
        <v>202</v>
      </c>
      <c r="E2378" s="10" t="s">
        <v>41</v>
      </c>
      <c r="F2378" s="10" t="s">
        <v>44</v>
      </c>
      <c r="G2378" s="10">
        <v>20823</v>
      </c>
      <c r="H2378" s="25">
        <v>45747</v>
      </c>
      <c r="I2378" s="10" t="s">
        <v>275</v>
      </c>
      <c r="J2378" s="10" t="s">
        <v>196</v>
      </c>
      <c r="K2378" s="10" t="s">
        <v>293</v>
      </c>
      <c r="L2378" s="10" t="s">
        <v>201</v>
      </c>
      <c r="M2378" s="10"/>
      <c r="N2378" s="10" t="s">
        <v>194</v>
      </c>
      <c r="O2378" s="10">
        <v>99215</v>
      </c>
      <c r="P2378" s="10">
        <v>1</v>
      </c>
    </row>
    <row r="2379" spans="1:16" x14ac:dyDescent="0.25">
      <c r="A2379" s="169" t="str">
        <f t="shared" si="37"/>
        <v>61336847_26983_3</v>
      </c>
      <c r="B2379" s="10">
        <v>61336847</v>
      </c>
      <c r="C2379" s="10">
        <v>1194768395</v>
      </c>
      <c r="D2379" s="10" t="s">
        <v>197</v>
      </c>
      <c r="E2379" s="10" t="s">
        <v>60</v>
      </c>
      <c r="F2379" s="10" t="s">
        <v>66</v>
      </c>
      <c r="G2379" s="10">
        <v>26983</v>
      </c>
      <c r="H2379" s="25">
        <v>45747</v>
      </c>
      <c r="I2379" s="10" t="s">
        <v>267</v>
      </c>
      <c r="J2379" s="10" t="s">
        <v>196</v>
      </c>
      <c r="K2379" s="10" t="s">
        <v>293</v>
      </c>
      <c r="L2379" s="10" t="s">
        <v>199</v>
      </c>
      <c r="M2379" s="10"/>
      <c r="N2379" s="10" t="s">
        <v>194</v>
      </c>
      <c r="O2379" s="10">
        <v>99215</v>
      </c>
      <c r="P2379" s="10">
        <v>3</v>
      </c>
    </row>
    <row r="2380" spans="1:16" x14ac:dyDescent="0.25">
      <c r="A2380" s="169" t="str">
        <f t="shared" si="37"/>
        <v>25842155_31271_2</v>
      </c>
      <c r="B2380" s="10">
        <v>25842155</v>
      </c>
      <c r="C2380" s="10">
        <v>1196024139</v>
      </c>
      <c r="D2380" s="10" t="s">
        <v>249</v>
      </c>
      <c r="E2380" s="10" t="s">
        <v>60</v>
      </c>
      <c r="F2380" s="10" t="s">
        <v>106</v>
      </c>
      <c r="G2380" s="10">
        <v>31271</v>
      </c>
      <c r="H2380" s="25">
        <v>45747</v>
      </c>
      <c r="I2380" s="10" t="s">
        <v>212</v>
      </c>
      <c r="J2380" s="10" t="s">
        <v>196</v>
      </c>
      <c r="K2380" s="10" t="s">
        <v>293</v>
      </c>
      <c r="L2380" s="10" t="s">
        <v>193</v>
      </c>
      <c r="M2380" s="10"/>
      <c r="N2380" s="10" t="s">
        <v>194</v>
      </c>
      <c r="O2380" s="10">
        <v>99215</v>
      </c>
      <c r="P2380" s="10">
        <v>2</v>
      </c>
    </row>
    <row r="2381" spans="1:16" x14ac:dyDescent="0.25">
      <c r="A2381" s="169" t="str">
        <f t="shared" si="37"/>
        <v>25408898_26983_1</v>
      </c>
      <c r="B2381" s="10">
        <v>25408898</v>
      </c>
      <c r="C2381" s="10">
        <v>1194767240</v>
      </c>
      <c r="D2381" s="10" t="s">
        <v>197</v>
      </c>
      <c r="E2381" s="10" t="s">
        <v>60</v>
      </c>
      <c r="F2381" s="10" t="s">
        <v>66</v>
      </c>
      <c r="G2381" s="10">
        <v>26983</v>
      </c>
      <c r="H2381" s="25">
        <v>45747</v>
      </c>
      <c r="I2381" s="10" t="s">
        <v>219</v>
      </c>
      <c r="J2381" s="10" t="s">
        <v>196</v>
      </c>
      <c r="K2381" s="10" t="s">
        <v>194</v>
      </c>
      <c r="L2381" s="10" t="s">
        <v>199</v>
      </c>
      <c r="M2381" s="10"/>
      <c r="N2381" s="10" t="s">
        <v>194</v>
      </c>
      <c r="O2381" s="10">
        <v>99215</v>
      </c>
      <c r="P2381" s="10">
        <v>1</v>
      </c>
    </row>
    <row r="2382" spans="1:16" x14ac:dyDescent="0.25">
      <c r="A2382" s="169" t="str">
        <f t="shared" si="37"/>
        <v>73912530_20823_3</v>
      </c>
      <c r="B2382" s="10">
        <v>73912530</v>
      </c>
      <c r="C2382" s="10">
        <v>1196433183</v>
      </c>
      <c r="D2382" s="10" t="s">
        <v>202</v>
      </c>
      <c r="E2382" s="10" t="s">
        <v>41</v>
      </c>
      <c r="F2382" s="10" t="s">
        <v>44</v>
      </c>
      <c r="G2382" s="10">
        <v>20823</v>
      </c>
      <c r="H2382" s="25">
        <v>45748</v>
      </c>
      <c r="I2382" s="10" t="s">
        <v>268</v>
      </c>
      <c r="J2382" s="10" t="s">
        <v>196</v>
      </c>
      <c r="K2382" s="10" t="s">
        <v>293</v>
      </c>
      <c r="L2382" s="10" t="s">
        <v>238</v>
      </c>
      <c r="M2382" s="10" t="s">
        <v>284</v>
      </c>
      <c r="N2382" s="10" t="s">
        <v>194</v>
      </c>
      <c r="O2382" s="10">
        <v>99215</v>
      </c>
      <c r="P2382" s="10">
        <v>3</v>
      </c>
    </row>
    <row r="2383" spans="1:16" x14ac:dyDescent="0.25">
      <c r="A2383" s="169" t="str">
        <f t="shared" si="37"/>
        <v>25527358_20823_3</v>
      </c>
      <c r="B2383" s="10">
        <v>25527358</v>
      </c>
      <c r="C2383" s="10">
        <v>1196421576</v>
      </c>
      <c r="D2383" s="10" t="s">
        <v>202</v>
      </c>
      <c r="E2383" s="10" t="s">
        <v>41</v>
      </c>
      <c r="F2383" s="10" t="s">
        <v>44</v>
      </c>
      <c r="G2383" s="10">
        <v>20823</v>
      </c>
      <c r="H2383" s="25">
        <v>45748</v>
      </c>
      <c r="I2383" s="10" t="s">
        <v>232</v>
      </c>
      <c r="J2383" s="10" t="s">
        <v>192</v>
      </c>
      <c r="K2383" s="10" t="s">
        <v>194</v>
      </c>
      <c r="L2383" s="10" t="s">
        <v>225</v>
      </c>
      <c r="M2383" s="10"/>
      <c r="N2383" s="10" t="s">
        <v>194</v>
      </c>
      <c r="O2383" s="10">
        <v>99215</v>
      </c>
      <c r="P2383" s="10">
        <v>3</v>
      </c>
    </row>
    <row r="2384" spans="1:16" x14ac:dyDescent="0.25">
      <c r="A2384" s="169" t="str">
        <f t="shared" si="37"/>
        <v>25479967_20823_3</v>
      </c>
      <c r="B2384" s="10">
        <v>25479967</v>
      </c>
      <c r="C2384" s="10">
        <v>1196433965</v>
      </c>
      <c r="D2384" s="10" t="s">
        <v>202</v>
      </c>
      <c r="E2384" s="10" t="s">
        <v>41</v>
      </c>
      <c r="F2384" s="10" t="s">
        <v>44</v>
      </c>
      <c r="G2384" s="10">
        <v>20823</v>
      </c>
      <c r="H2384" s="25">
        <v>45748</v>
      </c>
      <c r="I2384" s="10" t="s">
        <v>208</v>
      </c>
      <c r="J2384" s="10" t="s">
        <v>196</v>
      </c>
      <c r="K2384" s="10" t="s">
        <v>293</v>
      </c>
      <c r="L2384" s="10" t="s">
        <v>193</v>
      </c>
      <c r="M2384" s="10"/>
      <c r="N2384" s="10" t="s">
        <v>194</v>
      </c>
      <c r="O2384" s="10">
        <v>99215</v>
      </c>
      <c r="P2384" s="10">
        <v>3</v>
      </c>
    </row>
    <row r="2385" spans="1:16" x14ac:dyDescent="0.25">
      <c r="A2385" s="169" t="str">
        <f t="shared" si="37"/>
        <v>25565768_20823_2</v>
      </c>
      <c r="B2385" s="10">
        <v>25565768</v>
      </c>
      <c r="C2385" s="10">
        <v>1196446020</v>
      </c>
      <c r="D2385" s="10" t="s">
        <v>202</v>
      </c>
      <c r="E2385" s="10" t="s">
        <v>41</v>
      </c>
      <c r="F2385" s="10" t="s">
        <v>44</v>
      </c>
      <c r="G2385" s="10">
        <v>20823</v>
      </c>
      <c r="H2385" s="25">
        <v>45749</v>
      </c>
      <c r="I2385" s="10" t="s">
        <v>231</v>
      </c>
      <c r="J2385" s="10" t="s">
        <v>192</v>
      </c>
      <c r="K2385" s="10" t="s">
        <v>293</v>
      </c>
      <c r="L2385" s="10" t="s">
        <v>238</v>
      </c>
      <c r="M2385" s="10"/>
      <c r="N2385" s="10" t="s">
        <v>194</v>
      </c>
      <c r="O2385" s="10">
        <v>99215</v>
      </c>
      <c r="P2385" s="10">
        <v>2</v>
      </c>
    </row>
    <row r="2386" spans="1:16" x14ac:dyDescent="0.25">
      <c r="A2386" s="169" t="str">
        <f t="shared" si="37"/>
        <v>25810873_20823_2</v>
      </c>
      <c r="B2386" s="10">
        <v>25810873</v>
      </c>
      <c r="C2386" s="10">
        <v>1196462359</v>
      </c>
      <c r="D2386" s="10" t="s">
        <v>202</v>
      </c>
      <c r="E2386" s="10" t="s">
        <v>41</v>
      </c>
      <c r="F2386" s="10" t="s">
        <v>44</v>
      </c>
      <c r="G2386" s="10">
        <v>20823</v>
      </c>
      <c r="H2386" s="25">
        <v>45749</v>
      </c>
      <c r="I2386" s="10" t="s">
        <v>310</v>
      </c>
      <c r="J2386" s="10" t="s">
        <v>192</v>
      </c>
      <c r="K2386" s="10" t="s">
        <v>293</v>
      </c>
      <c r="L2386" s="10" t="s">
        <v>238</v>
      </c>
      <c r="M2386" s="10"/>
      <c r="N2386" s="10" t="s">
        <v>194</v>
      </c>
      <c r="O2386" s="10">
        <v>99215</v>
      </c>
      <c r="P2386" s="10">
        <v>2</v>
      </c>
    </row>
    <row r="2387" spans="1:16" x14ac:dyDescent="0.25">
      <c r="A2387" s="169" t="str">
        <f t="shared" si="37"/>
        <v>48459315_20823_4</v>
      </c>
      <c r="B2387" s="10">
        <v>48459315</v>
      </c>
      <c r="C2387" s="10">
        <v>1196428595</v>
      </c>
      <c r="D2387" s="10" t="s">
        <v>202</v>
      </c>
      <c r="E2387" s="10" t="s">
        <v>41</v>
      </c>
      <c r="F2387" s="10" t="s">
        <v>44</v>
      </c>
      <c r="G2387" s="10">
        <v>20823</v>
      </c>
      <c r="H2387" s="25">
        <v>45749</v>
      </c>
      <c r="I2387" s="10" t="s">
        <v>262</v>
      </c>
      <c r="J2387" s="10" t="s">
        <v>196</v>
      </c>
      <c r="K2387" s="10" t="s">
        <v>293</v>
      </c>
      <c r="L2387" s="10" t="s">
        <v>199</v>
      </c>
      <c r="M2387" s="10"/>
      <c r="N2387" s="10" t="s">
        <v>194</v>
      </c>
      <c r="O2387" s="10">
        <v>99215</v>
      </c>
      <c r="P2387" s="10">
        <v>4</v>
      </c>
    </row>
    <row r="2388" spans="1:16" x14ac:dyDescent="0.25">
      <c r="A2388" s="169" t="str">
        <f t="shared" si="37"/>
        <v>25522767_20823_5</v>
      </c>
      <c r="B2388" s="10">
        <v>25522767</v>
      </c>
      <c r="C2388" s="10">
        <v>1196461768</v>
      </c>
      <c r="D2388" s="10" t="s">
        <v>202</v>
      </c>
      <c r="E2388" s="10" t="s">
        <v>41</v>
      </c>
      <c r="F2388" s="10" t="s">
        <v>44</v>
      </c>
      <c r="G2388" s="10">
        <v>20823</v>
      </c>
      <c r="H2388" s="25">
        <v>45749</v>
      </c>
      <c r="I2388" s="10" t="s">
        <v>312</v>
      </c>
      <c r="J2388" s="10" t="s">
        <v>196</v>
      </c>
      <c r="K2388" s="10" t="s">
        <v>293</v>
      </c>
      <c r="L2388" s="10" t="s">
        <v>221</v>
      </c>
      <c r="M2388" s="10"/>
      <c r="N2388" s="10" t="s">
        <v>194</v>
      </c>
      <c r="O2388" s="10">
        <v>99215</v>
      </c>
      <c r="P2388" s="10">
        <v>5</v>
      </c>
    </row>
    <row r="2389" spans="1:16" x14ac:dyDescent="0.25">
      <c r="A2389" s="169" t="str">
        <f t="shared" si="37"/>
        <v>44766804_26983_1</v>
      </c>
      <c r="B2389" s="10">
        <v>44766804</v>
      </c>
      <c r="C2389" s="10">
        <v>1199571882</v>
      </c>
      <c r="D2389" s="10" t="s">
        <v>197</v>
      </c>
      <c r="E2389" s="10" t="s">
        <v>60</v>
      </c>
      <c r="F2389" s="10" t="s">
        <v>66</v>
      </c>
      <c r="G2389" s="10">
        <v>26983</v>
      </c>
      <c r="H2389" s="25">
        <v>45749</v>
      </c>
      <c r="I2389" s="10" t="s">
        <v>254</v>
      </c>
      <c r="J2389" s="10" t="s">
        <v>196</v>
      </c>
      <c r="K2389" s="10" t="s">
        <v>293</v>
      </c>
      <c r="L2389" s="10" t="s">
        <v>218</v>
      </c>
      <c r="M2389" s="10"/>
      <c r="N2389" s="10" t="s">
        <v>194</v>
      </c>
      <c r="O2389" s="10">
        <v>99215</v>
      </c>
      <c r="P2389" s="10">
        <v>1</v>
      </c>
    </row>
    <row r="2390" spans="1:16" x14ac:dyDescent="0.25">
      <c r="A2390" s="169" t="str">
        <f t="shared" si="37"/>
        <v>25514173_26983_1</v>
      </c>
      <c r="B2390" s="10">
        <v>25514173</v>
      </c>
      <c r="C2390" s="10">
        <v>1201347646</v>
      </c>
      <c r="D2390" s="10" t="s">
        <v>197</v>
      </c>
      <c r="E2390" s="10" t="s">
        <v>60</v>
      </c>
      <c r="F2390" s="10" t="s">
        <v>66</v>
      </c>
      <c r="G2390" s="10">
        <v>26983</v>
      </c>
      <c r="H2390" s="25">
        <v>45750</v>
      </c>
      <c r="I2390" s="10" t="s">
        <v>227</v>
      </c>
      <c r="J2390" s="10" t="s">
        <v>196</v>
      </c>
      <c r="K2390" s="10" t="s">
        <v>194</v>
      </c>
      <c r="L2390" s="10" t="s">
        <v>199</v>
      </c>
      <c r="M2390" s="10"/>
      <c r="N2390" s="10" t="s">
        <v>194</v>
      </c>
      <c r="O2390" s="10">
        <v>99215</v>
      </c>
      <c r="P2390" s="10">
        <v>1</v>
      </c>
    </row>
    <row r="2391" spans="1:16" x14ac:dyDescent="0.25">
      <c r="A2391" s="169" t="str">
        <f t="shared" si="37"/>
        <v>25445657_26983_2</v>
      </c>
      <c r="B2391" s="10">
        <v>25445657</v>
      </c>
      <c r="C2391" s="10">
        <v>1201348791</v>
      </c>
      <c r="D2391" s="10" t="s">
        <v>197</v>
      </c>
      <c r="E2391" s="10" t="s">
        <v>60</v>
      </c>
      <c r="F2391" s="10" t="s">
        <v>66</v>
      </c>
      <c r="G2391" s="10">
        <v>26983</v>
      </c>
      <c r="H2391" s="25">
        <v>45750</v>
      </c>
      <c r="I2391" s="10" t="s">
        <v>279</v>
      </c>
      <c r="J2391" s="10" t="s">
        <v>196</v>
      </c>
      <c r="K2391" s="10" t="s">
        <v>293</v>
      </c>
      <c r="L2391" s="10" t="s">
        <v>199</v>
      </c>
      <c r="M2391" s="10"/>
      <c r="N2391" s="10" t="s">
        <v>194</v>
      </c>
      <c r="O2391" s="10">
        <v>99215</v>
      </c>
      <c r="P2391" s="10">
        <v>2</v>
      </c>
    </row>
    <row r="2392" spans="1:16" x14ac:dyDescent="0.25">
      <c r="A2392" s="169" t="str">
        <f t="shared" si="37"/>
        <v>75402067_26983_2</v>
      </c>
      <c r="B2392" s="10">
        <v>75402067</v>
      </c>
      <c r="C2392" s="10">
        <v>1201351435</v>
      </c>
      <c r="D2392" s="10" t="s">
        <v>197</v>
      </c>
      <c r="E2392" s="10" t="s">
        <v>60</v>
      </c>
      <c r="F2392" s="10" t="s">
        <v>66</v>
      </c>
      <c r="G2392" s="10">
        <v>26983</v>
      </c>
      <c r="H2392" s="25">
        <v>45750</v>
      </c>
      <c r="I2392" s="10" t="s">
        <v>280</v>
      </c>
      <c r="J2392" s="10" t="s">
        <v>196</v>
      </c>
      <c r="K2392" s="10" t="s">
        <v>293</v>
      </c>
      <c r="L2392" s="10" t="s">
        <v>332</v>
      </c>
      <c r="M2392" s="10"/>
      <c r="N2392" s="10" t="s">
        <v>194</v>
      </c>
      <c r="O2392" s="10">
        <v>99215</v>
      </c>
      <c r="P2392" s="10">
        <v>2</v>
      </c>
    </row>
    <row r="2393" spans="1:16" x14ac:dyDescent="0.25">
      <c r="A2393" s="169" t="str">
        <f t="shared" si="37"/>
        <v>70964181_32158_3</v>
      </c>
      <c r="B2393" s="10">
        <v>70964181</v>
      </c>
      <c r="C2393" s="10">
        <v>1197063101</v>
      </c>
      <c r="D2393" s="10" t="s">
        <v>118</v>
      </c>
      <c r="E2393" s="10" t="s">
        <v>118</v>
      </c>
      <c r="F2393" s="10" t="s">
        <v>134</v>
      </c>
      <c r="G2393" s="10">
        <v>32158</v>
      </c>
      <c r="H2393" s="25">
        <v>45750</v>
      </c>
      <c r="I2393" s="10" t="s">
        <v>267</v>
      </c>
      <c r="J2393" s="10" t="s">
        <v>192</v>
      </c>
      <c r="K2393" s="10" t="s">
        <v>293</v>
      </c>
      <c r="L2393" s="10" t="s">
        <v>236</v>
      </c>
      <c r="M2393" s="10"/>
      <c r="N2393" s="10" t="s">
        <v>194</v>
      </c>
      <c r="O2393" s="10">
        <v>99215</v>
      </c>
      <c r="P2393" s="10">
        <v>3</v>
      </c>
    </row>
    <row r="2394" spans="1:16" x14ac:dyDescent="0.25">
      <c r="A2394" s="169" t="str">
        <f t="shared" si="37"/>
        <v>73446797_26983_3</v>
      </c>
      <c r="B2394" s="10">
        <v>73446797</v>
      </c>
      <c r="C2394" s="10">
        <v>1201342740</v>
      </c>
      <c r="D2394" s="10" t="s">
        <v>197</v>
      </c>
      <c r="E2394" s="10" t="s">
        <v>60</v>
      </c>
      <c r="F2394" s="10" t="s">
        <v>66</v>
      </c>
      <c r="G2394" s="10">
        <v>26983</v>
      </c>
      <c r="H2394" s="25">
        <v>45750</v>
      </c>
      <c r="I2394" s="10" t="s">
        <v>262</v>
      </c>
      <c r="J2394" s="10" t="s">
        <v>196</v>
      </c>
      <c r="K2394" s="10" t="s">
        <v>293</v>
      </c>
      <c r="L2394" s="10" t="s">
        <v>287</v>
      </c>
      <c r="M2394" s="10"/>
      <c r="N2394" s="10" t="s">
        <v>194</v>
      </c>
      <c r="O2394" s="10">
        <v>99215</v>
      </c>
      <c r="P2394" s="10">
        <v>3</v>
      </c>
    </row>
    <row r="2395" spans="1:16" x14ac:dyDescent="0.25">
      <c r="A2395" s="169" t="str">
        <f t="shared" si="37"/>
        <v>6792143_29132_3</v>
      </c>
      <c r="B2395" s="10">
        <v>6792143</v>
      </c>
      <c r="C2395" s="10">
        <v>1196806727</v>
      </c>
      <c r="D2395" s="10" t="s">
        <v>190</v>
      </c>
      <c r="E2395" s="10" t="s">
        <v>60</v>
      </c>
      <c r="F2395" s="10" t="s">
        <v>84</v>
      </c>
      <c r="G2395" s="10">
        <v>29132</v>
      </c>
      <c r="H2395" s="25">
        <v>45750</v>
      </c>
      <c r="I2395" s="10" t="s">
        <v>229</v>
      </c>
      <c r="J2395" s="10" t="s">
        <v>196</v>
      </c>
      <c r="K2395" s="10" t="s">
        <v>293</v>
      </c>
      <c r="L2395" s="10" t="s">
        <v>193</v>
      </c>
      <c r="M2395" s="10"/>
      <c r="N2395" s="10" t="s">
        <v>194</v>
      </c>
      <c r="O2395" s="10">
        <v>99215</v>
      </c>
      <c r="P2395" s="10">
        <v>3</v>
      </c>
    </row>
    <row r="2396" spans="1:16" x14ac:dyDescent="0.25">
      <c r="A2396" s="169" t="str">
        <f t="shared" si="37"/>
        <v>75417859_26983_1</v>
      </c>
      <c r="B2396" s="10">
        <v>75417859</v>
      </c>
      <c r="C2396" s="10">
        <v>1201349271</v>
      </c>
      <c r="D2396" s="10" t="s">
        <v>197</v>
      </c>
      <c r="E2396" s="10" t="s">
        <v>60</v>
      </c>
      <c r="F2396" s="10" t="s">
        <v>66</v>
      </c>
      <c r="G2396" s="10">
        <v>26983</v>
      </c>
      <c r="H2396" s="25">
        <v>45750</v>
      </c>
      <c r="I2396" s="10" t="s">
        <v>282</v>
      </c>
      <c r="J2396" s="10" t="s">
        <v>196</v>
      </c>
      <c r="K2396" s="10" t="s">
        <v>293</v>
      </c>
      <c r="L2396" s="10" t="s">
        <v>199</v>
      </c>
      <c r="M2396" s="10"/>
      <c r="N2396" s="10" t="s">
        <v>194</v>
      </c>
      <c r="O2396" s="10">
        <v>99215</v>
      </c>
      <c r="P2396" s="10">
        <v>1</v>
      </c>
    </row>
    <row r="2397" spans="1:16" x14ac:dyDescent="0.25">
      <c r="A2397" s="169" t="str">
        <f t="shared" si="37"/>
        <v>62604006_29381_5</v>
      </c>
      <c r="B2397" s="10">
        <v>62604006</v>
      </c>
      <c r="C2397" s="10">
        <v>1196922102</v>
      </c>
      <c r="D2397" s="10" t="s">
        <v>200</v>
      </c>
      <c r="E2397" s="10" t="s">
        <v>118</v>
      </c>
      <c r="F2397" s="10" t="s">
        <v>120</v>
      </c>
      <c r="G2397" s="10">
        <v>29381</v>
      </c>
      <c r="H2397" s="25">
        <v>45750</v>
      </c>
      <c r="I2397" s="10" t="s">
        <v>281</v>
      </c>
      <c r="J2397" s="10" t="s">
        <v>196</v>
      </c>
      <c r="K2397" s="10" t="s">
        <v>293</v>
      </c>
      <c r="L2397" s="10" t="s">
        <v>331</v>
      </c>
      <c r="M2397" s="10"/>
      <c r="N2397" s="10" t="s">
        <v>194</v>
      </c>
      <c r="O2397" s="10">
        <v>99215</v>
      </c>
      <c r="P2397" s="10">
        <v>5</v>
      </c>
    </row>
    <row r="2398" spans="1:16" x14ac:dyDescent="0.25">
      <c r="A2398" s="169" t="str">
        <f t="shared" si="37"/>
        <v>6760136_26983_3</v>
      </c>
      <c r="B2398" s="10">
        <v>6760136</v>
      </c>
      <c r="C2398" s="10">
        <v>1201351101</v>
      </c>
      <c r="D2398" s="10" t="s">
        <v>197</v>
      </c>
      <c r="E2398" s="10" t="s">
        <v>60</v>
      </c>
      <c r="F2398" s="10" t="s">
        <v>66</v>
      </c>
      <c r="G2398" s="10">
        <v>26983</v>
      </c>
      <c r="H2398" s="25">
        <v>45750</v>
      </c>
      <c r="I2398" s="10" t="s">
        <v>208</v>
      </c>
      <c r="J2398" s="10" t="s">
        <v>196</v>
      </c>
      <c r="K2398" s="10" t="s">
        <v>293</v>
      </c>
      <c r="L2398" s="10" t="s">
        <v>199</v>
      </c>
      <c r="M2398" s="10"/>
      <c r="N2398" s="10" t="s">
        <v>194</v>
      </c>
      <c r="O2398" s="10">
        <v>99215</v>
      </c>
      <c r="P2398" s="10">
        <v>3</v>
      </c>
    </row>
    <row r="2399" spans="1:16" x14ac:dyDescent="0.25">
      <c r="A2399" s="169" t="str">
        <f t="shared" si="37"/>
        <v>76437943_31271_2</v>
      </c>
      <c r="B2399" s="10">
        <v>76437943</v>
      </c>
      <c r="C2399" s="10">
        <v>1198339313</v>
      </c>
      <c r="D2399" s="10" t="s">
        <v>249</v>
      </c>
      <c r="E2399" s="10" t="s">
        <v>60</v>
      </c>
      <c r="F2399" s="10" t="s">
        <v>106</v>
      </c>
      <c r="G2399" s="10">
        <v>31271</v>
      </c>
      <c r="H2399" s="25">
        <v>45751</v>
      </c>
      <c r="I2399" s="10" t="s">
        <v>278</v>
      </c>
      <c r="J2399" s="10" t="s">
        <v>196</v>
      </c>
      <c r="K2399" s="10" t="s">
        <v>293</v>
      </c>
      <c r="L2399" s="10" t="s">
        <v>193</v>
      </c>
      <c r="M2399" s="10"/>
      <c r="N2399" s="10" t="s">
        <v>194</v>
      </c>
      <c r="O2399" s="10">
        <v>99215</v>
      </c>
      <c r="P2399" s="10">
        <v>2</v>
      </c>
    </row>
    <row r="2400" spans="1:16" x14ac:dyDescent="0.25">
      <c r="A2400" s="169" t="str">
        <f t="shared" si="37"/>
        <v>42097965_29132_1</v>
      </c>
      <c r="B2400" s="10">
        <v>42097965</v>
      </c>
      <c r="C2400" s="10">
        <v>1197309240</v>
      </c>
      <c r="D2400" s="10" t="s">
        <v>190</v>
      </c>
      <c r="E2400" s="10" t="s">
        <v>60</v>
      </c>
      <c r="F2400" s="10" t="s">
        <v>84</v>
      </c>
      <c r="G2400" s="10">
        <v>29132</v>
      </c>
      <c r="H2400" s="25">
        <v>45751</v>
      </c>
      <c r="I2400" s="10" t="s">
        <v>242</v>
      </c>
      <c r="J2400" s="10" t="s">
        <v>196</v>
      </c>
      <c r="K2400" s="10" t="s">
        <v>293</v>
      </c>
      <c r="L2400" s="10" t="s">
        <v>193</v>
      </c>
      <c r="M2400" s="10"/>
      <c r="N2400" s="10" t="s">
        <v>194</v>
      </c>
      <c r="O2400" s="10">
        <v>99215</v>
      </c>
      <c r="P2400" s="10">
        <v>1</v>
      </c>
    </row>
    <row r="2401" spans="1:16" x14ac:dyDescent="0.25">
      <c r="A2401" s="169" t="str">
        <f t="shared" si="37"/>
        <v>9602051_29132_1</v>
      </c>
      <c r="B2401" s="10">
        <v>9602051</v>
      </c>
      <c r="C2401" s="10">
        <v>1197309354</v>
      </c>
      <c r="D2401" s="10" t="s">
        <v>190</v>
      </c>
      <c r="E2401" s="10" t="s">
        <v>60</v>
      </c>
      <c r="F2401" s="10" t="s">
        <v>84</v>
      </c>
      <c r="G2401" s="10">
        <v>29132</v>
      </c>
      <c r="H2401" s="25">
        <v>45751</v>
      </c>
      <c r="I2401" s="10" t="s">
        <v>237</v>
      </c>
      <c r="J2401" s="10" t="s">
        <v>196</v>
      </c>
      <c r="K2401" s="10" t="s">
        <v>293</v>
      </c>
      <c r="L2401" s="10" t="s">
        <v>193</v>
      </c>
      <c r="M2401" s="10"/>
      <c r="N2401" s="10" t="s">
        <v>194</v>
      </c>
      <c r="O2401" s="10">
        <v>99215</v>
      </c>
      <c r="P2401" s="10">
        <v>1</v>
      </c>
    </row>
    <row r="2402" spans="1:16" x14ac:dyDescent="0.25">
      <c r="A2402" s="169" t="str">
        <f t="shared" si="37"/>
        <v>75261185_26983_4</v>
      </c>
      <c r="B2402" s="10">
        <v>75261185</v>
      </c>
      <c r="C2402" s="10">
        <v>1201377727</v>
      </c>
      <c r="D2402" s="10" t="s">
        <v>197</v>
      </c>
      <c r="E2402" s="10" t="s">
        <v>60</v>
      </c>
      <c r="F2402" s="10" t="s">
        <v>66</v>
      </c>
      <c r="G2402" s="10">
        <v>26983</v>
      </c>
      <c r="H2402" s="25">
        <v>45751</v>
      </c>
      <c r="I2402" s="10" t="s">
        <v>280</v>
      </c>
      <c r="J2402" s="10" t="s">
        <v>196</v>
      </c>
      <c r="K2402" s="10" t="s">
        <v>293</v>
      </c>
      <c r="L2402" s="10" t="s">
        <v>199</v>
      </c>
      <c r="M2402" s="10"/>
      <c r="N2402" s="10" t="s">
        <v>194</v>
      </c>
      <c r="O2402" s="10">
        <v>99215</v>
      </c>
      <c r="P2402" s="10">
        <v>4</v>
      </c>
    </row>
    <row r="2403" spans="1:16" x14ac:dyDescent="0.25">
      <c r="A2403" s="169" t="str">
        <f t="shared" si="37"/>
        <v>70444701_31271_7</v>
      </c>
      <c r="B2403" s="10">
        <v>70444701</v>
      </c>
      <c r="C2403" s="10">
        <v>1198339896</v>
      </c>
      <c r="D2403" s="10" t="s">
        <v>249</v>
      </c>
      <c r="E2403" s="10" t="s">
        <v>60</v>
      </c>
      <c r="F2403" s="10" t="s">
        <v>106</v>
      </c>
      <c r="G2403" s="10">
        <v>31271</v>
      </c>
      <c r="H2403" s="25">
        <v>45751</v>
      </c>
      <c r="I2403" s="10" t="s">
        <v>261</v>
      </c>
      <c r="J2403" s="10" t="s">
        <v>192</v>
      </c>
      <c r="K2403" s="10" t="s">
        <v>293</v>
      </c>
      <c r="L2403" s="10" t="s">
        <v>236</v>
      </c>
      <c r="M2403" s="10"/>
      <c r="N2403" s="10" t="s">
        <v>194</v>
      </c>
      <c r="O2403" s="10">
        <v>99215</v>
      </c>
      <c r="P2403" s="10">
        <v>7</v>
      </c>
    </row>
    <row r="2404" spans="1:16" x14ac:dyDescent="0.25">
      <c r="A2404" s="169" t="str">
        <f t="shared" si="37"/>
        <v>25709544_26983_3</v>
      </c>
      <c r="B2404" s="10">
        <v>25709544</v>
      </c>
      <c r="C2404" s="10">
        <v>1201650888</v>
      </c>
      <c r="D2404" s="10" t="s">
        <v>197</v>
      </c>
      <c r="E2404" s="10" t="s">
        <v>60</v>
      </c>
      <c r="F2404" s="10" t="s">
        <v>66</v>
      </c>
      <c r="G2404" s="10">
        <v>26983</v>
      </c>
      <c r="H2404" s="25">
        <v>45751</v>
      </c>
      <c r="I2404" s="10" t="s">
        <v>231</v>
      </c>
      <c r="J2404" s="10" t="s">
        <v>196</v>
      </c>
      <c r="K2404" s="10" t="s">
        <v>293</v>
      </c>
      <c r="L2404" s="10" t="s">
        <v>234</v>
      </c>
      <c r="M2404" s="10"/>
      <c r="N2404" s="10" t="s">
        <v>194</v>
      </c>
      <c r="O2404" s="10">
        <v>99215</v>
      </c>
      <c r="P2404" s="10">
        <v>3</v>
      </c>
    </row>
    <row r="2405" spans="1:16" x14ac:dyDescent="0.25">
      <c r="A2405" s="169" t="str">
        <f t="shared" si="37"/>
        <v>8615514_29381_2</v>
      </c>
      <c r="B2405" s="10">
        <v>8615514</v>
      </c>
      <c r="C2405" s="10">
        <v>1197719484</v>
      </c>
      <c r="D2405" s="10" t="s">
        <v>200</v>
      </c>
      <c r="E2405" s="10" t="s">
        <v>118</v>
      </c>
      <c r="F2405" s="10" t="s">
        <v>120</v>
      </c>
      <c r="G2405" s="10">
        <v>29381</v>
      </c>
      <c r="H2405" s="25">
        <v>45752</v>
      </c>
      <c r="I2405" s="10" t="s">
        <v>191</v>
      </c>
      <c r="J2405" s="10" t="s">
        <v>196</v>
      </c>
      <c r="K2405" s="10" t="s">
        <v>293</v>
      </c>
      <c r="L2405" s="10" t="s">
        <v>193</v>
      </c>
      <c r="M2405" s="10"/>
      <c r="N2405" s="10" t="s">
        <v>194</v>
      </c>
      <c r="O2405" s="10">
        <v>99215</v>
      </c>
      <c r="P2405" s="10">
        <v>2</v>
      </c>
    </row>
    <row r="2406" spans="1:16" x14ac:dyDescent="0.25">
      <c r="A2406" s="169" t="str">
        <f t="shared" si="37"/>
        <v>25770418_26983_3</v>
      </c>
      <c r="B2406" s="10">
        <v>25770418</v>
      </c>
      <c r="C2406" s="10">
        <v>1201783330</v>
      </c>
      <c r="D2406" s="10" t="s">
        <v>197</v>
      </c>
      <c r="E2406" s="10" t="s">
        <v>60</v>
      </c>
      <c r="F2406" s="10" t="s">
        <v>66</v>
      </c>
      <c r="G2406" s="10">
        <v>26983</v>
      </c>
      <c r="H2406" s="25">
        <v>45752</v>
      </c>
      <c r="I2406" s="10" t="s">
        <v>204</v>
      </c>
      <c r="J2406" s="10" t="s">
        <v>192</v>
      </c>
      <c r="K2406" s="10" t="s">
        <v>293</v>
      </c>
      <c r="L2406" s="10" t="s">
        <v>199</v>
      </c>
      <c r="M2406" s="10"/>
      <c r="N2406" s="10" t="s">
        <v>194</v>
      </c>
      <c r="O2406" s="10">
        <v>99215</v>
      </c>
      <c r="P2406" s="10">
        <v>3</v>
      </c>
    </row>
    <row r="2407" spans="1:16" x14ac:dyDescent="0.25">
      <c r="A2407" s="169" t="str">
        <f t="shared" si="37"/>
        <v>73446797_26983_4</v>
      </c>
      <c r="B2407" s="10">
        <v>73446797</v>
      </c>
      <c r="C2407" s="10">
        <v>1201785537</v>
      </c>
      <c r="D2407" s="10" t="s">
        <v>197</v>
      </c>
      <c r="E2407" s="10" t="s">
        <v>60</v>
      </c>
      <c r="F2407" s="10" t="s">
        <v>66</v>
      </c>
      <c r="G2407" s="10">
        <v>26983</v>
      </c>
      <c r="H2407" s="25">
        <v>45752</v>
      </c>
      <c r="I2407" s="10" t="s">
        <v>262</v>
      </c>
      <c r="J2407" s="10" t="s">
        <v>196</v>
      </c>
      <c r="K2407" s="10" t="s">
        <v>293</v>
      </c>
      <c r="L2407" s="10" t="s">
        <v>287</v>
      </c>
      <c r="M2407" s="10"/>
      <c r="N2407" s="10" t="s">
        <v>194</v>
      </c>
      <c r="O2407" s="10">
        <v>99215</v>
      </c>
      <c r="P2407" s="10">
        <v>4</v>
      </c>
    </row>
    <row r="2408" spans="1:16" x14ac:dyDescent="0.25">
      <c r="A2408" s="169" t="str">
        <f t="shared" si="37"/>
        <v>25672666_29381_3</v>
      </c>
      <c r="B2408" s="10">
        <v>25672666</v>
      </c>
      <c r="C2408" s="10">
        <v>1197715699</v>
      </c>
      <c r="D2408" s="10" t="s">
        <v>200</v>
      </c>
      <c r="E2408" s="10" t="s">
        <v>118</v>
      </c>
      <c r="F2408" s="10" t="s">
        <v>120</v>
      </c>
      <c r="G2408" s="10">
        <v>29381</v>
      </c>
      <c r="H2408" s="25">
        <v>45752</v>
      </c>
      <c r="I2408" s="10" t="s">
        <v>245</v>
      </c>
      <c r="J2408" s="10" t="s">
        <v>196</v>
      </c>
      <c r="K2408" s="10" t="s">
        <v>293</v>
      </c>
      <c r="L2408" s="10" t="s">
        <v>199</v>
      </c>
      <c r="M2408" s="10"/>
      <c r="N2408" s="10" t="s">
        <v>194</v>
      </c>
      <c r="O2408" s="10">
        <v>99215</v>
      </c>
      <c r="P2408" s="10">
        <v>3</v>
      </c>
    </row>
    <row r="2409" spans="1:16" x14ac:dyDescent="0.25">
      <c r="A2409" s="169" t="str">
        <f t="shared" si="37"/>
        <v>47750129_26983_1</v>
      </c>
      <c r="B2409" s="10">
        <v>47750129</v>
      </c>
      <c r="C2409" s="10">
        <v>1201766311</v>
      </c>
      <c r="D2409" s="10" t="s">
        <v>197</v>
      </c>
      <c r="E2409" s="10" t="s">
        <v>60</v>
      </c>
      <c r="F2409" s="10" t="s">
        <v>66</v>
      </c>
      <c r="G2409" s="10">
        <v>26983</v>
      </c>
      <c r="H2409" s="25">
        <v>45752</v>
      </c>
      <c r="I2409" s="10" t="s">
        <v>260</v>
      </c>
      <c r="J2409" s="10" t="s">
        <v>196</v>
      </c>
      <c r="K2409" s="10" t="s">
        <v>293</v>
      </c>
      <c r="L2409" s="10" t="s">
        <v>218</v>
      </c>
      <c r="M2409" s="10"/>
      <c r="N2409" s="10" t="s">
        <v>194</v>
      </c>
      <c r="O2409" s="10">
        <v>99215</v>
      </c>
      <c r="P2409" s="10">
        <v>1</v>
      </c>
    </row>
    <row r="2410" spans="1:16" x14ac:dyDescent="0.25">
      <c r="A2410" s="169" t="str">
        <f t="shared" si="37"/>
        <v>74914980_29132_1</v>
      </c>
      <c r="B2410" s="10">
        <v>74914980</v>
      </c>
      <c r="C2410" s="10">
        <v>1197916401</v>
      </c>
      <c r="D2410" s="10" t="s">
        <v>190</v>
      </c>
      <c r="E2410" s="10" t="s">
        <v>60</v>
      </c>
      <c r="F2410" s="10" t="s">
        <v>84</v>
      </c>
      <c r="G2410" s="10">
        <v>29132</v>
      </c>
      <c r="H2410" s="25">
        <v>45752</v>
      </c>
      <c r="I2410" s="10" t="s">
        <v>264</v>
      </c>
      <c r="J2410" s="10" t="s">
        <v>196</v>
      </c>
      <c r="K2410" s="10" t="s">
        <v>293</v>
      </c>
      <c r="L2410" s="10" t="s">
        <v>193</v>
      </c>
      <c r="M2410" s="10"/>
      <c r="N2410" s="10" t="s">
        <v>194</v>
      </c>
      <c r="O2410" s="10">
        <v>99215</v>
      </c>
      <c r="P2410" s="10">
        <v>1</v>
      </c>
    </row>
    <row r="2411" spans="1:16" x14ac:dyDescent="0.25">
      <c r="A2411" s="169" t="str">
        <f t="shared" si="37"/>
        <v>76697825_31271_1</v>
      </c>
      <c r="B2411" s="10">
        <v>76697825</v>
      </c>
      <c r="C2411" s="10">
        <v>1198687091</v>
      </c>
      <c r="D2411" s="10" t="s">
        <v>249</v>
      </c>
      <c r="E2411" s="10" t="s">
        <v>60</v>
      </c>
      <c r="F2411" s="10" t="s">
        <v>106</v>
      </c>
      <c r="G2411" s="10">
        <v>31271</v>
      </c>
      <c r="H2411" s="25">
        <v>45754</v>
      </c>
      <c r="I2411" s="10" t="s">
        <v>264</v>
      </c>
      <c r="J2411" s="10" t="s">
        <v>192</v>
      </c>
      <c r="K2411" s="10" t="s">
        <v>293</v>
      </c>
      <c r="L2411" s="10" t="s">
        <v>199</v>
      </c>
      <c r="M2411" s="10"/>
      <c r="N2411" s="10" t="s">
        <v>194</v>
      </c>
      <c r="O2411" s="10">
        <v>99215</v>
      </c>
      <c r="P2411" s="10">
        <v>1</v>
      </c>
    </row>
    <row r="2412" spans="1:16" x14ac:dyDescent="0.25">
      <c r="A2412" s="169" t="str">
        <f t="shared" si="37"/>
        <v>25859671_26983_1</v>
      </c>
      <c r="B2412" s="10">
        <v>25859671</v>
      </c>
      <c r="C2412" s="10">
        <v>1201835217</v>
      </c>
      <c r="D2412" s="10" t="s">
        <v>197</v>
      </c>
      <c r="E2412" s="10" t="s">
        <v>60</v>
      </c>
      <c r="F2412" s="10" t="s">
        <v>66</v>
      </c>
      <c r="G2412" s="10">
        <v>26983</v>
      </c>
      <c r="H2412" s="25">
        <v>45754</v>
      </c>
      <c r="I2412" s="10" t="s">
        <v>215</v>
      </c>
      <c r="J2412" s="10" t="s">
        <v>196</v>
      </c>
      <c r="K2412" s="10" t="s">
        <v>194</v>
      </c>
      <c r="L2412" s="10" t="s">
        <v>199</v>
      </c>
      <c r="M2412" s="10"/>
      <c r="N2412" s="10" t="s">
        <v>194</v>
      </c>
      <c r="O2412" s="10">
        <v>99215</v>
      </c>
      <c r="P2412" s="10">
        <v>1</v>
      </c>
    </row>
    <row r="2413" spans="1:16" x14ac:dyDescent="0.25">
      <c r="A2413" s="169" t="str">
        <f t="shared" si="37"/>
        <v>19908752_32158_3</v>
      </c>
      <c r="B2413" s="10">
        <v>19908752</v>
      </c>
      <c r="C2413" s="10">
        <v>1201572384</v>
      </c>
      <c r="D2413" s="10" t="s">
        <v>118</v>
      </c>
      <c r="E2413" s="10" t="s">
        <v>118</v>
      </c>
      <c r="F2413" s="10" t="s">
        <v>134</v>
      </c>
      <c r="G2413" s="10">
        <v>32158</v>
      </c>
      <c r="H2413" s="25">
        <v>45754</v>
      </c>
      <c r="I2413" s="10" t="s">
        <v>237</v>
      </c>
      <c r="J2413" s="10" t="s">
        <v>196</v>
      </c>
      <c r="K2413" s="10" t="s">
        <v>293</v>
      </c>
      <c r="L2413" s="10" t="s">
        <v>199</v>
      </c>
      <c r="M2413" s="10"/>
      <c r="N2413" s="10" t="s">
        <v>194</v>
      </c>
      <c r="O2413" s="10">
        <v>99215</v>
      </c>
      <c r="P2413" s="10">
        <v>3</v>
      </c>
    </row>
    <row r="2414" spans="1:16" x14ac:dyDescent="0.25">
      <c r="A2414" s="169" t="str">
        <f t="shared" si="37"/>
        <v>45338870_20823_1</v>
      </c>
      <c r="B2414" s="10">
        <v>45338870</v>
      </c>
      <c r="C2414" s="10">
        <v>1198302009</v>
      </c>
      <c r="D2414" s="10" t="s">
        <v>202</v>
      </c>
      <c r="E2414" s="10" t="s">
        <v>41</v>
      </c>
      <c r="F2414" s="10" t="s">
        <v>44</v>
      </c>
      <c r="G2414" s="10">
        <v>20823</v>
      </c>
      <c r="H2414" s="25">
        <v>45754</v>
      </c>
      <c r="I2414" s="10" t="s">
        <v>256</v>
      </c>
      <c r="J2414" s="10" t="s">
        <v>196</v>
      </c>
      <c r="K2414" s="10" t="s">
        <v>293</v>
      </c>
      <c r="L2414" s="10" t="s">
        <v>201</v>
      </c>
      <c r="M2414" s="10"/>
      <c r="N2414" s="10" t="s">
        <v>194</v>
      </c>
      <c r="O2414" s="10">
        <v>99215</v>
      </c>
      <c r="P2414" s="10">
        <v>1</v>
      </c>
    </row>
    <row r="2415" spans="1:16" x14ac:dyDescent="0.25">
      <c r="A2415" s="169" t="str">
        <f t="shared" si="37"/>
        <v>60188299_26983_4</v>
      </c>
      <c r="B2415" s="10">
        <v>60188299</v>
      </c>
      <c r="C2415" s="10">
        <v>1201834880</v>
      </c>
      <c r="D2415" s="10" t="s">
        <v>197</v>
      </c>
      <c r="E2415" s="10" t="s">
        <v>60</v>
      </c>
      <c r="F2415" s="10" t="s">
        <v>66</v>
      </c>
      <c r="G2415" s="10">
        <v>26983</v>
      </c>
      <c r="H2415" s="25">
        <v>45754</v>
      </c>
      <c r="I2415" s="10" t="s">
        <v>274</v>
      </c>
      <c r="J2415" s="10" t="s">
        <v>192</v>
      </c>
      <c r="K2415" s="10" t="s">
        <v>293</v>
      </c>
      <c r="L2415" s="10" t="s">
        <v>199</v>
      </c>
      <c r="M2415" s="10"/>
      <c r="N2415" s="10" t="s">
        <v>194</v>
      </c>
      <c r="O2415" s="10">
        <v>99215</v>
      </c>
      <c r="P2415" s="10">
        <v>4</v>
      </c>
    </row>
    <row r="2416" spans="1:16" x14ac:dyDescent="0.25">
      <c r="A2416" s="169" t="str">
        <f t="shared" si="37"/>
        <v>25718606_26983_1</v>
      </c>
      <c r="B2416" s="10">
        <v>25718606</v>
      </c>
      <c r="C2416" s="10">
        <v>1201836002</v>
      </c>
      <c r="D2416" s="10" t="s">
        <v>197</v>
      </c>
      <c r="E2416" s="10" t="s">
        <v>60</v>
      </c>
      <c r="F2416" s="10" t="s">
        <v>66</v>
      </c>
      <c r="G2416" s="10">
        <v>26983</v>
      </c>
      <c r="H2416" s="25">
        <v>45754</v>
      </c>
      <c r="I2416" s="10" t="s">
        <v>211</v>
      </c>
      <c r="J2416" s="10" t="s">
        <v>196</v>
      </c>
      <c r="K2416" s="10" t="s">
        <v>293</v>
      </c>
      <c r="L2416" s="10" t="s">
        <v>199</v>
      </c>
      <c r="M2416" s="10"/>
      <c r="N2416" s="10" t="s">
        <v>194</v>
      </c>
      <c r="O2416" s="10">
        <v>99215</v>
      </c>
      <c r="P2416" s="10">
        <v>1</v>
      </c>
    </row>
    <row r="2417" spans="1:16" x14ac:dyDescent="0.25">
      <c r="A2417" s="169" t="str">
        <f t="shared" si="37"/>
        <v>9611986_29132_2</v>
      </c>
      <c r="B2417" s="10">
        <v>9611986</v>
      </c>
      <c r="C2417" s="10">
        <v>1198223635</v>
      </c>
      <c r="D2417" s="10" t="s">
        <v>190</v>
      </c>
      <c r="E2417" s="10" t="s">
        <v>60</v>
      </c>
      <c r="F2417" s="10" t="s">
        <v>84</v>
      </c>
      <c r="G2417" s="10">
        <v>29132</v>
      </c>
      <c r="H2417" s="25">
        <v>45754</v>
      </c>
      <c r="I2417" s="10" t="s">
        <v>203</v>
      </c>
      <c r="J2417" s="10" t="s">
        <v>196</v>
      </c>
      <c r="K2417" s="10" t="s">
        <v>293</v>
      </c>
      <c r="L2417" s="10" t="s">
        <v>199</v>
      </c>
      <c r="M2417" s="10"/>
      <c r="N2417" s="10" t="s">
        <v>194</v>
      </c>
      <c r="O2417" s="10">
        <v>99215</v>
      </c>
      <c r="P2417" s="10">
        <v>2</v>
      </c>
    </row>
    <row r="2418" spans="1:16" x14ac:dyDescent="0.25">
      <c r="A2418" s="169" t="str">
        <f t="shared" si="37"/>
        <v>74972373_20823_3</v>
      </c>
      <c r="B2418" s="10">
        <v>74972373</v>
      </c>
      <c r="C2418" s="10">
        <v>1198964872</v>
      </c>
      <c r="D2418" s="10" t="s">
        <v>202</v>
      </c>
      <c r="E2418" s="10" t="s">
        <v>41</v>
      </c>
      <c r="F2418" s="10" t="s">
        <v>44</v>
      </c>
      <c r="G2418" s="10">
        <v>20823</v>
      </c>
      <c r="H2418" s="25">
        <v>45755</v>
      </c>
      <c r="I2418" s="10" t="s">
        <v>266</v>
      </c>
      <c r="J2418" s="10" t="s">
        <v>196</v>
      </c>
      <c r="K2418" s="10" t="s">
        <v>293</v>
      </c>
      <c r="L2418" s="10" t="s">
        <v>201</v>
      </c>
      <c r="M2418" s="10"/>
      <c r="N2418" s="10" t="s">
        <v>194</v>
      </c>
      <c r="O2418" s="10">
        <v>99215</v>
      </c>
      <c r="P2418" s="10">
        <v>3</v>
      </c>
    </row>
    <row r="2419" spans="1:16" x14ac:dyDescent="0.25">
      <c r="A2419" s="169" t="str">
        <f t="shared" si="37"/>
        <v>60444183_20823_2</v>
      </c>
      <c r="B2419" s="10">
        <v>60444183</v>
      </c>
      <c r="C2419" s="10">
        <v>1198964549</v>
      </c>
      <c r="D2419" s="10" t="s">
        <v>202</v>
      </c>
      <c r="E2419" s="10" t="s">
        <v>41</v>
      </c>
      <c r="F2419" s="10" t="s">
        <v>44</v>
      </c>
      <c r="G2419" s="10">
        <v>20823</v>
      </c>
      <c r="H2419" s="25">
        <v>45755</v>
      </c>
      <c r="I2419" s="10" t="s">
        <v>274</v>
      </c>
      <c r="J2419" s="10" t="s">
        <v>192</v>
      </c>
      <c r="K2419" s="10" t="s">
        <v>194</v>
      </c>
      <c r="L2419" s="10" t="s">
        <v>224</v>
      </c>
      <c r="M2419" s="10"/>
      <c r="N2419" s="10" t="s">
        <v>194</v>
      </c>
      <c r="O2419" s="10">
        <v>99215</v>
      </c>
      <c r="P2419" s="10">
        <v>2</v>
      </c>
    </row>
    <row r="2420" spans="1:16" x14ac:dyDescent="0.25">
      <c r="A2420" s="169" t="str">
        <f t="shared" si="37"/>
        <v>70635362_20823_16</v>
      </c>
      <c r="B2420" s="10">
        <v>70635362</v>
      </c>
      <c r="C2420" s="10">
        <v>1198923673</v>
      </c>
      <c r="D2420" s="10" t="s">
        <v>202</v>
      </c>
      <c r="E2420" s="10" t="s">
        <v>41</v>
      </c>
      <c r="F2420" s="10" t="s">
        <v>44</v>
      </c>
      <c r="G2420" s="10">
        <v>20823</v>
      </c>
      <c r="H2420" s="25">
        <v>45755</v>
      </c>
      <c r="I2420" s="10" t="s">
        <v>274</v>
      </c>
      <c r="J2420" s="10" t="s">
        <v>196</v>
      </c>
      <c r="K2420" s="10" t="s">
        <v>293</v>
      </c>
      <c r="L2420" s="10" t="s">
        <v>193</v>
      </c>
      <c r="M2420" s="10"/>
      <c r="N2420" s="10" t="s">
        <v>194</v>
      </c>
      <c r="O2420" s="10">
        <v>99215</v>
      </c>
      <c r="P2420" s="10">
        <v>16</v>
      </c>
    </row>
    <row r="2421" spans="1:16" x14ac:dyDescent="0.25">
      <c r="A2421" s="169" t="str">
        <f t="shared" si="37"/>
        <v>25525290_26983_3</v>
      </c>
      <c r="B2421" s="10">
        <v>25525290</v>
      </c>
      <c r="C2421" s="10">
        <v>1201147502</v>
      </c>
      <c r="D2421" s="10" t="s">
        <v>197</v>
      </c>
      <c r="E2421" s="10" t="s">
        <v>60</v>
      </c>
      <c r="F2421" s="10" t="s">
        <v>66</v>
      </c>
      <c r="G2421" s="10">
        <v>26983</v>
      </c>
      <c r="H2421" s="25">
        <v>45755</v>
      </c>
      <c r="I2421" s="10" t="s">
        <v>245</v>
      </c>
      <c r="J2421" s="10" t="s">
        <v>192</v>
      </c>
      <c r="K2421" s="10" t="s">
        <v>293</v>
      </c>
      <c r="L2421" s="10" t="s">
        <v>218</v>
      </c>
      <c r="M2421" s="10"/>
      <c r="N2421" s="10" t="s">
        <v>194</v>
      </c>
      <c r="O2421" s="10">
        <v>99215</v>
      </c>
      <c r="P2421" s="10">
        <v>3</v>
      </c>
    </row>
    <row r="2422" spans="1:16" x14ac:dyDescent="0.25">
      <c r="A2422" s="169" t="str">
        <f t="shared" si="37"/>
        <v>60941089_20823_4</v>
      </c>
      <c r="B2422" s="10">
        <v>60941089</v>
      </c>
      <c r="C2422" s="10">
        <v>1198922681</v>
      </c>
      <c r="D2422" s="10" t="s">
        <v>202</v>
      </c>
      <c r="E2422" s="10" t="s">
        <v>41</v>
      </c>
      <c r="F2422" s="10" t="s">
        <v>44</v>
      </c>
      <c r="G2422" s="10">
        <v>20823</v>
      </c>
      <c r="H2422" s="25">
        <v>45755</v>
      </c>
      <c r="I2422" s="10" t="s">
        <v>274</v>
      </c>
      <c r="J2422" s="10" t="s">
        <v>196</v>
      </c>
      <c r="K2422" s="10" t="s">
        <v>293</v>
      </c>
      <c r="L2422" s="10" t="s">
        <v>199</v>
      </c>
      <c r="M2422" s="10"/>
      <c r="N2422" s="10" t="s">
        <v>194</v>
      </c>
      <c r="O2422" s="10">
        <v>99215</v>
      </c>
      <c r="P2422" s="10">
        <v>4</v>
      </c>
    </row>
    <row r="2423" spans="1:16" x14ac:dyDescent="0.25">
      <c r="A2423" s="169" t="str">
        <f t="shared" si="37"/>
        <v>73446797_26983_1</v>
      </c>
      <c r="B2423" s="10">
        <v>73446797</v>
      </c>
      <c r="C2423" s="10">
        <v>1201148436</v>
      </c>
      <c r="D2423" s="10" t="s">
        <v>197</v>
      </c>
      <c r="E2423" s="10" t="s">
        <v>60</v>
      </c>
      <c r="F2423" s="10" t="s">
        <v>66</v>
      </c>
      <c r="G2423" s="10">
        <v>26983</v>
      </c>
      <c r="H2423" s="25">
        <v>45755</v>
      </c>
      <c r="I2423" s="10" t="s">
        <v>262</v>
      </c>
      <c r="J2423" s="10" t="s">
        <v>196</v>
      </c>
      <c r="K2423" s="10" t="s">
        <v>293</v>
      </c>
      <c r="L2423" s="10" t="s">
        <v>287</v>
      </c>
      <c r="M2423" s="10"/>
      <c r="N2423" s="10" t="s">
        <v>194</v>
      </c>
      <c r="O2423" s="10">
        <v>99215</v>
      </c>
      <c r="P2423" s="10">
        <v>1</v>
      </c>
    </row>
    <row r="2424" spans="1:16" x14ac:dyDescent="0.25">
      <c r="A2424" s="169" t="str">
        <f t="shared" si="37"/>
        <v>25802800_20823_2</v>
      </c>
      <c r="B2424" s="10">
        <v>25802800</v>
      </c>
      <c r="C2424" s="10">
        <v>1198961868</v>
      </c>
      <c r="D2424" s="10" t="s">
        <v>202</v>
      </c>
      <c r="E2424" s="10" t="s">
        <v>41</v>
      </c>
      <c r="F2424" s="10" t="s">
        <v>44</v>
      </c>
      <c r="G2424" s="10">
        <v>20823</v>
      </c>
      <c r="H2424" s="25">
        <v>45755</v>
      </c>
      <c r="I2424" s="10" t="s">
        <v>230</v>
      </c>
      <c r="J2424" s="10" t="s">
        <v>196</v>
      </c>
      <c r="K2424" s="10" t="s">
        <v>293</v>
      </c>
      <c r="L2424" s="10" t="s">
        <v>199</v>
      </c>
      <c r="M2424" s="10"/>
      <c r="N2424" s="10" t="s">
        <v>194</v>
      </c>
      <c r="O2424" s="10">
        <v>99215</v>
      </c>
      <c r="P2424" s="10">
        <v>2</v>
      </c>
    </row>
    <row r="2425" spans="1:16" x14ac:dyDescent="0.25">
      <c r="A2425" s="169" t="str">
        <f t="shared" si="37"/>
        <v>72643322_26983_2</v>
      </c>
      <c r="B2425" s="10">
        <v>72643322</v>
      </c>
      <c r="C2425" s="10">
        <v>1201127568</v>
      </c>
      <c r="D2425" s="10" t="s">
        <v>197</v>
      </c>
      <c r="E2425" s="10" t="s">
        <v>60</v>
      </c>
      <c r="F2425" s="10" t="s">
        <v>66</v>
      </c>
      <c r="G2425" s="10">
        <v>26983</v>
      </c>
      <c r="H2425" s="25">
        <v>45755</v>
      </c>
      <c r="I2425" s="10" t="s">
        <v>274</v>
      </c>
      <c r="J2425" s="10" t="s">
        <v>196</v>
      </c>
      <c r="K2425" s="10" t="s">
        <v>293</v>
      </c>
      <c r="L2425" s="10" t="s">
        <v>199</v>
      </c>
      <c r="M2425" s="10"/>
      <c r="N2425" s="10" t="s">
        <v>194</v>
      </c>
      <c r="O2425" s="10">
        <v>99215</v>
      </c>
      <c r="P2425" s="10">
        <v>2</v>
      </c>
    </row>
    <row r="2426" spans="1:16" x14ac:dyDescent="0.25">
      <c r="A2426" s="169" t="str">
        <f t="shared" si="37"/>
        <v>41650943_26983_3</v>
      </c>
      <c r="B2426" s="10">
        <v>41650943</v>
      </c>
      <c r="C2426" s="10">
        <v>1201122968</v>
      </c>
      <c r="D2426" s="10" t="s">
        <v>197</v>
      </c>
      <c r="E2426" s="10" t="s">
        <v>60</v>
      </c>
      <c r="F2426" s="10" t="s">
        <v>66</v>
      </c>
      <c r="G2426" s="10">
        <v>26983</v>
      </c>
      <c r="H2426" s="25">
        <v>45755</v>
      </c>
      <c r="I2426" s="10" t="s">
        <v>250</v>
      </c>
      <c r="J2426" s="10" t="s">
        <v>196</v>
      </c>
      <c r="K2426" s="10" t="s">
        <v>293</v>
      </c>
      <c r="L2426" s="10" t="s">
        <v>199</v>
      </c>
      <c r="M2426" s="10"/>
      <c r="N2426" s="10" t="s">
        <v>194</v>
      </c>
      <c r="O2426" s="10">
        <v>99215</v>
      </c>
      <c r="P2426" s="10">
        <v>3</v>
      </c>
    </row>
    <row r="2427" spans="1:16" x14ac:dyDescent="0.25">
      <c r="A2427" s="169" t="str">
        <f t="shared" si="37"/>
        <v>25818661_29381_2</v>
      </c>
      <c r="B2427" s="10">
        <v>25818661</v>
      </c>
      <c r="C2427" s="10">
        <v>1199079078</v>
      </c>
      <c r="D2427" s="10" t="s">
        <v>200</v>
      </c>
      <c r="E2427" s="10" t="s">
        <v>118</v>
      </c>
      <c r="F2427" s="10" t="s">
        <v>120</v>
      </c>
      <c r="G2427" s="10">
        <v>29381</v>
      </c>
      <c r="H2427" s="25">
        <v>45756</v>
      </c>
      <c r="I2427" s="10" t="s">
        <v>222</v>
      </c>
      <c r="J2427" s="10" t="s">
        <v>196</v>
      </c>
      <c r="K2427" s="10" t="s">
        <v>293</v>
      </c>
      <c r="L2427" s="10" t="s">
        <v>285</v>
      </c>
      <c r="M2427" s="10"/>
      <c r="N2427" s="10" t="s">
        <v>194</v>
      </c>
      <c r="O2427" s="10">
        <v>99215</v>
      </c>
      <c r="P2427" s="10">
        <v>2</v>
      </c>
    </row>
    <row r="2428" spans="1:16" x14ac:dyDescent="0.25">
      <c r="A2428" s="169" t="str">
        <f t="shared" si="37"/>
        <v>77762690_29381_2</v>
      </c>
      <c r="B2428" s="10">
        <v>77762690</v>
      </c>
      <c r="C2428" s="10">
        <v>1199079637</v>
      </c>
      <c r="D2428" s="10" t="s">
        <v>200</v>
      </c>
      <c r="E2428" s="10" t="s">
        <v>118</v>
      </c>
      <c r="F2428" s="10" t="s">
        <v>120</v>
      </c>
      <c r="G2428" s="10">
        <v>29381</v>
      </c>
      <c r="H2428" s="25">
        <v>45756</v>
      </c>
      <c r="I2428" s="10" t="s">
        <v>286</v>
      </c>
      <c r="J2428" s="10" t="s">
        <v>196</v>
      </c>
      <c r="K2428" s="10" t="s">
        <v>293</v>
      </c>
      <c r="L2428" s="10" t="s">
        <v>193</v>
      </c>
      <c r="M2428" s="10"/>
      <c r="N2428" s="10" t="s">
        <v>194</v>
      </c>
      <c r="O2428" s="10">
        <v>99215</v>
      </c>
      <c r="P2428" s="10">
        <v>2</v>
      </c>
    </row>
    <row r="2429" spans="1:16" x14ac:dyDescent="0.25">
      <c r="A2429" s="169" t="str">
        <f t="shared" si="37"/>
        <v>25508902_26983_3</v>
      </c>
      <c r="B2429" s="10">
        <v>25508902</v>
      </c>
      <c r="C2429" s="10">
        <v>1201167352</v>
      </c>
      <c r="D2429" s="10" t="s">
        <v>197</v>
      </c>
      <c r="E2429" s="10" t="s">
        <v>60</v>
      </c>
      <c r="F2429" s="10" t="s">
        <v>66</v>
      </c>
      <c r="G2429" s="10">
        <v>26983</v>
      </c>
      <c r="H2429" s="25">
        <v>45756</v>
      </c>
      <c r="I2429" s="10" t="s">
        <v>227</v>
      </c>
      <c r="J2429" s="10" t="s">
        <v>196</v>
      </c>
      <c r="K2429" s="10" t="s">
        <v>293</v>
      </c>
      <c r="L2429" s="10" t="s">
        <v>199</v>
      </c>
      <c r="M2429" s="10"/>
      <c r="N2429" s="10" t="s">
        <v>194</v>
      </c>
      <c r="O2429" s="10">
        <v>99215</v>
      </c>
      <c r="P2429" s="10">
        <v>3</v>
      </c>
    </row>
    <row r="2430" spans="1:16" x14ac:dyDescent="0.25">
      <c r="A2430" s="169" t="str">
        <f t="shared" si="37"/>
        <v>47379201_29381_2</v>
      </c>
      <c r="B2430" s="10">
        <v>47379201</v>
      </c>
      <c r="C2430" s="10">
        <v>1199534874</v>
      </c>
      <c r="D2430" s="10" t="s">
        <v>200</v>
      </c>
      <c r="E2430" s="10" t="s">
        <v>118</v>
      </c>
      <c r="F2430" s="10" t="s">
        <v>120</v>
      </c>
      <c r="G2430" s="10">
        <v>29381</v>
      </c>
      <c r="H2430" s="25">
        <v>45757</v>
      </c>
      <c r="I2430" s="10" t="s">
        <v>260</v>
      </c>
      <c r="J2430" s="10" t="s">
        <v>196</v>
      </c>
      <c r="K2430" s="10" t="s">
        <v>293</v>
      </c>
      <c r="L2430" s="10" t="s">
        <v>236</v>
      </c>
      <c r="M2430" s="10"/>
      <c r="N2430" s="10" t="s">
        <v>194</v>
      </c>
      <c r="O2430" s="10">
        <v>99215</v>
      </c>
      <c r="P2430" s="10">
        <v>2</v>
      </c>
    </row>
    <row r="2431" spans="1:16" x14ac:dyDescent="0.25">
      <c r="A2431" s="169" t="str">
        <f t="shared" si="37"/>
        <v>25799546_29381_4</v>
      </c>
      <c r="B2431" s="10">
        <v>25799546</v>
      </c>
      <c r="C2431" s="10">
        <v>1199538091</v>
      </c>
      <c r="D2431" s="10" t="s">
        <v>200</v>
      </c>
      <c r="E2431" s="10" t="s">
        <v>118</v>
      </c>
      <c r="F2431" s="10" t="s">
        <v>120</v>
      </c>
      <c r="G2431" s="10">
        <v>29381</v>
      </c>
      <c r="H2431" s="25">
        <v>45757</v>
      </c>
      <c r="I2431" s="10" t="s">
        <v>195</v>
      </c>
      <c r="J2431" s="10" t="s">
        <v>196</v>
      </c>
      <c r="K2431" s="10" t="s">
        <v>293</v>
      </c>
      <c r="L2431" s="10" t="s">
        <v>221</v>
      </c>
      <c r="M2431" s="10"/>
      <c r="N2431" s="10" t="s">
        <v>194</v>
      </c>
      <c r="O2431" s="10">
        <v>99215</v>
      </c>
      <c r="P2431" s="10">
        <v>4</v>
      </c>
    </row>
    <row r="2432" spans="1:16" x14ac:dyDescent="0.25">
      <c r="A2432" s="169" t="str">
        <f t="shared" si="37"/>
        <v>25565056_26983_3</v>
      </c>
      <c r="B2432" s="10">
        <v>25565056</v>
      </c>
      <c r="C2432" s="10">
        <v>1201288339</v>
      </c>
      <c r="D2432" s="10" t="s">
        <v>197</v>
      </c>
      <c r="E2432" s="10" t="s">
        <v>60</v>
      </c>
      <c r="F2432" s="10" t="s">
        <v>66</v>
      </c>
      <c r="G2432" s="10">
        <v>26983</v>
      </c>
      <c r="H2432" s="25">
        <v>45757</v>
      </c>
      <c r="I2432" s="10" t="s">
        <v>231</v>
      </c>
      <c r="J2432" s="10" t="s">
        <v>196</v>
      </c>
      <c r="K2432" s="10" t="s">
        <v>293</v>
      </c>
      <c r="L2432" s="10" t="s">
        <v>234</v>
      </c>
      <c r="M2432" s="10"/>
      <c r="N2432" s="10" t="s">
        <v>194</v>
      </c>
      <c r="O2432" s="10">
        <v>99215</v>
      </c>
      <c r="P2432" s="10">
        <v>3</v>
      </c>
    </row>
    <row r="2433" spans="1:16" x14ac:dyDescent="0.25">
      <c r="A2433" s="169" t="str">
        <f t="shared" si="37"/>
        <v>25661511_26983_2</v>
      </c>
      <c r="B2433" s="10">
        <v>25661511</v>
      </c>
      <c r="C2433" s="10">
        <v>1201278217</v>
      </c>
      <c r="D2433" s="10" t="s">
        <v>197</v>
      </c>
      <c r="E2433" s="10" t="s">
        <v>60</v>
      </c>
      <c r="F2433" s="10" t="s">
        <v>66</v>
      </c>
      <c r="G2433" s="10">
        <v>26983</v>
      </c>
      <c r="H2433" s="25">
        <v>45757</v>
      </c>
      <c r="I2433" s="10" t="s">
        <v>214</v>
      </c>
      <c r="J2433" s="10" t="s">
        <v>196</v>
      </c>
      <c r="K2433" s="10" t="s">
        <v>293</v>
      </c>
      <c r="L2433" s="10" t="s">
        <v>199</v>
      </c>
      <c r="M2433" s="10"/>
      <c r="N2433" s="10" t="s">
        <v>194</v>
      </c>
      <c r="O2433" s="10">
        <v>99215</v>
      </c>
      <c r="P2433" s="10">
        <v>2</v>
      </c>
    </row>
    <row r="2434" spans="1:16" x14ac:dyDescent="0.25">
      <c r="A2434" s="169" t="str">
        <f t="shared" si="37"/>
        <v>25714599_20823_1</v>
      </c>
      <c r="B2434" s="10">
        <v>25714599</v>
      </c>
      <c r="C2434" s="10">
        <v>1202754458</v>
      </c>
      <c r="D2434" s="10" t="s">
        <v>202</v>
      </c>
      <c r="E2434" s="10" t="s">
        <v>41</v>
      </c>
      <c r="F2434" s="10" t="s">
        <v>44</v>
      </c>
      <c r="G2434" s="10">
        <v>20823</v>
      </c>
      <c r="H2434" s="25">
        <v>45758</v>
      </c>
      <c r="I2434" s="10" t="s">
        <v>203</v>
      </c>
      <c r="J2434" s="10" t="s">
        <v>196</v>
      </c>
      <c r="K2434" s="10" t="s">
        <v>293</v>
      </c>
      <c r="L2434" s="10" t="s">
        <v>199</v>
      </c>
      <c r="M2434" s="10"/>
      <c r="N2434" s="10" t="s">
        <v>194</v>
      </c>
      <c r="O2434" s="10">
        <v>99215</v>
      </c>
      <c r="P2434" s="10">
        <v>1</v>
      </c>
    </row>
    <row r="2435" spans="1:16" x14ac:dyDescent="0.25">
      <c r="A2435" s="169" t="str">
        <f t="shared" ref="A2435:A2498" si="38">CONCATENATE(B2435,"_",G2435,"_",P2435)</f>
        <v>42890631_20823_4</v>
      </c>
      <c r="B2435" s="10">
        <v>42890631</v>
      </c>
      <c r="C2435" s="10">
        <v>1202755085</v>
      </c>
      <c r="D2435" s="10" t="s">
        <v>202</v>
      </c>
      <c r="E2435" s="10" t="s">
        <v>41</v>
      </c>
      <c r="F2435" s="10" t="s">
        <v>44</v>
      </c>
      <c r="G2435" s="10">
        <v>20823</v>
      </c>
      <c r="H2435" s="25">
        <v>45758</v>
      </c>
      <c r="I2435" s="10" t="s">
        <v>252</v>
      </c>
      <c r="J2435" s="10" t="s">
        <v>196</v>
      </c>
      <c r="K2435" s="10" t="s">
        <v>293</v>
      </c>
      <c r="L2435" s="10" t="s">
        <v>201</v>
      </c>
      <c r="M2435" s="10"/>
      <c r="N2435" s="10" t="s">
        <v>194</v>
      </c>
      <c r="O2435" s="10">
        <v>99215</v>
      </c>
      <c r="P2435" s="10">
        <v>4</v>
      </c>
    </row>
    <row r="2436" spans="1:16" x14ac:dyDescent="0.25">
      <c r="A2436" s="169" t="str">
        <f t="shared" si="38"/>
        <v>25558827_26983_1</v>
      </c>
      <c r="B2436" s="10">
        <v>25558827</v>
      </c>
      <c r="C2436" s="10">
        <v>1201368452</v>
      </c>
      <c r="D2436" s="10" t="s">
        <v>197</v>
      </c>
      <c r="E2436" s="10" t="s">
        <v>60</v>
      </c>
      <c r="F2436" s="10" t="s">
        <v>66</v>
      </c>
      <c r="G2436" s="10">
        <v>26983</v>
      </c>
      <c r="H2436" s="25">
        <v>45758</v>
      </c>
      <c r="I2436" s="10" t="s">
        <v>195</v>
      </c>
      <c r="J2436" s="10" t="s">
        <v>196</v>
      </c>
      <c r="K2436" s="10" t="s">
        <v>293</v>
      </c>
      <c r="L2436" s="10" t="s">
        <v>199</v>
      </c>
      <c r="M2436" s="10"/>
      <c r="N2436" s="10" t="s">
        <v>194</v>
      </c>
      <c r="O2436" s="10">
        <v>99215</v>
      </c>
      <c r="P2436" s="10">
        <v>1</v>
      </c>
    </row>
    <row r="2437" spans="1:16" x14ac:dyDescent="0.25">
      <c r="A2437" s="169" t="str">
        <f t="shared" si="38"/>
        <v>75563277_20823_3</v>
      </c>
      <c r="B2437" s="10">
        <v>75563277</v>
      </c>
      <c r="C2437" s="10">
        <v>1202757606</v>
      </c>
      <c r="D2437" s="10" t="s">
        <v>202</v>
      </c>
      <c r="E2437" s="10" t="s">
        <v>41</v>
      </c>
      <c r="F2437" s="10" t="s">
        <v>44</v>
      </c>
      <c r="G2437" s="10">
        <v>20823</v>
      </c>
      <c r="H2437" s="25">
        <v>45758</v>
      </c>
      <c r="I2437" s="10" t="s">
        <v>276</v>
      </c>
      <c r="J2437" s="10" t="s">
        <v>196</v>
      </c>
      <c r="K2437" s="10" t="s">
        <v>293</v>
      </c>
      <c r="L2437" s="10" t="s">
        <v>193</v>
      </c>
      <c r="M2437" s="10"/>
      <c r="N2437" s="10" t="s">
        <v>194</v>
      </c>
      <c r="O2437" s="10">
        <v>99215</v>
      </c>
      <c r="P2437" s="10">
        <v>3</v>
      </c>
    </row>
    <row r="2438" spans="1:16" x14ac:dyDescent="0.25">
      <c r="A2438" s="169" t="str">
        <f t="shared" si="38"/>
        <v>32658312_32158_2</v>
      </c>
      <c r="B2438" s="10">
        <v>32658312</v>
      </c>
      <c r="C2438" s="10">
        <v>1209067887</v>
      </c>
      <c r="D2438" s="10" t="s">
        <v>118</v>
      </c>
      <c r="E2438" s="10" t="s">
        <v>118</v>
      </c>
      <c r="F2438" s="10" t="s">
        <v>134</v>
      </c>
      <c r="G2438" s="10">
        <v>32158</v>
      </c>
      <c r="H2438" s="25">
        <v>45758</v>
      </c>
      <c r="I2438" s="10" t="s">
        <v>213</v>
      </c>
      <c r="J2438" s="10" t="s">
        <v>196</v>
      </c>
      <c r="K2438" s="10" t="s">
        <v>293</v>
      </c>
      <c r="L2438" s="10" t="s">
        <v>218</v>
      </c>
      <c r="M2438" s="10"/>
      <c r="N2438" s="10" t="s">
        <v>194</v>
      </c>
      <c r="O2438" s="10">
        <v>99215</v>
      </c>
      <c r="P2438" s="10">
        <v>2</v>
      </c>
    </row>
    <row r="2439" spans="1:16" x14ac:dyDescent="0.25">
      <c r="A2439" s="169" t="str">
        <f t="shared" si="38"/>
        <v>48531047_20823_1</v>
      </c>
      <c r="B2439" s="10">
        <v>48531047</v>
      </c>
      <c r="C2439" s="10">
        <v>1202583625</v>
      </c>
      <c r="D2439" s="10" t="s">
        <v>202</v>
      </c>
      <c r="E2439" s="10" t="s">
        <v>41</v>
      </c>
      <c r="F2439" s="10" t="s">
        <v>44</v>
      </c>
      <c r="G2439" s="10">
        <v>20823</v>
      </c>
      <c r="H2439" s="25">
        <v>45758</v>
      </c>
      <c r="I2439" s="10" t="s">
        <v>254</v>
      </c>
      <c r="J2439" s="10" t="s">
        <v>196</v>
      </c>
      <c r="K2439" s="10" t="s">
        <v>293</v>
      </c>
      <c r="L2439" s="10" t="s">
        <v>221</v>
      </c>
      <c r="M2439" s="10"/>
      <c r="N2439" s="10" t="s">
        <v>194</v>
      </c>
      <c r="O2439" s="10">
        <v>99215</v>
      </c>
      <c r="P2439" s="10">
        <v>1</v>
      </c>
    </row>
    <row r="2440" spans="1:16" x14ac:dyDescent="0.25">
      <c r="A2440" s="169" t="str">
        <f t="shared" si="38"/>
        <v>70776601_32158_2</v>
      </c>
      <c r="B2440" s="10">
        <v>70776601</v>
      </c>
      <c r="C2440" s="10">
        <v>1209067639</v>
      </c>
      <c r="D2440" s="10" t="s">
        <v>118</v>
      </c>
      <c r="E2440" s="10" t="s">
        <v>118</v>
      </c>
      <c r="F2440" s="10" t="s">
        <v>134</v>
      </c>
      <c r="G2440" s="10">
        <v>32158</v>
      </c>
      <c r="H2440" s="25">
        <v>45758</v>
      </c>
      <c r="I2440" s="10" t="s">
        <v>278</v>
      </c>
      <c r="J2440" s="10" t="s">
        <v>196</v>
      </c>
      <c r="K2440" s="10" t="s">
        <v>293</v>
      </c>
      <c r="L2440" s="10" t="s">
        <v>193</v>
      </c>
      <c r="M2440" s="10"/>
      <c r="N2440" s="10" t="s">
        <v>194</v>
      </c>
      <c r="O2440" s="10">
        <v>99215</v>
      </c>
      <c r="P2440" s="10">
        <v>2</v>
      </c>
    </row>
    <row r="2441" spans="1:16" x14ac:dyDescent="0.25">
      <c r="A2441" s="169" t="str">
        <f t="shared" si="38"/>
        <v>42310083_32158_3</v>
      </c>
      <c r="B2441" s="10">
        <v>42310083</v>
      </c>
      <c r="C2441" s="10">
        <v>1209066104</v>
      </c>
      <c r="D2441" s="10" t="s">
        <v>118</v>
      </c>
      <c r="E2441" s="10" t="s">
        <v>118</v>
      </c>
      <c r="F2441" s="10" t="s">
        <v>134</v>
      </c>
      <c r="G2441" s="10">
        <v>32158</v>
      </c>
      <c r="H2441" s="25">
        <v>45758</v>
      </c>
      <c r="I2441" s="10" t="s">
        <v>251</v>
      </c>
      <c r="J2441" s="10" t="s">
        <v>196</v>
      </c>
      <c r="K2441" s="10" t="s">
        <v>293</v>
      </c>
      <c r="L2441" s="10" t="s">
        <v>193</v>
      </c>
      <c r="M2441" s="10"/>
      <c r="N2441" s="10" t="s">
        <v>194</v>
      </c>
      <c r="O2441" s="10">
        <v>99215</v>
      </c>
      <c r="P2441" s="10">
        <v>3</v>
      </c>
    </row>
    <row r="2442" spans="1:16" x14ac:dyDescent="0.25">
      <c r="A2442" s="169" t="str">
        <f t="shared" si="38"/>
        <v>75261185_26983_1</v>
      </c>
      <c r="B2442" s="10">
        <v>75261185</v>
      </c>
      <c r="C2442" s="10">
        <v>1201351092</v>
      </c>
      <c r="D2442" s="10" t="s">
        <v>197</v>
      </c>
      <c r="E2442" s="10" t="s">
        <v>60</v>
      </c>
      <c r="F2442" s="10" t="s">
        <v>66</v>
      </c>
      <c r="G2442" s="10">
        <v>26983</v>
      </c>
      <c r="H2442" s="25">
        <v>45758</v>
      </c>
      <c r="I2442" s="10" t="s">
        <v>280</v>
      </c>
      <c r="J2442" s="10" t="s">
        <v>196</v>
      </c>
      <c r="K2442" s="10" t="s">
        <v>293</v>
      </c>
      <c r="L2442" s="10" t="s">
        <v>199</v>
      </c>
      <c r="M2442" s="10"/>
      <c r="N2442" s="10" t="s">
        <v>194</v>
      </c>
      <c r="O2442" s="10">
        <v>99215</v>
      </c>
      <c r="P2442" s="10">
        <v>1</v>
      </c>
    </row>
    <row r="2443" spans="1:16" x14ac:dyDescent="0.25">
      <c r="A2443" s="169" t="str">
        <f t="shared" si="38"/>
        <v>72846086_29381_1</v>
      </c>
      <c r="B2443" s="10">
        <v>72846086</v>
      </c>
      <c r="C2443" s="10">
        <v>1200347990</v>
      </c>
      <c r="D2443" s="10" t="s">
        <v>200</v>
      </c>
      <c r="E2443" s="10" t="s">
        <v>118</v>
      </c>
      <c r="F2443" s="10" t="s">
        <v>120</v>
      </c>
      <c r="G2443" s="10">
        <v>29381</v>
      </c>
      <c r="H2443" s="25">
        <v>45759</v>
      </c>
      <c r="I2443" s="10" t="s">
        <v>262</v>
      </c>
      <c r="J2443" s="10" t="s">
        <v>196</v>
      </c>
      <c r="K2443" s="10" t="s">
        <v>293</v>
      </c>
      <c r="L2443" s="10" t="s">
        <v>199</v>
      </c>
      <c r="M2443" s="10"/>
      <c r="N2443" s="10" t="s">
        <v>194</v>
      </c>
      <c r="O2443" s="10">
        <v>99215</v>
      </c>
      <c r="P2443" s="10">
        <v>1</v>
      </c>
    </row>
    <row r="2444" spans="1:16" x14ac:dyDescent="0.25">
      <c r="A2444" s="169" t="str">
        <f t="shared" si="38"/>
        <v>25770418_26983_1</v>
      </c>
      <c r="B2444" s="10">
        <v>25770418</v>
      </c>
      <c r="C2444" s="10">
        <v>1201390321</v>
      </c>
      <c r="D2444" s="10" t="s">
        <v>197</v>
      </c>
      <c r="E2444" s="10" t="s">
        <v>60</v>
      </c>
      <c r="F2444" s="10" t="s">
        <v>66</v>
      </c>
      <c r="G2444" s="10">
        <v>26983</v>
      </c>
      <c r="H2444" s="25">
        <v>45759</v>
      </c>
      <c r="I2444" s="10" t="s">
        <v>204</v>
      </c>
      <c r="J2444" s="10" t="s">
        <v>192</v>
      </c>
      <c r="K2444" s="10" t="s">
        <v>293</v>
      </c>
      <c r="L2444" s="10" t="s">
        <v>199</v>
      </c>
      <c r="M2444" s="10"/>
      <c r="N2444" s="10" t="s">
        <v>194</v>
      </c>
      <c r="O2444" s="10">
        <v>99215</v>
      </c>
      <c r="P2444" s="10">
        <v>1</v>
      </c>
    </row>
    <row r="2445" spans="1:16" x14ac:dyDescent="0.25">
      <c r="A2445" s="169" t="str">
        <f t="shared" si="38"/>
        <v>46312455_26983_</v>
      </c>
      <c r="B2445" s="10">
        <v>46312455</v>
      </c>
      <c r="C2445" s="10">
        <v>1201396087</v>
      </c>
      <c r="D2445" s="10" t="s">
        <v>197</v>
      </c>
      <c r="E2445" s="10" t="s">
        <v>60</v>
      </c>
      <c r="F2445" s="10" t="s">
        <v>66</v>
      </c>
      <c r="G2445" s="10">
        <v>26983</v>
      </c>
      <c r="H2445" s="25">
        <v>45759</v>
      </c>
      <c r="I2445" s="10" t="s">
        <v>259</v>
      </c>
      <c r="J2445" s="10" t="s">
        <v>196</v>
      </c>
      <c r="K2445" s="10" t="s">
        <v>194</v>
      </c>
      <c r="L2445" s="10" t="s">
        <v>199</v>
      </c>
      <c r="M2445" s="10"/>
      <c r="N2445" s="10" t="s">
        <v>194</v>
      </c>
      <c r="O2445" s="10">
        <v>99215</v>
      </c>
      <c r="P2445" s="10"/>
    </row>
    <row r="2446" spans="1:16" x14ac:dyDescent="0.25">
      <c r="A2446" s="169" t="str">
        <f t="shared" si="38"/>
        <v>7140350_29381_4</v>
      </c>
      <c r="B2446" s="10">
        <v>7140350</v>
      </c>
      <c r="C2446" s="10">
        <v>1200425528</v>
      </c>
      <c r="D2446" s="10" t="s">
        <v>200</v>
      </c>
      <c r="E2446" s="10" t="s">
        <v>118</v>
      </c>
      <c r="F2446" s="10" t="s">
        <v>120</v>
      </c>
      <c r="G2446" s="10">
        <v>29381</v>
      </c>
      <c r="H2446" s="25">
        <v>45759</v>
      </c>
      <c r="I2446" s="10" t="s">
        <v>279</v>
      </c>
      <c r="J2446" s="10" t="s">
        <v>192</v>
      </c>
      <c r="K2446" s="10" t="s">
        <v>293</v>
      </c>
      <c r="L2446" s="10" t="s">
        <v>199</v>
      </c>
      <c r="M2446" s="10"/>
      <c r="N2446" s="10" t="s">
        <v>194</v>
      </c>
      <c r="O2446" s="10">
        <v>99215</v>
      </c>
      <c r="P2446" s="10">
        <v>4</v>
      </c>
    </row>
    <row r="2447" spans="1:16" x14ac:dyDescent="0.25">
      <c r="A2447" s="169" t="str">
        <f t="shared" si="38"/>
        <v>42363451_32158_4</v>
      </c>
      <c r="B2447" s="10">
        <v>42363451</v>
      </c>
      <c r="C2447" s="10">
        <v>1209078575</v>
      </c>
      <c r="D2447" s="10" t="s">
        <v>118</v>
      </c>
      <c r="E2447" s="10" t="s">
        <v>118</v>
      </c>
      <c r="F2447" s="10" t="s">
        <v>134</v>
      </c>
      <c r="G2447" s="10">
        <v>32158</v>
      </c>
      <c r="H2447" s="25">
        <v>45759</v>
      </c>
      <c r="I2447" s="10" t="s">
        <v>251</v>
      </c>
      <c r="J2447" s="10" t="s">
        <v>196</v>
      </c>
      <c r="K2447" s="10" t="s">
        <v>293</v>
      </c>
      <c r="L2447" s="10" t="s">
        <v>193</v>
      </c>
      <c r="M2447" s="10"/>
      <c r="N2447" s="10" t="s">
        <v>194</v>
      </c>
      <c r="O2447" s="10">
        <v>99215</v>
      </c>
      <c r="P2447" s="10">
        <v>4</v>
      </c>
    </row>
    <row r="2448" spans="1:16" x14ac:dyDescent="0.25">
      <c r="A2448" s="169" t="str">
        <f t="shared" si="38"/>
        <v>62839889_31271_9</v>
      </c>
      <c r="B2448" s="10">
        <v>62839889</v>
      </c>
      <c r="C2448" s="10">
        <v>1202329700</v>
      </c>
      <c r="D2448" s="10" t="s">
        <v>249</v>
      </c>
      <c r="E2448" s="10" t="s">
        <v>60</v>
      </c>
      <c r="F2448" s="10" t="s">
        <v>106</v>
      </c>
      <c r="G2448" s="10">
        <v>31271</v>
      </c>
      <c r="H2448" s="25">
        <v>45759</v>
      </c>
      <c r="I2448" s="10" t="s">
        <v>271</v>
      </c>
      <c r="J2448" s="10" t="s">
        <v>192</v>
      </c>
      <c r="K2448" s="10" t="s">
        <v>293</v>
      </c>
      <c r="L2448" s="10" t="s">
        <v>224</v>
      </c>
      <c r="M2448" s="10"/>
      <c r="N2448" s="10" t="s">
        <v>194</v>
      </c>
      <c r="O2448" s="10">
        <v>99215</v>
      </c>
      <c r="P2448" s="10">
        <v>9</v>
      </c>
    </row>
    <row r="2449" spans="1:16" x14ac:dyDescent="0.25">
      <c r="A2449" s="169" t="str">
        <f t="shared" si="38"/>
        <v>60950001_32158_3</v>
      </c>
      <c r="B2449" s="10">
        <v>60950001</v>
      </c>
      <c r="C2449" s="10">
        <v>1209078356</v>
      </c>
      <c r="D2449" s="10" t="s">
        <v>118</v>
      </c>
      <c r="E2449" s="10" t="s">
        <v>118</v>
      </c>
      <c r="F2449" s="10" t="s">
        <v>134</v>
      </c>
      <c r="G2449" s="10">
        <v>32158</v>
      </c>
      <c r="H2449" s="25">
        <v>45759</v>
      </c>
      <c r="I2449" s="10" t="s">
        <v>274</v>
      </c>
      <c r="J2449" s="10" t="s">
        <v>196</v>
      </c>
      <c r="K2449" s="10" t="s">
        <v>293</v>
      </c>
      <c r="L2449" s="10" t="s">
        <v>238</v>
      </c>
      <c r="M2449" s="10"/>
      <c r="N2449" s="10" t="s">
        <v>194</v>
      </c>
      <c r="O2449" s="10">
        <v>99215</v>
      </c>
      <c r="P2449" s="10">
        <v>3</v>
      </c>
    </row>
    <row r="2450" spans="1:16" x14ac:dyDescent="0.25">
      <c r="A2450" s="169" t="str">
        <f t="shared" si="38"/>
        <v>77280885_31271_2</v>
      </c>
      <c r="B2450" s="10">
        <v>77280885</v>
      </c>
      <c r="C2450" s="10">
        <v>1202329815</v>
      </c>
      <c r="D2450" s="10" t="s">
        <v>249</v>
      </c>
      <c r="E2450" s="10" t="s">
        <v>60</v>
      </c>
      <c r="F2450" s="10" t="s">
        <v>106</v>
      </c>
      <c r="G2450" s="10">
        <v>31271</v>
      </c>
      <c r="H2450" s="25">
        <v>45759</v>
      </c>
      <c r="I2450" s="10" t="s">
        <v>266</v>
      </c>
      <c r="J2450" s="10" t="s">
        <v>192</v>
      </c>
      <c r="K2450" s="10" t="s">
        <v>293</v>
      </c>
      <c r="L2450" s="10" t="s">
        <v>193</v>
      </c>
      <c r="M2450" s="10"/>
      <c r="N2450" s="10" t="s">
        <v>194</v>
      </c>
      <c r="O2450" s="10">
        <v>99215</v>
      </c>
      <c r="P2450" s="10">
        <v>2</v>
      </c>
    </row>
    <row r="2451" spans="1:16" x14ac:dyDescent="0.25">
      <c r="A2451" s="169" t="str">
        <f t="shared" si="38"/>
        <v>72411043_29381_3</v>
      </c>
      <c r="B2451" s="10">
        <v>72411043</v>
      </c>
      <c r="C2451" s="10">
        <v>1200347422</v>
      </c>
      <c r="D2451" s="10" t="s">
        <v>200</v>
      </c>
      <c r="E2451" s="10" t="s">
        <v>118</v>
      </c>
      <c r="F2451" s="10" t="s">
        <v>120</v>
      </c>
      <c r="G2451" s="10">
        <v>29381</v>
      </c>
      <c r="H2451" s="25">
        <v>45759</v>
      </c>
      <c r="I2451" s="10" t="s">
        <v>278</v>
      </c>
      <c r="J2451" s="10" t="s">
        <v>196</v>
      </c>
      <c r="K2451" s="10" t="s">
        <v>293</v>
      </c>
      <c r="L2451" s="10" t="s">
        <v>199</v>
      </c>
      <c r="M2451" s="10"/>
      <c r="N2451" s="10" t="s">
        <v>194</v>
      </c>
      <c r="O2451" s="10">
        <v>99215</v>
      </c>
      <c r="P2451" s="10">
        <v>3</v>
      </c>
    </row>
    <row r="2452" spans="1:16" x14ac:dyDescent="0.25">
      <c r="A2452" s="169" t="str">
        <f t="shared" si="38"/>
        <v>75614049_29381_10</v>
      </c>
      <c r="B2452" s="10">
        <v>75614049</v>
      </c>
      <c r="C2452" s="10">
        <v>1200424193</v>
      </c>
      <c r="D2452" s="10" t="s">
        <v>200</v>
      </c>
      <c r="E2452" s="10" t="s">
        <v>118</v>
      </c>
      <c r="F2452" s="10" t="s">
        <v>120</v>
      </c>
      <c r="G2452" s="10">
        <v>29381</v>
      </c>
      <c r="H2452" s="25">
        <v>45759</v>
      </c>
      <c r="I2452" s="10" t="s">
        <v>264</v>
      </c>
      <c r="J2452" s="10" t="s">
        <v>196</v>
      </c>
      <c r="K2452" s="10" t="s">
        <v>293</v>
      </c>
      <c r="L2452" s="10" t="s">
        <v>221</v>
      </c>
      <c r="M2452" s="10"/>
      <c r="N2452" s="10" t="s">
        <v>194</v>
      </c>
      <c r="O2452" s="10">
        <v>99215</v>
      </c>
      <c r="P2452" s="10">
        <v>10</v>
      </c>
    </row>
    <row r="2453" spans="1:16" x14ac:dyDescent="0.25">
      <c r="A2453" s="169" t="str">
        <f t="shared" si="38"/>
        <v>15990052_29132_2</v>
      </c>
      <c r="B2453" s="10">
        <v>15990052</v>
      </c>
      <c r="C2453" s="10">
        <v>1201214063</v>
      </c>
      <c r="D2453" s="10" t="s">
        <v>190</v>
      </c>
      <c r="E2453" s="10" t="s">
        <v>60</v>
      </c>
      <c r="F2453" s="10" t="s">
        <v>84</v>
      </c>
      <c r="G2453" s="10">
        <v>29132</v>
      </c>
      <c r="H2453" s="25">
        <v>45761</v>
      </c>
      <c r="I2453" s="10" t="s">
        <v>335</v>
      </c>
      <c r="J2453" s="10" t="s">
        <v>192</v>
      </c>
      <c r="K2453" s="10" t="s">
        <v>293</v>
      </c>
      <c r="L2453" s="10" t="s">
        <v>193</v>
      </c>
      <c r="M2453" s="10"/>
      <c r="N2453" s="10" t="s">
        <v>194</v>
      </c>
      <c r="O2453" s="10">
        <v>99215</v>
      </c>
      <c r="P2453" s="10">
        <v>2</v>
      </c>
    </row>
    <row r="2454" spans="1:16" x14ac:dyDescent="0.25">
      <c r="A2454" s="169" t="str">
        <f t="shared" si="38"/>
        <v>25470904_26983_2</v>
      </c>
      <c r="B2454" s="10">
        <v>25470904</v>
      </c>
      <c r="C2454" s="10">
        <v>1201723272</v>
      </c>
      <c r="D2454" s="10" t="s">
        <v>197</v>
      </c>
      <c r="E2454" s="10" t="s">
        <v>60</v>
      </c>
      <c r="F2454" s="10" t="s">
        <v>66</v>
      </c>
      <c r="G2454" s="10">
        <v>26983</v>
      </c>
      <c r="H2454" s="25">
        <v>45761</v>
      </c>
      <c r="I2454" s="10" t="s">
        <v>215</v>
      </c>
      <c r="J2454" s="10" t="s">
        <v>196</v>
      </c>
      <c r="K2454" s="10" t="s">
        <v>293</v>
      </c>
      <c r="L2454" s="10" t="s">
        <v>218</v>
      </c>
      <c r="M2454" s="10"/>
      <c r="N2454" s="10" t="s">
        <v>194</v>
      </c>
      <c r="O2454" s="10">
        <v>99215</v>
      </c>
      <c r="P2454" s="10">
        <v>2</v>
      </c>
    </row>
    <row r="2455" spans="1:16" x14ac:dyDescent="0.25">
      <c r="A2455" s="169" t="str">
        <f t="shared" si="38"/>
        <v>6726257_29132_1</v>
      </c>
      <c r="B2455" s="10">
        <v>6726257</v>
      </c>
      <c r="C2455" s="10">
        <v>1201223221</v>
      </c>
      <c r="D2455" s="10" t="s">
        <v>190</v>
      </c>
      <c r="E2455" s="10" t="s">
        <v>60</v>
      </c>
      <c r="F2455" s="10" t="s">
        <v>84</v>
      </c>
      <c r="G2455" s="10">
        <v>29132</v>
      </c>
      <c r="H2455" s="25">
        <v>45761</v>
      </c>
      <c r="I2455" s="10" t="s">
        <v>226</v>
      </c>
      <c r="J2455" s="10" t="s">
        <v>196</v>
      </c>
      <c r="K2455" s="10" t="s">
        <v>293</v>
      </c>
      <c r="L2455" s="10" t="s">
        <v>193</v>
      </c>
      <c r="M2455" s="10"/>
      <c r="N2455" s="10" t="s">
        <v>194</v>
      </c>
      <c r="O2455" s="10">
        <v>99215</v>
      </c>
      <c r="P2455" s="10">
        <v>1</v>
      </c>
    </row>
    <row r="2456" spans="1:16" x14ac:dyDescent="0.25">
      <c r="A2456" s="169" t="str">
        <f t="shared" si="38"/>
        <v>79005552_32158_1</v>
      </c>
      <c r="B2456" s="10">
        <v>79005552</v>
      </c>
      <c r="C2456" s="10">
        <v>1208269946</v>
      </c>
      <c r="D2456" s="10" t="s">
        <v>118</v>
      </c>
      <c r="E2456" s="10" t="s">
        <v>118</v>
      </c>
      <c r="F2456" s="10" t="s">
        <v>134</v>
      </c>
      <c r="G2456" s="10">
        <v>32158</v>
      </c>
      <c r="H2456" s="25">
        <v>45761</v>
      </c>
      <c r="I2456" s="10" t="s">
        <v>291</v>
      </c>
      <c r="J2456" s="10" t="s">
        <v>192</v>
      </c>
      <c r="K2456" s="10" t="s">
        <v>293</v>
      </c>
      <c r="L2456" s="10" t="s">
        <v>193</v>
      </c>
      <c r="M2456" s="10"/>
      <c r="N2456" s="10" t="s">
        <v>194</v>
      </c>
      <c r="O2456" s="10">
        <v>99215</v>
      </c>
      <c r="P2456" s="10">
        <v>1</v>
      </c>
    </row>
    <row r="2457" spans="1:16" x14ac:dyDescent="0.25">
      <c r="A2457" s="169" t="str">
        <f t="shared" si="38"/>
        <v>25709827_26983_3</v>
      </c>
      <c r="B2457" s="10">
        <v>25709827</v>
      </c>
      <c r="C2457" s="10">
        <v>1201699146</v>
      </c>
      <c r="D2457" s="10" t="s">
        <v>197</v>
      </c>
      <c r="E2457" s="10" t="s">
        <v>60</v>
      </c>
      <c r="F2457" s="10" t="s">
        <v>66</v>
      </c>
      <c r="G2457" s="10">
        <v>26983</v>
      </c>
      <c r="H2457" s="25">
        <v>45761</v>
      </c>
      <c r="I2457" s="10" t="s">
        <v>237</v>
      </c>
      <c r="J2457" s="10" t="s">
        <v>192</v>
      </c>
      <c r="K2457" s="10" t="s">
        <v>293</v>
      </c>
      <c r="L2457" s="10" t="s">
        <v>218</v>
      </c>
      <c r="M2457" s="10"/>
      <c r="N2457" s="10" t="s">
        <v>194</v>
      </c>
      <c r="O2457" s="10">
        <v>99215</v>
      </c>
      <c r="P2457" s="10">
        <v>3</v>
      </c>
    </row>
    <row r="2458" spans="1:16" x14ac:dyDescent="0.25">
      <c r="A2458" s="169" t="str">
        <f t="shared" si="38"/>
        <v>76962795_31271_1</v>
      </c>
      <c r="B2458" s="10">
        <v>76962795</v>
      </c>
      <c r="C2458" s="10">
        <v>1202331161</v>
      </c>
      <c r="D2458" s="10" t="s">
        <v>249</v>
      </c>
      <c r="E2458" s="10" t="s">
        <v>60</v>
      </c>
      <c r="F2458" s="10" t="s">
        <v>106</v>
      </c>
      <c r="G2458" s="10">
        <v>31271</v>
      </c>
      <c r="H2458" s="25">
        <v>45761</v>
      </c>
      <c r="I2458" s="10" t="s">
        <v>280</v>
      </c>
      <c r="J2458" s="10" t="s">
        <v>192</v>
      </c>
      <c r="K2458" s="10" t="s">
        <v>293</v>
      </c>
      <c r="L2458" s="10" t="s">
        <v>193</v>
      </c>
      <c r="M2458" s="10"/>
      <c r="N2458" s="10" t="s">
        <v>194</v>
      </c>
      <c r="O2458" s="10">
        <v>99215</v>
      </c>
      <c r="P2458" s="10">
        <v>1</v>
      </c>
    </row>
    <row r="2459" spans="1:16" x14ac:dyDescent="0.25">
      <c r="A2459" s="169" t="str">
        <f t="shared" si="38"/>
        <v>80191268_26983_3</v>
      </c>
      <c r="B2459" s="10">
        <v>80191268</v>
      </c>
      <c r="C2459" s="10">
        <v>1201724468</v>
      </c>
      <c r="D2459" s="10" t="s">
        <v>197</v>
      </c>
      <c r="E2459" s="10" t="s">
        <v>60</v>
      </c>
      <c r="F2459" s="10" t="s">
        <v>66</v>
      </c>
      <c r="G2459" s="10">
        <v>26983</v>
      </c>
      <c r="H2459" s="25">
        <v>45761</v>
      </c>
      <c r="I2459" s="10" t="s">
        <v>230</v>
      </c>
      <c r="J2459" s="10" t="s">
        <v>196</v>
      </c>
      <c r="K2459" s="10" t="s">
        <v>293</v>
      </c>
      <c r="L2459" s="10" t="s">
        <v>234</v>
      </c>
      <c r="M2459" s="10"/>
      <c r="N2459" s="10" t="s">
        <v>194</v>
      </c>
      <c r="O2459" s="10">
        <v>99215</v>
      </c>
      <c r="P2459" s="10">
        <v>3</v>
      </c>
    </row>
    <row r="2460" spans="1:16" x14ac:dyDescent="0.25">
      <c r="A2460" s="169" t="str">
        <f t="shared" si="38"/>
        <v>25760435_20823_TA</v>
      </c>
      <c r="B2460" s="10">
        <v>25760435</v>
      </c>
      <c r="C2460" s="10">
        <v>1202758106</v>
      </c>
      <c r="D2460" s="10" t="s">
        <v>202</v>
      </c>
      <c r="E2460" s="10" t="s">
        <v>41</v>
      </c>
      <c r="F2460" s="10" t="s">
        <v>44</v>
      </c>
      <c r="G2460" s="10">
        <v>20823</v>
      </c>
      <c r="H2460" s="25">
        <v>45761</v>
      </c>
      <c r="I2460" s="10" t="s">
        <v>211</v>
      </c>
      <c r="J2460" s="10" t="s">
        <v>192</v>
      </c>
      <c r="K2460" s="10" t="s">
        <v>293</v>
      </c>
      <c r="L2460" s="10" t="s">
        <v>224</v>
      </c>
      <c r="M2460" s="10"/>
      <c r="N2460" s="10" t="s">
        <v>194</v>
      </c>
      <c r="O2460" s="10">
        <v>99215</v>
      </c>
      <c r="P2460" s="10" t="s">
        <v>284</v>
      </c>
    </row>
    <row r="2461" spans="1:16" x14ac:dyDescent="0.25">
      <c r="A2461" s="169" t="str">
        <f t="shared" si="38"/>
        <v>46073834_32158_6</v>
      </c>
      <c r="B2461" s="10">
        <v>46073834</v>
      </c>
      <c r="C2461" s="10">
        <v>1208268776</v>
      </c>
      <c r="D2461" s="10" t="s">
        <v>118</v>
      </c>
      <c r="E2461" s="10" t="s">
        <v>118</v>
      </c>
      <c r="F2461" s="10" t="s">
        <v>134</v>
      </c>
      <c r="G2461" s="10">
        <v>32158</v>
      </c>
      <c r="H2461" s="25">
        <v>45761</v>
      </c>
      <c r="I2461" s="10" t="s">
        <v>259</v>
      </c>
      <c r="J2461" s="10" t="s">
        <v>196</v>
      </c>
      <c r="K2461" s="10" t="s">
        <v>293</v>
      </c>
      <c r="L2461" s="10" t="s">
        <v>193</v>
      </c>
      <c r="M2461" s="10"/>
      <c r="N2461" s="10" t="s">
        <v>194</v>
      </c>
      <c r="O2461" s="10">
        <v>99215</v>
      </c>
      <c r="P2461" s="10">
        <v>6</v>
      </c>
    </row>
    <row r="2462" spans="1:16" x14ac:dyDescent="0.25">
      <c r="A2462" s="169" t="str">
        <f t="shared" si="38"/>
        <v>71646510_29132_3</v>
      </c>
      <c r="B2462" s="10">
        <v>71646510</v>
      </c>
      <c r="C2462" s="10">
        <v>1201223791</v>
      </c>
      <c r="D2462" s="10" t="s">
        <v>190</v>
      </c>
      <c r="E2462" s="10" t="s">
        <v>60</v>
      </c>
      <c r="F2462" s="10" t="s">
        <v>84</v>
      </c>
      <c r="G2462" s="10">
        <v>29132</v>
      </c>
      <c r="H2462" s="25">
        <v>45761</v>
      </c>
      <c r="I2462" s="10" t="s">
        <v>273</v>
      </c>
      <c r="J2462" s="10" t="s">
        <v>196</v>
      </c>
      <c r="K2462" s="10" t="s">
        <v>293</v>
      </c>
      <c r="L2462" s="10" t="s">
        <v>193</v>
      </c>
      <c r="M2462" s="10"/>
      <c r="N2462" s="10" t="s">
        <v>194</v>
      </c>
      <c r="O2462" s="10">
        <v>99215</v>
      </c>
      <c r="P2462" s="10">
        <v>3</v>
      </c>
    </row>
    <row r="2463" spans="1:16" x14ac:dyDescent="0.25">
      <c r="A2463" s="169" t="str">
        <f t="shared" si="38"/>
        <v>25568564_26983_1</v>
      </c>
      <c r="B2463" s="10">
        <v>25568564</v>
      </c>
      <c r="C2463" s="10">
        <v>1201699523</v>
      </c>
      <c r="D2463" s="10" t="s">
        <v>197</v>
      </c>
      <c r="E2463" s="10" t="s">
        <v>60</v>
      </c>
      <c r="F2463" s="10" t="s">
        <v>66</v>
      </c>
      <c r="G2463" s="10">
        <v>26983</v>
      </c>
      <c r="H2463" s="25">
        <v>45761</v>
      </c>
      <c r="I2463" s="10" t="s">
        <v>209</v>
      </c>
      <c r="J2463" s="10" t="s">
        <v>192</v>
      </c>
      <c r="K2463" s="10" t="s">
        <v>293</v>
      </c>
      <c r="L2463" s="10" t="s">
        <v>290</v>
      </c>
      <c r="M2463" s="10"/>
      <c r="N2463" s="10" t="s">
        <v>194</v>
      </c>
      <c r="O2463" s="10">
        <v>99215</v>
      </c>
      <c r="P2463" s="10">
        <v>1</v>
      </c>
    </row>
    <row r="2464" spans="1:16" x14ac:dyDescent="0.25">
      <c r="A2464" s="169" t="str">
        <f t="shared" si="38"/>
        <v>25766738_20823_5</v>
      </c>
      <c r="B2464" s="10">
        <v>25766738</v>
      </c>
      <c r="C2464" s="10">
        <v>1202758188</v>
      </c>
      <c r="D2464" s="10" t="s">
        <v>202</v>
      </c>
      <c r="E2464" s="10" t="s">
        <v>41</v>
      </c>
      <c r="F2464" s="10" t="s">
        <v>44</v>
      </c>
      <c r="G2464" s="10">
        <v>20823</v>
      </c>
      <c r="H2464" s="25">
        <v>45761</v>
      </c>
      <c r="I2464" s="10" t="s">
        <v>204</v>
      </c>
      <c r="J2464" s="10" t="s">
        <v>196</v>
      </c>
      <c r="K2464" s="10" t="s">
        <v>293</v>
      </c>
      <c r="L2464" s="10" t="s">
        <v>210</v>
      </c>
      <c r="M2464" s="10"/>
      <c r="N2464" s="10" t="s">
        <v>194</v>
      </c>
      <c r="O2464" s="10">
        <v>99215</v>
      </c>
      <c r="P2464" s="10">
        <v>5</v>
      </c>
    </row>
    <row r="2465" spans="1:16" x14ac:dyDescent="0.25">
      <c r="A2465" s="169" t="str">
        <f t="shared" si="38"/>
        <v>73639192_32158_6</v>
      </c>
      <c r="B2465" s="10">
        <v>73639192</v>
      </c>
      <c r="C2465" s="10">
        <v>1207898294</v>
      </c>
      <c r="D2465" s="10" t="s">
        <v>118</v>
      </c>
      <c r="E2465" s="10" t="s">
        <v>118</v>
      </c>
      <c r="F2465" s="10" t="s">
        <v>134</v>
      </c>
      <c r="G2465" s="10">
        <v>32158</v>
      </c>
      <c r="H2465" s="25">
        <v>45761</v>
      </c>
      <c r="I2465" s="10" t="s">
        <v>282</v>
      </c>
      <c r="J2465" s="10" t="s">
        <v>196</v>
      </c>
      <c r="K2465" s="10" t="s">
        <v>293</v>
      </c>
      <c r="L2465" s="10" t="s">
        <v>193</v>
      </c>
      <c r="M2465" s="10"/>
      <c r="N2465" s="10" t="s">
        <v>194</v>
      </c>
      <c r="O2465" s="10">
        <v>99215</v>
      </c>
      <c r="P2465" s="10">
        <v>6</v>
      </c>
    </row>
    <row r="2466" spans="1:16" x14ac:dyDescent="0.25">
      <c r="A2466" s="169" t="str">
        <f t="shared" si="38"/>
        <v>25643124_29132_1</v>
      </c>
      <c r="B2466" s="10">
        <v>25643124</v>
      </c>
      <c r="C2466" s="10">
        <v>1201214330</v>
      </c>
      <c r="D2466" s="10" t="s">
        <v>190</v>
      </c>
      <c r="E2466" s="10" t="s">
        <v>60</v>
      </c>
      <c r="F2466" s="10" t="s">
        <v>84</v>
      </c>
      <c r="G2466" s="10">
        <v>29132</v>
      </c>
      <c r="H2466" s="25">
        <v>45761</v>
      </c>
      <c r="I2466" s="10" t="s">
        <v>244</v>
      </c>
      <c r="J2466" s="10" t="s">
        <v>196</v>
      </c>
      <c r="K2466" s="10" t="s">
        <v>293</v>
      </c>
      <c r="L2466" s="10" t="s">
        <v>193</v>
      </c>
      <c r="M2466" s="10"/>
      <c r="N2466" s="10" t="s">
        <v>194</v>
      </c>
      <c r="O2466" s="10">
        <v>99215</v>
      </c>
      <c r="P2466" s="10">
        <v>1</v>
      </c>
    </row>
    <row r="2467" spans="1:16" x14ac:dyDescent="0.25">
      <c r="A2467" s="169" t="str">
        <f t="shared" si="38"/>
        <v>25799546_29381_5</v>
      </c>
      <c r="B2467" s="10">
        <v>25799546</v>
      </c>
      <c r="C2467" s="10">
        <v>1201308372</v>
      </c>
      <c r="D2467" s="10" t="s">
        <v>200</v>
      </c>
      <c r="E2467" s="10" t="s">
        <v>118</v>
      </c>
      <c r="F2467" s="10" t="s">
        <v>120</v>
      </c>
      <c r="G2467" s="10">
        <v>29381</v>
      </c>
      <c r="H2467" s="25">
        <v>45761</v>
      </c>
      <c r="I2467" s="10" t="s">
        <v>195</v>
      </c>
      <c r="J2467" s="10" t="s">
        <v>196</v>
      </c>
      <c r="K2467" s="10" t="s">
        <v>293</v>
      </c>
      <c r="L2467" s="10" t="s">
        <v>221</v>
      </c>
      <c r="M2467" s="10"/>
      <c r="N2467" s="10" t="s">
        <v>194</v>
      </c>
      <c r="O2467" s="10">
        <v>99215</v>
      </c>
      <c r="P2467" s="10">
        <v>5</v>
      </c>
    </row>
    <row r="2468" spans="1:16" x14ac:dyDescent="0.25">
      <c r="A2468" s="169" t="str">
        <f t="shared" si="38"/>
        <v>25452985_26983_1</v>
      </c>
      <c r="B2468" s="10">
        <v>25452985</v>
      </c>
      <c r="C2468" s="10">
        <v>1201706523</v>
      </c>
      <c r="D2468" s="10" t="s">
        <v>197</v>
      </c>
      <c r="E2468" s="10" t="s">
        <v>60</v>
      </c>
      <c r="F2468" s="10" t="s">
        <v>66</v>
      </c>
      <c r="G2468" s="10">
        <v>26983</v>
      </c>
      <c r="H2468" s="25">
        <v>45761</v>
      </c>
      <c r="I2468" s="10" t="s">
        <v>243</v>
      </c>
      <c r="J2468" s="10" t="s">
        <v>196</v>
      </c>
      <c r="K2468" s="10" t="s">
        <v>293</v>
      </c>
      <c r="L2468" s="10" t="s">
        <v>199</v>
      </c>
      <c r="M2468" s="10"/>
      <c r="N2468" s="10" t="s">
        <v>194</v>
      </c>
      <c r="O2468" s="10">
        <v>99215</v>
      </c>
      <c r="P2468" s="10">
        <v>1</v>
      </c>
    </row>
    <row r="2469" spans="1:16" x14ac:dyDescent="0.25">
      <c r="A2469" s="169" t="str">
        <f t="shared" si="38"/>
        <v>76893431_20823_2</v>
      </c>
      <c r="B2469" s="10">
        <v>76893431</v>
      </c>
      <c r="C2469" s="10">
        <v>1202660621</v>
      </c>
      <c r="D2469" s="10" t="s">
        <v>202</v>
      </c>
      <c r="E2469" s="10" t="s">
        <v>41</v>
      </c>
      <c r="F2469" s="10" t="s">
        <v>44</v>
      </c>
      <c r="G2469" s="10">
        <v>20823</v>
      </c>
      <c r="H2469" s="25">
        <v>45761</v>
      </c>
      <c r="I2469" s="10" t="s">
        <v>276</v>
      </c>
      <c r="J2469" s="10" t="s">
        <v>196</v>
      </c>
      <c r="K2469" s="10" t="s">
        <v>293</v>
      </c>
      <c r="L2469" s="10" t="s">
        <v>199</v>
      </c>
      <c r="M2469" s="10"/>
      <c r="N2469" s="10" t="s">
        <v>194</v>
      </c>
      <c r="O2469" s="10">
        <v>99215</v>
      </c>
      <c r="P2469" s="10">
        <v>2</v>
      </c>
    </row>
    <row r="2470" spans="1:16" x14ac:dyDescent="0.25">
      <c r="A2470" s="169" t="str">
        <f t="shared" si="38"/>
        <v>25599593_26983_1</v>
      </c>
      <c r="B2470" s="10">
        <v>25599593</v>
      </c>
      <c r="C2470" s="10">
        <v>1201704386</v>
      </c>
      <c r="D2470" s="10" t="s">
        <v>197</v>
      </c>
      <c r="E2470" s="10" t="s">
        <v>60</v>
      </c>
      <c r="F2470" s="10" t="s">
        <v>66</v>
      </c>
      <c r="G2470" s="10">
        <v>26983</v>
      </c>
      <c r="H2470" s="25">
        <v>45761</v>
      </c>
      <c r="I2470" s="10" t="s">
        <v>311</v>
      </c>
      <c r="J2470" s="10" t="s">
        <v>196</v>
      </c>
      <c r="K2470" s="10" t="s">
        <v>194</v>
      </c>
      <c r="L2470" s="10" t="s">
        <v>210</v>
      </c>
      <c r="M2470" s="10"/>
      <c r="N2470" s="10" t="s">
        <v>194</v>
      </c>
      <c r="O2470" s="10">
        <v>99215</v>
      </c>
      <c r="P2470" s="10">
        <v>1</v>
      </c>
    </row>
    <row r="2471" spans="1:16" x14ac:dyDescent="0.25">
      <c r="A2471" s="169" t="str">
        <f t="shared" si="38"/>
        <v>25767945_26983_2</v>
      </c>
      <c r="B2471" s="10">
        <v>25767945</v>
      </c>
      <c r="C2471" s="10">
        <v>1201803196</v>
      </c>
      <c r="D2471" s="10" t="s">
        <v>197</v>
      </c>
      <c r="E2471" s="10" t="s">
        <v>60</v>
      </c>
      <c r="F2471" s="10" t="s">
        <v>66</v>
      </c>
      <c r="G2471" s="10">
        <v>26983</v>
      </c>
      <c r="H2471" s="25">
        <v>45762</v>
      </c>
      <c r="I2471" s="10" t="s">
        <v>229</v>
      </c>
      <c r="J2471" s="10" t="s">
        <v>196</v>
      </c>
      <c r="K2471" s="10" t="s">
        <v>293</v>
      </c>
      <c r="L2471" s="10" t="s">
        <v>199</v>
      </c>
      <c r="M2471" s="10"/>
      <c r="N2471" s="10" t="s">
        <v>194</v>
      </c>
      <c r="O2471" s="10">
        <v>99215</v>
      </c>
      <c r="P2471" s="10">
        <v>2</v>
      </c>
    </row>
    <row r="2472" spans="1:16" x14ac:dyDescent="0.25">
      <c r="A2472" s="169" t="str">
        <f t="shared" si="38"/>
        <v>71962990_26983_2</v>
      </c>
      <c r="B2472" s="10">
        <v>71962990</v>
      </c>
      <c r="C2472" s="10">
        <v>1201804651</v>
      </c>
      <c r="D2472" s="10" t="s">
        <v>197</v>
      </c>
      <c r="E2472" s="10" t="s">
        <v>60</v>
      </c>
      <c r="F2472" s="10" t="s">
        <v>66</v>
      </c>
      <c r="G2472" s="10">
        <v>26983</v>
      </c>
      <c r="H2472" s="25">
        <v>45762</v>
      </c>
      <c r="I2472" s="10" t="s">
        <v>258</v>
      </c>
      <c r="J2472" s="10" t="s">
        <v>196</v>
      </c>
      <c r="K2472" s="10" t="s">
        <v>293</v>
      </c>
      <c r="L2472" s="10" t="s">
        <v>199</v>
      </c>
      <c r="M2472" s="10"/>
      <c r="N2472" s="10" t="s">
        <v>194</v>
      </c>
      <c r="O2472" s="10">
        <v>99215</v>
      </c>
      <c r="P2472" s="10">
        <v>2</v>
      </c>
    </row>
    <row r="2473" spans="1:16" x14ac:dyDescent="0.25">
      <c r="A2473" s="169" t="str">
        <f t="shared" si="38"/>
        <v>70037757_26983_3</v>
      </c>
      <c r="B2473" s="10">
        <v>70037757</v>
      </c>
      <c r="C2473" s="10">
        <v>1201805264</v>
      </c>
      <c r="D2473" s="10" t="s">
        <v>197</v>
      </c>
      <c r="E2473" s="10" t="s">
        <v>60</v>
      </c>
      <c r="F2473" s="10" t="s">
        <v>66</v>
      </c>
      <c r="G2473" s="10">
        <v>26983</v>
      </c>
      <c r="H2473" s="25">
        <v>45762</v>
      </c>
      <c r="I2473" s="10" t="s">
        <v>262</v>
      </c>
      <c r="J2473" s="10" t="s">
        <v>196</v>
      </c>
      <c r="K2473" s="10" t="s">
        <v>293</v>
      </c>
      <c r="L2473" s="10" t="s">
        <v>234</v>
      </c>
      <c r="M2473" s="10"/>
      <c r="N2473" s="10" t="s">
        <v>194</v>
      </c>
      <c r="O2473" s="10">
        <v>99215</v>
      </c>
      <c r="P2473" s="10">
        <v>3</v>
      </c>
    </row>
    <row r="2474" spans="1:16" x14ac:dyDescent="0.25">
      <c r="A2474" s="169" t="str">
        <f t="shared" si="38"/>
        <v>23979879_26983_4</v>
      </c>
      <c r="B2474" s="10">
        <v>23979879</v>
      </c>
      <c r="C2474" s="10">
        <v>1201798124</v>
      </c>
      <c r="D2474" s="10" t="s">
        <v>197</v>
      </c>
      <c r="E2474" s="10" t="s">
        <v>60</v>
      </c>
      <c r="F2474" s="10" t="s">
        <v>66</v>
      </c>
      <c r="G2474" s="10">
        <v>26983</v>
      </c>
      <c r="H2474" s="25">
        <v>45762</v>
      </c>
      <c r="I2474" s="10" t="s">
        <v>214</v>
      </c>
      <c r="J2474" s="10" t="s">
        <v>196</v>
      </c>
      <c r="K2474" s="10" t="s">
        <v>293</v>
      </c>
      <c r="L2474" s="10" t="s">
        <v>331</v>
      </c>
      <c r="M2474" s="10"/>
      <c r="N2474" s="10" t="s">
        <v>194</v>
      </c>
      <c r="O2474" s="10">
        <v>99215</v>
      </c>
      <c r="P2474" s="10">
        <v>4</v>
      </c>
    </row>
    <row r="2475" spans="1:16" x14ac:dyDescent="0.25">
      <c r="A2475" s="169" t="str">
        <f t="shared" si="38"/>
        <v>80228791_26983_2</v>
      </c>
      <c r="B2475" s="10">
        <v>80228791</v>
      </c>
      <c r="C2475" s="10">
        <v>1201803940</v>
      </c>
      <c r="D2475" s="10" t="s">
        <v>197</v>
      </c>
      <c r="E2475" s="10" t="s">
        <v>60</v>
      </c>
      <c r="F2475" s="10" t="s">
        <v>66</v>
      </c>
      <c r="G2475" s="10">
        <v>26983</v>
      </c>
      <c r="H2475" s="25">
        <v>45762</v>
      </c>
      <c r="I2475" s="10" t="s">
        <v>229</v>
      </c>
      <c r="J2475" s="10" t="s">
        <v>192</v>
      </c>
      <c r="K2475" s="10" t="s">
        <v>293</v>
      </c>
      <c r="L2475" s="10" t="s">
        <v>234</v>
      </c>
      <c r="M2475" s="10"/>
      <c r="N2475" s="10" t="s">
        <v>194</v>
      </c>
      <c r="O2475" s="10">
        <v>99215</v>
      </c>
      <c r="P2475" s="10">
        <v>2</v>
      </c>
    </row>
    <row r="2476" spans="1:16" x14ac:dyDescent="0.25">
      <c r="A2476" s="169" t="str">
        <f t="shared" si="38"/>
        <v>25572928_20823_9</v>
      </c>
      <c r="B2476" s="10">
        <v>25572928</v>
      </c>
      <c r="C2476" s="10">
        <v>1202758402</v>
      </c>
      <c r="D2476" s="10" t="s">
        <v>202</v>
      </c>
      <c r="E2476" s="10" t="s">
        <v>41</v>
      </c>
      <c r="F2476" s="10" t="s">
        <v>44</v>
      </c>
      <c r="G2476" s="10">
        <v>20823</v>
      </c>
      <c r="H2476" s="25">
        <v>45762</v>
      </c>
      <c r="I2476" s="10" t="s">
        <v>209</v>
      </c>
      <c r="J2476" s="10" t="s">
        <v>192</v>
      </c>
      <c r="K2476" s="10" t="s">
        <v>293</v>
      </c>
      <c r="L2476" s="10" t="s">
        <v>193</v>
      </c>
      <c r="M2476" s="10"/>
      <c r="N2476" s="10" t="s">
        <v>194</v>
      </c>
      <c r="O2476" s="10">
        <v>99215</v>
      </c>
      <c r="P2476" s="10">
        <v>9</v>
      </c>
    </row>
    <row r="2477" spans="1:16" x14ac:dyDescent="0.25">
      <c r="A2477" s="169" t="str">
        <f t="shared" si="38"/>
        <v>61878140_20823_4</v>
      </c>
      <c r="B2477" s="10">
        <v>61878140</v>
      </c>
      <c r="C2477" s="10">
        <v>1202757351</v>
      </c>
      <c r="D2477" s="10" t="s">
        <v>202</v>
      </c>
      <c r="E2477" s="10" t="s">
        <v>41</v>
      </c>
      <c r="F2477" s="10" t="s">
        <v>44</v>
      </c>
      <c r="G2477" s="10">
        <v>20823</v>
      </c>
      <c r="H2477" s="25">
        <v>45762</v>
      </c>
      <c r="I2477" s="10" t="s">
        <v>272</v>
      </c>
      <c r="J2477" s="10" t="s">
        <v>196</v>
      </c>
      <c r="K2477" s="10" t="s">
        <v>293</v>
      </c>
      <c r="L2477" s="10" t="s">
        <v>238</v>
      </c>
      <c r="M2477" s="10"/>
      <c r="N2477" s="10" t="s">
        <v>194</v>
      </c>
      <c r="O2477" s="10">
        <v>99215</v>
      </c>
      <c r="P2477" s="10">
        <v>4</v>
      </c>
    </row>
    <row r="2478" spans="1:16" x14ac:dyDescent="0.25">
      <c r="A2478" s="169" t="str">
        <f t="shared" si="38"/>
        <v>25768009_20823_1</v>
      </c>
      <c r="B2478" s="10">
        <v>25768009</v>
      </c>
      <c r="C2478" s="10">
        <v>1202755675</v>
      </c>
      <c r="D2478" s="10" t="s">
        <v>202</v>
      </c>
      <c r="E2478" s="10" t="s">
        <v>41</v>
      </c>
      <c r="F2478" s="10" t="s">
        <v>44</v>
      </c>
      <c r="G2478" s="10">
        <v>20823</v>
      </c>
      <c r="H2478" s="25">
        <v>45762</v>
      </c>
      <c r="I2478" s="10" t="s">
        <v>204</v>
      </c>
      <c r="J2478" s="10" t="s">
        <v>196</v>
      </c>
      <c r="K2478" s="10" t="s">
        <v>293</v>
      </c>
      <c r="L2478" s="10" t="s">
        <v>199</v>
      </c>
      <c r="M2478" s="10"/>
      <c r="N2478" s="10" t="s">
        <v>194</v>
      </c>
      <c r="O2478" s="10">
        <v>99215</v>
      </c>
      <c r="P2478" s="10">
        <v>1</v>
      </c>
    </row>
    <row r="2479" spans="1:16" x14ac:dyDescent="0.25">
      <c r="A2479" s="169" t="str">
        <f t="shared" si="38"/>
        <v>25662235_26983_4</v>
      </c>
      <c r="B2479" s="10">
        <v>25662235</v>
      </c>
      <c r="C2479" s="10">
        <v>1201788758</v>
      </c>
      <c r="D2479" s="10" t="s">
        <v>197</v>
      </c>
      <c r="E2479" s="10" t="s">
        <v>60</v>
      </c>
      <c r="F2479" s="10" t="s">
        <v>66</v>
      </c>
      <c r="G2479" s="10">
        <v>26983</v>
      </c>
      <c r="H2479" s="25">
        <v>45762</v>
      </c>
      <c r="I2479" s="10" t="s">
        <v>215</v>
      </c>
      <c r="J2479" s="10" t="s">
        <v>196</v>
      </c>
      <c r="K2479" s="10" t="s">
        <v>293</v>
      </c>
      <c r="L2479" s="10" t="s">
        <v>199</v>
      </c>
      <c r="M2479" s="10"/>
      <c r="N2479" s="10" t="s">
        <v>194</v>
      </c>
      <c r="O2479" s="10">
        <v>99215</v>
      </c>
      <c r="P2479" s="10">
        <v>4</v>
      </c>
    </row>
    <row r="2480" spans="1:16" x14ac:dyDescent="0.25">
      <c r="A2480" s="169" t="str">
        <f t="shared" si="38"/>
        <v>25445657_26983_3</v>
      </c>
      <c r="B2480" s="10">
        <v>25445657</v>
      </c>
      <c r="C2480" s="10">
        <v>1201787499</v>
      </c>
      <c r="D2480" s="10" t="s">
        <v>197</v>
      </c>
      <c r="E2480" s="10" t="s">
        <v>60</v>
      </c>
      <c r="F2480" s="10" t="s">
        <v>66</v>
      </c>
      <c r="G2480" s="10">
        <v>26983</v>
      </c>
      <c r="H2480" s="25">
        <v>45762</v>
      </c>
      <c r="I2480" s="10" t="s">
        <v>279</v>
      </c>
      <c r="J2480" s="10" t="s">
        <v>196</v>
      </c>
      <c r="K2480" s="10" t="s">
        <v>293</v>
      </c>
      <c r="L2480" s="10" t="s">
        <v>199</v>
      </c>
      <c r="M2480" s="10"/>
      <c r="N2480" s="10" t="s">
        <v>194</v>
      </c>
      <c r="O2480" s="10">
        <v>99215</v>
      </c>
      <c r="P2480" s="10">
        <v>3</v>
      </c>
    </row>
    <row r="2481" spans="1:16" x14ac:dyDescent="0.25">
      <c r="A2481" s="169" t="str">
        <f t="shared" si="38"/>
        <v>73374731_20823_5</v>
      </c>
      <c r="B2481" s="10">
        <v>73374731</v>
      </c>
      <c r="C2481" s="10">
        <v>1202757305</v>
      </c>
      <c r="D2481" s="10" t="s">
        <v>202</v>
      </c>
      <c r="E2481" s="10" t="s">
        <v>41</v>
      </c>
      <c r="F2481" s="10" t="s">
        <v>44</v>
      </c>
      <c r="G2481" s="10">
        <v>20823</v>
      </c>
      <c r="H2481" s="25">
        <v>45762</v>
      </c>
      <c r="I2481" s="10" t="s">
        <v>266</v>
      </c>
      <c r="J2481" s="10" t="s">
        <v>196</v>
      </c>
      <c r="K2481" s="10" t="s">
        <v>293</v>
      </c>
      <c r="L2481" s="10" t="s">
        <v>207</v>
      </c>
      <c r="M2481" s="10"/>
      <c r="N2481" s="10" t="s">
        <v>194</v>
      </c>
      <c r="O2481" s="10">
        <v>99215</v>
      </c>
      <c r="P2481" s="10">
        <v>5</v>
      </c>
    </row>
    <row r="2482" spans="1:16" x14ac:dyDescent="0.25">
      <c r="A2482" s="169" t="str">
        <f t="shared" si="38"/>
        <v>25580964_29381_6</v>
      </c>
      <c r="B2482" s="10">
        <v>25580964</v>
      </c>
      <c r="C2482" s="10">
        <v>1202516821</v>
      </c>
      <c r="D2482" s="10" t="s">
        <v>200</v>
      </c>
      <c r="E2482" s="10" t="s">
        <v>118</v>
      </c>
      <c r="F2482" s="10" t="s">
        <v>120</v>
      </c>
      <c r="G2482" s="10">
        <v>29381</v>
      </c>
      <c r="H2482" s="25">
        <v>45763</v>
      </c>
      <c r="I2482" s="10" t="s">
        <v>231</v>
      </c>
      <c r="J2482" s="10" t="s">
        <v>196</v>
      </c>
      <c r="K2482" s="10" t="s">
        <v>293</v>
      </c>
      <c r="L2482" s="10" t="s">
        <v>193</v>
      </c>
      <c r="M2482" s="10"/>
      <c r="N2482" s="10" t="s">
        <v>194</v>
      </c>
      <c r="O2482" s="10">
        <v>99215</v>
      </c>
      <c r="P2482" s="10">
        <v>6</v>
      </c>
    </row>
    <row r="2483" spans="1:16" x14ac:dyDescent="0.25">
      <c r="A2483" s="169" t="str">
        <f t="shared" si="38"/>
        <v>10477398_20823_6</v>
      </c>
      <c r="B2483" s="10">
        <v>10477398</v>
      </c>
      <c r="C2483" s="10">
        <v>1202662447</v>
      </c>
      <c r="D2483" s="10" t="s">
        <v>202</v>
      </c>
      <c r="E2483" s="10" t="s">
        <v>41</v>
      </c>
      <c r="F2483" s="10" t="s">
        <v>44</v>
      </c>
      <c r="G2483" s="10">
        <v>20823</v>
      </c>
      <c r="H2483" s="25">
        <v>45763</v>
      </c>
      <c r="I2483" s="10" t="s">
        <v>212</v>
      </c>
      <c r="J2483" s="10" t="s">
        <v>196</v>
      </c>
      <c r="K2483" s="10" t="s">
        <v>293</v>
      </c>
      <c r="L2483" s="10" t="s">
        <v>193</v>
      </c>
      <c r="M2483" s="10"/>
      <c r="N2483" s="10" t="s">
        <v>194</v>
      </c>
      <c r="O2483" s="10">
        <v>99215</v>
      </c>
      <c r="P2483" s="10">
        <v>6</v>
      </c>
    </row>
    <row r="2484" spans="1:16" x14ac:dyDescent="0.25">
      <c r="A2484" s="169" t="str">
        <f t="shared" si="38"/>
        <v>9590254_26983_2</v>
      </c>
      <c r="B2484" s="10">
        <v>9590254</v>
      </c>
      <c r="C2484" s="10">
        <v>1202980763</v>
      </c>
      <c r="D2484" s="10" t="s">
        <v>197</v>
      </c>
      <c r="E2484" s="10" t="s">
        <v>60</v>
      </c>
      <c r="F2484" s="10" t="s">
        <v>66</v>
      </c>
      <c r="G2484" s="10">
        <v>26983</v>
      </c>
      <c r="H2484" s="25">
        <v>45763</v>
      </c>
      <c r="I2484" s="10" t="s">
        <v>203</v>
      </c>
      <c r="J2484" s="10" t="s">
        <v>196</v>
      </c>
      <c r="K2484" s="10" t="s">
        <v>293</v>
      </c>
      <c r="L2484" s="10" t="s">
        <v>199</v>
      </c>
      <c r="M2484" s="10"/>
      <c r="N2484" s="10" t="s">
        <v>194</v>
      </c>
      <c r="O2484" s="10">
        <v>99215</v>
      </c>
      <c r="P2484" s="10">
        <v>2</v>
      </c>
    </row>
    <row r="2485" spans="1:16" x14ac:dyDescent="0.25">
      <c r="A2485" s="169" t="str">
        <f t="shared" si="38"/>
        <v>73280946_29381_1</v>
      </c>
      <c r="B2485" s="10">
        <v>73280946</v>
      </c>
      <c r="C2485" s="10">
        <v>1202517989</v>
      </c>
      <c r="D2485" s="10" t="s">
        <v>200</v>
      </c>
      <c r="E2485" s="10" t="s">
        <v>118</v>
      </c>
      <c r="F2485" s="10" t="s">
        <v>120</v>
      </c>
      <c r="G2485" s="10">
        <v>29381</v>
      </c>
      <c r="H2485" s="25">
        <v>45763</v>
      </c>
      <c r="I2485" s="10" t="s">
        <v>272</v>
      </c>
      <c r="J2485" s="10" t="s">
        <v>196</v>
      </c>
      <c r="K2485" s="10" t="s">
        <v>293</v>
      </c>
      <c r="L2485" s="10" t="s">
        <v>221</v>
      </c>
      <c r="M2485" s="10"/>
      <c r="N2485" s="10" t="s">
        <v>194</v>
      </c>
      <c r="O2485" s="10">
        <v>99215</v>
      </c>
      <c r="P2485" s="10">
        <v>1</v>
      </c>
    </row>
    <row r="2486" spans="1:16" x14ac:dyDescent="0.25">
      <c r="A2486" s="169" t="str">
        <f t="shared" si="38"/>
        <v>80398613_20823_1</v>
      </c>
      <c r="B2486" s="10">
        <v>80398613</v>
      </c>
      <c r="C2486" s="10">
        <v>1202662081</v>
      </c>
      <c r="D2486" s="10" t="s">
        <v>202</v>
      </c>
      <c r="E2486" s="10" t="s">
        <v>41</v>
      </c>
      <c r="F2486" s="10" t="s">
        <v>44</v>
      </c>
      <c r="G2486" s="10">
        <v>20823</v>
      </c>
      <c r="H2486" s="25">
        <v>45763</v>
      </c>
      <c r="I2486" s="10" t="s">
        <v>248</v>
      </c>
      <c r="J2486" s="10" t="s">
        <v>192</v>
      </c>
      <c r="K2486" s="10" t="s">
        <v>293</v>
      </c>
      <c r="L2486" s="10" t="s">
        <v>199</v>
      </c>
      <c r="M2486" s="10"/>
      <c r="N2486" s="10" t="s">
        <v>194</v>
      </c>
      <c r="O2486" s="10">
        <v>99215</v>
      </c>
      <c r="P2486" s="10">
        <v>1</v>
      </c>
    </row>
    <row r="2487" spans="1:16" x14ac:dyDescent="0.25">
      <c r="A2487" s="169" t="str">
        <f t="shared" si="38"/>
        <v>40479129_32158_3</v>
      </c>
      <c r="B2487" s="10">
        <v>40479129</v>
      </c>
      <c r="C2487" s="10">
        <v>1207998368</v>
      </c>
      <c r="D2487" s="10" t="s">
        <v>118</v>
      </c>
      <c r="E2487" s="10" t="s">
        <v>118</v>
      </c>
      <c r="F2487" s="10" t="s">
        <v>134</v>
      </c>
      <c r="G2487" s="10">
        <v>32158</v>
      </c>
      <c r="H2487" s="25">
        <v>45763</v>
      </c>
      <c r="I2487" s="10" t="s">
        <v>248</v>
      </c>
      <c r="J2487" s="10" t="s">
        <v>196</v>
      </c>
      <c r="K2487" s="10" t="s">
        <v>293</v>
      </c>
      <c r="L2487" s="10" t="s">
        <v>207</v>
      </c>
      <c r="M2487" s="10"/>
      <c r="N2487" s="10" t="s">
        <v>194</v>
      </c>
      <c r="O2487" s="10">
        <v>99215</v>
      </c>
      <c r="P2487" s="10">
        <v>3</v>
      </c>
    </row>
    <row r="2488" spans="1:16" x14ac:dyDescent="0.25">
      <c r="A2488" s="169" t="str">
        <f t="shared" si="38"/>
        <v>10861639_26983_2</v>
      </c>
      <c r="B2488" s="10">
        <v>10861639</v>
      </c>
      <c r="C2488" s="10">
        <v>1202982978</v>
      </c>
      <c r="D2488" s="10" t="s">
        <v>197</v>
      </c>
      <c r="E2488" s="10" t="s">
        <v>60</v>
      </c>
      <c r="F2488" s="10" t="s">
        <v>66</v>
      </c>
      <c r="G2488" s="10">
        <v>26983</v>
      </c>
      <c r="H2488" s="25">
        <v>45763</v>
      </c>
      <c r="I2488" s="10" t="s">
        <v>204</v>
      </c>
      <c r="J2488" s="10" t="s">
        <v>196</v>
      </c>
      <c r="K2488" s="10" t="s">
        <v>293</v>
      </c>
      <c r="L2488" s="10" t="s">
        <v>285</v>
      </c>
      <c r="M2488" s="10"/>
      <c r="N2488" s="10" t="s">
        <v>194</v>
      </c>
      <c r="O2488" s="10">
        <v>99215</v>
      </c>
      <c r="P2488" s="10">
        <v>2</v>
      </c>
    </row>
    <row r="2489" spans="1:16" x14ac:dyDescent="0.25">
      <c r="A2489" s="169" t="str">
        <f t="shared" si="38"/>
        <v>70536591_29381_1</v>
      </c>
      <c r="B2489" s="10">
        <v>70536591</v>
      </c>
      <c r="C2489" s="10">
        <v>1202513287</v>
      </c>
      <c r="D2489" s="10" t="s">
        <v>200</v>
      </c>
      <c r="E2489" s="10" t="s">
        <v>118</v>
      </c>
      <c r="F2489" s="10" t="s">
        <v>120</v>
      </c>
      <c r="G2489" s="10">
        <v>29381</v>
      </c>
      <c r="H2489" s="25">
        <v>45763</v>
      </c>
      <c r="I2489" s="10" t="s">
        <v>274</v>
      </c>
      <c r="J2489" s="10" t="s">
        <v>196</v>
      </c>
      <c r="K2489" s="10" t="s">
        <v>293</v>
      </c>
      <c r="L2489" s="10" t="s">
        <v>236</v>
      </c>
      <c r="M2489" s="10"/>
      <c r="N2489" s="10" t="s">
        <v>194</v>
      </c>
      <c r="O2489" s="10">
        <v>99215</v>
      </c>
      <c r="P2489" s="10">
        <v>1</v>
      </c>
    </row>
    <row r="2490" spans="1:16" x14ac:dyDescent="0.25">
      <c r="A2490" s="169" t="str">
        <f t="shared" si="38"/>
        <v>42413948_29132_1</v>
      </c>
      <c r="B2490" s="10">
        <v>42413948</v>
      </c>
      <c r="C2490" s="10">
        <v>1203092059</v>
      </c>
      <c r="D2490" s="10" t="s">
        <v>190</v>
      </c>
      <c r="E2490" s="10" t="s">
        <v>60</v>
      </c>
      <c r="F2490" s="10" t="s">
        <v>84</v>
      </c>
      <c r="G2490" s="10">
        <v>29132</v>
      </c>
      <c r="H2490" s="25">
        <v>45763</v>
      </c>
      <c r="I2490" s="10" t="s">
        <v>252</v>
      </c>
      <c r="J2490" s="10" t="s">
        <v>192</v>
      </c>
      <c r="K2490" s="10" t="s">
        <v>293</v>
      </c>
      <c r="L2490" s="10" t="s">
        <v>331</v>
      </c>
      <c r="M2490" s="10"/>
      <c r="N2490" s="10" t="s">
        <v>194</v>
      </c>
      <c r="O2490" s="10">
        <v>99215</v>
      </c>
      <c r="P2490" s="10">
        <v>1</v>
      </c>
    </row>
    <row r="2491" spans="1:16" x14ac:dyDescent="0.25">
      <c r="A2491" s="169" t="str">
        <f t="shared" si="38"/>
        <v>73914037_29381_3</v>
      </c>
      <c r="B2491" s="10">
        <v>73914037</v>
      </c>
      <c r="C2491" s="10">
        <v>1202982372</v>
      </c>
      <c r="D2491" s="10" t="s">
        <v>200</v>
      </c>
      <c r="E2491" s="10" t="s">
        <v>118</v>
      </c>
      <c r="F2491" s="10" t="s">
        <v>120</v>
      </c>
      <c r="G2491" s="10">
        <v>29381</v>
      </c>
      <c r="H2491" s="25">
        <v>45766</v>
      </c>
      <c r="I2491" s="10" t="s">
        <v>272</v>
      </c>
      <c r="J2491" s="10" t="s">
        <v>196</v>
      </c>
      <c r="K2491" s="10" t="s">
        <v>293</v>
      </c>
      <c r="L2491" s="10" t="s">
        <v>193</v>
      </c>
      <c r="M2491" s="10"/>
      <c r="N2491" s="10" t="s">
        <v>194</v>
      </c>
      <c r="O2491" s="10">
        <v>99215</v>
      </c>
      <c r="P2491" s="10">
        <v>3</v>
      </c>
    </row>
    <row r="2492" spans="1:16" x14ac:dyDescent="0.25">
      <c r="A2492" s="169" t="str">
        <f t="shared" si="38"/>
        <v>47379201_29381_3</v>
      </c>
      <c r="B2492" s="10">
        <v>47379201</v>
      </c>
      <c r="C2492" s="10">
        <v>1202983701</v>
      </c>
      <c r="D2492" s="10" t="s">
        <v>200</v>
      </c>
      <c r="E2492" s="10" t="s">
        <v>118</v>
      </c>
      <c r="F2492" s="10" t="s">
        <v>120</v>
      </c>
      <c r="G2492" s="10">
        <v>29381</v>
      </c>
      <c r="H2492" s="25">
        <v>45766</v>
      </c>
      <c r="I2492" s="10" t="s">
        <v>260</v>
      </c>
      <c r="J2492" s="10" t="s">
        <v>196</v>
      </c>
      <c r="K2492" s="10" t="s">
        <v>293</v>
      </c>
      <c r="L2492" s="10" t="s">
        <v>236</v>
      </c>
      <c r="M2492" s="10"/>
      <c r="N2492" s="10" t="s">
        <v>194</v>
      </c>
      <c r="O2492" s="10">
        <v>99215</v>
      </c>
      <c r="P2492" s="10">
        <v>3</v>
      </c>
    </row>
    <row r="2493" spans="1:16" x14ac:dyDescent="0.25">
      <c r="A2493" s="169" t="str">
        <f t="shared" si="38"/>
        <v>75431958_29381_1</v>
      </c>
      <c r="B2493" s="10">
        <v>75431958</v>
      </c>
      <c r="C2493" s="10">
        <v>1202994339</v>
      </c>
      <c r="D2493" s="10" t="s">
        <v>200</v>
      </c>
      <c r="E2493" s="10" t="s">
        <v>118</v>
      </c>
      <c r="F2493" s="10" t="s">
        <v>120</v>
      </c>
      <c r="G2493" s="10">
        <v>29381</v>
      </c>
      <c r="H2493" s="25">
        <v>45766</v>
      </c>
      <c r="I2493" s="10" t="s">
        <v>278</v>
      </c>
      <c r="J2493" s="10" t="s">
        <v>196</v>
      </c>
      <c r="K2493" s="10" t="s">
        <v>293</v>
      </c>
      <c r="L2493" s="10" t="s">
        <v>193</v>
      </c>
      <c r="M2493" s="10"/>
      <c r="N2493" s="10" t="s">
        <v>194</v>
      </c>
      <c r="O2493" s="10">
        <v>99215</v>
      </c>
      <c r="P2493" s="10">
        <v>1</v>
      </c>
    </row>
    <row r="2494" spans="1:16" x14ac:dyDescent="0.25">
      <c r="A2494" s="169" t="str">
        <f t="shared" si="38"/>
        <v>70964181_32158_4</v>
      </c>
      <c r="B2494" s="10">
        <v>70964181</v>
      </c>
      <c r="C2494" s="10">
        <v>1208003418</v>
      </c>
      <c r="D2494" s="10" t="s">
        <v>118</v>
      </c>
      <c r="E2494" s="10" t="s">
        <v>118</v>
      </c>
      <c r="F2494" s="10" t="s">
        <v>134</v>
      </c>
      <c r="G2494" s="10">
        <v>32158</v>
      </c>
      <c r="H2494" s="25">
        <v>45766</v>
      </c>
      <c r="I2494" s="10" t="s">
        <v>267</v>
      </c>
      <c r="J2494" s="10" t="s">
        <v>192</v>
      </c>
      <c r="K2494" s="10" t="s">
        <v>293</v>
      </c>
      <c r="L2494" s="10" t="s">
        <v>193</v>
      </c>
      <c r="M2494" s="10"/>
      <c r="N2494" s="10" t="s">
        <v>194</v>
      </c>
      <c r="O2494" s="10">
        <v>99215</v>
      </c>
      <c r="P2494" s="10">
        <v>4</v>
      </c>
    </row>
    <row r="2495" spans="1:16" x14ac:dyDescent="0.25">
      <c r="A2495" s="169" t="str">
        <f t="shared" si="38"/>
        <v>72846086_29381_2</v>
      </c>
      <c r="B2495" s="10">
        <v>72846086</v>
      </c>
      <c r="C2495" s="10">
        <v>1202987131</v>
      </c>
      <c r="D2495" s="10" t="s">
        <v>200</v>
      </c>
      <c r="E2495" s="10" t="s">
        <v>118</v>
      </c>
      <c r="F2495" s="10" t="s">
        <v>120</v>
      </c>
      <c r="G2495" s="10">
        <v>29381</v>
      </c>
      <c r="H2495" s="25">
        <v>45766</v>
      </c>
      <c r="I2495" s="10" t="s">
        <v>262</v>
      </c>
      <c r="J2495" s="10" t="s">
        <v>196</v>
      </c>
      <c r="K2495" s="10" t="s">
        <v>293</v>
      </c>
      <c r="L2495" s="10" t="s">
        <v>199</v>
      </c>
      <c r="M2495" s="10"/>
      <c r="N2495" s="10" t="s">
        <v>194</v>
      </c>
      <c r="O2495" s="10">
        <v>99215</v>
      </c>
      <c r="P2495" s="10">
        <v>2</v>
      </c>
    </row>
    <row r="2496" spans="1:16" x14ac:dyDescent="0.25">
      <c r="A2496" s="169" t="str">
        <f t="shared" si="38"/>
        <v>70728432_20823_2</v>
      </c>
      <c r="B2496" s="10">
        <v>70728432</v>
      </c>
      <c r="C2496" s="10">
        <v>1207879626</v>
      </c>
      <c r="D2496" s="10" t="s">
        <v>202</v>
      </c>
      <c r="E2496" s="10" t="s">
        <v>41</v>
      </c>
      <c r="F2496" s="10" t="s">
        <v>44</v>
      </c>
      <c r="G2496" s="10">
        <v>20823</v>
      </c>
      <c r="H2496" s="25">
        <v>45768</v>
      </c>
      <c r="I2496" s="10" t="s">
        <v>267</v>
      </c>
      <c r="J2496" s="10" t="s">
        <v>196</v>
      </c>
      <c r="K2496" s="10" t="s">
        <v>293</v>
      </c>
      <c r="L2496" s="10" t="s">
        <v>247</v>
      </c>
      <c r="M2496" s="10"/>
      <c r="N2496" s="10" t="s">
        <v>194</v>
      </c>
      <c r="O2496" s="10">
        <v>99215</v>
      </c>
      <c r="P2496" s="10">
        <v>2</v>
      </c>
    </row>
    <row r="2497" spans="1:16" x14ac:dyDescent="0.25">
      <c r="A2497" s="169" t="str">
        <f t="shared" si="38"/>
        <v>74852880_31271_3</v>
      </c>
      <c r="B2497" s="10">
        <v>74852880</v>
      </c>
      <c r="C2497" s="10">
        <v>1205760389</v>
      </c>
      <c r="D2497" s="10" t="s">
        <v>249</v>
      </c>
      <c r="E2497" s="10" t="s">
        <v>60</v>
      </c>
      <c r="F2497" s="10" t="s">
        <v>106</v>
      </c>
      <c r="G2497" s="10">
        <v>31271</v>
      </c>
      <c r="H2497" s="25">
        <v>45768</v>
      </c>
      <c r="I2497" s="10" t="s">
        <v>266</v>
      </c>
      <c r="J2497" s="10" t="s">
        <v>196</v>
      </c>
      <c r="K2497" s="10" t="s">
        <v>293</v>
      </c>
      <c r="L2497" s="10" t="s">
        <v>193</v>
      </c>
      <c r="M2497" s="10"/>
      <c r="N2497" s="10" t="s">
        <v>194</v>
      </c>
      <c r="O2497" s="10">
        <v>99215</v>
      </c>
      <c r="P2497" s="10">
        <v>3</v>
      </c>
    </row>
    <row r="2498" spans="1:16" x14ac:dyDescent="0.25">
      <c r="A2498" s="169" t="str">
        <f t="shared" si="38"/>
        <v>8032739_32158_5</v>
      </c>
      <c r="B2498" s="10">
        <v>8032739</v>
      </c>
      <c r="C2498" s="10">
        <v>1208017344</v>
      </c>
      <c r="D2498" s="10" t="s">
        <v>118</v>
      </c>
      <c r="E2498" s="10" t="s">
        <v>118</v>
      </c>
      <c r="F2498" s="10" t="s">
        <v>134</v>
      </c>
      <c r="G2498" s="10">
        <v>32158</v>
      </c>
      <c r="H2498" s="25">
        <v>45768</v>
      </c>
      <c r="I2498" s="10" t="s">
        <v>214</v>
      </c>
      <c r="J2498" s="10" t="s">
        <v>196</v>
      </c>
      <c r="K2498" s="10" t="s">
        <v>293</v>
      </c>
      <c r="L2498" s="10" t="s">
        <v>290</v>
      </c>
      <c r="M2498" s="10"/>
      <c r="N2498" s="10" t="s">
        <v>194</v>
      </c>
      <c r="O2498" s="10">
        <v>99215</v>
      </c>
      <c r="P2498" s="10">
        <v>5</v>
      </c>
    </row>
    <row r="2499" spans="1:16" x14ac:dyDescent="0.25">
      <c r="A2499" s="169" t="str">
        <f t="shared" ref="A2499:A2562" si="39">CONCATENATE(B2499,"_",G2499,"_",P2499)</f>
        <v>74052179_32158_3</v>
      </c>
      <c r="B2499" s="10">
        <v>74052179</v>
      </c>
      <c r="C2499" s="10">
        <v>1208018162</v>
      </c>
      <c r="D2499" s="10" t="s">
        <v>118</v>
      </c>
      <c r="E2499" s="10" t="s">
        <v>118</v>
      </c>
      <c r="F2499" s="10" t="s">
        <v>134</v>
      </c>
      <c r="G2499" s="10">
        <v>32158</v>
      </c>
      <c r="H2499" s="25">
        <v>45768</v>
      </c>
      <c r="I2499" s="10" t="s">
        <v>278</v>
      </c>
      <c r="J2499" s="10" t="s">
        <v>196</v>
      </c>
      <c r="K2499" s="10" t="s">
        <v>293</v>
      </c>
      <c r="L2499" s="10" t="s">
        <v>193</v>
      </c>
      <c r="M2499" s="10"/>
      <c r="N2499" s="10" t="s">
        <v>194</v>
      </c>
      <c r="O2499" s="10">
        <v>99215</v>
      </c>
      <c r="P2499" s="10">
        <v>3</v>
      </c>
    </row>
    <row r="2500" spans="1:16" x14ac:dyDescent="0.25">
      <c r="A2500" s="169" t="str">
        <f t="shared" si="39"/>
        <v>73889317_31271_8</v>
      </c>
      <c r="B2500" s="10">
        <v>73889317</v>
      </c>
      <c r="C2500" s="10">
        <v>1205762123</v>
      </c>
      <c r="D2500" s="10" t="s">
        <v>249</v>
      </c>
      <c r="E2500" s="10" t="s">
        <v>60</v>
      </c>
      <c r="F2500" s="10" t="s">
        <v>106</v>
      </c>
      <c r="G2500" s="10">
        <v>31271</v>
      </c>
      <c r="H2500" s="25">
        <v>45768</v>
      </c>
      <c r="I2500" s="10" t="s">
        <v>280</v>
      </c>
      <c r="J2500" s="10" t="s">
        <v>196</v>
      </c>
      <c r="K2500" s="10" t="s">
        <v>293</v>
      </c>
      <c r="L2500" s="10" t="s">
        <v>193</v>
      </c>
      <c r="M2500" s="10"/>
      <c r="N2500" s="10" t="s">
        <v>194</v>
      </c>
      <c r="O2500" s="10">
        <v>99215</v>
      </c>
      <c r="P2500" s="10">
        <v>8</v>
      </c>
    </row>
    <row r="2501" spans="1:16" x14ac:dyDescent="0.25">
      <c r="A2501" s="169" t="str">
        <f t="shared" si="39"/>
        <v>73176121_29132_1</v>
      </c>
      <c r="B2501" s="10">
        <v>73176121</v>
      </c>
      <c r="C2501" s="10">
        <v>1203603837</v>
      </c>
      <c r="D2501" s="10" t="s">
        <v>190</v>
      </c>
      <c r="E2501" s="10" t="s">
        <v>60</v>
      </c>
      <c r="F2501" s="10" t="s">
        <v>84</v>
      </c>
      <c r="G2501" s="10">
        <v>29132</v>
      </c>
      <c r="H2501" s="25">
        <v>45768</v>
      </c>
      <c r="I2501" s="10" t="s">
        <v>262</v>
      </c>
      <c r="J2501" s="10" t="s">
        <v>196</v>
      </c>
      <c r="K2501" s="10" t="s">
        <v>293</v>
      </c>
      <c r="L2501" s="10" t="s">
        <v>290</v>
      </c>
      <c r="M2501" s="10"/>
      <c r="N2501" s="10" t="s">
        <v>194</v>
      </c>
      <c r="O2501" s="10">
        <v>99215</v>
      </c>
      <c r="P2501" s="10">
        <v>1</v>
      </c>
    </row>
    <row r="2502" spans="1:16" x14ac:dyDescent="0.25">
      <c r="A2502" s="169" t="str">
        <f t="shared" si="39"/>
        <v>25800179_20823_5</v>
      </c>
      <c r="B2502" s="10">
        <v>25800179</v>
      </c>
      <c r="C2502" s="10">
        <v>1207879287</v>
      </c>
      <c r="D2502" s="10" t="s">
        <v>202</v>
      </c>
      <c r="E2502" s="10" t="s">
        <v>41</v>
      </c>
      <c r="F2502" s="10" t="s">
        <v>44</v>
      </c>
      <c r="G2502" s="10">
        <v>20823</v>
      </c>
      <c r="H2502" s="25">
        <v>45768</v>
      </c>
      <c r="I2502" s="10" t="s">
        <v>203</v>
      </c>
      <c r="J2502" s="10" t="s">
        <v>196</v>
      </c>
      <c r="K2502" s="10" t="s">
        <v>293</v>
      </c>
      <c r="L2502" s="10" t="s">
        <v>201</v>
      </c>
      <c r="M2502" s="10"/>
      <c r="N2502" s="10" t="s">
        <v>194</v>
      </c>
      <c r="O2502" s="10">
        <v>99215</v>
      </c>
      <c r="P2502" s="10">
        <v>5</v>
      </c>
    </row>
    <row r="2503" spans="1:16" x14ac:dyDescent="0.25">
      <c r="A2503" s="169" t="str">
        <f t="shared" si="39"/>
        <v>61252924_32158_4</v>
      </c>
      <c r="B2503" s="10">
        <v>61252924</v>
      </c>
      <c r="C2503" s="10">
        <v>1208017815</v>
      </c>
      <c r="D2503" s="10" t="s">
        <v>118</v>
      </c>
      <c r="E2503" s="10" t="s">
        <v>118</v>
      </c>
      <c r="F2503" s="10" t="s">
        <v>134</v>
      </c>
      <c r="G2503" s="10">
        <v>32158</v>
      </c>
      <c r="H2503" s="25">
        <v>45768</v>
      </c>
      <c r="I2503" s="10" t="s">
        <v>267</v>
      </c>
      <c r="J2503" s="10" t="s">
        <v>196</v>
      </c>
      <c r="K2503" s="10" t="s">
        <v>293</v>
      </c>
      <c r="L2503" s="10" t="s">
        <v>193</v>
      </c>
      <c r="M2503" s="10"/>
      <c r="N2503" s="10" t="s">
        <v>194</v>
      </c>
      <c r="O2503" s="10">
        <v>99215</v>
      </c>
      <c r="P2503" s="10">
        <v>4</v>
      </c>
    </row>
    <row r="2504" spans="1:16" x14ac:dyDescent="0.25">
      <c r="A2504" s="169" t="str">
        <f t="shared" si="39"/>
        <v>47129722_32158_4</v>
      </c>
      <c r="B2504" s="10">
        <v>47129722</v>
      </c>
      <c r="C2504" s="10">
        <v>1208017660</v>
      </c>
      <c r="D2504" s="10" t="s">
        <v>118</v>
      </c>
      <c r="E2504" s="10" t="s">
        <v>118</v>
      </c>
      <c r="F2504" s="10" t="s">
        <v>134</v>
      </c>
      <c r="G2504" s="10">
        <v>32158</v>
      </c>
      <c r="H2504" s="25">
        <v>45768</v>
      </c>
      <c r="I2504" s="10" t="s">
        <v>260</v>
      </c>
      <c r="J2504" s="10" t="s">
        <v>196</v>
      </c>
      <c r="K2504" s="10" t="s">
        <v>293</v>
      </c>
      <c r="L2504" s="10" t="s">
        <v>331</v>
      </c>
      <c r="M2504" s="10"/>
      <c r="N2504" s="10" t="s">
        <v>194</v>
      </c>
      <c r="O2504" s="10">
        <v>99215</v>
      </c>
      <c r="P2504" s="10">
        <v>4</v>
      </c>
    </row>
    <row r="2505" spans="1:16" x14ac:dyDescent="0.25">
      <c r="A2505" s="169" t="str">
        <f t="shared" si="39"/>
        <v>70977175_26983_2</v>
      </c>
      <c r="B2505" s="10">
        <v>70977175</v>
      </c>
      <c r="C2505" s="10">
        <v>1203653958</v>
      </c>
      <c r="D2505" s="10" t="s">
        <v>197</v>
      </c>
      <c r="E2505" s="10" t="s">
        <v>60</v>
      </c>
      <c r="F2505" s="10" t="s">
        <v>66</v>
      </c>
      <c r="G2505" s="10">
        <v>26983</v>
      </c>
      <c r="H2505" s="25">
        <v>45768</v>
      </c>
      <c r="I2505" s="10" t="s">
        <v>273</v>
      </c>
      <c r="J2505" s="10" t="s">
        <v>196</v>
      </c>
      <c r="K2505" s="10" t="s">
        <v>293</v>
      </c>
      <c r="L2505" s="10" t="s">
        <v>234</v>
      </c>
      <c r="M2505" s="10"/>
      <c r="N2505" s="10" t="s">
        <v>194</v>
      </c>
      <c r="O2505" s="10">
        <v>99215</v>
      </c>
      <c r="P2505" s="10">
        <v>2</v>
      </c>
    </row>
    <row r="2506" spans="1:16" x14ac:dyDescent="0.25">
      <c r="A2506" s="169" t="str">
        <f t="shared" si="39"/>
        <v>25527358_20823_3</v>
      </c>
      <c r="B2506" s="10">
        <v>25527358</v>
      </c>
      <c r="C2506" s="10">
        <v>1207880632</v>
      </c>
      <c r="D2506" s="10" t="s">
        <v>202</v>
      </c>
      <c r="E2506" s="10" t="s">
        <v>41</v>
      </c>
      <c r="F2506" s="10" t="s">
        <v>44</v>
      </c>
      <c r="G2506" s="10">
        <v>20823</v>
      </c>
      <c r="H2506" s="25">
        <v>45768</v>
      </c>
      <c r="I2506" s="10" t="s">
        <v>232</v>
      </c>
      <c r="J2506" s="10" t="s">
        <v>192</v>
      </c>
      <c r="K2506" s="10" t="s">
        <v>293</v>
      </c>
      <c r="L2506" s="10" t="s">
        <v>225</v>
      </c>
      <c r="M2506" s="10" t="s">
        <v>284</v>
      </c>
      <c r="N2506" s="10" t="s">
        <v>194</v>
      </c>
      <c r="O2506" s="10">
        <v>99215</v>
      </c>
      <c r="P2506" s="10">
        <v>3</v>
      </c>
    </row>
    <row r="2507" spans="1:16" x14ac:dyDescent="0.25">
      <c r="A2507" s="169" t="str">
        <f t="shared" si="39"/>
        <v>74643749_31271_1</v>
      </c>
      <c r="B2507" s="10">
        <v>74643749</v>
      </c>
      <c r="C2507" s="10">
        <v>1205760877</v>
      </c>
      <c r="D2507" s="10" t="s">
        <v>249</v>
      </c>
      <c r="E2507" s="10" t="s">
        <v>60</v>
      </c>
      <c r="F2507" s="10" t="s">
        <v>106</v>
      </c>
      <c r="G2507" s="10">
        <v>31271</v>
      </c>
      <c r="H2507" s="25">
        <v>45768</v>
      </c>
      <c r="I2507" s="10" t="s">
        <v>280</v>
      </c>
      <c r="J2507" s="10" t="s">
        <v>192</v>
      </c>
      <c r="K2507" s="10" t="s">
        <v>293</v>
      </c>
      <c r="L2507" s="10" t="s">
        <v>199</v>
      </c>
      <c r="M2507" s="10"/>
      <c r="N2507" s="10" t="s">
        <v>194</v>
      </c>
      <c r="O2507" s="10">
        <v>99215</v>
      </c>
      <c r="P2507" s="10">
        <v>1</v>
      </c>
    </row>
    <row r="2508" spans="1:16" x14ac:dyDescent="0.25">
      <c r="A2508" s="169" t="str">
        <f t="shared" si="39"/>
        <v>75259071_29381_2</v>
      </c>
      <c r="B2508" s="10">
        <v>75259071</v>
      </c>
      <c r="C2508" s="10">
        <v>1204210362</v>
      </c>
      <c r="D2508" s="10" t="s">
        <v>200</v>
      </c>
      <c r="E2508" s="10" t="s">
        <v>118</v>
      </c>
      <c r="F2508" s="10" t="s">
        <v>120</v>
      </c>
      <c r="G2508" s="10">
        <v>29381</v>
      </c>
      <c r="H2508" s="25">
        <v>45768</v>
      </c>
      <c r="I2508" s="10" t="s">
        <v>278</v>
      </c>
      <c r="J2508" s="10" t="s">
        <v>196</v>
      </c>
      <c r="K2508" s="10" t="s">
        <v>293</v>
      </c>
      <c r="L2508" s="10" t="s">
        <v>199</v>
      </c>
      <c r="M2508" s="10"/>
      <c r="N2508" s="10" t="s">
        <v>194</v>
      </c>
      <c r="O2508" s="10">
        <v>99215</v>
      </c>
      <c r="P2508" s="10">
        <v>2</v>
      </c>
    </row>
    <row r="2509" spans="1:16" x14ac:dyDescent="0.25">
      <c r="A2509" s="169" t="str">
        <f t="shared" si="39"/>
        <v>41348021_32158_5</v>
      </c>
      <c r="B2509" s="10">
        <v>41348021</v>
      </c>
      <c r="C2509" s="10">
        <v>1208018031</v>
      </c>
      <c r="D2509" s="10" t="s">
        <v>118</v>
      </c>
      <c r="E2509" s="10" t="s">
        <v>118</v>
      </c>
      <c r="F2509" s="10" t="s">
        <v>134</v>
      </c>
      <c r="G2509" s="10">
        <v>32158</v>
      </c>
      <c r="H2509" s="25">
        <v>45768</v>
      </c>
      <c r="I2509" s="10" t="s">
        <v>250</v>
      </c>
      <c r="J2509" s="10" t="s">
        <v>196</v>
      </c>
      <c r="K2509" s="10" t="s">
        <v>293</v>
      </c>
      <c r="L2509" s="10" t="s">
        <v>199</v>
      </c>
      <c r="M2509" s="10"/>
      <c r="N2509" s="10" t="s">
        <v>194</v>
      </c>
      <c r="O2509" s="10">
        <v>99215</v>
      </c>
      <c r="P2509" s="10">
        <v>5</v>
      </c>
    </row>
    <row r="2510" spans="1:16" x14ac:dyDescent="0.25">
      <c r="A2510" s="169" t="str">
        <f t="shared" si="39"/>
        <v>1187095_32158_3</v>
      </c>
      <c r="B2510" s="10">
        <v>1187095</v>
      </c>
      <c r="C2510" s="10">
        <v>1208018199</v>
      </c>
      <c r="D2510" s="10" t="s">
        <v>118</v>
      </c>
      <c r="E2510" s="10" t="s">
        <v>118</v>
      </c>
      <c r="F2510" s="10" t="s">
        <v>134</v>
      </c>
      <c r="G2510" s="10">
        <v>32158</v>
      </c>
      <c r="H2510" s="25">
        <v>45768</v>
      </c>
      <c r="I2510" s="10" t="s">
        <v>229</v>
      </c>
      <c r="J2510" s="10" t="s">
        <v>196</v>
      </c>
      <c r="K2510" s="10" t="s">
        <v>293</v>
      </c>
      <c r="L2510" s="10" t="s">
        <v>193</v>
      </c>
      <c r="M2510" s="10"/>
      <c r="N2510" s="10" t="s">
        <v>194</v>
      </c>
      <c r="O2510" s="10">
        <v>99215</v>
      </c>
      <c r="P2510" s="10">
        <v>3</v>
      </c>
    </row>
    <row r="2511" spans="1:16" x14ac:dyDescent="0.25">
      <c r="A2511" s="169" t="str">
        <f t="shared" si="39"/>
        <v>25457178_20823_9</v>
      </c>
      <c r="B2511" s="10">
        <v>25457178</v>
      </c>
      <c r="C2511" s="10">
        <v>1208406507</v>
      </c>
      <c r="D2511" s="10" t="s">
        <v>202</v>
      </c>
      <c r="E2511" s="10" t="s">
        <v>41</v>
      </c>
      <c r="F2511" s="10" t="s">
        <v>44</v>
      </c>
      <c r="G2511" s="10">
        <v>20823</v>
      </c>
      <c r="H2511" s="25">
        <v>45768</v>
      </c>
      <c r="I2511" s="10" t="s">
        <v>227</v>
      </c>
      <c r="J2511" s="10" t="s">
        <v>192</v>
      </c>
      <c r="K2511" s="10" t="s">
        <v>293</v>
      </c>
      <c r="L2511" s="10" t="s">
        <v>199</v>
      </c>
      <c r="M2511" s="10"/>
      <c r="N2511" s="10" t="s">
        <v>194</v>
      </c>
      <c r="O2511" s="10">
        <v>99215</v>
      </c>
      <c r="P2511" s="10">
        <v>9</v>
      </c>
    </row>
    <row r="2512" spans="1:16" x14ac:dyDescent="0.25">
      <c r="A2512" s="169" t="str">
        <f t="shared" si="39"/>
        <v>72204644_31271_10</v>
      </c>
      <c r="B2512" s="10">
        <v>72204644</v>
      </c>
      <c r="C2512" s="10">
        <v>1205761265</v>
      </c>
      <c r="D2512" s="10" t="s">
        <v>249</v>
      </c>
      <c r="E2512" s="10" t="s">
        <v>60</v>
      </c>
      <c r="F2512" s="10" t="s">
        <v>106</v>
      </c>
      <c r="G2512" s="10">
        <v>31271</v>
      </c>
      <c r="H2512" s="25">
        <v>45768</v>
      </c>
      <c r="I2512" s="10" t="s">
        <v>282</v>
      </c>
      <c r="J2512" s="10" t="s">
        <v>196</v>
      </c>
      <c r="K2512" s="10" t="s">
        <v>293</v>
      </c>
      <c r="L2512" s="10" t="s">
        <v>199</v>
      </c>
      <c r="M2512" s="10"/>
      <c r="N2512" s="10" t="s">
        <v>194</v>
      </c>
      <c r="O2512" s="10">
        <v>99215</v>
      </c>
      <c r="P2512" s="10">
        <v>10</v>
      </c>
    </row>
    <row r="2513" spans="1:16" x14ac:dyDescent="0.25">
      <c r="A2513" s="169" t="str">
        <f t="shared" si="39"/>
        <v>76101801_29381_1</v>
      </c>
      <c r="B2513" s="10">
        <v>76101801</v>
      </c>
      <c r="C2513" s="10">
        <v>1204216986</v>
      </c>
      <c r="D2513" s="10" t="s">
        <v>200</v>
      </c>
      <c r="E2513" s="10" t="s">
        <v>118</v>
      </c>
      <c r="F2513" s="10" t="s">
        <v>120</v>
      </c>
      <c r="G2513" s="10">
        <v>29381</v>
      </c>
      <c r="H2513" s="25">
        <v>45769</v>
      </c>
      <c r="I2513" s="10" t="s">
        <v>269</v>
      </c>
      <c r="J2513" s="10" t="s">
        <v>196</v>
      </c>
      <c r="K2513" s="10" t="s">
        <v>194</v>
      </c>
      <c r="L2513" s="10" t="s">
        <v>236</v>
      </c>
      <c r="M2513" s="10"/>
      <c r="N2513" s="10" t="s">
        <v>194</v>
      </c>
      <c r="O2513" s="10">
        <v>99215</v>
      </c>
      <c r="P2513" s="10">
        <v>1</v>
      </c>
    </row>
    <row r="2514" spans="1:16" x14ac:dyDescent="0.25">
      <c r="A2514" s="169" t="str">
        <f t="shared" si="39"/>
        <v>72804159_29381_4</v>
      </c>
      <c r="B2514" s="10">
        <v>72804159</v>
      </c>
      <c r="C2514" s="10">
        <v>1204213519</v>
      </c>
      <c r="D2514" s="10" t="s">
        <v>200</v>
      </c>
      <c r="E2514" s="10" t="s">
        <v>118</v>
      </c>
      <c r="F2514" s="10" t="s">
        <v>120</v>
      </c>
      <c r="G2514" s="10">
        <v>29381</v>
      </c>
      <c r="H2514" s="25">
        <v>45769</v>
      </c>
      <c r="I2514" s="10" t="s">
        <v>283</v>
      </c>
      <c r="J2514" s="10" t="s">
        <v>196</v>
      </c>
      <c r="K2514" s="10" t="s">
        <v>293</v>
      </c>
      <c r="L2514" s="10" t="s">
        <v>234</v>
      </c>
      <c r="M2514" s="10">
        <v>2</v>
      </c>
      <c r="N2514" s="10" t="s">
        <v>194</v>
      </c>
      <c r="O2514" s="10">
        <v>99215</v>
      </c>
      <c r="P2514" s="10">
        <v>4</v>
      </c>
    </row>
    <row r="2515" spans="1:16" x14ac:dyDescent="0.25">
      <c r="A2515" s="169" t="str">
        <f t="shared" si="39"/>
        <v>48465168_26983_10</v>
      </c>
      <c r="B2515" s="10">
        <v>48465168</v>
      </c>
      <c r="C2515" s="10">
        <v>1204227759</v>
      </c>
      <c r="D2515" s="10" t="s">
        <v>197</v>
      </c>
      <c r="E2515" s="10" t="s">
        <v>60</v>
      </c>
      <c r="F2515" s="10" t="s">
        <v>66</v>
      </c>
      <c r="G2515" s="10">
        <v>26983</v>
      </c>
      <c r="H2515" s="25">
        <v>45769</v>
      </c>
      <c r="I2515" s="10" t="s">
        <v>262</v>
      </c>
      <c r="J2515" s="10" t="s">
        <v>196</v>
      </c>
      <c r="K2515" s="10" t="s">
        <v>293</v>
      </c>
      <c r="L2515" s="10" t="s">
        <v>247</v>
      </c>
      <c r="M2515" s="10"/>
      <c r="N2515" s="10" t="s">
        <v>194</v>
      </c>
      <c r="O2515" s="10">
        <v>99215</v>
      </c>
      <c r="P2515" s="10">
        <v>10</v>
      </c>
    </row>
    <row r="2516" spans="1:16" x14ac:dyDescent="0.25">
      <c r="A2516" s="169" t="str">
        <f t="shared" si="39"/>
        <v>6798039_26983_3</v>
      </c>
      <c r="B2516" s="10">
        <v>6798039</v>
      </c>
      <c r="C2516" s="10">
        <v>1204204567</v>
      </c>
      <c r="D2516" s="10" t="s">
        <v>197</v>
      </c>
      <c r="E2516" s="10" t="s">
        <v>60</v>
      </c>
      <c r="F2516" s="10" t="s">
        <v>66</v>
      </c>
      <c r="G2516" s="10">
        <v>26983</v>
      </c>
      <c r="H2516" s="25">
        <v>45769</v>
      </c>
      <c r="I2516" s="10" t="s">
        <v>230</v>
      </c>
      <c r="J2516" s="10" t="s">
        <v>196</v>
      </c>
      <c r="K2516" s="10" t="s">
        <v>293</v>
      </c>
      <c r="L2516" s="10" t="s">
        <v>199</v>
      </c>
      <c r="M2516" s="10"/>
      <c r="N2516" s="10" t="s">
        <v>194</v>
      </c>
      <c r="O2516" s="10">
        <v>99215</v>
      </c>
      <c r="P2516" s="10">
        <v>3</v>
      </c>
    </row>
    <row r="2517" spans="1:16" x14ac:dyDescent="0.25">
      <c r="A2517" s="169" t="str">
        <f t="shared" si="39"/>
        <v>46312455_26983_2</v>
      </c>
      <c r="B2517" s="10">
        <v>46312455</v>
      </c>
      <c r="C2517" s="10">
        <v>1204198491</v>
      </c>
      <c r="D2517" s="10" t="s">
        <v>197</v>
      </c>
      <c r="E2517" s="10" t="s">
        <v>60</v>
      </c>
      <c r="F2517" s="10" t="s">
        <v>66</v>
      </c>
      <c r="G2517" s="10">
        <v>26983</v>
      </c>
      <c r="H2517" s="25">
        <v>45769</v>
      </c>
      <c r="I2517" s="10" t="s">
        <v>259</v>
      </c>
      <c r="J2517" s="10" t="s">
        <v>196</v>
      </c>
      <c r="K2517" s="10" t="s">
        <v>293</v>
      </c>
      <c r="L2517" s="10" t="s">
        <v>257</v>
      </c>
      <c r="M2517" s="10"/>
      <c r="N2517" s="10" t="s">
        <v>194</v>
      </c>
      <c r="O2517" s="10">
        <v>99215</v>
      </c>
      <c r="P2517" s="10">
        <v>2</v>
      </c>
    </row>
    <row r="2518" spans="1:16" x14ac:dyDescent="0.25">
      <c r="A2518" s="169" t="str">
        <f t="shared" si="39"/>
        <v>47399066_26983_1</v>
      </c>
      <c r="B2518" s="10">
        <v>47399066</v>
      </c>
      <c r="C2518" s="10">
        <v>1204207865</v>
      </c>
      <c r="D2518" s="10" t="s">
        <v>197</v>
      </c>
      <c r="E2518" s="10" t="s">
        <v>60</v>
      </c>
      <c r="F2518" s="10" t="s">
        <v>66</v>
      </c>
      <c r="G2518" s="10">
        <v>26983</v>
      </c>
      <c r="H2518" s="25">
        <v>45769</v>
      </c>
      <c r="I2518" s="10" t="s">
        <v>261</v>
      </c>
      <c r="J2518" s="10" t="s">
        <v>196</v>
      </c>
      <c r="K2518" s="10" t="s">
        <v>293</v>
      </c>
      <c r="L2518" s="10" t="s">
        <v>218</v>
      </c>
      <c r="M2518" s="10"/>
      <c r="N2518" s="10" t="s">
        <v>194</v>
      </c>
      <c r="O2518" s="10">
        <v>99215</v>
      </c>
      <c r="P2518" s="10">
        <v>1</v>
      </c>
    </row>
    <row r="2519" spans="1:16" x14ac:dyDescent="0.25">
      <c r="A2519" s="169" t="str">
        <f t="shared" si="39"/>
        <v>75345997_29132_1</v>
      </c>
      <c r="B2519" s="10">
        <v>75345997</v>
      </c>
      <c r="C2519" s="10">
        <v>1204797405</v>
      </c>
      <c r="D2519" s="10" t="s">
        <v>190</v>
      </c>
      <c r="E2519" s="10" t="s">
        <v>60</v>
      </c>
      <c r="F2519" s="10" t="s">
        <v>84</v>
      </c>
      <c r="G2519" s="10">
        <v>29132</v>
      </c>
      <c r="H2519" s="25">
        <v>45769</v>
      </c>
      <c r="I2519" s="10" t="s">
        <v>266</v>
      </c>
      <c r="J2519" s="10" t="s">
        <v>192</v>
      </c>
      <c r="K2519" s="10" t="s">
        <v>293</v>
      </c>
      <c r="L2519" s="10" t="s">
        <v>238</v>
      </c>
      <c r="M2519" s="10"/>
      <c r="N2519" s="10" t="s">
        <v>194</v>
      </c>
      <c r="O2519" s="10">
        <v>99215</v>
      </c>
      <c r="P2519" s="10">
        <v>1</v>
      </c>
    </row>
    <row r="2520" spans="1:16" x14ac:dyDescent="0.25">
      <c r="A2520" s="169" t="str">
        <f t="shared" si="39"/>
        <v>6937230_20823_2</v>
      </c>
      <c r="B2520" s="10">
        <v>6937230</v>
      </c>
      <c r="C2520" s="10">
        <v>1208900043</v>
      </c>
      <c r="D2520" s="10" t="s">
        <v>202</v>
      </c>
      <c r="E2520" s="10" t="s">
        <v>41</v>
      </c>
      <c r="F2520" s="10" t="s">
        <v>44</v>
      </c>
      <c r="G2520" s="10">
        <v>20823</v>
      </c>
      <c r="H2520" s="25">
        <v>45769</v>
      </c>
      <c r="I2520" s="10" t="s">
        <v>205</v>
      </c>
      <c r="J2520" s="10" t="s">
        <v>196</v>
      </c>
      <c r="K2520" s="10" t="s">
        <v>293</v>
      </c>
      <c r="L2520" s="10" t="s">
        <v>238</v>
      </c>
      <c r="M2520" s="10"/>
      <c r="N2520" s="10" t="s">
        <v>194</v>
      </c>
      <c r="O2520" s="10">
        <v>99215</v>
      </c>
      <c r="P2520" s="10">
        <v>2</v>
      </c>
    </row>
    <row r="2521" spans="1:16" x14ac:dyDescent="0.25">
      <c r="A2521" s="169" t="str">
        <f t="shared" si="39"/>
        <v>75048636_26983_3</v>
      </c>
      <c r="B2521" s="10">
        <v>75048636</v>
      </c>
      <c r="C2521" s="10">
        <v>1204221181</v>
      </c>
      <c r="D2521" s="10" t="s">
        <v>197</v>
      </c>
      <c r="E2521" s="10" t="s">
        <v>60</v>
      </c>
      <c r="F2521" s="10" t="s">
        <v>66</v>
      </c>
      <c r="G2521" s="10">
        <v>26983</v>
      </c>
      <c r="H2521" s="25">
        <v>45769</v>
      </c>
      <c r="I2521" s="10" t="s">
        <v>276</v>
      </c>
      <c r="J2521" s="10" t="s">
        <v>192</v>
      </c>
      <c r="K2521" s="10" t="s">
        <v>293</v>
      </c>
      <c r="L2521" s="10" t="s">
        <v>218</v>
      </c>
      <c r="M2521" s="10"/>
      <c r="N2521" s="10" t="s">
        <v>194</v>
      </c>
      <c r="O2521" s="10">
        <v>99215</v>
      </c>
      <c r="P2521" s="10">
        <v>3</v>
      </c>
    </row>
    <row r="2522" spans="1:16" x14ac:dyDescent="0.25">
      <c r="A2522" s="169" t="str">
        <f t="shared" si="39"/>
        <v>25429123_26983_3</v>
      </c>
      <c r="B2522" s="10">
        <v>25429123</v>
      </c>
      <c r="C2522" s="10">
        <v>1204207092</v>
      </c>
      <c r="D2522" s="10" t="s">
        <v>197</v>
      </c>
      <c r="E2522" s="10" t="s">
        <v>60</v>
      </c>
      <c r="F2522" s="10" t="s">
        <v>66</v>
      </c>
      <c r="G2522" s="10">
        <v>26983</v>
      </c>
      <c r="H2522" s="25">
        <v>45769</v>
      </c>
      <c r="I2522" s="10" t="s">
        <v>205</v>
      </c>
      <c r="J2522" s="10" t="s">
        <v>196</v>
      </c>
      <c r="K2522" s="10" t="s">
        <v>293</v>
      </c>
      <c r="L2522" s="10" t="s">
        <v>218</v>
      </c>
      <c r="M2522" s="10"/>
      <c r="N2522" s="10" t="s">
        <v>194</v>
      </c>
      <c r="O2522" s="10">
        <v>99215</v>
      </c>
      <c r="P2522" s="10">
        <v>3</v>
      </c>
    </row>
    <row r="2523" spans="1:16" x14ac:dyDescent="0.25">
      <c r="A2523" s="169" t="str">
        <f t="shared" si="39"/>
        <v>75180962_29381_1</v>
      </c>
      <c r="B2523" s="10">
        <v>75180962</v>
      </c>
      <c r="C2523" s="10">
        <v>1204217681</v>
      </c>
      <c r="D2523" s="10" t="s">
        <v>200</v>
      </c>
      <c r="E2523" s="10" t="s">
        <v>118</v>
      </c>
      <c r="F2523" s="10" t="s">
        <v>120</v>
      </c>
      <c r="G2523" s="10">
        <v>29381</v>
      </c>
      <c r="H2523" s="25">
        <v>45769</v>
      </c>
      <c r="I2523" s="10" t="s">
        <v>266</v>
      </c>
      <c r="J2523" s="10" t="s">
        <v>196</v>
      </c>
      <c r="K2523" s="10" t="s">
        <v>293</v>
      </c>
      <c r="L2523" s="10" t="s">
        <v>199</v>
      </c>
      <c r="M2523" s="10"/>
      <c r="N2523" s="10" t="s">
        <v>194</v>
      </c>
      <c r="O2523" s="10">
        <v>99215</v>
      </c>
      <c r="P2523" s="10">
        <v>1</v>
      </c>
    </row>
    <row r="2524" spans="1:16" x14ac:dyDescent="0.25">
      <c r="A2524" s="169" t="str">
        <f t="shared" si="39"/>
        <v>25484133_26983_4</v>
      </c>
      <c r="B2524" s="10">
        <v>25484133</v>
      </c>
      <c r="C2524" s="10">
        <v>1204227103</v>
      </c>
      <c r="D2524" s="10" t="s">
        <v>197</v>
      </c>
      <c r="E2524" s="10" t="s">
        <v>60</v>
      </c>
      <c r="F2524" s="10" t="s">
        <v>66</v>
      </c>
      <c r="G2524" s="10">
        <v>26983</v>
      </c>
      <c r="H2524" s="25">
        <v>45769</v>
      </c>
      <c r="I2524" s="10" t="s">
        <v>227</v>
      </c>
      <c r="J2524" s="10" t="s">
        <v>196</v>
      </c>
      <c r="K2524" s="10" t="s">
        <v>293</v>
      </c>
      <c r="L2524" s="10" t="s">
        <v>199</v>
      </c>
      <c r="M2524" s="10"/>
      <c r="N2524" s="10" t="s">
        <v>194</v>
      </c>
      <c r="O2524" s="10">
        <v>99215</v>
      </c>
      <c r="P2524" s="10">
        <v>4</v>
      </c>
    </row>
    <row r="2525" spans="1:16" x14ac:dyDescent="0.25">
      <c r="A2525" s="169" t="str">
        <f t="shared" si="39"/>
        <v>44619228_29132_1</v>
      </c>
      <c r="B2525" s="10">
        <v>44619228</v>
      </c>
      <c r="C2525" s="10">
        <v>1204865158</v>
      </c>
      <c r="D2525" s="10" t="s">
        <v>190</v>
      </c>
      <c r="E2525" s="10" t="s">
        <v>60</v>
      </c>
      <c r="F2525" s="10" t="s">
        <v>84</v>
      </c>
      <c r="G2525" s="10">
        <v>29132</v>
      </c>
      <c r="H2525" s="25">
        <v>45770</v>
      </c>
      <c r="I2525" s="10" t="s">
        <v>251</v>
      </c>
      <c r="J2525" s="10" t="s">
        <v>196</v>
      </c>
      <c r="K2525" s="10" t="s">
        <v>293</v>
      </c>
      <c r="L2525" s="10" t="s">
        <v>193</v>
      </c>
      <c r="M2525" s="10"/>
      <c r="N2525" s="10" t="s">
        <v>194</v>
      </c>
      <c r="O2525" s="10">
        <v>99215</v>
      </c>
      <c r="P2525" s="10">
        <v>1</v>
      </c>
    </row>
    <row r="2526" spans="1:16" x14ac:dyDescent="0.25">
      <c r="A2526" s="169" t="str">
        <f t="shared" si="39"/>
        <v>25850677_29381_2</v>
      </c>
      <c r="B2526" s="10">
        <v>25850677</v>
      </c>
      <c r="C2526" s="10">
        <v>1204697020</v>
      </c>
      <c r="D2526" s="10" t="s">
        <v>200</v>
      </c>
      <c r="E2526" s="10" t="s">
        <v>118</v>
      </c>
      <c r="F2526" s="10" t="s">
        <v>120</v>
      </c>
      <c r="G2526" s="10">
        <v>29381</v>
      </c>
      <c r="H2526" s="25">
        <v>45770</v>
      </c>
      <c r="I2526" s="10" t="s">
        <v>198</v>
      </c>
      <c r="J2526" s="10" t="s">
        <v>192</v>
      </c>
      <c r="K2526" s="10" t="s">
        <v>293</v>
      </c>
      <c r="L2526" s="10" t="s">
        <v>236</v>
      </c>
      <c r="M2526" s="10"/>
      <c r="N2526" s="10" t="s">
        <v>194</v>
      </c>
      <c r="O2526" s="10">
        <v>99215</v>
      </c>
      <c r="P2526" s="10">
        <v>2</v>
      </c>
    </row>
    <row r="2527" spans="1:16" x14ac:dyDescent="0.25">
      <c r="A2527" s="169" t="str">
        <f t="shared" si="39"/>
        <v>73604564_26983_1</v>
      </c>
      <c r="B2527" s="10">
        <v>73604564</v>
      </c>
      <c r="C2527" s="10">
        <v>1205712887</v>
      </c>
      <c r="D2527" s="10" t="s">
        <v>197</v>
      </c>
      <c r="E2527" s="10" t="s">
        <v>60</v>
      </c>
      <c r="F2527" s="10" t="s">
        <v>66</v>
      </c>
      <c r="G2527" s="10">
        <v>26983</v>
      </c>
      <c r="H2527" s="25">
        <v>45770</v>
      </c>
      <c r="I2527" s="10" t="s">
        <v>281</v>
      </c>
      <c r="J2527" s="10" t="s">
        <v>196</v>
      </c>
      <c r="K2527" s="10" t="s">
        <v>293</v>
      </c>
      <c r="L2527" s="10" t="s">
        <v>199</v>
      </c>
      <c r="M2527" s="10"/>
      <c r="N2527" s="10" t="s">
        <v>194</v>
      </c>
      <c r="O2527" s="10">
        <v>99215</v>
      </c>
      <c r="P2527" s="10">
        <v>1</v>
      </c>
    </row>
    <row r="2528" spans="1:16" x14ac:dyDescent="0.25">
      <c r="A2528" s="169" t="str">
        <f t="shared" si="39"/>
        <v>72466414_29132_3</v>
      </c>
      <c r="B2528" s="10">
        <v>72466414</v>
      </c>
      <c r="C2528" s="10">
        <v>1204866826</v>
      </c>
      <c r="D2528" s="10" t="s">
        <v>190</v>
      </c>
      <c r="E2528" s="10" t="s">
        <v>60</v>
      </c>
      <c r="F2528" s="10" t="s">
        <v>84</v>
      </c>
      <c r="G2528" s="10">
        <v>29132</v>
      </c>
      <c r="H2528" s="25">
        <v>45770</v>
      </c>
      <c r="I2528" s="10" t="s">
        <v>276</v>
      </c>
      <c r="J2528" s="10" t="s">
        <v>196</v>
      </c>
      <c r="K2528" s="10" t="s">
        <v>293</v>
      </c>
      <c r="L2528" s="10" t="s">
        <v>193</v>
      </c>
      <c r="M2528" s="10"/>
      <c r="N2528" s="10" t="s">
        <v>194</v>
      </c>
      <c r="O2528" s="10">
        <v>99215</v>
      </c>
      <c r="P2528" s="10">
        <v>3</v>
      </c>
    </row>
    <row r="2529" spans="1:16" x14ac:dyDescent="0.25">
      <c r="A2529" s="169" t="str">
        <f t="shared" si="39"/>
        <v>25758749_31271_11</v>
      </c>
      <c r="B2529" s="10">
        <v>25758749</v>
      </c>
      <c r="C2529" s="10">
        <v>1206494048</v>
      </c>
      <c r="D2529" s="10" t="s">
        <v>249</v>
      </c>
      <c r="E2529" s="10" t="s">
        <v>60</v>
      </c>
      <c r="F2529" s="10" t="s">
        <v>106</v>
      </c>
      <c r="G2529" s="10">
        <v>31271</v>
      </c>
      <c r="H2529" s="25">
        <v>45771</v>
      </c>
      <c r="I2529" s="10" t="s">
        <v>229</v>
      </c>
      <c r="J2529" s="10" t="s">
        <v>192</v>
      </c>
      <c r="K2529" s="10" t="s">
        <v>293</v>
      </c>
      <c r="L2529" s="10" t="s">
        <v>199</v>
      </c>
      <c r="M2529" s="10"/>
      <c r="N2529" s="10" t="s">
        <v>194</v>
      </c>
      <c r="O2529" s="10">
        <v>99215</v>
      </c>
      <c r="P2529" s="10">
        <v>11</v>
      </c>
    </row>
    <row r="2530" spans="1:16" x14ac:dyDescent="0.25">
      <c r="A2530" s="169" t="str">
        <f t="shared" si="39"/>
        <v>70536591_29381_2</v>
      </c>
      <c r="B2530" s="10">
        <v>70536591</v>
      </c>
      <c r="C2530" s="10">
        <v>1205312895</v>
      </c>
      <c r="D2530" s="10" t="s">
        <v>200</v>
      </c>
      <c r="E2530" s="10" t="s">
        <v>118</v>
      </c>
      <c r="F2530" s="10" t="s">
        <v>120</v>
      </c>
      <c r="G2530" s="10">
        <v>29381</v>
      </c>
      <c r="H2530" s="25">
        <v>45771</v>
      </c>
      <c r="I2530" s="10" t="s">
        <v>274</v>
      </c>
      <c r="J2530" s="10" t="s">
        <v>196</v>
      </c>
      <c r="K2530" s="10" t="s">
        <v>293</v>
      </c>
      <c r="L2530" s="10" t="s">
        <v>236</v>
      </c>
      <c r="M2530" s="10"/>
      <c r="N2530" s="10" t="s">
        <v>194</v>
      </c>
      <c r="O2530" s="10">
        <v>99215</v>
      </c>
      <c r="P2530" s="10">
        <v>2</v>
      </c>
    </row>
    <row r="2531" spans="1:16" x14ac:dyDescent="0.25">
      <c r="A2531" s="169" t="str">
        <f t="shared" si="39"/>
        <v>73207771_26983_3</v>
      </c>
      <c r="B2531" s="10">
        <v>73207771</v>
      </c>
      <c r="C2531" s="10">
        <v>1205823811</v>
      </c>
      <c r="D2531" s="10" t="s">
        <v>197</v>
      </c>
      <c r="E2531" s="10" t="s">
        <v>60</v>
      </c>
      <c r="F2531" s="10" t="s">
        <v>66</v>
      </c>
      <c r="G2531" s="10">
        <v>26983</v>
      </c>
      <c r="H2531" s="25">
        <v>45771</v>
      </c>
      <c r="I2531" s="10" t="s">
        <v>276</v>
      </c>
      <c r="J2531" s="10" t="s">
        <v>196</v>
      </c>
      <c r="K2531" s="10" t="s">
        <v>293</v>
      </c>
      <c r="L2531" s="10" t="s">
        <v>199</v>
      </c>
      <c r="M2531" s="10"/>
      <c r="N2531" s="10" t="s">
        <v>194</v>
      </c>
      <c r="O2531" s="10">
        <v>99215</v>
      </c>
      <c r="P2531" s="10">
        <v>3</v>
      </c>
    </row>
    <row r="2532" spans="1:16" x14ac:dyDescent="0.25">
      <c r="A2532" s="169" t="str">
        <f t="shared" si="39"/>
        <v>25797583_29381_1</v>
      </c>
      <c r="B2532" s="10">
        <v>25797583</v>
      </c>
      <c r="C2532" s="10">
        <v>1205314330</v>
      </c>
      <c r="D2532" s="10" t="s">
        <v>200</v>
      </c>
      <c r="E2532" s="10" t="s">
        <v>118</v>
      </c>
      <c r="F2532" s="10" t="s">
        <v>120</v>
      </c>
      <c r="G2532" s="10">
        <v>29381</v>
      </c>
      <c r="H2532" s="25">
        <v>45771</v>
      </c>
      <c r="I2532" s="10" t="s">
        <v>204</v>
      </c>
      <c r="J2532" s="10" t="s">
        <v>196</v>
      </c>
      <c r="K2532" s="10" t="s">
        <v>293</v>
      </c>
      <c r="L2532" s="10" t="s">
        <v>239</v>
      </c>
      <c r="M2532" s="10"/>
      <c r="N2532" s="10" t="s">
        <v>194</v>
      </c>
      <c r="O2532" s="10">
        <v>99215</v>
      </c>
      <c r="P2532" s="10">
        <v>1</v>
      </c>
    </row>
    <row r="2533" spans="1:16" x14ac:dyDescent="0.25">
      <c r="A2533" s="169" t="str">
        <f t="shared" si="39"/>
        <v>74587752_20823_6</v>
      </c>
      <c r="B2533" s="10">
        <v>74587752</v>
      </c>
      <c r="C2533" s="10">
        <v>1207887336</v>
      </c>
      <c r="D2533" s="10" t="s">
        <v>202</v>
      </c>
      <c r="E2533" s="10" t="s">
        <v>41</v>
      </c>
      <c r="F2533" s="10" t="s">
        <v>44</v>
      </c>
      <c r="G2533" s="10">
        <v>20823</v>
      </c>
      <c r="H2533" s="25">
        <v>45772</v>
      </c>
      <c r="I2533" s="10" t="s">
        <v>273</v>
      </c>
      <c r="J2533" s="10" t="s">
        <v>196</v>
      </c>
      <c r="K2533" s="10" t="s">
        <v>293</v>
      </c>
      <c r="L2533" s="10" t="s">
        <v>199</v>
      </c>
      <c r="M2533" s="10"/>
      <c r="N2533" s="10" t="s">
        <v>194</v>
      </c>
      <c r="O2533" s="10">
        <v>99215</v>
      </c>
      <c r="P2533" s="10">
        <v>6</v>
      </c>
    </row>
    <row r="2534" spans="1:16" x14ac:dyDescent="0.25">
      <c r="A2534" s="169" t="str">
        <f t="shared" si="39"/>
        <v>75431958_29381_2</v>
      </c>
      <c r="B2534" s="10">
        <v>75431958</v>
      </c>
      <c r="C2534" s="10">
        <v>1205857371</v>
      </c>
      <c r="D2534" s="10" t="s">
        <v>200</v>
      </c>
      <c r="E2534" s="10" t="s">
        <v>118</v>
      </c>
      <c r="F2534" s="10" t="s">
        <v>120</v>
      </c>
      <c r="G2534" s="10">
        <v>29381</v>
      </c>
      <c r="H2534" s="25">
        <v>45772</v>
      </c>
      <c r="I2534" s="10" t="s">
        <v>278</v>
      </c>
      <c r="J2534" s="10" t="s">
        <v>196</v>
      </c>
      <c r="K2534" s="10" t="s">
        <v>293</v>
      </c>
      <c r="L2534" s="10" t="s">
        <v>193</v>
      </c>
      <c r="M2534" s="10">
        <v>2</v>
      </c>
      <c r="N2534" s="10" t="s">
        <v>194</v>
      </c>
      <c r="O2534" s="10">
        <v>99215</v>
      </c>
      <c r="P2534" s="10">
        <v>2</v>
      </c>
    </row>
    <row r="2535" spans="1:16" x14ac:dyDescent="0.25">
      <c r="A2535" s="169" t="str">
        <f t="shared" si="39"/>
        <v>77152491_31271_10</v>
      </c>
      <c r="B2535" s="10">
        <v>77152491</v>
      </c>
      <c r="C2535" s="10">
        <v>1207721985</v>
      </c>
      <c r="D2535" s="10" t="s">
        <v>249</v>
      </c>
      <c r="E2535" s="10" t="s">
        <v>60</v>
      </c>
      <c r="F2535" s="10" t="s">
        <v>106</v>
      </c>
      <c r="G2535" s="10">
        <v>31271</v>
      </c>
      <c r="H2535" s="25">
        <v>45772</v>
      </c>
      <c r="I2535" s="10" t="s">
        <v>275</v>
      </c>
      <c r="J2535" s="10" t="s">
        <v>192</v>
      </c>
      <c r="K2535" s="10" t="s">
        <v>293</v>
      </c>
      <c r="L2535" s="10" t="s">
        <v>193</v>
      </c>
      <c r="M2535" s="10"/>
      <c r="N2535" s="10" t="s">
        <v>194</v>
      </c>
      <c r="O2535" s="10">
        <v>99215</v>
      </c>
      <c r="P2535" s="10">
        <v>10</v>
      </c>
    </row>
    <row r="2536" spans="1:16" x14ac:dyDescent="0.25">
      <c r="A2536" s="169" t="str">
        <f t="shared" si="39"/>
        <v>60712439_29381_3</v>
      </c>
      <c r="B2536" s="10">
        <v>60712439</v>
      </c>
      <c r="C2536" s="10">
        <v>1205855040</v>
      </c>
      <c r="D2536" s="10" t="s">
        <v>200</v>
      </c>
      <c r="E2536" s="10" t="s">
        <v>118</v>
      </c>
      <c r="F2536" s="10" t="s">
        <v>120</v>
      </c>
      <c r="G2536" s="10">
        <v>29381</v>
      </c>
      <c r="H2536" s="25">
        <v>45772</v>
      </c>
      <c r="I2536" s="10" t="s">
        <v>268</v>
      </c>
      <c r="J2536" s="10" t="s">
        <v>196</v>
      </c>
      <c r="K2536" s="10" t="s">
        <v>293</v>
      </c>
      <c r="L2536" s="10" t="s">
        <v>236</v>
      </c>
      <c r="M2536" s="10"/>
      <c r="N2536" s="10" t="s">
        <v>194</v>
      </c>
      <c r="O2536" s="10">
        <v>99215</v>
      </c>
      <c r="P2536" s="10">
        <v>3</v>
      </c>
    </row>
    <row r="2537" spans="1:16" x14ac:dyDescent="0.25">
      <c r="A2537" s="169" t="str">
        <f t="shared" si="39"/>
        <v>71327106_31271_1</v>
      </c>
      <c r="B2537" s="10">
        <v>71327106</v>
      </c>
      <c r="C2537" s="10">
        <v>1207720189</v>
      </c>
      <c r="D2537" s="10" t="s">
        <v>249</v>
      </c>
      <c r="E2537" s="10" t="s">
        <v>60</v>
      </c>
      <c r="F2537" s="10" t="s">
        <v>106</v>
      </c>
      <c r="G2537" s="10">
        <v>31271</v>
      </c>
      <c r="H2537" s="25">
        <v>45772</v>
      </c>
      <c r="I2537" s="10" t="s">
        <v>278</v>
      </c>
      <c r="J2537" s="10" t="s">
        <v>196</v>
      </c>
      <c r="K2537" s="10" t="s">
        <v>293</v>
      </c>
      <c r="L2537" s="10" t="s">
        <v>193</v>
      </c>
      <c r="M2537" s="10"/>
      <c r="N2537" s="10" t="s">
        <v>194</v>
      </c>
      <c r="O2537" s="10">
        <v>99215</v>
      </c>
      <c r="P2537" s="10">
        <v>1</v>
      </c>
    </row>
    <row r="2538" spans="1:16" x14ac:dyDescent="0.25">
      <c r="A2538" s="169" t="str">
        <f t="shared" si="39"/>
        <v>25740698_29132_3</v>
      </c>
      <c r="B2538" s="10">
        <v>25740698</v>
      </c>
      <c r="C2538" s="10">
        <v>1206778651</v>
      </c>
      <c r="D2538" s="10" t="s">
        <v>190</v>
      </c>
      <c r="E2538" s="10" t="s">
        <v>60</v>
      </c>
      <c r="F2538" s="10" t="s">
        <v>84</v>
      </c>
      <c r="G2538" s="10">
        <v>29132</v>
      </c>
      <c r="H2538" s="25">
        <v>45772</v>
      </c>
      <c r="I2538" s="10" t="s">
        <v>231</v>
      </c>
      <c r="J2538" s="10" t="s">
        <v>196</v>
      </c>
      <c r="K2538" s="10" t="s">
        <v>293</v>
      </c>
      <c r="L2538" s="10" t="s">
        <v>199</v>
      </c>
      <c r="M2538" s="10"/>
      <c r="N2538" s="10" t="s">
        <v>194</v>
      </c>
      <c r="O2538" s="10">
        <v>99215</v>
      </c>
      <c r="P2538" s="10">
        <v>3</v>
      </c>
    </row>
    <row r="2539" spans="1:16" x14ac:dyDescent="0.25">
      <c r="A2539" s="169" t="str">
        <f t="shared" si="39"/>
        <v>71894269_31271_1</v>
      </c>
      <c r="B2539" s="10">
        <v>71894269</v>
      </c>
      <c r="C2539" s="10">
        <v>1207717957</v>
      </c>
      <c r="D2539" s="10" t="s">
        <v>249</v>
      </c>
      <c r="E2539" s="10" t="s">
        <v>60</v>
      </c>
      <c r="F2539" s="10" t="s">
        <v>106</v>
      </c>
      <c r="G2539" s="10">
        <v>31271</v>
      </c>
      <c r="H2539" s="25">
        <v>45772</v>
      </c>
      <c r="I2539" s="10" t="s">
        <v>266</v>
      </c>
      <c r="J2539" s="10" t="s">
        <v>196</v>
      </c>
      <c r="K2539" s="10" t="s">
        <v>293</v>
      </c>
      <c r="L2539" s="10" t="s">
        <v>193</v>
      </c>
      <c r="M2539" s="10"/>
      <c r="N2539" s="10" t="s">
        <v>194</v>
      </c>
      <c r="O2539" s="10">
        <v>99215</v>
      </c>
      <c r="P2539" s="10">
        <v>1</v>
      </c>
    </row>
    <row r="2540" spans="1:16" x14ac:dyDescent="0.25">
      <c r="A2540" s="169" t="str">
        <f t="shared" si="39"/>
        <v>8525815_29381_8</v>
      </c>
      <c r="B2540" s="10">
        <v>8525815</v>
      </c>
      <c r="C2540" s="10">
        <v>1205852396</v>
      </c>
      <c r="D2540" s="10" t="s">
        <v>200</v>
      </c>
      <c r="E2540" s="10" t="s">
        <v>118</v>
      </c>
      <c r="F2540" s="10" t="s">
        <v>120</v>
      </c>
      <c r="G2540" s="10">
        <v>29381</v>
      </c>
      <c r="H2540" s="25">
        <v>45772</v>
      </c>
      <c r="I2540" s="10" t="s">
        <v>243</v>
      </c>
      <c r="J2540" s="10" t="s">
        <v>196</v>
      </c>
      <c r="K2540" s="10" t="s">
        <v>293</v>
      </c>
      <c r="L2540" s="10" t="s">
        <v>193</v>
      </c>
      <c r="M2540" s="10"/>
      <c r="N2540" s="10" t="s">
        <v>194</v>
      </c>
      <c r="O2540" s="10">
        <v>99215</v>
      </c>
      <c r="P2540" s="10">
        <v>8</v>
      </c>
    </row>
    <row r="2541" spans="1:16" x14ac:dyDescent="0.25">
      <c r="A2541" s="169" t="str">
        <f t="shared" si="39"/>
        <v>61921145_32158_4</v>
      </c>
      <c r="B2541" s="10">
        <v>61921145</v>
      </c>
      <c r="C2541" s="10">
        <v>1209252900</v>
      </c>
      <c r="D2541" s="10" t="s">
        <v>118</v>
      </c>
      <c r="E2541" s="10" t="s">
        <v>118</v>
      </c>
      <c r="F2541" s="10" t="s">
        <v>134</v>
      </c>
      <c r="G2541" s="10">
        <v>32158</v>
      </c>
      <c r="H2541" s="25">
        <v>45773</v>
      </c>
      <c r="I2541" s="10" t="s">
        <v>272</v>
      </c>
      <c r="J2541" s="10" t="s">
        <v>196</v>
      </c>
      <c r="K2541" s="10" t="s">
        <v>293</v>
      </c>
      <c r="L2541" s="10" t="s">
        <v>193</v>
      </c>
      <c r="M2541" s="10"/>
      <c r="N2541" s="10" t="s">
        <v>194</v>
      </c>
      <c r="O2541" s="10">
        <v>99215</v>
      </c>
      <c r="P2541" s="10">
        <v>4</v>
      </c>
    </row>
    <row r="2542" spans="1:16" x14ac:dyDescent="0.25">
      <c r="A2542" s="169" t="str">
        <f t="shared" si="39"/>
        <v>72798650_26983_3</v>
      </c>
      <c r="B2542" s="10">
        <v>72798650</v>
      </c>
      <c r="C2542" s="10">
        <v>1206546305</v>
      </c>
      <c r="D2542" s="10" t="s">
        <v>197</v>
      </c>
      <c r="E2542" s="10" t="s">
        <v>60</v>
      </c>
      <c r="F2542" s="10" t="s">
        <v>66</v>
      </c>
      <c r="G2542" s="10">
        <v>26983</v>
      </c>
      <c r="H2542" s="25">
        <v>45773</v>
      </c>
      <c r="I2542" s="10" t="s">
        <v>260</v>
      </c>
      <c r="J2542" s="10" t="s">
        <v>196</v>
      </c>
      <c r="K2542" s="10" t="s">
        <v>293</v>
      </c>
      <c r="L2542" s="10" t="s">
        <v>218</v>
      </c>
      <c r="M2542" s="10"/>
      <c r="N2542" s="10" t="s">
        <v>194</v>
      </c>
      <c r="O2542" s="10">
        <v>99215</v>
      </c>
      <c r="P2542" s="10">
        <v>3</v>
      </c>
    </row>
    <row r="2543" spans="1:16" x14ac:dyDescent="0.25">
      <c r="A2543" s="169" t="str">
        <f t="shared" si="39"/>
        <v>25511826_26983_1</v>
      </c>
      <c r="B2543" s="10">
        <v>25511826</v>
      </c>
      <c r="C2543" s="10">
        <v>1206574414</v>
      </c>
      <c r="D2543" s="10" t="s">
        <v>197</v>
      </c>
      <c r="E2543" s="10" t="s">
        <v>60</v>
      </c>
      <c r="F2543" s="10" t="s">
        <v>66</v>
      </c>
      <c r="G2543" s="10">
        <v>26983</v>
      </c>
      <c r="H2543" s="25">
        <v>45773</v>
      </c>
      <c r="I2543" s="10" t="s">
        <v>214</v>
      </c>
      <c r="J2543" s="10" t="s">
        <v>196</v>
      </c>
      <c r="K2543" s="10" t="s">
        <v>293</v>
      </c>
      <c r="L2543" s="10" t="s">
        <v>199</v>
      </c>
      <c r="M2543" s="10"/>
      <c r="N2543" s="10" t="s">
        <v>194</v>
      </c>
      <c r="O2543" s="10">
        <v>99215</v>
      </c>
      <c r="P2543" s="10">
        <v>1</v>
      </c>
    </row>
    <row r="2544" spans="1:16" x14ac:dyDescent="0.25">
      <c r="A2544" s="169" t="str">
        <f t="shared" si="39"/>
        <v>75388389_29381_2</v>
      </c>
      <c r="B2544" s="10">
        <v>75388389</v>
      </c>
      <c r="C2544" s="10">
        <v>1206482731</v>
      </c>
      <c r="D2544" s="10" t="s">
        <v>200</v>
      </c>
      <c r="E2544" s="10" t="s">
        <v>118</v>
      </c>
      <c r="F2544" s="10" t="s">
        <v>120</v>
      </c>
      <c r="G2544" s="10">
        <v>29381</v>
      </c>
      <c r="H2544" s="25">
        <v>45773</v>
      </c>
      <c r="I2544" s="10" t="s">
        <v>282</v>
      </c>
      <c r="J2544" s="10" t="s">
        <v>196</v>
      </c>
      <c r="K2544" s="10" t="s">
        <v>293</v>
      </c>
      <c r="L2544" s="10" t="s">
        <v>236</v>
      </c>
      <c r="M2544" s="10"/>
      <c r="N2544" s="10" t="s">
        <v>194</v>
      </c>
      <c r="O2544" s="10">
        <v>99215</v>
      </c>
      <c r="P2544" s="10">
        <v>2</v>
      </c>
    </row>
    <row r="2545" spans="1:16" x14ac:dyDescent="0.25">
      <c r="A2545" s="169" t="str">
        <f t="shared" si="39"/>
        <v>25491749_26983_5</v>
      </c>
      <c r="B2545" s="10">
        <v>25491749</v>
      </c>
      <c r="C2545" s="10">
        <v>1206488995</v>
      </c>
      <c r="D2545" s="10" t="s">
        <v>197</v>
      </c>
      <c r="E2545" s="10" t="s">
        <v>60</v>
      </c>
      <c r="F2545" s="10" t="s">
        <v>66</v>
      </c>
      <c r="G2545" s="10">
        <v>26983</v>
      </c>
      <c r="H2545" s="25">
        <v>45773</v>
      </c>
      <c r="I2545" s="10" t="s">
        <v>243</v>
      </c>
      <c r="J2545" s="10" t="s">
        <v>196</v>
      </c>
      <c r="K2545" s="10" t="s">
        <v>293</v>
      </c>
      <c r="L2545" s="10" t="s">
        <v>199</v>
      </c>
      <c r="M2545" s="10"/>
      <c r="N2545" s="10" t="s">
        <v>194</v>
      </c>
      <c r="O2545" s="10">
        <v>99215</v>
      </c>
      <c r="P2545" s="10">
        <v>5</v>
      </c>
    </row>
    <row r="2546" spans="1:16" x14ac:dyDescent="0.25">
      <c r="A2546" s="169" t="str">
        <f t="shared" si="39"/>
        <v>75259071_29381_3</v>
      </c>
      <c r="B2546" s="10">
        <v>75259071</v>
      </c>
      <c r="C2546" s="10">
        <v>1206489955</v>
      </c>
      <c r="D2546" s="10" t="s">
        <v>200</v>
      </c>
      <c r="E2546" s="10" t="s">
        <v>118</v>
      </c>
      <c r="F2546" s="10" t="s">
        <v>120</v>
      </c>
      <c r="G2546" s="10">
        <v>29381</v>
      </c>
      <c r="H2546" s="25">
        <v>45773</v>
      </c>
      <c r="I2546" s="10" t="s">
        <v>278</v>
      </c>
      <c r="J2546" s="10" t="s">
        <v>196</v>
      </c>
      <c r="K2546" s="10" t="s">
        <v>293</v>
      </c>
      <c r="L2546" s="10" t="s">
        <v>199</v>
      </c>
      <c r="M2546" s="10"/>
      <c r="N2546" s="10" t="s">
        <v>194</v>
      </c>
      <c r="O2546" s="10">
        <v>99215</v>
      </c>
      <c r="P2546" s="10">
        <v>3</v>
      </c>
    </row>
    <row r="2547" spans="1:16" x14ac:dyDescent="0.25">
      <c r="A2547" s="169" t="str">
        <f t="shared" si="39"/>
        <v>45699089_29381_2</v>
      </c>
      <c r="B2547" s="10">
        <v>45699089</v>
      </c>
      <c r="C2547" s="10">
        <v>1206471068</v>
      </c>
      <c r="D2547" s="10" t="s">
        <v>200</v>
      </c>
      <c r="E2547" s="10" t="s">
        <v>118</v>
      </c>
      <c r="F2547" s="10" t="s">
        <v>120</v>
      </c>
      <c r="G2547" s="10">
        <v>29381</v>
      </c>
      <c r="H2547" s="25">
        <v>45773</v>
      </c>
      <c r="I2547" s="10" t="s">
        <v>250</v>
      </c>
      <c r="J2547" s="10" t="s">
        <v>196</v>
      </c>
      <c r="K2547" s="10" t="s">
        <v>293</v>
      </c>
      <c r="L2547" s="10" t="s">
        <v>193</v>
      </c>
      <c r="M2547" s="10"/>
      <c r="N2547" s="10" t="s">
        <v>194</v>
      </c>
      <c r="O2547" s="10">
        <v>99215</v>
      </c>
      <c r="P2547" s="10">
        <v>2</v>
      </c>
    </row>
    <row r="2548" spans="1:16" x14ac:dyDescent="0.25">
      <c r="A2548" s="169" t="str">
        <f t="shared" si="39"/>
        <v>73233096_32158_3</v>
      </c>
      <c r="B2548" s="10">
        <v>73233096</v>
      </c>
      <c r="C2548" s="10">
        <v>1209253263</v>
      </c>
      <c r="D2548" s="10" t="s">
        <v>118</v>
      </c>
      <c r="E2548" s="10" t="s">
        <v>118</v>
      </c>
      <c r="F2548" s="10" t="s">
        <v>134</v>
      </c>
      <c r="G2548" s="10">
        <v>32158</v>
      </c>
      <c r="H2548" s="25">
        <v>45773</v>
      </c>
      <c r="I2548" s="10" t="s">
        <v>283</v>
      </c>
      <c r="J2548" s="10" t="s">
        <v>192</v>
      </c>
      <c r="K2548" s="10" t="s">
        <v>293</v>
      </c>
      <c r="L2548" s="10" t="s">
        <v>331</v>
      </c>
      <c r="M2548" s="10"/>
      <c r="N2548" s="10" t="s">
        <v>194</v>
      </c>
      <c r="O2548" s="10">
        <v>99215</v>
      </c>
      <c r="P2548" s="10">
        <v>3</v>
      </c>
    </row>
    <row r="2549" spans="1:16" x14ac:dyDescent="0.25">
      <c r="A2549" s="169" t="str">
        <f t="shared" si="39"/>
        <v>75614049_29381_11</v>
      </c>
      <c r="B2549" s="10">
        <v>75614049</v>
      </c>
      <c r="C2549" s="10">
        <v>1206496055</v>
      </c>
      <c r="D2549" s="10" t="s">
        <v>200</v>
      </c>
      <c r="E2549" s="10" t="s">
        <v>118</v>
      </c>
      <c r="F2549" s="10" t="s">
        <v>120</v>
      </c>
      <c r="G2549" s="10">
        <v>29381</v>
      </c>
      <c r="H2549" s="25">
        <v>45773</v>
      </c>
      <c r="I2549" s="10" t="s">
        <v>264</v>
      </c>
      <c r="J2549" s="10" t="s">
        <v>196</v>
      </c>
      <c r="K2549" s="10" t="s">
        <v>293</v>
      </c>
      <c r="L2549" s="10" t="s">
        <v>221</v>
      </c>
      <c r="M2549" s="10"/>
      <c r="N2549" s="10" t="s">
        <v>194</v>
      </c>
      <c r="O2549" s="10">
        <v>99215</v>
      </c>
      <c r="P2549" s="10">
        <v>11</v>
      </c>
    </row>
    <row r="2550" spans="1:16" x14ac:dyDescent="0.25">
      <c r="A2550" s="169" t="str">
        <f t="shared" si="39"/>
        <v>47018136_26983_3</v>
      </c>
      <c r="B2550" s="10">
        <v>47018136</v>
      </c>
      <c r="C2550" s="10">
        <v>1207589526</v>
      </c>
      <c r="D2550" s="10" t="s">
        <v>197</v>
      </c>
      <c r="E2550" s="10" t="s">
        <v>60</v>
      </c>
      <c r="F2550" s="10" t="s">
        <v>66</v>
      </c>
      <c r="G2550" s="10">
        <v>26983</v>
      </c>
      <c r="H2550" s="25">
        <v>45775</v>
      </c>
      <c r="I2550" s="10" t="s">
        <v>260</v>
      </c>
      <c r="J2550" s="10" t="s">
        <v>196</v>
      </c>
      <c r="K2550" s="10" t="s">
        <v>293</v>
      </c>
      <c r="L2550" s="10" t="s">
        <v>285</v>
      </c>
      <c r="M2550" s="10"/>
      <c r="N2550" s="10" t="s">
        <v>194</v>
      </c>
      <c r="O2550" s="10">
        <v>99215</v>
      </c>
      <c r="P2550" s="10">
        <v>3</v>
      </c>
    </row>
    <row r="2551" spans="1:16" x14ac:dyDescent="0.25">
      <c r="A2551" s="169" t="str">
        <f t="shared" si="39"/>
        <v>25660595_26983_2</v>
      </c>
      <c r="B2551" s="10">
        <v>25660595</v>
      </c>
      <c r="C2551" s="10">
        <v>1209351715</v>
      </c>
      <c r="D2551" s="10" t="s">
        <v>197</v>
      </c>
      <c r="E2551" s="10" t="s">
        <v>60</v>
      </c>
      <c r="F2551" s="10" t="s">
        <v>66</v>
      </c>
      <c r="G2551" s="10">
        <v>26983</v>
      </c>
      <c r="H2551" s="25">
        <v>45775</v>
      </c>
      <c r="I2551" s="10" t="s">
        <v>219</v>
      </c>
      <c r="J2551" s="10" t="s">
        <v>196</v>
      </c>
      <c r="K2551" s="10" t="s">
        <v>293</v>
      </c>
      <c r="L2551" s="10" t="s">
        <v>199</v>
      </c>
      <c r="M2551" s="10"/>
      <c r="N2551" s="10" t="s">
        <v>194</v>
      </c>
      <c r="O2551" s="10">
        <v>99215</v>
      </c>
      <c r="P2551" s="10">
        <v>2</v>
      </c>
    </row>
    <row r="2552" spans="1:16" x14ac:dyDescent="0.25">
      <c r="A2552" s="169" t="str">
        <f t="shared" si="39"/>
        <v>40028422_26983_2</v>
      </c>
      <c r="B2552" s="10">
        <v>40028422</v>
      </c>
      <c r="C2552" s="10">
        <v>1207584683</v>
      </c>
      <c r="D2552" s="10" t="s">
        <v>197</v>
      </c>
      <c r="E2552" s="10" t="s">
        <v>60</v>
      </c>
      <c r="F2552" s="10" t="s">
        <v>66</v>
      </c>
      <c r="G2552" s="10">
        <v>26983</v>
      </c>
      <c r="H2552" s="25">
        <v>45775</v>
      </c>
      <c r="I2552" s="10" t="s">
        <v>240</v>
      </c>
      <c r="J2552" s="10" t="s">
        <v>196</v>
      </c>
      <c r="K2552" s="10" t="s">
        <v>293</v>
      </c>
      <c r="L2552" s="10" t="s">
        <v>218</v>
      </c>
      <c r="M2552" s="10"/>
      <c r="N2552" s="10" t="s">
        <v>194</v>
      </c>
      <c r="O2552" s="10">
        <v>99215</v>
      </c>
      <c r="P2552" s="10">
        <v>2</v>
      </c>
    </row>
    <row r="2553" spans="1:16" x14ac:dyDescent="0.25">
      <c r="A2553" s="169" t="str">
        <f t="shared" si="39"/>
        <v>47479518_29381_2</v>
      </c>
      <c r="B2553" s="10">
        <v>47479518</v>
      </c>
      <c r="C2553" s="10">
        <v>1207335352</v>
      </c>
      <c r="D2553" s="10" t="s">
        <v>200</v>
      </c>
      <c r="E2553" s="10" t="s">
        <v>118</v>
      </c>
      <c r="F2553" s="10" t="s">
        <v>120</v>
      </c>
      <c r="G2553" s="10">
        <v>29381</v>
      </c>
      <c r="H2553" s="25">
        <v>45775</v>
      </c>
      <c r="I2553" s="10" t="s">
        <v>260</v>
      </c>
      <c r="J2553" s="10" t="s">
        <v>196</v>
      </c>
      <c r="K2553" s="10" t="s">
        <v>293</v>
      </c>
      <c r="L2553" s="10" t="s">
        <v>193</v>
      </c>
      <c r="M2553" s="10"/>
      <c r="N2553" s="10" t="s">
        <v>194</v>
      </c>
      <c r="O2553" s="10">
        <v>99215</v>
      </c>
      <c r="P2553" s="10">
        <v>2</v>
      </c>
    </row>
    <row r="2554" spans="1:16" x14ac:dyDescent="0.25">
      <c r="A2554" s="169" t="str">
        <f t="shared" si="39"/>
        <v>45499870_20823_1</v>
      </c>
      <c r="B2554" s="10">
        <v>45499870</v>
      </c>
      <c r="C2554" s="10">
        <v>1208414548</v>
      </c>
      <c r="D2554" s="10" t="s">
        <v>202</v>
      </c>
      <c r="E2554" s="10" t="s">
        <v>41</v>
      </c>
      <c r="F2554" s="10" t="s">
        <v>44</v>
      </c>
      <c r="G2554" s="10">
        <v>20823</v>
      </c>
      <c r="H2554" s="25">
        <v>45775</v>
      </c>
      <c r="I2554" s="10" t="s">
        <v>256</v>
      </c>
      <c r="J2554" s="10" t="s">
        <v>192</v>
      </c>
      <c r="K2554" s="10" t="s">
        <v>293</v>
      </c>
      <c r="L2554" s="10" t="s">
        <v>221</v>
      </c>
      <c r="M2554" s="10"/>
      <c r="N2554" s="10" t="s">
        <v>194</v>
      </c>
      <c r="O2554" s="10">
        <v>99215</v>
      </c>
      <c r="P2554" s="10">
        <v>1</v>
      </c>
    </row>
    <row r="2555" spans="1:16" x14ac:dyDescent="0.25">
      <c r="A2555" s="169" t="str">
        <f t="shared" si="39"/>
        <v>25619559_26983_1</v>
      </c>
      <c r="B2555" s="10">
        <v>25619559</v>
      </c>
      <c r="C2555" s="10">
        <v>1209343514</v>
      </c>
      <c r="D2555" s="10" t="s">
        <v>197</v>
      </c>
      <c r="E2555" s="10" t="s">
        <v>60</v>
      </c>
      <c r="F2555" s="10" t="s">
        <v>66</v>
      </c>
      <c r="G2555" s="10">
        <v>26983</v>
      </c>
      <c r="H2555" s="25">
        <v>45775</v>
      </c>
      <c r="I2555" s="10" t="s">
        <v>313</v>
      </c>
      <c r="J2555" s="10" t="s">
        <v>196</v>
      </c>
      <c r="K2555" s="10" t="s">
        <v>194</v>
      </c>
      <c r="L2555" s="10" t="s">
        <v>210</v>
      </c>
      <c r="M2555" s="10"/>
      <c r="N2555" s="10" t="s">
        <v>194</v>
      </c>
      <c r="O2555" s="10">
        <v>99215</v>
      </c>
      <c r="P2555" s="10">
        <v>1</v>
      </c>
    </row>
    <row r="2556" spans="1:16" x14ac:dyDescent="0.25">
      <c r="A2556" s="169" t="str">
        <f t="shared" si="39"/>
        <v>73290071_20823_11</v>
      </c>
      <c r="B2556" s="10">
        <v>73290071</v>
      </c>
      <c r="C2556" s="10">
        <v>1207892179</v>
      </c>
      <c r="D2556" s="10" t="s">
        <v>202</v>
      </c>
      <c r="E2556" s="10" t="s">
        <v>41</v>
      </c>
      <c r="F2556" s="10" t="s">
        <v>44</v>
      </c>
      <c r="G2556" s="10">
        <v>20823</v>
      </c>
      <c r="H2556" s="25">
        <v>45775</v>
      </c>
      <c r="I2556" s="10" t="s">
        <v>268</v>
      </c>
      <c r="J2556" s="10" t="s">
        <v>196</v>
      </c>
      <c r="K2556" s="10" t="s">
        <v>293</v>
      </c>
      <c r="L2556" s="10" t="s">
        <v>193</v>
      </c>
      <c r="M2556" s="10"/>
      <c r="N2556" s="10" t="s">
        <v>194</v>
      </c>
      <c r="O2556" s="10">
        <v>99215</v>
      </c>
      <c r="P2556" s="10">
        <v>11</v>
      </c>
    </row>
    <row r="2557" spans="1:16" x14ac:dyDescent="0.25">
      <c r="A2557" s="169" t="str">
        <f t="shared" si="39"/>
        <v>74685487_29132_1</v>
      </c>
      <c r="B2557" s="10">
        <v>74685487</v>
      </c>
      <c r="C2557" s="10">
        <v>1207300995</v>
      </c>
      <c r="D2557" s="10" t="s">
        <v>190</v>
      </c>
      <c r="E2557" s="10" t="s">
        <v>60</v>
      </c>
      <c r="F2557" s="10" t="s">
        <v>84</v>
      </c>
      <c r="G2557" s="10">
        <v>29132</v>
      </c>
      <c r="H2557" s="25">
        <v>45775</v>
      </c>
      <c r="I2557" s="10" t="s">
        <v>283</v>
      </c>
      <c r="J2557" s="10" t="s">
        <v>196</v>
      </c>
      <c r="K2557" s="10" t="s">
        <v>293</v>
      </c>
      <c r="L2557" s="10" t="s">
        <v>193</v>
      </c>
      <c r="M2557" s="10"/>
      <c r="N2557" s="10" t="s">
        <v>194</v>
      </c>
      <c r="O2557" s="10">
        <v>99215</v>
      </c>
      <c r="P2557" s="10">
        <v>1</v>
      </c>
    </row>
    <row r="2558" spans="1:16" x14ac:dyDescent="0.25">
      <c r="A2558" s="169" t="str">
        <f t="shared" si="39"/>
        <v>74992608_20823_1</v>
      </c>
      <c r="B2558" s="10">
        <v>74992608</v>
      </c>
      <c r="C2558" s="10">
        <v>1206759003</v>
      </c>
      <c r="D2558" s="10" t="s">
        <v>202</v>
      </c>
      <c r="E2558" s="10" t="s">
        <v>41</v>
      </c>
      <c r="F2558" s="10" t="s">
        <v>44</v>
      </c>
      <c r="G2558" s="10">
        <v>20823</v>
      </c>
      <c r="H2558" s="25">
        <v>45775</v>
      </c>
      <c r="I2558" s="10" t="s">
        <v>281</v>
      </c>
      <c r="J2558" s="10" t="s">
        <v>192</v>
      </c>
      <c r="K2558" s="10" t="s">
        <v>293</v>
      </c>
      <c r="L2558" s="10" t="s">
        <v>238</v>
      </c>
      <c r="M2558" s="10"/>
      <c r="N2558" s="10" t="s">
        <v>194</v>
      </c>
      <c r="O2558" s="10">
        <v>99215</v>
      </c>
      <c r="P2558" s="10">
        <v>1</v>
      </c>
    </row>
    <row r="2559" spans="1:16" x14ac:dyDescent="0.25">
      <c r="A2559" s="169" t="str">
        <f t="shared" si="39"/>
        <v>76428723_29381_2</v>
      </c>
      <c r="B2559" s="10">
        <v>76428723</v>
      </c>
      <c r="C2559" s="10">
        <v>1208496740</v>
      </c>
      <c r="D2559" s="10" t="s">
        <v>200</v>
      </c>
      <c r="E2559" s="10" t="s">
        <v>118</v>
      </c>
      <c r="F2559" s="10" t="s">
        <v>120</v>
      </c>
      <c r="G2559" s="10">
        <v>29381</v>
      </c>
      <c r="H2559" s="25">
        <v>45776</v>
      </c>
      <c r="I2559" s="10" t="s">
        <v>275</v>
      </c>
      <c r="J2559" s="10" t="s">
        <v>196</v>
      </c>
      <c r="K2559" s="10" t="s">
        <v>293</v>
      </c>
      <c r="L2559" s="10" t="s">
        <v>193</v>
      </c>
      <c r="M2559" s="10">
        <v>2</v>
      </c>
      <c r="N2559" s="10" t="s">
        <v>194</v>
      </c>
      <c r="O2559" s="10">
        <v>99215</v>
      </c>
      <c r="P2559" s="10">
        <v>2</v>
      </c>
    </row>
    <row r="2560" spans="1:16" x14ac:dyDescent="0.25">
      <c r="A2560" s="169" t="str">
        <f t="shared" si="39"/>
        <v>72205597_26983_2</v>
      </c>
      <c r="B2560" s="10">
        <v>72205597</v>
      </c>
      <c r="C2560" s="10">
        <v>1209376774</v>
      </c>
      <c r="D2560" s="10" t="s">
        <v>197</v>
      </c>
      <c r="E2560" s="10" t="s">
        <v>60</v>
      </c>
      <c r="F2560" s="10" t="s">
        <v>66</v>
      </c>
      <c r="G2560" s="10">
        <v>26983</v>
      </c>
      <c r="H2560" s="25">
        <v>45776</v>
      </c>
      <c r="I2560" s="10" t="s">
        <v>278</v>
      </c>
      <c r="J2560" s="10" t="s">
        <v>192</v>
      </c>
      <c r="K2560" s="10" t="s">
        <v>293</v>
      </c>
      <c r="L2560" s="10" t="s">
        <v>218</v>
      </c>
      <c r="M2560" s="10"/>
      <c r="N2560" s="10" t="s">
        <v>194</v>
      </c>
      <c r="O2560" s="10">
        <v>99215</v>
      </c>
      <c r="P2560" s="10">
        <v>2</v>
      </c>
    </row>
    <row r="2561" spans="1:16" x14ac:dyDescent="0.25">
      <c r="A2561" s="169" t="str">
        <f t="shared" si="39"/>
        <v>25829463_26983_2</v>
      </c>
      <c r="B2561" s="10">
        <v>25829463</v>
      </c>
      <c r="C2561" s="10">
        <v>1209389971</v>
      </c>
      <c r="D2561" s="10" t="s">
        <v>197</v>
      </c>
      <c r="E2561" s="10" t="s">
        <v>60</v>
      </c>
      <c r="F2561" s="10" t="s">
        <v>66</v>
      </c>
      <c r="G2561" s="10">
        <v>26983</v>
      </c>
      <c r="H2561" s="25">
        <v>45776</v>
      </c>
      <c r="I2561" s="10" t="s">
        <v>212</v>
      </c>
      <c r="J2561" s="10" t="s">
        <v>192</v>
      </c>
      <c r="K2561" s="10" t="s">
        <v>293</v>
      </c>
      <c r="L2561" s="10" t="s">
        <v>199</v>
      </c>
      <c r="M2561" s="10"/>
      <c r="N2561" s="10" t="s">
        <v>194</v>
      </c>
      <c r="O2561" s="10">
        <v>99215</v>
      </c>
      <c r="P2561" s="10">
        <v>2</v>
      </c>
    </row>
    <row r="2562" spans="1:16" x14ac:dyDescent="0.25">
      <c r="A2562" s="169" t="str">
        <f t="shared" si="39"/>
        <v>72529407_29381_1</v>
      </c>
      <c r="B2562" s="10">
        <v>72529407</v>
      </c>
      <c r="C2562" s="10">
        <v>1208497297</v>
      </c>
      <c r="D2562" s="10" t="s">
        <v>200</v>
      </c>
      <c r="E2562" s="10" t="s">
        <v>118</v>
      </c>
      <c r="F2562" s="10" t="s">
        <v>120</v>
      </c>
      <c r="G2562" s="10">
        <v>29381</v>
      </c>
      <c r="H2562" s="25">
        <v>45776</v>
      </c>
      <c r="I2562" s="10" t="s">
        <v>280</v>
      </c>
      <c r="J2562" s="10" t="s">
        <v>196</v>
      </c>
      <c r="K2562" s="10" t="s">
        <v>293</v>
      </c>
      <c r="L2562" s="10" t="s">
        <v>221</v>
      </c>
      <c r="M2562" s="10"/>
      <c r="N2562" s="10" t="s">
        <v>194</v>
      </c>
      <c r="O2562" s="10">
        <v>99215</v>
      </c>
      <c r="P2562" s="10">
        <v>1</v>
      </c>
    </row>
    <row r="2563" spans="1:16" x14ac:dyDescent="0.25">
      <c r="A2563" s="169" t="str">
        <f t="shared" ref="A2563:A2626" si="40">CONCATENATE(B2563,"_",G2563,"_",P2563)</f>
        <v>41570369_29132_2</v>
      </c>
      <c r="B2563" s="10">
        <v>41570369</v>
      </c>
      <c r="C2563" s="10">
        <v>1209608739</v>
      </c>
      <c r="D2563" s="10" t="s">
        <v>190</v>
      </c>
      <c r="E2563" s="10" t="s">
        <v>60</v>
      </c>
      <c r="F2563" s="10" t="s">
        <v>84</v>
      </c>
      <c r="G2563" s="10">
        <v>29132</v>
      </c>
      <c r="H2563" s="25">
        <v>45777</v>
      </c>
      <c r="I2563" s="10" t="s">
        <v>250</v>
      </c>
      <c r="J2563" s="10" t="s">
        <v>196</v>
      </c>
      <c r="K2563" s="10" t="s">
        <v>293</v>
      </c>
      <c r="L2563" s="10" t="s">
        <v>193</v>
      </c>
      <c r="M2563" s="10"/>
      <c r="N2563" s="10" t="s">
        <v>194</v>
      </c>
      <c r="O2563" s="10">
        <v>99215</v>
      </c>
      <c r="P2563" s="10">
        <v>2</v>
      </c>
    </row>
    <row r="2564" spans="1:16" x14ac:dyDescent="0.25">
      <c r="A2564" s="169" t="str">
        <f t="shared" si="40"/>
        <v>25650439_26983_3</v>
      </c>
      <c r="B2564" s="10">
        <v>25650439</v>
      </c>
      <c r="C2564" s="10">
        <v>1209426238</v>
      </c>
      <c r="D2564" s="10" t="s">
        <v>197</v>
      </c>
      <c r="E2564" s="10" t="s">
        <v>60</v>
      </c>
      <c r="F2564" s="10" t="s">
        <v>66</v>
      </c>
      <c r="G2564" s="10">
        <v>26983</v>
      </c>
      <c r="H2564" s="25">
        <v>45777</v>
      </c>
      <c r="I2564" s="10" t="s">
        <v>311</v>
      </c>
      <c r="J2564" s="10" t="s">
        <v>192</v>
      </c>
      <c r="K2564" s="10" t="s">
        <v>293</v>
      </c>
      <c r="L2564" s="10" t="s">
        <v>199</v>
      </c>
      <c r="M2564" s="10"/>
      <c r="N2564" s="10" t="s">
        <v>194</v>
      </c>
      <c r="O2564" s="10">
        <v>99215</v>
      </c>
      <c r="P2564" s="10">
        <v>3</v>
      </c>
    </row>
    <row r="2565" spans="1:16" x14ac:dyDescent="0.25">
      <c r="A2565" s="169" t="str">
        <f t="shared" si="40"/>
        <v>40253328_20823_2</v>
      </c>
      <c r="B2565" s="10">
        <v>40253328</v>
      </c>
      <c r="C2565" s="10">
        <v>1209905979</v>
      </c>
      <c r="D2565" s="10" t="s">
        <v>202</v>
      </c>
      <c r="E2565" s="10" t="s">
        <v>41</v>
      </c>
      <c r="F2565" s="10" t="s">
        <v>44</v>
      </c>
      <c r="G2565" s="10">
        <v>20823</v>
      </c>
      <c r="H2565" s="25">
        <v>45777</v>
      </c>
      <c r="I2565" s="10" t="s">
        <v>213</v>
      </c>
      <c r="J2565" s="10" t="s">
        <v>196</v>
      </c>
      <c r="K2565" s="10" t="s">
        <v>293</v>
      </c>
      <c r="L2565" s="10" t="s">
        <v>199</v>
      </c>
      <c r="M2565" s="10"/>
      <c r="N2565" s="10" t="s">
        <v>194</v>
      </c>
      <c r="O2565" s="10">
        <v>99215</v>
      </c>
      <c r="P2565" s="10">
        <v>2</v>
      </c>
    </row>
    <row r="2566" spans="1:16" x14ac:dyDescent="0.25">
      <c r="A2566" s="169" t="str">
        <f t="shared" si="40"/>
        <v>10393072_29132_3</v>
      </c>
      <c r="B2566" s="10">
        <v>10393072</v>
      </c>
      <c r="C2566" s="10">
        <v>1209607684</v>
      </c>
      <c r="D2566" s="10" t="s">
        <v>190</v>
      </c>
      <c r="E2566" s="10" t="s">
        <v>60</v>
      </c>
      <c r="F2566" s="10" t="s">
        <v>84</v>
      </c>
      <c r="G2566" s="10">
        <v>29132</v>
      </c>
      <c r="H2566" s="25">
        <v>45777</v>
      </c>
      <c r="I2566" s="10" t="s">
        <v>212</v>
      </c>
      <c r="J2566" s="10" t="s">
        <v>196</v>
      </c>
      <c r="K2566" s="10" t="s">
        <v>293</v>
      </c>
      <c r="L2566" s="10" t="s">
        <v>193</v>
      </c>
      <c r="M2566" s="10"/>
      <c r="N2566" s="10" t="s">
        <v>194</v>
      </c>
      <c r="O2566" s="10">
        <v>99215</v>
      </c>
      <c r="P2566" s="10">
        <v>3</v>
      </c>
    </row>
    <row r="2567" spans="1:16" x14ac:dyDescent="0.25">
      <c r="A2567" s="169" t="str">
        <f t="shared" si="40"/>
        <v>25794063_26983_3</v>
      </c>
      <c r="B2567" s="10">
        <v>25794063</v>
      </c>
      <c r="C2567" s="10">
        <v>1209425888</v>
      </c>
      <c r="D2567" s="10" t="s">
        <v>197</v>
      </c>
      <c r="E2567" s="10" t="s">
        <v>60</v>
      </c>
      <c r="F2567" s="10" t="s">
        <v>66</v>
      </c>
      <c r="G2567" s="10">
        <v>26983</v>
      </c>
      <c r="H2567" s="25">
        <v>45777</v>
      </c>
      <c r="I2567" s="10" t="s">
        <v>212</v>
      </c>
      <c r="J2567" s="10" t="s">
        <v>196</v>
      </c>
      <c r="K2567" s="10" t="s">
        <v>293</v>
      </c>
      <c r="L2567" s="10" t="s">
        <v>288</v>
      </c>
      <c r="M2567" s="10"/>
      <c r="N2567" s="10" t="s">
        <v>194</v>
      </c>
      <c r="O2567" s="10">
        <v>99215</v>
      </c>
      <c r="P2567" s="10">
        <v>3</v>
      </c>
    </row>
    <row r="2568" spans="1:16" x14ac:dyDescent="0.25">
      <c r="A2568" s="169" t="str">
        <f t="shared" si="40"/>
        <v>25436177_29381_1</v>
      </c>
      <c r="B2568" s="10">
        <v>25436177</v>
      </c>
      <c r="C2568" s="10">
        <v>1209442475</v>
      </c>
      <c r="D2568" s="10" t="s">
        <v>200</v>
      </c>
      <c r="E2568" s="10" t="s">
        <v>118</v>
      </c>
      <c r="F2568" s="10" t="s">
        <v>120</v>
      </c>
      <c r="G2568" s="10">
        <v>29381</v>
      </c>
      <c r="H2568" s="25">
        <v>45777</v>
      </c>
      <c r="I2568" s="10" t="s">
        <v>842</v>
      </c>
      <c r="J2568" s="10" t="s">
        <v>192</v>
      </c>
      <c r="K2568" s="10" t="s">
        <v>293</v>
      </c>
      <c r="L2568" s="10" t="s">
        <v>193</v>
      </c>
      <c r="M2568" s="10"/>
      <c r="N2568" s="10" t="s">
        <v>194</v>
      </c>
      <c r="O2568" s="10">
        <v>99215</v>
      </c>
      <c r="P2568" s="10">
        <v>1</v>
      </c>
    </row>
    <row r="2569" spans="1:16" x14ac:dyDescent="0.25">
      <c r="A2569" s="169" t="str">
        <f t="shared" si="40"/>
        <v>25598435_26983_3</v>
      </c>
      <c r="B2569" s="10">
        <v>25598435</v>
      </c>
      <c r="C2569" s="10">
        <v>1209418310</v>
      </c>
      <c r="D2569" s="10" t="s">
        <v>197</v>
      </c>
      <c r="E2569" s="10" t="s">
        <v>60</v>
      </c>
      <c r="F2569" s="10" t="s">
        <v>66</v>
      </c>
      <c r="G2569" s="10">
        <v>26983</v>
      </c>
      <c r="H2569" s="25">
        <v>45777</v>
      </c>
      <c r="I2569" s="10" t="s">
        <v>191</v>
      </c>
      <c r="J2569" s="10" t="s">
        <v>196</v>
      </c>
      <c r="K2569" s="10" t="s">
        <v>293</v>
      </c>
      <c r="L2569" s="10" t="s">
        <v>218</v>
      </c>
      <c r="M2569" s="10"/>
      <c r="N2569" s="10" t="s">
        <v>194</v>
      </c>
      <c r="O2569" s="10">
        <v>99215</v>
      </c>
      <c r="P2569" s="10">
        <v>3</v>
      </c>
    </row>
    <row r="2570" spans="1:16" x14ac:dyDescent="0.25">
      <c r="A2570" s="169" t="str">
        <f t="shared" si="40"/>
        <v>71446864_31271_23</v>
      </c>
      <c r="B2570" s="10">
        <v>71446864</v>
      </c>
      <c r="C2570" s="10">
        <v>1210139039</v>
      </c>
      <c r="D2570" s="10" t="s">
        <v>249</v>
      </c>
      <c r="E2570" s="10" t="s">
        <v>60</v>
      </c>
      <c r="F2570" s="10" t="s">
        <v>106</v>
      </c>
      <c r="G2570" s="10">
        <v>31271</v>
      </c>
      <c r="H2570" s="25">
        <v>45779</v>
      </c>
      <c r="I2570" s="10" t="s">
        <v>264</v>
      </c>
      <c r="J2570" s="10" t="s">
        <v>192</v>
      </c>
      <c r="K2570" s="10" t="s">
        <v>293</v>
      </c>
      <c r="L2570" s="10" t="s">
        <v>199</v>
      </c>
      <c r="M2570" s="10"/>
      <c r="N2570" s="10" t="s">
        <v>194</v>
      </c>
      <c r="O2570" s="10">
        <v>99215</v>
      </c>
      <c r="P2570" s="10">
        <v>23</v>
      </c>
    </row>
    <row r="2571" spans="1:16" x14ac:dyDescent="0.25">
      <c r="A2571" s="169" t="str">
        <f t="shared" si="40"/>
        <v>25479967_20823_1</v>
      </c>
      <c r="B2571" s="10">
        <v>25479967</v>
      </c>
      <c r="C2571" s="10">
        <v>1211082080</v>
      </c>
      <c r="D2571" s="10" t="s">
        <v>202</v>
      </c>
      <c r="E2571" s="10" t="s">
        <v>41</v>
      </c>
      <c r="F2571" s="10" t="s">
        <v>44</v>
      </c>
      <c r="G2571" s="10">
        <v>20823</v>
      </c>
      <c r="H2571" s="25">
        <v>45779</v>
      </c>
      <c r="I2571" s="10" t="s">
        <v>208</v>
      </c>
      <c r="J2571" s="10" t="s">
        <v>196</v>
      </c>
      <c r="K2571" s="10" t="s">
        <v>293</v>
      </c>
      <c r="L2571" s="10" t="s">
        <v>193</v>
      </c>
      <c r="M2571" s="10"/>
      <c r="N2571" s="10" t="s">
        <v>194</v>
      </c>
      <c r="O2571" s="10">
        <v>99215</v>
      </c>
      <c r="P2571" s="10">
        <v>1</v>
      </c>
    </row>
    <row r="2572" spans="1:16" x14ac:dyDescent="0.25">
      <c r="A2572" s="169" t="str">
        <f t="shared" si="40"/>
        <v>25810873_20823_1</v>
      </c>
      <c r="B2572" s="10">
        <v>25810873</v>
      </c>
      <c r="C2572" s="10">
        <v>1211084396</v>
      </c>
      <c r="D2572" s="10" t="s">
        <v>202</v>
      </c>
      <c r="E2572" s="10" t="s">
        <v>41</v>
      </c>
      <c r="F2572" s="10" t="s">
        <v>44</v>
      </c>
      <c r="G2572" s="10">
        <v>20823</v>
      </c>
      <c r="H2572" s="25">
        <v>45779</v>
      </c>
      <c r="I2572" s="10" t="s">
        <v>310</v>
      </c>
      <c r="J2572" s="10" t="s">
        <v>192</v>
      </c>
      <c r="K2572" s="10" t="s">
        <v>293</v>
      </c>
      <c r="L2572" s="10" t="s">
        <v>238</v>
      </c>
      <c r="M2572" s="10"/>
      <c r="N2572" s="10" t="s">
        <v>194</v>
      </c>
      <c r="O2572" s="10">
        <v>99215</v>
      </c>
      <c r="P2572" s="10">
        <v>1</v>
      </c>
    </row>
    <row r="2573" spans="1:16" x14ac:dyDescent="0.25">
      <c r="A2573" s="169" t="str">
        <f t="shared" si="40"/>
        <v>75456776_31271_1</v>
      </c>
      <c r="B2573" s="10">
        <v>75456776</v>
      </c>
      <c r="C2573" s="10">
        <v>1210139492</v>
      </c>
      <c r="D2573" s="10" t="s">
        <v>249</v>
      </c>
      <c r="E2573" s="10" t="s">
        <v>60</v>
      </c>
      <c r="F2573" s="10" t="s">
        <v>106</v>
      </c>
      <c r="G2573" s="10">
        <v>31271</v>
      </c>
      <c r="H2573" s="25">
        <v>45779</v>
      </c>
      <c r="I2573" s="10" t="s">
        <v>276</v>
      </c>
      <c r="J2573" s="10" t="s">
        <v>192</v>
      </c>
      <c r="K2573" s="10" t="s">
        <v>293</v>
      </c>
      <c r="L2573" s="10" t="s">
        <v>193</v>
      </c>
      <c r="M2573" s="10"/>
      <c r="N2573" s="10" t="s">
        <v>194</v>
      </c>
      <c r="O2573" s="10">
        <v>99215</v>
      </c>
      <c r="P2573" s="10">
        <v>1</v>
      </c>
    </row>
    <row r="2574" spans="1:16" x14ac:dyDescent="0.25">
      <c r="A2574" s="169" t="str">
        <f t="shared" si="40"/>
        <v>19929285_29381_2</v>
      </c>
      <c r="B2574" s="10">
        <v>19929285</v>
      </c>
      <c r="C2574" s="10">
        <v>1210093479</v>
      </c>
      <c r="D2574" s="10" t="s">
        <v>200</v>
      </c>
      <c r="E2574" s="10" t="s">
        <v>118</v>
      </c>
      <c r="F2574" s="10" t="s">
        <v>120</v>
      </c>
      <c r="G2574" s="10">
        <v>29381</v>
      </c>
      <c r="H2574" s="25">
        <v>45779</v>
      </c>
      <c r="I2574" s="10" t="s">
        <v>222</v>
      </c>
      <c r="J2574" s="10" t="s">
        <v>196</v>
      </c>
      <c r="K2574" s="10" t="s">
        <v>293</v>
      </c>
      <c r="L2574" s="10" t="s">
        <v>234</v>
      </c>
      <c r="M2574" s="10"/>
      <c r="N2574" s="10" t="s">
        <v>194</v>
      </c>
      <c r="O2574" s="10">
        <v>99215</v>
      </c>
      <c r="P2574" s="10">
        <v>2</v>
      </c>
    </row>
    <row r="2575" spans="1:16" x14ac:dyDescent="0.25">
      <c r="A2575" s="169" t="str">
        <f t="shared" si="40"/>
        <v>74277302_31271_2</v>
      </c>
      <c r="B2575" s="10">
        <v>74277302</v>
      </c>
      <c r="C2575" s="10">
        <v>1210139306</v>
      </c>
      <c r="D2575" s="10" t="s">
        <v>249</v>
      </c>
      <c r="E2575" s="10" t="s">
        <v>60</v>
      </c>
      <c r="F2575" s="10" t="s">
        <v>106</v>
      </c>
      <c r="G2575" s="10">
        <v>31271</v>
      </c>
      <c r="H2575" s="25">
        <v>45779</v>
      </c>
      <c r="I2575" s="10" t="s">
        <v>275</v>
      </c>
      <c r="J2575" s="10" t="s">
        <v>192</v>
      </c>
      <c r="K2575" s="10" t="s">
        <v>293</v>
      </c>
      <c r="L2575" s="10" t="s">
        <v>199</v>
      </c>
      <c r="M2575" s="10"/>
      <c r="N2575" s="10" t="s">
        <v>194</v>
      </c>
      <c r="O2575" s="10">
        <v>99215</v>
      </c>
      <c r="P2575" s="10">
        <v>2</v>
      </c>
    </row>
    <row r="2576" spans="1:16" x14ac:dyDescent="0.25">
      <c r="A2576" s="169" t="str">
        <f t="shared" si="40"/>
        <v>71669050_29381_2</v>
      </c>
      <c r="B2576" s="10">
        <v>71669050</v>
      </c>
      <c r="C2576" s="10">
        <v>1211622901</v>
      </c>
      <c r="D2576" s="10" t="s">
        <v>200</v>
      </c>
      <c r="E2576" s="10" t="s">
        <v>118</v>
      </c>
      <c r="F2576" s="10" t="s">
        <v>120</v>
      </c>
      <c r="G2576" s="10">
        <v>29381</v>
      </c>
      <c r="H2576" s="25">
        <v>45780</v>
      </c>
      <c r="I2576" s="10" t="s">
        <v>268</v>
      </c>
      <c r="J2576" s="10" t="s">
        <v>196</v>
      </c>
      <c r="K2576" s="10" t="s">
        <v>293</v>
      </c>
      <c r="L2576" s="10" t="s">
        <v>193</v>
      </c>
      <c r="M2576" s="10"/>
      <c r="N2576" s="10" t="s">
        <v>194</v>
      </c>
      <c r="O2576" s="10">
        <v>99215</v>
      </c>
      <c r="P2576" s="10">
        <v>2</v>
      </c>
    </row>
    <row r="2577" spans="1:16" x14ac:dyDescent="0.25">
      <c r="A2577" s="169" t="str">
        <f t="shared" si="40"/>
        <v>61770252_26983_1</v>
      </c>
      <c r="B2577" s="10">
        <v>61770252</v>
      </c>
      <c r="C2577" s="10">
        <v>1210964355</v>
      </c>
      <c r="D2577" s="10" t="s">
        <v>197</v>
      </c>
      <c r="E2577" s="10" t="s">
        <v>60</v>
      </c>
      <c r="F2577" s="10" t="s">
        <v>66</v>
      </c>
      <c r="G2577" s="10">
        <v>26983</v>
      </c>
      <c r="H2577" s="25">
        <v>45780</v>
      </c>
      <c r="I2577" s="10" t="s">
        <v>278</v>
      </c>
      <c r="J2577" s="10" t="s">
        <v>196</v>
      </c>
      <c r="K2577" s="10" t="s">
        <v>194</v>
      </c>
      <c r="L2577" s="10" t="s">
        <v>199</v>
      </c>
      <c r="M2577" s="10"/>
      <c r="N2577" s="10" t="s">
        <v>194</v>
      </c>
      <c r="O2577" s="10">
        <v>99215</v>
      </c>
      <c r="P2577" s="10">
        <v>1</v>
      </c>
    </row>
    <row r="2578" spans="1:16" x14ac:dyDescent="0.25">
      <c r="A2578" s="169" t="str">
        <f t="shared" si="40"/>
        <v>75431958_29381_3</v>
      </c>
      <c r="B2578" s="10">
        <v>75431958</v>
      </c>
      <c r="C2578" s="10">
        <v>1211635253</v>
      </c>
      <c r="D2578" s="10" t="s">
        <v>200</v>
      </c>
      <c r="E2578" s="10" t="s">
        <v>118</v>
      </c>
      <c r="F2578" s="10" t="s">
        <v>120</v>
      </c>
      <c r="G2578" s="10">
        <v>29381</v>
      </c>
      <c r="H2578" s="25">
        <v>45780</v>
      </c>
      <c r="I2578" s="10" t="s">
        <v>278</v>
      </c>
      <c r="J2578" s="10" t="s">
        <v>196</v>
      </c>
      <c r="K2578" s="10" t="s">
        <v>293</v>
      </c>
      <c r="L2578" s="10" t="s">
        <v>193</v>
      </c>
      <c r="M2578" s="10">
        <v>2</v>
      </c>
      <c r="N2578" s="10" t="s">
        <v>194</v>
      </c>
      <c r="O2578" s="10">
        <v>99215</v>
      </c>
      <c r="P2578" s="10">
        <v>3</v>
      </c>
    </row>
    <row r="2579" spans="1:16" x14ac:dyDescent="0.25">
      <c r="A2579" s="169" t="str">
        <f t="shared" si="40"/>
        <v>73026240_26983_1</v>
      </c>
      <c r="B2579" s="10">
        <v>73026240</v>
      </c>
      <c r="C2579" s="10">
        <v>1210973062</v>
      </c>
      <c r="D2579" s="10" t="s">
        <v>197</v>
      </c>
      <c r="E2579" s="10" t="s">
        <v>60</v>
      </c>
      <c r="F2579" s="10" t="s">
        <v>66</v>
      </c>
      <c r="G2579" s="10">
        <v>26983</v>
      </c>
      <c r="H2579" s="25">
        <v>45780</v>
      </c>
      <c r="I2579" s="10" t="s">
        <v>278</v>
      </c>
      <c r="J2579" s="10" t="s">
        <v>196</v>
      </c>
      <c r="K2579" s="10" t="s">
        <v>194</v>
      </c>
      <c r="L2579" s="10" t="s">
        <v>199</v>
      </c>
      <c r="M2579" s="10"/>
      <c r="N2579" s="10" t="s">
        <v>194</v>
      </c>
      <c r="O2579" s="10">
        <v>99215</v>
      </c>
      <c r="P2579" s="10">
        <v>1</v>
      </c>
    </row>
    <row r="2580" spans="1:16" x14ac:dyDescent="0.25">
      <c r="A2580" s="169" t="str">
        <f t="shared" si="40"/>
        <v>74700502_29381_2</v>
      </c>
      <c r="B2580" s="10">
        <v>74700502</v>
      </c>
      <c r="C2580" s="10">
        <v>1211625209</v>
      </c>
      <c r="D2580" s="10" t="s">
        <v>200</v>
      </c>
      <c r="E2580" s="10" t="s">
        <v>118</v>
      </c>
      <c r="F2580" s="10" t="s">
        <v>120</v>
      </c>
      <c r="G2580" s="10">
        <v>29381</v>
      </c>
      <c r="H2580" s="25">
        <v>45780</v>
      </c>
      <c r="I2580" s="10" t="s">
        <v>266</v>
      </c>
      <c r="J2580" s="10" t="s">
        <v>196</v>
      </c>
      <c r="K2580" s="10" t="s">
        <v>293</v>
      </c>
      <c r="L2580" s="10" t="s">
        <v>277</v>
      </c>
      <c r="M2580" s="10"/>
      <c r="N2580" s="10" t="s">
        <v>194</v>
      </c>
      <c r="O2580" s="10">
        <v>99215</v>
      </c>
      <c r="P2580" s="10">
        <v>2</v>
      </c>
    </row>
    <row r="2581" spans="1:16" x14ac:dyDescent="0.25">
      <c r="A2581" s="169" t="str">
        <f t="shared" si="40"/>
        <v>72813809_26983_3</v>
      </c>
      <c r="B2581" s="10">
        <v>72813809</v>
      </c>
      <c r="C2581" s="10">
        <v>1210963141</v>
      </c>
      <c r="D2581" s="10" t="s">
        <v>197</v>
      </c>
      <c r="E2581" s="10" t="s">
        <v>60</v>
      </c>
      <c r="F2581" s="10" t="s">
        <v>66</v>
      </c>
      <c r="G2581" s="10">
        <v>26983</v>
      </c>
      <c r="H2581" s="25">
        <v>45780</v>
      </c>
      <c r="I2581" s="10" t="s">
        <v>281</v>
      </c>
      <c r="J2581" s="10" t="s">
        <v>196</v>
      </c>
      <c r="K2581" s="10" t="s">
        <v>293</v>
      </c>
      <c r="L2581" s="10" t="s">
        <v>199</v>
      </c>
      <c r="M2581" s="10"/>
      <c r="N2581" s="10" t="s">
        <v>194</v>
      </c>
      <c r="O2581" s="10">
        <v>99215</v>
      </c>
      <c r="P2581" s="10">
        <v>3</v>
      </c>
    </row>
    <row r="2582" spans="1:16" x14ac:dyDescent="0.25">
      <c r="A2582" s="169" t="str">
        <f t="shared" si="40"/>
        <v>61391434_26983_1</v>
      </c>
      <c r="B2582" s="10">
        <v>61391434</v>
      </c>
      <c r="C2582" s="10">
        <v>1210976859</v>
      </c>
      <c r="D2582" s="10" t="s">
        <v>197</v>
      </c>
      <c r="E2582" s="10" t="s">
        <v>60</v>
      </c>
      <c r="F2582" s="10" t="s">
        <v>66</v>
      </c>
      <c r="G2582" s="10">
        <v>26983</v>
      </c>
      <c r="H2582" s="25">
        <v>45780</v>
      </c>
      <c r="I2582" s="10" t="s">
        <v>268</v>
      </c>
      <c r="J2582" s="10" t="s">
        <v>192</v>
      </c>
      <c r="K2582" s="10" t="s">
        <v>293</v>
      </c>
      <c r="L2582" s="10" t="s">
        <v>234</v>
      </c>
      <c r="M2582" s="10"/>
      <c r="N2582" s="10" t="s">
        <v>194</v>
      </c>
      <c r="O2582" s="10">
        <v>99215</v>
      </c>
      <c r="P2582" s="10">
        <v>1</v>
      </c>
    </row>
    <row r="2583" spans="1:16" x14ac:dyDescent="0.25">
      <c r="A2583" s="169" t="str">
        <f t="shared" si="40"/>
        <v>40223260_26983_1</v>
      </c>
      <c r="B2583" s="10">
        <v>40223260</v>
      </c>
      <c r="C2583" s="10">
        <v>1210970898</v>
      </c>
      <c r="D2583" s="10" t="s">
        <v>197</v>
      </c>
      <c r="E2583" s="10" t="s">
        <v>60</v>
      </c>
      <c r="F2583" s="10" t="s">
        <v>66</v>
      </c>
      <c r="G2583" s="10">
        <v>26983</v>
      </c>
      <c r="H2583" s="25">
        <v>45780</v>
      </c>
      <c r="I2583" s="10" t="s">
        <v>248</v>
      </c>
      <c r="J2583" s="10" t="s">
        <v>196</v>
      </c>
      <c r="K2583" s="10" t="s">
        <v>293</v>
      </c>
      <c r="L2583" s="10" t="s">
        <v>199</v>
      </c>
      <c r="M2583" s="10"/>
      <c r="N2583" s="10" t="s">
        <v>194</v>
      </c>
      <c r="O2583" s="10">
        <v>99215</v>
      </c>
      <c r="P2583" s="10">
        <v>1</v>
      </c>
    </row>
    <row r="2584" spans="1:16" x14ac:dyDescent="0.25">
      <c r="A2584" s="169" t="str">
        <f t="shared" si="40"/>
        <v>25563675_26983_2</v>
      </c>
      <c r="B2584" s="10">
        <v>25563675</v>
      </c>
      <c r="C2584" s="10">
        <v>1210966743</v>
      </c>
      <c r="D2584" s="10" t="s">
        <v>197</v>
      </c>
      <c r="E2584" s="10" t="s">
        <v>60</v>
      </c>
      <c r="F2584" s="10" t="s">
        <v>66</v>
      </c>
      <c r="G2584" s="10">
        <v>26983</v>
      </c>
      <c r="H2584" s="25">
        <v>45780</v>
      </c>
      <c r="I2584" s="10" t="s">
        <v>231</v>
      </c>
      <c r="J2584" s="10" t="s">
        <v>196</v>
      </c>
      <c r="K2584" s="10" t="s">
        <v>293</v>
      </c>
      <c r="L2584" s="10" t="s">
        <v>199</v>
      </c>
      <c r="M2584" s="10"/>
      <c r="N2584" s="10" t="s">
        <v>194</v>
      </c>
      <c r="O2584" s="10">
        <v>99215</v>
      </c>
      <c r="P2584" s="10">
        <v>2</v>
      </c>
    </row>
    <row r="2585" spans="1:16" x14ac:dyDescent="0.25">
      <c r="A2585" s="169" t="str">
        <f t="shared" si="40"/>
        <v>70681207_29381_1</v>
      </c>
      <c r="B2585" s="10">
        <v>70681207</v>
      </c>
      <c r="C2585" s="10">
        <v>1211620504</v>
      </c>
      <c r="D2585" s="10" t="s">
        <v>200</v>
      </c>
      <c r="E2585" s="10" t="s">
        <v>118</v>
      </c>
      <c r="F2585" s="10" t="s">
        <v>120</v>
      </c>
      <c r="G2585" s="10">
        <v>29381</v>
      </c>
      <c r="H2585" s="25">
        <v>45780</v>
      </c>
      <c r="I2585" s="10" t="s">
        <v>266</v>
      </c>
      <c r="J2585" s="10" t="s">
        <v>196</v>
      </c>
      <c r="K2585" s="10" t="s">
        <v>293</v>
      </c>
      <c r="L2585" s="10" t="s">
        <v>296</v>
      </c>
      <c r="M2585" s="10"/>
      <c r="N2585" s="10" t="s">
        <v>194</v>
      </c>
      <c r="O2585" s="10">
        <v>99215</v>
      </c>
      <c r="P2585" s="10">
        <v>1</v>
      </c>
    </row>
    <row r="2586" spans="1:16" x14ac:dyDescent="0.25">
      <c r="A2586" s="169" t="str">
        <f t="shared" si="40"/>
        <v>73218725_31271_1</v>
      </c>
      <c r="B2586" s="10">
        <v>73218725</v>
      </c>
      <c r="C2586" s="10">
        <v>1211381276</v>
      </c>
      <c r="D2586" s="10" t="s">
        <v>249</v>
      </c>
      <c r="E2586" s="10" t="s">
        <v>60</v>
      </c>
      <c r="F2586" s="10" t="s">
        <v>106</v>
      </c>
      <c r="G2586" s="10">
        <v>31271</v>
      </c>
      <c r="H2586" s="25">
        <v>45782</v>
      </c>
      <c r="I2586" s="10" t="s">
        <v>276</v>
      </c>
      <c r="J2586" s="10" t="s">
        <v>192</v>
      </c>
      <c r="K2586" s="10" t="s">
        <v>293</v>
      </c>
      <c r="L2586" s="10" t="s">
        <v>193</v>
      </c>
      <c r="M2586" s="10"/>
      <c r="N2586" s="10" t="s">
        <v>194</v>
      </c>
      <c r="O2586" s="10">
        <v>99215</v>
      </c>
      <c r="P2586" s="10">
        <v>1</v>
      </c>
    </row>
    <row r="2587" spans="1:16" x14ac:dyDescent="0.25">
      <c r="A2587" s="169" t="str">
        <f t="shared" si="40"/>
        <v>73125215_29381_2</v>
      </c>
      <c r="B2587" s="10">
        <v>73125215</v>
      </c>
      <c r="C2587" s="10">
        <v>1211604391</v>
      </c>
      <c r="D2587" s="10" t="s">
        <v>200</v>
      </c>
      <c r="E2587" s="10" t="s">
        <v>118</v>
      </c>
      <c r="F2587" s="10" t="s">
        <v>120</v>
      </c>
      <c r="G2587" s="10">
        <v>29381</v>
      </c>
      <c r="H2587" s="25">
        <v>45782</v>
      </c>
      <c r="I2587" s="10" t="s">
        <v>275</v>
      </c>
      <c r="J2587" s="10" t="s">
        <v>196</v>
      </c>
      <c r="K2587" s="10" t="s">
        <v>293</v>
      </c>
      <c r="L2587" s="10" t="s">
        <v>234</v>
      </c>
      <c r="M2587" s="10"/>
      <c r="N2587" s="10" t="s">
        <v>194</v>
      </c>
      <c r="O2587" s="10">
        <v>99215</v>
      </c>
      <c r="P2587" s="10">
        <v>2</v>
      </c>
    </row>
    <row r="2588" spans="1:16" x14ac:dyDescent="0.25">
      <c r="A2588" s="169" t="str">
        <f t="shared" si="40"/>
        <v>75261185_26983_6</v>
      </c>
      <c r="B2588" s="10">
        <v>75261185</v>
      </c>
      <c r="C2588" s="10">
        <v>1211698439</v>
      </c>
      <c r="D2588" s="10" t="s">
        <v>197</v>
      </c>
      <c r="E2588" s="10" t="s">
        <v>60</v>
      </c>
      <c r="F2588" s="10" t="s">
        <v>66</v>
      </c>
      <c r="G2588" s="10">
        <v>26983</v>
      </c>
      <c r="H2588" s="25">
        <v>45782</v>
      </c>
      <c r="I2588" s="10" t="s">
        <v>280</v>
      </c>
      <c r="J2588" s="10" t="s">
        <v>196</v>
      </c>
      <c r="K2588" s="10" t="s">
        <v>293</v>
      </c>
      <c r="L2588" s="10" t="s">
        <v>199</v>
      </c>
      <c r="M2588" s="10"/>
      <c r="N2588" s="10" t="s">
        <v>194</v>
      </c>
      <c r="O2588" s="10">
        <v>99215</v>
      </c>
      <c r="P2588" s="10">
        <v>6</v>
      </c>
    </row>
    <row r="2589" spans="1:16" x14ac:dyDescent="0.25">
      <c r="A2589" s="169" t="str">
        <f t="shared" si="40"/>
        <v>71150491_29132_1</v>
      </c>
      <c r="B2589" s="10">
        <v>71150491</v>
      </c>
      <c r="C2589" s="10">
        <v>1211611341</v>
      </c>
      <c r="D2589" s="10" t="s">
        <v>190</v>
      </c>
      <c r="E2589" s="10" t="s">
        <v>60</v>
      </c>
      <c r="F2589" s="10" t="s">
        <v>84</v>
      </c>
      <c r="G2589" s="10">
        <v>29132</v>
      </c>
      <c r="H2589" s="25">
        <v>45782</v>
      </c>
      <c r="I2589" s="10" t="s">
        <v>276</v>
      </c>
      <c r="J2589" s="10" t="s">
        <v>192</v>
      </c>
      <c r="K2589" s="10" t="s">
        <v>293</v>
      </c>
      <c r="L2589" s="10" t="s">
        <v>224</v>
      </c>
      <c r="M2589" s="10"/>
      <c r="N2589" s="10" t="s">
        <v>194</v>
      </c>
      <c r="O2589" s="10">
        <v>99215</v>
      </c>
      <c r="P2589" s="10">
        <v>1</v>
      </c>
    </row>
    <row r="2590" spans="1:16" x14ac:dyDescent="0.25">
      <c r="A2590" s="169" t="str">
        <f t="shared" si="40"/>
        <v>61531270_29381_1</v>
      </c>
      <c r="B2590" s="10">
        <v>61531270</v>
      </c>
      <c r="C2590" s="10">
        <v>1211641744</v>
      </c>
      <c r="D2590" s="10" t="s">
        <v>200</v>
      </c>
      <c r="E2590" s="10" t="s">
        <v>118</v>
      </c>
      <c r="F2590" s="10" t="s">
        <v>120</v>
      </c>
      <c r="G2590" s="10">
        <v>29381</v>
      </c>
      <c r="H2590" s="25">
        <v>45782</v>
      </c>
      <c r="I2590" s="10" t="s">
        <v>266</v>
      </c>
      <c r="J2590" s="10" t="s">
        <v>196</v>
      </c>
      <c r="K2590" s="10" t="s">
        <v>293</v>
      </c>
      <c r="L2590" s="10" t="s">
        <v>193</v>
      </c>
      <c r="M2590" s="10"/>
      <c r="N2590" s="10" t="s">
        <v>194</v>
      </c>
      <c r="O2590" s="10">
        <v>99215</v>
      </c>
      <c r="P2590" s="10">
        <v>1</v>
      </c>
    </row>
    <row r="2591" spans="1:16" x14ac:dyDescent="0.25">
      <c r="A2591" s="169" t="str">
        <f t="shared" si="40"/>
        <v>75417859_26983_2</v>
      </c>
      <c r="B2591" s="10">
        <v>75417859</v>
      </c>
      <c r="C2591" s="10">
        <v>1211698743</v>
      </c>
      <c r="D2591" s="10" t="s">
        <v>197</v>
      </c>
      <c r="E2591" s="10" t="s">
        <v>60</v>
      </c>
      <c r="F2591" s="10" t="s">
        <v>66</v>
      </c>
      <c r="G2591" s="10">
        <v>26983</v>
      </c>
      <c r="H2591" s="25">
        <v>45782</v>
      </c>
      <c r="I2591" s="10" t="s">
        <v>282</v>
      </c>
      <c r="J2591" s="10" t="s">
        <v>196</v>
      </c>
      <c r="K2591" s="10" t="s">
        <v>293</v>
      </c>
      <c r="L2591" s="10" t="s">
        <v>199</v>
      </c>
      <c r="M2591" s="10"/>
      <c r="N2591" s="10" t="s">
        <v>194</v>
      </c>
      <c r="O2591" s="10">
        <v>99215</v>
      </c>
      <c r="P2591" s="10">
        <v>2</v>
      </c>
    </row>
    <row r="2592" spans="1:16" x14ac:dyDescent="0.25">
      <c r="A2592" s="169" t="str">
        <f t="shared" si="40"/>
        <v>75004443_32158_5</v>
      </c>
      <c r="B2592" s="10">
        <v>75004443</v>
      </c>
      <c r="C2592" s="10">
        <v>1215371250</v>
      </c>
      <c r="D2592" s="10" t="s">
        <v>118</v>
      </c>
      <c r="E2592" s="10" t="s">
        <v>118</v>
      </c>
      <c r="F2592" s="10" t="s">
        <v>134</v>
      </c>
      <c r="G2592" s="10">
        <v>32158</v>
      </c>
      <c r="H2592" s="25">
        <v>45782</v>
      </c>
      <c r="I2592" s="10" t="s">
        <v>278</v>
      </c>
      <c r="J2592" s="10" t="s">
        <v>196</v>
      </c>
      <c r="K2592" s="10" t="s">
        <v>293</v>
      </c>
      <c r="L2592" s="10" t="s">
        <v>257</v>
      </c>
      <c r="M2592" s="10"/>
      <c r="N2592" s="10" t="s">
        <v>194</v>
      </c>
      <c r="O2592" s="10">
        <v>99215</v>
      </c>
      <c r="P2592" s="10">
        <v>5</v>
      </c>
    </row>
    <row r="2593" spans="1:16" x14ac:dyDescent="0.25">
      <c r="A2593" s="169" t="str">
        <f t="shared" si="40"/>
        <v>25657261_26983_2</v>
      </c>
      <c r="B2593" s="10">
        <v>25657261</v>
      </c>
      <c r="C2593" s="10">
        <v>1211693248</v>
      </c>
      <c r="D2593" s="10" t="s">
        <v>197</v>
      </c>
      <c r="E2593" s="10" t="s">
        <v>60</v>
      </c>
      <c r="F2593" s="10" t="s">
        <v>66</v>
      </c>
      <c r="G2593" s="10">
        <v>26983</v>
      </c>
      <c r="H2593" s="25">
        <v>45782</v>
      </c>
      <c r="I2593" s="10" t="s">
        <v>217</v>
      </c>
      <c r="J2593" s="10" t="s">
        <v>192</v>
      </c>
      <c r="K2593" s="10" t="s">
        <v>293</v>
      </c>
      <c r="L2593" s="10" t="s">
        <v>199</v>
      </c>
      <c r="M2593" s="10"/>
      <c r="N2593" s="10" t="s">
        <v>194</v>
      </c>
      <c r="O2593" s="10">
        <v>99215</v>
      </c>
      <c r="P2593" s="10">
        <v>2</v>
      </c>
    </row>
    <row r="2594" spans="1:16" x14ac:dyDescent="0.25">
      <c r="A2594" s="169" t="str">
        <f t="shared" si="40"/>
        <v>8100374_29381_9</v>
      </c>
      <c r="B2594" s="10">
        <v>8100374</v>
      </c>
      <c r="C2594" s="10">
        <v>1211642503</v>
      </c>
      <c r="D2594" s="10" t="s">
        <v>200</v>
      </c>
      <c r="E2594" s="10" t="s">
        <v>118</v>
      </c>
      <c r="F2594" s="10" t="s">
        <v>120</v>
      </c>
      <c r="G2594" s="10">
        <v>29381</v>
      </c>
      <c r="H2594" s="25">
        <v>45782</v>
      </c>
      <c r="I2594" s="10" t="s">
        <v>220</v>
      </c>
      <c r="J2594" s="10" t="s">
        <v>196</v>
      </c>
      <c r="K2594" s="10" t="s">
        <v>293</v>
      </c>
      <c r="L2594" s="10" t="s">
        <v>199</v>
      </c>
      <c r="M2594" s="10"/>
      <c r="N2594" s="10" t="s">
        <v>194</v>
      </c>
      <c r="O2594" s="10">
        <v>99215</v>
      </c>
      <c r="P2594" s="10">
        <v>9</v>
      </c>
    </row>
    <row r="2595" spans="1:16" x14ac:dyDescent="0.25">
      <c r="A2595" s="169" t="str">
        <f t="shared" si="40"/>
        <v>76529058_29132_1</v>
      </c>
      <c r="B2595" s="10">
        <v>76529058</v>
      </c>
      <c r="C2595" s="10">
        <v>1211603487</v>
      </c>
      <c r="D2595" s="10" t="s">
        <v>190</v>
      </c>
      <c r="E2595" s="10" t="s">
        <v>60</v>
      </c>
      <c r="F2595" s="10" t="s">
        <v>84</v>
      </c>
      <c r="G2595" s="10">
        <v>29132</v>
      </c>
      <c r="H2595" s="25">
        <v>45782</v>
      </c>
      <c r="I2595" s="10" t="s">
        <v>262</v>
      </c>
      <c r="J2595" s="10" t="s">
        <v>192</v>
      </c>
      <c r="K2595" s="10" t="s">
        <v>194</v>
      </c>
      <c r="L2595" s="10" t="s">
        <v>277</v>
      </c>
      <c r="M2595" s="10"/>
      <c r="N2595" s="10" t="s">
        <v>194</v>
      </c>
      <c r="O2595" s="10">
        <v>99215</v>
      </c>
      <c r="P2595" s="10">
        <v>1</v>
      </c>
    </row>
    <row r="2596" spans="1:16" x14ac:dyDescent="0.25">
      <c r="A2596" s="169" t="str">
        <f t="shared" si="40"/>
        <v>62604006_29381_6</v>
      </c>
      <c r="B2596" s="10">
        <v>62604006</v>
      </c>
      <c r="C2596" s="10">
        <v>1211644126</v>
      </c>
      <c r="D2596" s="10" t="s">
        <v>200</v>
      </c>
      <c r="E2596" s="10" t="s">
        <v>118</v>
      </c>
      <c r="F2596" s="10" t="s">
        <v>120</v>
      </c>
      <c r="G2596" s="10">
        <v>29381</v>
      </c>
      <c r="H2596" s="25">
        <v>45782</v>
      </c>
      <c r="I2596" s="10" t="s">
        <v>281</v>
      </c>
      <c r="J2596" s="10" t="s">
        <v>196</v>
      </c>
      <c r="K2596" s="10" t="s">
        <v>293</v>
      </c>
      <c r="L2596" s="10" t="s">
        <v>331</v>
      </c>
      <c r="M2596" s="10"/>
      <c r="N2596" s="10" t="s">
        <v>194</v>
      </c>
      <c r="O2596" s="10">
        <v>99215</v>
      </c>
      <c r="P2596" s="10">
        <v>6</v>
      </c>
    </row>
    <row r="2597" spans="1:16" x14ac:dyDescent="0.25">
      <c r="A2597" s="169" t="str">
        <f t="shared" si="40"/>
        <v>73507691_31271_1</v>
      </c>
      <c r="B2597" s="10">
        <v>73507691</v>
      </c>
      <c r="C2597" s="10">
        <v>1211381931</v>
      </c>
      <c r="D2597" s="10" t="s">
        <v>249</v>
      </c>
      <c r="E2597" s="10" t="s">
        <v>60</v>
      </c>
      <c r="F2597" s="10" t="s">
        <v>106</v>
      </c>
      <c r="G2597" s="10">
        <v>31271</v>
      </c>
      <c r="H2597" s="25">
        <v>45782</v>
      </c>
      <c r="I2597" s="10" t="s">
        <v>282</v>
      </c>
      <c r="J2597" s="10" t="s">
        <v>196</v>
      </c>
      <c r="K2597" s="10" t="s">
        <v>293</v>
      </c>
      <c r="L2597" s="10" t="s">
        <v>193</v>
      </c>
      <c r="M2597" s="10"/>
      <c r="N2597" s="10" t="s">
        <v>194</v>
      </c>
      <c r="O2597" s="10">
        <v>99215</v>
      </c>
      <c r="P2597" s="10">
        <v>1</v>
      </c>
    </row>
    <row r="2598" spans="1:16" x14ac:dyDescent="0.25">
      <c r="A2598" s="169" t="str">
        <f t="shared" si="40"/>
        <v>71942794_31271_1</v>
      </c>
      <c r="B2598" s="10">
        <v>71942794</v>
      </c>
      <c r="C2598" s="10">
        <v>1213601456</v>
      </c>
      <c r="D2598" s="10" t="s">
        <v>249</v>
      </c>
      <c r="E2598" s="10" t="s">
        <v>60</v>
      </c>
      <c r="F2598" s="10" t="s">
        <v>106</v>
      </c>
      <c r="G2598" s="10">
        <v>31271</v>
      </c>
      <c r="H2598" s="25">
        <v>45783</v>
      </c>
      <c r="I2598" s="10" t="s">
        <v>262</v>
      </c>
      <c r="J2598" s="10" t="s">
        <v>196</v>
      </c>
      <c r="K2598" s="10" t="s">
        <v>293</v>
      </c>
      <c r="L2598" s="10" t="s">
        <v>199</v>
      </c>
      <c r="M2598" s="10"/>
      <c r="N2598" s="10" t="s">
        <v>194</v>
      </c>
      <c r="O2598" s="10">
        <v>99215</v>
      </c>
      <c r="P2598" s="10">
        <v>1</v>
      </c>
    </row>
    <row r="2599" spans="1:16" x14ac:dyDescent="0.25">
      <c r="A2599" s="169" t="str">
        <f t="shared" si="40"/>
        <v>61842430_29381_1</v>
      </c>
      <c r="B2599" s="10">
        <v>61842430</v>
      </c>
      <c r="C2599" s="10">
        <v>1212785119</v>
      </c>
      <c r="D2599" s="10" t="s">
        <v>200</v>
      </c>
      <c r="E2599" s="10" t="s">
        <v>118</v>
      </c>
      <c r="F2599" s="10" t="s">
        <v>120</v>
      </c>
      <c r="G2599" s="10">
        <v>29381</v>
      </c>
      <c r="H2599" s="25">
        <v>45783</v>
      </c>
      <c r="I2599" s="10" t="s">
        <v>272</v>
      </c>
      <c r="J2599" s="10" t="s">
        <v>196</v>
      </c>
      <c r="K2599" s="10" t="s">
        <v>293</v>
      </c>
      <c r="L2599" s="10" t="s">
        <v>193</v>
      </c>
      <c r="M2599" s="10"/>
      <c r="N2599" s="10" t="s">
        <v>194</v>
      </c>
      <c r="O2599" s="10">
        <v>99215</v>
      </c>
      <c r="P2599" s="10">
        <v>1</v>
      </c>
    </row>
    <row r="2600" spans="1:16" x14ac:dyDescent="0.25">
      <c r="A2600" s="169" t="str">
        <f t="shared" si="40"/>
        <v>25491749_26983_6</v>
      </c>
      <c r="B2600" s="10">
        <v>25491749</v>
      </c>
      <c r="C2600" s="10">
        <v>1212933908</v>
      </c>
      <c r="D2600" s="10" t="s">
        <v>197</v>
      </c>
      <c r="E2600" s="10" t="s">
        <v>60</v>
      </c>
      <c r="F2600" s="10" t="s">
        <v>66</v>
      </c>
      <c r="G2600" s="10">
        <v>26983</v>
      </c>
      <c r="H2600" s="25">
        <v>45783</v>
      </c>
      <c r="I2600" s="10" t="s">
        <v>243</v>
      </c>
      <c r="J2600" s="10" t="s">
        <v>196</v>
      </c>
      <c r="K2600" s="10" t="s">
        <v>293</v>
      </c>
      <c r="L2600" s="10" t="s">
        <v>199</v>
      </c>
      <c r="M2600" s="10"/>
      <c r="N2600" s="10" t="s">
        <v>194</v>
      </c>
      <c r="O2600" s="10">
        <v>99215</v>
      </c>
      <c r="P2600" s="10">
        <v>6</v>
      </c>
    </row>
    <row r="2601" spans="1:16" x14ac:dyDescent="0.25">
      <c r="A2601" s="169" t="str">
        <f t="shared" si="40"/>
        <v>72804159_29381_5</v>
      </c>
      <c r="B2601" s="10">
        <v>72804159</v>
      </c>
      <c r="C2601" s="10">
        <v>1212775615</v>
      </c>
      <c r="D2601" s="10" t="s">
        <v>200</v>
      </c>
      <c r="E2601" s="10" t="s">
        <v>118</v>
      </c>
      <c r="F2601" s="10" t="s">
        <v>120</v>
      </c>
      <c r="G2601" s="10">
        <v>29381</v>
      </c>
      <c r="H2601" s="25">
        <v>45783</v>
      </c>
      <c r="I2601" s="10" t="s">
        <v>283</v>
      </c>
      <c r="J2601" s="10" t="s">
        <v>196</v>
      </c>
      <c r="K2601" s="10" t="s">
        <v>293</v>
      </c>
      <c r="L2601" s="10" t="s">
        <v>234</v>
      </c>
      <c r="M2601" s="10"/>
      <c r="N2601" s="10" t="s">
        <v>194</v>
      </c>
      <c r="O2601" s="10">
        <v>99215</v>
      </c>
      <c r="P2601" s="10">
        <v>5</v>
      </c>
    </row>
    <row r="2602" spans="1:16" x14ac:dyDescent="0.25">
      <c r="A2602" s="169" t="str">
        <f t="shared" si="40"/>
        <v>62496289_29381_2</v>
      </c>
      <c r="B2602" s="10">
        <v>62496289</v>
      </c>
      <c r="C2602" s="10">
        <v>1212750335</v>
      </c>
      <c r="D2602" s="10" t="s">
        <v>200</v>
      </c>
      <c r="E2602" s="10" t="s">
        <v>118</v>
      </c>
      <c r="F2602" s="10" t="s">
        <v>120</v>
      </c>
      <c r="G2602" s="10">
        <v>29381</v>
      </c>
      <c r="H2602" s="25">
        <v>45783</v>
      </c>
      <c r="I2602" s="10" t="s">
        <v>267</v>
      </c>
      <c r="J2602" s="10" t="s">
        <v>196</v>
      </c>
      <c r="K2602" s="10" t="s">
        <v>293</v>
      </c>
      <c r="L2602" s="10" t="s">
        <v>193</v>
      </c>
      <c r="M2602" s="10"/>
      <c r="N2602" s="10" t="s">
        <v>194</v>
      </c>
      <c r="O2602" s="10">
        <v>99215</v>
      </c>
      <c r="P2602" s="10">
        <v>2</v>
      </c>
    </row>
    <row r="2603" spans="1:16" x14ac:dyDescent="0.25">
      <c r="A2603" s="169" t="str">
        <f t="shared" si="40"/>
        <v>73981146_31271_5</v>
      </c>
      <c r="B2603" s="10">
        <v>73981146</v>
      </c>
      <c r="C2603" s="10">
        <v>1213601818</v>
      </c>
      <c r="D2603" s="10" t="s">
        <v>249</v>
      </c>
      <c r="E2603" s="10" t="s">
        <v>60</v>
      </c>
      <c r="F2603" s="10" t="s">
        <v>106</v>
      </c>
      <c r="G2603" s="10">
        <v>31271</v>
      </c>
      <c r="H2603" s="25">
        <v>45783</v>
      </c>
      <c r="I2603" s="10" t="s">
        <v>282</v>
      </c>
      <c r="J2603" s="10" t="s">
        <v>192</v>
      </c>
      <c r="K2603" s="10" t="s">
        <v>293</v>
      </c>
      <c r="L2603" s="10" t="s">
        <v>199</v>
      </c>
      <c r="M2603" s="10"/>
      <c r="N2603" s="10" t="s">
        <v>194</v>
      </c>
      <c r="O2603" s="10">
        <v>99215</v>
      </c>
      <c r="P2603" s="10">
        <v>5</v>
      </c>
    </row>
    <row r="2604" spans="1:16" x14ac:dyDescent="0.25">
      <c r="A2604" s="169" t="str">
        <f t="shared" si="40"/>
        <v>25675229_26983_1</v>
      </c>
      <c r="B2604" s="10">
        <v>25675229</v>
      </c>
      <c r="C2604" s="10">
        <v>1212933355</v>
      </c>
      <c r="D2604" s="10" t="s">
        <v>197</v>
      </c>
      <c r="E2604" s="10" t="s">
        <v>60</v>
      </c>
      <c r="F2604" s="10" t="s">
        <v>66</v>
      </c>
      <c r="G2604" s="10">
        <v>26983</v>
      </c>
      <c r="H2604" s="25">
        <v>45783</v>
      </c>
      <c r="I2604" s="10" t="s">
        <v>198</v>
      </c>
      <c r="J2604" s="10" t="s">
        <v>196</v>
      </c>
      <c r="K2604" s="10" t="s">
        <v>194</v>
      </c>
      <c r="L2604" s="10" t="s">
        <v>277</v>
      </c>
      <c r="M2604" s="10"/>
      <c r="N2604" s="10" t="s">
        <v>194</v>
      </c>
      <c r="O2604" s="10">
        <v>99215</v>
      </c>
      <c r="P2604" s="10">
        <v>1</v>
      </c>
    </row>
    <row r="2605" spans="1:16" x14ac:dyDescent="0.25">
      <c r="A2605" s="169" t="str">
        <f t="shared" si="40"/>
        <v>46355615_29381_3</v>
      </c>
      <c r="B2605" s="10">
        <v>46355615</v>
      </c>
      <c r="C2605" s="10">
        <v>1212786693</v>
      </c>
      <c r="D2605" s="10" t="s">
        <v>200</v>
      </c>
      <c r="E2605" s="10" t="s">
        <v>118</v>
      </c>
      <c r="F2605" s="10" t="s">
        <v>120</v>
      </c>
      <c r="G2605" s="10">
        <v>29381</v>
      </c>
      <c r="H2605" s="25">
        <v>45783</v>
      </c>
      <c r="I2605" s="10" t="s">
        <v>254</v>
      </c>
      <c r="J2605" s="10" t="s">
        <v>196</v>
      </c>
      <c r="K2605" s="10" t="s">
        <v>293</v>
      </c>
      <c r="L2605" s="10" t="s">
        <v>193</v>
      </c>
      <c r="M2605" s="10"/>
      <c r="N2605" s="10" t="s">
        <v>194</v>
      </c>
      <c r="O2605" s="10">
        <v>99215</v>
      </c>
      <c r="P2605" s="10">
        <v>3</v>
      </c>
    </row>
    <row r="2606" spans="1:16" x14ac:dyDescent="0.25">
      <c r="A2606" s="169" t="str">
        <f t="shared" si="40"/>
        <v>71629152_29381_1</v>
      </c>
      <c r="B2606" s="10">
        <v>71629152</v>
      </c>
      <c r="C2606" s="10">
        <v>1212793672</v>
      </c>
      <c r="D2606" s="10" t="s">
        <v>200</v>
      </c>
      <c r="E2606" s="10" t="s">
        <v>118</v>
      </c>
      <c r="F2606" s="10" t="s">
        <v>120</v>
      </c>
      <c r="G2606" s="10">
        <v>29381</v>
      </c>
      <c r="H2606" s="25">
        <v>45784</v>
      </c>
      <c r="I2606" s="10" t="s">
        <v>275</v>
      </c>
      <c r="J2606" s="10" t="s">
        <v>196</v>
      </c>
      <c r="K2606" s="10" t="s">
        <v>194</v>
      </c>
      <c r="L2606" s="10" t="s">
        <v>236</v>
      </c>
      <c r="M2606" s="10"/>
      <c r="N2606" s="10" t="s">
        <v>194</v>
      </c>
      <c r="O2606" s="10">
        <v>99215</v>
      </c>
      <c r="P2606" s="10">
        <v>1</v>
      </c>
    </row>
    <row r="2607" spans="1:16" x14ac:dyDescent="0.25">
      <c r="A2607" s="169" t="str">
        <f t="shared" si="40"/>
        <v>71629152_29381_5</v>
      </c>
      <c r="B2607" s="10">
        <v>71629152</v>
      </c>
      <c r="C2607" s="10">
        <v>1212793672</v>
      </c>
      <c r="D2607" s="10" t="s">
        <v>200</v>
      </c>
      <c r="E2607" s="10" t="s">
        <v>118</v>
      </c>
      <c r="F2607" s="10" t="s">
        <v>120</v>
      </c>
      <c r="G2607" s="10">
        <v>29381</v>
      </c>
      <c r="H2607" s="25">
        <v>45784</v>
      </c>
      <c r="I2607" s="10" t="s">
        <v>275</v>
      </c>
      <c r="J2607" s="10" t="s">
        <v>196</v>
      </c>
      <c r="K2607" s="10" t="s">
        <v>194</v>
      </c>
      <c r="L2607" s="10" t="s">
        <v>236</v>
      </c>
      <c r="M2607" s="10"/>
      <c r="N2607" s="10" t="s">
        <v>194</v>
      </c>
      <c r="O2607" s="10">
        <v>99215</v>
      </c>
      <c r="P2607" s="10">
        <v>5</v>
      </c>
    </row>
    <row r="2608" spans="1:16" x14ac:dyDescent="0.25">
      <c r="A2608" s="169" t="str">
        <f t="shared" si="40"/>
        <v>60878948_32158_1</v>
      </c>
      <c r="B2608" s="10">
        <v>60878948</v>
      </c>
      <c r="C2608" s="10">
        <v>1218015491</v>
      </c>
      <c r="D2608" s="10" t="s">
        <v>118</v>
      </c>
      <c r="E2608" s="10" t="s">
        <v>118</v>
      </c>
      <c r="F2608" s="10" t="s">
        <v>134</v>
      </c>
      <c r="G2608" s="10">
        <v>32158</v>
      </c>
      <c r="H2608" s="25">
        <v>45784</v>
      </c>
      <c r="I2608" s="10" t="s">
        <v>274</v>
      </c>
      <c r="J2608" s="10" t="s">
        <v>192</v>
      </c>
      <c r="K2608" s="10" t="s">
        <v>194</v>
      </c>
      <c r="L2608" s="10" t="s">
        <v>199</v>
      </c>
      <c r="M2608" s="10"/>
      <c r="N2608" s="10" t="s">
        <v>194</v>
      </c>
      <c r="O2608" s="10">
        <v>99215</v>
      </c>
      <c r="P2608" s="10">
        <v>1</v>
      </c>
    </row>
    <row r="2609" spans="1:16" x14ac:dyDescent="0.25">
      <c r="A2609" s="169" t="str">
        <f t="shared" si="40"/>
        <v>40352925_29132_1</v>
      </c>
      <c r="B2609" s="10">
        <v>40352925</v>
      </c>
      <c r="C2609" s="10">
        <v>1215882379</v>
      </c>
      <c r="D2609" s="10" t="s">
        <v>190</v>
      </c>
      <c r="E2609" s="10" t="s">
        <v>60</v>
      </c>
      <c r="F2609" s="10" t="s">
        <v>84</v>
      </c>
      <c r="G2609" s="10">
        <v>29132</v>
      </c>
      <c r="H2609" s="25">
        <v>45784</v>
      </c>
      <c r="I2609" s="10" t="s">
        <v>248</v>
      </c>
      <c r="J2609" s="10" t="s">
        <v>196</v>
      </c>
      <c r="K2609" s="10" t="s">
        <v>194</v>
      </c>
      <c r="L2609" s="10" t="s">
        <v>193</v>
      </c>
      <c r="M2609" s="10"/>
      <c r="N2609" s="10" t="s">
        <v>194</v>
      </c>
      <c r="O2609" s="10">
        <v>99215</v>
      </c>
      <c r="P2609" s="10">
        <v>1</v>
      </c>
    </row>
    <row r="2610" spans="1:16" x14ac:dyDescent="0.25">
      <c r="A2610" s="169" t="str">
        <f t="shared" si="40"/>
        <v>9611986_29132_2</v>
      </c>
      <c r="B2610" s="10">
        <v>9611986</v>
      </c>
      <c r="C2610" s="10">
        <v>1215882122</v>
      </c>
      <c r="D2610" s="10" t="s">
        <v>190</v>
      </c>
      <c r="E2610" s="10" t="s">
        <v>60</v>
      </c>
      <c r="F2610" s="10" t="s">
        <v>84</v>
      </c>
      <c r="G2610" s="10">
        <v>29132</v>
      </c>
      <c r="H2610" s="25">
        <v>45784</v>
      </c>
      <c r="I2610" s="10" t="s">
        <v>203</v>
      </c>
      <c r="J2610" s="10" t="s">
        <v>196</v>
      </c>
      <c r="K2610" s="10" t="s">
        <v>293</v>
      </c>
      <c r="L2610" s="10" t="s">
        <v>199</v>
      </c>
      <c r="M2610" s="10"/>
      <c r="N2610" s="10" t="s">
        <v>194</v>
      </c>
      <c r="O2610" s="10">
        <v>99215</v>
      </c>
      <c r="P2610" s="10">
        <v>2</v>
      </c>
    </row>
    <row r="2611" spans="1:16" x14ac:dyDescent="0.25">
      <c r="A2611" s="169" t="str">
        <f t="shared" si="40"/>
        <v>70315397_31271_1</v>
      </c>
      <c r="B2611" s="10">
        <v>70315397</v>
      </c>
      <c r="C2611" s="10">
        <v>1214300508</v>
      </c>
      <c r="D2611" s="10" t="s">
        <v>249</v>
      </c>
      <c r="E2611" s="10" t="s">
        <v>60</v>
      </c>
      <c r="F2611" s="10" t="s">
        <v>106</v>
      </c>
      <c r="G2611" s="10">
        <v>31271</v>
      </c>
      <c r="H2611" s="25">
        <v>45784</v>
      </c>
      <c r="I2611" s="10" t="s">
        <v>281</v>
      </c>
      <c r="J2611" s="10" t="s">
        <v>192</v>
      </c>
      <c r="K2611" s="10" t="s">
        <v>293</v>
      </c>
      <c r="L2611" s="10" t="s">
        <v>193</v>
      </c>
      <c r="M2611" s="10"/>
      <c r="N2611" s="10" t="s">
        <v>194</v>
      </c>
      <c r="O2611" s="10">
        <v>99215</v>
      </c>
      <c r="P2611" s="10">
        <v>1</v>
      </c>
    </row>
    <row r="2612" spans="1:16" x14ac:dyDescent="0.25">
      <c r="A2612" s="169" t="str">
        <f t="shared" si="40"/>
        <v>72992148_29381_1</v>
      </c>
      <c r="B2612" s="10">
        <v>72992148</v>
      </c>
      <c r="C2612" s="10">
        <v>1212794870</v>
      </c>
      <c r="D2612" s="10" t="s">
        <v>200</v>
      </c>
      <c r="E2612" s="10" t="s">
        <v>118</v>
      </c>
      <c r="F2612" s="10" t="s">
        <v>120</v>
      </c>
      <c r="G2612" s="10">
        <v>29381</v>
      </c>
      <c r="H2612" s="25">
        <v>45784</v>
      </c>
      <c r="I2612" s="10" t="s">
        <v>268</v>
      </c>
      <c r="J2612" s="10" t="s">
        <v>196</v>
      </c>
      <c r="K2612" s="10" t="s">
        <v>293</v>
      </c>
      <c r="L2612" s="10" t="s">
        <v>193</v>
      </c>
      <c r="M2612" s="10"/>
      <c r="N2612" s="10" t="s">
        <v>194</v>
      </c>
      <c r="O2612" s="10">
        <v>99215</v>
      </c>
      <c r="P2612" s="10">
        <v>1</v>
      </c>
    </row>
    <row r="2613" spans="1:16" x14ac:dyDescent="0.25">
      <c r="A2613" s="169" t="str">
        <f t="shared" si="40"/>
        <v>75503635_31271_2</v>
      </c>
      <c r="B2613" s="10">
        <v>75503635</v>
      </c>
      <c r="C2613" s="10">
        <v>1214300783</v>
      </c>
      <c r="D2613" s="10" t="s">
        <v>249</v>
      </c>
      <c r="E2613" s="10" t="s">
        <v>60</v>
      </c>
      <c r="F2613" s="10" t="s">
        <v>106</v>
      </c>
      <c r="G2613" s="10">
        <v>31271</v>
      </c>
      <c r="H2613" s="25">
        <v>45784</v>
      </c>
      <c r="I2613" s="10" t="s">
        <v>280</v>
      </c>
      <c r="J2613" s="10" t="s">
        <v>196</v>
      </c>
      <c r="K2613" s="10" t="s">
        <v>293</v>
      </c>
      <c r="L2613" s="10" t="s">
        <v>193</v>
      </c>
      <c r="M2613" s="10"/>
      <c r="N2613" s="10" t="s">
        <v>194</v>
      </c>
      <c r="O2613" s="10">
        <v>99215</v>
      </c>
      <c r="P2613" s="10">
        <v>2</v>
      </c>
    </row>
    <row r="2614" spans="1:16" x14ac:dyDescent="0.25">
      <c r="A2614" s="169" t="str">
        <f t="shared" si="40"/>
        <v>74254649_31271_1</v>
      </c>
      <c r="B2614" s="10">
        <v>74254649</v>
      </c>
      <c r="C2614" s="10">
        <v>1214300687</v>
      </c>
      <c r="D2614" s="10" t="s">
        <v>249</v>
      </c>
      <c r="E2614" s="10" t="s">
        <v>60</v>
      </c>
      <c r="F2614" s="10" t="s">
        <v>106</v>
      </c>
      <c r="G2614" s="10">
        <v>31271</v>
      </c>
      <c r="H2614" s="25">
        <v>45784</v>
      </c>
      <c r="I2614" s="10" t="s">
        <v>266</v>
      </c>
      <c r="J2614" s="10" t="s">
        <v>192</v>
      </c>
      <c r="K2614" s="10" t="s">
        <v>293</v>
      </c>
      <c r="L2614" s="10" t="s">
        <v>193</v>
      </c>
      <c r="M2614" s="10"/>
      <c r="N2614" s="10" t="s">
        <v>194</v>
      </c>
      <c r="O2614" s="10">
        <v>99215</v>
      </c>
      <c r="P2614" s="10">
        <v>1</v>
      </c>
    </row>
    <row r="2615" spans="1:16" x14ac:dyDescent="0.25">
      <c r="A2615" s="169" t="str">
        <f t="shared" si="40"/>
        <v>72266671_31271_1</v>
      </c>
      <c r="B2615" s="10">
        <v>72266671</v>
      </c>
      <c r="C2615" s="10">
        <v>1214537543</v>
      </c>
      <c r="D2615" s="10" t="s">
        <v>249</v>
      </c>
      <c r="E2615" s="10" t="s">
        <v>60</v>
      </c>
      <c r="F2615" s="10" t="s">
        <v>106</v>
      </c>
      <c r="G2615" s="10">
        <v>31271</v>
      </c>
      <c r="H2615" s="25">
        <v>45785</v>
      </c>
      <c r="I2615" s="10" t="s">
        <v>278</v>
      </c>
      <c r="J2615" s="10" t="s">
        <v>196</v>
      </c>
      <c r="K2615" s="10" t="s">
        <v>293</v>
      </c>
      <c r="L2615" s="10" t="s">
        <v>193</v>
      </c>
      <c r="M2615" s="10"/>
      <c r="N2615" s="10" t="s">
        <v>194</v>
      </c>
      <c r="O2615" s="10">
        <v>99215</v>
      </c>
      <c r="P2615" s="10">
        <v>1</v>
      </c>
    </row>
    <row r="2616" spans="1:16" x14ac:dyDescent="0.25">
      <c r="A2616" s="169" t="str">
        <f t="shared" si="40"/>
        <v>61359814_26983_3</v>
      </c>
      <c r="B2616" s="10">
        <v>61359814</v>
      </c>
      <c r="C2616" s="10">
        <v>1213231996</v>
      </c>
      <c r="D2616" s="10" t="s">
        <v>197</v>
      </c>
      <c r="E2616" s="10" t="s">
        <v>60</v>
      </c>
      <c r="F2616" s="10" t="s">
        <v>66</v>
      </c>
      <c r="G2616" s="10">
        <v>26983</v>
      </c>
      <c r="H2616" s="25">
        <v>45785</v>
      </c>
      <c r="I2616" s="10" t="s">
        <v>267</v>
      </c>
      <c r="J2616" s="10" t="s">
        <v>196</v>
      </c>
      <c r="K2616" s="10" t="s">
        <v>293</v>
      </c>
      <c r="L2616" s="10" t="s">
        <v>193</v>
      </c>
      <c r="M2616" s="10"/>
      <c r="N2616" s="10" t="s">
        <v>194</v>
      </c>
      <c r="O2616" s="10">
        <v>99215</v>
      </c>
      <c r="P2616" s="10">
        <v>3</v>
      </c>
    </row>
    <row r="2617" spans="1:16" x14ac:dyDescent="0.25">
      <c r="A2617" s="169" t="str">
        <f t="shared" si="40"/>
        <v>72529407_29381_2</v>
      </c>
      <c r="B2617" s="10">
        <v>72529407</v>
      </c>
      <c r="C2617" s="10">
        <v>1213167399</v>
      </c>
      <c r="D2617" s="10" t="s">
        <v>200</v>
      </c>
      <c r="E2617" s="10" t="s">
        <v>118</v>
      </c>
      <c r="F2617" s="10" t="s">
        <v>120</v>
      </c>
      <c r="G2617" s="10">
        <v>29381</v>
      </c>
      <c r="H2617" s="25">
        <v>45785</v>
      </c>
      <c r="I2617" s="10" t="s">
        <v>280</v>
      </c>
      <c r="J2617" s="10" t="s">
        <v>196</v>
      </c>
      <c r="K2617" s="10" t="s">
        <v>293</v>
      </c>
      <c r="L2617" s="10" t="s">
        <v>221</v>
      </c>
      <c r="M2617" s="10"/>
      <c r="N2617" s="10" t="s">
        <v>194</v>
      </c>
      <c r="O2617" s="10">
        <v>99215</v>
      </c>
      <c r="P2617" s="10">
        <v>2</v>
      </c>
    </row>
    <row r="2618" spans="1:16" x14ac:dyDescent="0.25">
      <c r="A2618" s="169" t="str">
        <f t="shared" si="40"/>
        <v>62853096_20823_1</v>
      </c>
      <c r="B2618" s="10">
        <v>62853096</v>
      </c>
      <c r="C2618" s="10">
        <v>1212727343</v>
      </c>
      <c r="D2618" s="10" t="s">
        <v>202</v>
      </c>
      <c r="E2618" s="10" t="s">
        <v>41</v>
      </c>
      <c r="F2618" s="10" t="s">
        <v>44</v>
      </c>
      <c r="G2618" s="10">
        <v>20823</v>
      </c>
      <c r="H2618" s="25">
        <v>45785</v>
      </c>
      <c r="I2618" s="10" t="s">
        <v>274</v>
      </c>
      <c r="J2618" s="10" t="s">
        <v>196</v>
      </c>
      <c r="K2618" s="10" t="s">
        <v>194</v>
      </c>
      <c r="L2618" s="10" t="s">
        <v>193</v>
      </c>
      <c r="M2618" s="10"/>
      <c r="N2618" s="10" t="s">
        <v>194</v>
      </c>
      <c r="O2618" s="10">
        <v>99215</v>
      </c>
      <c r="P2618" s="10">
        <v>1</v>
      </c>
    </row>
    <row r="2619" spans="1:16" x14ac:dyDescent="0.25">
      <c r="A2619" s="169" t="str">
        <f t="shared" si="40"/>
        <v>9602051_29132_1</v>
      </c>
      <c r="B2619" s="10">
        <v>9602051</v>
      </c>
      <c r="C2619" s="10">
        <v>1216309171</v>
      </c>
      <c r="D2619" s="10" t="s">
        <v>190</v>
      </c>
      <c r="E2619" s="10" t="s">
        <v>60</v>
      </c>
      <c r="F2619" s="10" t="s">
        <v>84</v>
      </c>
      <c r="G2619" s="10">
        <v>29132</v>
      </c>
      <c r="H2619" s="25">
        <v>45785</v>
      </c>
      <c r="I2619" s="10" t="s">
        <v>237</v>
      </c>
      <c r="J2619" s="10" t="s">
        <v>196</v>
      </c>
      <c r="K2619" s="10" t="s">
        <v>293</v>
      </c>
      <c r="L2619" s="10" t="s">
        <v>193</v>
      </c>
      <c r="M2619" s="10"/>
      <c r="N2619" s="10" t="s">
        <v>194</v>
      </c>
      <c r="O2619" s="10">
        <v>99215</v>
      </c>
      <c r="P2619" s="10">
        <v>1</v>
      </c>
    </row>
    <row r="2620" spans="1:16" x14ac:dyDescent="0.25">
      <c r="A2620" s="169" t="str">
        <f t="shared" si="40"/>
        <v>60941089_20823_5</v>
      </c>
      <c r="B2620" s="10">
        <v>60941089</v>
      </c>
      <c r="C2620" s="10">
        <v>1217548694</v>
      </c>
      <c r="D2620" s="10" t="s">
        <v>202</v>
      </c>
      <c r="E2620" s="10" t="s">
        <v>41</v>
      </c>
      <c r="F2620" s="10" t="s">
        <v>44</v>
      </c>
      <c r="G2620" s="10">
        <v>20823</v>
      </c>
      <c r="H2620" s="25">
        <v>45785</v>
      </c>
      <c r="I2620" s="10" t="s">
        <v>274</v>
      </c>
      <c r="J2620" s="10" t="s">
        <v>196</v>
      </c>
      <c r="K2620" s="10" t="s">
        <v>293</v>
      </c>
      <c r="L2620" s="10" t="s">
        <v>199</v>
      </c>
      <c r="M2620" s="10"/>
      <c r="N2620" s="10" t="s">
        <v>194</v>
      </c>
      <c r="O2620" s="10">
        <v>99215</v>
      </c>
      <c r="P2620" s="10">
        <v>5</v>
      </c>
    </row>
    <row r="2621" spans="1:16" x14ac:dyDescent="0.25">
      <c r="A2621" s="169" t="str">
        <f t="shared" si="40"/>
        <v>70964181_32158_5</v>
      </c>
      <c r="B2621" s="10">
        <v>70964181</v>
      </c>
      <c r="C2621" s="10">
        <v>1219089869</v>
      </c>
      <c r="D2621" s="10" t="s">
        <v>118</v>
      </c>
      <c r="E2621" s="10" t="s">
        <v>118</v>
      </c>
      <c r="F2621" s="10" t="s">
        <v>134</v>
      </c>
      <c r="G2621" s="10">
        <v>32158</v>
      </c>
      <c r="H2621" s="25">
        <v>45785</v>
      </c>
      <c r="I2621" s="10" t="s">
        <v>267</v>
      </c>
      <c r="J2621" s="10" t="s">
        <v>192</v>
      </c>
      <c r="K2621" s="10" t="s">
        <v>293</v>
      </c>
      <c r="L2621" s="10" t="s">
        <v>236</v>
      </c>
      <c r="M2621" s="10"/>
      <c r="N2621" s="10" t="s">
        <v>194</v>
      </c>
      <c r="O2621" s="10">
        <v>99215</v>
      </c>
      <c r="P2621" s="10">
        <v>5</v>
      </c>
    </row>
    <row r="2622" spans="1:16" x14ac:dyDescent="0.25">
      <c r="A2622" s="169" t="str">
        <f t="shared" si="40"/>
        <v>73256139_20823_1</v>
      </c>
      <c r="B2622" s="10">
        <v>73256139</v>
      </c>
      <c r="C2622" s="10">
        <v>1217549174</v>
      </c>
      <c r="D2622" s="10" t="s">
        <v>202</v>
      </c>
      <c r="E2622" s="10" t="s">
        <v>41</v>
      </c>
      <c r="F2622" s="10" t="s">
        <v>44</v>
      </c>
      <c r="G2622" s="10">
        <v>20823</v>
      </c>
      <c r="H2622" s="25">
        <v>45785</v>
      </c>
      <c r="I2622" s="10" t="s">
        <v>278</v>
      </c>
      <c r="J2622" s="10" t="s">
        <v>192</v>
      </c>
      <c r="K2622" s="10" t="s">
        <v>293</v>
      </c>
      <c r="L2622" s="10" t="s">
        <v>221</v>
      </c>
      <c r="M2622" s="10"/>
      <c r="N2622" s="10" t="s">
        <v>194</v>
      </c>
      <c r="O2622" s="10">
        <v>99215</v>
      </c>
      <c r="P2622" s="10">
        <v>1</v>
      </c>
    </row>
    <row r="2623" spans="1:16" x14ac:dyDescent="0.25">
      <c r="A2623" s="169" t="str">
        <f t="shared" si="40"/>
        <v>8427605_31271_2</v>
      </c>
      <c r="B2623" s="10">
        <v>8427605</v>
      </c>
      <c r="C2623" s="10">
        <v>1214540484</v>
      </c>
      <c r="D2623" s="10" t="s">
        <v>249</v>
      </c>
      <c r="E2623" s="10" t="s">
        <v>60</v>
      </c>
      <c r="F2623" s="10" t="s">
        <v>106</v>
      </c>
      <c r="G2623" s="10">
        <v>31271</v>
      </c>
      <c r="H2623" s="25">
        <v>45785</v>
      </c>
      <c r="I2623" s="10" t="s">
        <v>215</v>
      </c>
      <c r="J2623" s="10" t="s">
        <v>196</v>
      </c>
      <c r="K2623" s="10" t="s">
        <v>293</v>
      </c>
      <c r="L2623" s="10" t="s">
        <v>199</v>
      </c>
      <c r="M2623" s="10"/>
      <c r="N2623" s="10" t="s">
        <v>194</v>
      </c>
      <c r="O2623" s="10">
        <v>99215</v>
      </c>
      <c r="P2623" s="10">
        <v>2</v>
      </c>
    </row>
    <row r="2624" spans="1:16" x14ac:dyDescent="0.25">
      <c r="A2624" s="169" t="str">
        <f t="shared" si="40"/>
        <v>25450731_20823_6</v>
      </c>
      <c r="B2624" s="10">
        <v>25450731</v>
      </c>
      <c r="C2624" s="10">
        <v>1217549365</v>
      </c>
      <c r="D2624" s="10" t="s">
        <v>202</v>
      </c>
      <c r="E2624" s="10" t="s">
        <v>41</v>
      </c>
      <c r="F2624" s="10" t="s">
        <v>44</v>
      </c>
      <c r="G2624" s="10">
        <v>20823</v>
      </c>
      <c r="H2624" s="25">
        <v>45785</v>
      </c>
      <c r="I2624" s="10" t="s">
        <v>205</v>
      </c>
      <c r="J2624" s="10" t="s">
        <v>196</v>
      </c>
      <c r="K2624" s="10" t="s">
        <v>293</v>
      </c>
      <c r="L2624" s="10" t="s">
        <v>201</v>
      </c>
      <c r="M2624" s="10"/>
      <c r="N2624" s="10" t="s">
        <v>194</v>
      </c>
      <c r="O2624" s="10">
        <v>99215</v>
      </c>
      <c r="P2624" s="10">
        <v>6</v>
      </c>
    </row>
    <row r="2625" spans="1:16" x14ac:dyDescent="0.25">
      <c r="A2625" s="169" t="str">
        <f t="shared" si="40"/>
        <v>80105950_29381_4</v>
      </c>
      <c r="B2625" s="10">
        <v>80105950</v>
      </c>
      <c r="C2625" s="10">
        <v>1213598000</v>
      </c>
      <c r="D2625" s="10" t="s">
        <v>200</v>
      </c>
      <c r="E2625" s="10" t="s">
        <v>118</v>
      </c>
      <c r="F2625" s="10" t="s">
        <v>120</v>
      </c>
      <c r="G2625" s="10">
        <v>29381</v>
      </c>
      <c r="H2625" s="25">
        <v>45786</v>
      </c>
      <c r="I2625" s="10" t="s">
        <v>217</v>
      </c>
      <c r="J2625" s="10" t="s">
        <v>196</v>
      </c>
      <c r="K2625" s="10" t="s">
        <v>293</v>
      </c>
      <c r="L2625" s="10" t="s">
        <v>199</v>
      </c>
      <c r="M2625" s="10">
        <v>2</v>
      </c>
      <c r="N2625" s="10" t="s">
        <v>194</v>
      </c>
      <c r="O2625" s="10">
        <v>99215</v>
      </c>
      <c r="P2625" s="10">
        <v>4</v>
      </c>
    </row>
    <row r="2626" spans="1:16" x14ac:dyDescent="0.25">
      <c r="A2626" s="169" t="str">
        <f t="shared" si="40"/>
        <v>75345997_29132_1</v>
      </c>
      <c r="B2626" s="10">
        <v>75345997</v>
      </c>
      <c r="C2626" s="10">
        <v>1216318405</v>
      </c>
      <c r="D2626" s="10" t="s">
        <v>190</v>
      </c>
      <c r="E2626" s="10" t="s">
        <v>60</v>
      </c>
      <c r="F2626" s="10" t="s">
        <v>84</v>
      </c>
      <c r="G2626" s="10">
        <v>29132</v>
      </c>
      <c r="H2626" s="25">
        <v>45786</v>
      </c>
      <c r="I2626" s="10" t="s">
        <v>266</v>
      </c>
      <c r="J2626" s="10" t="s">
        <v>192</v>
      </c>
      <c r="K2626" s="10" t="s">
        <v>293</v>
      </c>
      <c r="L2626" s="10" t="s">
        <v>238</v>
      </c>
      <c r="M2626" s="10"/>
      <c r="N2626" s="10" t="s">
        <v>194</v>
      </c>
      <c r="O2626" s="10">
        <v>99215</v>
      </c>
      <c r="P2626" s="10">
        <v>1</v>
      </c>
    </row>
    <row r="2627" spans="1:16" x14ac:dyDescent="0.25">
      <c r="A2627" s="169" t="str">
        <f t="shared" ref="A2627:A2690" si="41">CONCATENATE(B2627,"_",G2627,"_",P2627)</f>
        <v>8206767_29381_5</v>
      </c>
      <c r="B2627" s="10">
        <v>8206767</v>
      </c>
      <c r="C2627" s="10">
        <v>1213597641</v>
      </c>
      <c r="D2627" s="10" t="s">
        <v>200</v>
      </c>
      <c r="E2627" s="10" t="s">
        <v>118</v>
      </c>
      <c r="F2627" s="10" t="s">
        <v>120</v>
      </c>
      <c r="G2627" s="10">
        <v>29381</v>
      </c>
      <c r="H2627" s="25">
        <v>45786</v>
      </c>
      <c r="I2627" s="10" t="s">
        <v>205</v>
      </c>
      <c r="J2627" s="10" t="s">
        <v>192</v>
      </c>
      <c r="K2627" s="10" t="s">
        <v>293</v>
      </c>
      <c r="L2627" s="10" t="s">
        <v>193</v>
      </c>
      <c r="M2627" s="10"/>
      <c r="N2627" s="10" t="s">
        <v>194</v>
      </c>
      <c r="O2627" s="10">
        <v>99215</v>
      </c>
      <c r="P2627" s="10">
        <v>5</v>
      </c>
    </row>
    <row r="2628" spans="1:16" x14ac:dyDescent="0.25">
      <c r="A2628" s="169" t="str">
        <f t="shared" si="41"/>
        <v>25784403_20823_2</v>
      </c>
      <c r="B2628" s="10">
        <v>25784403</v>
      </c>
      <c r="C2628" s="10">
        <v>1217551178</v>
      </c>
      <c r="D2628" s="10" t="s">
        <v>202</v>
      </c>
      <c r="E2628" s="10" t="s">
        <v>41</v>
      </c>
      <c r="F2628" s="10" t="s">
        <v>44</v>
      </c>
      <c r="G2628" s="10">
        <v>20823</v>
      </c>
      <c r="H2628" s="25">
        <v>45786</v>
      </c>
      <c r="I2628" s="10" t="s">
        <v>230</v>
      </c>
      <c r="J2628" s="10" t="s">
        <v>196</v>
      </c>
      <c r="K2628" s="10" t="s">
        <v>293</v>
      </c>
      <c r="L2628" s="10" t="s">
        <v>193</v>
      </c>
      <c r="M2628" s="10"/>
      <c r="N2628" s="10" t="s">
        <v>194</v>
      </c>
      <c r="O2628" s="10">
        <v>99215</v>
      </c>
      <c r="P2628" s="10">
        <v>2</v>
      </c>
    </row>
    <row r="2629" spans="1:16" x14ac:dyDescent="0.25">
      <c r="A2629" s="169" t="str">
        <f t="shared" si="41"/>
        <v>25671744_26983_1</v>
      </c>
      <c r="B2629" s="10">
        <v>25671744</v>
      </c>
      <c r="C2629" s="10">
        <v>1213714574</v>
      </c>
      <c r="D2629" s="10" t="s">
        <v>197</v>
      </c>
      <c r="E2629" s="10" t="s">
        <v>60</v>
      </c>
      <c r="F2629" s="10" t="s">
        <v>66</v>
      </c>
      <c r="G2629" s="10">
        <v>26983</v>
      </c>
      <c r="H2629" s="25">
        <v>45786</v>
      </c>
      <c r="I2629" s="10" t="s">
        <v>205</v>
      </c>
      <c r="J2629" s="10" t="s">
        <v>196</v>
      </c>
      <c r="K2629" s="10" t="s">
        <v>293</v>
      </c>
      <c r="L2629" s="10" t="s">
        <v>199</v>
      </c>
      <c r="M2629" s="10"/>
      <c r="N2629" s="10" t="s">
        <v>194</v>
      </c>
      <c r="O2629" s="10">
        <v>99215</v>
      </c>
      <c r="P2629" s="10">
        <v>1</v>
      </c>
    </row>
    <row r="2630" spans="1:16" x14ac:dyDescent="0.25">
      <c r="A2630" s="169" t="str">
        <f t="shared" si="41"/>
        <v>25768009_20823_2</v>
      </c>
      <c r="B2630" s="10">
        <v>25768009</v>
      </c>
      <c r="C2630" s="10">
        <v>1217552578</v>
      </c>
      <c r="D2630" s="10" t="s">
        <v>202</v>
      </c>
      <c r="E2630" s="10" t="s">
        <v>41</v>
      </c>
      <c r="F2630" s="10" t="s">
        <v>44</v>
      </c>
      <c r="G2630" s="10">
        <v>20823</v>
      </c>
      <c r="H2630" s="25">
        <v>45786</v>
      </c>
      <c r="I2630" s="10" t="s">
        <v>204</v>
      </c>
      <c r="J2630" s="10" t="s">
        <v>196</v>
      </c>
      <c r="K2630" s="10" t="s">
        <v>293</v>
      </c>
      <c r="L2630" s="10" t="s">
        <v>199</v>
      </c>
      <c r="M2630" s="10"/>
      <c r="N2630" s="10" t="s">
        <v>194</v>
      </c>
      <c r="O2630" s="10">
        <v>99215</v>
      </c>
      <c r="P2630" s="10">
        <v>2</v>
      </c>
    </row>
    <row r="2631" spans="1:16" x14ac:dyDescent="0.25">
      <c r="A2631" s="169" t="str">
        <f t="shared" si="41"/>
        <v>60570144_32158_2</v>
      </c>
      <c r="B2631" s="10">
        <v>60570144</v>
      </c>
      <c r="C2631" s="10">
        <v>1219161298</v>
      </c>
      <c r="D2631" s="10" t="s">
        <v>118</v>
      </c>
      <c r="E2631" s="10" t="s">
        <v>118</v>
      </c>
      <c r="F2631" s="10" t="s">
        <v>134</v>
      </c>
      <c r="G2631" s="10">
        <v>32158</v>
      </c>
      <c r="H2631" s="25">
        <v>45787</v>
      </c>
      <c r="I2631" s="10" t="s">
        <v>267</v>
      </c>
      <c r="J2631" s="10" t="s">
        <v>196</v>
      </c>
      <c r="K2631" s="10" t="s">
        <v>293</v>
      </c>
      <c r="L2631" s="10" t="s">
        <v>193</v>
      </c>
      <c r="M2631" s="10"/>
      <c r="N2631" s="10" t="s">
        <v>194</v>
      </c>
      <c r="O2631" s="10">
        <v>99215</v>
      </c>
      <c r="P2631" s="10">
        <v>2</v>
      </c>
    </row>
    <row r="2632" spans="1:16" x14ac:dyDescent="0.25">
      <c r="A2632" s="169" t="str">
        <f t="shared" si="41"/>
        <v>43048692_32158_5</v>
      </c>
      <c r="B2632" s="10">
        <v>43048692</v>
      </c>
      <c r="C2632" s="10">
        <v>1219163648</v>
      </c>
      <c r="D2632" s="10" t="s">
        <v>118</v>
      </c>
      <c r="E2632" s="10" t="s">
        <v>118</v>
      </c>
      <c r="F2632" s="10" t="s">
        <v>134</v>
      </c>
      <c r="G2632" s="10">
        <v>32158</v>
      </c>
      <c r="H2632" s="25">
        <v>45787</v>
      </c>
      <c r="I2632" s="10" t="s">
        <v>252</v>
      </c>
      <c r="J2632" s="10" t="s">
        <v>196</v>
      </c>
      <c r="K2632" s="10" t="s">
        <v>293</v>
      </c>
      <c r="L2632" s="10" t="s">
        <v>193</v>
      </c>
      <c r="M2632" s="10"/>
      <c r="N2632" s="10" t="s">
        <v>194</v>
      </c>
      <c r="O2632" s="10">
        <v>99215</v>
      </c>
      <c r="P2632" s="10">
        <v>5</v>
      </c>
    </row>
    <row r="2633" spans="1:16" x14ac:dyDescent="0.25">
      <c r="A2633" s="169" t="str">
        <f t="shared" si="41"/>
        <v>72643322_26983_3</v>
      </c>
      <c r="B2633" s="10">
        <v>72643322</v>
      </c>
      <c r="C2633" s="10">
        <v>1213954082</v>
      </c>
      <c r="D2633" s="10" t="s">
        <v>197</v>
      </c>
      <c r="E2633" s="10" t="s">
        <v>60</v>
      </c>
      <c r="F2633" s="10" t="s">
        <v>66</v>
      </c>
      <c r="G2633" s="10">
        <v>26983</v>
      </c>
      <c r="H2633" s="25">
        <v>45787</v>
      </c>
      <c r="I2633" s="10" t="s">
        <v>278</v>
      </c>
      <c r="J2633" s="10" t="s">
        <v>196</v>
      </c>
      <c r="K2633" s="10" t="s">
        <v>293</v>
      </c>
      <c r="L2633" s="10" t="s">
        <v>199</v>
      </c>
      <c r="M2633" s="10"/>
      <c r="N2633" s="10" t="s">
        <v>194</v>
      </c>
      <c r="O2633" s="10">
        <v>99215</v>
      </c>
      <c r="P2633" s="10">
        <v>3</v>
      </c>
    </row>
    <row r="2634" spans="1:16" x14ac:dyDescent="0.25">
      <c r="A2634" s="169" t="str">
        <f t="shared" si="41"/>
        <v>70053561_29381_7</v>
      </c>
      <c r="B2634" s="10">
        <v>70053561</v>
      </c>
      <c r="C2634" s="10">
        <v>1214085048</v>
      </c>
      <c r="D2634" s="10" t="s">
        <v>200</v>
      </c>
      <c r="E2634" s="10" t="s">
        <v>118</v>
      </c>
      <c r="F2634" s="10" t="s">
        <v>120</v>
      </c>
      <c r="G2634" s="10">
        <v>29381</v>
      </c>
      <c r="H2634" s="25">
        <v>45787</v>
      </c>
      <c r="I2634" s="10" t="s">
        <v>273</v>
      </c>
      <c r="J2634" s="10" t="s">
        <v>192</v>
      </c>
      <c r="K2634" s="10" t="s">
        <v>293</v>
      </c>
      <c r="L2634" s="10" t="s">
        <v>193</v>
      </c>
      <c r="M2634" s="10"/>
      <c r="N2634" s="10" t="s">
        <v>194</v>
      </c>
      <c r="O2634" s="10">
        <v>99215</v>
      </c>
      <c r="P2634" s="10">
        <v>7</v>
      </c>
    </row>
    <row r="2635" spans="1:16" x14ac:dyDescent="0.25">
      <c r="A2635" s="169" t="str">
        <f t="shared" si="41"/>
        <v>25672666_29381_4</v>
      </c>
      <c r="B2635" s="10">
        <v>25672666</v>
      </c>
      <c r="C2635" s="10">
        <v>1214552253</v>
      </c>
      <c r="D2635" s="10" t="s">
        <v>200</v>
      </c>
      <c r="E2635" s="10" t="s">
        <v>118</v>
      </c>
      <c r="F2635" s="10" t="s">
        <v>120</v>
      </c>
      <c r="G2635" s="10">
        <v>29381</v>
      </c>
      <c r="H2635" s="25">
        <v>45789</v>
      </c>
      <c r="I2635" s="10" t="s">
        <v>245</v>
      </c>
      <c r="J2635" s="10" t="s">
        <v>196</v>
      </c>
      <c r="K2635" s="10" t="s">
        <v>293</v>
      </c>
      <c r="L2635" s="10" t="s">
        <v>199</v>
      </c>
      <c r="M2635" s="10"/>
      <c r="N2635" s="10" t="s">
        <v>194</v>
      </c>
      <c r="O2635" s="10">
        <v>99215</v>
      </c>
      <c r="P2635" s="10">
        <v>4</v>
      </c>
    </row>
    <row r="2636" spans="1:16" x14ac:dyDescent="0.25">
      <c r="A2636" s="169" t="str">
        <f t="shared" si="41"/>
        <v>6251326_26983_4</v>
      </c>
      <c r="B2636" s="10">
        <v>6251326</v>
      </c>
      <c r="C2636" s="10">
        <v>1214497145</v>
      </c>
      <c r="D2636" s="10" t="s">
        <v>197</v>
      </c>
      <c r="E2636" s="10" t="s">
        <v>60</v>
      </c>
      <c r="F2636" s="10" t="s">
        <v>66</v>
      </c>
      <c r="G2636" s="10">
        <v>26983</v>
      </c>
      <c r="H2636" s="25">
        <v>45789</v>
      </c>
      <c r="I2636" s="10" t="s">
        <v>208</v>
      </c>
      <c r="J2636" s="10" t="s">
        <v>196</v>
      </c>
      <c r="K2636" s="10" t="s">
        <v>293</v>
      </c>
      <c r="L2636" s="10" t="s">
        <v>199</v>
      </c>
      <c r="M2636" s="10"/>
      <c r="N2636" s="10" t="s">
        <v>194</v>
      </c>
      <c r="O2636" s="10">
        <v>99215</v>
      </c>
      <c r="P2636" s="10">
        <v>4</v>
      </c>
    </row>
    <row r="2637" spans="1:16" x14ac:dyDescent="0.25">
      <c r="A2637" s="169" t="str">
        <f t="shared" si="41"/>
        <v>25568168_26983_1</v>
      </c>
      <c r="B2637" s="10">
        <v>25568168</v>
      </c>
      <c r="C2637" s="10">
        <v>1214499591</v>
      </c>
      <c r="D2637" s="10" t="s">
        <v>197</v>
      </c>
      <c r="E2637" s="10" t="s">
        <v>60</v>
      </c>
      <c r="F2637" s="10" t="s">
        <v>66</v>
      </c>
      <c r="G2637" s="10">
        <v>26983</v>
      </c>
      <c r="H2637" s="25">
        <v>45789</v>
      </c>
      <c r="I2637" s="10" t="s">
        <v>209</v>
      </c>
      <c r="J2637" s="10" t="s">
        <v>196</v>
      </c>
      <c r="K2637" s="10" t="s">
        <v>194</v>
      </c>
      <c r="L2637" s="10" t="s">
        <v>207</v>
      </c>
      <c r="M2637" s="10"/>
      <c r="N2637" s="10" t="s">
        <v>194</v>
      </c>
      <c r="O2637" s="10">
        <v>99215</v>
      </c>
      <c r="P2637" s="10">
        <v>1</v>
      </c>
    </row>
    <row r="2638" spans="1:16" x14ac:dyDescent="0.25">
      <c r="A2638" s="169" t="str">
        <f t="shared" si="41"/>
        <v>25813587_29132_1</v>
      </c>
      <c r="B2638" s="10">
        <v>25813587</v>
      </c>
      <c r="C2638" s="10">
        <v>1216388381</v>
      </c>
      <c r="D2638" s="10" t="s">
        <v>190</v>
      </c>
      <c r="E2638" s="10" t="s">
        <v>60</v>
      </c>
      <c r="F2638" s="10" t="s">
        <v>84</v>
      </c>
      <c r="G2638" s="10">
        <v>29132</v>
      </c>
      <c r="H2638" s="25">
        <v>45789</v>
      </c>
      <c r="I2638" s="10" t="s">
        <v>211</v>
      </c>
      <c r="J2638" s="10" t="s">
        <v>196</v>
      </c>
      <c r="K2638" s="10" t="s">
        <v>194</v>
      </c>
      <c r="L2638" s="10" t="s">
        <v>193</v>
      </c>
      <c r="M2638" s="10"/>
      <c r="N2638" s="10" t="s">
        <v>194</v>
      </c>
      <c r="O2638" s="10">
        <v>99215</v>
      </c>
      <c r="P2638" s="10">
        <v>1</v>
      </c>
    </row>
    <row r="2639" spans="1:16" x14ac:dyDescent="0.25">
      <c r="A2639" s="169" t="str">
        <f t="shared" si="41"/>
        <v>8295026_26983_1</v>
      </c>
      <c r="B2639" s="10">
        <v>8295026</v>
      </c>
      <c r="C2639" s="10">
        <v>1214509437</v>
      </c>
      <c r="D2639" s="10" t="s">
        <v>197</v>
      </c>
      <c r="E2639" s="10" t="s">
        <v>60</v>
      </c>
      <c r="F2639" s="10" t="s">
        <v>66</v>
      </c>
      <c r="G2639" s="10">
        <v>26983</v>
      </c>
      <c r="H2639" s="25">
        <v>45789</v>
      </c>
      <c r="I2639" s="10" t="s">
        <v>217</v>
      </c>
      <c r="J2639" s="10" t="s">
        <v>192</v>
      </c>
      <c r="K2639" s="10" t="s">
        <v>293</v>
      </c>
      <c r="L2639" s="10" t="s">
        <v>218</v>
      </c>
      <c r="M2639" s="10"/>
      <c r="N2639" s="10" t="s">
        <v>194</v>
      </c>
      <c r="O2639" s="10">
        <v>99215</v>
      </c>
      <c r="P2639" s="10">
        <v>1</v>
      </c>
    </row>
    <row r="2640" spans="1:16" x14ac:dyDescent="0.25">
      <c r="A2640" s="169" t="str">
        <f t="shared" si="41"/>
        <v>75004443_32158_1</v>
      </c>
      <c r="B2640" s="10">
        <v>75004443</v>
      </c>
      <c r="C2640" s="10">
        <v>1219174267</v>
      </c>
      <c r="D2640" s="10" t="s">
        <v>118</v>
      </c>
      <c r="E2640" s="10" t="s">
        <v>118</v>
      </c>
      <c r="F2640" s="10" t="s">
        <v>134</v>
      </c>
      <c r="G2640" s="10">
        <v>32158</v>
      </c>
      <c r="H2640" s="25">
        <v>45789</v>
      </c>
      <c r="I2640" s="10" t="s">
        <v>278</v>
      </c>
      <c r="J2640" s="10" t="s">
        <v>196</v>
      </c>
      <c r="K2640" s="10" t="s">
        <v>293</v>
      </c>
      <c r="L2640" s="10" t="s">
        <v>257</v>
      </c>
      <c r="M2640" s="10"/>
      <c r="N2640" s="10" t="s">
        <v>194</v>
      </c>
      <c r="O2640" s="10">
        <v>99215</v>
      </c>
      <c r="P2640" s="10">
        <v>1</v>
      </c>
    </row>
    <row r="2641" spans="1:16" x14ac:dyDescent="0.25">
      <c r="A2641" s="169" t="str">
        <f t="shared" si="41"/>
        <v>70635362_20823_17</v>
      </c>
      <c r="B2641" s="10">
        <v>70635362</v>
      </c>
      <c r="C2641" s="10">
        <v>1218571304</v>
      </c>
      <c r="D2641" s="10" t="s">
        <v>202</v>
      </c>
      <c r="E2641" s="10" t="s">
        <v>41</v>
      </c>
      <c r="F2641" s="10" t="s">
        <v>44</v>
      </c>
      <c r="G2641" s="10">
        <v>20823</v>
      </c>
      <c r="H2641" s="25">
        <v>45789</v>
      </c>
      <c r="I2641" s="10" t="s">
        <v>274</v>
      </c>
      <c r="J2641" s="10" t="s">
        <v>196</v>
      </c>
      <c r="K2641" s="10" t="s">
        <v>293</v>
      </c>
      <c r="L2641" s="10" t="s">
        <v>193</v>
      </c>
      <c r="M2641" s="10"/>
      <c r="N2641" s="10" t="s">
        <v>194</v>
      </c>
      <c r="O2641" s="10">
        <v>99215</v>
      </c>
      <c r="P2641" s="10">
        <v>17</v>
      </c>
    </row>
    <row r="2642" spans="1:16" x14ac:dyDescent="0.25">
      <c r="A2642" s="169" t="str">
        <f t="shared" si="41"/>
        <v>62169750_32158_4</v>
      </c>
      <c r="B2642" s="10">
        <v>62169750</v>
      </c>
      <c r="C2642" s="10">
        <v>1219174713</v>
      </c>
      <c r="D2642" s="10" t="s">
        <v>118</v>
      </c>
      <c r="E2642" s="10" t="s">
        <v>118</v>
      </c>
      <c r="F2642" s="10" t="s">
        <v>134</v>
      </c>
      <c r="G2642" s="10">
        <v>32158</v>
      </c>
      <c r="H2642" s="25">
        <v>45789</v>
      </c>
      <c r="I2642" s="10" t="s">
        <v>283</v>
      </c>
      <c r="J2642" s="10" t="s">
        <v>196</v>
      </c>
      <c r="K2642" s="10" t="s">
        <v>293</v>
      </c>
      <c r="L2642" s="10" t="s">
        <v>193</v>
      </c>
      <c r="M2642" s="10"/>
      <c r="N2642" s="10" t="s">
        <v>194</v>
      </c>
      <c r="O2642" s="10">
        <v>99215</v>
      </c>
      <c r="P2642" s="10">
        <v>4</v>
      </c>
    </row>
    <row r="2643" spans="1:16" x14ac:dyDescent="0.25">
      <c r="A2643" s="169" t="str">
        <f t="shared" si="41"/>
        <v>41373035_26983_2</v>
      </c>
      <c r="B2643" s="10">
        <v>41373035</v>
      </c>
      <c r="C2643" s="10">
        <v>1215631667</v>
      </c>
      <c r="D2643" s="10" t="s">
        <v>197</v>
      </c>
      <c r="E2643" s="10" t="s">
        <v>60</v>
      </c>
      <c r="F2643" s="10" t="s">
        <v>66</v>
      </c>
      <c r="G2643" s="10">
        <v>26983</v>
      </c>
      <c r="H2643" s="25">
        <v>45790</v>
      </c>
      <c r="I2643" s="10" t="s">
        <v>242</v>
      </c>
      <c r="J2643" s="10" t="s">
        <v>196</v>
      </c>
      <c r="K2643" s="10" t="s">
        <v>293</v>
      </c>
      <c r="L2643" s="10" t="s">
        <v>199</v>
      </c>
      <c r="M2643" s="10"/>
      <c r="N2643" s="10" t="s">
        <v>194</v>
      </c>
      <c r="O2643" s="10">
        <v>99215</v>
      </c>
      <c r="P2643" s="10">
        <v>2</v>
      </c>
    </row>
    <row r="2644" spans="1:16" x14ac:dyDescent="0.25">
      <c r="A2644" s="169" t="str">
        <f t="shared" si="41"/>
        <v>80194058_26983_1</v>
      </c>
      <c r="B2644" s="10">
        <v>80194058</v>
      </c>
      <c r="C2644" s="10">
        <v>1215633201</v>
      </c>
      <c r="D2644" s="10" t="s">
        <v>197</v>
      </c>
      <c r="E2644" s="10" t="s">
        <v>60</v>
      </c>
      <c r="F2644" s="10" t="s">
        <v>66</v>
      </c>
      <c r="G2644" s="10">
        <v>26983</v>
      </c>
      <c r="H2644" s="25">
        <v>45790</v>
      </c>
      <c r="I2644" s="10" t="s">
        <v>213</v>
      </c>
      <c r="J2644" s="10" t="s">
        <v>196</v>
      </c>
      <c r="K2644" s="10" t="s">
        <v>194</v>
      </c>
      <c r="L2644" s="10" t="s">
        <v>199</v>
      </c>
      <c r="M2644" s="10"/>
      <c r="N2644" s="10" t="s">
        <v>194</v>
      </c>
      <c r="O2644" s="10">
        <v>99215</v>
      </c>
      <c r="P2644" s="10">
        <v>1</v>
      </c>
    </row>
    <row r="2645" spans="1:16" x14ac:dyDescent="0.25">
      <c r="A2645" s="169" t="str">
        <f t="shared" si="41"/>
        <v>25477661_26983_3</v>
      </c>
      <c r="B2645" s="10">
        <v>25477661</v>
      </c>
      <c r="C2645" s="10">
        <v>1215636004</v>
      </c>
      <c r="D2645" s="10" t="s">
        <v>197</v>
      </c>
      <c r="E2645" s="10" t="s">
        <v>60</v>
      </c>
      <c r="F2645" s="10" t="s">
        <v>66</v>
      </c>
      <c r="G2645" s="10">
        <v>26983</v>
      </c>
      <c r="H2645" s="25">
        <v>45790</v>
      </c>
      <c r="I2645" s="10" t="s">
        <v>214</v>
      </c>
      <c r="J2645" s="10" t="s">
        <v>196</v>
      </c>
      <c r="K2645" s="10" t="s">
        <v>293</v>
      </c>
      <c r="L2645" s="10" t="s">
        <v>199</v>
      </c>
      <c r="M2645" s="10"/>
      <c r="N2645" s="10" t="s">
        <v>194</v>
      </c>
      <c r="O2645" s="10">
        <v>99215</v>
      </c>
      <c r="P2645" s="10">
        <v>3</v>
      </c>
    </row>
    <row r="2646" spans="1:16" x14ac:dyDescent="0.25">
      <c r="A2646" s="169" t="str">
        <f t="shared" si="41"/>
        <v>6792143_29132_4</v>
      </c>
      <c r="B2646" s="10">
        <v>6792143</v>
      </c>
      <c r="C2646" s="10">
        <v>1216434345</v>
      </c>
      <c r="D2646" s="10" t="s">
        <v>190</v>
      </c>
      <c r="E2646" s="10" t="s">
        <v>60</v>
      </c>
      <c r="F2646" s="10" t="s">
        <v>84</v>
      </c>
      <c r="G2646" s="10">
        <v>29132</v>
      </c>
      <c r="H2646" s="25">
        <v>45790</v>
      </c>
      <c r="I2646" s="10" t="s">
        <v>229</v>
      </c>
      <c r="J2646" s="10" t="s">
        <v>196</v>
      </c>
      <c r="K2646" s="10" t="s">
        <v>293</v>
      </c>
      <c r="L2646" s="10" t="s">
        <v>193</v>
      </c>
      <c r="M2646" s="10"/>
      <c r="N2646" s="10" t="s">
        <v>194</v>
      </c>
      <c r="O2646" s="10">
        <v>99215</v>
      </c>
      <c r="P2646" s="10">
        <v>4</v>
      </c>
    </row>
    <row r="2647" spans="1:16" x14ac:dyDescent="0.25">
      <c r="A2647" s="169" t="str">
        <f t="shared" si="41"/>
        <v>60275555_32158_5</v>
      </c>
      <c r="B2647" s="10">
        <v>60275555</v>
      </c>
      <c r="C2647" s="10">
        <v>1220311379</v>
      </c>
      <c r="D2647" s="10" t="s">
        <v>118</v>
      </c>
      <c r="E2647" s="10" t="s">
        <v>118</v>
      </c>
      <c r="F2647" s="10" t="s">
        <v>134</v>
      </c>
      <c r="G2647" s="10">
        <v>32158</v>
      </c>
      <c r="H2647" s="25">
        <v>45790</v>
      </c>
      <c r="I2647" s="10" t="s">
        <v>278</v>
      </c>
      <c r="J2647" s="10" t="s">
        <v>192</v>
      </c>
      <c r="K2647" s="10" t="s">
        <v>293</v>
      </c>
      <c r="L2647" s="10" t="s">
        <v>288</v>
      </c>
      <c r="M2647" s="10"/>
      <c r="N2647" s="10" t="s">
        <v>194</v>
      </c>
      <c r="O2647" s="10">
        <v>99215</v>
      </c>
      <c r="P2647" s="10">
        <v>5</v>
      </c>
    </row>
    <row r="2648" spans="1:16" x14ac:dyDescent="0.25">
      <c r="A2648" s="169" t="str">
        <f t="shared" si="41"/>
        <v>77927332_29381_5</v>
      </c>
      <c r="B2648" s="10">
        <v>77927332</v>
      </c>
      <c r="C2648" s="10">
        <v>1215221085</v>
      </c>
      <c r="D2648" s="10" t="s">
        <v>200</v>
      </c>
      <c r="E2648" s="10" t="s">
        <v>118</v>
      </c>
      <c r="F2648" s="10" t="s">
        <v>120</v>
      </c>
      <c r="G2648" s="10">
        <v>29381</v>
      </c>
      <c r="H2648" s="25">
        <v>45790</v>
      </c>
      <c r="I2648" s="10" t="s">
        <v>286</v>
      </c>
      <c r="J2648" s="10" t="s">
        <v>196</v>
      </c>
      <c r="K2648" s="10" t="s">
        <v>293</v>
      </c>
      <c r="L2648" s="10" t="s">
        <v>193</v>
      </c>
      <c r="M2648" s="10"/>
      <c r="N2648" s="10" t="s">
        <v>194</v>
      </c>
      <c r="O2648" s="10">
        <v>99215</v>
      </c>
      <c r="P2648" s="10">
        <v>5</v>
      </c>
    </row>
    <row r="2649" spans="1:16" x14ac:dyDescent="0.25">
      <c r="A2649" s="169" t="str">
        <f t="shared" si="41"/>
        <v>72643322_26983_4</v>
      </c>
      <c r="B2649" s="10">
        <v>72643322</v>
      </c>
      <c r="C2649" s="10">
        <v>1215632049</v>
      </c>
      <c r="D2649" s="10" t="s">
        <v>197</v>
      </c>
      <c r="E2649" s="10" t="s">
        <v>60</v>
      </c>
      <c r="F2649" s="10" t="s">
        <v>66</v>
      </c>
      <c r="G2649" s="10">
        <v>26983</v>
      </c>
      <c r="H2649" s="25">
        <v>45790</v>
      </c>
      <c r="I2649" s="10" t="s">
        <v>278</v>
      </c>
      <c r="J2649" s="10" t="s">
        <v>196</v>
      </c>
      <c r="K2649" s="10" t="s">
        <v>293</v>
      </c>
      <c r="L2649" s="10" t="s">
        <v>199</v>
      </c>
      <c r="M2649" s="10"/>
      <c r="N2649" s="10" t="s">
        <v>194</v>
      </c>
      <c r="O2649" s="10">
        <v>99215</v>
      </c>
      <c r="P2649" s="10">
        <v>4</v>
      </c>
    </row>
    <row r="2650" spans="1:16" x14ac:dyDescent="0.25">
      <c r="A2650" s="169" t="str">
        <f t="shared" si="41"/>
        <v>45106919_26983_2</v>
      </c>
      <c r="B2650" s="10">
        <v>45106919</v>
      </c>
      <c r="C2650" s="10">
        <v>1215868728</v>
      </c>
      <c r="D2650" s="10" t="s">
        <v>197</v>
      </c>
      <c r="E2650" s="10" t="s">
        <v>60</v>
      </c>
      <c r="F2650" s="10" t="s">
        <v>66</v>
      </c>
      <c r="G2650" s="10">
        <v>26983</v>
      </c>
      <c r="H2650" s="25">
        <v>45791</v>
      </c>
      <c r="I2650" s="10" t="s">
        <v>251</v>
      </c>
      <c r="J2650" s="10" t="s">
        <v>196</v>
      </c>
      <c r="K2650" s="10" t="s">
        <v>293</v>
      </c>
      <c r="L2650" s="10" t="s">
        <v>199</v>
      </c>
      <c r="M2650" s="10"/>
      <c r="N2650" s="10" t="s">
        <v>194</v>
      </c>
      <c r="O2650" s="10">
        <v>99215</v>
      </c>
      <c r="P2650" s="10">
        <v>2</v>
      </c>
    </row>
    <row r="2651" spans="1:16" x14ac:dyDescent="0.25">
      <c r="A2651" s="169" t="str">
        <f t="shared" si="41"/>
        <v>42890631_20823_3</v>
      </c>
      <c r="B2651" s="10">
        <v>42890631</v>
      </c>
      <c r="C2651" s="10">
        <v>1217556571</v>
      </c>
      <c r="D2651" s="10" t="s">
        <v>202</v>
      </c>
      <c r="E2651" s="10" t="s">
        <v>41</v>
      </c>
      <c r="F2651" s="10" t="s">
        <v>44</v>
      </c>
      <c r="G2651" s="10">
        <v>20823</v>
      </c>
      <c r="H2651" s="25">
        <v>45791</v>
      </c>
      <c r="I2651" s="10" t="s">
        <v>252</v>
      </c>
      <c r="J2651" s="10" t="s">
        <v>196</v>
      </c>
      <c r="K2651" s="10" t="s">
        <v>293</v>
      </c>
      <c r="L2651" s="10" t="s">
        <v>201</v>
      </c>
      <c r="M2651" s="10"/>
      <c r="N2651" s="10" t="s">
        <v>194</v>
      </c>
      <c r="O2651" s="10">
        <v>99215</v>
      </c>
      <c r="P2651" s="10">
        <v>3</v>
      </c>
    </row>
    <row r="2652" spans="1:16" x14ac:dyDescent="0.25">
      <c r="A2652" s="169" t="str">
        <f t="shared" si="41"/>
        <v>25561790_20823_1</v>
      </c>
      <c r="B2652" s="10">
        <v>25561790</v>
      </c>
      <c r="C2652" s="10">
        <v>1217556993</v>
      </c>
      <c r="D2652" s="10" t="s">
        <v>202</v>
      </c>
      <c r="E2652" s="10" t="s">
        <v>41</v>
      </c>
      <c r="F2652" s="10" t="s">
        <v>44</v>
      </c>
      <c r="G2652" s="10">
        <v>20823</v>
      </c>
      <c r="H2652" s="25">
        <v>45791</v>
      </c>
      <c r="I2652" s="10" t="s">
        <v>231</v>
      </c>
      <c r="J2652" s="10" t="s">
        <v>196</v>
      </c>
      <c r="K2652" s="10" t="s">
        <v>293</v>
      </c>
      <c r="L2652" s="10" t="s">
        <v>193</v>
      </c>
      <c r="M2652" s="10"/>
      <c r="N2652" s="10" t="s">
        <v>194</v>
      </c>
      <c r="O2652" s="10">
        <v>99215</v>
      </c>
      <c r="P2652" s="10">
        <v>1</v>
      </c>
    </row>
    <row r="2653" spans="1:16" x14ac:dyDescent="0.25">
      <c r="A2653" s="169" t="str">
        <f t="shared" si="41"/>
        <v>71696510_29132_3</v>
      </c>
      <c r="B2653" s="10">
        <v>71696510</v>
      </c>
      <c r="C2653" s="10">
        <v>1216474756</v>
      </c>
      <c r="D2653" s="10" t="s">
        <v>190</v>
      </c>
      <c r="E2653" s="10" t="s">
        <v>60</v>
      </c>
      <c r="F2653" s="10" t="s">
        <v>84</v>
      </c>
      <c r="G2653" s="10">
        <v>29132</v>
      </c>
      <c r="H2653" s="25">
        <v>45791</v>
      </c>
      <c r="I2653" s="10" t="s">
        <v>273</v>
      </c>
      <c r="J2653" s="10" t="s">
        <v>192</v>
      </c>
      <c r="K2653" s="10" t="s">
        <v>293</v>
      </c>
      <c r="L2653" s="10" t="s">
        <v>193</v>
      </c>
      <c r="M2653" s="10" t="s">
        <v>284</v>
      </c>
      <c r="N2653" s="10" t="s">
        <v>194</v>
      </c>
      <c r="O2653" s="10">
        <v>99215</v>
      </c>
      <c r="P2653" s="10">
        <v>3</v>
      </c>
    </row>
    <row r="2654" spans="1:16" x14ac:dyDescent="0.25">
      <c r="A2654" s="169" t="str">
        <f t="shared" si="41"/>
        <v>25770418_26983_2</v>
      </c>
      <c r="B2654" s="10">
        <v>25770418</v>
      </c>
      <c r="C2654" s="10">
        <v>1215817970</v>
      </c>
      <c r="D2654" s="10" t="s">
        <v>197</v>
      </c>
      <c r="E2654" s="10" t="s">
        <v>60</v>
      </c>
      <c r="F2654" s="10" t="s">
        <v>66</v>
      </c>
      <c r="G2654" s="10">
        <v>26983</v>
      </c>
      <c r="H2654" s="25">
        <v>45791</v>
      </c>
      <c r="I2654" s="10" t="s">
        <v>204</v>
      </c>
      <c r="J2654" s="10" t="s">
        <v>192</v>
      </c>
      <c r="K2654" s="10" t="s">
        <v>293</v>
      </c>
      <c r="L2654" s="10" t="s">
        <v>199</v>
      </c>
      <c r="M2654" s="10"/>
      <c r="N2654" s="10" t="s">
        <v>194</v>
      </c>
      <c r="O2654" s="10">
        <v>99215</v>
      </c>
      <c r="P2654" s="10">
        <v>2</v>
      </c>
    </row>
    <row r="2655" spans="1:16" x14ac:dyDescent="0.25">
      <c r="A2655" s="169" t="str">
        <f t="shared" si="41"/>
        <v>76993402_29381_4</v>
      </c>
      <c r="B2655" s="10">
        <v>76993402</v>
      </c>
      <c r="C2655" s="10">
        <v>1215644624</v>
      </c>
      <c r="D2655" s="10" t="s">
        <v>200</v>
      </c>
      <c r="E2655" s="10" t="s">
        <v>118</v>
      </c>
      <c r="F2655" s="10" t="s">
        <v>120</v>
      </c>
      <c r="G2655" s="10">
        <v>29381</v>
      </c>
      <c r="H2655" s="25">
        <v>45791</v>
      </c>
      <c r="I2655" s="10" t="s">
        <v>267</v>
      </c>
      <c r="J2655" s="10" t="s">
        <v>196</v>
      </c>
      <c r="K2655" s="10" t="s">
        <v>293</v>
      </c>
      <c r="L2655" s="10" t="s">
        <v>193</v>
      </c>
      <c r="M2655" s="10"/>
      <c r="N2655" s="10" t="s">
        <v>194</v>
      </c>
      <c r="O2655" s="10">
        <v>99215</v>
      </c>
      <c r="P2655" s="10">
        <v>4</v>
      </c>
    </row>
    <row r="2656" spans="1:16" x14ac:dyDescent="0.25">
      <c r="A2656" s="169" t="str">
        <f t="shared" si="41"/>
        <v>25457178_20823_10</v>
      </c>
      <c r="B2656" s="10">
        <v>25457178</v>
      </c>
      <c r="C2656" s="10">
        <v>1217556784</v>
      </c>
      <c r="D2656" s="10" t="s">
        <v>202</v>
      </c>
      <c r="E2656" s="10" t="s">
        <v>41</v>
      </c>
      <c r="F2656" s="10" t="s">
        <v>44</v>
      </c>
      <c r="G2656" s="10">
        <v>20823</v>
      </c>
      <c r="H2656" s="25">
        <v>45791</v>
      </c>
      <c r="I2656" s="10" t="s">
        <v>227</v>
      </c>
      <c r="J2656" s="10" t="s">
        <v>192</v>
      </c>
      <c r="K2656" s="10" t="s">
        <v>293</v>
      </c>
      <c r="L2656" s="10" t="s">
        <v>199</v>
      </c>
      <c r="M2656" s="10"/>
      <c r="N2656" s="10" t="s">
        <v>194</v>
      </c>
      <c r="O2656" s="10">
        <v>99215</v>
      </c>
      <c r="P2656" s="10">
        <v>10</v>
      </c>
    </row>
    <row r="2657" spans="1:16" x14ac:dyDescent="0.25">
      <c r="A2657" s="169" t="str">
        <f t="shared" si="41"/>
        <v>60881295_26983_1</v>
      </c>
      <c r="B2657" s="10">
        <v>60881295</v>
      </c>
      <c r="C2657" s="10">
        <v>1218714862</v>
      </c>
      <c r="D2657" s="10" t="s">
        <v>197</v>
      </c>
      <c r="E2657" s="10" t="s">
        <v>60</v>
      </c>
      <c r="F2657" s="10" t="s">
        <v>66</v>
      </c>
      <c r="G2657" s="10">
        <v>26983</v>
      </c>
      <c r="H2657" s="25">
        <v>45792</v>
      </c>
      <c r="I2657" s="10" t="s">
        <v>274</v>
      </c>
      <c r="J2657" s="10" t="s">
        <v>196</v>
      </c>
      <c r="K2657" s="10" t="s">
        <v>293</v>
      </c>
      <c r="L2657" s="10" t="s">
        <v>199</v>
      </c>
      <c r="M2657" s="10"/>
      <c r="N2657" s="10" t="s">
        <v>194</v>
      </c>
      <c r="O2657" s="10">
        <v>99215</v>
      </c>
      <c r="P2657" s="10">
        <v>1</v>
      </c>
    </row>
    <row r="2658" spans="1:16" x14ac:dyDescent="0.25">
      <c r="A2658" s="169" t="str">
        <f t="shared" si="41"/>
        <v>25829226_26983_1</v>
      </c>
      <c r="B2658" s="10">
        <v>25829226</v>
      </c>
      <c r="C2658" s="10">
        <v>1218713718</v>
      </c>
      <c r="D2658" s="10" t="s">
        <v>197</v>
      </c>
      <c r="E2658" s="10" t="s">
        <v>60</v>
      </c>
      <c r="F2658" s="10" t="s">
        <v>66</v>
      </c>
      <c r="G2658" s="10">
        <v>26983</v>
      </c>
      <c r="H2658" s="25">
        <v>45792</v>
      </c>
      <c r="I2658" s="10" t="s">
        <v>212</v>
      </c>
      <c r="J2658" s="10" t="s">
        <v>196</v>
      </c>
      <c r="K2658" s="10" t="s">
        <v>293</v>
      </c>
      <c r="L2658" s="10" t="s">
        <v>218</v>
      </c>
      <c r="M2658" s="10"/>
      <c r="N2658" s="10" t="s">
        <v>194</v>
      </c>
      <c r="O2658" s="10">
        <v>99215</v>
      </c>
      <c r="P2658" s="10">
        <v>1</v>
      </c>
    </row>
    <row r="2659" spans="1:16" x14ac:dyDescent="0.25">
      <c r="A2659" s="169" t="str">
        <f t="shared" si="41"/>
        <v>75004443_32158_7</v>
      </c>
      <c r="B2659" s="10">
        <v>75004443</v>
      </c>
      <c r="C2659" s="10">
        <v>1221959296</v>
      </c>
      <c r="D2659" s="10" t="s">
        <v>118</v>
      </c>
      <c r="E2659" s="10" t="s">
        <v>118</v>
      </c>
      <c r="F2659" s="10" t="s">
        <v>134</v>
      </c>
      <c r="G2659" s="10">
        <v>32158</v>
      </c>
      <c r="H2659" s="25">
        <v>45792</v>
      </c>
      <c r="I2659" s="10" t="s">
        <v>278</v>
      </c>
      <c r="J2659" s="10" t="s">
        <v>196</v>
      </c>
      <c r="K2659" s="10" t="s">
        <v>293</v>
      </c>
      <c r="L2659" s="10" t="s">
        <v>257</v>
      </c>
      <c r="M2659" s="10"/>
      <c r="N2659" s="10" t="s">
        <v>194</v>
      </c>
      <c r="O2659" s="10">
        <v>99215</v>
      </c>
      <c r="P2659" s="10">
        <v>7</v>
      </c>
    </row>
    <row r="2660" spans="1:16" x14ac:dyDescent="0.25">
      <c r="A2660" s="169" t="str">
        <f t="shared" si="41"/>
        <v>75357770_32158_1</v>
      </c>
      <c r="B2660" s="10">
        <v>75357770</v>
      </c>
      <c r="C2660" s="10">
        <v>1222023304</v>
      </c>
      <c r="D2660" s="10" t="s">
        <v>118</v>
      </c>
      <c r="E2660" s="10" t="s">
        <v>118</v>
      </c>
      <c r="F2660" s="10" t="s">
        <v>134</v>
      </c>
      <c r="G2660" s="10">
        <v>32158</v>
      </c>
      <c r="H2660" s="25">
        <v>45792</v>
      </c>
      <c r="I2660" s="10" t="s">
        <v>283</v>
      </c>
      <c r="J2660" s="10" t="s">
        <v>192</v>
      </c>
      <c r="K2660" s="10" t="s">
        <v>293</v>
      </c>
      <c r="L2660" s="10" t="s">
        <v>193</v>
      </c>
      <c r="M2660" s="10"/>
      <c r="N2660" s="10" t="s">
        <v>194</v>
      </c>
      <c r="O2660" s="10">
        <v>99215</v>
      </c>
      <c r="P2660" s="10">
        <v>1</v>
      </c>
    </row>
    <row r="2661" spans="1:16" x14ac:dyDescent="0.25">
      <c r="A2661" s="169" t="str">
        <f t="shared" si="41"/>
        <v>48519691_29381_3</v>
      </c>
      <c r="B2661" s="10">
        <v>48519691</v>
      </c>
      <c r="C2661" s="10">
        <v>1216234293</v>
      </c>
      <c r="D2661" s="10" t="s">
        <v>200</v>
      </c>
      <c r="E2661" s="10" t="s">
        <v>118</v>
      </c>
      <c r="F2661" s="10" t="s">
        <v>120</v>
      </c>
      <c r="G2661" s="10">
        <v>29381</v>
      </c>
      <c r="H2661" s="25">
        <v>45792</v>
      </c>
      <c r="I2661" s="10" t="s">
        <v>261</v>
      </c>
      <c r="J2661" s="10" t="s">
        <v>196</v>
      </c>
      <c r="K2661" s="10" t="s">
        <v>293</v>
      </c>
      <c r="L2661" s="10" t="s">
        <v>199</v>
      </c>
      <c r="M2661" s="10"/>
      <c r="N2661" s="10" t="s">
        <v>194</v>
      </c>
      <c r="O2661" s="10">
        <v>99215</v>
      </c>
      <c r="P2661" s="10">
        <v>3</v>
      </c>
    </row>
    <row r="2662" spans="1:16" x14ac:dyDescent="0.25">
      <c r="A2662" s="169" t="str">
        <f t="shared" si="41"/>
        <v>73994125_29381_6</v>
      </c>
      <c r="B2662" s="10">
        <v>73994125</v>
      </c>
      <c r="C2662" s="10">
        <v>1216232115</v>
      </c>
      <c r="D2662" s="10" t="s">
        <v>200</v>
      </c>
      <c r="E2662" s="10" t="s">
        <v>118</v>
      </c>
      <c r="F2662" s="10" t="s">
        <v>120</v>
      </c>
      <c r="G2662" s="10">
        <v>29381</v>
      </c>
      <c r="H2662" s="25">
        <v>45792</v>
      </c>
      <c r="I2662" s="10" t="s">
        <v>263</v>
      </c>
      <c r="J2662" s="10" t="s">
        <v>192</v>
      </c>
      <c r="K2662" s="10" t="s">
        <v>293</v>
      </c>
      <c r="L2662" s="10" t="s">
        <v>193</v>
      </c>
      <c r="M2662" s="10"/>
      <c r="N2662" s="10" t="s">
        <v>194</v>
      </c>
      <c r="O2662" s="10">
        <v>99215</v>
      </c>
      <c r="P2662" s="10">
        <v>6</v>
      </c>
    </row>
    <row r="2663" spans="1:16" x14ac:dyDescent="0.25">
      <c r="A2663" s="169" t="str">
        <f t="shared" si="41"/>
        <v>25866193_29381_5</v>
      </c>
      <c r="B2663" s="10">
        <v>25866193</v>
      </c>
      <c r="C2663" s="10">
        <v>1216237992</v>
      </c>
      <c r="D2663" s="10" t="s">
        <v>200</v>
      </c>
      <c r="E2663" s="10" t="s">
        <v>118</v>
      </c>
      <c r="F2663" s="10" t="s">
        <v>120</v>
      </c>
      <c r="G2663" s="10">
        <v>29381</v>
      </c>
      <c r="H2663" s="25">
        <v>45792</v>
      </c>
      <c r="I2663" s="10" t="s">
        <v>229</v>
      </c>
      <c r="J2663" s="10" t="s">
        <v>196</v>
      </c>
      <c r="K2663" s="10" t="s">
        <v>293</v>
      </c>
      <c r="L2663" s="10" t="s">
        <v>199</v>
      </c>
      <c r="M2663" s="10"/>
      <c r="N2663" s="10" t="s">
        <v>194</v>
      </c>
      <c r="O2663" s="10">
        <v>99215</v>
      </c>
      <c r="P2663" s="10">
        <v>5</v>
      </c>
    </row>
    <row r="2664" spans="1:16" x14ac:dyDescent="0.25">
      <c r="A2664" s="169" t="str">
        <f t="shared" si="41"/>
        <v>73988797_26983_2</v>
      </c>
      <c r="B2664" s="10">
        <v>73988797</v>
      </c>
      <c r="C2664" s="10">
        <v>1218731340</v>
      </c>
      <c r="D2664" s="10" t="s">
        <v>197</v>
      </c>
      <c r="E2664" s="10" t="s">
        <v>60</v>
      </c>
      <c r="F2664" s="10" t="s">
        <v>66</v>
      </c>
      <c r="G2664" s="10">
        <v>26983</v>
      </c>
      <c r="H2664" s="25">
        <v>45792</v>
      </c>
      <c r="I2664" s="10" t="s">
        <v>283</v>
      </c>
      <c r="J2664" s="10" t="s">
        <v>196</v>
      </c>
      <c r="K2664" s="10" t="s">
        <v>293</v>
      </c>
      <c r="L2664" s="10" t="s">
        <v>277</v>
      </c>
      <c r="M2664" s="10"/>
      <c r="N2664" s="10" t="s">
        <v>194</v>
      </c>
      <c r="O2664" s="10">
        <v>99215</v>
      </c>
      <c r="P2664" s="10">
        <v>2</v>
      </c>
    </row>
    <row r="2665" spans="1:16" x14ac:dyDescent="0.25">
      <c r="A2665" s="169" t="str">
        <f t="shared" si="41"/>
        <v>40426311_26983_4</v>
      </c>
      <c r="B2665" s="10">
        <v>40426311</v>
      </c>
      <c r="C2665" s="10">
        <v>1218730701</v>
      </c>
      <c r="D2665" s="10" t="s">
        <v>197</v>
      </c>
      <c r="E2665" s="10" t="s">
        <v>60</v>
      </c>
      <c r="F2665" s="10" t="s">
        <v>66</v>
      </c>
      <c r="G2665" s="10">
        <v>26983</v>
      </c>
      <c r="H2665" s="25">
        <v>45792</v>
      </c>
      <c r="I2665" s="10" t="s">
        <v>213</v>
      </c>
      <c r="J2665" s="10" t="s">
        <v>196</v>
      </c>
      <c r="K2665" s="10" t="s">
        <v>293</v>
      </c>
      <c r="L2665" s="10" t="s">
        <v>331</v>
      </c>
      <c r="M2665" s="10"/>
      <c r="N2665" s="10" t="s">
        <v>194</v>
      </c>
      <c r="O2665" s="10">
        <v>99215</v>
      </c>
      <c r="P2665" s="10">
        <v>4</v>
      </c>
    </row>
    <row r="2666" spans="1:16" x14ac:dyDescent="0.25">
      <c r="A2666" s="169" t="str">
        <f t="shared" si="41"/>
        <v>8032739_32158_6</v>
      </c>
      <c r="B2666" s="10">
        <v>8032739</v>
      </c>
      <c r="C2666" s="10">
        <v>1221954404</v>
      </c>
      <c r="D2666" s="10" t="s">
        <v>118</v>
      </c>
      <c r="E2666" s="10" t="s">
        <v>118</v>
      </c>
      <c r="F2666" s="10" t="s">
        <v>134</v>
      </c>
      <c r="G2666" s="10">
        <v>32158</v>
      </c>
      <c r="H2666" s="25">
        <v>45792</v>
      </c>
      <c r="I2666" s="10" t="s">
        <v>214</v>
      </c>
      <c r="J2666" s="10" t="s">
        <v>196</v>
      </c>
      <c r="K2666" s="10" t="s">
        <v>293</v>
      </c>
      <c r="L2666" s="10" t="s">
        <v>290</v>
      </c>
      <c r="M2666" s="10"/>
      <c r="N2666" s="10" t="s">
        <v>194</v>
      </c>
      <c r="O2666" s="10">
        <v>99215</v>
      </c>
      <c r="P2666" s="10">
        <v>6</v>
      </c>
    </row>
    <row r="2667" spans="1:16" x14ac:dyDescent="0.25">
      <c r="A2667" s="169" t="str">
        <f t="shared" si="41"/>
        <v>74644442_20823_1</v>
      </c>
      <c r="B2667" s="10">
        <v>74644442</v>
      </c>
      <c r="C2667" s="10">
        <v>1215772680</v>
      </c>
      <c r="D2667" s="10" t="s">
        <v>202</v>
      </c>
      <c r="E2667" s="10" t="s">
        <v>41</v>
      </c>
      <c r="F2667" s="10" t="s">
        <v>44</v>
      </c>
      <c r="G2667" s="10">
        <v>20823</v>
      </c>
      <c r="H2667" s="25">
        <v>45792</v>
      </c>
      <c r="I2667" s="10" t="s">
        <v>275</v>
      </c>
      <c r="J2667" s="10" t="s">
        <v>196</v>
      </c>
      <c r="K2667" s="10" t="s">
        <v>293</v>
      </c>
      <c r="L2667" s="10" t="s">
        <v>277</v>
      </c>
      <c r="M2667" s="10"/>
      <c r="N2667" s="10" t="s">
        <v>194</v>
      </c>
      <c r="O2667" s="10">
        <v>99215</v>
      </c>
      <c r="P2667" s="10">
        <v>1</v>
      </c>
    </row>
    <row r="2668" spans="1:16" x14ac:dyDescent="0.25">
      <c r="A2668" s="169" t="str">
        <f t="shared" si="41"/>
        <v>77781905_20823_1</v>
      </c>
      <c r="B2668" s="10">
        <v>77781905</v>
      </c>
      <c r="C2668" s="10">
        <v>1215808011</v>
      </c>
      <c r="D2668" s="10" t="s">
        <v>202</v>
      </c>
      <c r="E2668" s="10" t="s">
        <v>41</v>
      </c>
      <c r="F2668" s="10" t="s">
        <v>44</v>
      </c>
      <c r="G2668" s="10">
        <v>20823</v>
      </c>
      <c r="H2668" s="25">
        <v>45792</v>
      </c>
      <c r="I2668" s="10" t="s">
        <v>286</v>
      </c>
      <c r="J2668" s="10" t="s">
        <v>196</v>
      </c>
      <c r="K2668" s="10" t="s">
        <v>293</v>
      </c>
      <c r="L2668" s="10" t="s">
        <v>193</v>
      </c>
      <c r="M2668" s="10"/>
      <c r="N2668" s="10" t="s">
        <v>194</v>
      </c>
      <c r="O2668" s="10">
        <v>99215</v>
      </c>
      <c r="P2668" s="10">
        <v>1</v>
      </c>
    </row>
    <row r="2669" spans="1:16" x14ac:dyDescent="0.25">
      <c r="A2669" s="169" t="str">
        <f t="shared" si="41"/>
        <v>25705400_29132_1</v>
      </c>
      <c r="B2669" s="10">
        <v>25705400</v>
      </c>
      <c r="C2669" s="10">
        <v>1216730489</v>
      </c>
      <c r="D2669" s="10" t="s">
        <v>190</v>
      </c>
      <c r="E2669" s="10" t="s">
        <v>60</v>
      </c>
      <c r="F2669" s="10" t="s">
        <v>84</v>
      </c>
      <c r="G2669" s="10">
        <v>29132</v>
      </c>
      <c r="H2669" s="25">
        <v>45793</v>
      </c>
      <c r="I2669" s="10" t="s">
        <v>203</v>
      </c>
      <c r="J2669" s="10" t="s">
        <v>196</v>
      </c>
      <c r="K2669" s="10" t="s">
        <v>293</v>
      </c>
      <c r="L2669" s="10" t="s">
        <v>193</v>
      </c>
      <c r="M2669" s="10" t="s">
        <v>284</v>
      </c>
      <c r="N2669" s="10" t="s">
        <v>194</v>
      </c>
      <c r="O2669" s="10">
        <v>99215</v>
      </c>
      <c r="P2669" s="10">
        <v>1</v>
      </c>
    </row>
    <row r="2670" spans="1:16" x14ac:dyDescent="0.25">
      <c r="A2670" s="169" t="str">
        <f t="shared" si="41"/>
        <v>25721155_29381_2</v>
      </c>
      <c r="B2670" s="10">
        <v>25721155</v>
      </c>
      <c r="C2670" s="10">
        <v>1216726373</v>
      </c>
      <c r="D2670" s="10" t="s">
        <v>200</v>
      </c>
      <c r="E2670" s="10" t="s">
        <v>118</v>
      </c>
      <c r="F2670" s="10" t="s">
        <v>120</v>
      </c>
      <c r="G2670" s="10">
        <v>29381</v>
      </c>
      <c r="H2670" s="25">
        <v>45793</v>
      </c>
      <c r="I2670" s="10" t="s">
        <v>209</v>
      </c>
      <c r="J2670" s="10" t="s">
        <v>196</v>
      </c>
      <c r="K2670" s="10" t="s">
        <v>293</v>
      </c>
      <c r="L2670" s="10" t="s">
        <v>199</v>
      </c>
      <c r="M2670" s="10"/>
      <c r="N2670" s="10" t="s">
        <v>194</v>
      </c>
      <c r="O2670" s="10">
        <v>99215</v>
      </c>
      <c r="P2670" s="10">
        <v>2</v>
      </c>
    </row>
    <row r="2671" spans="1:16" x14ac:dyDescent="0.25">
      <c r="A2671" s="169" t="str">
        <f t="shared" si="41"/>
        <v>61830736_20823_1</v>
      </c>
      <c r="B2671" s="10">
        <v>61830736</v>
      </c>
      <c r="C2671" s="10">
        <v>1216364464</v>
      </c>
      <c r="D2671" s="10" t="s">
        <v>202</v>
      </c>
      <c r="E2671" s="10" t="s">
        <v>41</v>
      </c>
      <c r="F2671" s="10" t="s">
        <v>44</v>
      </c>
      <c r="G2671" s="10">
        <v>20823</v>
      </c>
      <c r="H2671" s="25">
        <v>45793</v>
      </c>
      <c r="I2671" s="10" t="s">
        <v>272</v>
      </c>
      <c r="J2671" s="10" t="s">
        <v>196</v>
      </c>
      <c r="K2671" s="10" t="s">
        <v>293</v>
      </c>
      <c r="L2671" s="10" t="s">
        <v>193</v>
      </c>
      <c r="M2671" s="10"/>
      <c r="N2671" s="10" t="s">
        <v>194</v>
      </c>
      <c r="O2671" s="10">
        <v>99215</v>
      </c>
      <c r="P2671" s="10">
        <v>1</v>
      </c>
    </row>
    <row r="2672" spans="1:16" x14ac:dyDescent="0.25">
      <c r="A2672" s="169" t="str">
        <f t="shared" si="41"/>
        <v>10861639_26983_3</v>
      </c>
      <c r="B2672" s="10">
        <v>10861639</v>
      </c>
      <c r="C2672" s="10">
        <v>1218897989</v>
      </c>
      <c r="D2672" s="10" t="s">
        <v>197</v>
      </c>
      <c r="E2672" s="10" t="s">
        <v>60</v>
      </c>
      <c r="F2672" s="10" t="s">
        <v>66</v>
      </c>
      <c r="G2672" s="10">
        <v>26983</v>
      </c>
      <c r="H2672" s="25">
        <v>45793</v>
      </c>
      <c r="I2672" s="10" t="s">
        <v>204</v>
      </c>
      <c r="J2672" s="10" t="s">
        <v>196</v>
      </c>
      <c r="K2672" s="10" t="s">
        <v>293</v>
      </c>
      <c r="L2672" s="10" t="s">
        <v>285</v>
      </c>
      <c r="M2672" s="10"/>
      <c r="N2672" s="10" t="s">
        <v>194</v>
      </c>
      <c r="O2672" s="10">
        <v>99215</v>
      </c>
      <c r="P2672" s="10">
        <v>3</v>
      </c>
    </row>
    <row r="2673" spans="1:16" x14ac:dyDescent="0.25">
      <c r="A2673" s="169" t="str">
        <f t="shared" si="41"/>
        <v>75614049_29381_12</v>
      </c>
      <c r="B2673" s="10">
        <v>75614049</v>
      </c>
      <c r="C2673" s="10">
        <v>1216725770</v>
      </c>
      <c r="D2673" s="10" t="s">
        <v>200</v>
      </c>
      <c r="E2673" s="10" t="s">
        <v>118</v>
      </c>
      <c r="F2673" s="10" t="s">
        <v>120</v>
      </c>
      <c r="G2673" s="10">
        <v>29381</v>
      </c>
      <c r="H2673" s="25">
        <v>45793</v>
      </c>
      <c r="I2673" s="10" t="s">
        <v>264</v>
      </c>
      <c r="J2673" s="10" t="s">
        <v>196</v>
      </c>
      <c r="K2673" s="10" t="s">
        <v>293</v>
      </c>
      <c r="L2673" s="10" t="s">
        <v>221</v>
      </c>
      <c r="M2673" s="10"/>
      <c r="N2673" s="10" t="s">
        <v>194</v>
      </c>
      <c r="O2673" s="10">
        <v>99215</v>
      </c>
      <c r="P2673" s="10">
        <v>12</v>
      </c>
    </row>
    <row r="2674" spans="1:16" x14ac:dyDescent="0.25">
      <c r="A2674" s="169" t="str">
        <f t="shared" si="41"/>
        <v>60188299_26983_5</v>
      </c>
      <c r="B2674" s="10">
        <v>60188299</v>
      </c>
      <c r="C2674" s="10">
        <v>1218897140</v>
      </c>
      <c r="D2674" s="10" t="s">
        <v>197</v>
      </c>
      <c r="E2674" s="10" t="s">
        <v>60</v>
      </c>
      <c r="F2674" s="10" t="s">
        <v>66</v>
      </c>
      <c r="G2674" s="10">
        <v>26983</v>
      </c>
      <c r="H2674" s="25">
        <v>45793</v>
      </c>
      <c r="I2674" s="10" t="s">
        <v>274</v>
      </c>
      <c r="J2674" s="10" t="s">
        <v>192</v>
      </c>
      <c r="K2674" s="10" t="s">
        <v>293</v>
      </c>
      <c r="L2674" s="10" t="s">
        <v>199</v>
      </c>
      <c r="M2674" s="10"/>
      <c r="N2674" s="10" t="s">
        <v>194</v>
      </c>
      <c r="O2674" s="10">
        <v>99215</v>
      </c>
      <c r="P2674" s="10">
        <v>5</v>
      </c>
    </row>
    <row r="2675" spans="1:16" x14ac:dyDescent="0.25">
      <c r="A2675" s="169" t="str">
        <f t="shared" si="41"/>
        <v>25813587_29132_1</v>
      </c>
      <c r="B2675" s="10">
        <v>25813587</v>
      </c>
      <c r="C2675" s="10">
        <v>1216730904</v>
      </c>
      <c r="D2675" s="10" t="s">
        <v>190</v>
      </c>
      <c r="E2675" s="10" t="s">
        <v>60</v>
      </c>
      <c r="F2675" s="10" t="s">
        <v>84</v>
      </c>
      <c r="G2675" s="10">
        <v>29132</v>
      </c>
      <c r="H2675" s="25">
        <v>45793</v>
      </c>
      <c r="I2675" s="10" t="s">
        <v>211</v>
      </c>
      <c r="J2675" s="10" t="s">
        <v>196</v>
      </c>
      <c r="K2675" s="10" t="s">
        <v>293</v>
      </c>
      <c r="L2675" s="10" t="s">
        <v>193</v>
      </c>
      <c r="M2675" s="10"/>
      <c r="N2675" s="10" t="s">
        <v>194</v>
      </c>
      <c r="O2675" s="10">
        <v>99215</v>
      </c>
      <c r="P2675" s="10">
        <v>1</v>
      </c>
    </row>
    <row r="2676" spans="1:16" x14ac:dyDescent="0.25">
      <c r="A2676" s="169" t="str">
        <f t="shared" si="41"/>
        <v>47733706_26983_2</v>
      </c>
      <c r="B2676" s="10">
        <v>47733706</v>
      </c>
      <c r="C2676" s="10">
        <v>1218909751</v>
      </c>
      <c r="D2676" s="10" t="s">
        <v>197</v>
      </c>
      <c r="E2676" s="10" t="s">
        <v>60</v>
      </c>
      <c r="F2676" s="10" t="s">
        <v>66</v>
      </c>
      <c r="G2676" s="10">
        <v>26983</v>
      </c>
      <c r="H2676" s="25">
        <v>45793</v>
      </c>
      <c r="I2676" s="10" t="s">
        <v>261</v>
      </c>
      <c r="J2676" s="10" t="s">
        <v>196</v>
      </c>
      <c r="K2676" s="10" t="s">
        <v>293</v>
      </c>
      <c r="L2676" s="10" t="s">
        <v>199</v>
      </c>
      <c r="M2676" s="10"/>
      <c r="N2676" s="10" t="s">
        <v>194</v>
      </c>
      <c r="O2676" s="10">
        <v>99215</v>
      </c>
      <c r="P2676" s="10">
        <v>2</v>
      </c>
    </row>
    <row r="2677" spans="1:16" x14ac:dyDescent="0.25">
      <c r="A2677" s="169" t="str">
        <f t="shared" si="41"/>
        <v>74919533_32158_6</v>
      </c>
      <c r="B2677" s="10">
        <v>74919533</v>
      </c>
      <c r="C2677" s="10">
        <v>1224202959</v>
      </c>
      <c r="D2677" s="10" t="s">
        <v>118</v>
      </c>
      <c r="E2677" s="10" t="s">
        <v>118</v>
      </c>
      <c r="F2677" s="10" t="s">
        <v>134</v>
      </c>
      <c r="G2677" s="10">
        <v>32158</v>
      </c>
      <c r="H2677" s="25">
        <v>45793</v>
      </c>
      <c r="I2677" s="10" t="s">
        <v>280</v>
      </c>
      <c r="J2677" s="10" t="s">
        <v>192</v>
      </c>
      <c r="K2677" s="10" t="s">
        <v>293</v>
      </c>
      <c r="L2677" s="10" t="s">
        <v>193</v>
      </c>
      <c r="M2677" s="10"/>
      <c r="N2677" s="10" t="s">
        <v>194</v>
      </c>
      <c r="O2677" s="10">
        <v>99215</v>
      </c>
      <c r="P2677" s="10">
        <v>6</v>
      </c>
    </row>
    <row r="2678" spans="1:16" x14ac:dyDescent="0.25">
      <c r="A2678" s="169" t="str">
        <f t="shared" si="41"/>
        <v>42413948_29132_2</v>
      </c>
      <c r="B2678" s="10">
        <v>42413948</v>
      </c>
      <c r="C2678" s="10">
        <v>1216729968</v>
      </c>
      <c r="D2678" s="10" t="s">
        <v>190</v>
      </c>
      <c r="E2678" s="10" t="s">
        <v>60</v>
      </c>
      <c r="F2678" s="10" t="s">
        <v>84</v>
      </c>
      <c r="G2678" s="10">
        <v>29132</v>
      </c>
      <c r="H2678" s="25">
        <v>45793</v>
      </c>
      <c r="I2678" s="10" t="s">
        <v>252</v>
      </c>
      <c r="J2678" s="10" t="s">
        <v>192</v>
      </c>
      <c r="K2678" s="10" t="s">
        <v>293</v>
      </c>
      <c r="L2678" s="10" t="s">
        <v>331</v>
      </c>
      <c r="M2678" s="10"/>
      <c r="N2678" s="10" t="s">
        <v>194</v>
      </c>
      <c r="O2678" s="10">
        <v>99215</v>
      </c>
      <c r="P2678" s="10">
        <v>2</v>
      </c>
    </row>
    <row r="2679" spans="1:16" x14ac:dyDescent="0.25">
      <c r="A2679" s="169" t="str">
        <f t="shared" si="41"/>
        <v>43152871_29132_1</v>
      </c>
      <c r="B2679" s="10">
        <v>43152871</v>
      </c>
      <c r="C2679" s="10">
        <v>1220491790</v>
      </c>
      <c r="D2679" s="10" t="s">
        <v>190</v>
      </c>
      <c r="E2679" s="10" t="s">
        <v>60</v>
      </c>
      <c r="F2679" s="10" t="s">
        <v>84</v>
      </c>
      <c r="G2679" s="10">
        <v>29132</v>
      </c>
      <c r="H2679" s="25">
        <v>45793</v>
      </c>
      <c r="I2679" s="10" t="s">
        <v>253</v>
      </c>
      <c r="J2679" s="10" t="s">
        <v>196</v>
      </c>
      <c r="K2679" s="10" t="s">
        <v>293</v>
      </c>
      <c r="L2679" s="10" t="s">
        <v>199</v>
      </c>
      <c r="M2679" s="10"/>
      <c r="N2679" s="10" t="s">
        <v>194</v>
      </c>
      <c r="O2679" s="10">
        <v>99215</v>
      </c>
      <c r="P2679" s="10">
        <v>1</v>
      </c>
    </row>
    <row r="2680" spans="1:16" x14ac:dyDescent="0.25">
      <c r="A2680" s="169" t="str">
        <f t="shared" si="41"/>
        <v>25527358_20823_4</v>
      </c>
      <c r="B2680" s="10">
        <v>25527358</v>
      </c>
      <c r="C2680" s="10">
        <v>1217564076</v>
      </c>
      <c r="D2680" s="10" t="s">
        <v>202</v>
      </c>
      <c r="E2680" s="10" t="s">
        <v>41</v>
      </c>
      <c r="F2680" s="10" t="s">
        <v>44</v>
      </c>
      <c r="G2680" s="10">
        <v>20823</v>
      </c>
      <c r="H2680" s="25">
        <v>45793</v>
      </c>
      <c r="I2680" s="10" t="s">
        <v>232</v>
      </c>
      <c r="J2680" s="10" t="s">
        <v>192</v>
      </c>
      <c r="K2680" s="10" t="s">
        <v>293</v>
      </c>
      <c r="L2680" s="10" t="s">
        <v>225</v>
      </c>
      <c r="M2680" s="10"/>
      <c r="N2680" s="10" t="s">
        <v>194</v>
      </c>
      <c r="O2680" s="10">
        <v>99215</v>
      </c>
      <c r="P2680" s="10">
        <v>4</v>
      </c>
    </row>
    <row r="2681" spans="1:16" x14ac:dyDescent="0.25">
      <c r="A2681" s="169" t="str">
        <f t="shared" si="41"/>
        <v>28306195_29381_1</v>
      </c>
      <c r="B2681" s="10">
        <v>28306195</v>
      </c>
      <c r="C2681" s="10">
        <v>1217155943</v>
      </c>
      <c r="D2681" s="10" t="s">
        <v>200</v>
      </c>
      <c r="E2681" s="10" t="s">
        <v>118</v>
      </c>
      <c r="F2681" s="10" t="s">
        <v>120</v>
      </c>
      <c r="G2681" s="10">
        <v>29381</v>
      </c>
      <c r="H2681" s="25">
        <v>45794</v>
      </c>
      <c r="I2681" s="10" t="s">
        <v>212</v>
      </c>
      <c r="J2681" s="10" t="s">
        <v>196</v>
      </c>
      <c r="K2681" s="10" t="s">
        <v>293</v>
      </c>
      <c r="L2681" s="10" t="s">
        <v>193</v>
      </c>
      <c r="M2681" s="10">
        <v>2</v>
      </c>
      <c r="N2681" s="10" t="s">
        <v>194</v>
      </c>
      <c r="O2681" s="10">
        <v>99215</v>
      </c>
      <c r="P2681" s="10">
        <v>1</v>
      </c>
    </row>
    <row r="2682" spans="1:16" x14ac:dyDescent="0.25">
      <c r="A2682" s="169" t="str">
        <f t="shared" si="41"/>
        <v>75431958_29381_4</v>
      </c>
      <c r="B2682" s="10">
        <v>75431958</v>
      </c>
      <c r="C2682" s="10">
        <v>1217159230</v>
      </c>
      <c r="D2682" s="10" t="s">
        <v>200</v>
      </c>
      <c r="E2682" s="10" t="s">
        <v>118</v>
      </c>
      <c r="F2682" s="10" t="s">
        <v>120</v>
      </c>
      <c r="G2682" s="10">
        <v>29381</v>
      </c>
      <c r="H2682" s="25">
        <v>45794</v>
      </c>
      <c r="I2682" s="10" t="s">
        <v>278</v>
      </c>
      <c r="J2682" s="10" t="s">
        <v>196</v>
      </c>
      <c r="K2682" s="10" t="s">
        <v>293</v>
      </c>
      <c r="L2682" s="10" t="s">
        <v>193</v>
      </c>
      <c r="M2682" s="10">
        <v>2</v>
      </c>
      <c r="N2682" s="10" t="s">
        <v>194</v>
      </c>
      <c r="O2682" s="10">
        <v>99215</v>
      </c>
      <c r="P2682" s="10">
        <v>4</v>
      </c>
    </row>
    <row r="2683" spans="1:16" x14ac:dyDescent="0.25">
      <c r="A2683" s="169" t="str">
        <f t="shared" si="41"/>
        <v>60712439_29381_4</v>
      </c>
      <c r="B2683" s="10">
        <v>60712439</v>
      </c>
      <c r="C2683" s="10">
        <v>1217150378</v>
      </c>
      <c r="D2683" s="10" t="s">
        <v>200</v>
      </c>
      <c r="E2683" s="10" t="s">
        <v>118</v>
      </c>
      <c r="F2683" s="10" t="s">
        <v>120</v>
      </c>
      <c r="G2683" s="10">
        <v>29381</v>
      </c>
      <c r="H2683" s="25">
        <v>45794</v>
      </c>
      <c r="I2683" s="10" t="s">
        <v>268</v>
      </c>
      <c r="J2683" s="10" t="s">
        <v>196</v>
      </c>
      <c r="K2683" s="10" t="s">
        <v>293</v>
      </c>
      <c r="L2683" s="10" t="s">
        <v>236</v>
      </c>
      <c r="M2683" s="10"/>
      <c r="N2683" s="10" t="s">
        <v>194</v>
      </c>
      <c r="O2683" s="10">
        <v>99215</v>
      </c>
      <c r="P2683" s="10">
        <v>4</v>
      </c>
    </row>
    <row r="2684" spans="1:16" x14ac:dyDescent="0.25">
      <c r="A2684" s="169" t="str">
        <f t="shared" si="41"/>
        <v>71669050_29381_3</v>
      </c>
      <c r="B2684" s="10">
        <v>71669050</v>
      </c>
      <c r="C2684" s="10">
        <v>1217159936</v>
      </c>
      <c r="D2684" s="10" t="s">
        <v>200</v>
      </c>
      <c r="E2684" s="10" t="s">
        <v>118</v>
      </c>
      <c r="F2684" s="10" t="s">
        <v>120</v>
      </c>
      <c r="G2684" s="10">
        <v>29381</v>
      </c>
      <c r="H2684" s="25">
        <v>45794</v>
      </c>
      <c r="I2684" s="10" t="s">
        <v>267</v>
      </c>
      <c r="J2684" s="10" t="s">
        <v>196</v>
      </c>
      <c r="K2684" s="10" t="s">
        <v>293</v>
      </c>
      <c r="L2684" s="10" t="s">
        <v>193</v>
      </c>
      <c r="M2684" s="10"/>
      <c r="N2684" s="10" t="s">
        <v>194</v>
      </c>
      <c r="O2684" s="10">
        <v>99215</v>
      </c>
      <c r="P2684" s="10">
        <v>3</v>
      </c>
    </row>
    <row r="2685" spans="1:16" x14ac:dyDescent="0.25">
      <c r="A2685" s="169" t="str">
        <f t="shared" si="41"/>
        <v>76758336_26983_3</v>
      </c>
      <c r="B2685" s="10">
        <v>76758336</v>
      </c>
      <c r="C2685" s="10">
        <v>1218967764</v>
      </c>
      <c r="D2685" s="10" t="s">
        <v>197</v>
      </c>
      <c r="E2685" s="10" t="s">
        <v>60</v>
      </c>
      <c r="F2685" s="10" t="s">
        <v>66</v>
      </c>
      <c r="G2685" s="10">
        <v>26983</v>
      </c>
      <c r="H2685" s="25">
        <v>45796</v>
      </c>
      <c r="I2685" s="10" t="s">
        <v>281</v>
      </c>
      <c r="J2685" s="10" t="s">
        <v>192</v>
      </c>
      <c r="K2685" s="10" t="s">
        <v>293</v>
      </c>
      <c r="L2685" s="10" t="s">
        <v>277</v>
      </c>
      <c r="M2685" s="10"/>
      <c r="N2685" s="10" t="s">
        <v>194</v>
      </c>
      <c r="O2685" s="10">
        <v>99215</v>
      </c>
      <c r="P2685" s="10">
        <v>3</v>
      </c>
    </row>
    <row r="2686" spans="1:16" x14ac:dyDescent="0.25">
      <c r="A2686" s="169" t="str">
        <f t="shared" si="41"/>
        <v>42280380_29381_2</v>
      </c>
      <c r="B2686" s="10">
        <v>42280380</v>
      </c>
      <c r="C2686" s="10">
        <v>1217812747</v>
      </c>
      <c r="D2686" s="10" t="s">
        <v>200</v>
      </c>
      <c r="E2686" s="10" t="s">
        <v>118</v>
      </c>
      <c r="F2686" s="10" t="s">
        <v>120</v>
      </c>
      <c r="G2686" s="10">
        <v>29381</v>
      </c>
      <c r="H2686" s="25">
        <v>45796</v>
      </c>
      <c r="I2686" s="10" t="s">
        <v>251</v>
      </c>
      <c r="J2686" s="10" t="s">
        <v>196</v>
      </c>
      <c r="K2686" s="10" t="s">
        <v>293</v>
      </c>
      <c r="L2686" s="10" t="s">
        <v>277</v>
      </c>
      <c r="M2686" s="10"/>
      <c r="N2686" s="10" t="s">
        <v>194</v>
      </c>
      <c r="O2686" s="10">
        <v>99215</v>
      </c>
      <c r="P2686" s="10">
        <v>2</v>
      </c>
    </row>
    <row r="2687" spans="1:16" x14ac:dyDescent="0.25">
      <c r="A2687" s="169" t="str">
        <f t="shared" si="41"/>
        <v>71168238_29381_3</v>
      </c>
      <c r="B2687" s="10">
        <v>71168238</v>
      </c>
      <c r="C2687" s="10">
        <v>1217885010</v>
      </c>
      <c r="D2687" s="10" t="s">
        <v>200</v>
      </c>
      <c r="E2687" s="10" t="s">
        <v>118</v>
      </c>
      <c r="F2687" s="10" t="s">
        <v>120</v>
      </c>
      <c r="G2687" s="10">
        <v>29381</v>
      </c>
      <c r="H2687" s="25">
        <v>45796</v>
      </c>
      <c r="I2687" s="10" t="s">
        <v>267</v>
      </c>
      <c r="J2687" s="10" t="s">
        <v>196</v>
      </c>
      <c r="K2687" s="10" t="s">
        <v>293</v>
      </c>
      <c r="L2687" s="10" t="s">
        <v>210</v>
      </c>
      <c r="M2687" s="10" t="s">
        <v>284</v>
      </c>
      <c r="N2687" s="10" t="s">
        <v>194</v>
      </c>
      <c r="O2687" s="10">
        <v>99215</v>
      </c>
      <c r="P2687" s="10">
        <v>3</v>
      </c>
    </row>
    <row r="2688" spans="1:16" x14ac:dyDescent="0.25">
      <c r="A2688" s="169" t="str">
        <f t="shared" si="41"/>
        <v>74925296_29132_1</v>
      </c>
      <c r="B2688" s="10">
        <v>74925296</v>
      </c>
      <c r="C2688" s="10">
        <v>1217791957</v>
      </c>
      <c r="D2688" s="10" t="s">
        <v>190</v>
      </c>
      <c r="E2688" s="10" t="s">
        <v>60</v>
      </c>
      <c r="F2688" s="10" t="s">
        <v>84</v>
      </c>
      <c r="G2688" s="10">
        <v>29132</v>
      </c>
      <c r="H2688" s="25">
        <v>45796</v>
      </c>
      <c r="I2688" s="10" t="s">
        <v>280</v>
      </c>
      <c r="J2688" s="10" t="s">
        <v>196</v>
      </c>
      <c r="K2688" s="10" t="s">
        <v>194</v>
      </c>
      <c r="L2688" s="10" t="s">
        <v>193</v>
      </c>
      <c r="M2688" s="10"/>
      <c r="N2688" s="10" t="s">
        <v>194</v>
      </c>
      <c r="O2688" s="10">
        <v>99215</v>
      </c>
      <c r="P2688" s="10">
        <v>1</v>
      </c>
    </row>
    <row r="2689" spans="1:16" x14ac:dyDescent="0.25">
      <c r="A2689" s="169" t="str">
        <f t="shared" si="41"/>
        <v>73026240_26983_1</v>
      </c>
      <c r="B2689" s="10">
        <v>73026240</v>
      </c>
      <c r="C2689" s="10">
        <v>1218952152</v>
      </c>
      <c r="D2689" s="10" t="s">
        <v>197</v>
      </c>
      <c r="E2689" s="10" t="s">
        <v>60</v>
      </c>
      <c r="F2689" s="10" t="s">
        <v>66</v>
      </c>
      <c r="G2689" s="10">
        <v>26983</v>
      </c>
      <c r="H2689" s="25">
        <v>45796</v>
      </c>
      <c r="I2689" s="10" t="s">
        <v>278</v>
      </c>
      <c r="J2689" s="10" t="s">
        <v>196</v>
      </c>
      <c r="K2689" s="10" t="s">
        <v>293</v>
      </c>
      <c r="L2689" s="10" t="s">
        <v>199</v>
      </c>
      <c r="M2689" s="10"/>
      <c r="N2689" s="10" t="s">
        <v>194</v>
      </c>
      <c r="O2689" s="10">
        <v>99215</v>
      </c>
      <c r="P2689" s="10">
        <v>1</v>
      </c>
    </row>
    <row r="2690" spans="1:16" x14ac:dyDescent="0.25">
      <c r="A2690" s="169" t="str">
        <f t="shared" si="41"/>
        <v>25541484_20823_6</v>
      </c>
      <c r="B2690" s="10">
        <v>25541484</v>
      </c>
      <c r="C2690" s="10">
        <v>1217566141</v>
      </c>
      <c r="D2690" s="10" t="s">
        <v>202</v>
      </c>
      <c r="E2690" s="10" t="s">
        <v>41</v>
      </c>
      <c r="F2690" s="10" t="s">
        <v>44</v>
      </c>
      <c r="G2690" s="10">
        <v>20823</v>
      </c>
      <c r="H2690" s="25">
        <v>45796</v>
      </c>
      <c r="I2690" s="10" t="s">
        <v>310</v>
      </c>
      <c r="J2690" s="10" t="s">
        <v>196</v>
      </c>
      <c r="K2690" s="10" t="s">
        <v>293</v>
      </c>
      <c r="L2690" s="10" t="s">
        <v>221</v>
      </c>
      <c r="M2690" s="10"/>
      <c r="N2690" s="10" t="s">
        <v>194</v>
      </c>
      <c r="O2690" s="10">
        <v>99215</v>
      </c>
      <c r="P2690" s="10">
        <v>6</v>
      </c>
    </row>
    <row r="2691" spans="1:16" x14ac:dyDescent="0.25">
      <c r="A2691" s="169" t="str">
        <f t="shared" ref="A2691:A2754" si="42">CONCATENATE(B2691,"_",G2691,"_",P2691)</f>
        <v>62567332_29381_5</v>
      </c>
      <c r="B2691" s="10">
        <v>62567332</v>
      </c>
      <c r="C2691" s="10">
        <v>1217887225</v>
      </c>
      <c r="D2691" s="10" t="s">
        <v>200</v>
      </c>
      <c r="E2691" s="10" t="s">
        <v>118</v>
      </c>
      <c r="F2691" s="10" t="s">
        <v>120</v>
      </c>
      <c r="G2691" s="10">
        <v>29381</v>
      </c>
      <c r="H2691" s="25">
        <v>45796</v>
      </c>
      <c r="I2691" s="10" t="s">
        <v>278</v>
      </c>
      <c r="J2691" s="10" t="s">
        <v>192</v>
      </c>
      <c r="K2691" s="10" t="s">
        <v>293</v>
      </c>
      <c r="L2691" s="10" t="s">
        <v>193</v>
      </c>
      <c r="M2691" s="10"/>
      <c r="N2691" s="10" t="s">
        <v>194</v>
      </c>
      <c r="O2691" s="10">
        <v>99215</v>
      </c>
      <c r="P2691" s="10">
        <v>5</v>
      </c>
    </row>
    <row r="2692" spans="1:16" x14ac:dyDescent="0.25">
      <c r="A2692" s="169" t="str">
        <f t="shared" si="42"/>
        <v>1117290_29381_1</v>
      </c>
      <c r="B2692" s="10">
        <v>1117290</v>
      </c>
      <c r="C2692" s="10">
        <v>1218371670</v>
      </c>
      <c r="D2692" s="10" t="s">
        <v>200</v>
      </c>
      <c r="E2692" s="10" t="s">
        <v>118</v>
      </c>
      <c r="F2692" s="10" t="s">
        <v>120</v>
      </c>
      <c r="G2692" s="10">
        <v>29381</v>
      </c>
      <c r="H2692" s="25">
        <v>45797</v>
      </c>
      <c r="I2692" s="10" t="s">
        <v>209</v>
      </c>
      <c r="J2692" s="10" t="s">
        <v>196</v>
      </c>
      <c r="K2692" s="10" t="s">
        <v>293</v>
      </c>
      <c r="L2692" s="10" t="s">
        <v>199</v>
      </c>
      <c r="M2692" s="10"/>
      <c r="N2692" s="10" t="s">
        <v>194</v>
      </c>
      <c r="O2692" s="10">
        <v>99215</v>
      </c>
      <c r="P2692" s="10">
        <v>1</v>
      </c>
    </row>
    <row r="2693" spans="1:16" x14ac:dyDescent="0.25">
      <c r="A2693" s="169" t="str">
        <f t="shared" si="42"/>
        <v>25508902_26983_4</v>
      </c>
      <c r="B2693" s="10">
        <v>25508902</v>
      </c>
      <c r="C2693" s="10">
        <v>1218989777</v>
      </c>
      <c r="D2693" s="10" t="s">
        <v>197</v>
      </c>
      <c r="E2693" s="10" t="s">
        <v>60</v>
      </c>
      <c r="F2693" s="10" t="s">
        <v>66</v>
      </c>
      <c r="G2693" s="10">
        <v>26983</v>
      </c>
      <c r="H2693" s="25">
        <v>45797</v>
      </c>
      <c r="I2693" s="10" t="s">
        <v>227</v>
      </c>
      <c r="J2693" s="10" t="s">
        <v>196</v>
      </c>
      <c r="K2693" s="10" t="s">
        <v>293</v>
      </c>
      <c r="L2693" s="10" t="s">
        <v>199</v>
      </c>
      <c r="M2693" s="10"/>
      <c r="N2693" s="10" t="s">
        <v>194</v>
      </c>
      <c r="O2693" s="10">
        <v>99215</v>
      </c>
      <c r="P2693" s="10">
        <v>4</v>
      </c>
    </row>
    <row r="2694" spans="1:16" x14ac:dyDescent="0.25">
      <c r="A2694" s="169" t="str">
        <f t="shared" si="42"/>
        <v>73176121_29132_1</v>
      </c>
      <c r="B2694" s="10">
        <v>73176121</v>
      </c>
      <c r="C2694" s="10">
        <v>1219031575</v>
      </c>
      <c r="D2694" s="10" t="s">
        <v>190</v>
      </c>
      <c r="E2694" s="10" t="s">
        <v>60</v>
      </c>
      <c r="F2694" s="10" t="s">
        <v>84</v>
      </c>
      <c r="G2694" s="10">
        <v>29132</v>
      </c>
      <c r="H2694" s="25">
        <v>45798</v>
      </c>
      <c r="I2694" s="10" t="s">
        <v>262</v>
      </c>
      <c r="J2694" s="10" t="s">
        <v>196</v>
      </c>
      <c r="K2694" s="10" t="s">
        <v>293</v>
      </c>
      <c r="L2694" s="10" t="s">
        <v>290</v>
      </c>
      <c r="M2694" s="10"/>
      <c r="N2694" s="10" t="s">
        <v>194</v>
      </c>
      <c r="O2694" s="10">
        <v>99215</v>
      </c>
      <c r="P2694" s="10">
        <v>1</v>
      </c>
    </row>
    <row r="2695" spans="1:16" x14ac:dyDescent="0.25">
      <c r="A2695" s="169" t="str">
        <f t="shared" si="42"/>
        <v>78514281_26983_1</v>
      </c>
      <c r="B2695" s="10">
        <v>78514281</v>
      </c>
      <c r="C2695" s="10">
        <v>1219061099</v>
      </c>
      <c r="D2695" s="10" t="s">
        <v>197</v>
      </c>
      <c r="E2695" s="10" t="s">
        <v>60</v>
      </c>
      <c r="F2695" s="10" t="s">
        <v>66</v>
      </c>
      <c r="G2695" s="10">
        <v>26983</v>
      </c>
      <c r="H2695" s="25">
        <v>45798</v>
      </c>
      <c r="I2695" s="10" t="s">
        <v>289</v>
      </c>
      <c r="J2695" s="10" t="s">
        <v>192</v>
      </c>
      <c r="K2695" s="10" t="s">
        <v>293</v>
      </c>
      <c r="L2695" s="10" t="s">
        <v>199</v>
      </c>
      <c r="M2695" s="10"/>
      <c r="N2695" s="10" t="s">
        <v>194</v>
      </c>
      <c r="O2695" s="10">
        <v>99215</v>
      </c>
      <c r="P2695" s="10">
        <v>1</v>
      </c>
    </row>
    <row r="2696" spans="1:16" x14ac:dyDescent="0.25">
      <c r="A2696" s="169" t="str">
        <f t="shared" si="42"/>
        <v>9590254_26983_3</v>
      </c>
      <c r="B2696" s="10">
        <v>9590254</v>
      </c>
      <c r="C2696" s="10">
        <v>1219059319</v>
      </c>
      <c r="D2696" s="10" t="s">
        <v>197</v>
      </c>
      <c r="E2696" s="10" t="s">
        <v>60</v>
      </c>
      <c r="F2696" s="10" t="s">
        <v>66</v>
      </c>
      <c r="G2696" s="10">
        <v>26983</v>
      </c>
      <c r="H2696" s="25">
        <v>45798</v>
      </c>
      <c r="I2696" s="10" t="s">
        <v>203</v>
      </c>
      <c r="J2696" s="10" t="s">
        <v>196</v>
      </c>
      <c r="K2696" s="10" t="s">
        <v>293</v>
      </c>
      <c r="L2696" s="10" t="s">
        <v>199</v>
      </c>
      <c r="M2696" s="10"/>
      <c r="N2696" s="10" t="s">
        <v>194</v>
      </c>
      <c r="O2696" s="10">
        <v>99215</v>
      </c>
      <c r="P2696" s="10">
        <v>3</v>
      </c>
    </row>
    <row r="2697" spans="1:16" x14ac:dyDescent="0.25">
      <c r="A2697" s="169" t="str">
        <f t="shared" si="42"/>
        <v>25800179_20823_6</v>
      </c>
      <c r="B2697" s="10">
        <v>25800179</v>
      </c>
      <c r="C2697" s="10">
        <v>1218564958</v>
      </c>
      <c r="D2697" s="10" t="s">
        <v>202</v>
      </c>
      <c r="E2697" s="10" t="s">
        <v>41</v>
      </c>
      <c r="F2697" s="10" t="s">
        <v>44</v>
      </c>
      <c r="G2697" s="10">
        <v>20823</v>
      </c>
      <c r="H2697" s="25">
        <v>45798</v>
      </c>
      <c r="I2697" s="10" t="s">
        <v>203</v>
      </c>
      <c r="J2697" s="10" t="s">
        <v>196</v>
      </c>
      <c r="K2697" s="10" t="s">
        <v>293</v>
      </c>
      <c r="L2697" s="10" t="s">
        <v>201</v>
      </c>
      <c r="M2697" s="10"/>
      <c r="N2697" s="10" t="s">
        <v>194</v>
      </c>
      <c r="O2697" s="10">
        <v>99215</v>
      </c>
      <c r="P2697" s="10">
        <v>6</v>
      </c>
    </row>
    <row r="2698" spans="1:16" x14ac:dyDescent="0.25">
      <c r="A2698" s="169" t="str">
        <f t="shared" si="42"/>
        <v>75417859_26983_3</v>
      </c>
      <c r="B2698" s="10">
        <v>75417859</v>
      </c>
      <c r="C2698" s="10">
        <v>1219058687</v>
      </c>
      <c r="D2698" s="10" t="s">
        <v>197</v>
      </c>
      <c r="E2698" s="10" t="s">
        <v>60</v>
      </c>
      <c r="F2698" s="10" t="s">
        <v>66</v>
      </c>
      <c r="G2698" s="10">
        <v>26983</v>
      </c>
      <c r="H2698" s="25">
        <v>45798</v>
      </c>
      <c r="I2698" s="10" t="s">
        <v>282</v>
      </c>
      <c r="J2698" s="10" t="s">
        <v>196</v>
      </c>
      <c r="K2698" s="10" t="s">
        <v>293</v>
      </c>
      <c r="L2698" s="10" t="s">
        <v>199</v>
      </c>
      <c r="M2698" s="10"/>
      <c r="N2698" s="10" t="s">
        <v>194</v>
      </c>
      <c r="O2698" s="10">
        <v>99215</v>
      </c>
      <c r="P2698" s="10">
        <v>3</v>
      </c>
    </row>
    <row r="2699" spans="1:16" x14ac:dyDescent="0.25">
      <c r="A2699" s="169" t="str">
        <f t="shared" si="42"/>
        <v>41885147_26983_1</v>
      </c>
      <c r="B2699" s="10">
        <v>41885147</v>
      </c>
      <c r="C2699" s="10">
        <v>1219058997</v>
      </c>
      <c r="D2699" s="10" t="s">
        <v>197</v>
      </c>
      <c r="E2699" s="10" t="s">
        <v>60</v>
      </c>
      <c r="F2699" s="10" t="s">
        <v>66</v>
      </c>
      <c r="G2699" s="10">
        <v>26983</v>
      </c>
      <c r="H2699" s="25">
        <v>45798</v>
      </c>
      <c r="I2699" s="10" t="s">
        <v>251</v>
      </c>
      <c r="J2699" s="10" t="s">
        <v>192</v>
      </c>
      <c r="K2699" s="10" t="s">
        <v>293</v>
      </c>
      <c r="L2699" s="10" t="s">
        <v>218</v>
      </c>
      <c r="M2699" s="10"/>
      <c r="N2699" s="10" t="s">
        <v>194</v>
      </c>
      <c r="O2699" s="10">
        <v>99215</v>
      </c>
      <c r="P2699" s="10">
        <v>1</v>
      </c>
    </row>
    <row r="2700" spans="1:16" x14ac:dyDescent="0.25">
      <c r="A2700" s="169" t="str">
        <f t="shared" si="42"/>
        <v>46355615_29381_4</v>
      </c>
      <c r="B2700" s="10">
        <v>46355615</v>
      </c>
      <c r="C2700" s="10">
        <v>1218985597</v>
      </c>
      <c r="D2700" s="10" t="s">
        <v>200</v>
      </c>
      <c r="E2700" s="10" t="s">
        <v>118</v>
      </c>
      <c r="F2700" s="10" t="s">
        <v>120</v>
      </c>
      <c r="G2700" s="10">
        <v>29381</v>
      </c>
      <c r="H2700" s="25">
        <v>45798</v>
      </c>
      <c r="I2700" s="10" t="s">
        <v>254</v>
      </c>
      <c r="J2700" s="10" t="s">
        <v>196</v>
      </c>
      <c r="K2700" s="10" t="s">
        <v>293</v>
      </c>
      <c r="L2700" s="10" t="s">
        <v>193</v>
      </c>
      <c r="M2700" s="10"/>
      <c r="N2700" s="10" t="s">
        <v>194</v>
      </c>
      <c r="O2700" s="10">
        <v>99215</v>
      </c>
      <c r="P2700" s="10">
        <v>4</v>
      </c>
    </row>
    <row r="2701" spans="1:16" x14ac:dyDescent="0.25">
      <c r="A2701" s="169" t="str">
        <f t="shared" si="42"/>
        <v>70977175_26983_3</v>
      </c>
      <c r="B2701" s="10">
        <v>70977175</v>
      </c>
      <c r="C2701" s="10">
        <v>1221317945</v>
      </c>
      <c r="D2701" s="10" t="s">
        <v>197</v>
      </c>
      <c r="E2701" s="10" t="s">
        <v>60</v>
      </c>
      <c r="F2701" s="10" t="s">
        <v>66</v>
      </c>
      <c r="G2701" s="10">
        <v>26983</v>
      </c>
      <c r="H2701" s="25">
        <v>45799</v>
      </c>
      <c r="I2701" s="10" t="s">
        <v>273</v>
      </c>
      <c r="J2701" s="10" t="s">
        <v>196</v>
      </c>
      <c r="K2701" s="10" t="s">
        <v>293</v>
      </c>
      <c r="L2701" s="10" t="s">
        <v>234</v>
      </c>
      <c r="M2701" s="10"/>
      <c r="N2701" s="10" t="s">
        <v>194</v>
      </c>
      <c r="O2701" s="10">
        <v>99215</v>
      </c>
      <c r="P2701" s="10">
        <v>3</v>
      </c>
    </row>
    <row r="2702" spans="1:16" x14ac:dyDescent="0.25">
      <c r="A2702" s="169" t="str">
        <f t="shared" si="42"/>
        <v>43780904_32158_6</v>
      </c>
      <c r="B2702" s="10">
        <v>43780904</v>
      </c>
      <c r="C2702" s="10">
        <v>1224721467</v>
      </c>
      <c r="D2702" s="10" t="s">
        <v>118</v>
      </c>
      <c r="E2702" s="10" t="s">
        <v>118</v>
      </c>
      <c r="F2702" s="10" t="s">
        <v>134</v>
      </c>
      <c r="G2702" s="10">
        <v>32158</v>
      </c>
      <c r="H2702" s="25">
        <v>45799</v>
      </c>
      <c r="I2702" s="10" t="s">
        <v>253</v>
      </c>
      <c r="J2702" s="10" t="s">
        <v>196</v>
      </c>
      <c r="K2702" s="10" t="s">
        <v>293</v>
      </c>
      <c r="L2702" s="10" t="s">
        <v>193</v>
      </c>
      <c r="M2702" s="10"/>
      <c r="N2702" s="10" t="s">
        <v>194</v>
      </c>
      <c r="O2702" s="10">
        <v>99215</v>
      </c>
      <c r="P2702" s="10">
        <v>6</v>
      </c>
    </row>
    <row r="2703" spans="1:16" x14ac:dyDescent="0.25">
      <c r="A2703" s="169" t="str">
        <f t="shared" si="42"/>
        <v>75074797_20823_4</v>
      </c>
      <c r="B2703" s="10">
        <v>75074797</v>
      </c>
      <c r="C2703" s="10">
        <v>1221829738</v>
      </c>
      <c r="D2703" s="10" t="s">
        <v>202</v>
      </c>
      <c r="E2703" s="10" t="s">
        <v>41</v>
      </c>
      <c r="F2703" s="10" t="s">
        <v>44</v>
      </c>
      <c r="G2703" s="10">
        <v>20823</v>
      </c>
      <c r="H2703" s="25">
        <v>45799</v>
      </c>
      <c r="I2703" s="10" t="s">
        <v>276</v>
      </c>
      <c r="J2703" s="10" t="s">
        <v>196</v>
      </c>
      <c r="K2703" s="10" t="s">
        <v>293</v>
      </c>
      <c r="L2703" s="10" t="s">
        <v>238</v>
      </c>
      <c r="M2703" s="10"/>
      <c r="N2703" s="10" t="s">
        <v>194</v>
      </c>
      <c r="O2703" s="10">
        <v>99215</v>
      </c>
      <c r="P2703" s="10">
        <v>4</v>
      </c>
    </row>
    <row r="2704" spans="1:16" x14ac:dyDescent="0.25">
      <c r="A2704" s="169" t="str">
        <f t="shared" si="42"/>
        <v>8675689_29132_4</v>
      </c>
      <c r="B2704" s="10">
        <v>8675689</v>
      </c>
      <c r="C2704" s="10">
        <v>1220027725</v>
      </c>
      <c r="D2704" s="10" t="s">
        <v>190</v>
      </c>
      <c r="E2704" s="10" t="s">
        <v>60</v>
      </c>
      <c r="F2704" s="10" t="s">
        <v>84</v>
      </c>
      <c r="G2704" s="10">
        <v>29132</v>
      </c>
      <c r="H2704" s="25">
        <v>45799</v>
      </c>
      <c r="I2704" s="10" t="s">
        <v>231</v>
      </c>
      <c r="J2704" s="10" t="s">
        <v>196</v>
      </c>
      <c r="K2704" s="10" t="s">
        <v>293</v>
      </c>
      <c r="L2704" s="10" t="s">
        <v>277</v>
      </c>
      <c r="M2704" s="10"/>
      <c r="N2704" s="10" t="s">
        <v>194</v>
      </c>
      <c r="O2704" s="10">
        <v>99215</v>
      </c>
      <c r="P2704" s="10">
        <v>4</v>
      </c>
    </row>
    <row r="2705" spans="1:16" x14ac:dyDescent="0.25">
      <c r="A2705" s="169" t="str">
        <f t="shared" si="42"/>
        <v>46312455_26983_2</v>
      </c>
      <c r="B2705" s="10">
        <v>46312455</v>
      </c>
      <c r="C2705" s="10">
        <v>1221328036</v>
      </c>
      <c r="D2705" s="10" t="s">
        <v>197</v>
      </c>
      <c r="E2705" s="10" t="s">
        <v>60</v>
      </c>
      <c r="F2705" s="10" t="s">
        <v>66</v>
      </c>
      <c r="G2705" s="10">
        <v>26983</v>
      </c>
      <c r="H2705" s="25">
        <v>45799</v>
      </c>
      <c r="I2705" s="10" t="s">
        <v>259</v>
      </c>
      <c r="J2705" s="10" t="s">
        <v>196</v>
      </c>
      <c r="K2705" s="10" t="s">
        <v>293</v>
      </c>
      <c r="L2705" s="10" t="s">
        <v>199</v>
      </c>
      <c r="M2705" s="10"/>
      <c r="N2705" s="10" t="s">
        <v>194</v>
      </c>
      <c r="O2705" s="10">
        <v>99215</v>
      </c>
      <c r="P2705" s="10">
        <v>2</v>
      </c>
    </row>
    <row r="2706" spans="1:16" x14ac:dyDescent="0.25">
      <c r="A2706" s="169" t="str">
        <f t="shared" si="42"/>
        <v>8677281_32158_8</v>
      </c>
      <c r="B2706" s="10">
        <v>8677281</v>
      </c>
      <c r="C2706" s="10">
        <v>1224721622</v>
      </c>
      <c r="D2706" s="10" t="s">
        <v>118</v>
      </c>
      <c r="E2706" s="10" t="s">
        <v>118</v>
      </c>
      <c r="F2706" s="10" t="s">
        <v>134</v>
      </c>
      <c r="G2706" s="10">
        <v>32158</v>
      </c>
      <c r="H2706" s="25">
        <v>45799</v>
      </c>
      <c r="I2706" s="10" t="s">
        <v>195</v>
      </c>
      <c r="J2706" s="10" t="s">
        <v>192</v>
      </c>
      <c r="K2706" s="10" t="s">
        <v>293</v>
      </c>
      <c r="L2706" s="10" t="s">
        <v>277</v>
      </c>
      <c r="M2706" s="10"/>
      <c r="N2706" s="10" t="s">
        <v>194</v>
      </c>
      <c r="O2706" s="10">
        <v>99215</v>
      </c>
      <c r="P2706" s="10">
        <v>8</v>
      </c>
    </row>
    <row r="2707" spans="1:16" x14ac:dyDescent="0.25">
      <c r="A2707" s="169" t="str">
        <f t="shared" si="42"/>
        <v>72915044_29381_1</v>
      </c>
      <c r="B2707" s="10">
        <v>72915044</v>
      </c>
      <c r="C2707" s="10">
        <v>1220016619</v>
      </c>
      <c r="D2707" s="10" t="s">
        <v>200</v>
      </c>
      <c r="E2707" s="10" t="s">
        <v>118</v>
      </c>
      <c r="F2707" s="10" t="s">
        <v>120</v>
      </c>
      <c r="G2707" s="10">
        <v>29381</v>
      </c>
      <c r="H2707" s="25">
        <v>45799</v>
      </c>
      <c r="I2707" s="10" t="s">
        <v>282</v>
      </c>
      <c r="J2707" s="10" t="s">
        <v>196</v>
      </c>
      <c r="K2707" s="10" t="s">
        <v>293</v>
      </c>
      <c r="L2707" s="10" t="s">
        <v>193</v>
      </c>
      <c r="M2707" s="10"/>
      <c r="N2707" s="10" t="s">
        <v>194</v>
      </c>
      <c r="O2707" s="10">
        <v>99215</v>
      </c>
      <c r="P2707" s="10">
        <v>1</v>
      </c>
    </row>
    <row r="2708" spans="1:16" x14ac:dyDescent="0.25">
      <c r="A2708" s="169" t="str">
        <f t="shared" si="42"/>
        <v>25819012_29381_2</v>
      </c>
      <c r="B2708" s="10">
        <v>25819012</v>
      </c>
      <c r="C2708" s="10">
        <v>1219463350</v>
      </c>
      <c r="D2708" s="10" t="s">
        <v>200</v>
      </c>
      <c r="E2708" s="10" t="s">
        <v>118</v>
      </c>
      <c r="F2708" s="10" t="s">
        <v>120</v>
      </c>
      <c r="G2708" s="10">
        <v>29381</v>
      </c>
      <c r="H2708" s="25">
        <v>45799</v>
      </c>
      <c r="I2708" s="10" t="s">
        <v>243</v>
      </c>
      <c r="J2708" s="10" t="s">
        <v>196</v>
      </c>
      <c r="K2708" s="10" t="s">
        <v>293</v>
      </c>
      <c r="L2708" s="10" t="s">
        <v>199</v>
      </c>
      <c r="M2708" s="10">
        <v>2</v>
      </c>
      <c r="N2708" s="10" t="s">
        <v>194</v>
      </c>
      <c r="O2708" s="10">
        <v>99215</v>
      </c>
      <c r="P2708" s="10">
        <v>2</v>
      </c>
    </row>
    <row r="2709" spans="1:16" x14ac:dyDescent="0.25">
      <c r="A2709" s="169" t="str">
        <f t="shared" si="42"/>
        <v>25734479_26983_3</v>
      </c>
      <c r="B2709" s="10">
        <v>25734479</v>
      </c>
      <c r="C2709" s="10">
        <v>1221327059</v>
      </c>
      <c r="D2709" s="10" t="s">
        <v>197</v>
      </c>
      <c r="E2709" s="10" t="s">
        <v>60</v>
      </c>
      <c r="F2709" s="10" t="s">
        <v>66</v>
      </c>
      <c r="G2709" s="10">
        <v>26983</v>
      </c>
      <c r="H2709" s="25">
        <v>45799</v>
      </c>
      <c r="I2709" s="10" t="s">
        <v>314</v>
      </c>
      <c r="J2709" s="10" t="s">
        <v>196</v>
      </c>
      <c r="K2709" s="10" t="s">
        <v>293</v>
      </c>
      <c r="L2709" s="10" t="s">
        <v>199</v>
      </c>
      <c r="M2709" s="10"/>
      <c r="N2709" s="10" t="s">
        <v>194</v>
      </c>
      <c r="O2709" s="10">
        <v>99215</v>
      </c>
      <c r="P2709" s="10">
        <v>3</v>
      </c>
    </row>
    <row r="2710" spans="1:16" x14ac:dyDescent="0.25">
      <c r="A2710" s="169" t="str">
        <f t="shared" si="42"/>
        <v>46073834_32158_7</v>
      </c>
      <c r="B2710" s="10">
        <v>46073834</v>
      </c>
      <c r="C2710" s="10">
        <v>1224720811</v>
      </c>
      <c r="D2710" s="10" t="s">
        <v>118</v>
      </c>
      <c r="E2710" s="10" t="s">
        <v>118</v>
      </c>
      <c r="F2710" s="10" t="s">
        <v>134</v>
      </c>
      <c r="G2710" s="10">
        <v>32158</v>
      </c>
      <c r="H2710" s="25">
        <v>45799</v>
      </c>
      <c r="I2710" s="10" t="s">
        <v>259</v>
      </c>
      <c r="J2710" s="10" t="s">
        <v>196</v>
      </c>
      <c r="K2710" s="10" t="s">
        <v>293</v>
      </c>
      <c r="L2710" s="10" t="s">
        <v>193</v>
      </c>
      <c r="M2710" s="10"/>
      <c r="N2710" s="10" t="s">
        <v>194</v>
      </c>
      <c r="O2710" s="10">
        <v>99215</v>
      </c>
      <c r="P2710" s="10">
        <v>7</v>
      </c>
    </row>
    <row r="2711" spans="1:16" x14ac:dyDescent="0.25">
      <c r="A2711" s="169" t="str">
        <f t="shared" si="42"/>
        <v>73208021_20823_1</v>
      </c>
      <c r="B2711" s="10">
        <v>73208021</v>
      </c>
      <c r="C2711" s="10">
        <v>1219122024</v>
      </c>
      <c r="D2711" s="10" t="s">
        <v>202</v>
      </c>
      <c r="E2711" s="10" t="s">
        <v>41</v>
      </c>
      <c r="F2711" s="10" t="s">
        <v>44</v>
      </c>
      <c r="G2711" s="10">
        <v>20823</v>
      </c>
      <c r="H2711" s="25">
        <v>45799</v>
      </c>
      <c r="I2711" s="10" t="s">
        <v>273</v>
      </c>
      <c r="J2711" s="10" t="s">
        <v>192</v>
      </c>
      <c r="K2711" s="10" t="s">
        <v>293</v>
      </c>
      <c r="L2711" s="10" t="s">
        <v>193</v>
      </c>
      <c r="M2711" s="10"/>
      <c r="N2711" s="10" t="s">
        <v>194</v>
      </c>
      <c r="O2711" s="10">
        <v>99215</v>
      </c>
      <c r="P2711" s="10">
        <v>1</v>
      </c>
    </row>
    <row r="2712" spans="1:16" x14ac:dyDescent="0.25">
      <c r="A2712" s="169" t="str">
        <f t="shared" si="42"/>
        <v>62604006_29381_7</v>
      </c>
      <c r="B2712" s="10">
        <v>62604006</v>
      </c>
      <c r="C2712" s="10">
        <v>1220017806</v>
      </c>
      <c r="D2712" s="10" t="s">
        <v>200</v>
      </c>
      <c r="E2712" s="10" t="s">
        <v>118</v>
      </c>
      <c r="F2712" s="10" t="s">
        <v>120</v>
      </c>
      <c r="G2712" s="10">
        <v>29381</v>
      </c>
      <c r="H2712" s="25">
        <v>45799</v>
      </c>
      <c r="I2712" s="10" t="s">
        <v>281</v>
      </c>
      <c r="J2712" s="10" t="s">
        <v>196</v>
      </c>
      <c r="K2712" s="10" t="s">
        <v>293</v>
      </c>
      <c r="L2712" s="10" t="s">
        <v>193</v>
      </c>
      <c r="M2712" s="10">
        <v>2</v>
      </c>
      <c r="N2712" s="10" t="s">
        <v>194</v>
      </c>
      <c r="O2712" s="10">
        <v>99215</v>
      </c>
      <c r="P2712" s="10">
        <v>7</v>
      </c>
    </row>
    <row r="2713" spans="1:16" x14ac:dyDescent="0.25">
      <c r="A2713" s="169" t="str">
        <f t="shared" si="42"/>
        <v>10664507_29132_1</v>
      </c>
      <c r="B2713" s="10">
        <v>10664507</v>
      </c>
      <c r="C2713" s="10">
        <v>1220471286</v>
      </c>
      <c r="D2713" s="10" t="s">
        <v>190</v>
      </c>
      <c r="E2713" s="10" t="s">
        <v>60</v>
      </c>
      <c r="F2713" s="10" t="s">
        <v>84</v>
      </c>
      <c r="G2713" s="10">
        <v>29132</v>
      </c>
      <c r="H2713" s="25">
        <v>45800</v>
      </c>
      <c r="I2713" s="10" t="s">
        <v>213</v>
      </c>
      <c r="J2713" s="10" t="s">
        <v>196</v>
      </c>
      <c r="K2713" s="10" t="s">
        <v>194</v>
      </c>
      <c r="L2713" s="10" t="s">
        <v>193</v>
      </c>
      <c r="M2713" s="10"/>
      <c r="N2713" s="10" t="s">
        <v>194</v>
      </c>
      <c r="O2713" s="10">
        <v>99215</v>
      </c>
      <c r="P2713" s="10">
        <v>1</v>
      </c>
    </row>
    <row r="2714" spans="1:16" x14ac:dyDescent="0.25">
      <c r="A2714" s="169" t="str">
        <f t="shared" si="42"/>
        <v>77762690_29381_3</v>
      </c>
      <c r="B2714" s="10">
        <v>77762690</v>
      </c>
      <c r="C2714" s="10">
        <v>1220011360</v>
      </c>
      <c r="D2714" s="10" t="s">
        <v>200</v>
      </c>
      <c r="E2714" s="10" t="s">
        <v>118</v>
      </c>
      <c r="F2714" s="10" t="s">
        <v>120</v>
      </c>
      <c r="G2714" s="10">
        <v>29381</v>
      </c>
      <c r="H2714" s="25">
        <v>45800</v>
      </c>
      <c r="I2714" s="10" t="s">
        <v>286</v>
      </c>
      <c r="J2714" s="10" t="s">
        <v>196</v>
      </c>
      <c r="K2714" s="10" t="s">
        <v>293</v>
      </c>
      <c r="L2714" s="10" t="s">
        <v>193</v>
      </c>
      <c r="M2714" s="10"/>
      <c r="N2714" s="10" t="s">
        <v>194</v>
      </c>
      <c r="O2714" s="10">
        <v>99215</v>
      </c>
      <c r="P2714" s="10">
        <v>3</v>
      </c>
    </row>
    <row r="2715" spans="1:16" x14ac:dyDescent="0.25">
      <c r="A2715" s="169" t="str">
        <f t="shared" si="42"/>
        <v>7285753_29381_3</v>
      </c>
      <c r="B2715" s="10">
        <v>7285753</v>
      </c>
      <c r="C2715" s="10">
        <v>1220000994</v>
      </c>
      <c r="D2715" s="10" t="s">
        <v>200</v>
      </c>
      <c r="E2715" s="10" t="s">
        <v>118</v>
      </c>
      <c r="F2715" s="10" t="s">
        <v>120</v>
      </c>
      <c r="G2715" s="10">
        <v>29381</v>
      </c>
      <c r="H2715" s="25">
        <v>45800</v>
      </c>
      <c r="I2715" s="10" t="s">
        <v>205</v>
      </c>
      <c r="J2715" s="10" t="s">
        <v>192</v>
      </c>
      <c r="K2715" s="10" t="s">
        <v>293</v>
      </c>
      <c r="L2715" s="10" t="s">
        <v>201</v>
      </c>
      <c r="M2715" s="10">
        <v>2</v>
      </c>
      <c r="N2715" s="10" t="s">
        <v>194</v>
      </c>
      <c r="O2715" s="10">
        <v>99215</v>
      </c>
      <c r="P2715" s="10">
        <v>3</v>
      </c>
    </row>
    <row r="2716" spans="1:16" x14ac:dyDescent="0.25">
      <c r="A2716" s="169" t="str">
        <f t="shared" si="42"/>
        <v>25599593_26983_2</v>
      </c>
      <c r="B2716" s="10">
        <v>25599593</v>
      </c>
      <c r="C2716" s="10">
        <v>1221122291</v>
      </c>
      <c r="D2716" s="10" t="s">
        <v>197</v>
      </c>
      <c r="E2716" s="10" t="s">
        <v>60</v>
      </c>
      <c r="F2716" s="10" t="s">
        <v>66</v>
      </c>
      <c r="G2716" s="10">
        <v>26983</v>
      </c>
      <c r="H2716" s="25">
        <v>45800</v>
      </c>
      <c r="I2716" s="10" t="s">
        <v>311</v>
      </c>
      <c r="J2716" s="10" t="s">
        <v>196</v>
      </c>
      <c r="K2716" s="10" t="s">
        <v>293</v>
      </c>
      <c r="L2716" s="10" t="s">
        <v>210</v>
      </c>
      <c r="M2716" s="10"/>
      <c r="N2716" s="10" t="s">
        <v>194</v>
      </c>
      <c r="O2716" s="10">
        <v>99215</v>
      </c>
      <c r="P2716" s="10">
        <v>2</v>
      </c>
    </row>
    <row r="2717" spans="1:16" x14ac:dyDescent="0.25">
      <c r="A2717" s="169" t="str">
        <f t="shared" si="42"/>
        <v>43510316_29132_1</v>
      </c>
      <c r="B2717" s="10">
        <v>43510316</v>
      </c>
      <c r="C2717" s="10">
        <v>1220497952</v>
      </c>
      <c r="D2717" s="10" t="s">
        <v>190</v>
      </c>
      <c r="E2717" s="10" t="s">
        <v>60</v>
      </c>
      <c r="F2717" s="10" t="s">
        <v>84</v>
      </c>
      <c r="G2717" s="10">
        <v>29132</v>
      </c>
      <c r="H2717" s="25">
        <v>45800</v>
      </c>
      <c r="I2717" s="10" t="s">
        <v>253</v>
      </c>
      <c r="J2717" s="10" t="s">
        <v>196</v>
      </c>
      <c r="K2717" s="10" t="s">
        <v>293</v>
      </c>
      <c r="L2717" s="10" t="s">
        <v>193</v>
      </c>
      <c r="M2717" s="10"/>
      <c r="N2717" s="10" t="s">
        <v>194</v>
      </c>
      <c r="O2717" s="10">
        <v>99215</v>
      </c>
      <c r="P2717" s="10">
        <v>1</v>
      </c>
    </row>
    <row r="2718" spans="1:16" x14ac:dyDescent="0.25">
      <c r="A2718" s="169" t="str">
        <f t="shared" si="42"/>
        <v>77530254_20823_1</v>
      </c>
      <c r="B2718" s="10">
        <v>77530254</v>
      </c>
      <c r="C2718" s="10">
        <v>1219612347</v>
      </c>
      <c r="D2718" s="10" t="s">
        <v>202</v>
      </c>
      <c r="E2718" s="10" t="s">
        <v>41</v>
      </c>
      <c r="F2718" s="10" t="s">
        <v>44</v>
      </c>
      <c r="G2718" s="10">
        <v>20823</v>
      </c>
      <c r="H2718" s="25">
        <v>45800</v>
      </c>
      <c r="I2718" s="10" t="s">
        <v>275</v>
      </c>
      <c r="J2718" s="10" t="s">
        <v>196</v>
      </c>
      <c r="K2718" s="10" t="s">
        <v>293</v>
      </c>
      <c r="L2718" s="10" t="s">
        <v>193</v>
      </c>
      <c r="M2718" s="10"/>
      <c r="N2718" s="10" t="s">
        <v>194</v>
      </c>
      <c r="O2718" s="10">
        <v>99215</v>
      </c>
      <c r="P2718" s="10">
        <v>1</v>
      </c>
    </row>
    <row r="2719" spans="1:16" x14ac:dyDescent="0.25">
      <c r="A2719" s="169" t="str">
        <f t="shared" si="42"/>
        <v>25662235_26983_1</v>
      </c>
      <c r="B2719" s="10">
        <v>25662235</v>
      </c>
      <c r="C2719" s="10">
        <v>1221122635</v>
      </c>
      <c r="D2719" s="10" t="s">
        <v>197</v>
      </c>
      <c r="E2719" s="10" t="s">
        <v>60</v>
      </c>
      <c r="F2719" s="10" t="s">
        <v>66</v>
      </c>
      <c r="G2719" s="10">
        <v>26983</v>
      </c>
      <c r="H2719" s="25">
        <v>45800</v>
      </c>
      <c r="I2719" s="10" t="s">
        <v>226</v>
      </c>
      <c r="J2719" s="10" t="s">
        <v>196</v>
      </c>
      <c r="K2719" s="10" t="s">
        <v>293</v>
      </c>
      <c r="L2719" s="10" t="s">
        <v>218</v>
      </c>
      <c r="M2719" s="10"/>
      <c r="N2719" s="10" t="s">
        <v>194</v>
      </c>
      <c r="O2719" s="10">
        <v>99215</v>
      </c>
      <c r="P2719" s="10">
        <v>1</v>
      </c>
    </row>
    <row r="2720" spans="1:16" x14ac:dyDescent="0.25">
      <c r="A2720" s="169" t="str">
        <f t="shared" si="42"/>
        <v>74993441_29381_2</v>
      </c>
      <c r="B2720" s="10">
        <v>74993441</v>
      </c>
      <c r="C2720" s="10">
        <v>1220775108</v>
      </c>
      <c r="D2720" s="10" t="s">
        <v>200</v>
      </c>
      <c r="E2720" s="10" t="s">
        <v>118</v>
      </c>
      <c r="F2720" s="10" t="s">
        <v>120</v>
      </c>
      <c r="G2720" s="10">
        <v>29381</v>
      </c>
      <c r="H2720" s="25">
        <v>45801</v>
      </c>
      <c r="I2720" s="10" t="s">
        <v>276</v>
      </c>
      <c r="J2720" s="10" t="s">
        <v>196</v>
      </c>
      <c r="K2720" s="10" t="s">
        <v>293</v>
      </c>
      <c r="L2720" s="10" t="s">
        <v>236</v>
      </c>
      <c r="M2720" s="10"/>
      <c r="N2720" s="10" t="s">
        <v>194</v>
      </c>
      <c r="O2720" s="10">
        <v>99215</v>
      </c>
      <c r="P2720" s="10">
        <v>2</v>
      </c>
    </row>
    <row r="2721" spans="1:16" x14ac:dyDescent="0.25">
      <c r="A2721" s="169" t="str">
        <f t="shared" si="42"/>
        <v>25672758_26983_3</v>
      </c>
      <c r="B2721" s="10">
        <v>25672758</v>
      </c>
      <c r="C2721" s="10">
        <v>1221229682</v>
      </c>
      <c r="D2721" s="10" t="s">
        <v>197</v>
      </c>
      <c r="E2721" s="10" t="s">
        <v>60</v>
      </c>
      <c r="F2721" s="10" t="s">
        <v>66</v>
      </c>
      <c r="G2721" s="10">
        <v>26983</v>
      </c>
      <c r="H2721" s="25">
        <v>45801</v>
      </c>
      <c r="I2721" s="10" t="s">
        <v>222</v>
      </c>
      <c r="J2721" s="10" t="s">
        <v>192</v>
      </c>
      <c r="K2721" s="10" t="s">
        <v>293</v>
      </c>
      <c r="L2721" s="10" t="s">
        <v>199</v>
      </c>
      <c r="M2721" s="10"/>
      <c r="N2721" s="10" t="s">
        <v>194</v>
      </c>
      <c r="O2721" s="10">
        <v>99215</v>
      </c>
      <c r="P2721" s="10">
        <v>3</v>
      </c>
    </row>
    <row r="2722" spans="1:16" x14ac:dyDescent="0.25">
      <c r="A2722" s="169" t="str">
        <f t="shared" si="42"/>
        <v>60995375_29381_8</v>
      </c>
      <c r="B2722" s="10">
        <v>60995375</v>
      </c>
      <c r="C2722" s="10">
        <v>1220779434</v>
      </c>
      <c r="D2722" s="10" t="s">
        <v>200</v>
      </c>
      <c r="E2722" s="10" t="s">
        <v>118</v>
      </c>
      <c r="F2722" s="10" t="s">
        <v>120</v>
      </c>
      <c r="G2722" s="10">
        <v>29381</v>
      </c>
      <c r="H2722" s="25">
        <v>45801</v>
      </c>
      <c r="I2722" s="10" t="s">
        <v>274</v>
      </c>
      <c r="J2722" s="10" t="s">
        <v>196</v>
      </c>
      <c r="K2722" s="10" t="s">
        <v>293</v>
      </c>
      <c r="L2722" s="10" t="s">
        <v>236</v>
      </c>
      <c r="M2722" s="10"/>
      <c r="N2722" s="10" t="s">
        <v>194</v>
      </c>
      <c r="O2722" s="10">
        <v>99215</v>
      </c>
      <c r="P2722" s="10">
        <v>8</v>
      </c>
    </row>
    <row r="2723" spans="1:16" x14ac:dyDescent="0.25">
      <c r="A2723" s="169" t="str">
        <f t="shared" si="42"/>
        <v>25842230_26983_1</v>
      </c>
      <c r="B2723" s="10">
        <v>25842230</v>
      </c>
      <c r="C2723" s="10">
        <v>1221221822</v>
      </c>
      <c r="D2723" s="10" t="s">
        <v>197</v>
      </c>
      <c r="E2723" s="10" t="s">
        <v>60</v>
      </c>
      <c r="F2723" s="10" t="s">
        <v>66</v>
      </c>
      <c r="G2723" s="10">
        <v>26983</v>
      </c>
      <c r="H2723" s="25">
        <v>45801</v>
      </c>
      <c r="I2723" s="10" t="s">
        <v>212</v>
      </c>
      <c r="J2723" s="10" t="s">
        <v>196</v>
      </c>
      <c r="K2723" s="10" t="s">
        <v>293</v>
      </c>
      <c r="L2723" s="10" t="s">
        <v>199</v>
      </c>
      <c r="M2723" s="10"/>
      <c r="N2723" s="10" t="s">
        <v>194</v>
      </c>
      <c r="O2723" s="10">
        <v>99215</v>
      </c>
      <c r="P2723" s="10">
        <v>1</v>
      </c>
    </row>
    <row r="2724" spans="1:16" x14ac:dyDescent="0.25">
      <c r="A2724" s="169" t="str">
        <f t="shared" si="42"/>
        <v>44619228_29132_3</v>
      </c>
      <c r="B2724" s="10">
        <v>44619228</v>
      </c>
      <c r="C2724" s="10">
        <v>1220521065</v>
      </c>
      <c r="D2724" s="10" t="s">
        <v>190</v>
      </c>
      <c r="E2724" s="10" t="s">
        <v>60</v>
      </c>
      <c r="F2724" s="10" t="s">
        <v>84</v>
      </c>
      <c r="G2724" s="10">
        <v>29132</v>
      </c>
      <c r="H2724" s="25">
        <v>45801</v>
      </c>
      <c r="I2724" s="10" t="s">
        <v>251</v>
      </c>
      <c r="J2724" s="10" t="s">
        <v>196</v>
      </c>
      <c r="K2724" s="10" t="s">
        <v>293</v>
      </c>
      <c r="L2724" s="10" t="s">
        <v>193</v>
      </c>
      <c r="M2724" s="10"/>
      <c r="N2724" s="10" t="s">
        <v>194</v>
      </c>
      <c r="O2724" s="10">
        <v>99215</v>
      </c>
      <c r="P2724" s="10">
        <v>3</v>
      </c>
    </row>
    <row r="2725" spans="1:16" x14ac:dyDescent="0.25">
      <c r="A2725" s="169" t="str">
        <f t="shared" si="42"/>
        <v>6726257_29132_1</v>
      </c>
      <c r="B2725" s="10">
        <v>6726257</v>
      </c>
      <c r="C2725" s="10">
        <v>1220520222</v>
      </c>
      <c r="D2725" s="10" t="s">
        <v>190</v>
      </c>
      <c r="E2725" s="10" t="s">
        <v>60</v>
      </c>
      <c r="F2725" s="10" t="s">
        <v>84</v>
      </c>
      <c r="G2725" s="10">
        <v>29132</v>
      </c>
      <c r="H2725" s="25">
        <v>45801</v>
      </c>
      <c r="I2725" s="10" t="s">
        <v>226</v>
      </c>
      <c r="J2725" s="10" t="s">
        <v>196</v>
      </c>
      <c r="K2725" s="10" t="s">
        <v>293</v>
      </c>
      <c r="L2725" s="10" t="s">
        <v>193</v>
      </c>
      <c r="M2725" s="10"/>
      <c r="N2725" s="10" t="s">
        <v>194</v>
      </c>
      <c r="O2725" s="10">
        <v>99215</v>
      </c>
      <c r="P2725" s="10">
        <v>1</v>
      </c>
    </row>
    <row r="2726" spans="1:16" x14ac:dyDescent="0.25">
      <c r="A2726" s="169" t="str">
        <f t="shared" si="42"/>
        <v>71148916_29381_1</v>
      </c>
      <c r="B2726" s="10">
        <v>71148916</v>
      </c>
      <c r="C2726" s="10">
        <v>1220781873</v>
      </c>
      <c r="D2726" s="10" t="s">
        <v>200</v>
      </c>
      <c r="E2726" s="10" t="s">
        <v>118</v>
      </c>
      <c r="F2726" s="10" t="s">
        <v>120</v>
      </c>
      <c r="G2726" s="10">
        <v>29381</v>
      </c>
      <c r="H2726" s="25">
        <v>45801</v>
      </c>
      <c r="I2726" s="10" t="s">
        <v>267</v>
      </c>
      <c r="J2726" s="10" t="s">
        <v>196</v>
      </c>
      <c r="K2726" s="10" t="s">
        <v>293</v>
      </c>
      <c r="L2726" s="10" t="s">
        <v>221</v>
      </c>
      <c r="M2726" s="10"/>
      <c r="N2726" s="10" t="s">
        <v>194</v>
      </c>
      <c r="O2726" s="10">
        <v>99215</v>
      </c>
      <c r="P2726" s="10">
        <v>1</v>
      </c>
    </row>
    <row r="2727" spans="1:16" x14ac:dyDescent="0.25">
      <c r="A2727" s="169" t="str">
        <f t="shared" si="42"/>
        <v>75180962_29381_2</v>
      </c>
      <c r="B2727" s="10">
        <v>75180962</v>
      </c>
      <c r="C2727" s="10">
        <v>1220779170</v>
      </c>
      <c r="D2727" s="10" t="s">
        <v>200</v>
      </c>
      <c r="E2727" s="10" t="s">
        <v>118</v>
      </c>
      <c r="F2727" s="10" t="s">
        <v>120</v>
      </c>
      <c r="G2727" s="10">
        <v>29381</v>
      </c>
      <c r="H2727" s="25">
        <v>45801</v>
      </c>
      <c r="I2727" s="10" t="s">
        <v>266</v>
      </c>
      <c r="J2727" s="10" t="s">
        <v>196</v>
      </c>
      <c r="K2727" s="10" t="s">
        <v>293</v>
      </c>
      <c r="L2727" s="10" t="s">
        <v>199</v>
      </c>
      <c r="M2727" s="10"/>
      <c r="N2727" s="10" t="s">
        <v>194</v>
      </c>
      <c r="O2727" s="10">
        <v>99215</v>
      </c>
      <c r="P2727" s="10">
        <v>2</v>
      </c>
    </row>
    <row r="2728" spans="1:16" x14ac:dyDescent="0.25">
      <c r="A2728" s="169" t="str">
        <f t="shared" si="42"/>
        <v>61740355_32158_1</v>
      </c>
      <c r="B2728" s="10">
        <v>61740355</v>
      </c>
      <c r="C2728" s="10">
        <v>1224725436</v>
      </c>
      <c r="D2728" s="10" t="s">
        <v>118</v>
      </c>
      <c r="E2728" s="10" t="s">
        <v>118</v>
      </c>
      <c r="F2728" s="10" t="s">
        <v>134</v>
      </c>
      <c r="G2728" s="10">
        <v>32158</v>
      </c>
      <c r="H2728" s="25">
        <v>45801</v>
      </c>
      <c r="I2728" s="10" t="s">
        <v>272</v>
      </c>
      <c r="J2728" s="10" t="s">
        <v>192</v>
      </c>
      <c r="K2728" s="10" t="s">
        <v>293</v>
      </c>
      <c r="L2728" s="10" t="s">
        <v>238</v>
      </c>
      <c r="M2728" s="10"/>
      <c r="N2728" s="10" t="s">
        <v>194</v>
      </c>
      <c r="O2728" s="10">
        <v>99215</v>
      </c>
      <c r="P2728" s="10">
        <v>1</v>
      </c>
    </row>
    <row r="2729" spans="1:16" x14ac:dyDescent="0.25">
      <c r="A2729" s="169" t="str">
        <f t="shared" si="42"/>
        <v>74587752_20823_6</v>
      </c>
      <c r="B2729" s="10">
        <v>74587752</v>
      </c>
      <c r="C2729" s="10">
        <v>1221868085</v>
      </c>
      <c r="D2729" s="10" t="s">
        <v>202</v>
      </c>
      <c r="E2729" s="10" t="s">
        <v>41</v>
      </c>
      <c r="F2729" s="10" t="s">
        <v>44</v>
      </c>
      <c r="G2729" s="10">
        <v>20823</v>
      </c>
      <c r="H2729" s="25">
        <v>45801</v>
      </c>
      <c r="I2729" s="10" t="s">
        <v>273</v>
      </c>
      <c r="J2729" s="10" t="s">
        <v>196</v>
      </c>
      <c r="K2729" s="10" t="s">
        <v>293</v>
      </c>
      <c r="L2729" s="10" t="s">
        <v>199</v>
      </c>
      <c r="M2729" s="10"/>
      <c r="N2729" s="10" t="s">
        <v>194</v>
      </c>
      <c r="O2729" s="10">
        <v>99215</v>
      </c>
      <c r="P2729" s="10">
        <v>6</v>
      </c>
    </row>
    <row r="2730" spans="1:16" x14ac:dyDescent="0.25">
      <c r="A2730" s="169" t="str">
        <f t="shared" si="42"/>
        <v>6754542_29381_1</v>
      </c>
      <c r="B2730" s="10">
        <v>6754542</v>
      </c>
      <c r="C2730" s="10">
        <v>1221122517</v>
      </c>
      <c r="D2730" s="10" t="s">
        <v>200</v>
      </c>
      <c r="E2730" s="10" t="s">
        <v>118</v>
      </c>
      <c r="F2730" s="10" t="s">
        <v>120</v>
      </c>
      <c r="G2730" s="10">
        <v>29381</v>
      </c>
      <c r="H2730" s="25">
        <v>45803</v>
      </c>
      <c r="I2730" s="10" t="s">
        <v>219</v>
      </c>
      <c r="J2730" s="10" t="s">
        <v>196</v>
      </c>
      <c r="K2730" s="10" t="s">
        <v>293</v>
      </c>
      <c r="L2730" s="10" t="s">
        <v>199</v>
      </c>
      <c r="M2730" s="10">
        <v>2</v>
      </c>
      <c r="N2730" s="10" t="s">
        <v>194</v>
      </c>
      <c r="O2730" s="10">
        <v>99215</v>
      </c>
      <c r="P2730" s="10">
        <v>1</v>
      </c>
    </row>
    <row r="2731" spans="1:16" x14ac:dyDescent="0.25">
      <c r="A2731" s="169" t="str">
        <f t="shared" si="42"/>
        <v>77938783_20823_3</v>
      </c>
      <c r="B2731" s="10">
        <v>77938783</v>
      </c>
      <c r="C2731" s="10">
        <v>1221870186</v>
      </c>
      <c r="D2731" s="10" t="s">
        <v>202</v>
      </c>
      <c r="E2731" s="10" t="s">
        <v>41</v>
      </c>
      <c r="F2731" s="10" t="s">
        <v>44</v>
      </c>
      <c r="G2731" s="10">
        <v>20823</v>
      </c>
      <c r="H2731" s="25">
        <v>45803</v>
      </c>
      <c r="I2731" s="10" t="s">
        <v>269</v>
      </c>
      <c r="J2731" s="10" t="s">
        <v>192</v>
      </c>
      <c r="K2731" s="10" t="s">
        <v>293</v>
      </c>
      <c r="L2731" s="10" t="s">
        <v>193</v>
      </c>
      <c r="M2731" s="10"/>
      <c r="N2731" s="10" t="s">
        <v>194</v>
      </c>
      <c r="O2731" s="10">
        <v>99215</v>
      </c>
      <c r="P2731" s="10">
        <v>3</v>
      </c>
    </row>
    <row r="2732" spans="1:16" x14ac:dyDescent="0.25">
      <c r="A2732" s="169" t="str">
        <f t="shared" si="42"/>
        <v>25479229_20823_1</v>
      </c>
      <c r="B2732" s="10">
        <v>25479229</v>
      </c>
      <c r="C2732" s="10">
        <v>1220696796</v>
      </c>
      <c r="D2732" s="10" t="s">
        <v>202</v>
      </c>
      <c r="E2732" s="10" t="s">
        <v>41</v>
      </c>
      <c r="F2732" s="10" t="s">
        <v>44</v>
      </c>
      <c r="G2732" s="10">
        <v>20823</v>
      </c>
      <c r="H2732" s="25">
        <v>45803</v>
      </c>
      <c r="I2732" s="10" t="s">
        <v>312</v>
      </c>
      <c r="J2732" s="10" t="s">
        <v>196</v>
      </c>
      <c r="K2732" s="10" t="s">
        <v>293</v>
      </c>
      <c r="L2732" s="10" t="s">
        <v>201</v>
      </c>
      <c r="M2732" s="10"/>
      <c r="N2732" s="10" t="s">
        <v>194</v>
      </c>
      <c r="O2732" s="10">
        <v>99215</v>
      </c>
      <c r="P2732" s="10">
        <v>1</v>
      </c>
    </row>
    <row r="2733" spans="1:16" x14ac:dyDescent="0.25">
      <c r="A2733" s="169" t="str">
        <f t="shared" si="42"/>
        <v>73398822_29132_1</v>
      </c>
      <c r="B2733" s="10">
        <v>73398822</v>
      </c>
      <c r="C2733" s="10">
        <v>1221130537</v>
      </c>
      <c r="D2733" s="10" t="s">
        <v>190</v>
      </c>
      <c r="E2733" s="10" t="s">
        <v>60</v>
      </c>
      <c r="F2733" s="10" t="s">
        <v>84</v>
      </c>
      <c r="G2733" s="10">
        <v>29132</v>
      </c>
      <c r="H2733" s="25">
        <v>45803</v>
      </c>
      <c r="I2733" s="10" t="s">
        <v>268</v>
      </c>
      <c r="J2733" s="10" t="s">
        <v>196</v>
      </c>
      <c r="K2733" s="10" t="s">
        <v>194</v>
      </c>
      <c r="L2733" s="10" t="s">
        <v>236</v>
      </c>
      <c r="M2733" s="10"/>
      <c r="N2733" s="10" t="s">
        <v>194</v>
      </c>
      <c r="O2733" s="10">
        <v>99215</v>
      </c>
      <c r="P2733" s="10">
        <v>1</v>
      </c>
    </row>
    <row r="2734" spans="1:16" x14ac:dyDescent="0.25">
      <c r="A2734" s="169" t="str">
        <f t="shared" si="42"/>
        <v>75391100_29381_2</v>
      </c>
      <c r="B2734" s="10">
        <v>75391100</v>
      </c>
      <c r="C2734" s="10">
        <v>1221125694</v>
      </c>
      <c r="D2734" s="10" t="s">
        <v>200</v>
      </c>
      <c r="E2734" s="10" t="s">
        <v>118</v>
      </c>
      <c r="F2734" s="10" t="s">
        <v>120</v>
      </c>
      <c r="G2734" s="10">
        <v>29381</v>
      </c>
      <c r="H2734" s="25">
        <v>45803</v>
      </c>
      <c r="I2734" s="10" t="s">
        <v>276</v>
      </c>
      <c r="J2734" s="10" t="s">
        <v>196</v>
      </c>
      <c r="K2734" s="10" t="s">
        <v>293</v>
      </c>
      <c r="L2734" s="10" t="s">
        <v>193</v>
      </c>
      <c r="M2734" s="10"/>
      <c r="N2734" s="10" t="s">
        <v>194</v>
      </c>
      <c r="O2734" s="10">
        <v>99215</v>
      </c>
      <c r="P2734" s="10">
        <v>2</v>
      </c>
    </row>
    <row r="2735" spans="1:16" x14ac:dyDescent="0.25">
      <c r="A2735" s="169" t="str">
        <f t="shared" si="42"/>
        <v>6270266_29381_6</v>
      </c>
      <c r="B2735" s="10">
        <v>6270266</v>
      </c>
      <c r="C2735" s="10">
        <v>1221132342</v>
      </c>
      <c r="D2735" s="10" t="s">
        <v>200</v>
      </c>
      <c r="E2735" s="10" t="s">
        <v>118</v>
      </c>
      <c r="F2735" s="10" t="s">
        <v>120</v>
      </c>
      <c r="G2735" s="10">
        <v>29381</v>
      </c>
      <c r="H2735" s="25">
        <v>45803</v>
      </c>
      <c r="I2735" s="10" t="s">
        <v>244</v>
      </c>
      <c r="J2735" s="10" t="s">
        <v>196</v>
      </c>
      <c r="K2735" s="10" t="s">
        <v>293</v>
      </c>
      <c r="L2735" s="10" t="s">
        <v>199</v>
      </c>
      <c r="M2735" s="10"/>
      <c r="N2735" s="10" t="s">
        <v>194</v>
      </c>
      <c r="O2735" s="10">
        <v>99215</v>
      </c>
      <c r="P2735" s="10">
        <v>6</v>
      </c>
    </row>
    <row r="2736" spans="1:16" x14ac:dyDescent="0.25">
      <c r="A2736" s="169" t="str">
        <f t="shared" si="42"/>
        <v>8007548_32158_3</v>
      </c>
      <c r="B2736" s="10">
        <v>8007548</v>
      </c>
      <c r="C2736" s="10">
        <v>1224745554</v>
      </c>
      <c r="D2736" s="10" t="s">
        <v>118</v>
      </c>
      <c r="E2736" s="10" t="s">
        <v>118</v>
      </c>
      <c r="F2736" s="10" t="s">
        <v>134</v>
      </c>
      <c r="G2736" s="10">
        <v>32158</v>
      </c>
      <c r="H2736" s="25">
        <v>45803</v>
      </c>
      <c r="I2736" s="10" t="s">
        <v>220</v>
      </c>
      <c r="J2736" s="10" t="s">
        <v>196</v>
      </c>
      <c r="K2736" s="10" t="s">
        <v>293</v>
      </c>
      <c r="L2736" s="10" t="s">
        <v>290</v>
      </c>
      <c r="M2736" s="10"/>
      <c r="N2736" s="10" t="s">
        <v>194</v>
      </c>
      <c r="O2736" s="10">
        <v>99215</v>
      </c>
      <c r="P2736" s="10">
        <v>3</v>
      </c>
    </row>
    <row r="2737" spans="1:16" x14ac:dyDescent="0.25">
      <c r="A2737" s="169" t="str">
        <f t="shared" si="42"/>
        <v>74695787_26983_</v>
      </c>
      <c r="B2737" s="10">
        <v>74695787</v>
      </c>
      <c r="C2737" s="10">
        <v>1221253298</v>
      </c>
      <c r="D2737" s="10" t="s">
        <v>197</v>
      </c>
      <c r="E2737" s="10" t="s">
        <v>60</v>
      </c>
      <c r="F2737" s="10" t="s">
        <v>66</v>
      </c>
      <c r="G2737" s="10">
        <v>26983</v>
      </c>
      <c r="H2737" s="25">
        <v>45803</v>
      </c>
      <c r="I2737" s="10" t="s">
        <v>283</v>
      </c>
      <c r="J2737" s="10" t="s">
        <v>196</v>
      </c>
      <c r="K2737" s="10" t="s">
        <v>293</v>
      </c>
      <c r="L2737" s="10" t="s">
        <v>199</v>
      </c>
      <c r="M2737" s="10"/>
      <c r="N2737" s="10" t="s">
        <v>194</v>
      </c>
      <c r="O2737" s="10">
        <v>99215</v>
      </c>
      <c r="P2737" s="10"/>
    </row>
    <row r="2738" spans="1:16" x14ac:dyDescent="0.25">
      <c r="A2738" s="169" t="str">
        <f t="shared" si="42"/>
        <v>76024036_29132_1</v>
      </c>
      <c r="B2738" s="10">
        <v>76024036</v>
      </c>
      <c r="C2738" s="10">
        <v>1221128302</v>
      </c>
      <c r="D2738" s="10" t="s">
        <v>190</v>
      </c>
      <c r="E2738" s="10" t="s">
        <v>60</v>
      </c>
      <c r="F2738" s="10" t="s">
        <v>84</v>
      </c>
      <c r="G2738" s="10">
        <v>29132</v>
      </c>
      <c r="H2738" s="25">
        <v>45803</v>
      </c>
      <c r="I2738" s="10" t="s">
        <v>281</v>
      </c>
      <c r="J2738" s="10" t="s">
        <v>196</v>
      </c>
      <c r="K2738" s="10" t="s">
        <v>293</v>
      </c>
      <c r="L2738" s="10" t="s">
        <v>193</v>
      </c>
      <c r="M2738" s="10"/>
      <c r="N2738" s="10" t="s">
        <v>194</v>
      </c>
      <c r="O2738" s="10">
        <v>99215</v>
      </c>
      <c r="P2738" s="10">
        <v>1</v>
      </c>
    </row>
    <row r="2739" spans="1:16" x14ac:dyDescent="0.25">
      <c r="A2739" s="169" t="str">
        <f t="shared" si="42"/>
        <v>25856750_31271_1</v>
      </c>
      <c r="B2739" s="10">
        <v>25856750</v>
      </c>
      <c r="C2739" s="10">
        <v>1222346327</v>
      </c>
      <c r="D2739" s="10" t="s">
        <v>249</v>
      </c>
      <c r="E2739" s="10" t="s">
        <v>60</v>
      </c>
      <c r="F2739" s="10" t="s">
        <v>106</v>
      </c>
      <c r="G2739" s="10">
        <v>31271</v>
      </c>
      <c r="H2739" s="25">
        <v>45803</v>
      </c>
      <c r="I2739" s="10" t="s">
        <v>213</v>
      </c>
      <c r="J2739" s="10" t="s">
        <v>196</v>
      </c>
      <c r="K2739" s="10" t="s">
        <v>293</v>
      </c>
      <c r="L2739" s="10" t="s">
        <v>193</v>
      </c>
      <c r="M2739" s="10"/>
      <c r="N2739" s="10" t="s">
        <v>194</v>
      </c>
      <c r="O2739" s="10">
        <v>99215</v>
      </c>
      <c r="P2739" s="10">
        <v>1</v>
      </c>
    </row>
    <row r="2740" spans="1:16" x14ac:dyDescent="0.25">
      <c r="A2740" s="169" t="str">
        <f t="shared" si="42"/>
        <v>75536691_31271_1</v>
      </c>
      <c r="B2740" s="10">
        <v>75536691</v>
      </c>
      <c r="C2740" s="10">
        <v>1223654961</v>
      </c>
      <c r="D2740" s="10" t="s">
        <v>249</v>
      </c>
      <c r="E2740" s="10" t="s">
        <v>60</v>
      </c>
      <c r="F2740" s="10" t="s">
        <v>106</v>
      </c>
      <c r="G2740" s="10">
        <v>31271</v>
      </c>
      <c r="H2740" s="25">
        <v>45804</v>
      </c>
      <c r="I2740" s="10" t="s">
        <v>278</v>
      </c>
      <c r="J2740" s="10" t="s">
        <v>196</v>
      </c>
      <c r="K2740" s="10" t="s">
        <v>293</v>
      </c>
      <c r="L2740" s="10" t="s">
        <v>193</v>
      </c>
      <c r="M2740" s="10"/>
      <c r="N2740" s="10" t="s">
        <v>194</v>
      </c>
      <c r="O2740" s="10">
        <v>99215</v>
      </c>
      <c r="P2740" s="10">
        <v>1</v>
      </c>
    </row>
    <row r="2741" spans="1:16" x14ac:dyDescent="0.25">
      <c r="A2741" s="169" t="str">
        <f t="shared" si="42"/>
        <v>25648751_29381_8</v>
      </c>
      <c r="B2741" s="10">
        <v>25648751</v>
      </c>
      <c r="C2741" s="10">
        <v>1222132842</v>
      </c>
      <c r="D2741" s="10" t="s">
        <v>200</v>
      </c>
      <c r="E2741" s="10" t="s">
        <v>118</v>
      </c>
      <c r="F2741" s="10" t="s">
        <v>120</v>
      </c>
      <c r="G2741" s="10">
        <v>29381</v>
      </c>
      <c r="H2741" s="25">
        <v>45804</v>
      </c>
      <c r="I2741" s="10" t="s">
        <v>310</v>
      </c>
      <c r="J2741" s="10" t="s">
        <v>196</v>
      </c>
      <c r="K2741" s="10" t="s">
        <v>293</v>
      </c>
      <c r="L2741" s="10" t="s">
        <v>193</v>
      </c>
      <c r="M2741" s="10"/>
      <c r="N2741" s="10" t="s">
        <v>194</v>
      </c>
      <c r="O2741" s="10">
        <v>99215</v>
      </c>
      <c r="P2741" s="10">
        <v>8</v>
      </c>
    </row>
    <row r="2742" spans="1:16" x14ac:dyDescent="0.25">
      <c r="A2742" s="169" t="str">
        <f t="shared" si="42"/>
        <v>72414549_31271_2</v>
      </c>
      <c r="B2742" s="10">
        <v>72414549</v>
      </c>
      <c r="C2742" s="10">
        <v>1223655433</v>
      </c>
      <c r="D2742" s="10" t="s">
        <v>249</v>
      </c>
      <c r="E2742" s="10" t="s">
        <v>60</v>
      </c>
      <c r="F2742" s="10" t="s">
        <v>106</v>
      </c>
      <c r="G2742" s="10">
        <v>31271</v>
      </c>
      <c r="H2742" s="25">
        <v>45804</v>
      </c>
      <c r="I2742" s="10" t="s">
        <v>276</v>
      </c>
      <c r="J2742" s="10" t="s">
        <v>196</v>
      </c>
      <c r="K2742" s="10" t="s">
        <v>293</v>
      </c>
      <c r="L2742" s="10" t="s">
        <v>193</v>
      </c>
      <c r="M2742" s="10"/>
      <c r="N2742" s="10" t="s">
        <v>194</v>
      </c>
      <c r="O2742" s="10">
        <v>99215</v>
      </c>
      <c r="P2742" s="10">
        <v>2</v>
      </c>
    </row>
    <row r="2743" spans="1:16" x14ac:dyDescent="0.25">
      <c r="A2743" s="169" t="str">
        <f t="shared" si="42"/>
        <v>74052179_32158_4</v>
      </c>
      <c r="B2743" s="10">
        <v>74052179</v>
      </c>
      <c r="C2743" s="10">
        <v>1224836335</v>
      </c>
      <c r="D2743" s="10" t="s">
        <v>118</v>
      </c>
      <c r="E2743" s="10" t="s">
        <v>118</v>
      </c>
      <c r="F2743" s="10" t="s">
        <v>134</v>
      </c>
      <c r="G2743" s="10">
        <v>32158</v>
      </c>
      <c r="H2743" s="25">
        <v>45805</v>
      </c>
      <c r="I2743" s="10" t="s">
        <v>278</v>
      </c>
      <c r="J2743" s="10" t="s">
        <v>196</v>
      </c>
      <c r="K2743" s="10" t="s">
        <v>293</v>
      </c>
      <c r="L2743" s="10" t="s">
        <v>193</v>
      </c>
      <c r="M2743" s="10"/>
      <c r="N2743" s="10" t="s">
        <v>194</v>
      </c>
      <c r="O2743" s="10">
        <v>99215</v>
      </c>
      <c r="P2743" s="10">
        <v>4</v>
      </c>
    </row>
    <row r="2744" spans="1:16" x14ac:dyDescent="0.25">
      <c r="A2744" s="169" t="str">
        <f t="shared" si="42"/>
        <v>47129722_32158_1</v>
      </c>
      <c r="B2744" s="10">
        <v>47129722</v>
      </c>
      <c r="C2744" s="10">
        <v>1225295588</v>
      </c>
      <c r="D2744" s="10" t="s">
        <v>118</v>
      </c>
      <c r="E2744" s="10" t="s">
        <v>118</v>
      </c>
      <c r="F2744" s="10" t="s">
        <v>134</v>
      </c>
      <c r="G2744" s="10">
        <v>32158</v>
      </c>
      <c r="H2744" s="25">
        <v>45805</v>
      </c>
      <c r="I2744" s="10" t="s">
        <v>258</v>
      </c>
      <c r="J2744" s="10" t="s">
        <v>196</v>
      </c>
      <c r="K2744" s="10" t="s">
        <v>194</v>
      </c>
      <c r="L2744" s="10" t="s">
        <v>290</v>
      </c>
      <c r="M2744" s="10"/>
      <c r="N2744" s="10" t="s">
        <v>194</v>
      </c>
      <c r="O2744" s="10">
        <v>99215</v>
      </c>
      <c r="P2744" s="10">
        <v>1</v>
      </c>
    </row>
    <row r="2745" spans="1:16" x14ac:dyDescent="0.25">
      <c r="A2745" s="169" t="str">
        <f t="shared" si="42"/>
        <v>72707868_29381_1</v>
      </c>
      <c r="B2745" s="10">
        <v>72707868</v>
      </c>
      <c r="C2745" s="10">
        <v>1222667057</v>
      </c>
      <c r="D2745" s="10" t="s">
        <v>200</v>
      </c>
      <c r="E2745" s="10" t="s">
        <v>118</v>
      </c>
      <c r="F2745" s="10" t="s">
        <v>120</v>
      </c>
      <c r="G2745" s="10">
        <v>29381</v>
      </c>
      <c r="H2745" s="25">
        <v>45805</v>
      </c>
      <c r="I2745" s="10" t="s">
        <v>273</v>
      </c>
      <c r="J2745" s="10" t="s">
        <v>192</v>
      </c>
      <c r="K2745" s="10" t="s">
        <v>293</v>
      </c>
      <c r="L2745" s="10" t="s">
        <v>193</v>
      </c>
      <c r="M2745" s="10"/>
      <c r="N2745" s="10" t="s">
        <v>194</v>
      </c>
      <c r="O2745" s="10">
        <v>99215</v>
      </c>
      <c r="P2745" s="10">
        <v>1</v>
      </c>
    </row>
    <row r="2746" spans="1:16" x14ac:dyDescent="0.25">
      <c r="A2746" s="169" t="str">
        <f t="shared" si="42"/>
        <v>8085767_20823_7</v>
      </c>
      <c r="B2746" s="10">
        <v>8085767</v>
      </c>
      <c r="C2746" s="10">
        <v>1225621038</v>
      </c>
      <c r="D2746" s="10" t="s">
        <v>202</v>
      </c>
      <c r="E2746" s="10" t="s">
        <v>41</v>
      </c>
      <c r="F2746" s="10" t="s">
        <v>44</v>
      </c>
      <c r="G2746" s="10">
        <v>20823</v>
      </c>
      <c r="H2746" s="25">
        <v>45805</v>
      </c>
      <c r="I2746" s="10" t="s">
        <v>222</v>
      </c>
      <c r="J2746" s="10" t="s">
        <v>196</v>
      </c>
      <c r="K2746" s="10" t="s">
        <v>293</v>
      </c>
      <c r="L2746" s="10" t="s">
        <v>207</v>
      </c>
      <c r="M2746" s="10"/>
      <c r="N2746" s="10" t="s">
        <v>194</v>
      </c>
      <c r="O2746" s="10">
        <v>99215</v>
      </c>
      <c r="P2746" s="10">
        <v>7</v>
      </c>
    </row>
    <row r="2747" spans="1:16" x14ac:dyDescent="0.25">
      <c r="A2747" s="169" t="str">
        <f t="shared" si="42"/>
        <v>25484133_26983_5</v>
      </c>
      <c r="B2747" s="10">
        <v>25484133</v>
      </c>
      <c r="C2747" s="10">
        <v>1223507429</v>
      </c>
      <c r="D2747" s="10" t="s">
        <v>197</v>
      </c>
      <c r="E2747" s="10" t="s">
        <v>60</v>
      </c>
      <c r="F2747" s="10" t="s">
        <v>66</v>
      </c>
      <c r="G2747" s="10">
        <v>26983</v>
      </c>
      <c r="H2747" s="25">
        <v>45805</v>
      </c>
      <c r="I2747" s="10" t="s">
        <v>214</v>
      </c>
      <c r="J2747" s="10" t="s">
        <v>196</v>
      </c>
      <c r="K2747" s="10" t="s">
        <v>293</v>
      </c>
      <c r="L2747" s="10" t="s">
        <v>199</v>
      </c>
      <c r="M2747" s="10"/>
      <c r="N2747" s="10" t="s">
        <v>194</v>
      </c>
      <c r="O2747" s="10">
        <v>99215</v>
      </c>
      <c r="P2747" s="10">
        <v>5</v>
      </c>
    </row>
    <row r="2748" spans="1:16" x14ac:dyDescent="0.25">
      <c r="A2748" s="169" t="str">
        <f t="shared" si="42"/>
        <v>41570369_29132_3</v>
      </c>
      <c r="B2748" s="10">
        <v>41570369</v>
      </c>
      <c r="C2748" s="10">
        <v>1223337255</v>
      </c>
      <c r="D2748" s="10" t="s">
        <v>190</v>
      </c>
      <c r="E2748" s="10" t="s">
        <v>60</v>
      </c>
      <c r="F2748" s="10" t="s">
        <v>84</v>
      </c>
      <c r="G2748" s="10">
        <v>29132</v>
      </c>
      <c r="H2748" s="25">
        <v>45806</v>
      </c>
      <c r="I2748" s="10" t="s">
        <v>250</v>
      </c>
      <c r="J2748" s="10" t="s">
        <v>196</v>
      </c>
      <c r="K2748" s="10" t="s">
        <v>293</v>
      </c>
      <c r="L2748" s="10" t="s">
        <v>193</v>
      </c>
      <c r="M2748" s="10"/>
      <c r="N2748" s="10" t="s">
        <v>194</v>
      </c>
      <c r="O2748" s="10">
        <v>99215</v>
      </c>
      <c r="P2748" s="10">
        <v>3</v>
      </c>
    </row>
    <row r="2749" spans="1:16" x14ac:dyDescent="0.25">
      <c r="A2749" s="169" t="str">
        <f t="shared" si="42"/>
        <v>47479518_29381_3</v>
      </c>
      <c r="B2749" s="10">
        <v>47479518</v>
      </c>
      <c r="C2749" s="10">
        <v>1223270262</v>
      </c>
      <c r="D2749" s="10" t="s">
        <v>200</v>
      </c>
      <c r="E2749" s="10" t="s">
        <v>118</v>
      </c>
      <c r="F2749" s="10" t="s">
        <v>120</v>
      </c>
      <c r="G2749" s="10">
        <v>29381</v>
      </c>
      <c r="H2749" s="25">
        <v>45806</v>
      </c>
      <c r="I2749" s="10" t="s">
        <v>260</v>
      </c>
      <c r="J2749" s="10" t="s">
        <v>196</v>
      </c>
      <c r="K2749" s="10" t="s">
        <v>293</v>
      </c>
      <c r="L2749" s="10" t="s">
        <v>193</v>
      </c>
      <c r="M2749" s="10"/>
      <c r="N2749" s="10" t="s">
        <v>194</v>
      </c>
      <c r="O2749" s="10">
        <v>99215</v>
      </c>
      <c r="P2749" s="10">
        <v>3</v>
      </c>
    </row>
    <row r="2750" spans="1:16" x14ac:dyDescent="0.25">
      <c r="A2750" s="169" t="str">
        <f t="shared" si="42"/>
        <v>42097965_29132_2</v>
      </c>
      <c r="B2750" s="10">
        <v>42097965</v>
      </c>
      <c r="C2750" s="10">
        <v>1223336342</v>
      </c>
      <c r="D2750" s="10" t="s">
        <v>190</v>
      </c>
      <c r="E2750" s="10" t="s">
        <v>60</v>
      </c>
      <c r="F2750" s="10" t="s">
        <v>84</v>
      </c>
      <c r="G2750" s="10">
        <v>29132</v>
      </c>
      <c r="H2750" s="25">
        <v>45806</v>
      </c>
      <c r="I2750" s="10" t="s">
        <v>242</v>
      </c>
      <c r="J2750" s="10" t="s">
        <v>196</v>
      </c>
      <c r="K2750" s="10" t="s">
        <v>293</v>
      </c>
      <c r="L2750" s="10" t="s">
        <v>193</v>
      </c>
      <c r="M2750" s="10"/>
      <c r="N2750" s="10" t="s">
        <v>194</v>
      </c>
      <c r="O2750" s="10">
        <v>99215</v>
      </c>
      <c r="P2750" s="10">
        <v>2</v>
      </c>
    </row>
    <row r="2751" spans="1:16" x14ac:dyDescent="0.25">
      <c r="A2751" s="169" t="str">
        <f t="shared" si="42"/>
        <v>61923388_29132_2</v>
      </c>
      <c r="B2751" s="10">
        <v>61923388</v>
      </c>
      <c r="C2751" s="10">
        <v>1223366988</v>
      </c>
      <c r="D2751" s="10" t="s">
        <v>190</v>
      </c>
      <c r="E2751" s="10" t="s">
        <v>60</v>
      </c>
      <c r="F2751" s="10" t="s">
        <v>84</v>
      </c>
      <c r="G2751" s="10">
        <v>29132</v>
      </c>
      <c r="H2751" s="25">
        <v>45806</v>
      </c>
      <c r="I2751" s="10" t="s">
        <v>273</v>
      </c>
      <c r="J2751" s="10" t="s">
        <v>196</v>
      </c>
      <c r="K2751" s="10" t="s">
        <v>293</v>
      </c>
      <c r="L2751" s="10" t="s">
        <v>193</v>
      </c>
      <c r="M2751" s="10"/>
      <c r="N2751" s="10" t="s">
        <v>194</v>
      </c>
      <c r="O2751" s="10">
        <v>99215</v>
      </c>
      <c r="P2751" s="10">
        <v>2</v>
      </c>
    </row>
    <row r="2752" spans="1:16" x14ac:dyDescent="0.25">
      <c r="A2752" s="169" t="str">
        <f t="shared" si="42"/>
        <v>72466414_29132_1</v>
      </c>
      <c r="B2752" s="10">
        <v>72466414</v>
      </c>
      <c r="C2752" s="10">
        <v>1223335406</v>
      </c>
      <c r="D2752" s="10" t="s">
        <v>190</v>
      </c>
      <c r="E2752" s="10" t="s">
        <v>60</v>
      </c>
      <c r="F2752" s="10" t="s">
        <v>84</v>
      </c>
      <c r="G2752" s="10">
        <v>29132</v>
      </c>
      <c r="H2752" s="25">
        <v>45806</v>
      </c>
      <c r="I2752" s="10" t="s">
        <v>276</v>
      </c>
      <c r="J2752" s="10" t="s">
        <v>196</v>
      </c>
      <c r="K2752" s="10" t="s">
        <v>293</v>
      </c>
      <c r="L2752" s="10" t="s">
        <v>193</v>
      </c>
      <c r="M2752" s="10"/>
      <c r="N2752" s="10" t="s">
        <v>194</v>
      </c>
      <c r="O2752" s="10">
        <v>99215</v>
      </c>
      <c r="P2752" s="10">
        <v>1</v>
      </c>
    </row>
    <row r="2753" spans="1:16" x14ac:dyDescent="0.25">
      <c r="A2753" s="169" t="str">
        <f t="shared" si="42"/>
        <v>25722480_32158_3</v>
      </c>
      <c r="B2753" s="10">
        <v>25722480</v>
      </c>
      <c r="C2753" s="10">
        <v>1225319803</v>
      </c>
      <c r="D2753" s="10" t="s">
        <v>118</v>
      </c>
      <c r="E2753" s="10" t="s">
        <v>118</v>
      </c>
      <c r="F2753" s="10" t="s">
        <v>134</v>
      </c>
      <c r="G2753" s="10">
        <v>32158</v>
      </c>
      <c r="H2753" s="25">
        <v>45806</v>
      </c>
      <c r="I2753" s="10" t="s">
        <v>203</v>
      </c>
      <c r="J2753" s="10" t="s">
        <v>196</v>
      </c>
      <c r="K2753" s="10" t="s">
        <v>293</v>
      </c>
      <c r="L2753" s="10" t="s">
        <v>199</v>
      </c>
      <c r="M2753" s="10"/>
      <c r="N2753" s="10" t="s">
        <v>194</v>
      </c>
      <c r="O2753" s="10">
        <v>99215</v>
      </c>
      <c r="P2753" s="10">
        <v>3</v>
      </c>
    </row>
    <row r="2754" spans="1:16" x14ac:dyDescent="0.25">
      <c r="A2754" s="169" t="str">
        <f t="shared" si="42"/>
        <v>44396774_26983_2</v>
      </c>
      <c r="B2754" s="10">
        <v>44396774</v>
      </c>
      <c r="C2754" s="10">
        <v>1225999047</v>
      </c>
      <c r="D2754" s="10" t="s">
        <v>197</v>
      </c>
      <c r="E2754" s="10" t="s">
        <v>60</v>
      </c>
      <c r="F2754" s="10" t="s">
        <v>66</v>
      </c>
      <c r="G2754" s="10">
        <v>26983</v>
      </c>
      <c r="H2754" s="25">
        <v>45807</v>
      </c>
      <c r="I2754" s="10" t="s">
        <v>254</v>
      </c>
      <c r="J2754" s="10" t="s">
        <v>196</v>
      </c>
      <c r="K2754" s="10" t="s">
        <v>293</v>
      </c>
      <c r="L2754" s="10" t="s">
        <v>218</v>
      </c>
      <c r="M2754" s="10"/>
      <c r="N2754" s="10" t="s">
        <v>194</v>
      </c>
      <c r="O2754" s="10">
        <v>99215</v>
      </c>
      <c r="P2754" s="10">
        <v>2</v>
      </c>
    </row>
    <row r="2755" spans="1:16" x14ac:dyDescent="0.25">
      <c r="A2755" s="169" t="str">
        <f t="shared" ref="A2755:A2818" si="43">CONCATENATE(B2755,"_",G2755,"_",P2755)</f>
        <v>41486088_26983_1</v>
      </c>
      <c r="B2755" s="10">
        <v>41486088</v>
      </c>
      <c r="C2755" s="10">
        <v>1225967056</v>
      </c>
      <c r="D2755" s="10" t="s">
        <v>197</v>
      </c>
      <c r="E2755" s="10" t="s">
        <v>60</v>
      </c>
      <c r="F2755" s="10" t="s">
        <v>66</v>
      </c>
      <c r="G2755" s="10">
        <v>26983</v>
      </c>
      <c r="H2755" s="25">
        <v>45807</v>
      </c>
      <c r="I2755" s="10" t="s">
        <v>250</v>
      </c>
      <c r="J2755" s="10" t="s">
        <v>196</v>
      </c>
      <c r="K2755" s="10" t="s">
        <v>194</v>
      </c>
      <c r="L2755" s="10" t="s">
        <v>199</v>
      </c>
      <c r="M2755" s="10"/>
      <c r="N2755" s="10" t="s">
        <v>194</v>
      </c>
      <c r="O2755" s="10">
        <v>99215</v>
      </c>
      <c r="P2755" s="10">
        <v>1</v>
      </c>
    </row>
    <row r="2756" spans="1:16" x14ac:dyDescent="0.25">
      <c r="A2756" s="169" t="str">
        <f t="shared" si="43"/>
        <v>42221927_29132_1</v>
      </c>
      <c r="B2756" s="10">
        <v>42221927</v>
      </c>
      <c r="C2756" s="10">
        <v>1224052768</v>
      </c>
      <c r="D2756" s="10" t="s">
        <v>190</v>
      </c>
      <c r="E2756" s="10" t="s">
        <v>60</v>
      </c>
      <c r="F2756" s="10" t="s">
        <v>84</v>
      </c>
      <c r="G2756" s="10">
        <v>29132</v>
      </c>
      <c r="H2756" s="25">
        <v>45807</v>
      </c>
      <c r="I2756" s="10" t="s">
        <v>251</v>
      </c>
      <c r="J2756" s="10" t="s">
        <v>196</v>
      </c>
      <c r="K2756" s="10" t="s">
        <v>293</v>
      </c>
      <c r="L2756" s="10" t="s">
        <v>193</v>
      </c>
      <c r="M2756" s="10"/>
      <c r="N2756" s="10" t="s">
        <v>194</v>
      </c>
      <c r="O2756" s="10">
        <v>99215</v>
      </c>
      <c r="P2756" s="10">
        <v>1</v>
      </c>
    </row>
    <row r="2757" spans="1:16" x14ac:dyDescent="0.25">
      <c r="A2757" s="169" t="str">
        <f t="shared" si="43"/>
        <v>70977175_26983_4</v>
      </c>
      <c r="B2757" s="10">
        <v>70977175</v>
      </c>
      <c r="C2757" s="10">
        <v>1226004787</v>
      </c>
      <c r="D2757" s="10" t="s">
        <v>197</v>
      </c>
      <c r="E2757" s="10" t="s">
        <v>60</v>
      </c>
      <c r="F2757" s="10" t="s">
        <v>66</v>
      </c>
      <c r="G2757" s="10">
        <v>26983</v>
      </c>
      <c r="H2757" s="25">
        <v>45807</v>
      </c>
      <c r="I2757" s="10" t="s">
        <v>273</v>
      </c>
      <c r="J2757" s="10" t="s">
        <v>196</v>
      </c>
      <c r="K2757" s="10" t="s">
        <v>293</v>
      </c>
      <c r="L2757" s="10" t="s">
        <v>234</v>
      </c>
      <c r="M2757" s="10"/>
      <c r="N2757" s="10" t="s">
        <v>194</v>
      </c>
      <c r="O2757" s="10">
        <v>99215</v>
      </c>
      <c r="P2757" s="10">
        <v>4</v>
      </c>
    </row>
    <row r="2758" spans="1:16" x14ac:dyDescent="0.25">
      <c r="A2758" s="169" t="str">
        <f t="shared" si="43"/>
        <v>74342435_29132_1</v>
      </c>
      <c r="B2758" s="10">
        <v>74342435</v>
      </c>
      <c r="C2758" s="10">
        <v>1224076642</v>
      </c>
      <c r="D2758" s="10" t="s">
        <v>190</v>
      </c>
      <c r="E2758" s="10" t="s">
        <v>60</v>
      </c>
      <c r="F2758" s="10" t="s">
        <v>84</v>
      </c>
      <c r="G2758" s="10">
        <v>29132</v>
      </c>
      <c r="H2758" s="25">
        <v>45807</v>
      </c>
      <c r="I2758" s="10" t="s">
        <v>269</v>
      </c>
      <c r="J2758" s="10" t="s">
        <v>196</v>
      </c>
      <c r="K2758" s="10" t="s">
        <v>293</v>
      </c>
      <c r="L2758" s="10" t="s">
        <v>193</v>
      </c>
      <c r="M2758" s="10"/>
      <c r="N2758" s="10" t="s">
        <v>194</v>
      </c>
      <c r="O2758" s="10">
        <v>99215</v>
      </c>
      <c r="P2758" s="10">
        <v>1</v>
      </c>
    </row>
    <row r="2759" spans="1:16" x14ac:dyDescent="0.25">
      <c r="A2759" s="169" t="str">
        <f t="shared" si="43"/>
        <v>48531047_20823_2</v>
      </c>
      <c r="B2759" s="10">
        <v>48531047</v>
      </c>
      <c r="C2759" s="10">
        <v>1223269001</v>
      </c>
      <c r="D2759" s="10" t="s">
        <v>202</v>
      </c>
      <c r="E2759" s="10" t="s">
        <v>41</v>
      </c>
      <c r="F2759" s="10" t="s">
        <v>44</v>
      </c>
      <c r="G2759" s="10">
        <v>20823</v>
      </c>
      <c r="H2759" s="25">
        <v>45807</v>
      </c>
      <c r="I2759" s="10" t="s">
        <v>255</v>
      </c>
      <c r="J2759" s="10" t="s">
        <v>196</v>
      </c>
      <c r="K2759" s="10" t="s">
        <v>293</v>
      </c>
      <c r="L2759" s="10" t="s">
        <v>221</v>
      </c>
      <c r="M2759" s="10"/>
      <c r="N2759" s="10" t="s">
        <v>194</v>
      </c>
      <c r="O2759" s="10">
        <v>99215</v>
      </c>
      <c r="P2759" s="10">
        <v>2</v>
      </c>
    </row>
    <row r="2760" spans="1:16" x14ac:dyDescent="0.25">
      <c r="A2760" s="169" t="str">
        <f t="shared" si="43"/>
        <v>70527143_26983_2</v>
      </c>
      <c r="B2760" s="10">
        <v>70527143</v>
      </c>
      <c r="C2760" s="10">
        <v>1225964216</v>
      </c>
      <c r="D2760" s="10" t="s">
        <v>197</v>
      </c>
      <c r="E2760" s="10" t="s">
        <v>60</v>
      </c>
      <c r="F2760" s="10" t="s">
        <v>66</v>
      </c>
      <c r="G2760" s="10">
        <v>26983</v>
      </c>
      <c r="H2760" s="25">
        <v>45807</v>
      </c>
      <c r="I2760" s="10" t="s">
        <v>274</v>
      </c>
      <c r="J2760" s="10" t="s">
        <v>196</v>
      </c>
      <c r="K2760" s="10" t="s">
        <v>293</v>
      </c>
      <c r="L2760" s="10" t="s">
        <v>199</v>
      </c>
      <c r="M2760" s="10"/>
      <c r="N2760" s="10" t="s">
        <v>194</v>
      </c>
      <c r="O2760" s="10">
        <v>99215</v>
      </c>
      <c r="P2760" s="10">
        <v>2</v>
      </c>
    </row>
    <row r="2761" spans="1:16" x14ac:dyDescent="0.25">
      <c r="A2761" s="169" t="str">
        <f t="shared" si="43"/>
        <v>61930395_20823_1</v>
      </c>
      <c r="B2761" s="10">
        <v>61930395</v>
      </c>
      <c r="C2761" s="10">
        <v>1223586153</v>
      </c>
      <c r="D2761" s="10" t="s">
        <v>202</v>
      </c>
      <c r="E2761" s="10" t="s">
        <v>41</v>
      </c>
      <c r="F2761" s="10" t="s">
        <v>44</v>
      </c>
      <c r="G2761" s="10">
        <v>20823</v>
      </c>
      <c r="H2761" s="25">
        <v>45807</v>
      </c>
      <c r="I2761" s="10" t="s">
        <v>272</v>
      </c>
      <c r="J2761" s="10" t="s">
        <v>196</v>
      </c>
      <c r="K2761" s="10" t="s">
        <v>293</v>
      </c>
      <c r="L2761" s="10" t="s">
        <v>193</v>
      </c>
      <c r="M2761" s="10"/>
      <c r="N2761" s="10" t="s">
        <v>194</v>
      </c>
      <c r="O2761" s="10">
        <v>99215</v>
      </c>
      <c r="P2761" s="10">
        <v>1</v>
      </c>
    </row>
    <row r="2762" spans="1:16" x14ac:dyDescent="0.25">
      <c r="A2762" s="169" t="str">
        <f t="shared" si="43"/>
        <v>9797497_29132_1</v>
      </c>
      <c r="B2762" s="10">
        <v>9797497</v>
      </c>
      <c r="C2762" s="10">
        <v>1224052999</v>
      </c>
      <c r="D2762" s="10" t="s">
        <v>190</v>
      </c>
      <c r="E2762" s="10" t="s">
        <v>60</v>
      </c>
      <c r="F2762" s="10" t="s">
        <v>84</v>
      </c>
      <c r="G2762" s="10">
        <v>29132</v>
      </c>
      <c r="H2762" s="25">
        <v>45807</v>
      </c>
      <c r="I2762" s="10" t="s">
        <v>203</v>
      </c>
      <c r="J2762" s="10" t="s">
        <v>196</v>
      </c>
      <c r="K2762" s="10" t="s">
        <v>293</v>
      </c>
      <c r="L2762" s="10" t="s">
        <v>193</v>
      </c>
      <c r="M2762" s="10"/>
      <c r="N2762" s="10" t="s">
        <v>194</v>
      </c>
      <c r="O2762" s="10">
        <v>99215</v>
      </c>
      <c r="P2762" s="10">
        <v>1</v>
      </c>
    </row>
    <row r="2763" spans="1:16" x14ac:dyDescent="0.25">
      <c r="A2763" s="169" t="str">
        <f t="shared" si="43"/>
        <v>8655369_29132_3</v>
      </c>
      <c r="B2763" s="10">
        <v>8655369</v>
      </c>
      <c r="C2763" s="10">
        <v>1224084384</v>
      </c>
      <c r="D2763" s="10" t="s">
        <v>190</v>
      </c>
      <c r="E2763" s="10" t="s">
        <v>60</v>
      </c>
      <c r="F2763" s="10" t="s">
        <v>84</v>
      </c>
      <c r="G2763" s="10">
        <v>29132</v>
      </c>
      <c r="H2763" s="25">
        <v>45807</v>
      </c>
      <c r="I2763" s="10" t="s">
        <v>208</v>
      </c>
      <c r="J2763" s="10" t="s">
        <v>196</v>
      </c>
      <c r="K2763" s="10" t="s">
        <v>293</v>
      </c>
      <c r="L2763" s="10" t="s">
        <v>193</v>
      </c>
      <c r="M2763" s="10"/>
      <c r="N2763" s="10" t="s">
        <v>194</v>
      </c>
      <c r="O2763" s="10">
        <v>99215</v>
      </c>
      <c r="P2763" s="10">
        <v>3</v>
      </c>
    </row>
    <row r="2764" spans="1:16" x14ac:dyDescent="0.25">
      <c r="A2764" s="169" t="str">
        <f t="shared" si="43"/>
        <v>25794063_26983_4</v>
      </c>
      <c r="B2764" s="10">
        <v>25794063</v>
      </c>
      <c r="C2764" s="10">
        <v>1225948097</v>
      </c>
      <c r="D2764" s="10" t="s">
        <v>197</v>
      </c>
      <c r="E2764" s="10" t="s">
        <v>60</v>
      </c>
      <c r="F2764" s="10" t="s">
        <v>66</v>
      </c>
      <c r="G2764" s="10">
        <v>26983</v>
      </c>
      <c r="H2764" s="25">
        <v>45807</v>
      </c>
      <c r="I2764" s="10" t="s">
        <v>212</v>
      </c>
      <c r="J2764" s="10" t="s">
        <v>196</v>
      </c>
      <c r="K2764" s="10" t="s">
        <v>293</v>
      </c>
      <c r="L2764" s="10" t="s">
        <v>288</v>
      </c>
      <c r="M2764" s="10"/>
      <c r="N2764" s="10" t="s">
        <v>194</v>
      </c>
      <c r="O2764" s="10">
        <v>99215</v>
      </c>
      <c r="P2764" s="10">
        <v>4</v>
      </c>
    </row>
    <row r="2765" spans="1:16" x14ac:dyDescent="0.25">
      <c r="A2765" s="169" t="str">
        <f t="shared" si="43"/>
        <v>25740698_29132_2</v>
      </c>
      <c r="B2765" s="10">
        <v>25740698</v>
      </c>
      <c r="C2765" s="10">
        <v>1225001339</v>
      </c>
      <c r="D2765" s="10" t="s">
        <v>190</v>
      </c>
      <c r="E2765" s="10" t="s">
        <v>60</v>
      </c>
      <c r="F2765" s="10" t="s">
        <v>84</v>
      </c>
      <c r="G2765" s="10">
        <v>29132</v>
      </c>
      <c r="H2765" s="25">
        <v>45808</v>
      </c>
      <c r="I2765" s="10" t="s">
        <v>231</v>
      </c>
      <c r="J2765" s="10" t="s">
        <v>196</v>
      </c>
      <c r="K2765" s="10" t="s">
        <v>293</v>
      </c>
      <c r="L2765" s="10" t="s">
        <v>199</v>
      </c>
      <c r="M2765" s="10"/>
      <c r="N2765" s="10" t="s">
        <v>194</v>
      </c>
      <c r="O2765" s="10">
        <v>99215</v>
      </c>
      <c r="P2765" s="10">
        <v>2</v>
      </c>
    </row>
    <row r="2766" spans="1:16" x14ac:dyDescent="0.25">
      <c r="A2766" s="169" t="str">
        <f t="shared" si="43"/>
        <v>73547140_26983_4</v>
      </c>
      <c r="B2766" s="10">
        <v>73547140</v>
      </c>
      <c r="C2766" s="10">
        <v>1227260559</v>
      </c>
      <c r="D2766" s="10" t="s">
        <v>197</v>
      </c>
      <c r="E2766" s="10" t="s">
        <v>60</v>
      </c>
      <c r="F2766" s="10" t="s">
        <v>66</v>
      </c>
      <c r="G2766" s="10">
        <v>26983</v>
      </c>
      <c r="H2766" s="25">
        <v>45808</v>
      </c>
      <c r="I2766" s="10" t="s">
        <v>263</v>
      </c>
      <c r="J2766" s="10" t="s">
        <v>192</v>
      </c>
      <c r="K2766" s="10" t="s">
        <v>293</v>
      </c>
      <c r="L2766" s="10" t="s">
        <v>207</v>
      </c>
      <c r="M2766" s="10"/>
      <c r="N2766" s="10" t="s">
        <v>194</v>
      </c>
      <c r="O2766" s="10">
        <v>99215</v>
      </c>
      <c r="P2766" s="10">
        <v>4</v>
      </c>
    </row>
    <row r="2767" spans="1:16" x14ac:dyDescent="0.25">
      <c r="A2767" s="169" t="str">
        <f t="shared" si="43"/>
        <v>70977175_26983_5</v>
      </c>
      <c r="B2767" s="10">
        <v>70977175</v>
      </c>
      <c r="C2767" s="10">
        <v>1227248653</v>
      </c>
      <c r="D2767" s="10" t="s">
        <v>197</v>
      </c>
      <c r="E2767" s="10" t="s">
        <v>60</v>
      </c>
      <c r="F2767" s="10" t="s">
        <v>66</v>
      </c>
      <c r="G2767" s="10">
        <v>26983</v>
      </c>
      <c r="H2767" s="25">
        <v>45808</v>
      </c>
      <c r="I2767" s="10" t="s">
        <v>273</v>
      </c>
      <c r="J2767" s="10" t="s">
        <v>196</v>
      </c>
      <c r="K2767" s="10" t="s">
        <v>293</v>
      </c>
      <c r="L2767" s="10" t="s">
        <v>234</v>
      </c>
      <c r="M2767" s="10"/>
      <c r="N2767" s="10" t="s">
        <v>194</v>
      </c>
      <c r="O2767" s="10">
        <v>99215</v>
      </c>
      <c r="P2767" s="10">
        <v>5</v>
      </c>
    </row>
    <row r="2768" spans="1:16" x14ac:dyDescent="0.25">
      <c r="A2768" s="169" t="str">
        <f t="shared" si="43"/>
        <v>40126112_29132_2</v>
      </c>
      <c r="B2768" s="10">
        <v>40126112</v>
      </c>
      <c r="C2768" s="10">
        <v>1225000450</v>
      </c>
      <c r="D2768" s="10" t="s">
        <v>190</v>
      </c>
      <c r="E2768" s="10" t="s">
        <v>60</v>
      </c>
      <c r="F2768" s="10" t="s">
        <v>84</v>
      </c>
      <c r="G2768" s="10">
        <v>29132</v>
      </c>
      <c r="H2768" s="25">
        <v>45808</v>
      </c>
      <c r="I2768" s="10" t="s">
        <v>240</v>
      </c>
      <c r="J2768" s="10" t="s">
        <v>196</v>
      </c>
      <c r="K2768" s="10" t="s">
        <v>293</v>
      </c>
      <c r="L2768" s="10" t="s">
        <v>193</v>
      </c>
      <c r="M2768" s="10"/>
      <c r="N2768" s="10" t="s">
        <v>194</v>
      </c>
      <c r="O2768" s="10">
        <v>99215</v>
      </c>
      <c r="P2768" s="10">
        <v>2</v>
      </c>
    </row>
    <row r="2769" spans="1:16" x14ac:dyDescent="0.25">
      <c r="A2769" s="169" t="str">
        <f t="shared" si="43"/>
        <v>75614049_29381_13</v>
      </c>
      <c r="B2769" s="10">
        <v>75614049</v>
      </c>
      <c r="C2769" s="10">
        <v>1224939813</v>
      </c>
      <c r="D2769" s="10" t="s">
        <v>200</v>
      </c>
      <c r="E2769" s="10" t="s">
        <v>118</v>
      </c>
      <c r="F2769" s="10" t="s">
        <v>120</v>
      </c>
      <c r="G2769" s="10">
        <v>29381</v>
      </c>
      <c r="H2769" s="25">
        <v>45808</v>
      </c>
      <c r="I2769" s="10" t="s">
        <v>264</v>
      </c>
      <c r="J2769" s="10" t="s">
        <v>196</v>
      </c>
      <c r="K2769" s="10" t="s">
        <v>293</v>
      </c>
      <c r="L2769" s="10" t="s">
        <v>221</v>
      </c>
      <c r="M2769" s="10"/>
      <c r="N2769" s="10" t="s">
        <v>194</v>
      </c>
      <c r="O2769" s="10">
        <v>99215</v>
      </c>
      <c r="P2769" s="10">
        <v>13</v>
      </c>
    </row>
    <row r="2770" spans="1:16" x14ac:dyDescent="0.25">
      <c r="A2770" s="169" t="str">
        <f t="shared" si="43"/>
        <v>73604564_26983_2</v>
      </c>
      <c r="B2770" s="10">
        <v>73604564</v>
      </c>
      <c r="C2770" s="10">
        <v>1227188426</v>
      </c>
      <c r="D2770" s="10" t="s">
        <v>197</v>
      </c>
      <c r="E2770" s="10" t="s">
        <v>60</v>
      </c>
      <c r="F2770" s="10" t="s">
        <v>66</v>
      </c>
      <c r="G2770" s="10">
        <v>26983</v>
      </c>
      <c r="H2770" s="25">
        <v>45808</v>
      </c>
      <c r="I2770" s="10" t="s">
        <v>281</v>
      </c>
      <c r="J2770" s="10" t="s">
        <v>196</v>
      </c>
      <c r="K2770" s="10" t="s">
        <v>293</v>
      </c>
      <c r="L2770" s="10" t="s">
        <v>199</v>
      </c>
      <c r="M2770" s="10"/>
      <c r="N2770" s="10" t="s">
        <v>194</v>
      </c>
      <c r="O2770" s="10">
        <v>99215</v>
      </c>
      <c r="P2770" s="10">
        <v>2</v>
      </c>
    </row>
    <row r="2771" spans="1:16" x14ac:dyDescent="0.25">
      <c r="A2771" s="169" t="str">
        <f t="shared" si="43"/>
        <v>25800179_20823_7</v>
      </c>
      <c r="B2771" s="10">
        <v>25800179</v>
      </c>
      <c r="C2771" s="10">
        <v>1228445240</v>
      </c>
      <c r="D2771" s="10" t="s">
        <v>202</v>
      </c>
      <c r="E2771" s="10" t="s">
        <v>41</v>
      </c>
      <c r="F2771" s="10" t="s">
        <v>44</v>
      </c>
      <c r="G2771" s="10">
        <v>20823</v>
      </c>
      <c r="H2771" s="25">
        <v>45810</v>
      </c>
      <c r="I2771" s="10" t="s">
        <v>203</v>
      </c>
      <c r="J2771" s="10" t="s">
        <v>196</v>
      </c>
      <c r="K2771" s="10" t="s">
        <v>293</v>
      </c>
      <c r="L2771" s="10" t="s">
        <v>201</v>
      </c>
      <c r="M2771" s="10"/>
      <c r="N2771" s="10" t="s">
        <v>194</v>
      </c>
      <c r="O2771" s="10">
        <v>99215</v>
      </c>
      <c r="P2771" s="10">
        <v>7</v>
      </c>
    </row>
    <row r="2772" spans="1:16" x14ac:dyDescent="0.25">
      <c r="A2772" s="169" t="str">
        <f t="shared" si="43"/>
        <v>25736715_26983_2</v>
      </c>
      <c r="B2772" s="10">
        <v>25736715</v>
      </c>
      <c r="C2772" s="10">
        <v>1227695341</v>
      </c>
      <c r="D2772" s="10" t="s">
        <v>197</v>
      </c>
      <c r="E2772" s="10" t="s">
        <v>60</v>
      </c>
      <c r="F2772" s="10" t="s">
        <v>66</v>
      </c>
      <c r="G2772" s="10">
        <v>26983</v>
      </c>
      <c r="H2772" s="25">
        <v>45810</v>
      </c>
      <c r="I2772" s="10" t="s">
        <v>215</v>
      </c>
      <c r="J2772" s="10" t="s">
        <v>196</v>
      </c>
      <c r="K2772" s="10" t="s">
        <v>293</v>
      </c>
      <c r="L2772" s="10" t="s">
        <v>285</v>
      </c>
      <c r="M2772" s="10"/>
      <c r="N2772" s="10" t="s">
        <v>194</v>
      </c>
      <c r="O2772" s="10">
        <v>99215</v>
      </c>
      <c r="P2772" s="10">
        <v>2</v>
      </c>
    </row>
    <row r="2773" spans="1:16" x14ac:dyDescent="0.25">
      <c r="A2773" s="169" t="str">
        <f t="shared" si="43"/>
        <v>75447555_31271_2</v>
      </c>
      <c r="B2773" s="10">
        <v>75447555</v>
      </c>
      <c r="C2773" s="10">
        <v>1226212802</v>
      </c>
      <c r="D2773" s="10" t="s">
        <v>249</v>
      </c>
      <c r="E2773" s="10" t="s">
        <v>60</v>
      </c>
      <c r="F2773" s="10" t="s">
        <v>106</v>
      </c>
      <c r="G2773" s="10">
        <v>31271</v>
      </c>
      <c r="H2773" s="25">
        <v>45810</v>
      </c>
      <c r="I2773" s="10" t="s">
        <v>280</v>
      </c>
      <c r="J2773" s="10" t="s">
        <v>192</v>
      </c>
      <c r="K2773" s="10" t="s">
        <v>293</v>
      </c>
      <c r="L2773" s="10" t="s">
        <v>277</v>
      </c>
      <c r="M2773" s="10"/>
      <c r="N2773" s="10" t="s">
        <v>194</v>
      </c>
      <c r="O2773" s="10">
        <v>99215</v>
      </c>
      <c r="P2773" s="10">
        <v>2</v>
      </c>
    </row>
    <row r="2774" spans="1:16" x14ac:dyDescent="0.25">
      <c r="A2774" s="169" t="str">
        <f t="shared" si="43"/>
        <v>60712439_29381_5</v>
      </c>
      <c r="B2774" s="10">
        <v>60712439</v>
      </c>
      <c r="C2774" s="10">
        <v>1226677373</v>
      </c>
      <c r="D2774" s="10" t="s">
        <v>200</v>
      </c>
      <c r="E2774" s="10" t="s">
        <v>118</v>
      </c>
      <c r="F2774" s="10" t="s">
        <v>120</v>
      </c>
      <c r="G2774" s="10">
        <v>29381</v>
      </c>
      <c r="H2774" s="25">
        <v>45810</v>
      </c>
      <c r="I2774" s="10" t="s">
        <v>268</v>
      </c>
      <c r="J2774" s="10" t="s">
        <v>196</v>
      </c>
      <c r="K2774" s="10" t="s">
        <v>293</v>
      </c>
      <c r="L2774" s="10" t="s">
        <v>236</v>
      </c>
      <c r="M2774" s="10"/>
      <c r="N2774" s="10" t="s">
        <v>194</v>
      </c>
      <c r="O2774" s="10">
        <v>99215</v>
      </c>
      <c r="P2774" s="10">
        <v>5</v>
      </c>
    </row>
    <row r="2775" spans="1:16" x14ac:dyDescent="0.25">
      <c r="A2775" s="169" t="str">
        <f t="shared" si="43"/>
        <v>25646830_29132_3</v>
      </c>
      <c r="B2775" s="10">
        <v>25646830</v>
      </c>
      <c r="C2775" s="10">
        <v>1225937069</v>
      </c>
      <c r="D2775" s="10" t="s">
        <v>190</v>
      </c>
      <c r="E2775" s="10" t="s">
        <v>60</v>
      </c>
      <c r="F2775" s="10" t="s">
        <v>84</v>
      </c>
      <c r="G2775" s="10">
        <v>29132</v>
      </c>
      <c r="H2775" s="25">
        <v>45810</v>
      </c>
      <c r="I2775" s="10" t="s">
        <v>232</v>
      </c>
      <c r="J2775" s="10" t="s">
        <v>196</v>
      </c>
      <c r="K2775" s="10" t="s">
        <v>293</v>
      </c>
      <c r="L2775" s="10" t="s">
        <v>199</v>
      </c>
      <c r="M2775" s="10"/>
      <c r="N2775" s="10" t="s">
        <v>194</v>
      </c>
      <c r="O2775" s="10">
        <v>99215</v>
      </c>
      <c r="P2775" s="10">
        <v>3</v>
      </c>
    </row>
    <row r="2776" spans="1:16" x14ac:dyDescent="0.25">
      <c r="A2776" s="169" t="str">
        <f t="shared" si="43"/>
        <v>73256139_20823_2</v>
      </c>
      <c r="B2776" s="10">
        <v>73256139</v>
      </c>
      <c r="C2776" s="10">
        <v>1230857763</v>
      </c>
      <c r="D2776" s="10" t="s">
        <v>202</v>
      </c>
      <c r="E2776" s="10" t="s">
        <v>41</v>
      </c>
      <c r="F2776" s="10" t="s">
        <v>44</v>
      </c>
      <c r="G2776" s="10">
        <v>20823</v>
      </c>
      <c r="H2776" s="25">
        <v>45810</v>
      </c>
      <c r="I2776" s="10" t="s">
        <v>278</v>
      </c>
      <c r="J2776" s="10" t="s">
        <v>192</v>
      </c>
      <c r="K2776" s="10" t="s">
        <v>293</v>
      </c>
      <c r="L2776" s="10" t="s">
        <v>221</v>
      </c>
      <c r="M2776" s="10"/>
      <c r="N2776" s="10" t="s">
        <v>194</v>
      </c>
      <c r="O2776" s="10">
        <v>99215</v>
      </c>
      <c r="P2776" s="10">
        <v>2</v>
      </c>
    </row>
    <row r="2777" spans="1:16" x14ac:dyDescent="0.25">
      <c r="A2777" s="169" t="str">
        <f t="shared" si="43"/>
        <v>72205597_26983_3</v>
      </c>
      <c r="B2777" s="10">
        <v>72205597</v>
      </c>
      <c r="C2777" s="10">
        <v>1234161927</v>
      </c>
      <c r="D2777" s="10" t="s">
        <v>197</v>
      </c>
      <c r="E2777" s="10" t="s">
        <v>60</v>
      </c>
      <c r="F2777" s="10" t="s">
        <v>66</v>
      </c>
      <c r="G2777" s="10">
        <v>26983</v>
      </c>
      <c r="H2777" s="25">
        <v>45810</v>
      </c>
      <c r="I2777" s="10" t="s">
        <v>278</v>
      </c>
      <c r="J2777" s="10" t="s">
        <v>192</v>
      </c>
      <c r="K2777" s="10" t="s">
        <v>293</v>
      </c>
      <c r="L2777" s="10" t="s">
        <v>218</v>
      </c>
      <c r="M2777" s="10"/>
      <c r="N2777" s="10" t="s">
        <v>194</v>
      </c>
      <c r="O2777" s="10">
        <v>99215</v>
      </c>
      <c r="P2777" s="10">
        <v>3</v>
      </c>
    </row>
    <row r="2778" spans="1:16" x14ac:dyDescent="0.25">
      <c r="A2778" s="169" t="str">
        <f t="shared" si="43"/>
        <v>76529058_29132_1</v>
      </c>
      <c r="B2778" s="10">
        <v>76529058</v>
      </c>
      <c r="C2778" s="10">
        <v>1225964546</v>
      </c>
      <c r="D2778" s="10" t="s">
        <v>190</v>
      </c>
      <c r="E2778" s="10" t="s">
        <v>60</v>
      </c>
      <c r="F2778" s="10" t="s">
        <v>84</v>
      </c>
      <c r="G2778" s="10">
        <v>29132</v>
      </c>
      <c r="H2778" s="25">
        <v>45810</v>
      </c>
      <c r="I2778" s="10" t="s">
        <v>262</v>
      </c>
      <c r="J2778" s="10" t="s">
        <v>192</v>
      </c>
      <c r="K2778" s="10" t="s">
        <v>293</v>
      </c>
      <c r="L2778" s="10" t="s">
        <v>277</v>
      </c>
      <c r="M2778" s="10"/>
      <c r="N2778" s="10" t="s">
        <v>194</v>
      </c>
      <c r="O2778" s="10">
        <v>99215</v>
      </c>
      <c r="P2778" s="10">
        <v>1</v>
      </c>
    </row>
    <row r="2779" spans="1:16" x14ac:dyDescent="0.25">
      <c r="A2779" s="169" t="str">
        <f t="shared" si="43"/>
        <v>25854080_26983_3</v>
      </c>
      <c r="B2779" s="10">
        <v>25854080</v>
      </c>
      <c r="C2779" s="10">
        <v>1234149916</v>
      </c>
      <c r="D2779" s="10" t="s">
        <v>197</v>
      </c>
      <c r="E2779" s="10" t="s">
        <v>60</v>
      </c>
      <c r="F2779" s="10" t="s">
        <v>66</v>
      </c>
      <c r="G2779" s="10">
        <v>26983</v>
      </c>
      <c r="H2779" s="25">
        <v>45810</v>
      </c>
      <c r="I2779" s="10" t="s">
        <v>212</v>
      </c>
      <c r="J2779" s="10" t="s">
        <v>192</v>
      </c>
      <c r="K2779" s="10" t="s">
        <v>293</v>
      </c>
      <c r="L2779" s="10" t="s">
        <v>199</v>
      </c>
      <c r="M2779" s="10"/>
      <c r="N2779" s="10" t="s">
        <v>194</v>
      </c>
      <c r="O2779" s="10">
        <v>99215</v>
      </c>
      <c r="P2779" s="10">
        <v>3</v>
      </c>
    </row>
    <row r="2780" spans="1:16" x14ac:dyDescent="0.25">
      <c r="A2780" s="169" t="str">
        <f t="shared" si="43"/>
        <v>73889317_31271_2</v>
      </c>
      <c r="B2780" s="10">
        <v>73889317</v>
      </c>
      <c r="C2780" s="10">
        <v>1226213050</v>
      </c>
      <c r="D2780" s="10" t="s">
        <v>249</v>
      </c>
      <c r="E2780" s="10" t="s">
        <v>60</v>
      </c>
      <c r="F2780" s="10" t="s">
        <v>106</v>
      </c>
      <c r="G2780" s="10">
        <v>31271</v>
      </c>
      <c r="H2780" s="25">
        <v>45810</v>
      </c>
      <c r="I2780" s="10" t="s">
        <v>280</v>
      </c>
      <c r="J2780" s="10" t="s">
        <v>196</v>
      </c>
      <c r="K2780" s="10" t="s">
        <v>293</v>
      </c>
      <c r="L2780" s="10" t="s">
        <v>193</v>
      </c>
      <c r="M2780" s="10"/>
      <c r="N2780" s="10" t="s">
        <v>194</v>
      </c>
      <c r="O2780" s="10">
        <v>99215</v>
      </c>
      <c r="P2780" s="10">
        <v>2</v>
      </c>
    </row>
    <row r="2781" spans="1:16" x14ac:dyDescent="0.25">
      <c r="A2781" s="169" t="str">
        <f t="shared" si="43"/>
        <v>10477398_20823_5</v>
      </c>
      <c r="B2781" s="10">
        <v>10477398</v>
      </c>
      <c r="C2781" s="10">
        <v>1230857540</v>
      </c>
      <c r="D2781" s="10" t="s">
        <v>202</v>
      </c>
      <c r="E2781" s="10" t="s">
        <v>41</v>
      </c>
      <c r="F2781" s="10" t="s">
        <v>44</v>
      </c>
      <c r="G2781" s="10">
        <v>20823</v>
      </c>
      <c r="H2781" s="25">
        <v>45810</v>
      </c>
      <c r="I2781" s="10" t="s">
        <v>212</v>
      </c>
      <c r="J2781" s="10" t="s">
        <v>196</v>
      </c>
      <c r="K2781" s="10" t="s">
        <v>293</v>
      </c>
      <c r="L2781" s="10" t="s">
        <v>193</v>
      </c>
      <c r="M2781" s="10"/>
      <c r="N2781" s="10" t="s">
        <v>194</v>
      </c>
      <c r="O2781" s="10">
        <v>99215</v>
      </c>
      <c r="P2781" s="10">
        <v>5</v>
      </c>
    </row>
    <row r="2782" spans="1:16" x14ac:dyDescent="0.25">
      <c r="A2782" s="169" t="str">
        <f t="shared" si="43"/>
        <v>73026240_26983_2</v>
      </c>
      <c r="B2782" s="10">
        <v>73026240</v>
      </c>
      <c r="C2782" s="10">
        <v>1227876331</v>
      </c>
      <c r="D2782" s="10" t="s">
        <v>197</v>
      </c>
      <c r="E2782" s="10" t="s">
        <v>60</v>
      </c>
      <c r="F2782" s="10" t="s">
        <v>66</v>
      </c>
      <c r="G2782" s="10">
        <v>26983</v>
      </c>
      <c r="H2782" s="25">
        <v>45810</v>
      </c>
      <c r="I2782" s="10" t="s">
        <v>278</v>
      </c>
      <c r="J2782" s="10" t="s">
        <v>196</v>
      </c>
      <c r="K2782" s="10" t="s">
        <v>293</v>
      </c>
      <c r="L2782" s="10" t="s">
        <v>199</v>
      </c>
      <c r="M2782" s="10"/>
      <c r="N2782" s="10" t="s">
        <v>194</v>
      </c>
      <c r="O2782" s="10">
        <v>99215</v>
      </c>
      <c r="P2782" s="10">
        <v>2</v>
      </c>
    </row>
    <row r="2783" spans="1:16" x14ac:dyDescent="0.25">
      <c r="A2783" s="169" t="str">
        <f t="shared" si="43"/>
        <v>72602148_31271_1</v>
      </c>
      <c r="B2783" s="10">
        <v>72602148</v>
      </c>
      <c r="C2783" s="10">
        <v>1226214402</v>
      </c>
      <c r="D2783" s="10" t="s">
        <v>249</v>
      </c>
      <c r="E2783" s="10" t="s">
        <v>60</v>
      </c>
      <c r="F2783" s="10" t="s">
        <v>106</v>
      </c>
      <c r="G2783" s="10">
        <v>31271</v>
      </c>
      <c r="H2783" s="25">
        <v>45810</v>
      </c>
      <c r="I2783" s="10" t="s">
        <v>268</v>
      </c>
      <c r="J2783" s="10" t="s">
        <v>196</v>
      </c>
      <c r="K2783" s="10" t="s">
        <v>293</v>
      </c>
      <c r="L2783" s="10" t="s">
        <v>193</v>
      </c>
      <c r="M2783" s="10"/>
      <c r="N2783" s="10" t="s">
        <v>194</v>
      </c>
      <c r="O2783" s="10">
        <v>99215</v>
      </c>
      <c r="P2783" s="10">
        <v>1</v>
      </c>
    </row>
    <row r="2784" spans="1:16" x14ac:dyDescent="0.25">
      <c r="A2784" s="169" t="str">
        <f t="shared" si="43"/>
        <v>25810873_20823_3</v>
      </c>
      <c r="B2784" s="10">
        <v>25810873</v>
      </c>
      <c r="C2784" s="10">
        <v>1228446466</v>
      </c>
      <c r="D2784" s="10" t="s">
        <v>202</v>
      </c>
      <c r="E2784" s="10" t="s">
        <v>41</v>
      </c>
      <c r="F2784" s="10" t="s">
        <v>44</v>
      </c>
      <c r="G2784" s="10">
        <v>20823</v>
      </c>
      <c r="H2784" s="25">
        <v>45810</v>
      </c>
      <c r="I2784" s="10" t="s">
        <v>310</v>
      </c>
      <c r="J2784" s="10" t="s">
        <v>192</v>
      </c>
      <c r="K2784" s="10" t="s">
        <v>293</v>
      </c>
      <c r="L2784" s="10" t="s">
        <v>238</v>
      </c>
      <c r="M2784" s="10" t="s">
        <v>284</v>
      </c>
      <c r="N2784" s="10" t="s">
        <v>194</v>
      </c>
      <c r="O2784" s="10">
        <v>99215</v>
      </c>
      <c r="P2784" s="10">
        <v>3</v>
      </c>
    </row>
    <row r="2785" spans="1:16" x14ac:dyDescent="0.25">
      <c r="A2785" s="169" t="str">
        <f t="shared" si="43"/>
        <v>60002566_32158_3</v>
      </c>
      <c r="B2785" s="10">
        <v>60002566</v>
      </c>
      <c r="C2785" s="10">
        <v>1226542590</v>
      </c>
      <c r="D2785" s="10" t="s">
        <v>118</v>
      </c>
      <c r="E2785" s="10" t="s">
        <v>118</v>
      </c>
      <c r="F2785" s="10" t="s">
        <v>134</v>
      </c>
      <c r="G2785" s="10">
        <v>32158</v>
      </c>
      <c r="H2785" s="25">
        <v>45810</v>
      </c>
      <c r="I2785" s="10" t="s">
        <v>274</v>
      </c>
      <c r="J2785" s="10" t="s">
        <v>192</v>
      </c>
      <c r="K2785" s="10" t="s">
        <v>293</v>
      </c>
      <c r="L2785" s="10" t="s">
        <v>236</v>
      </c>
      <c r="M2785" s="10"/>
      <c r="N2785" s="10" t="s">
        <v>194</v>
      </c>
      <c r="O2785" s="10">
        <v>99215</v>
      </c>
      <c r="P2785" s="10">
        <v>3</v>
      </c>
    </row>
    <row r="2786" spans="1:16" x14ac:dyDescent="0.25">
      <c r="A2786" s="169" t="str">
        <f t="shared" si="43"/>
        <v>25829463_26983_3</v>
      </c>
      <c r="B2786" s="10">
        <v>25829463</v>
      </c>
      <c r="C2786" s="10">
        <v>1227844688</v>
      </c>
      <c r="D2786" s="10" t="s">
        <v>197</v>
      </c>
      <c r="E2786" s="10" t="s">
        <v>60</v>
      </c>
      <c r="F2786" s="10" t="s">
        <v>66</v>
      </c>
      <c r="G2786" s="10">
        <v>26983</v>
      </c>
      <c r="H2786" s="25">
        <v>45810</v>
      </c>
      <c r="I2786" s="10" t="s">
        <v>212</v>
      </c>
      <c r="J2786" s="10" t="s">
        <v>192</v>
      </c>
      <c r="K2786" s="10" t="s">
        <v>293</v>
      </c>
      <c r="L2786" s="10" t="s">
        <v>199</v>
      </c>
      <c r="M2786" s="10"/>
      <c r="N2786" s="10" t="s">
        <v>194</v>
      </c>
      <c r="O2786" s="10">
        <v>99215</v>
      </c>
      <c r="P2786" s="10">
        <v>3</v>
      </c>
    </row>
    <row r="2787" spans="1:16" x14ac:dyDescent="0.25">
      <c r="A2787" s="169" t="str">
        <f t="shared" si="43"/>
        <v>73507691_31271_2</v>
      </c>
      <c r="B2787" s="10">
        <v>73507691</v>
      </c>
      <c r="C2787" s="10">
        <v>1226213890</v>
      </c>
      <c r="D2787" s="10" t="s">
        <v>249</v>
      </c>
      <c r="E2787" s="10" t="s">
        <v>60</v>
      </c>
      <c r="F2787" s="10" t="s">
        <v>106</v>
      </c>
      <c r="G2787" s="10">
        <v>31271</v>
      </c>
      <c r="H2787" s="25">
        <v>45810</v>
      </c>
      <c r="I2787" s="10" t="s">
        <v>282</v>
      </c>
      <c r="J2787" s="10" t="s">
        <v>196</v>
      </c>
      <c r="K2787" s="10" t="s">
        <v>293</v>
      </c>
      <c r="L2787" s="10" t="s">
        <v>193</v>
      </c>
      <c r="M2787" s="10"/>
      <c r="N2787" s="10" t="s">
        <v>194</v>
      </c>
      <c r="O2787" s="10">
        <v>99215</v>
      </c>
      <c r="P2787" s="10">
        <v>2</v>
      </c>
    </row>
    <row r="2788" spans="1:16" x14ac:dyDescent="0.25">
      <c r="A2788" s="169" t="str">
        <f t="shared" si="43"/>
        <v>71314233_29381_5</v>
      </c>
      <c r="B2788" s="10">
        <v>71314233</v>
      </c>
      <c r="C2788" s="10">
        <v>1226643959</v>
      </c>
      <c r="D2788" s="10" t="s">
        <v>200</v>
      </c>
      <c r="E2788" s="10" t="s">
        <v>118</v>
      </c>
      <c r="F2788" s="10" t="s">
        <v>120</v>
      </c>
      <c r="G2788" s="10">
        <v>29381</v>
      </c>
      <c r="H2788" s="25">
        <v>45810</v>
      </c>
      <c r="I2788" s="10" t="s">
        <v>278</v>
      </c>
      <c r="J2788" s="10" t="s">
        <v>196</v>
      </c>
      <c r="K2788" s="10" t="s">
        <v>293</v>
      </c>
      <c r="L2788" s="10" t="s">
        <v>193</v>
      </c>
      <c r="M2788" s="10"/>
      <c r="N2788" s="10" t="s">
        <v>194</v>
      </c>
      <c r="O2788" s="10">
        <v>99215</v>
      </c>
      <c r="P2788" s="10">
        <v>5</v>
      </c>
    </row>
    <row r="2789" spans="1:16" x14ac:dyDescent="0.25">
      <c r="A2789" s="169" t="str">
        <f t="shared" si="43"/>
        <v>6798039_26983_4</v>
      </c>
      <c r="B2789" s="10">
        <v>6798039</v>
      </c>
      <c r="C2789" s="10">
        <v>1227878069</v>
      </c>
      <c r="D2789" s="10" t="s">
        <v>197</v>
      </c>
      <c r="E2789" s="10" t="s">
        <v>60</v>
      </c>
      <c r="F2789" s="10" t="s">
        <v>66</v>
      </c>
      <c r="G2789" s="10">
        <v>26983</v>
      </c>
      <c r="H2789" s="25">
        <v>45810</v>
      </c>
      <c r="I2789" s="10" t="s">
        <v>230</v>
      </c>
      <c r="J2789" s="10" t="s">
        <v>196</v>
      </c>
      <c r="K2789" s="10" t="s">
        <v>293</v>
      </c>
      <c r="L2789" s="10" t="s">
        <v>199</v>
      </c>
      <c r="M2789" s="10"/>
      <c r="N2789" s="10" t="s">
        <v>194</v>
      </c>
      <c r="O2789" s="10">
        <v>99215</v>
      </c>
      <c r="P2789" s="10">
        <v>4</v>
      </c>
    </row>
    <row r="2790" spans="1:16" x14ac:dyDescent="0.25">
      <c r="A2790" s="169" t="str">
        <f t="shared" si="43"/>
        <v>74914980_29132_1</v>
      </c>
      <c r="B2790" s="10">
        <v>74914980</v>
      </c>
      <c r="C2790" s="10">
        <v>1225938101</v>
      </c>
      <c r="D2790" s="10" t="s">
        <v>190</v>
      </c>
      <c r="E2790" s="10" t="s">
        <v>60</v>
      </c>
      <c r="F2790" s="10" t="s">
        <v>84</v>
      </c>
      <c r="G2790" s="10">
        <v>29132</v>
      </c>
      <c r="H2790" s="25">
        <v>45810</v>
      </c>
      <c r="I2790" s="10" t="s">
        <v>264</v>
      </c>
      <c r="J2790" s="10" t="s">
        <v>196</v>
      </c>
      <c r="K2790" s="10" t="s">
        <v>293</v>
      </c>
      <c r="L2790" s="10" t="s">
        <v>193</v>
      </c>
      <c r="M2790" s="10"/>
      <c r="N2790" s="10" t="s">
        <v>194</v>
      </c>
      <c r="O2790" s="10">
        <v>99215</v>
      </c>
      <c r="P2790" s="10">
        <v>1</v>
      </c>
    </row>
    <row r="2791" spans="1:16" x14ac:dyDescent="0.25">
      <c r="A2791" s="169" t="str">
        <f t="shared" si="43"/>
        <v>41797025_26983_1</v>
      </c>
      <c r="B2791" s="10">
        <v>41797025</v>
      </c>
      <c r="C2791" s="10">
        <v>1229537590</v>
      </c>
      <c r="D2791" s="10" t="s">
        <v>197</v>
      </c>
      <c r="E2791" s="10" t="s">
        <v>60</v>
      </c>
      <c r="F2791" s="10" t="s">
        <v>66</v>
      </c>
      <c r="G2791" s="10">
        <v>26983</v>
      </c>
      <c r="H2791" s="25">
        <v>45811</v>
      </c>
      <c r="I2791" s="10" t="s">
        <v>250</v>
      </c>
      <c r="J2791" s="10" t="s">
        <v>196</v>
      </c>
      <c r="K2791" s="10" t="s">
        <v>293</v>
      </c>
      <c r="L2791" s="10" t="s">
        <v>199</v>
      </c>
      <c r="M2791" s="10"/>
      <c r="N2791" s="10" t="s">
        <v>194</v>
      </c>
      <c r="O2791" s="10">
        <v>99215</v>
      </c>
      <c r="P2791" s="10">
        <v>1</v>
      </c>
    </row>
    <row r="2792" spans="1:16" x14ac:dyDescent="0.25">
      <c r="A2792" s="169" t="str">
        <f t="shared" si="43"/>
        <v>48465168_26983_1</v>
      </c>
      <c r="B2792" s="10">
        <v>48465168</v>
      </c>
      <c r="C2792" s="10">
        <v>1229538690</v>
      </c>
      <c r="D2792" s="10" t="s">
        <v>197</v>
      </c>
      <c r="E2792" s="10" t="s">
        <v>60</v>
      </c>
      <c r="F2792" s="10" t="s">
        <v>66</v>
      </c>
      <c r="G2792" s="10">
        <v>26983</v>
      </c>
      <c r="H2792" s="25">
        <v>45811</v>
      </c>
      <c r="I2792" s="10" t="s">
        <v>262</v>
      </c>
      <c r="J2792" s="10" t="s">
        <v>196</v>
      </c>
      <c r="K2792" s="10" t="s">
        <v>293</v>
      </c>
      <c r="L2792" s="10" t="s">
        <v>247</v>
      </c>
      <c r="M2792" s="10"/>
      <c r="N2792" s="10" t="s">
        <v>194</v>
      </c>
      <c r="O2792" s="10">
        <v>99215</v>
      </c>
      <c r="P2792" s="10">
        <v>1</v>
      </c>
    </row>
    <row r="2793" spans="1:16" x14ac:dyDescent="0.25">
      <c r="A2793" s="169" t="str">
        <f t="shared" si="43"/>
        <v>74199763_20823_10</v>
      </c>
      <c r="B2793" s="10">
        <v>74199763</v>
      </c>
      <c r="C2793" s="10">
        <v>1230863601</v>
      </c>
      <c r="D2793" s="10" t="s">
        <v>202</v>
      </c>
      <c r="E2793" s="10" t="s">
        <v>41</v>
      </c>
      <c r="F2793" s="10" t="s">
        <v>44</v>
      </c>
      <c r="G2793" s="10">
        <v>20823</v>
      </c>
      <c r="H2793" s="25">
        <v>45811</v>
      </c>
      <c r="I2793" s="10" t="s">
        <v>276</v>
      </c>
      <c r="J2793" s="10" t="s">
        <v>192</v>
      </c>
      <c r="K2793" s="10" t="s">
        <v>293</v>
      </c>
      <c r="L2793" s="10" t="s">
        <v>193</v>
      </c>
      <c r="M2793" s="10"/>
      <c r="N2793" s="10" t="s">
        <v>194</v>
      </c>
      <c r="O2793" s="10">
        <v>99215</v>
      </c>
      <c r="P2793" s="10">
        <v>10</v>
      </c>
    </row>
    <row r="2794" spans="1:16" x14ac:dyDescent="0.25">
      <c r="A2794" s="169" t="str">
        <f t="shared" si="43"/>
        <v>25450731_20823_7</v>
      </c>
      <c r="B2794" s="10">
        <v>25450731</v>
      </c>
      <c r="C2794" s="10">
        <v>1228465549</v>
      </c>
      <c r="D2794" s="10" t="s">
        <v>202</v>
      </c>
      <c r="E2794" s="10" t="s">
        <v>41</v>
      </c>
      <c r="F2794" s="10" t="s">
        <v>44</v>
      </c>
      <c r="G2794" s="10">
        <v>20823</v>
      </c>
      <c r="H2794" s="25">
        <v>45812</v>
      </c>
      <c r="I2794" s="10" t="s">
        <v>205</v>
      </c>
      <c r="J2794" s="10" t="s">
        <v>196</v>
      </c>
      <c r="K2794" s="10" t="s">
        <v>293</v>
      </c>
      <c r="L2794" s="10" t="s">
        <v>201</v>
      </c>
      <c r="M2794" s="10"/>
      <c r="N2794" s="10" t="s">
        <v>194</v>
      </c>
      <c r="O2794" s="10">
        <v>99215</v>
      </c>
      <c r="P2794" s="10">
        <v>7</v>
      </c>
    </row>
    <row r="2795" spans="1:16" x14ac:dyDescent="0.25">
      <c r="A2795" s="169" t="str">
        <f t="shared" si="43"/>
        <v>25522767_20823_6</v>
      </c>
      <c r="B2795" s="10">
        <v>25522767</v>
      </c>
      <c r="C2795" s="10">
        <v>1228464311</v>
      </c>
      <c r="D2795" s="10" t="s">
        <v>202</v>
      </c>
      <c r="E2795" s="10" t="s">
        <v>41</v>
      </c>
      <c r="F2795" s="10" t="s">
        <v>44</v>
      </c>
      <c r="G2795" s="10">
        <v>20823</v>
      </c>
      <c r="H2795" s="25">
        <v>45812</v>
      </c>
      <c r="I2795" s="10" t="s">
        <v>312</v>
      </c>
      <c r="J2795" s="10" t="s">
        <v>196</v>
      </c>
      <c r="K2795" s="10" t="s">
        <v>293</v>
      </c>
      <c r="L2795" s="10" t="s">
        <v>221</v>
      </c>
      <c r="M2795" s="10"/>
      <c r="N2795" s="10" t="s">
        <v>194</v>
      </c>
      <c r="O2795" s="10">
        <v>99215</v>
      </c>
      <c r="P2795" s="10">
        <v>6</v>
      </c>
    </row>
    <row r="2796" spans="1:16" x14ac:dyDescent="0.25">
      <c r="A2796" s="169" t="str">
        <f t="shared" si="43"/>
        <v>41979446_29132_2</v>
      </c>
      <c r="B2796" s="10">
        <v>41979446</v>
      </c>
      <c r="C2796" s="10">
        <v>1227172460</v>
      </c>
      <c r="D2796" s="10" t="s">
        <v>190</v>
      </c>
      <c r="E2796" s="10" t="s">
        <v>60</v>
      </c>
      <c r="F2796" s="10" t="s">
        <v>84</v>
      </c>
      <c r="G2796" s="10">
        <v>29132</v>
      </c>
      <c r="H2796" s="25">
        <v>45812</v>
      </c>
      <c r="I2796" s="10" t="s">
        <v>241</v>
      </c>
      <c r="J2796" s="10" t="s">
        <v>196</v>
      </c>
      <c r="K2796" s="10" t="s">
        <v>293</v>
      </c>
      <c r="L2796" s="10" t="s">
        <v>193</v>
      </c>
      <c r="M2796" s="10"/>
      <c r="N2796" s="10" t="s">
        <v>194</v>
      </c>
      <c r="O2796" s="10">
        <v>99215</v>
      </c>
      <c r="P2796" s="10">
        <v>2</v>
      </c>
    </row>
    <row r="2797" spans="1:16" x14ac:dyDescent="0.25">
      <c r="A2797" s="169" t="str">
        <f t="shared" si="43"/>
        <v>46276344_26983_2</v>
      </c>
      <c r="B2797" s="10">
        <v>46276344</v>
      </c>
      <c r="C2797" s="10">
        <v>1229612987</v>
      </c>
      <c r="D2797" s="10" t="s">
        <v>197</v>
      </c>
      <c r="E2797" s="10" t="s">
        <v>60</v>
      </c>
      <c r="F2797" s="10" t="s">
        <v>66</v>
      </c>
      <c r="G2797" s="10">
        <v>26983</v>
      </c>
      <c r="H2797" s="25">
        <v>45812</v>
      </c>
      <c r="I2797" s="10" t="s">
        <v>259</v>
      </c>
      <c r="J2797" s="10" t="s">
        <v>196</v>
      </c>
      <c r="K2797" s="10" t="s">
        <v>293</v>
      </c>
      <c r="L2797" s="10" t="s">
        <v>199</v>
      </c>
      <c r="M2797" s="10"/>
      <c r="N2797" s="10" t="s">
        <v>194</v>
      </c>
      <c r="O2797" s="10">
        <v>99215</v>
      </c>
      <c r="P2797" s="10">
        <v>2</v>
      </c>
    </row>
    <row r="2798" spans="1:16" x14ac:dyDescent="0.25">
      <c r="A2798" s="169" t="str">
        <f t="shared" si="43"/>
        <v>25671496_26983_1</v>
      </c>
      <c r="B2798" s="10">
        <v>25671496</v>
      </c>
      <c r="C2798" s="10">
        <v>1229557499</v>
      </c>
      <c r="D2798" s="10" t="s">
        <v>197</v>
      </c>
      <c r="E2798" s="10" t="s">
        <v>60</v>
      </c>
      <c r="F2798" s="10" t="s">
        <v>66</v>
      </c>
      <c r="G2798" s="10">
        <v>26983</v>
      </c>
      <c r="H2798" s="25">
        <v>45812</v>
      </c>
      <c r="I2798" s="10" t="s">
        <v>217</v>
      </c>
      <c r="J2798" s="10" t="s">
        <v>196</v>
      </c>
      <c r="K2798" s="10" t="s">
        <v>194</v>
      </c>
      <c r="L2798" s="10" t="s">
        <v>238</v>
      </c>
      <c r="M2798" s="10"/>
      <c r="N2798" s="10" t="s">
        <v>194</v>
      </c>
      <c r="O2798" s="10">
        <v>99215</v>
      </c>
      <c r="P2798" s="10">
        <v>1</v>
      </c>
    </row>
    <row r="2799" spans="1:16" x14ac:dyDescent="0.25">
      <c r="A2799" s="169" t="str">
        <f t="shared" si="43"/>
        <v>76437943_31271_1</v>
      </c>
      <c r="B2799" s="10">
        <v>76437943</v>
      </c>
      <c r="C2799" s="10">
        <v>1229408684</v>
      </c>
      <c r="D2799" s="10" t="s">
        <v>249</v>
      </c>
      <c r="E2799" s="10" t="s">
        <v>60</v>
      </c>
      <c r="F2799" s="10" t="s">
        <v>106</v>
      </c>
      <c r="G2799" s="10">
        <v>31271</v>
      </c>
      <c r="H2799" s="25">
        <v>45812</v>
      </c>
      <c r="I2799" s="10" t="s">
        <v>278</v>
      </c>
      <c r="J2799" s="10" t="s">
        <v>196</v>
      </c>
      <c r="K2799" s="10" t="s">
        <v>293</v>
      </c>
      <c r="L2799" s="10" t="s">
        <v>193</v>
      </c>
      <c r="M2799" s="10"/>
      <c r="N2799" s="10" t="s">
        <v>194</v>
      </c>
      <c r="O2799" s="10">
        <v>99215</v>
      </c>
      <c r="P2799" s="10">
        <v>1</v>
      </c>
    </row>
    <row r="2800" spans="1:16" x14ac:dyDescent="0.25">
      <c r="A2800" s="169" t="str">
        <f t="shared" si="43"/>
        <v>72813809_26983_4</v>
      </c>
      <c r="B2800" s="10">
        <v>72813809</v>
      </c>
      <c r="C2800" s="10">
        <v>1229558912</v>
      </c>
      <c r="D2800" s="10" t="s">
        <v>197</v>
      </c>
      <c r="E2800" s="10" t="s">
        <v>60</v>
      </c>
      <c r="F2800" s="10" t="s">
        <v>66</v>
      </c>
      <c r="G2800" s="10">
        <v>26983</v>
      </c>
      <c r="H2800" s="25">
        <v>45812</v>
      </c>
      <c r="I2800" s="10" t="s">
        <v>281</v>
      </c>
      <c r="J2800" s="10" t="s">
        <v>196</v>
      </c>
      <c r="K2800" s="10" t="s">
        <v>293</v>
      </c>
      <c r="L2800" s="10" t="s">
        <v>199</v>
      </c>
      <c r="M2800" s="10"/>
      <c r="N2800" s="10" t="s">
        <v>194</v>
      </c>
      <c r="O2800" s="10">
        <v>99215</v>
      </c>
      <c r="P2800" s="10">
        <v>4</v>
      </c>
    </row>
    <row r="2801" spans="1:16" x14ac:dyDescent="0.25">
      <c r="A2801" s="169" t="str">
        <f t="shared" si="43"/>
        <v>8100374_29381_10</v>
      </c>
      <c r="B2801" s="10">
        <v>8100374</v>
      </c>
      <c r="C2801" s="10">
        <v>1227376886</v>
      </c>
      <c r="D2801" s="10" t="s">
        <v>200</v>
      </c>
      <c r="E2801" s="10" t="s">
        <v>118</v>
      </c>
      <c r="F2801" s="10" t="s">
        <v>120</v>
      </c>
      <c r="G2801" s="10">
        <v>29381</v>
      </c>
      <c r="H2801" s="25">
        <v>45812</v>
      </c>
      <c r="I2801" s="10" t="s">
        <v>244</v>
      </c>
      <c r="J2801" s="10" t="s">
        <v>196</v>
      </c>
      <c r="K2801" s="10" t="s">
        <v>293</v>
      </c>
      <c r="L2801" s="10" t="s">
        <v>199</v>
      </c>
      <c r="M2801" s="10"/>
      <c r="N2801" s="10" t="s">
        <v>194</v>
      </c>
      <c r="O2801" s="10">
        <v>99215</v>
      </c>
      <c r="P2801" s="10">
        <v>10</v>
      </c>
    </row>
    <row r="2802" spans="1:16" x14ac:dyDescent="0.25">
      <c r="A2802" s="169" t="str">
        <f t="shared" si="43"/>
        <v>25445657_26983_4</v>
      </c>
      <c r="B2802" s="10">
        <v>25445657</v>
      </c>
      <c r="C2802" s="10">
        <v>1229560340</v>
      </c>
      <c r="D2802" s="10" t="s">
        <v>197</v>
      </c>
      <c r="E2802" s="10" t="s">
        <v>60</v>
      </c>
      <c r="F2802" s="10" t="s">
        <v>66</v>
      </c>
      <c r="G2802" s="10">
        <v>26983</v>
      </c>
      <c r="H2802" s="25">
        <v>45812</v>
      </c>
      <c r="I2802" s="10" t="s">
        <v>279</v>
      </c>
      <c r="J2802" s="10" t="s">
        <v>196</v>
      </c>
      <c r="K2802" s="10" t="s">
        <v>293</v>
      </c>
      <c r="L2802" s="10" t="s">
        <v>199</v>
      </c>
      <c r="M2802" s="10"/>
      <c r="N2802" s="10" t="s">
        <v>194</v>
      </c>
      <c r="O2802" s="10">
        <v>99215</v>
      </c>
      <c r="P2802" s="10">
        <v>4</v>
      </c>
    </row>
    <row r="2803" spans="1:16" x14ac:dyDescent="0.25">
      <c r="A2803" s="169" t="str">
        <f t="shared" si="43"/>
        <v>61531270_29381_2</v>
      </c>
      <c r="B2803" s="10">
        <v>61531270</v>
      </c>
      <c r="C2803" s="10">
        <v>1227376150</v>
      </c>
      <c r="D2803" s="10" t="s">
        <v>200</v>
      </c>
      <c r="E2803" s="10" t="s">
        <v>118</v>
      </c>
      <c r="F2803" s="10" t="s">
        <v>120</v>
      </c>
      <c r="G2803" s="10">
        <v>29381</v>
      </c>
      <c r="H2803" s="25">
        <v>45812</v>
      </c>
      <c r="I2803" s="10" t="s">
        <v>266</v>
      </c>
      <c r="J2803" s="10" t="s">
        <v>196</v>
      </c>
      <c r="K2803" s="10" t="s">
        <v>293</v>
      </c>
      <c r="L2803" s="10" t="s">
        <v>193</v>
      </c>
      <c r="M2803" s="10"/>
      <c r="N2803" s="10" t="s">
        <v>194</v>
      </c>
      <c r="O2803" s="10">
        <v>99215</v>
      </c>
      <c r="P2803" s="10">
        <v>2</v>
      </c>
    </row>
    <row r="2804" spans="1:16" x14ac:dyDescent="0.25">
      <c r="A2804" s="169" t="str">
        <f t="shared" si="43"/>
        <v>25833435_29132_1</v>
      </c>
      <c r="B2804" s="10">
        <v>25833435</v>
      </c>
      <c r="C2804" s="10">
        <v>1228528798</v>
      </c>
      <c r="D2804" s="10" t="s">
        <v>190</v>
      </c>
      <c r="E2804" s="10" t="s">
        <v>60</v>
      </c>
      <c r="F2804" s="10" t="s">
        <v>84</v>
      </c>
      <c r="G2804" s="10">
        <v>29132</v>
      </c>
      <c r="H2804" s="25">
        <v>45813</v>
      </c>
      <c r="I2804" s="10" t="s">
        <v>211</v>
      </c>
      <c r="J2804" s="10" t="s">
        <v>196</v>
      </c>
      <c r="K2804" s="10" t="s">
        <v>293</v>
      </c>
      <c r="L2804" s="10" t="s">
        <v>193</v>
      </c>
      <c r="M2804" s="10"/>
      <c r="N2804" s="10" t="s">
        <v>194</v>
      </c>
      <c r="O2804" s="10">
        <v>99215</v>
      </c>
      <c r="P2804" s="10">
        <v>1</v>
      </c>
    </row>
    <row r="2805" spans="1:16" x14ac:dyDescent="0.25">
      <c r="A2805" s="169" t="str">
        <f t="shared" si="43"/>
        <v>75415150_32158_1</v>
      </c>
      <c r="B2805" s="10">
        <v>75415150</v>
      </c>
      <c r="C2805" s="10">
        <v>1234997777</v>
      </c>
      <c r="D2805" s="10" t="s">
        <v>118</v>
      </c>
      <c r="E2805" s="10" t="s">
        <v>118</v>
      </c>
      <c r="F2805" s="10" t="s">
        <v>134</v>
      </c>
      <c r="G2805" s="10">
        <v>32158</v>
      </c>
      <c r="H2805" s="25">
        <v>45813</v>
      </c>
      <c r="I2805" s="10" t="s">
        <v>264</v>
      </c>
      <c r="J2805" s="10" t="s">
        <v>196</v>
      </c>
      <c r="K2805" s="10" t="s">
        <v>293</v>
      </c>
      <c r="L2805" s="10" t="s">
        <v>193</v>
      </c>
      <c r="M2805" s="10"/>
      <c r="N2805" s="10" t="s">
        <v>194</v>
      </c>
      <c r="O2805" s="10">
        <v>99215</v>
      </c>
      <c r="P2805" s="10">
        <v>1</v>
      </c>
    </row>
    <row r="2806" spans="1:16" x14ac:dyDescent="0.25">
      <c r="A2806" s="169" t="str">
        <f t="shared" si="43"/>
        <v>40414113_26983_2</v>
      </c>
      <c r="B2806" s="10">
        <v>40414113</v>
      </c>
      <c r="C2806" s="10">
        <v>1229651769</v>
      </c>
      <c r="D2806" s="10" t="s">
        <v>197</v>
      </c>
      <c r="E2806" s="10" t="s">
        <v>60</v>
      </c>
      <c r="F2806" s="10" t="s">
        <v>66</v>
      </c>
      <c r="G2806" s="10">
        <v>26983</v>
      </c>
      <c r="H2806" s="25">
        <v>45813</v>
      </c>
      <c r="I2806" s="10" t="s">
        <v>248</v>
      </c>
      <c r="J2806" s="10" t="s">
        <v>196</v>
      </c>
      <c r="K2806" s="10" t="s">
        <v>293</v>
      </c>
      <c r="L2806" s="10" t="s">
        <v>199</v>
      </c>
      <c r="M2806" s="10"/>
      <c r="N2806" s="10" t="s">
        <v>194</v>
      </c>
      <c r="O2806" s="10">
        <v>99215</v>
      </c>
      <c r="P2806" s="10">
        <v>2</v>
      </c>
    </row>
    <row r="2807" spans="1:16" x14ac:dyDescent="0.25">
      <c r="A2807" s="169" t="str">
        <f t="shared" si="43"/>
        <v>76893431_20823_3</v>
      </c>
      <c r="B2807" s="10">
        <v>76893431</v>
      </c>
      <c r="C2807" s="10">
        <v>1228495726</v>
      </c>
      <c r="D2807" s="10" t="s">
        <v>202</v>
      </c>
      <c r="E2807" s="10" t="s">
        <v>41</v>
      </c>
      <c r="F2807" s="10" t="s">
        <v>44</v>
      </c>
      <c r="G2807" s="10">
        <v>20823</v>
      </c>
      <c r="H2807" s="25">
        <v>45813</v>
      </c>
      <c r="I2807" s="10" t="s">
        <v>275</v>
      </c>
      <c r="J2807" s="10" t="s">
        <v>196</v>
      </c>
      <c r="K2807" s="10" t="s">
        <v>293</v>
      </c>
      <c r="L2807" s="10" t="s">
        <v>199</v>
      </c>
      <c r="M2807" s="10"/>
      <c r="N2807" s="10" t="s">
        <v>194</v>
      </c>
      <c r="O2807" s="10">
        <v>99215</v>
      </c>
      <c r="P2807" s="10">
        <v>3</v>
      </c>
    </row>
    <row r="2808" spans="1:16" x14ac:dyDescent="0.25">
      <c r="A2808" s="169" t="str">
        <f t="shared" si="43"/>
        <v>25709827_26983_4</v>
      </c>
      <c r="B2808" s="10">
        <v>25709827</v>
      </c>
      <c r="C2808" s="10">
        <v>1229670031</v>
      </c>
      <c r="D2808" s="10" t="s">
        <v>197</v>
      </c>
      <c r="E2808" s="10" t="s">
        <v>60</v>
      </c>
      <c r="F2808" s="10" t="s">
        <v>66</v>
      </c>
      <c r="G2808" s="10">
        <v>26983</v>
      </c>
      <c r="H2808" s="25">
        <v>45813</v>
      </c>
      <c r="I2808" s="10" t="s">
        <v>237</v>
      </c>
      <c r="J2808" s="10" t="s">
        <v>192</v>
      </c>
      <c r="K2808" s="10" t="s">
        <v>293</v>
      </c>
      <c r="L2808" s="10" t="s">
        <v>218</v>
      </c>
      <c r="M2808" s="10"/>
      <c r="N2808" s="10" t="s">
        <v>194</v>
      </c>
      <c r="O2808" s="10">
        <v>99215</v>
      </c>
      <c r="P2808" s="10">
        <v>4</v>
      </c>
    </row>
    <row r="2809" spans="1:16" x14ac:dyDescent="0.25">
      <c r="A2809" s="169" t="str">
        <f t="shared" si="43"/>
        <v>25561790_20823_2</v>
      </c>
      <c r="B2809" s="10">
        <v>25561790</v>
      </c>
      <c r="C2809" s="10">
        <v>1230864765</v>
      </c>
      <c r="D2809" s="10" t="s">
        <v>202</v>
      </c>
      <c r="E2809" s="10" t="s">
        <v>41</v>
      </c>
      <c r="F2809" s="10" t="s">
        <v>44</v>
      </c>
      <c r="G2809" s="10">
        <v>20823</v>
      </c>
      <c r="H2809" s="25">
        <v>45813</v>
      </c>
      <c r="I2809" s="10" t="s">
        <v>231</v>
      </c>
      <c r="J2809" s="10" t="s">
        <v>196</v>
      </c>
      <c r="K2809" s="10" t="s">
        <v>293</v>
      </c>
      <c r="L2809" s="10" t="s">
        <v>193</v>
      </c>
      <c r="M2809" s="10"/>
      <c r="N2809" s="10" t="s">
        <v>194</v>
      </c>
      <c r="O2809" s="10">
        <v>99215</v>
      </c>
      <c r="P2809" s="10">
        <v>2</v>
      </c>
    </row>
    <row r="2810" spans="1:16" x14ac:dyDescent="0.25">
      <c r="A2810" s="169" t="str">
        <f t="shared" si="43"/>
        <v>73207771_26983_4</v>
      </c>
      <c r="B2810" s="10">
        <v>73207771</v>
      </c>
      <c r="C2810" s="10">
        <v>1229654825</v>
      </c>
      <c r="D2810" s="10" t="s">
        <v>197</v>
      </c>
      <c r="E2810" s="10" t="s">
        <v>60</v>
      </c>
      <c r="F2810" s="10" t="s">
        <v>66</v>
      </c>
      <c r="G2810" s="10">
        <v>26983</v>
      </c>
      <c r="H2810" s="25">
        <v>45813</v>
      </c>
      <c r="I2810" s="10" t="s">
        <v>276</v>
      </c>
      <c r="J2810" s="10" t="s">
        <v>196</v>
      </c>
      <c r="K2810" s="10" t="s">
        <v>293</v>
      </c>
      <c r="L2810" s="10" t="s">
        <v>199</v>
      </c>
      <c r="M2810" s="10"/>
      <c r="N2810" s="10" t="s">
        <v>194</v>
      </c>
      <c r="O2810" s="10">
        <v>99215</v>
      </c>
      <c r="P2810" s="10">
        <v>4</v>
      </c>
    </row>
    <row r="2811" spans="1:16" x14ac:dyDescent="0.25">
      <c r="A2811" s="169" t="str">
        <f t="shared" si="43"/>
        <v>25527358_20823_5</v>
      </c>
      <c r="B2811" s="10">
        <v>25527358</v>
      </c>
      <c r="C2811" s="10">
        <v>1230883674</v>
      </c>
      <c r="D2811" s="10" t="s">
        <v>202</v>
      </c>
      <c r="E2811" s="10" t="s">
        <v>41</v>
      </c>
      <c r="F2811" s="10" t="s">
        <v>44</v>
      </c>
      <c r="G2811" s="10">
        <v>20823</v>
      </c>
      <c r="H2811" s="25">
        <v>45813</v>
      </c>
      <c r="I2811" s="10" t="s">
        <v>232</v>
      </c>
      <c r="J2811" s="10" t="s">
        <v>192</v>
      </c>
      <c r="K2811" s="10" t="s">
        <v>293</v>
      </c>
      <c r="L2811" s="10" t="s">
        <v>225</v>
      </c>
      <c r="M2811" s="10"/>
      <c r="N2811" s="10" t="s">
        <v>194</v>
      </c>
      <c r="O2811" s="10">
        <v>99215</v>
      </c>
      <c r="P2811" s="10">
        <v>5</v>
      </c>
    </row>
    <row r="2812" spans="1:16" x14ac:dyDescent="0.25">
      <c r="A2812" s="169" t="str">
        <f t="shared" si="43"/>
        <v>42720081_26983_1</v>
      </c>
      <c r="B2812" s="10">
        <v>42720081</v>
      </c>
      <c r="C2812" s="10">
        <v>1229652860</v>
      </c>
      <c r="D2812" s="10" t="s">
        <v>197</v>
      </c>
      <c r="E2812" s="10" t="s">
        <v>60</v>
      </c>
      <c r="F2812" s="10" t="s">
        <v>66</v>
      </c>
      <c r="G2812" s="10">
        <v>26983</v>
      </c>
      <c r="H2812" s="25">
        <v>45813</v>
      </c>
      <c r="I2812" s="10" t="s">
        <v>252</v>
      </c>
      <c r="J2812" s="10" t="s">
        <v>192</v>
      </c>
      <c r="K2812" s="10" t="s">
        <v>194</v>
      </c>
      <c r="L2812" s="10" t="s">
        <v>199</v>
      </c>
      <c r="M2812" s="10"/>
      <c r="N2812" s="10" t="s">
        <v>194</v>
      </c>
      <c r="O2812" s="10">
        <v>99215</v>
      </c>
      <c r="P2812" s="10">
        <v>1</v>
      </c>
    </row>
    <row r="2813" spans="1:16" x14ac:dyDescent="0.25">
      <c r="A2813" s="169" t="str">
        <f t="shared" si="43"/>
        <v>42890631_20823_5</v>
      </c>
      <c r="B2813" s="10">
        <v>42890631</v>
      </c>
      <c r="C2813" s="10">
        <v>1230865348</v>
      </c>
      <c r="D2813" s="10" t="s">
        <v>202</v>
      </c>
      <c r="E2813" s="10" t="s">
        <v>41</v>
      </c>
      <c r="F2813" s="10" t="s">
        <v>44</v>
      </c>
      <c r="G2813" s="10">
        <v>20823</v>
      </c>
      <c r="H2813" s="25">
        <v>45813</v>
      </c>
      <c r="I2813" s="10" t="s">
        <v>252</v>
      </c>
      <c r="J2813" s="10" t="s">
        <v>196</v>
      </c>
      <c r="K2813" s="10" t="s">
        <v>293</v>
      </c>
      <c r="L2813" s="10" t="s">
        <v>201</v>
      </c>
      <c r="M2813" s="10"/>
      <c r="N2813" s="10" t="s">
        <v>194</v>
      </c>
      <c r="O2813" s="10">
        <v>99215</v>
      </c>
      <c r="P2813" s="10">
        <v>5</v>
      </c>
    </row>
    <row r="2814" spans="1:16" x14ac:dyDescent="0.25">
      <c r="A2814" s="169" t="str">
        <f t="shared" si="43"/>
        <v>40223260_26983_2</v>
      </c>
      <c r="B2814" s="10">
        <v>40223260</v>
      </c>
      <c r="C2814" s="10">
        <v>1229670567</v>
      </c>
      <c r="D2814" s="10" t="s">
        <v>197</v>
      </c>
      <c r="E2814" s="10" t="s">
        <v>60</v>
      </c>
      <c r="F2814" s="10" t="s">
        <v>66</v>
      </c>
      <c r="G2814" s="10">
        <v>26983</v>
      </c>
      <c r="H2814" s="25">
        <v>45813</v>
      </c>
      <c r="I2814" s="10" t="s">
        <v>248</v>
      </c>
      <c r="J2814" s="10" t="s">
        <v>196</v>
      </c>
      <c r="K2814" s="10" t="s">
        <v>293</v>
      </c>
      <c r="L2814" s="10" t="s">
        <v>199</v>
      </c>
      <c r="M2814" s="10"/>
      <c r="N2814" s="10" t="s">
        <v>194</v>
      </c>
      <c r="O2814" s="10">
        <v>99215</v>
      </c>
      <c r="P2814" s="10">
        <v>2</v>
      </c>
    </row>
    <row r="2815" spans="1:16" x14ac:dyDescent="0.25">
      <c r="A2815" s="169" t="str">
        <f t="shared" si="43"/>
        <v>61271924_26983_1</v>
      </c>
      <c r="B2815" s="10">
        <v>61271924</v>
      </c>
      <c r="C2815" s="10">
        <v>1229671796</v>
      </c>
      <c r="D2815" s="10" t="s">
        <v>197</v>
      </c>
      <c r="E2815" s="10" t="s">
        <v>60</v>
      </c>
      <c r="F2815" s="10" t="s">
        <v>66</v>
      </c>
      <c r="G2815" s="10">
        <v>26983</v>
      </c>
      <c r="H2815" s="25">
        <v>45813</v>
      </c>
      <c r="I2815" s="10" t="s">
        <v>282</v>
      </c>
      <c r="J2815" s="10" t="s">
        <v>196</v>
      </c>
      <c r="K2815" s="10" t="s">
        <v>194</v>
      </c>
      <c r="L2815" s="10" t="s">
        <v>199</v>
      </c>
      <c r="M2815" s="10"/>
      <c r="N2815" s="10" t="s">
        <v>194</v>
      </c>
      <c r="O2815" s="10">
        <v>99215</v>
      </c>
      <c r="P2815" s="10">
        <v>1</v>
      </c>
    </row>
    <row r="2816" spans="1:16" x14ac:dyDescent="0.25">
      <c r="A2816" s="169" t="str">
        <f t="shared" si="43"/>
        <v>74631272_29132_1</v>
      </c>
      <c r="B2816" s="10">
        <v>74631272</v>
      </c>
      <c r="C2816" s="10">
        <v>1228528385</v>
      </c>
      <c r="D2816" s="10" t="s">
        <v>190</v>
      </c>
      <c r="E2816" s="10" t="s">
        <v>60</v>
      </c>
      <c r="F2816" s="10" t="s">
        <v>84</v>
      </c>
      <c r="G2816" s="10">
        <v>29132</v>
      </c>
      <c r="H2816" s="25">
        <v>45813</v>
      </c>
      <c r="I2816" s="10" t="s">
        <v>278</v>
      </c>
      <c r="J2816" s="10" t="s">
        <v>196</v>
      </c>
      <c r="K2816" s="10" t="s">
        <v>293</v>
      </c>
      <c r="L2816" s="10" t="s">
        <v>193</v>
      </c>
      <c r="M2816" s="10"/>
      <c r="N2816" s="10" t="s">
        <v>194</v>
      </c>
      <c r="O2816" s="10">
        <v>99215</v>
      </c>
      <c r="P2816" s="10">
        <v>1</v>
      </c>
    </row>
    <row r="2817" spans="1:16" x14ac:dyDescent="0.25">
      <c r="A2817" s="169" t="str">
        <f t="shared" si="43"/>
        <v>70572278_32158_3</v>
      </c>
      <c r="B2817" s="10">
        <v>70572278</v>
      </c>
      <c r="C2817" s="10">
        <v>1234997859</v>
      </c>
      <c r="D2817" s="10" t="s">
        <v>118</v>
      </c>
      <c r="E2817" s="10" t="s">
        <v>118</v>
      </c>
      <c r="F2817" s="10" t="s">
        <v>134</v>
      </c>
      <c r="G2817" s="10">
        <v>32158</v>
      </c>
      <c r="H2817" s="25">
        <v>45813</v>
      </c>
      <c r="I2817" s="10" t="s">
        <v>282</v>
      </c>
      <c r="J2817" s="10" t="s">
        <v>192</v>
      </c>
      <c r="K2817" s="10" t="s">
        <v>293</v>
      </c>
      <c r="L2817" s="10" t="s">
        <v>193</v>
      </c>
      <c r="M2817" s="10"/>
      <c r="N2817" s="10" t="s">
        <v>194</v>
      </c>
      <c r="O2817" s="10">
        <v>99215</v>
      </c>
      <c r="P2817" s="10">
        <v>3</v>
      </c>
    </row>
    <row r="2818" spans="1:16" x14ac:dyDescent="0.25">
      <c r="A2818" s="169" t="str">
        <f t="shared" si="43"/>
        <v>25757046_29132_1</v>
      </c>
      <c r="B2818" s="10">
        <v>25757046</v>
      </c>
      <c r="C2818" s="10">
        <v>1228526918</v>
      </c>
      <c r="D2818" s="10" t="s">
        <v>190</v>
      </c>
      <c r="E2818" s="10" t="s">
        <v>60</v>
      </c>
      <c r="F2818" s="10" t="s">
        <v>84</v>
      </c>
      <c r="G2818" s="10">
        <v>29132</v>
      </c>
      <c r="H2818" s="25">
        <v>45813</v>
      </c>
      <c r="I2818" s="10" t="s">
        <v>229</v>
      </c>
      <c r="J2818" s="10" t="s">
        <v>196</v>
      </c>
      <c r="K2818" s="10" t="s">
        <v>293</v>
      </c>
      <c r="L2818" s="10" t="s">
        <v>193</v>
      </c>
      <c r="M2818" s="10"/>
      <c r="N2818" s="10" t="s">
        <v>194</v>
      </c>
      <c r="O2818" s="10">
        <v>99215</v>
      </c>
      <c r="P2818" s="10">
        <v>1</v>
      </c>
    </row>
    <row r="2819" spans="1:16" x14ac:dyDescent="0.25">
      <c r="A2819" s="169" t="str">
        <f t="shared" ref="A2819:A2882" si="44">CONCATENATE(B2819,"_",G2819,"_",P2819)</f>
        <v>72804159_29381_6</v>
      </c>
      <c r="B2819" s="10">
        <v>72804159</v>
      </c>
      <c r="C2819" s="10">
        <v>1227697098</v>
      </c>
      <c r="D2819" s="10" t="s">
        <v>200</v>
      </c>
      <c r="E2819" s="10" t="s">
        <v>118</v>
      </c>
      <c r="F2819" s="10" t="s">
        <v>120</v>
      </c>
      <c r="G2819" s="10">
        <v>29381</v>
      </c>
      <c r="H2819" s="25">
        <v>45813</v>
      </c>
      <c r="I2819" s="10" t="s">
        <v>283</v>
      </c>
      <c r="J2819" s="10" t="s">
        <v>196</v>
      </c>
      <c r="K2819" s="10" t="s">
        <v>293</v>
      </c>
      <c r="L2819" s="10" t="s">
        <v>234</v>
      </c>
      <c r="M2819" s="10"/>
      <c r="N2819" s="10" t="s">
        <v>194</v>
      </c>
      <c r="O2819" s="10">
        <v>99215</v>
      </c>
      <c r="P2819" s="10">
        <v>6</v>
      </c>
    </row>
    <row r="2820" spans="1:16" x14ac:dyDescent="0.25">
      <c r="A2820" s="169" t="str">
        <f t="shared" si="44"/>
        <v>75402067_26983_3</v>
      </c>
      <c r="B2820" s="10">
        <v>75402067</v>
      </c>
      <c r="C2820" s="10">
        <v>1229652339</v>
      </c>
      <c r="D2820" s="10" t="s">
        <v>197</v>
      </c>
      <c r="E2820" s="10" t="s">
        <v>60</v>
      </c>
      <c r="F2820" s="10" t="s">
        <v>66</v>
      </c>
      <c r="G2820" s="10">
        <v>26983</v>
      </c>
      <c r="H2820" s="25">
        <v>45813</v>
      </c>
      <c r="I2820" s="10" t="s">
        <v>280</v>
      </c>
      <c r="J2820" s="10" t="s">
        <v>196</v>
      </c>
      <c r="K2820" s="10" t="s">
        <v>293</v>
      </c>
      <c r="L2820" s="10" t="s">
        <v>332</v>
      </c>
      <c r="M2820" s="10"/>
      <c r="N2820" s="10" t="s">
        <v>194</v>
      </c>
      <c r="O2820" s="10">
        <v>99215</v>
      </c>
      <c r="P2820" s="10">
        <v>3</v>
      </c>
    </row>
    <row r="2821" spans="1:16" x14ac:dyDescent="0.25">
      <c r="A2821" s="169" t="str">
        <f t="shared" si="44"/>
        <v>42948202_20823_1</v>
      </c>
      <c r="B2821" s="10">
        <v>42948202</v>
      </c>
      <c r="C2821" s="10">
        <v>1227660159</v>
      </c>
      <c r="D2821" s="10" t="s">
        <v>202</v>
      </c>
      <c r="E2821" s="10" t="s">
        <v>41</v>
      </c>
      <c r="F2821" s="10" t="s">
        <v>44</v>
      </c>
      <c r="G2821" s="10">
        <v>20823</v>
      </c>
      <c r="H2821" s="25">
        <v>45814</v>
      </c>
      <c r="I2821" s="10" t="s">
        <v>252</v>
      </c>
      <c r="J2821" s="10" t="s">
        <v>196</v>
      </c>
      <c r="K2821" s="10" t="s">
        <v>293</v>
      </c>
      <c r="L2821" s="10" t="s">
        <v>277</v>
      </c>
      <c r="M2821" s="10"/>
      <c r="N2821" s="10" t="s">
        <v>194</v>
      </c>
      <c r="O2821" s="10">
        <v>99215</v>
      </c>
      <c r="P2821" s="10">
        <v>1</v>
      </c>
    </row>
    <row r="2822" spans="1:16" x14ac:dyDescent="0.25">
      <c r="A2822" s="169" t="str">
        <f t="shared" si="44"/>
        <v>28306195_29381_2</v>
      </c>
      <c r="B2822" s="10">
        <v>28306195</v>
      </c>
      <c r="C2822" s="10">
        <v>1228515273</v>
      </c>
      <c r="D2822" s="10" t="s">
        <v>200</v>
      </c>
      <c r="E2822" s="10" t="s">
        <v>118</v>
      </c>
      <c r="F2822" s="10" t="s">
        <v>120</v>
      </c>
      <c r="G2822" s="10">
        <v>29381</v>
      </c>
      <c r="H2822" s="25">
        <v>45814</v>
      </c>
      <c r="I2822" s="10" t="s">
        <v>212</v>
      </c>
      <c r="J2822" s="10" t="s">
        <v>196</v>
      </c>
      <c r="K2822" s="10" t="s">
        <v>293</v>
      </c>
      <c r="L2822" s="10" t="s">
        <v>193</v>
      </c>
      <c r="M2822" s="10"/>
      <c r="N2822" s="10" t="s">
        <v>194</v>
      </c>
      <c r="O2822" s="10">
        <v>99215</v>
      </c>
      <c r="P2822" s="10">
        <v>2</v>
      </c>
    </row>
    <row r="2823" spans="1:16" x14ac:dyDescent="0.25">
      <c r="A2823" s="169" t="str">
        <f t="shared" si="44"/>
        <v>41461346_26983_1</v>
      </c>
      <c r="B2823" s="10">
        <v>41461346</v>
      </c>
      <c r="C2823" s="10">
        <v>1229758591</v>
      </c>
      <c r="D2823" s="10" t="s">
        <v>197</v>
      </c>
      <c r="E2823" s="10" t="s">
        <v>60</v>
      </c>
      <c r="F2823" s="10" t="s">
        <v>66</v>
      </c>
      <c r="G2823" s="10">
        <v>26983</v>
      </c>
      <c r="H2823" s="25">
        <v>45814</v>
      </c>
      <c r="I2823" s="10" t="s">
        <v>250</v>
      </c>
      <c r="J2823" s="10" t="s">
        <v>196</v>
      </c>
      <c r="K2823" s="10" t="s">
        <v>194</v>
      </c>
      <c r="L2823" s="10" t="s">
        <v>234</v>
      </c>
      <c r="M2823" s="10"/>
      <c r="N2823" s="10" t="s">
        <v>194</v>
      </c>
      <c r="O2823" s="10">
        <v>99215</v>
      </c>
      <c r="P2823" s="10">
        <v>1</v>
      </c>
    </row>
    <row r="2824" spans="1:16" x14ac:dyDescent="0.25">
      <c r="A2824" s="169" t="str">
        <f t="shared" si="44"/>
        <v>80483390_20823_1</v>
      </c>
      <c r="B2824" s="10">
        <v>80483390</v>
      </c>
      <c r="C2824" s="10">
        <v>1230886101</v>
      </c>
      <c r="D2824" s="10" t="s">
        <v>202</v>
      </c>
      <c r="E2824" s="10" t="s">
        <v>41</v>
      </c>
      <c r="F2824" s="10" t="s">
        <v>44</v>
      </c>
      <c r="G2824" s="10">
        <v>20823</v>
      </c>
      <c r="H2824" s="25">
        <v>45814</v>
      </c>
      <c r="I2824" s="10" t="s">
        <v>204</v>
      </c>
      <c r="J2824" s="10" t="s">
        <v>196</v>
      </c>
      <c r="K2824" s="10" t="s">
        <v>293</v>
      </c>
      <c r="L2824" s="10" t="s">
        <v>238</v>
      </c>
      <c r="M2824" s="10"/>
      <c r="N2824" s="10" t="s">
        <v>194</v>
      </c>
      <c r="O2824" s="10">
        <v>99215</v>
      </c>
      <c r="P2824" s="10">
        <v>1</v>
      </c>
    </row>
    <row r="2825" spans="1:16" x14ac:dyDescent="0.25">
      <c r="A2825" s="169" t="str">
        <f t="shared" si="44"/>
        <v>45140130_29132_1</v>
      </c>
      <c r="B2825" s="10">
        <v>45140130</v>
      </c>
      <c r="C2825" s="10">
        <v>1228594650</v>
      </c>
      <c r="D2825" s="10" t="s">
        <v>190</v>
      </c>
      <c r="E2825" s="10" t="s">
        <v>60</v>
      </c>
      <c r="F2825" s="10" t="s">
        <v>84</v>
      </c>
      <c r="G2825" s="10">
        <v>29132</v>
      </c>
      <c r="H2825" s="25">
        <v>45814</v>
      </c>
      <c r="I2825" s="10" t="s">
        <v>256</v>
      </c>
      <c r="J2825" s="10" t="s">
        <v>196</v>
      </c>
      <c r="K2825" s="10" t="s">
        <v>293</v>
      </c>
      <c r="L2825" s="10" t="s">
        <v>193</v>
      </c>
      <c r="M2825" s="10"/>
      <c r="N2825" s="10" t="s">
        <v>194</v>
      </c>
      <c r="O2825" s="10">
        <v>99215</v>
      </c>
      <c r="P2825" s="10">
        <v>1</v>
      </c>
    </row>
    <row r="2826" spans="1:16" x14ac:dyDescent="0.25">
      <c r="A2826" s="169" t="str">
        <f t="shared" si="44"/>
        <v>40479129_32158_4</v>
      </c>
      <c r="B2826" s="10">
        <v>40479129</v>
      </c>
      <c r="C2826" s="10">
        <v>1235001979</v>
      </c>
      <c r="D2826" s="10" t="s">
        <v>118</v>
      </c>
      <c r="E2826" s="10" t="s">
        <v>118</v>
      </c>
      <c r="F2826" s="10" t="s">
        <v>134</v>
      </c>
      <c r="G2826" s="10">
        <v>32158</v>
      </c>
      <c r="H2826" s="25">
        <v>45814</v>
      </c>
      <c r="I2826" s="10" t="s">
        <v>248</v>
      </c>
      <c r="J2826" s="10" t="s">
        <v>196</v>
      </c>
      <c r="K2826" s="10" t="s">
        <v>293</v>
      </c>
      <c r="L2826" s="10" t="s">
        <v>207</v>
      </c>
      <c r="M2826" s="10"/>
      <c r="N2826" s="10" t="s">
        <v>194</v>
      </c>
      <c r="O2826" s="10">
        <v>99215</v>
      </c>
      <c r="P2826" s="10">
        <v>4</v>
      </c>
    </row>
    <row r="2827" spans="1:16" x14ac:dyDescent="0.25">
      <c r="A2827" s="169" t="str">
        <f t="shared" si="44"/>
        <v>48459315_20823_5</v>
      </c>
      <c r="B2827" s="10">
        <v>48459315</v>
      </c>
      <c r="C2827" s="10">
        <v>1230885595</v>
      </c>
      <c r="D2827" s="10" t="s">
        <v>202</v>
      </c>
      <c r="E2827" s="10" t="s">
        <v>41</v>
      </c>
      <c r="F2827" s="10" t="s">
        <v>44</v>
      </c>
      <c r="G2827" s="10">
        <v>20823</v>
      </c>
      <c r="H2827" s="25">
        <v>45814</v>
      </c>
      <c r="I2827" s="10" t="s">
        <v>262</v>
      </c>
      <c r="J2827" s="10" t="s">
        <v>196</v>
      </c>
      <c r="K2827" s="10" t="s">
        <v>293</v>
      </c>
      <c r="L2827" s="10" t="s">
        <v>199</v>
      </c>
      <c r="M2827" s="10"/>
      <c r="N2827" s="10" t="s">
        <v>194</v>
      </c>
      <c r="O2827" s="10">
        <v>99215</v>
      </c>
      <c r="P2827" s="10">
        <v>5</v>
      </c>
    </row>
    <row r="2828" spans="1:16" x14ac:dyDescent="0.25">
      <c r="A2828" s="169" t="str">
        <f t="shared" si="44"/>
        <v>25457178_20823_11</v>
      </c>
      <c r="B2828" s="10">
        <v>25457178</v>
      </c>
      <c r="C2828" s="10">
        <v>1228499613</v>
      </c>
      <c r="D2828" s="10" t="s">
        <v>202</v>
      </c>
      <c r="E2828" s="10" t="s">
        <v>41</v>
      </c>
      <c r="F2828" s="10" t="s">
        <v>44</v>
      </c>
      <c r="G2828" s="10">
        <v>20823</v>
      </c>
      <c r="H2828" s="25">
        <v>45814</v>
      </c>
      <c r="I2828" s="10" t="s">
        <v>227</v>
      </c>
      <c r="J2828" s="10" t="s">
        <v>192</v>
      </c>
      <c r="K2828" s="10" t="s">
        <v>293</v>
      </c>
      <c r="L2828" s="10" t="s">
        <v>199</v>
      </c>
      <c r="M2828" s="10"/>
      <c r="N2828" s="10" t="s">
        <v>194</v>
      </c>
      <c r="O2828" s="10">
        <v>99215</v>
      </c>
      <c r="P2828" s="10">
        <v>11</v>
      </c>
    </row>
    <row r="2829" spans="1:16" x14ac:dyDescent="0.25">
      <c r="A2829" s="169" t="str">
        <f t="shared" si="44"/>
        <v>5315729_32158_7</v>
      </c>
      <c r="B2829" s="10">
        <v>5315729</v>
      </c>
      <c r="C2829" s="10">
        <v>1235007817</v>
      </c>
      <c r="D2829" s="10" t="s">
        <v>118</v>
      </c>
      <c r="E2829" s="10" t="s">
        <v>118</v>
      </c>
      <c r="F2829" s="10" t="s">
        <v>134</v>
      </c>
      <c r="G2829" s="10">
        <v>32158</v>
      </c>
      <c r="H2829" s="25">
        <v>45817</v>
      </c>
      <c r="I2829" s="10" t="s">
        <v>208</v>
      </c>
      <c r="J2829" s="10" t="s">
        <v>196</v>
      </c>
      <c r="K2829" s="10" t="s">
        <v>293</v>
      </c>
      <c r="L2829" s="10" t="s">
        <v>199</v>
      </c>
      <c r="M2829" s="10"/>
      <c r="N2829" s="10" t="s">
        <v>194</v>
      </c>
      <c r="O2829" s="10">
        <v>99215</v>
      </c>
      <c r="P2829" s="10">
        <v>7</v>
      </c>
    </row>
    <row r="2830" spans="1:16" x14ac:dyDescent="0.25">
      <c r="A2830" s="169" t="str">
        <f t="shared" si="44"/>
        <v>60878948_32158_2</v>
      </c>
      <c r="B2830" s="10">
        <v>60878948</v>
      </c>
      <c r="C2830" s="10">
        <v>1235007562</v>
      </c>
      <c r="D2830" s="10" t="s">
        <v>118</v>
      </c>
      <c r="E2830" s="10" t="s">
        <v>118</v>
      </c>
      <c r="F2830" s="10" t="s">
        <v>134</v>
      </c>
      <c r="G2830" s="10">
        <v>32158</v>
      </c>
      <c r="H2830" s="25">
        <v>45817</v>
      </c>
      <c r="I2830" s="10" t="s">
        <v>274</v>
      </c>
      <c r="J2830" s="10" t="s">
        <v>192</v>
      </c>
      <c r="K2830" s="10" t="s">
        <v>293</v>
      </c>
      <c r="L2830" s="10" t="s">
        <v>199</v>
      </c>
      <c r="M2830" s="10"/>
      <c r="N2830" s="10" t="s">
        <v>194</v>
      </c>
      <c r="O2830" s="10">
        <v>99215</v>
      </c>
      <c r="P2830" s="10">
        <v>2</v>
      </c>
    </row>
    <row r="2831" spans="1:16" x14ac:dyDescent="0.25">
      <c r="A2831" s="169" t="str">
        <f t="shared" si="44"/>
        <v>73981146_31271_6</v>
      </c>
      <c r="B2831" s="10">
        <v>73981146</v>
      </c>
      <c r="C2831" s="10">
        <v>1230477796</v>
      </c>
      <c r="D2831" s="10" t="s">
        <v>249</v>
      </c>
      <c r="E2831" s="10" t="s">
        <v>60</v>
      </c>
      <c r="F2831" s="10" t="s">
        <v>106</v>
      </c>
      <c r="G2831" s="10">
        <v>31271</v>
      </c>
      <c r="H2831" s="25">
        <v>45817</v>
      </c>
      <c r="I2831" s="10" t="s">
        <v>266</v>
      </c>
      <c r="J2831" s="10" t="s">
        <v>192</v>
      </c>
      <c r="K2831" s="10" t="s">
        <v>293</v>
      </c>
      <c r="L2831" s="10" t="s">
        <v>199</v>
      </c>
      <c r="M2831" s="10"/>
      <c r="N2831" s="10" t="s">
        <v>194</v>
      </c>
      <c r="O2831" s="10">
        <v>99215</v>
      </c>
      <c r="P2831" s="10">
        <v>6</v>
      </c>
    </row>
    <row r="2832" spans="1:16" x14ac:dyDescent="0.25">
      <c r="A2832" s="169" t="str">
        <f t="shared" si="44"/>
        <v>25800053_20823_1</v>
      </c>
      <c r="B2832" s="10">
        <v>25800053</v>
      </c>
      <c r="C2832" s="10">
        <v>1228595380</v>
      </c>
      <c r="D2832" s="10" t="s">
        <v>202</v>
      </c>
      <c r="E2832" s="10" t="s">
        <v>41</v>
      </c>
      <c r="F2832" s="10" t="s">
        <v>44</v>
      </c>
      <c r="G2832" s="10">
        <v>20823</v>
      </c>
      <c r="H2832" s="25">
        <v>45817</v>
      </c>
      <c r="I2832" s="10" t="s">
        <v>208</v>
      </c>
      <c r="J2832" s="10" t="s">
        <v>196</v>
      </c>
      <c r="K2832" s="10" t="s">
        <v>293</v>
      </c>
      <c r="L2832" s="10" t="s">
        <v>193</v>
      </c>
      <c r="M2832" s="10"/>
      <c r="N2832" s="10" t="s">
        <v>194</v>
      </c>
      <c r="O2832" s="10">
        <v>99215</v>
      </c>
      <c r="P2832" s="10">
        <v>1</v>
      </c>
    </row>
    <row r="2833" spans="1:16" x14ac:dyDescent="0.25">
      <c r="A2833" s="169" t="str">
        <f t="shared" si="44"/>
        <v>25799546_29381_6</v>
      </c>
      <c r="B2833" s="10">
        <v>25799546</v>
      </c>
      <c r="C2833" s="10">
        <v>1229053711</v>
      </c>
      <c r="D2833" s="10" t="s">
        <v>200</v>
      </c>
      <c r="E2833" s="10" t="s">
        <v>118</v>
      </c>
      <c r="F2833" s="10" t="s">
        <v>120</v>
      </c>
      <c r="G2833" s="10">
        <v>29381</v>
      </c>
      <c r="H2833" s="25">
        <v>45817</v>
      </c>
      <c r="I2833" s="10" t="s">
        <v>195</v>
      </c>
      <c r="J2833" s="10" t="s">
        <v>196</v>
      </c>
      <c r="K2833" s="10" t="s">
        <v>293</v>
      </c>
      <c r="L2833" s="10" t="s">
        <v>221</v>
      </c>
      <c r="M2833" s="10"/>
      <c r="N2833" s="10" t="s">
        <v>194</v>
      </c>
      <c r="O2833" s="10">
        <v>99215</v>
      </c>
      <c r="P2833" s="10">
        <v>6</v>
      </c>
    </row>
    <row r="2834" spans="1:16" x14ac:dyDescent="0.25">
      <c r="A2834" s="169" t="str">
        <f t="shared" si="44"/>
        <v>48006679_20823_1</v>
      </c>
      <c r="B2834" s="10">
        <v>48006679</v>
      </c>
      <c r="C2834" s="10">
        <v>1228625952</v>
      </c>
      <c r="D2834" s="10" t="s">
        <v>202</v>
      </c>
      <c r="E2834" s="10" t="s">
        <v>41</v>
      </c>
      <c r="F2834" s="10" t="s">
        <v>44</v>
      </c>
      <c r="G2834" s="10">
        <v>20823</v>
      </c>
      <c r="H2834" s="25">
        <v>45817</v>
      </c>
      <c r="I2834" s="10" t="s">
        <v>271</v>
      </c>
      <c r="J2834" s="10" t="s">
        <v>196</v>
      </c>
      <c r="K2834" s="10" t="s">
        <v>293</v>
      </c>
      <c r="L2834" s="10" t="s">
        <v>199</v>
      </c>
      <c r="M2834" s="10"/>
      <c r="N2834" s="10" t="s">
        <v>194</v>
      </c>
      <c r="O2834" s="10">
        <v>99215</v>
      </c>
      <c r="P2834" s="10">
        <v>1</v>
      </c>
    </row>
    <row r="2835" spans="1:16" x14ac:dyDescent="0.25">
      <c r="A2835" s="169" t="str">
        <f t="shared" si="44"/>
        <v>70810907_29381_1</v>
      </c>
      <c r="B2835" s="10">
        <v>70810907</v>
      </c>
      <c r="C2835" s="10">
        <v>1229044290</v>
      </c>
      <c r="D2835" s="10" t="s">
        <v>200</v>
      </c>
      <c r="E2835" s="10" t="s">
        <v>118</v>
      </c>
      <c r="F2835" s="10" t="s">
        <v>120</v>
      </c>
      <c r="G2835" s="10">
        <v>29381</v>
      </c>
      <c r="H2835" s="25">
        <v>45817</v>
      </c>
      <c r="I2835" s="10" t="s">
        <v>275</v>
      </c>
      <c r="J2835" s="10" t="s">
        <v>192</v>
      </c>
      <c r="K2835" s="10" t="s">
        <v>293</v>
      </c>
      <c r="L2835" s="10" t="s">
        <v>236</v>
      </c>
      <c r="M2835" s="10"/>
      <c r="N2835" s="10" t="s">
        <v>194</v>
      </c>
      <c r="O2835" s="10">
        <v>99215</v>
      </c>
      <c r="P2835" s="10">
        <v>1</v>
      </c>
    </row>
    <row r="2836" spans="1:16" x14ac:dyDescent="0.25">
      <c r="A2836" s="169" t="str">
        <f t="shared" si="44"/>
        <v>70536591_29381_1</v>
      </c>
      <c r="B2836" s="10">
        <v>70536591</v>
      </c>
      <c r="C2836" s="10">
        <v>1229047500</v>
      </c>
      <c r="D2836" s="10" t="s">
        <v>200</v>
      </c>
      <c r="E2836" s="10" t="s">
        <v>118</v>
      </c>
      <c r="F2836" s="10" t="s">
        <v>120</v>
      </c>
      <c r="G2836" s="10">
        <v>29381</v>
      </c>
      <c r="H2836" s="25">
        <v>45817</v>
      </c>
      <c r="I2836" s="10" t="s">
        <v>274</v>
      </c>
      <c r="J2836" s="10" t="s">
        <v>196</v>
      </c>
      <c r="K2836" s="10" t="s">
        <v>293</v>
      </c>
      <c r="L2836" s="10" t="s">
        <v>236</v>
      </c>
      <c r="M2836" s="10"/>
      <c r="N2836" s="10" t="s">
        <v>194</v>
      </c>
      <c r="O2836" s="10">
        <v>99215</v>
      </c>
      <c r="P2836" s="10">
        <v>1</v>
      </c>
    </row>
    <row r="2837" spans="1:16" x14ac:dyDescent="0.25">
      <c r="A2837" s="169" t="str">
        <f t="shared" si="44"/>
        <v>25784403_20823_3</v>
      </c>
      <c r="B2837" s="10">
        <v>25784403</v>
      </c>
      <c r="C2837" s="10">
        <v>1229044641</v>
      </c>
      <c r="D2837" s="10" t="s">
        <v>202</v>
      </c>
      <c r="E2837" s="10" t="s">
        <v>41</v>
      </c>
      <c r="F2837" s="10" t="s">
        <v>44</v>
      </c>
      <c r="G2837" s="10">
        <v>20823</v>
      </c>
      <c r="H2837" s="25">
        <v>45817</v>
      </c>
      <c r="I2837" s="10" t="s">
        <v>230</v>
      </c>
      <c r="J2837" s="10" t="s">
        <v>196</v>
      </c>
      <c r="K2837" s="10" t="s">
        <v>293</v>
      </c>
      <c r="L2837" s="10" t="s">
        <v>193</v>
      </c>
      <c r="M2837" s="10"/>
      <c r="N2837" s="10" t="s">
        <v>194</v>
      </c>
      <c r="O2837" s="10">
        <v>99215</v>
      </c>
      <c r="P2837" s="10">
        <v>3</v>
      </c>
    </row>
    <row r="2838" spans="1:16" x14ac:dyDescent="0.25">
      <c r="A2838" s="169" t="str">
        <f t="shared" si="44"/>
        <v>71942794_31271_2</v>
      </c>
      <c r="B2838" s="10">
        <v>71942794</v>
      </c>
      <c r="C2838" s="10">
        <v>1230477992</v>
      </c>
      <c r="D2838" s="10" t="s">
        <v>249</v>
      </c>
      <c r="E2838" s="10" t="s">
        <v>60</v>
      </c>
      <c r="F2838" s="10" t="s">
        <v>106</v>
      </c>
      <c r="G2838" s="10">
        <v>31271</v>
      </c>
      <c r="H2838" s="25">
        <v>45817</v>
      </c>
      <c r="I2838" s="10" t="s">
        <v>262</v>
      </c>
      <c r="J2838" s="10" t="s">
        <v>196</v>
      </c>
      <c r="K2838" s="10" t="s">
        <v>293</v>
      </c>
      <c r="L2838" s="10" t="s">
        <v>199</v>
      </c>
      <c r="M2838" s="10"/>
      <c r="N2838" s="10" t="s">
        <v>194</v>
      </c>
      <c r="O2838" s="10">
        <v>99215</v>
      </c>
      <c r="P2838" s="10">
        <v>2</v>
      </c>
    </row>
    <row r="2839" spans="1:16" x14ac:dyDescent="0.25">
      <c r="A2839" s="169" t="str">
        <f t="shared" si="44"/>
        <v>76428723_29381_3</v>
      </c>
      <c r="B2839" s="10">
        <v>76428723</v>
      </c>
      <c r="C2839" s="10">
        <v>1229703850</v>
      </c>
      <c r="D2839" s="10" t="s">
        <v>200</v>
      </c>
      <c r="E2839" s="10" t="s">
        <v>118</v>
      </c>
      <c r="F2839" s="10" t="s">
        <v>120</v>
      </c>
      <c r="G2839" s="10">
        <v>29381</v>
      </c>
      <c r="H2839" s="25">
        <v>45818</v>
      </c>
      <c r="I2839" s="10" t="s">
        <v>275</v>
      </c>
      <c r="J2839" s="10" t="s">
        <v>196</v>
      </c>
      <c r="K2839" s="10" t="s">
        <v>293</v>
      </c>
      <c r="L2839" s="10" t="s">
        <v>193</v>
      </c>
      <c r="M2839" s="10"/>
      <c r="N2839" s="10" t="s">
        <v>194</v>
      </c>
      <c r="O2839" s="10">
        <v>99215</v>
      </c>
      <c r="P2839" s="10">
        <v>3</v>
      </c>
    </row>
    <row r="2840" spans="1:16" x14ac:dyDescent="0.25">
      <c r="A2840" s="169" t="str">
        <f t="shared" si="44"/>
        <v>71681687_20823_3</v>
      </c>
      <c r="B2840" s="10">
        <v>71681687</v>
      </c>
      <c r="C2840" s="10">
        <v>1230887866</v>
      </c>
      <c r="D2840" s="10" t="s">
        <v>202</v>
      </c>
      <c r="E2840" s="10" t="s">
        <v>41</v>
      </c>
      <c r="F2840" s="10" t="s">
        <v>44</v>
      </c>
      <c r="G2840" s="10">
        <v>20823</v>
      </c>
      <c r="H2840" s="25">
        <v>45818</v>
      </c>
      <c r="I2840" s="10" t="s">
        <v>267</v>
      </c>
      <c r="J2840" s="10" t="s">
        <v>196</v>
      </c>
      <c r="K2840" s="10" t="s">
        <v>293</v>
      </c>
      <c r="L2840" s="10" t="s">
        <v>236</v>
      </c>
      <c r="M2840" s="10"/>
      <c r="N2840" s="10" t="s">
        <v>194</v>
      </c>
      <c r="O2840" s="10">
        <v>99215</v>
      </c>
      <c r="P2840" s="10">
        <v>3</v>
      </c>
    </row>
    <row r="2841" spans="1:16" x14ac:dyDescent="0.25">
      <c r="A2841" s="169" t="str">
        <f t="shared" si="44"/>
        <v>47018136_26983_4</v>
      </c>
      <c r="B2841" s="10">
        <v>47018136</v>
      </c>
      <c r="C2841" s="10">
        <v>1234333570</v>
      </c>
      <c r="D2841" s="10" t="s">
        <v>197</v>
      </c>
      <c r="E2841" s="10" t="s">
        <v>60</v>
      </c>
      <c r="F2841" s="10" t="s">
        <v>66</v>
      </c>
      <c r="G2841" s="10">
        <v>26983</v>
      </c>
      <c r="H2841" s="25">
        <v>45818</v>
      </c>
      <c r="I2841" s="10" t="s">
        <v>260</v>
      </c>
      <c r="J2841" s="10" t="s">
        <v>196</v>
      </c>
      <c r="K2841" s="10" t="s">
        <v>293</v>
      </c>
      <c r="L2841" s="10" t="s">
        <v>285</v>
      </c>
      <c r="M2841" s="10"/>
      <c r="N2841" s="10" t="s">
        <v>194</v>
      </c>
      <c r="O2841" s="10">
        <v>99215</v>
      </c>
      <c r="P2841" s="10">
        <v>4</v>
      </c>
    </row>
    <row r="2842" spans="1:16" x14ac:dyDescent="0.25">
      <c r="A2842" s="169" t="str">
        <f t="shared" si="44"/>
        <v>40058846_29381_4</v>
      </c>
      <c r="B2842" s="10">
        <v>40058846</v>
      </c>
      <c r="C2842" s="10">
        <v>1229656561</v>
      </c>
      <c r="D2842" s="10" t="s">
        <v>200</v>
      </c>
      <c r="E2842" s="10" t="s">
        <v>118</v>
      </c>
      <c r="F2842" s="10" t="s">
        <v>120</v>
      </c>
      <c r="G2842" s="10">
        <v>29381</v>
      </c>
      <c r="H2842" s="25">
        <v>45818</v>
      </c>
      <c r="I2842" s="10" t="s">
        <v>240</v>
      </c>
      <c r="J2842" s="10" t="s">
        <v>196</v>
      </c>
      <c r="K2842" s="10" t="s">
        <v>293</v>
      </c>
      <c r="L2842" s="10" t="s">
        <v>199</v>
      </c>
      <c r="M2842" s="10"/>
      <c r="N2842" s="10" t="s">
        <v>194</v>
      </c>
      <c r="O2842" s="10">
        <v>99215</v>
      </c>
      <c r="P2842" s="10">
        <v>4</v>
      </c>
    </row>
    <row r="2843" spans="1:16" x14ac:dyDescent="0.25">
      <c r="A2843" s="169" t="str">
        <f t="shared" si="44"/>
        <v>72643322_26983_5</v>
      </c>
      <c r="B2843" s="10">
        <v>72643322</v>
      </c>
      <c r="C2843" s="10">
        <v>1234308994</v>
      </c>
      <c r="D2843" s="10" t="s">
        <v>197</v>
      </c>
      <c r="E2843" s="10" t="s">
        <v>60</v>
      </c>
      <c r="F2843" s="10" t="s">
        <v>66</v>
      </c>
      <c r="G2843" s="10">
        <v>26983</v>
      </c>
      <c r="H2843" s="25">
        <v>45818</v>
      </c>
      <c r="I2843" s="10" t="s">
        <v>278</v>
      </c>
      <c r="J2843" s="10" t="s">
        <v>196</v>
      </c>
      <c r="K2843" s="10" t="s">
        <v>293</v>
      </c>
      <c r="L2843" s="10" t="s">
        <v>199</v>
      </c>
      <c r="M2843" s="10"/>
      <c r="N2843" s="10" t="s">
        <v>194</v>
      </c>
      <c r="O2843" s="10">
        <v>99215</v>
      </c>
      <c r="P2843" s="10">
        <v>5</v>
      </c>
    </row>
    <row r="2844" spans="1:16" x14ac:dyDescent="0.25">
      <c r="A2844" s="169" t="str">
        <f t="shared" si="44"/>
        <v>60785962_31271_1</v>
      </c>
      <c r="B2844" s="10">
        <v>60785962</v>
      </c>
      <c r="C2844" s="10">
        <v>1230625903</v>
      </c>
      <c r="D2844" s="10" t="s">
        <v>249</v>
      </c>
      <c r="E2844" s="10" t="s">
        <v>60</v>
      </c>
      <c r="F2844" s="10" t="s">
        <v>106</v>
      </c>
      <c r="G2844" s="10">
        <v>31271</v>
      </c>
      <c r="H2844" s="25">
        <v>45818</v>
      </c>
      <c r="I2844" s="10" t="s">
        <v>278</v>
      </c>
      <c r="J2844" s="10" t="s">
        <v>196</v>
      </c>
      <c r="K2844" s="10" t="s">
        <v>293</v>
      </c>
      <c r="L2844" s="10" t="s">
        <v>193</v>
      </c>
      <c r="M2844" s="10"/>
      <c r="N2844" s="10" t="s">
        <v>194</v>
      </c>
      <c r="O2844" s="10">
        <v>99215</v>
      </c>
      <c r="P2844" s="10">
        <v>1</v>
      </c>
    </row>
    <row r="2845" spans="1:16" x14ac:dyDescent="0.25">
      <c r="A2845" s="169" t="str">
        <f t="shared" si="44"/>
        <v>74955001_20823_3</v>
      </c>
      <c r="B2845" s="10">
        <v>74955001</v>
      </c>
      <c r="C2845" s="10">
        <v>1230874198</v>
      </c>
      <c r="D2845" s="10" t="s">
        <v>202</v>
      </c>
      <c r="E2845" s="10" t="s">
        <v>41</v>
      </c>
      <c r="F2845" s="10" t="s">
        <v>44</v>
      </c>
      <c r="G2845" s="10">
        <v>20823</v>
      </c>
      <c r="H2845" s="25">
        <v>45818</v>
      </c>
      <c r="I2845" s="10" t="s">
        <v>266</v>
      </c>
      <c r="J2845" s="10" t="s">
        <v>192</v>
      </c>
      <c r="K2845" s="10" t="s">
        <v>293</v>
      </c>
      <c r="L2845" s="10" t="s">
        <v>238</v>
      </c>
      <c r="M2845" s="10"/>
      <c r="N2845" s="10" t="s">
        <v>194</v>
      </c>
      <c r="O2845" s="10">
        <v>99215</v>
      </c>
      <c r="P2845" s="10">
        <v>3</v>
      </c>
    </row>
    <row r="2846" spans="1:16" x14ac:dyDescent="0.25">
      <c r="A2846" s="169" t="str">
        <f t="shared" si="44"/>
        <v>25856629_26983_1</v>
      </c>
      <c r="B2846" s="10">
        <v>25856629</v>
      </c>
      <c r="C2846" s="10">
        <v>1234602827</v>
      </c>
      <c r="D2846" s="10" t="s">
        <v>197</v>
      </c>
      <c r="E2846" s="10" t="s">
        <v>60</v>
      </c>
      <c r="F2846" s="10" t="s">
        <v>66</v>
      </c>
      <c r="G2846" s="10">
        <v>26983</v>
      </c>
      <c r="H2846" s="25">
        <v>45819</v>
      </c>
      <c r="I2846" s="10" t="s">
        <v>213</v>
      </c>
      <c r="J2846" s="10" t="s">
        <v>192</v>
      </c>
      <c r="K2846" s="10" t="s">
        <v>194</v>
      </c>
      <c r="L2846" s="10" t="s">
        <v>199</v>
      </c>
      <c r="M2846" s="10"/>
      <c r="N2846" s="10" t="s">
        <v>194</v>
      </c>
      <c r="O2846" s="10">
        <v>99215</v>
      </c>
      <c r="P2846" s="10">
        <v>1</v>
      </c>
    </row>
    <row r="2847" spans="1:16" x14ac:dyDescent="0.25">
      <c r="A2847" s="169" t="str">
        <f t="shared" si="44"/>
        <v>7140350_29381_5</v>
      </c>
      <c r="B2847" s="10">
        <v>7140350</v>
      </c>
      <c r="C2847" s="10">
        <v>1230301586</v>
      </c>
      <c r="D2847" s="10" t="s">
        <v>200</v>
      </c>
      <c r="E2847" s="10" t="s">
        <v>118</v>
      </c>
      <c r="F2847" s="10" t="s">
        <v>120</v>
      </c>
      <c r="G2847" s="10">
        <v>29381</v>
      </c>
      <c r="H2847" s="25">
        <v>45819</v>
      </c>
      <c r="I2847" s="10" t="s">
        <v>279</v>
      </c>
      <c r="J2847" s="10" t="s">
        <v>192</v>
      </c>
      <c r="K2847" s="10" t="s">
        <v>293</v>
      </c>
      <c r="L2847" s="10" t="s">
        <v>199</v>
      </c>
      <c r="M2847" s="10"/>
      <c r="N2847" s="10" t="s">
        <v>194</v>
      </c>
      <c r="O2847" s="10">
        <v>99215</v>
      </c>
      <c r="P2847" s="10">
        <v>5</v>
      </c>
    </row>
    <row r="2848" spans="1:16" x14ac:dyDescent="0.25">
      <c r="A2848" s="169" t="str">
        <f t="shared" si="44"/>
        <v>73256139_20823_3</v>
      </c>
      <c r="B2848" s="10">
        <v>73256139</v>
      </c>
      <c r="C2848" s="10">
        <v>1230768411</v>
      </c>
      <c r="D2848" s="10" t="s">
        <v>202</v>
      </c>
      <c r="E2848" s="10" t="s">
        <v>41</v>
      </c>
      <c r="F2848" s="10" t="s">
        <v>44</v>
      </c>
      <c r="G2848" s="10">
        <v>20823</v>
      </c>
      <c r="H2848" s="25">
        <v>45819</v>
      </c>
      <c r="I2848" s="10" t="s">
        <v>278</v>
      </c>
      <c r="J2848" s="10" t="s">
        <v>192</v>
      </c>
      <c r="K2848" s="10" t="s">
        <v>293</v>
      </c>
      <c r="L2848" s="10" t="s">
        <v>221</v>
      </c>
      <c r="M2848" s="10"/>
      <c r="N2848" s="10" t="s">
        <v>194</v>
      </c>
      <c r="O2848" s="10">
        <v>99215</v>
      </c>
      <c r="P2848" s="10">
        <v>3</v>
      </c>
    </row>
    <row r="2849" spans="1:16" x14ac:dyDescent="0.25">
      <c r="A2849" s="169" t="str">
        <f t="shared" si="44"/>
        <v>25819012_29381_3</v>
      </c>
      <c r="B2849" s="10">
        <v>25819012</v>
      </c>
      <c r="C2849" s="10">
        <v>1230302754</v>
      </c>
      <c r="D2849" s="10" t="s">
        <v>200</v>
      </c>
      <c r="E2849" s="10" t="s">
        <v>118</v>
      </c>
      <c r="F2849" s="10" t="s">
        <v>120</v>
      </c>
      <c r="G2849" s="10">
        <v>29381</v>
      </c>
      <c r="H2849" s="25">
        <v>45819</v>
      </c>
      <c r="I2849" s="10" t="s">
        <v>243</v>
      </c>
      <c r="J2849" s="10" t="s">
        <v>196</v>
      </c>
      <c r="K2849" s="10" t="s">
        <v>293</v>
      </c>
      <c r="L2849" s="10" t="s">
        <v>199</v>
      </c>
      <c r="M2849" s="10"/>
      <c r="N2849" s="10" t="s">
        <v>194</v>
      </c>
      <c r="O2849" s="10">
        <v>99215</v>
      </c>
      <c r="P2849" s="10">
        <v>3</v>
      </c>
    </row>
    <row r="2850" spans="1:16" x14ac:dyDescent="0.25">
      <c r="A2850" s="169" t="str">
        <f t="shared" si="44"/>
        <v>25704342_26983_1</v>
      </c>
      <c r="B2850" s="10">
        <v>25704342</v>
      </c>
      <c r="C2850" s="10">
        <v>1234603509</v>
      </c>
      <c r="D2850" s="10" t="s">
        <v>197</v>
      </c>
      <c r="E2850" s="10" t="s">
        <v>60</v>
      </c>
      <c r="F2850" s="10" t="s">
        <v>66</v>
      </c>
      <c r="G2850" s="10">
        <v>26983</v>
      </c>
      <c r="H2850" s="25">
        <v>45819</v>
      </c>
      <c r="I2850" s="10" t="s">
        <v>237</v>
      </c>
      <c r="J2850" s="10" t="s">
        <v>196</v>
      </c>
      <c r="K2850" s="10" t="s">
        <v>293</v>
      </c>
      <c r="L2850" s="10" t="s">
        <v>199</v>
      </c>
      <c r="M2850" s="10"/>
      <c r="N2850" s="10" t="s">
        <v>194</v>
      </c>
      <c r="O2850" s="10">
        <v>99215</v>
      </c>
      <c r="P2850" s="10">
        <v>1</v>
      </c>
    </row>
    <row r="2851" spans="1:16" x14ac:dyDescent="0.25">
      <c r="A2851" s="169" t="str">
        <f t="shared" si="44"/>
        <v>25568168_26983_2</v>
      </c>
      <c r="B2851" s="10">
        <v>25568168</v>
      </c>
      <c r="C2851" s="10">
        <v>1234603765</v>
      </c>
      <c r="D2851" s="10" t="s">
        <v>197</v>
      </c>
      <c r="E2851" s="10" t="s">
        <v>60</v>
      </c>
      <c r="F2851" s="10" t="s">
        <v>66</v>
      </c>
      <c r="G2851" s="10">
        <v>26983</v>
      </c>
      <c r="H2851" s="25">
        <v>45819</v>
      </c>
      <c r="I2851" s="10" t="s">
        <v>209</v>
      </c>
      <c r="J2851" s="10" t="s">
        <v>196</v>
      </c>
      <c r="K2851" s="10" t="s">
        <v>293</v>
      </c>
      <c r="L2851" s="10" t="s">
        <v>207</v>
      </c>
      <c r="M2851" s="10"/>
      <c r="N2851" s="10" t="s">
        <v>194</v>
      </c>
      <c r="O2851" s="10">
        <v>99215</v>
      </c>
      <c r="P2851" s="10">
        <v>2</v>
      </c>
    </row>
    <row r="2852" spans="1:16" x14ac:dyDescent="0.25">
      <c r="A2852" s="169" t="str">
        <f t="shared" si="44"/>
        <v>19929285_29381_3</v>
      </c>
      <c r="B2852" s="10">
        <v>19929285</v>
      </c>
      <c r="C2852" s="10">
        <v>1230303751</v>
      </c>
      <c r="D2852" s="10" t="s">
        <v>200</v>
      </c>
      <c r="E2852" s="10" t="s">
        <v>118</v>
      </c>
      <c r="F2852" s="10" t="s">
        <v>120</v>
      </c>
      <c r="G2852" s="10">
        <v>29381</v>
      </c>
      <c r="H2852" s="25">
        <v>45819</v>
      </c>
      <c r="I2852" s="10" t="s">
        <v>222</v>
      </c>
      <c r="J2852" s="10" t="s">
        <v>196</v>
      </c>
      <c r="K2852" s="10" t="s">
        <v>293</v>
      </c>
      <c r="L2852" s="10" t="s">
        <v>234</v>
      </c>
      <c r="M2852" s="10" t="s">
        <v>284</v>
      </c>
      <c r="N2852" s="10" t="s">
        <v>194</v>
      </c>
      <c r="O2852" s="10">
        <v>99215</v>
      </c>
      <c r="P2852" s="10">
        <v>3</v>
      </c>
    </row>
    <row r="2853" spans="1:16" x14ac:dyDescent="0.25">
      <c r="A2853" s="169" t="str">
        <f t="shared" si="44"/>
        <v>25662235_26983_6</v>
      </c>
      <c r="B2853" s="10">
        <v>25662235</v>
      </c>
      <c r="C2853" s="10">
        <v>1234603125</v>
      </c>
      <c r="D2853" s="10" t="s">
        <v>197</v>
      </c>
      <c r="E2853" s="10" t="s">
        <v>60</v>
      </c>
      <c r="F2853" s="10" t="s">
        <v>66</v>
      </c>
      <c r="G2853" s="10">
        <v>26983</v>
      </c>
      <c r="H2853" s="25">
        <v>45819</v>
      </c>
      <c r="I2853" s="10" t="s">
        <v>226</v>
      </c>
      <c r="J2853" s="10" t="s">
        <v>196</v>
      </c>
      <c r="K2853" s="10" t="s">
        <v>293</v>
      </c>
      <c r="L2853" s="10" t="s">
        <v>218</v>
      </c>
      <c r="M2853" s="10"/>
      <c r="N2853" s="10" t="s">
        <v>194</v>
      </c>
      <c r="O2853" s="10">
        <v>99215</v>
      </c>
      <c r="P2853" s="10">
        <v>6</v>
      </c>
    </row>
    <row r="2854" spans="1:16" x14ac:dyDescent="0.25">
      <c r="A2854" s="169" t="str">
        <f t="shared" si="44"/>
        <v>46444751_20823_1</v>
      </c>
      <c r="B2854" s="10">
        <v>46444751</v>
      </c>
      <c r="C2854" s="10">
        <v>1229568980</v>
      </c>
      <c r="D2854" s="10" t="s">
        <v>202</v>
      </c>
      <c r="E2854" s="10" t="s">
        <v>41</v>
      </c>
      <c r="F2854" s="10" t="s">
        <v>44</v>
      </c>
      <c r="G2854" s="10">
        <v>20823</v>
      </c>
      <c r="H2854" s="25">
        <v>45819</v>
      </c>
      <c r="I2854" s="10" t="s">
        <v>259</v>
      </c>
      <c r="J2854" s="10" t="s">
        <v>192</v>
      </c>
      <c r="K2854" s="10" t="s">
        <v>293</v>
      </c>
      <c r="L2854" s="10" t="s">
        <v>238</v>
      </c>
      <c r="M2854" s="10"/>
      <c r="N2854" s="10" t="s">
        <v>194</v>
      </c>
      <c r="O2854" s="10">
        <v>99215</v>
      </c>
      <c r="P2854" s="10">
        <v>1</v>
      </c>
    </row>
    <row r="2855" spans="1:16" x14ac:dyDescent="0.25">
      <c r="A2855" s="169" t="str">
        <f t="shared" si="44"/>
        <v>41467539_20823_2</v>
      </c>
      <c r="B2855" s="10">
        <v>41467539</v>
      </c>
      <c r="C2855" s="10">
        <v>1229812933</v>
      </c>
      <c r="D2855" s="10" t="s">
        <v>202</v>
      </c>
      <c r="E2855" s="10" t="s">
        <v>41</v>
      </c>
      <c r="F2855" s="10" t="s">
        <v>44</v>
      </c>
      <c r="G2855" s="10">
        <v>20823</v>
      </c>
      <c r="H2855" s="25">
        <v>45819</v>
      </c>
      <c r="I2855" s="10" t="s">
        <v>242</v>
      </c>
      <c r="J2855" s="10" t="s">
        <v>196</v>
      </c>
      <c r="K2855" s="10" t="s">
        <v>293</v>
      </c>
      <c r="L2855" s="10" t="s">
        <v>193</v>
      </c>
      <c r="M2855" s="10"/>
      <c r="N2855" s="10" t="s">
        <v>194</v>
      </c>
      <c r="O2855" s="10">
        <v>99215</v>
      </c>
      <c r="P2855" s="10">
        <v>2</v>
      </c>
    </row>
    <row r="2856" spans="1:16" x14ac:dyDescent="0.25">
      <c r="A2856" s="169" t="str">
        <f t="shared" si="44"/>
        <v>7285753_29381_4</v>
      </c>
      <c r="B2856" s="10">
        <v>7285753</v>
      </c>
      <c r="C2856" s="10">
        <v>1230300468</v>
      </c>
      <c r="D2856" s="10" t="s">
        <v>200</v>
      </c>
      <c r="E2856" s="10" t="s">
        <v>118</v>
      </c>
      <c r="F2856" s="10" t="s">
        <v>120</v>
      </c>
      <c r="G2856" s="10">
        <v>29381</v>
      </c>
      <c r="H2856" s="25">
        <v>45819</v>
      </c>
      <c r="I2856" s="10" t="s">
        <v>205</v>
      </c>
      <c r="J2856" s="10" t="s">
        <v>192</v>
      </c>
      <c r="K2856" s="10" t="s">
        <v>293</v>
      </c>
      <c r="L2856" s="10" t="s">
        <v>201</v>
      </c>
      <c r="M2856" s="10"/>
      <c r="N2856" s="10" t="s">
        <v>194</v>
      </c>
      <c r="O2856" s="10">
        <v>99215</v>
      </c>
      <c r="P2856" s="10">
        <v>4</v>
      </c>
    </row>
    <row r="2857" spans="1:16" x14ac:dyDescent="0.25">
      <c r="A2857" s="169" t="str">
        <f t="shared" si="44"/>
        <v>75919846_26983_</v>
      </c>
      <c r="B2857" s="10">
        <v>75919846</v>
      </c>
      <c r="C2857" s="10">
        <v>1230118899</v>
      </c>
      <c r="D2857" s="10" t="s">
        <v>197</v>
      </c>
      <c r="E2857" s="10" t="s">
        <v>60</v>
      </c>
      <c r="F2857" s="10" t="s">
        <v>66</v>
      </c>
      <c r="G2857" s="10">
        <v>26983</v>
      </c>
      <c r="H2857" s="25">
        <v>45820</v>
      </c>
      <c r="I2857" s="10" t="s">
        <v>266</v>
      </c>
      <c r="J2857" s="10" t="s">
        <v>192</v>
      </c>
      <c r="K2857" s="10" t="s">
        <v>293</v>
      </c>
      <c r="L2857" s="10" t="s">
        <v>199</v>
      </c>
      <c r="M2857" s="10"/>
      <c r="N2857" s="10" t="s">
        <v>293</v>
      </c>
      <c r="O2857" s="10">
        <v>99215</v>
      </c>
      <c r="P2857" s="10"/>
    </row>
    <row r="2858" spans="1:16" x14ac:dyDescent="0.25">
      <c r="A2858" s="169" t="str">
        <f t="shared" si="44"/>
        <v>72266671_31271_2</v>
      </c>
      <c r="B2858" s="10">
        <v>72266671</v>
      </c>
      <c r="C2858" s="10">
        <v>1233021062</v>
      </c>
      <c r="D2858" s="10" t="s">
        <v>249</v>
      </c>
      <c r="E2858" s="10" t="s">
        <v>60</v>
      </c>
      <c r="F2858" s="10" t="s">
        <v>106</v>
      </c>
      <c r="G2858" s="10">
        <v>31271</v>
      </c>
      <c r="H2858" s="25">
        <v>45820</v>
      </c>
      <c r="I2858" s="10" t="s">
        <v>278</v>
      </c>
      <c r="J2858" s="10" t="s">
        <v>196</v>
      </c>
      <c r="K2858" s="10" t="s">
        <v>293</v>
      </c>
      <c r="L2858" s="10" t="s">
        <v>193</v>
      </c>
      <c r="M2858" s="10"/>
      <c r="N2858" s="10" t="s">
        <v>194</v>
      </c>
      <c r="O2858" s="10">
        <v>99215</v>
      </c>
      <c r="P2858" s="10">
        <v>2</v>
      </c>
    </row>
    <row r="2859" spans="1:16" x14ac:dyDescent="0.25">
      <c r="A2859" s="169" t="str">
        <f t="shared" si="44"/>
        <v>75261185_26983_7</v>
      </c>
      <c r="B2859" s="10">
        <v>75261185</v>
      </c>
      <c r="C2859" s="10">
        <v>1234625638</v>
      </c>
      <c r="D2859" s="10" t="s">
        <v>197</v>
      </c>
      <c r="E2859" s="10" t="s">
        <v>60</v>
      </c>
      <c r="F2859" s="10" t="s">
        <v>66</v>
      </c>
      <c r="G2859" s="10">
        <v>26983</v>
      </c>
      <c r="H2859" s="25">
        <v>45820</v>
      </c>
      <c r="I2859" s="10" t="s">
        <v>280</v>
      </c>
      <c r="J2859" s="10" t="s">
        <v>196</v>
      </c>
      <c r="K2859" s="10" t="s">
        <v>293</v>
      </c>
      <c r="L2859" s="10" t="s">
        <v>199</v>
      </c>
      <c r="M2859" s="10"/>
      <c r="N2859" s="10" t="s">
        <v>194</v>
      </c>
      <c r="O2859" s="10">
        <v>99215</v>
      </c>
      <c r="P2859" s="10">
        <v>7</v>
      </c>
    </row>
    <row r="2860" spans="1:16" x14ac:dyDescent="0.25">
      <c r="A2860" s="169" t="str">
        <f t="shared" si="44"/>
        <v>70315397_31271_2</v>
      </c>
      <c r="B2860" s="10">
        <v>70315397</v>
      </c>
      <c r="C2860" s="10">
        <v>1233020735</v>
      </c>
      <c r="D2860" s="10" t="s">
        <v>249</v>
      </c>
      <c r="E2860" s="10" t="s">
        <v>60</v>
      </c>
      <c r="F2860" s="10" t="s">
        <v>106</v>
      </c>
      <c r="G2860" s="10">
        <v>31271</v>
      </c>
      <c r="H2860" s="25">
        <v>45820</v>
      </c>
      <c r="I2860" s="10" t="s">
        <v>281</v>
      </c>
      <c r="J2860" s="10" t="s">
        <v>192</v>
      </c>
      <c r="K2860" s="10" t="s">
        <v>293</v>
      </c>
      <c r="L2860" s="10" t="s">
        <v>193</v>
      </c>
      <c r="M2860" s="10"/>
      <c r="N2860" s="10" t="s">
        <v>194</v>
      </c>
      <c r="O2860" s="10">
        <v>99215</v>
      </c>
      <c r="P2860" s="10">
        <v>2</v>
      </c>
    </row>
    <row r="2861" spans="1:16" x14ac:dyDescent="0.25">
      <c r="A2861" s="169" t="str">
        <f t="shared" si="44"/>
        <v>75919846_26983_</v>
      </c>
      <c r="B2861" s="10">
        <v>75919846</v>
      </c>
      <c r="C2861" s="10">
        <v>1230118882</v>
      </c>
      <c r="D2861" s="10" t="s">
        <v>197</v>
      </c>
      <c r="E2861" s="10" t="s">
        <v>60</v>
      </c>
      <c r="F2861" s="10" t="s">
        <v>66</v>
      </c>
      <c r="G2861" s="10">
        <v>26983</v>
      </c>
      <c r="H2861" s="25">
        <v>45820</v>
      </c>
      <c r="I2861" s="10" t="s">
        <v>266</v>
      </c>
      <c r="J2861" s="10" t="s">
        <v>192</v>
      </c>
      <c r="K2861" s="10" t="s">
        <v>293</v>
      </c>
      <c r="L2861" s="10" t="s">
        <v>199</v>
      </c>
      <c r="M2861" s="10"/>
      <c r="N2861" s="10" t="s">
        <v>293</v>
      </c>
      <c r="O2861" s="10">
        <v>99215</v>
      </c>
      <c r="P2861" s="10"/>
    </row>
    <row r="2862" spans="1:16" x14ac:dyDescent="0.25">
      <c r="A2862" s="169" t="str">
        <f t="shared" si="44"/>
        <v>75919846_26983_</v>
      </c>
      <c r="B2862" s="10">
        <v>75919846</v>
      </c>
      <c r="C2862" s="10">
        <v>1230118865</v>
      </c>
      <c r="D2862" s="10" t="s">
        <v>197</v>
      </c>
      <c r="E2862" s="10" t="s">
        <v>60</v>
      </c>
      <c r="F2862" s="10" t="s">
        <v>66</v>
      </c>
      <c r="G2862" s="10">
        <v>26983</v>
      </c>
      <c r="H2862" s="25">
        <v>45820</v>
      </c>
      <c r="I2862" s="10" t="s">
        <v>266</v>
      </c>
      <c r="J2862" s="10" t="s">
        <v>192</v>
      </c>
      <c r="K2862" s="10" t="s">
        <v>194</v>
      </c>
      <c r="L2862" s="10" t="s">
        <v>199</v>
      </c>
      <c r="M2862" s="10"/>
      <c r="N2862" s="10" t="s">
        <v>194</v>
      </c>
      <c r="O2862" s="10">
        <v>99215</v>
      </c>
      <c r="P2862" s="10"/>
    </row>
    <row r="2863" spans="1:16" x14ac:dyDescent="0.25">
      <c r="A2863" s="169" t="str">
        <f t="shared" si="44"/>
        <v>62604006_29381_8</v>
      </c>
      <c r="B2863" s="10">
        <v>62604006</v>
      </c>
      <c r="C2863" s="10">
        <v>1230714030</v>
      </c>
      <c r="D2863" s="10" t="s">
        <v>200</v>
      </c>
      <c r="E2863" s="10" t="s">
        <v>118</v>
      </c>
      <c r="F2863" s="10" t="s">
        <v>120</v>
      </c>
      <c r="G2863" s="10">
        <v>29381</v>
      </c>
      <c r="H2863" s="25">
        <v>45820</v>
      </c>
      <c r="I2863" s="10" t="s">
        <v>281</v>
      </c>
      <c r="J2863" s="10" t="s">
        <v>196</v>
      </c>
      <c r="K2863" s="10" t="s">
        <v>293</v>
      </c>
      <c r="L2863" s="10" t="s">
        <v>331</v>
      </c>
      <c r="M2863" s="10"/>
      <c r="N2863" s="10" t="s">
        <v>194</v>
      </c>
      <c r="O2863" s="10">
        <v>99215</v>
      </c>
      <c r="P2863" s="10">
        <v>8</v>
      </c>
    </row>
    <row r="2864" spans="1:16" x14ac:dyDescent="0.25">
      <c r="A2864" s="169" t="str">
        <f t="shared" si="44"/>
        <v>48057190_26983_3</v>
      </c>
      <c r="B2864" s="10">
        <v>48057190</v>
      </c>
      <c r="C2864" s="10">
        <v>1234625903</v>
      </c>
      <c r="D2864" s="10" t="s">
        <v>197</v>
      </c>
      <c r="E2864" s="10" t="s">
        <v>60</v>
      </c>
      <c r="F2864" s="10" t="s">
        <v>66</v>
      </c>
      <c r="G2864" s="10">
        <v>26983</v>
      </c>
      <c r="H2864" s="25">
        <v>45820</v>
      </c>
      <c r="I2864" s="10" t="s">
        <v>271</v>
      </c>
      <c r="J2864" s="10" t="s">
        <v>196</v>
      </c>
      <c r="K2864" s="10" t="s">
        <v>293</v>
      </c>
      <c r="L2864" s="10" t="s">
        <v>199</v>
      </c>
      <c r="M2864" s="10"/>
      <c r="N2864" s="10" t="s">
        <v>194</v>
      </c>
      <c r="O2864" s="10">
        <v>99215</v>
      </c>
      <c r="P2864" s="10">
        <v>3</v>
      </c>
    </row>
    <row r="2865" spans="1:16" x14ac:dyDescent="0.25">
      <c r="A2865" s="169" t="str">
        <f t="shared" si="44"/>
        <v>45499635_29132_1</v>
      </c>
      <c r="B2865" s="10">
        <v>45499635</v>
      </c>
      <c r="C2865" s="10">
        <v>1231107743</v>
      </c>
      <c r="D2865" s="10" t="s">
        <v>190</v>
      </c>
      <c r="E2865" s="10" t="s">
        <v>60</v>
      </c>
      <c r="F2865" s="10" t="s">
        <v>84</v>
      </c>
      <c r="G2865" s="10">
        <v>29132</v>
      </c>
      <c r="H2865" s="25">
        <v>45820</v>
      </c>
      <c r="I2865" s="10" t="s">
        <v>256</v>
      </c>
      <c r="J2865" s="10" t="s">
        <v>196</v>
      </c>
      <c r="K2865" s="10" t="s">
        <v>293</v>
      </c>
      <c r="L2865" s="10" t="s">
        <v>193</v>
      </c>
      <c r="M2865" s="10"/>
      <c r="N2865" s="10" t="s">
        <v>194</v>
      </c>
      <c r="O2865" s="10">
        <v>99215</v>
      </c>
      <c r="P2865" s="10">
        <v>1</v>
      </c>
    </row>
    <row r="2866" spans="1:16" x14ac:dyDescent="0.25">
      <c r="A2866" s="169" t="str">
        <f t="shared" si="44"/>
        <v>6754542_29381_2</v>
      </c>
      <c r="B2866" s="10">
        <v>6754542</v>
      </c>
      <c r="C2866" s="10">
        <v>1231111900</v>
      </c>
      <c r="D2866" s="10" t="s">
        <v>200</v>
      </c>
      <c r="E2866" s="10" t="s">
        <v>118</v>
      </c>
      <c r="F2866" s="10" t="s">
        <v>120</v>
      </c>
      <c r="G2866" s="10">
        <v>29381</v>
      </c>
      <c r="H2866" s="25">
        <v>45821</v>
      </c>
      <c r="I2866" s="10" t="s">
        <v>219</v>
      </c>
      <c r="J2866" s="10" t="s">
        <v>196</v>
      </c>
      <c r="K2866" s="10" t="s">
        <v>293</v>
      </c>
      <c r="L2866" s="10" t="s">
        <v>199</v>
      </c>
      <c r="M2866" s="10"/>
      <c r="N2866" s="10" t="s">
        <v>194</v>
      </c>
      <c r="O2866" s="10">
        <v>99215</v>
      </c>
      <c r="P2866" s="10">
        <v>2</v>
      </c>
    </row>
    <row r="2867" spans="1:16" x14ac:dyDescent="0.25">
      <c r="A2867" s="169" t="str">
        <f t="shared" si="44"/>
        <v>77530254_20823_1</v>
      </c>
      <c r="B2867" s="10">
        <v>77530254</v>
      </c>
      <c r="C2867" s="10">
        <v>1230886568</v>
      </c>
      <c r="D2867" s="10" t="s">
        <v>202</v>
      </c>
      <c r="E2867" s="10" t="s">
        <v>41</v>
      </c>
      <c r="F2867" s="10" t="s">
        <v>44</v>
      </c>
      <c r="G2867" s="10">
        <v>20823</v>
      </c>
      <c r="H2867" s="25">
        <v>45821</v>
      </c>
      <c r="I2867" s="10" t="s">
        <v>275</v>
      </c>
      <c r="J2867" s="10" t="s">
        <v>196</v>
      </c>
      <c r="K2867" s="10" t="s">
        <v>293</v>
      </c>
      <c r="L2867" s="10" t="s">
        <v>193</v>
      </c>
      <c r="M2867" s="10"/>
      <c r="N2867" s="10" t="s">
        <v>194</v>
      </c>
      <c r="O2867" s="10">
        <v>99215</v>
      </c>
      <c r="P2867" s="10">
        <v>1</v>
      </c>
    </row>
    <row r="2868" spans="1:16" x14ac:dyDescent="0.25">
      <c r="A2868" s="169" t="str">
        <f t="shared" si="44"/>
        <v>25704342_26983_2</v>
      </c>
      <c r="B2868" s="10">
        <v>25704342</v>
      </c>
      <c r="C2868" s="10">
        <v>1234642328</v>
      </c>
      <c r="D2868" s="10" t="s">
        <v>197</v>
      </c>
      <c r="E2868" s="10" t="s">
        <v>60</v>
      </c>
      <c r="F2868" s="10" t="s">
        <v>66</v>
      </c>
      <c r="G2868" s="10">
        <v>26983</v>
      </c>
      <c r="H2868" s="25">
        <v>45821</v>
      </c>
      <c r="I2868" s="10" t="s">
        <v>237</v>
      </c>
      <c r="J2868" s="10" t="s">
        <v>196</v>
      </c>
      <c r="K2868" s="10" t="s">
        <v>293</v>
      </c>
      <c r="L2868" s="10" t="s">
        <v>199</v>
      </c>
      <c r="M2868" s="10"/>
      <c r="N2868" s="10" t="s">
        <v>194</v>
      </c>
      <c r="O2868" s="10">
        <v>99215</v>
      </c>
      <c r="P2868" s="10">
        <v>2</v>
      </c>
    </row>
    <row r="2869" spans="1:16" x14ac:dyDescent="0.25">
      <c r="A2869" s="169" t="str">
        <f t="shared" si="44"/>
        <v>74199763_20823_11</v>
      </c>
      <c r="B2869" s="10">
        <v>74199763</v>
      </c>
      <c r="C2869" s="10">
        <v>1231803214</v>
      </c>
      <c r="D2869" s="10" t="s">
        <v>202</v>
      </c>
      <c r="E2869" s="10" t="s">
        <v>41</v>
      </c>
      <c r="F2869" s="10" t="s">
        <v>44</v>
      </c>
      <c r="G2869" s="10">
        <v>20823</v>
      </c>
      <c r="H2869" s="25">
        <v>45821</v>
      </c>
      <c r="I2869" s="10" t="s">
        <v>276</v>
      </c>
      <c r="J2869" s="10" t="s">
        <v>192</v>
      </c>
      <c r="K2869" s="10" t="s">
        <v>293</v>
      </c>
      <c r="L2869" s="10" t="s">
        <v>193</v>
      </c>
      <c r="M2869" s="10"/>
      <c r="N2869" s="10" t="s">
        <v>194</v>
      </c>
      <c r="O2869" s="10">
        <v>99215</v>
      </c>
      <c r="P2869" s="10">
        <v>11</v>
      </c>
    </row>
    <row r="2870" spans="1:16" x14ac:dyDescent="0.25">
      <c r="A2870" s="169" t="str">
        <f t="shared" si="44"/>
        <v>72329318_20823_6</v>
      </c>
      <c r="B2870" s="10">
        <v>72329318</v>
      </c>
      <c r="C2870" s="10">
        <v>1231802493</v>
      </c>
      <c r="D2870" s="10" t="s">
        <v>202</v>
      </c>
      <c r="E2870" s="10" t="s">
        <v>41</v>
      </c>
      <c r="F2870" s="10" t="s">
        <v>44</v>
      </c>
      <c r="G2870" s="10">
        <v>20823</v>
      </c>
      <c r="H2870" s="25">
        <v>45821</v>
      </c>
      <c r="I2870" s="10" t="s">
        <v>262</v>
      </c>
      <c r="J2870" s="10" t="s">
        <v>196</v>
      </c>
      <c r="K2870" s="10" t="s">
        <v>293</v>
      </c>
      <c r="L2870" s="10" t="s">
        <v>193</v>
      </c>
      <c r="M2870" s="10"/>
      <c r="N2870" s="10" t="s">
        <v>194</v>
      </c>
      <c r="O2870" s="10">
        <v>99215</v>
      </c>
      <c r="P2870" s="10">
        <v>6</v>
      </c>
    </row>
    <row r="2871" spans="1:16" x14ac:dyDescent="0.25">
      <c r="A2871" s="169" t="str">
        <f t="shared" si="44"/>
        <v>40028422_26983_3</v>
      </c>
      <c r="B2871" s="10">
        <v>40028422</v>
      </c>
      <c r="C2871" s="10">
        <v>1234662354</v>
      </c>
      <c r="D2871" s="10" t="s">
        <v>197</v>
      </c>
      <c r="E2871" s="10" t="s">
        <v>60</v>
      </c>
      <c r="F2871" s="10" t="s">
        <v>66</v>
      </c>
      <c r="G2871" s="10">
        <v>26983</v>
      </c>
      <c r="H2871" s="25">
        <v>45821</v>
      </c>
      <c r="I2871" s="10" t="s">
        <v>240</v>
      </c>
      <c r="J2871" s="10" t="s">
        <v>196</v>
      </c>
      <c r="K2871" s="10" t="s">
        <v>293</v>
      </c>
      <c r="L2871" s="10" t="s">
        <v>218</v>
      </c>
      <c r="M2871" s="10"/>
      <c r="N2871" s="10" t="s">
        <v>194</v>
      </c>
      <c r="O2871" s="10">
        <v>99215</v>
      </c>
      <c r="P2871" s="10">
        <v>3</v>
      </c>
    </row>
    <row r="2872" spans="1:16" x14ac:dyDescent="0.25">
      <c r="A2872" s="169" t="str">
        <f t="shared" si="44"/>
        <v>73994125_29381_7</v>
      </c>
      <c r="B2872" s="10">
        <v>73994125</v>
      </c>
      <c r="C2872" s="10">
        <v>1231111450</v>
      </c>
      <c r="D2872" s="10" t="s">
        <v>200</v>
      </c>
      <c r="E2872" s="10" t="s">
        <v>118</v>
      </c>
      <c r="F2872" s="10" t="s">
        <v>120</v>
      </c>
      <c r="G2872" s="10">
        <v>29381</v>
      </c>
      <c r="H2872" s="25">
        <v>45821</v>
      </c>
      <c r="I2872" s="10" t="s">
        <v>263</v>
      </c>
      <c r="J2872" s="10" t="s">
        <v>192</v>
      </c>
      <c r="K2872" s="10" t="s">
        <v>293</v>
      </c>
      <c r="L2872" s="10" t="s">
        <v>193</v>
      </c>
      <c r="M2872" s="10" t="s">
        <v>284</v>
      </c>
      <c r="N2872" s="10" t="s">
        <v>194</v>
      </c>
      <c r="O2872" s="10">
        <v>99215</v>
      </c>
      <c r="P2872" s="10">
        <v>7</v>
      </c>
    </row>
    <row r="2873" spans="1:16" x14ac:dyDescent="0.25">
      <c r="A2873" s="169" t="str">
        <f t="shared" si="44"/>
        <v>47750129_26983_2</v>
      </c>
      <c r="B2873" s="10">
        <v>47750129</v>
      </c>
      <c r="C2873" s="10">
        <v>1235138145</v>
      </c>
      <c r="D2873" s="10" t="s">
        <v>197</v>
      </c>
      <c r="E2873" s="10" t="s">
        <v>60</v>
      </c>
      <c r="F2873" s="10" t="s">
        <v>66</v>
      </c>
      <c r="G2873" s="10">
        <v>26983</v>
      </c>
      <c r="H2873" s="25">
        <v>45822</v>
      </c>
      <c r="I2873" s="10" t="s">
        <v>260</v>
      </c>
      <c r="J2873" s="10" t="s">
        <v>196</v>
      </c>
      <c r="K2873" s="10" t="s">
        <v>293</v>
      </c>
      <c r="L2873" s="10" t="s">
        <v>218</v>
      </c>
      <c r="M2873" s="10"/>
      <c r="N2873" s="10" t="s">
        <v>194</v>
      </c>
      <c r="O2873" s="10">
        <v>99215</v>
      </c>
      <c r="P2873" s="10">
        <v>2</v>
      </c>
    </row>
    <row r="2874" spans="1:16" x14ac:dyDescent="0.25">
      <c r="A2874" s="169" t="str">
        <f t="shared" si="44"/>
        <v>72440689_26983_1</v>
      </c>
      <c r="B2874" s="10">
        <v>72440689</v>
      </c>
      <c r="C2874" s="10">
        <v>1235138943</v>
      </c>
      <c r="D2874" s="10" t="s">
        <v>197</v>
      </c>
      <c r="E2874" s="10" t="s">
        <v>60</v>
      </c>
      <c r="F2874" s="10" t="s">
        <v>66</v>
      </c>
      <c r="G2874" s="10">
        <v>26983</v>
      </c>
      <c r="H2874" s="25">
        <v>45822</v>
      </c>
      <c r="I2874" s="10" t="s">
        <v>261</v>
      </c>
      <c r="J2874" s="10" t="s">
        <v>196</v>
      </c>
      <c r="K2874" s="10" t="s">
        <v>293</v>
      </c>
      <c r="L2874" s="10" t="s">
        <v>218</v>
      </c>
      <c r="M2874" s="10"/>
      <c r="N2874" s="10" t="s">
        <v>194</v>
      </c>
      <c r="O2874" s="10">
        <v>99215</v>
      </c>
      <c r="P2874" s="10">
        <v>1</v>
      </c>
    </row>
    <row r="2875" spans="1:16" x14ac:dyDescent="0.25">
      <c r="A2875" s="169" t="str">
        <f t="shared" si="44"/>
        <v>43048692_32158_6</v>
      </c>
      <c r="B2875" s="10">
        <v>43048692</v>
      </c>
      <c r="C2875" s="10">
        <v>1237906562</v>
      </c>
      <c r="D2875" s="10" t="s">
        <v>118</v>
      </c>
      <c r="E2875" s="10" t="s">
        <v>118</v>
      </c>
      <c r="F2875" s="10" t="s">
        <v>134</v>
      </c>
      <c r="G2875" s="10">
        <v>32158</v>
      </c>
      <c r="H2875" s="25">
        <v>45822</v>
      </c>
      <c r="I2875" s="10" t="s">
        <v>252</v>
      </c>
      <c r="J2875" s="10" t="s">
        <v>196</v>
      </c>
      <c r="K2875" s="10" t="s">
        <v>293</v>
      </c>
      <c r="L2875" s="10" t="s">
        <v>193</v>
      </c>
      <c r="M2875" s="10"/>
      <c r="N2875" s="10" t="s">
        <v>194</v>
      </c>
      <c r="O2875" s="10">
        <v>99215</v>
      </c>
      <c r="P2875" s="10">
        <v>6</v>
      </c>
    </row>
    <row r="2876" spans="1:16" x14ac:dyDescent="0.25">
      <c r="A2876" s="169" t="str">
        <f t="shared" si="44"/>
        <v>61391434_26983_1</v>
      </c>
      <c r="B2876" s="10">
        <v>61391434</v>
      </c>
      <c r="C2876" s="10">
        <v>1235138706</v>
      </c>
      <c r="D2876" s="10" t="s">
        <v>197</v>
      </c>
      <c r="E2876" s="10" t="s">
        <v>60</v>
      </c>
      <c r="F2876" s="10" t="s">
        <v>66</v>
      </c>
      <c r="G2876" s="10">
        <v>26983</v>
      </c>
      <c r="H2876" s="25">
        <v>45822</v>
      </c>
      <c r="I2876" s="10" t="s">
        <v>267</v>
      </c>
      <c r="J2876" s="10" t="s">
        <v>192</v>
      </c>
      <c r="K2876" s="10" t="s">
        <v>293</v>
      </c>
      <c r="L2876" s="10" t="s">
        <v>234</v>
      </c>
      <c r="M2876" s="10"/>
      <c r="N2876" s="10" t="s">
        <v>194</v>
      </c>
      <c r="O2876" s="10">
        <v>99215</v>
      </c>
      <c r="P2876" s="10">
        <v>1</v>
      </c>
    </row>
    <row r="2877" spans="1:16" x14ac:dyDescent="0.25">
      <c r="A2877" s="169" t="str">
        <f t="shared" si="44"/>
        <v>71869383_26983_1</v>
      </c>
      <c r="B2877" s="10">
        <v>71869383</v>
      </c>
      <c r="C2877" s="10">
        <v>1235164860</v>
      </c>
      <c r="D2877" s="10" t="s">
        <v>197</v>
      </c>
      <c r="E2877" s="10" t="s">
        <v>60</v>
      </c>
      <c r="F2877" s="10" t="s">
        <v>66</v>
      </c>
      <c r="G2877" s="10">
        <v>26983</v>
      </c>
      <c r="H2877" s="25">
        <v>45824</v>
      </c>
      <c r="I2877" s="10" t="s">
        <v>276</v>
      </c>
      <c r="J2877" s="10" t="s">
        <v>196</v>
      </c>
      <c r="K2877" s="10" t="s">
        <v>194</v>
      </c>
      <c r="L2877" s="10" t="s">
        <v>193</v>
      </c>
      <c r="M2877" s="10"/>
      <c r="N2877" s="10" t="s">
        <v>194</v>
      </c>
      <c r="O2877" s="10">
        <v>99215</v>
      </c>
      <c r="P2877" s="10">
        <v>1</v>
      </c>
    </row>
    <row r="2878" spans="1:16" x14ac:dyDescent="0.25">
      <c r="A2878" s="169" t="str">
        <f t="shared" si="44"/>
        <v>73988797_26983_3</v>
      </c>
      <c r="B2878" s="10">
        <v>73988797</v>
      </c>
      <c r="C2878" s="10">
        <v>1235161493</v>
      </c>
      <c r="D2878" s="10" t="s">
        <v>197</v>
      </c>
      <c r="E2878" s="10" t="s">
        <v>60</v>
      </c>
      <c r="F2878" s="10" t="s">
        <v>66</v>
      </c>
      <c r="G2878" s="10">
        <v>26983</v>
      </c>
      <c r="H2878" s="25">
        <v>45824</v>
      </c>
      <c r="I2878" s="10" t="s">
        <v>283</v>
      </c>
      <c r="J2878" s="10" t="s">
        <v>196</v>
      </c>
      <c r="K2878" s="10" t="s">
        <v>293</v>
      </c>
      <c r="L2878" s="10" t="s">
        <v>277</v>
      </c>
      <c r="M2878" s="10"/>
      <c r="N2878" s="10" t="s">
        <v>194</v>
      </c>
      <c r="O2878" s="10">
        <v>99215</v>
      </c>
      <c r="P2878" s="10">
        <v>3</v>
      </c>
    </row>
    <row r="2879" spans="1:16" x14ac:dyDescent="0.25">
      <c r="A2879" s="169" t="str">
        <f t="shared" si="44"/>
        <v>25740698_29132_1</v>
      </c>
      <c r="B2879" s="10">
        <v>25740698</v>
      </c>
      <c r="C2879" s="10">
        <v>1232175224</v>
      </c>
      <c r="D2879" s="10" t="s">
        <v>190</v>
      </c>
      <c r="E2879" s="10" t="s">
        <v>60</v>
      </c>
      <c r="F2879" s="10" t="s">
        <v>84</v>
      </c>
      <c r="G2879" s="10">
        <v>29132</v>
      </c>
      <c r="H2879" s="25">
        <v>45824</v>
      </c>
      <c r="I2879" s="10" t="s">
        <v>231</v>
      </c>
      <c r="J2879" s="10" t="s">
        <v>196</v>
      </c>
      <c r="K2879" s="10" t="s">
        <v>293</v>
      </c>
      <c r="L2879" s="10" t="s">
        <v>193</v>
      </c>
      <c r="M2879" s="10"/>
      <c r="N2879" s="10" t="s">
        <v>194</v>
      </c>
      <c r="O2879" s="10">
        <v>99215</v>
      </c>
      <c r="P2879" s="10">
        <v>1</v>
      </c>
    </row>
    <row r="2880" spans="1:16" x14ac:dyDescent="0.25">
      <c r="A2880" s="169" t="str">
        <f t="shared" si="44"/>
        <v>70594447_26983_1</v>
      </c>
      <c r="B2880" s="10">
        <v>70594447</v>
      </c>
      <c r="C2880" s="10">
        <v>1235163981</v>
      </c>
      <c r="D2880" s="10" t="s">
        <v>197</v>
      </c>
      <c r="E2880" s="10" t="s">
        <v>60</v>
      </c>
      <c r="F2880" s="10" t="s">
        <v>66</v>
      </c>
      <c r="G2880" s="10">
        <v>26983</v>
      </c>
      <c r="H2880" s="25">
        <v>45824</v>
      </c>
      <c r="I2880" s="10" t="s">
        <v>274</v>
      </c>
      <c r="J2880" s="10" t="s">
        <v>196</v>
      </c>
      <c r="K2880" s="10" t="s">
        <v>293</v>
      </c>
      <c r="L2880" s="10" t="s">
        <v>199</v>
      </c>
      <c r="M2880" s="10"/>
      <c r="N2880" s="10" t="s">
        <v>194</v>
      </c>
      <c r="O2880" s="10">
        <v>99215</v>
      </c>
      <c r="P2880" s="10">
        <v>1</v>
      </c>
    </row>
    <row r="2881" spans="1:16" x14ac:dyDescent="0.25">
      <c r="A2881" s="169" t="str">
        <f t="shared" si="44"/>
        <v>75259071_29381_4</v>
      </c>
      <c r="B2881" s="10">
        <v>75259071</v>
      </c>
      <c r="C2881" s="10">
        <v>1232814949</v>
      </c>
      <c r="D2881" s="10" t="s">
        <v>200</v>
      </c>
      <c r="E2881" s="10" t="s">
        <v>118</v>
      </c>
      <c r="F2881" s="10" t="s">
        <v>120</v>
      </c>
      <c r="G2881" s="10">
        <v>29381</v>
      </c>
      <c r="H2881" s="25">
        <v>45824</v>
      </c>
      <c r="I2881" s="10" t="s">
        <v>278</v>
      </c>
      <c r="J2881" s="10" t="s">
        <v>196</v>
      </c>
      <c r="K2881" s="10" t="s">
        <v>293</v>
      </c>
      <c r="L2881" s="10" t="s">
        <v>199</v>
      </c>
      <c r="M2881" s="10"/>
      <c r="N2881" s="10" t="s">
        <v>194</v>
      </c>
      <c r="O2881" s="10">
        <v>99215</v>
      </c>
      <c r="P2881" s="10">
        <v>4</v>
      </c>
    </row>
    <row r="2882" spans="1:16" x14ac:dyDescent="0.25">
      <c r="A2882" s="169" t="str">
        <f t="shared" si="44"/>
        <v>61482984_20823_1</v>
      </c>
      <c r="B2882" s="10">
        <v>61482984</v>
      </c>
      <c r="C2882" s="10">
        <v>1231737011</v>
      </c>
      <c r="D2882" s="10" t="s">
        <v>202</v>
      </c>
      <c r="E2882" s="10" t="s">
        <v>41</v>
      </c>
      <c r="F2882" s="10" t="s">
        <v>44</v>
      </c>
      <c r="G2882" s="10">
        <v>20823</v>
      </c>
      <c r="H2882" s="25">
        <v>45824</v>
      </c>
      <c r="I2882" s="10" t="s">
        <v>268</v>
      </c>
      <c r="J2882" s="10" t="s">
        <v>192</v>
      </c>
      <c r="K2882" s="10" t="s">
        <v>293</v>
      </c>
      <c r="L2882" s="10" t="s">
        <v>193</v>
      </c>
      <c r="M2882" s="10"/>
      <c r="N2882" s="10" t="s">
        <v>194</v>
      </c>
      <c r="O2882" s="10">
        <v>99215</v>
      </c>
      <c r="P2882" s="10">
        <v>1</v>
      </c>
    </row>
    <row r="2883" spans="1:16" x14ac:dyDescent="0.25">
      <c r="A2883" s="169" t="str">
        <f t="shared" ref="A2883:A2946" si="45">CONCATENATE(B2883,"_",G2883,"_",P2883)</f>
        <v>23979879_26983_5</v>
      </c>
      <c r="B2883" s="10">
        <v>23979879</v>
      </c>
      <c r="C2883" s="10">
        <v>1235163500</v>
      </c>
      <c r="D2883" s="10" t="s">
        <v>197</v>
      </c>
      <c r="E2883" s="10" t="s">
        <v>60</v>
      </c>
      <c r="F2883" s="10" t="s">
        <v>66</v>
      </c>
      <c r="G2883" s="10">
        <v>26983</v>
      </c>
      <c r="H2883" s="25">
        <v>45824</v>
      </c>
      <c r="I2883" s="10" t="s">
        <v>214</v>
      </c>
      <c r="J2883" s="10" t="s">
        <v>196</v>
      </c>
      <c r="K2883" s="10" t="s">
        <v>293</v>
      </c>
      <c r="L2883" s="10" t="s">
        <v>331</v>
      </c>
      <c r="M2883" s="10"/>
      <c r="N2883" s="10" t="s">
        <v>194</v>
      </c>
      <c r="O2883" s="10">
        <v>99215</v>
      </c>
      <c r="P2883" s="10">
        <v>5</v>
      </c>
    </row>
    <row r="2884" spans="1:16" x14ac:dyDescent="0.25">
      <c r="A2884" s="169" t="str">
        <f t="shared" si="45"/>
        <v>25649628_29132_1</v>
      </c>
      <c r="B2884" s="10">
        <v>25649628</v>
      </c>
      <c r="C2884" s="10">
        <v>1232171701</v>
      </c>
      <c r="D2884" s="10" t="s">
        <v>190</v>
      </c>
      <c r="E2884" s="10" t="s">
        <v>60</v>
      </c>
      <c r="F2884" s="10" t="s">
        <v>84</v>
      </c>
      <c r="G2884" s="10">
        <v>29132</v>
      </c>
      <c r="H2884" s="25">
        <v>45824</v>
      </c>
      <c r="I2884" s="10" t="s">
        <v>226</v>
      </c>
      <c r="J2884" s="10" t="s">
        <v>196</v>
      </c>
      <c r="K2884" s="10" t="s">
        <v>194</v>
      </c>
      <c r="L2884" s="10" t="s">
        <v>193</v>
      </c>
      <c r="M2884" s="10"/>
      <c r="N2884" s="10" t="s">
        <v>194</v>
      </c>
      <c r="O2884" s="10">
        <v>99215</v>
      </c>
      <c r="P2884" s="10">
        <v>1</v>
      </c>
    </row>
    <row r="2885" spans="1:16" x14ac:dyDescent="0.25">
      <c r="A2885" s="169" t="str">
        <f t="shared" si="45"/>
        <v>73914037_29381_4</v>
      </c>
      <c r="B2885" s="10">
        <v>73914037</v>
      </c>
      <c r="C2885" s="10">
        <v>1232813209</v>
      </c>
      <c r="D2885" s="10" t="s">
        <v>200</v>
      </c>
      <c r="E2885" s="10" t="s">
        <v>118</v>
      </c>
      <c r="F2885" s="10" t="s">
        <v>120</v>
      </c>
      <c r="G2885" s="10">
        <v>29381</v>
      </c>
      <c r="H2885" s="25">
        <v>45824</v>
      </c>
      <c r="I2885" s="10" t="s">
        <v>272</v>
      </c>
      <c r="J2885" s="10" t="s">
        <v>196</v>
      </c>
      <c r="K2885" s="10" t="s">
        <v>293</v>
      </c>
      <c r="L2885" s="10" t="s">
        <v>193</v>
      </c>
      <c r="M2885" s="10"/>
      <c r="N2885" s="10" t="s">
        <v>194</v>
      </c>
      <c r="O2885" s="10">
        <v>99215</v>
      </c>
      <c r="P2885" s="10">
        <v>4</v>
      </c>
    </row>
    <row r="2886" spans="1:16" x14ac:dyDescent="0.25">
      <c r="A2886" s="169" t="str">
        <f t="shared" si="45"/>
        <v>25561790_20823_3</v>
      </c>
      <c r="B2886" s="10">
        <v>25561790</v>
      </c>
      <c r="C2886" s="10">
        <v>1234121073</v>
      </c>
      <c r="D2886" s="10" t="s">
        <v>202</v>
      </c>
      <c r="E2886" s="10" t="s">
        <v>41</v>
      </c>
      <c r="F2886" s="10" t="s">
        <v>44</v>
      </c>
      <c r="G2886" s="10">
        <v>20823</v>
      </c>
      <c r="H2886" s="25">
        <v>45825</v>
      </c>
      <c r="I2886" s="10" t="s">
        <v>231</v>
      </c>
      <c r="J2886" s="10" t="s">
        <v>196</v>
      </c>
      <c r="K2886" s="10" t="s">
        <v>293</v>
      </c>
      <c r="L2886" s="10" t="s">
        <v>193</v>
      </c>
      <c r="M2886" s="10"/>
      <c r="N2886" s="10" t="s">
        <v>194</v>
      </c>
      <c r="O2886" s="10">
        <v>99215</v>
      </c>
      <c r="P2886" s="10">
        <v>3</v>
      </c>
    </row>
    <row r="2887" spans="1:16" x14ac:dyDescent="0.25">
      <c r="A2887" s="169" t="str">
        <f t="shared" si="45"/>
        <v>8615514_29381_3</v>
      </c>
      <c r="B2887" s="10">
        <v>8615514</v>
      </c>
      <c r="C2887" s="10">
        <v>1232832296</v>
      </c>
      <c r="D2887" s="10" t="s">
        <v>200</v>
      </c>
      <c r="E2887" s="10" t="s">
        <v>118</v>
      </c>
      <c r="F2887" s="10" t="s">
        <v>120</v>
      </c>
      <c r="G2887" s="10">
        <v>29381</v>
      </c>
      <c r="H2887" s="25">
        <v>45825</v>
      </c>
      <c r="I2887" s="10" t="s">
        <v>205</v>
      </c>
      <c r="J2887" s="10" t="s">
        <v>196</v>
      </c>
      <c r="K2887" s="10" t="s">
        <v>293</v>
      </c>
      <c r="L2887" s="10" t="s">
        <v>193</v>
      </c>
      <c r="M2887" s="10"/>
      <c r="N2887" s="10" t="s">
        <v>194</v>
      </c>
      <c r="O2887" s="10">
        <v>99215</v>
      </c>
      <c r="P2887" s="10">
        <v>3</v>
      </c>
    </row>
    <row r="2888" spans="1:16" x14ac:dyDescent="0.25">
      <c r="A2888" s="169" t="str">
        <f t="shared" si="45"/>
        <v>70593198_20823_1</v>
      </c>
      <c r="B2888" s="10">
        <v>70593198</v>
      </c>
      <c r="C2888" s="10">
        <v>1232308997</v>
      </c>
      <c r="D2888" s="10" t="s">
        <v>202</v>
      </c>
      <c r="E2888" s="10" t="s">
        <v>41</v>
      </c>
      <c r="F2888" s="10" t="s">
        <v>44</v>
      </c>
      <c r="G2888" s="10">
        <v>20823</v>
      </c>
      <c r="H2888" s="25">
        <v>45825</v>
      </c>
      <c r="I2888" s="10" t="s">
        <v>274</v>
      </c>
      <c r="J2888" s="10" t="s">
        <v>196</v>
      </c>
      <c r="K2888" s="10" t="s">
        <v>293</v>
      </c>
      <c r="L2888" s="10" t="s">
        <v>193</v>
      </c>
      <c r="M2888" s="10"/>
      <c r="N2888" s="10" t="s">
        <v>194</v>
      </c>
      <c r="O2888" s="10">
        <v>99215</v>
      </c>
      <c r="P2888" s="10">
        <v>1</v>
      </c>
    </row>
    <row r="2889" spans="1:16" x14ac:dyDescent="0.25">
      <c r="A2889" s="169" t="str">
        <f t="shared" si="45"/>
        <v>72602587_20823_2</v>
      </c>
      <c r="B2889" s="10">
        <v>72602587</v>
      </c>
      <c r="C2889" s="10">
        <v>1234118022</v>
      </c>
      <c r="D2889" s="10" t="s">
        <v>202</v>
      </c>
      <c r="E2889" s="10" t="s">
        <v>41</v>
      </c>
      <c r="F2889" s="10" t="s">
        <v>44</v>
      </c>
      <c r="G2889" s="10">
        <v>20823</v>
      </c>
      <c r="H2889" s="25">
        <v>45826</v>
      </c>
      <c r="I2889" s="10" t="s">
        <v>268</v>
      </c>
      <c r="J2889" s="10" t="s">
        <v>192</v>
      </c>
      <c r="K2889" s="10" t="s">
        <v>293</v>
      </c>
      <c r="L2889" s="10" t="s">
        <v>193</v>
      </c>
      <c r="M2889" s="10"/>
      <c r="N2889" s="10" t="s">
        <v>194</v>
      </c>
      <c r="O2889" s="10">
        <v>99215</v>
      </c>
      <c r="P2889" s="10">
        <v>2</v>
      </c>
    </row>
    <row r="2890" spans="1:16" x14ac:dyDescent="0.25">
      <c r="A2890" s="169" t="str">
        <f t="shared" si="45"/>
        <v>25558827_26983_2</v>
      </c>
      <c r="B2890" s="10">
        <v>25558827</v>
      </c>
      <c r="C2890" s="10">
        <v>1235324333</v>
      </c>
      <c r="D2890" s="10" t="s">
        <v>197</v>
      </c>
      <c r="E2890" s="10" t="s">
        <v>60</v>
      </c>
      <c r="F2890" s="10" t="s">
        <v>66</v>
      </c>
      <c r="G2890" s="10">
        <v>26983</v>
      </c>
      <c r="H2890" s="25">
        <v>45826</v>
      </c>
      <c r="I2890" s="10" t="s">
        <v>195</v>
      </c>
      <c r="J2890" s="10" t="s">
        <v>196</v>
      </c>
      <c r="K2890" s="10" t="s">
        <v>293</v>
      </c>
      <c r="L2890" s="10" t="s">
        <v>199</v>
      </c>
      <c r="M2890" s="10"/>
      <c r="N2890" s="10" t="s">
        <v>194</v>
      </c>
      <c r="O2890" s="10">
        <v>99215</v>
      </c>
      <c r="P2890" s="10">
        <v>2</v>
      </c>
    </row>
    <row r="2891" spans="1:16" x14ac:dyDescent="0.25">
      <c r="A2891" s="169" t="str">
        <f t="shared" si="45"/>
        <v>74644442_20823_1</v>
      </c>
      <c r="B2891" s="10">
        <v>74644442</v>
      </c>
      <c r="C2891" s="10">
        <v>1232852426</v>
      </c>
      <c r="D2891" s="10" t="s">
        <v>202</v>
      </c>
      <c r="E2891" s="10" t="s">
        <v>41</v>
      </c>
      <c r="F2891" s="10" t="s">
        <v>44</v>
      </c>
      <c r="G2891" s="10">
        <v>20823</v>
      </c>
      <c r="H2891" s="25">
        <v>45826</v>
      </c>
      <c r="I2891" s="10" t="s">
        <v>275</v>
      </c>
      <c r="J2891" s="10" t="s">
        <v>196</v>
      </c>
      <c r="K2891" s="10" t="s">
        <v>293</v>
      </c>
      <c r="L2891" s="10" t="s">
        <v>277</v>
      </c>
      <c r="M2891" s="10"/>
      <c r="N2891" s="10" t="s">
        <v>194</v>
      </c>
      <c r="O2891" s="10">
        <v>99215</v>
      </c>
      <c r="P2891" s="10">
        <v>1</v>
      </c>
    </row>
    <row r="2892" spans="1:16" x14ac:dyDescent="0.25">
      <c r="A2892" s="169" t="str">
        <f t="shared" si="45"/>
        <v>62852840_26983_1</v>
      </c>
      <c r="B2892" s="10">
        <v>62852840</v>
      </c>
      <c r="C2892" s="10">
        <v>1235338159</v>
      </c>
      <c r="D2892" s="10" t="s">
        <v>197</v>
      </c>
      <c r="E2892" s="10" t="s">
        <v>60</v>
      </c>
      <c r="F2892" s="10" t="s">
        <v>66</v>
      </c>
      <c r="G2892" s="10">
        <v>26983</v>
      </c>
      <c r="H2892" s="25">
        <v>45826</v>
      </c>
      <c r="I2892" s="10" t="s">
        <v>275</v>
      </c>
      <c r="J2892" s="10" t="s">
        <v>196</v>
      </c>
      <c r="K2892" s="10" t="s">
        <v>293</v>
      </c>
      <c r="L2892" s="10" t="s">
        <v>199</v>
      </c>
      <c r="M2892" s="10"/>
      <c r="N2892" s="10" t="s">
        <v>194</v>
      </c>
      <c r="O2892" s="10">
        <v>99215</v>
      </c>
      <c r="P2892" s="10">
        <v>1</v>
      </c>
    </row>
    <row r="2893" spans="1:16" x14ac:dyDescent="0.25">
      <c r="A2893" s="169" t="str">
        <f t="shared" si="45"/>
        <v>47379201_29381_9</v>
      </c>
      <c r="B2893" s="10">
        <v>47379201</v>
      </c>
      <c r="C2893" s="10">
        <v>1234140179</v>
      </c>
      <c r="D2893" s="10" t="s">
        <v>200</v>
      </c>
      <c r="E2893" s="10" t="s">
        <v>118</v>
      </c>
      <c r="F2893" s="10" t="s">
        <v>120</v>
      </c>
      <c r="G2893" s="10">
        <v>29381</v>
      </c>
      <c r="H2893" s="25">
        <v>45826</v>
      </c>
      <c r="I2893" s="10" t="s">
        <v>258</v>
      </c>
      <c r="J2893" s="10" t="s">
        <v>196</v>
      </c>
      <c r="K2893" s="10" t="s">
        <v>293</v>
      </c>
      <c r="L2893" s="10" t="s">
        <v>236</v>
      </c>
      <c r="M2893" s="10" t="s">
        <v>284</v>
      </c>
      <c r="N2893" s="10" t="s">
        <v>194</v>
      </c>
      <c r="O2893" s="10">
        <v>99215</v>
      </c>
      <c r="P2893" s="10">
        <v>9</v>
      </c>
    </row>
    <row r="2894" spans="1:16" x14ac:dyDescent="0.25">
      <c r="A2894" s="169" t="str">
        <f t="shared" si="45"/>
        <v>70810907_29381_2</v>
      </c>
      <c r="B2894" s="10">
        <v>70810907</v>
      </c>
      <c r="C2894" s="10">
        <v>1234129901</v>
      </c>
      <c r="D2894" s="10" t="s">
        <v>200</v>
      </c>
      <c r="E2894" s="10" t="s">
        <v>118</v>
      </c>
      <c r="F2894" s="10" t="s">
        <v>120</v>
      </c>
      <c r="G2894" s="10">
        <v>29381</v>
      </c>
      <c r="H2894" s="25">
        <v>45826</v>
      </c>
      <c r="I2894" s="10" t="s">
        <v>275</v>
      </c>
      <c r="J2894" s="10" t="s">
        <v>192</v>
      </c>
      <c r="K2894" s="10" t="s">
        <v>293</v>
      </c>
      <c r="L2894" s="10" t="s">
        <v>236</v>
      </c>
      <c r="M2894" s="10"/>
      <c r="N2894" s="10" t="s">
        <v>194</v>
      </c>
      <c r="O2894" s="10">
        <v>99215</v>
      </c>
      <c r="P2894" s="10">
        <v>2</v>
      </c>
    </row>
    <row r="2895" spans="1:16" x14ac:dyDescent="0.25">
      <c r="A2895" s="169" t="str">
        <f t="shared" si="45"/>
        <v>25802800_20823_1</v>
      </c>
      <c r="B2895" s="10">
        <v>25802800</v>
      </c>
      <c r="C2895" s="10">
        <v>1234117005</v>
      </c>
      <c r="D2895" s="10" t="s">
        <v>202</v>
      </c>
      <c r="E2895" s="10" t="s">
        <v>41</v>
      </c>
      <c r="F2895" s="10" t="s">
        <v>44</v>
      </c>
      <c r="G2895" s="10">
        <v>20823</v>
      </c>
      <c r="H2895" s="25">
        <v>45826</v>
      </c>
      <c r="I2895" s="10" t="s">
        <v>230</v>
      </c>
      <c r="J2895" s="10" t="s">
        <v>196</v>
      </c>
      <c r="K2895" s="10" t="s">
        <v>293</v>
      </c>
      <c r="L2895" s="10" t="s">
        <v>199</v>
      </c>
      <c r="M2895" s="10"/>
      <c r="N2895" s="10" t="s">
        <v>194</v>
      </c>
      <c r="O2895" s="10">
        <v>99215</v>
      </c>
      <c r="P2895" s="10">
        <v>1</v>
      </c>
    </row>
    <row r="2896" spans="1:16" x14ac:dyDescent="0.25">
      <c r="A2896" s="169" t="str">
        <f t="shared" si="45"/>
        <v>10531033_32158_1</v>
      </c>
      <c r="B2896" s="10">
        <v>10531033</v>
      </c>
      <c r="C2896" s="10">
        <v>1237710591</v>
      </c>
      <c r="D2896" s="10" t="s">
        <v>118</v>
      </c>
      <c r="E2896" s="10" t="s">
        <v>118</v>
      </c>
      <c r="F2896" s="10" t="s">
        <v>134</v>
      </c>
      <c r="G2896" s="10">
        <v>32158</v>
      </c>
      <c r="H2896" s="25">
        <v>45826</v>
      </c>
      <c r="I2896" s="10" t="s">
        <v>212</v>
      </c>
      <c r="J2896" s="10" t="s">
        <v>196</v>
      </c>
      <c r="K2896" s="10" t="s">
        <v>293</v>
      </c>
      <c r="L2896" s="10" t="s">
        <v>193</v>
      </c>
      <c r="M2896" s="10"/>
      <c r="N2896" s="10" t="s">
        <v>194</v>
      </c>
      <c r="O2896" s="10">
        <v>99215</v>
      </c>
      <c r="P2896" s="10">
        <v>1</v>
      </c>
    </row>
    <row r="2897" spans="1:16" x14ac:dyDescent="0.25">
      <c r="A2897" s="169" t="str">
        <f t="shared" si="45"/>
        <v>25541484_20823_6</v>
      </c>
      <c r="B2897" s="10">
        <v>25541484</v>
      </c>
      <c r="C2897" s="10">
        <v>1235984488</v>
      </c>
      <c r="D2897" s="10" t="s">
        <v>202</v>
      </c>
      <c r="E2897" s="10" t="s">
        <v>41</v>
      </c>
      <c r="F2897" s="10" t="s">
        <v>44</v>
      </c>
      <c r="G2897" s="10">
        <v>20823</v>
      </c>
      <c r="H2897" s="25">
        <v>45826</v>
      </c>
      <c r="I2897" s="10" t="s">
        <v>310</v>
      </c>
      <c r="J2897" s="10" t="s">
        <v>196</v>
      </c>
      <c r="K2897" s="10" t="s">
        <v>293</v>
      </c>
      <c r="L2897" s="10" t="s">
        <v>221</v>
      </c>
      <c r="M2897" s="10"/>
      <c r="N2897" s="10" t="s">
        <v>194</v>
      </c>
      <c r="O2897" s="10">
        <v>99215</v>
      </c>
      <c r="P2897" s="10">
        <v>6</v>
      </c>
    </row>
    <row r="2898" spans="1:16" x14ac:dyDescent="0.25">
      <c r="A2898" s="169" t="str">
        <f t="shared" si="45"/>
        <v>25829226_26983_2</v>
      </c>
      <c r="B2898" s="10">
        <v>25829226</v>
      </c>
      <c r="C2898" s="10">
        <v>1235362237</v>
      </c>
      <c r="D2898" s="10" t="s">
        <v>197</v>
      </c>
      <c r="E2898" s="10" t="s">
        <v>60</v>
      </c>
      <c r="F2898" s="10" t="s">
        <v>66</v>
      </c>
      <c r="G2898" s="10">
        <v>26983</v>
      </c>
      <c r="H2898" s="25">
        <v>45827</v>
      </c>
      <c r="I2898" s="10" t="s">
        <v>212</v>
      </c>
      <c r="J2898" s="10" t="s">
        <v>196</v>
      </c>
      <c r="K2898" s="10" t="s">
        <v>293</v>
      </c>
      <c r="L2898" s="10" t="s">
        <v>218</v>
      </c>
      <c r="M2898" s="10"/>
      <c r="N2898" s="10" t="s">
        <v>194</v>
      </c>
      <c r="O2898" s="10">
        <v>99215</v>
      </c>
      <c r="P2898" s="10">
        <v>2</v>
      </c>
    </row>
    <row r="2899" spans="1:16" x14ac:dyDescent="0.25">
      <c r="A2899" s="169" t="str">
        <f t="shared" si="45"/>
        <v>25818661_29381_3</v>
      </c>
      <c r="B2899" s="10">
        <v>25818661</v>
      </c>
      <c r="C2899" s="10">
        <v>1234214968</v>
      </c>
      <c r="D2899" s="10" t="s">
        <v>200</v>
      </c>
      <c r="E2899" s="10" t="s">
        <v>118</v>
      </c>
      <c r="F2899" s="10" t="s">
        <v>120</v>
      </c>
      <c r="G2899" s="10">
        <v>29381</v>
      </c>
      <c r="H2899" s="25">
        <v>45827</v>
      </c>
      <c r="I2899" s="10" t="s">
        <v>222</v>
      </c>
      <c r="J2899" s="10" t="s">
        <v>196</v>
      </c>
      <c r="K2899" s="10" t="s">
        <v>293</v>
      </c>
      <c r="L2899" s="10" t="s">
        <v>285</v>
      </c>
      <c r="M2899" s="10"/>
      <c r="N2899" s="10" t="s">
        <v>194</v>
      </c>
      <c r="O2899" s="10">
        <v>99215</v>
      </c>
      <c r="P2899" s="10">
        <v>3</v>
      </c>
    </row>
    <row r="2900" spans="1:16" x14ac:dyDescent="0.25">
      <c r="A2900" s="169" t="str">
        <f t="shared" si="45"/>
        <v>32654088_32158_1</v>
      </c>
      <c r="B2900" s="10">
        <v>32654088</v>
      </c>
      <c r="C2900" s="10">
        <v>1237681884</v>
      </c>
      <c r="D2900" s="10" t="s">
        <v>118</v>
      </c>
      <c r="E2900" s="10" t="s">
        <v>118</v>
      </c>
      <c r="F2900" s="10" t="s">
        <v>134</v>
      </c>
      <c r="G2900" s="10">
        <v>32158</v>
      </c>
      <c r="H2900" s="25">
        <v>45827</v>
      </c>
      <c r="I2900" s="10" t="s">
        <v>203</v>
      </c>
      <c r="J2900" s="10" t="s">
        <v>196</v>
      </c>
      <c r="K2900" s="10" t="s">
        <v>293</v>
      </c>
      <c r="L2900" s="10" t="s">
        <v>257</v>
      </c>
      <c r="M2900" s="10"/>
      <c r="N2900" s="10" t="s">
        <v>194</v>
      </c>
      <c r="O2900" s="10">
        <v>99215</v>
      </c>
      <c r="P2900" s="10">
        <v>1</v>
      </c>
    </row>
    <row r="2901" spans="1:16" x14ac:dyDescent="0.25">
      <c r="A2901" s="169" t="str">
        <f t="shared" si="45"/>
        <v>8295026_26983_2</v>
      </c>
      <c r="B2901" s="10">
        <v>8295026</v>
      </c>
      <c r="C2901" s="10">
        <v>1235361310</v>
      </c>
      <c r="D2901" s="10" t="s">
        <v>197</v>
      </c>
      <c r="E2901" s="10" t="s">
        <v>60</v>
      </c>
      <c r="F2901" s="10" t="s">
        <v>66</v>
      </c>
      <c r="G2901" s="10">
        <v>26983</v>
      </c>
      <c r="H2901" s="25">
        <v>45827</v>
      </c>
      <c r="I2901" s="10" t="s">
        <v>217</v>
      </c>
      <c r="J2901" s="10" t="s">
        <v>192</v>
      </c>
      <c r="K2901" s="10" t="s">
        <v>293</v>
      </c>
      <c r="L2901" s="10" t="s">
        <v>218</v>
      </c>
      <c r="M2901" s="10"/>
      <c r="N2901" s="10" t="s">
        <v>194</v>
      </c>
      <c r="O2901" s="10">
        <v>99215</v>
      </c>
      <c r="P2901" s="10">
        <v>2</v>
      </c>
    </row>
    <row r="2902" spans="1:16" x14ac:dyDescent="0.25">
      <c r="A2902" s="169" t="str">
        <f t="shared" si="45"/>
        <v>75563277_20823_1</v>
      </c>
      <c r="B2902" s="10">
        <v>75563277</v>
      </c>
      <c r="C2902" s="10">
        <v>1234121880</v>
      </c>
      <c r="D2902" s="10" t="s">
        <v>202</v>
      </c>
      <c r="E2902" s="10" t="s">
        <v>41</v>
      </c>
      <c r="F2902" s="10" t="s">
        <v>44</v>
      </c>
      <c r="G2902" s="10">
        <v>20823</v>
      </c>
      <c r="H2902" s="25">
        <v>45827</v>
      </c>
      <c r="I2902" s="10" t="s">
        <v>275</v>
      </c>
      <c r="J2902" s="10" t="s">
        <v>196</v>
      </c>
      <c r="K2902" s="10" t="s">
        <v>293</v>
      </c>
      <c r="L2902" s="10" t="s">
        <v>193</v>
      </c>
      <c r="M2902" s="10"/>
      <c r="N2902" s="10" t="s">
        <v>194</v>
      </c>
      <c r="O2902" s="10">
        <v>99215</v>
      </c>
      <c r="P2902" s="10">
        <v>1</v>
      </c>
    </row>
    <row r="2903" spans="1:16" x14ac:dyDescent="0.25">
      <c r="A2903" s="169" t="str">
        <f t="shared" si="45"/>
        <v>73280946_29381_2</v>
      </c>
      <c r="B2903" s="10">
        <v>73280946</v>
      </c>
      <c r="C2903" s="10">
        <v>1234217677</v>
      </c>
      <c r="D2903" s="10" t="s">
        <v>200</v>
      </c>
      <c r="E2903" s="10" t="s">
        <v>118</v>
      </c>
      <c r="F2903" s="10" t="s">
        <v>120</v>
      </c>
      <c r="G2903" s="10">
        <v>29381</v>
      </c>
      <c r="H2903" s="25">
        <v>45827</v>
      </c>
      <c r="I2903" s="10" t="s">
        <v>268</v>
      </c>
      <c r="J2903" s="10" t="s">
        <v>196</v>
      </c>
      <c r="K2903" s="10" t="s">
        <v>293</v>
      </c>
      <c r="L2903" s="10" t="s">
        <v>221</v>
      </c>
      <c r="M2903" s="10"/>
      <c r="N2903" s="10" t="s">
        <v>194</v>
      </c>
      <c r="O2903" s="10">
        <v>99215</v>
      </c>
      <c r="P2903" s="10">
        <v>2</v>
      </c>
    </row>
    <row r="2904" spans="1:16" x14ac:dyDescent="0.25">
      <c r="A2904" s="169" t="str">
        <f t="shared" si="45"/>
        <v>40388653_32158_4</v>
      </c>
      <c r="B2904" s="10">
        <v>40388653</v>
      </c>
      <c r="C2904" s="10">
        <v>1237685556</v>
      </c>
      <c r="D2904" s="10" t="s">
        <v>118</v>
      </c>
      <c r="E2904" s="10" t="s">
        <v>118</v>
      </c>
      <c r="F2904" s="10" t="s">
        <v>134</v>
      </c>
      <c r="G2904" s="10">
        <v>32158</v>
      </c>
      <c r="H2904" s="25">
        <v>45827</v>
      </c>
      <c r="I2904" s="10" t="s">
        <v>213</v>
      </c>
      <c r="J2904" s="10" t="s">
        <v>196</v>
      </c>
      <c r="K2904" s="10" t="s">
        <v>293</v>
      </c>
      <c r="L2904" s="10" t="s">
        <v>221</v>
      </c>
      <c r="M2904" s="10"/>
      <c r="N2904" s="10" t="s">
        <v>194</v>
      </c>
      <c r="O2904" s="10">
        <v>99215</v>
      </c>
      <c r="P2904" s="10">
        <v>4</v>
      </c>
    </row>
    <row r="2905" spans="1:16" x14ac:dyDescent="0.25">
      <c r="A2905" s="169" t="str">
        <f t="shared" si="45"/>
        <v>72411043_29381_1</v>
      </c>
      <c r="B2905" s="10">
        <v>72411043</v>
      </c>
      <c r="C2905" s="10">
        <v>1234214527</v>
      </c>
      <c r="D2905" s="10" t="s">
        <v>200</v>
      </c>
      <c r="E2905" s="10" t="s">
        <v>118</v>
      </c>
      <c r="F2905" s="10" t="s">
        <v>120</v>
      </c>
      <c r="G2905" s="10">
        <v>29381</v>
      </c>
      <c r="H2905" s="25">
        <v>45827</v>
      </c>
      <c r="I2905" s="10" t="s">
        <v>278</v>
      </c>
      <c r="J2905" s="10" t="s">
        <v>196</v>
      </c>
      <c r="K2905" s="10" t="s">
        <v>293</v>
      </c>
      <c r="L2905" s="10" t="s">
        <v>199</v>
      </c>
      <c r="M2905" s="10"/>
      <c r="N2905" s="10" t="s">
        <v>194</v>
      </c>
      <c r="O2905" s="10">
        <v>99215</v>
      </c>
      <c r="P2905" s="10">
        <v>1</v>
      </c>
    </row>
    <row r="2906" spans="1:16" x14ac:dyDescent="0.25">
      <c r="A2906" s="169" t="str">
        <f t="shared" si="45"/>
        <v>60188299_26983_1</v>
      </c>
      <c r="B2906" s="10">
        <v>60188299</v>
      </c>
      <c r="C2906" s="10">
        <v>1235368201</v>
      </c>
      <c r="D2906" s="10" t="s">
        <v>197</v>
      </c>
      <c r="E2906" s="10" t="s">
        <v>60</v>
      </c>
      <c r="F2906" s="10" t="s">
        <v>66</v>
      </c>
      <c r="G2906" s="10">
        <v>26983</v>
      </c>
      <c r="H2906" s="25">
        <v>45827</v>
      </c>
      <c r="I2906" s="10" t="s">
        <v>274</v>
      </c>
      <c r="J2906" s="10" t="s">
        <v>192</v>
      </c>
      <c r="K2906" s="10" t="s">
        <v>293</v>
      </c>
      <c r="L2906" s="10" t="s">
        <v>199</v>
      </c>
      <c r="M2906" s="10"/>
      <c r="N2906" s="10" t="s">
        <v>194</v>
      </c>
      <c r="O2906" s="10">
        <v>99215</v>
      </c>
      <c r="P2906" s="10">
        <v>1</v>
      </c>
    </row>
    <row r="2907" spans="1:16" x14ac:dyDescent="0.25">
      <c r="A2907" s="169" t="str">
        <f t="shared" si="45"/>
        <v>71696510_29132_4</v>
      </c>
      <c r="B2907" s="10">
        <v>71696510</v>
      </c>
      <c r="C2907" s="10">
        <v>1234125428</v>
      </c>
      <c r="D2907" s="10" t="s">
        <v>190</v>
      </c>
      <c r="E2907" s="10" t="s">
        <v>60</v>
      </c>
      <c r="F2907" s="10" t="s">
        <v>84</v>
      </c>
      <c r="G2907" s="10">
        <v>29132</v>
      </c>
      <c r="H2907" s="25">
        <v>45827</v>
      </c>
      <c r="I2907" s="10" t="s">
        <v>273</v>
      </c>
      <c r="J2907" s="10" t="s">
        <v>192</v>
      </c>
      <c r="K2907" s="10" t="s">
        <v>293</v>
      </c>
      <c r="L2907" s="10" t="s">
        <v>193</v>
      </c>
      <c r="M2907" s="10"/>
      <c r="N2907" s="10" t="s">
        <v>194</v>
      </c>
      <c r="O2907" s="10">
        <v>99215</v>
      </c>
      <c r="P2907" s="10">
        <v>4</v>
      </c>
    </row>
    <row r="2908" spans="1:16" x14ac:dyDescent="0.25">
      <c r="A2908" s="169" t="str">
        <f t="shared" si="45"/>
        <v>25565056_26983_4</v>
      </c>
      <c r="B2908" s="10">
        <v>25565056</v>
      </c>
      <c r="C2908" s="10">
        <v>1235375565</v>
      </c>
      <c r="D2908" s="10" t="s">
        <v>197</v>
      </c>
      <c r="E2908" s="10" t="s">
        <v>60</v>
      </c>
      <c r="F2908" s="10" t="s">
        <v>66</v>
      </c>
      <c r="G2908" s="10">
        <v>26983</v>
      </c>
      <c r="H2908" s="25">
        <v>45827</v>
      </c>
      <c r="I2908" s="10" t="s">
        <v>231</v>
      </c>
      <c r="J2908" s="10" t="s">
        <v>196</v>
      </c>
      <c r="K2908" s="10" t="s">
        <v>293</v>
      </c>
      <c r="L2908" s="10" t="s">
        <v>234</v>
      </c>
      <c r="M2908" s="10"/>
      <c r="N2908" s="10" t="s">
        <v>194</v>
      </c>
      <c r="O2908" s="10">
        <v>99215</v>
      </c>
      <c r="P2908" s="10">
        <v>4</v>
      </c>
    </row>
    <row r="2909" spans="1:16" x14ac:dyDescent="0.25">
      <c r="A2909" s="169" t="str">
        <f t="shared" si="45"/>
        <v>75417859_26983_4</v>
      </c>
      <c r="B2909" s="10">
        <v>75417859</v>
      </c>
      <c r="C2909" s="10">
        <v>1235394639</v>
      </c>
      <c r="D2909" s="10" t="s">
        <v>197</v>
      </c>
      <c r="E2909" s="10" t="s">
        <v>60</v>
      </c>
      <c r="F2909" s="10" t="s">
        <v>66</v>
      </c>
      <c r="G2909" s="10">
        <v>26983</v>
      </c>
      <c r="H2909" s="25">
        <v>45828</v>
      </c>
      <c r="I2909" s="10" t="s">
        <v>266</v>
      </c>
      <c r="J2909" s="10" t="s">
        <v>196</v>
      </c>
      <c r="K2909" s="10" t="s">
        <v>293</v>
      </c>
      <c r="L2909" s="10" t="s">
        <v>199</v>
      </c>
      <c r="M2909" s="10"/>
      <c r="N2909" s="10" t="s">
        <v>194</v>
      </c>
      <c r="O2909" s="10">
        <v>99215</v>
      </c>
      <c r="P2909" s="10">
        <v>4</v>
      </c>
    </row>
    <row r="2910" spans="1:16" x14ac:dyDescent="0.25">
      <c r="A2910" s="169" t="str">
        <f t="shared" si="45"/>
        <v>25661511_26983_2</v>
      </c>
      <c r="B2910" s="10">
        <v>25661511</v>
      </c>
      <c r="C2910" s="10">
        <v>1235396487</v>
      </c>
      <c r="D2910" s="10" t="s">
        <v>197</v>
      </c>
      <c r="E2910" s="10" t="s">
        <v>60</v>
      </c>
      <c r="F2910" s="10" t="s">
        <v>66</v>
      </c>
      <c r="G2910" s="10">
        <v>26983</v>
      </c>
      <c r="H2910" s="25">
        <v>45828</v>
      </c>
      <c r="I2910" s="10" t="s">
        <v>214</v>
      </c>
      <c r="J2910" s="10" t="s">
        <v>196</v>
      </c>
      <c r="K2910" s="10" t="s">
        <v>293</v>
      </c>
      <c r="L2910" s="10" t="s">
        <v>199</v>
      </c>
      <c r="M2910" s="10"/>
      <c r="N2910" s="10" t="s">
        <v>194</v>
      </c>
      <c r="O2910" s="10">
        <v>99215</v>
      </c>
      <c r="P2910" s="10">
        <v>2</v>
      </c>
    </row>
    <row r="2911" spans="1:16" x14ac:dyDescent="0.25">
      <c r="A2911" s="169" t="str">
        <f t="shared" si="45"/>
        <v>74643749_31271_2</v>
      </c>
      <c r="B2911" s="10">
        <v>74643749</v>
      </c>
      <c r="C2911" s="10">
        <v>1236755946</v>
      </c>
      <c r="D2911" s="10" t="s">
        <v>249</v>
      </c>
      <c r="E2911" s="10" t="s">
        <v>60</v>
      </c>
      <c r="F2911" s="10" t="s">
        <v>106</v>
      </c>
      <c r="G2911" s="10">
        <v>31271</v>
      </c>
      <c r="H2911" s="25">
        <v>45828</v>
      </c>
      <c r="I2911" s="10" t="s">
        <v>280</v>
      </c>
      <c r="J2911" s="10" t="s">
        <v>192</v>
      </c>
      <c r="K2911" s="10" t="s">
        <v>293</v>
      </c>
      <c r="L2911" s="10" t="s">
        <v>199</v>
      </c>
      <c r="M2911" s="10"/>
      <c r="N2911" s="10" t="s">
        <v>194</v>
      </c>
      <c r="O2911" s="10">
        <v>99215</v>
      </c>
      <c r="P2911" s="10">
        <v>2</v>
      </c>
    </row>
    <row r="2912" spans="1:16" x14ac:dyDescent="0.25">
      <c r="A2912" s="169" t="str">
        <f t="shared" si="45"/>
        <v>25820821_29381_6</v>
      </c>
      <c r="B2912" s="10">
        <v>25820821</v>
      </c>
      <c r="C2912" s="10">
        <v>1235188930</v>
      </c>
      <c r="D2912" s="10" t="s">
        <v>200</v>
      </c>
      <c r="E2912" s="10" t="s">
        <v>118</v>
      </c>
      <c r="F2912" s="10" t="s">
        <v>120</v>
      </c>
      <c r="G2912" s="10">
        <v>29381</v>
      </c>
      <c r="H2912" s="25">
        <v>45828</v>
      </c>
      <c r="I2912" s="10" t="s">
        <v>220</v>
      </c>
      <c r="J2912" s="10" t="s">
        <v>196</v>
      </c>
      <c r="K2912" s="10" t="s">
        <v>293</v>
      </c>
      <c r="L2912" s="10" t="s">
        <v>199</v>
      </c>
      <c r="M2912" s="10"/>
      <c r="N2912" s="10" t="s">
        <v>194</v>
      </c>
      <c r="O2912" s="10">
        <v>99215</v>
      </c>
      <c r="P2912" s="10">
        <v>6</v>
      </c>
    </row>
    <row r="2913" spans="1:16" x14ac:dyDescent="0.25">
      <c r="A2913" s="169" t="str">
        <f t="shared" si="45"/>
        <v>74852880_31271_1</v>
      </c>
      <c r="B2913" s="10">
        <v>74852880</v>
      </c>
      <c r="C2913" s="10">
        <v>1236755565</v>
      </c>
      <c r="D2913" s="10" t="s">
        <v>249</v>
      </c>
      <c r="E2913" s="10" t="s">
        <v>60</v>
      </c>
      <c r="F2913" s="10" t="s">
        <v>106</v>
      </c>
      <c r="G2913" s="10">
        <v>31271</v>
      </c>
      <c r="H2913" s="25">
        <v>45828</v>
      </c>
      <c r="I2913" s="10" t="s">
        <v>266</v>
      </c>
      <c r="J2913" s="10" t="s">
        <v>196</v>
      </c>
      <c r="K2913" s="10" t="s">
        <v>293</v>
      </c>
      <c r="L2913" s="10" t="s">
        <v>193</v>
      </c>
      <c r="M2913" s="10"/>
      <c r="N2913" s="10" t="s">
        <v>194</v>
      </c>
      <c r="O2913" s="10">
        <v>99215</v>
      </c>
      <c r="P2913" s="10">
        <v>1</v>
      </c>
    </row>
    <row r="2914" spans="1:16" x14ac:dyDescent="0.25">
      <c r="A2914" s="169" t="str">
        <f t="shared" si="45"/>
        <v>73400973_29381_1</v>
      </c>
      <c r="B2914" s="10">
        <v>73400973</v>
      </c>
      <c r="C2914" s="10">
        <v>1234661919</v>
      </c>
      <c r="D2914" s="10" t="s">
        <v>200</v>
      </c>
      <c r="E2914" s="10" t="s">
        <v>118</v>
      </c>
      <c r="F2914" s="10" t="s">
        <v>120</v>
      </c>
      <c r="G2914" s="10">
        <v>29381</v>
      </c>
      <c r="H2914" s="25">
        <v>45828</v>
      </c>
      <c r="I2914" s="10" t="s">
        <v>268</v>
      </c>
      <c r="J2914" s="10" t="s">
        <v>196</v>
      </c>
      <c r="K2914" s="10" t="s">
        <v>293</v>
      </c>
      <c r="L2914" s="10" t="s">
        <v>193</v>
      </c>
      <c r="M2914" s="10"/>
      <c r="N2914" s="10" t="s">
        <v>194</v>
      </c>
      <c r="O2914" s="10">
        <v>99215</v>
      </c>
      <c r="P2914" s="10">
        <v>1</v>
      </c>
    </row>
    <row r="2915" spans="1:16" x14ac:dyDescent="0.25">
      <c r="A2915" s="169" t="str">
        <f t="shared" si="45"/>
        <v>42363451_32158_2</v>
      </c>
      <c r="B2915" s="10">
        <v>42363451</v>
      </c>
      <c r="C2915" s="10">
        <v>1237749092</v>
      </c>
      <c r="D2915" s="10" t="s">
        <v>118</v>
      </c>
      <c r="E2915" s="10" t="s">
        <v>118</v>
      </c>
      <c r="F2915" s="10" t="s">
        <v>134</v>
      </c>
      <c r="G2915" s="10">
        <v>32158</v>
      </c>
      <c r="H2915" s="25">
        <v>45828</v>
      </c>
      <c r="I2915" s="10" t="s">
        <v>251</v>
      </c>
      <c r="J2915" s="10" t="s">
        <v>196</v>
      </c>
      <c r="K2915" s="10" t="s">
        <v>293</v>
      </c>
      <c r="L2915" s="10" t="s">
        <v>193</v>
      </c>
      <c r="M2915" s="10"/>
      <c r="N2915" s="10" t="s">
        <v>194</v>
      </c>
      <c r="O2915" s="10">
        <v>99215</v>
      </c>
      <c r="P2915" s="10">
        <v>2</v>
      </c>
    </row>
    <row r="2916" spans="1:16" x14ac:dyDescent="0.25">
      <c r="A2916" s="169" t="str">
        <f t="shared" si="45"/>
        <v>62850790_29381_1</v>
      </c>
      <c r="B2916" s="10">
        <v>62850790</v>
      </c>
      <c r="C2916" s="10">
        <v>1235219742</v>
      </c>
      <c r="D2916" s="10" t="s">
        <v>200</v>
      </c>
      <c r="E2916" s="10" t="s">
        <v>118</v>
      </c>
      <c r="F2916" s="10" t="s">
        <v>120</v>
      </c>
      <c r="G2916" s="10">
        <v>29381</v>
      </c>
      <c r="H2916" s="25">
        <v>45829</v>
      </c>
      <c r="I2916" s="10" t="s">
        <v>270</v>
      </c>
      <c r="J2916" s="10" t="s">
        <v>196</v>
      </c>
      <c r="K2916" s="10" t="s">
        <v>293</v>
      </c>
      <c r="L2916" s="10" t="s">
        <v>193</v>
      </c>
      <c r="M2916" s="10"/>
      <c r="N2916" s="10" t="s">
        <v>194</v>
      </c>
      <c r="O2916" s="10">
        <v>99215</v>
      </c>
      <c r="P2916" s="10">
        <v>1</v>
      </c>
    </row>
    <row r="2917" spans="1:16" x14ac:dyDescent="0.25">
      <c r="A2917" s="169" t="str">
        <f t="shared" si="45"/>
        <v>25764397_29132_1</v>
      </c>
      <c r="B2917" s="10">
        <v>25764397</v>
      </c>
      <c r="C2917" s="10">
        <v>1235986772</v>
      </c>
      <c r="D2917" s="10" t="s">
        <v>190</v>
      </c>
      <c r="E2917" s="10" t="s">
        <v>60</v>
      </c>
      <c r="F2917" s="10" t="s">
        <v>84</v>
      </c>
      <c r="G2917" s="10">
        <v>29132</v>
      </c>
      <c r="H2917" s="25">
        <v>45829</v>
      </c>
      <c r="I2917" s="10" t="s">
        <v>204</v>
      </c>
      <c r="J2917" s="10" t="s">
        <v>196</v>
      </c>
      <c r="K2917" s="10" t="s">
        <v>293</v>
      </c>
      <c r="L2917" s="10" t="s">
        <v>193</v>
      </c>
      <c r="M2917" s="10"/>
      <c r="N2917" s="10" t="s">
        <v>194</v>
      </c>
      <c r="O2917" s="10">
        <v>99215</v>
      </c>
      <c r="P2917" s="10">
        <v>1</v>
      </c>
    </row>
    <row r="2918" spans="1:16" x14ac:dyDescent="0.25">
      <c r="A2918" s="169" t="str">
        <f t="shared" si="45"/>
        <v>72204644_31271_11</v>
      </c>
      <c r="B2918" s="10">
        <v>72204644</v>
      </c>
      <c r="C2918" s="10">
        <v>1238107104</v>
      </c>
      <c r="D2918" s="10" t="s">
        <v>249</v>
      </c>
      <c r="E2918" s="10" t="s">
        <v>60</v>
      </c>
      <c r="F2918" s="10" t="s">
        <v>106</v>
      </c>
      <c r="G2918" s="10">
        <v>31271</v>
      </c>
      <c r="H2918" s="25">
        <v>45829</v>
      </c>
      <c r="I2918" s="10" t="s">
        <v>282</v>
      </c>
      <c r="J2918" s="10" t="s">
        <v>196</v>
      </c>
      <c r="K2918" s="10" t="s">
        <v>293</v>
      </c>
      <c r="L2918" s="10" t="s">
        <v>199</v>
      </c>
      <c r="M2918" s="10"/>
      <c r="N2918" s="10" t="s">
        <v>194</v>
      </c>
      <c r="O2918" s="10">
        <v>99215</v>
      </c>
      <c r="P2918" s="10">
        <v>11</v>
      </c>
    </row>
    <row r="2919" spans="1:16" x14ac:dyDescent="0.25">
      <c r="A2919" s="169" t="str">
        <f t="shared" si="45"/>
        <v>10861639_26983_4</v>
      </c>
      <c r="B2919" s="10">
        <v>10861639</v>
      </c>
      <c r="C2919" s="10">
        <v>1235447739</v>
      </c>
      <c r="D2919" s="10" t="s">
        <v>197</v>
      </c>
      <c r="E2919" s="10" t="s">
        <v>60</v>
      </c>
      <c r="F2919" s="10" t="s">
        <v>66</v>
      </c>
      <c r="G2919" s="10">
        <v>26983</v>
      </c>
      <c r="H2919" s="25">
        <v>45829</v>
      </c>
      <c r="I2919" s="10" t="s">
        <v>204</v>
      </c>
      <c r="J2919" s="10" t="s">
        <v>196</v>
      </c>
      <c r="K2919" s="10" t="s">
        <v>293</v>
      </c>
      <c r="L2919" s="10" t="s">
        <v>285</v>
      </c>
      <c r="M2919" s="10" t="s">
        <v>284</v>
      </c>
      <c r="N2919" s="10" t="s">
        <v>194</v>
      </c>
      <c r="O2919" s="10">
        <v>99215</v>
      </c>
      <c r="P2919" s="10">
        <v>4</v>
      </c>
    </row>
    <row r="2920" spans="1:16" x14ac:dyDescent="0.25">
      <c r="A2920" s="169" t="str">
        <f t="shared" si="45"/>
        <v>20662277_29381_1</v>
      </c>
      <c r="B2920" s="10">
        <v>20662277</v>
      </c>
      <c r="C2920" s="10">
        <v>1235199396</v>
      </c>
      <c r="D2920" s="10" t="s">
        <v>200</v>
      </c>
      <c r="E2920" s="10" t="s">
        <v>118</v>
      </c>
      <c r="F2920" s="10" t="s">
        <v>120</v>
      </c>
      <c r="G2920" s="10">
        <v>29381</v>
      </c>
      <c r="H2920" s="25">
        <v>45829</v>
      </c>
      <c r="I2920" s="10" t="s">
        <v>279</v>
      </c>
      <c r="J2920" s="10" t="s">
        <v>196</v>
      </c>
      <c r="K2920" s="10" t="s">
        <v>293</v>
      </c>
      <c r="L2920" s="10" t="s">
        <v>236</v>
      </c>
      <c r="M2920" s="10"/>
      <c r="N2920" s="10" t="s">
        <v>194</v>
      </c>
      <c r="O2920" s="10">
        <v>99215</v>
      </c>
      <c r="P2920" s="10">
        <v>1</v>
      </c>
    </row>
    <row r="2921" spans="1:16" x14ac:dyDescent="0.25">
      <c r="A2921" s="169" t="str">
        <f t="shared" si="45"/>
        <v>80106615_29132_1</v>
      </c>
      <c r="B2921" s="10">
        <v>80106615</v>
      </c>
      <c r="C2921" s="10">
        <v>1235973762</v>
      </c>
      <c r="D2921" s="10" t="s">
        <v>190</v>
      </c>
      <c r="E2921" s="10" t="s">
        <v>60</v>
      </c>
      <c r="F2921" s="10" t="s">
        <v>84</v>
      </c>
      <c r="G2921" s="10">
        <v>29132</v>
      </c>
      <c r="H2921" s="25">
        <v>45829</v>
      </c>
      <c r="I2921" s="10" t="s">
        <v>209</v>
      </c>
      <c r="J2921" s="10" t="s">
        <v>196</v>
      </c>
      <c r="K2921" s="10" t="s">
        <v>293</v>
      </c>
      <c r="L2921" s="10" t="s">
        <v>207</v>
      </c>
      <c r="M2921" s="10"/>
      <c r="N2921" s="10" t="s">
        <v>194</v>
      </c>
      <c r="O2921" s="10">
        <v>99215</v>
      </c>
      <c r="P2921" s="10">
        <v>1</v>
      </c>
    </row>
    <row r="2922" spans="1:16" x14ac:dyDescent="0.25">
      <c r="A2922" s="169" t="str">
        <f t="shared" si="45"/>
        <v>72931952_32158_1</v>
      </c>
      <c r="B2922" s="10">
        <v>72931952</v>
      </c>
      <c r="C2922" s="10">
        <v>1238413027</v>
      </c>
      <c r="D2922" s="10" t="s">
        <v>118</v>
      </c>
      <c r="E2922" s="10" t="s">
        <v>118</v>
      </c>
      <c r="F2922" s="10" t="s">
        <v>134</v>
      </c>
      <c r="G2922" s="10">
        <v>32158</v>
      </c>
      <c r="H2922" s="25">
        <v>45829</v>
      </c>
      <c r="I2922" s="10" t="s">
        <v>276</v>
      </c>
      <c r="J2922" s="10" t="s">
        <v>196</v>
      </c>
      <c r="K2922" s="10" t="s">
        <v>293</v>
      </c>
      <c r="L2922" s="10" t="s">
        <v>193</v>
      </c>
      <c r="M2922" s="10"/>
      <c r="N2922" s="10" t="s">
        <v>194</v>
      </c>
      <c r="O2922" s="10">
        <v>99215</v>
      </c>
      <c r="P2922" s="10">
        <v>1</v>
      </c>
    </row>
    <row r="2923" spans="1:16" x14ac:dyDescent="0.25">
      <c r="A2923" s="169" t="str">
        <f t="shared" si="45"/>
        <v>7285753_29381_5</v>
      </c>
      <c r="B2923" s="10">
        <v>7285753</v>
      </c>
      <c r="C2923" s="10">
        <v>1235197303</v>
      </c>
      <c r="D2923" s="10" t="s">
        <v>200</v>
      </c>
      <c r="E2923" s="10" t="s">
        <v>118</v>
      </c>
      <c r="F2923" s="10" t="s">
        <v>120</v>
      </c>
      <c r="G2923" s="10">
        <v>29381</v>
      </c>
      <c r="H2923" s="25">
        <v>45829</v>
      </c>
      <c r="I2923" s="10" t="s">
        <v>205</v>
      </c>
      <c r="J2923" s="10" t="s">
        <v>192</v>
      </c>
      <c r="K2923" s="10" t="s">
        <v>293</v>
      </c>
      <c r="L2923" s="10" t="s">
        <v>201</v>
      </c>
      <c r="M2923" s="10"/>
      <c r="N2923" s="10" t="s">
        <v>194</v>
      </c>
      <c r="O2923" s="10">
        <v>99215</v>
      </c>
      <c r="P2923" s="10">
        <v>5</v>
      </c>
    </row>
    <row r="2924" spans="1:16" x14ac:dyDescent="0.25">
      <c r="A2924" s="169" t="str">
        <f t="shared" si="45"/>
        <v>41756675_29381_1</v>
      </c>
      <c r="B2924" s="10">
        <v>41756675</v>
      </c>
      <c r="C2924" s="10">
        <v>1235195270</v>
      </c>
      <c r="D2924" s="10" t="s">
        <v>200</v>
      </c>
      <c r="E2924" s="10" t="s">
        <v>118</v>
      </c>
      <c r="F2924" s="10" t="s">
        <v>120</v>
      </c>
      <c r="G2924" s="10">
        <v>29381</v>
      </c>
      <c r="H2924" s="25">
        <v>45829</v>
      </c>
      <c r="I2924" s="10" t="s">
        <v>251</v>
      </c>
      <c r="J2924" s="10" t="s">
        <v>196</v>
      </c>
      <c r="K2924" s="10" t="s">
        <v>293</v>
      </c>
      <c r="L2924" s="10" t="s">
        <v>236</v>
      </c>
      <c r="M2924" s="10"/>
      <c r="N2924" s="10" t="s">
        <v>194</v>
      </c>
      <c r="O2924" s="10">
        <v>99215</v>
      </c>
      <c r="P2924" s="10">
        <v>1</v>
      </c>
    </row>
    <row r="2925" spans="1:16" x14ac:dyDescent="0.25">
      <c r="A2925" s="169" t="str">
        <f t="shared" si="45"/>
        <v>71224342_29381_1</v>
      </c>
      <c r="B2925" s="10">
        <v>71224342</v>
      </c>
      <c r="C2925" s="10">
        <v>1235198414</v>
      </c>
      <c r="D2925" s="10" t="s">
        <v>200</v>
      </c>
      <c r="E2925" s="10" t="s">
        <v>118</v>
      </c>
      <c r="F2925" s="10" t="s">
        <v>120</v>
      </c>
      <c r="G2925" s="10">
        <v>29381</v>
      </c>
      <c r="H2925" s="25">
        <v>45829</v>
      </c>
      <c r="I2925" s="10" t="s">
        <v>278</v>
      </c>
      <c r="J2925" s="10" t="s">
        <v>196</v>
      </c>
      <c r="K2925" s="10" t="s">
        <v>293</v>
      </c>
      <c r="L2925" s="10" t="s">
        <v>193</v>
      </c>
      <c r="M2925" s="10"/>
      <c r="N2925" s="10" t="s">
        <v>194</v>
      </c>
      <c r="O2925" s="10">
        <v>99215</v>
      </c>
      <c r="P2925" s="10">
        <v>1</v>
      </c>
    </row>
    <row r="2926" spans="1:16" x14ac:dyDescent="0.25">
      <c r="A2926" s="169" t="str">
        <f t="shared" si="45"/>
        <v>45140130_29132_2</v>
      </c>
      <c r="B2926" s="10">
        <v>45140130</v>
      </c>
      <c r="C2926" s="10">
        <v>1235986304</v>
      </c>
      <c r="D2926" s="10" t="s">
        <v>190</v>
      </c>
      <c r="E2926" s="10" t="s">
        <v>60</v>
      </c>
      <c r="F2926" s="10" t="s">
        <v>84</v>
      </c>
      <c r="G2926" s="10">
        <v>29132</v>
      </c>
      <c r="H2926" s="25">
        <v>45829</v>
      </c>
      <c r="I2926" s="10" t="s">
        <v>256</v>
      </c>
      <c r="J2926" s="10" t="s">
        <v>196</v>
      </c>
      <c r="K2926" s="10" t="s">
        <v>293</v>
      </c>
      <c r="L2926" s="10" t="s">
        <v>193</v>
      </c>
      <c r="M2926" s="10"/>
      <c r="N2926" s="10" t="s">
        <v>194</v>
      </c>
      <c r="O2926" s="10">
        <v>99215</v>
      </c>
      <c r="P2926" s="10">
        <v>2</v>
      </c>
    </row>
    <row r="2927" spans="1:16" x14ac:dyDescent="0.25">
      <c r="A2927" s="169" t="str">
        <f t="shared" si="45"/>
        <v>61530969_32158_5</v>
      </c>
      <c r="B2927" s="10">
        <v>61530969</v>
      </c>
      <c r="C2927" s="10">
        <v>1238415034</v>
      </c>
      <c r="D2927" s="10" t="s">
        <v>118</v>
      </c>
      <c r="E2927" s="10" t="s">
        <v>118</v>
      </c>
      <c r="F2927" s="10" t="s">
        <v>134</v>
      </c>
      <c r="G2927" s="10">
        <v>32158</v>
      </c>
      <c r="H2927" s="25">
        <v>45831</v>
      </c>
      <c r="I2927" s="10" t="s">
        <v>268</v>
      </c>
      <c r="J2927" s="10" t="s">
        <v>192</v>
      </c>
      <c r="K2927" s="10" t="s">
        <v>293</v>
      </c>
      <c r="L2927" s="10" t="s">
        <v>331</v>
      </c>
      <c r="M2927" s="10"/>
      <c r="N2927" s="10" t="s">
        <v>194</v>
      </c>
      <c r="O2927" s="10">
        <v>99215</v>
      </c>
      <c r="P2927" s="10">
        <v>5</v>
      </c>
    </row>
    <row r="2928" spans="1:16" x14ac:dyDescent="0.25">
      <c r="A2928" s="169" t="str">
        <f t="shared" si="45"/>
        <v>25800179_20823_8</v>
      </c>
      <c r="B2928" s="10">
        <v>25800179</v>
      </c>
      <c r="C2928" s="10">
        <v>1237717055</v>
      </c>
      <c r="D2928" s="10" t="s">
        <v>202</v>
      </c>
      <c r="E2928" s="10" t="s">
        <v>41</v>
      </c>
      <c r="F2928" s="10" t="s">
        <v>44</v>
      </c>
      <c r="G2928" s="10">
        <v>20823</v>
      </c>
      <c r="H2928" s="25">
        <v>45831</v>
      </c>
      <c r="I2928" s="10" t="s">
        <v>203</v>
      </c>
      <c r="J2928" s="10" t="s">
        <v>196</v>
      </c>
      <c r="K2928" s="10" t="s">
        <v>293</v>
      </c>
      <c r="L2928" s="10" t="s">
        <v>201</v>
      </c>
      <c r="M2928" s="10"/>
      <c r="N2928" s="10" t="s">
        <v>194</v>
      </c>
      <c r="O2928" s="10">
        <v>99215</v>
      </c>
      <c r="P2928" s="10">
        <v>8</v>
      </c>
    </row>
    <row r="2929" spans="1:16" x14ac:dyDescent="0.25">
      <c r="A2929" s="169" t="str">
        <f t="shared" si="45"/>
        <v>80241973_32158_1</v>
      </c>
      <c r="B2929" s="10">
        <v>80241973</v>
      </c>
      <c r="C2929" s="10">
        <v>1238416712</v>
      </c>
      <c r="D2929" s="10" t="s">
        <v>118</v>
      </c>
      <c r="E2929" s="10" t="s">
        <v>118</v>
      </c>
      <c r="F2929" s="10" t="s">
        <v>134</v>
      </c>
      <c r="G2929" s="10">
        <v>32158</v>
      </c>
      <c r="H2929" s="25">
        <v>45831</v>
      </c>
      <c r="I2929" s="10" t="s">
        <v>213</v>
      </c>
      <c r="J2929" s="10" t="s">
        <v>192</v>
      </c>
      <c r="K2929" s="10" t="s">
        <v>293</v>
      </c>
      <c r="L2929" s="10" t="s">
        <v>236</v>
      </c>
      <c r="M2929" s="10"/>
      <c r="N2929" s="10" t="s">
        <v>194</v>
      </c>
      <c r="O2929" s="10">
        <v>99215</v>
      </c>
      <c r="P2929" s="10">
        <v>1</v>
      </c>
    </row>
    <row r="2930" spans="1:16" x14ac:dyDescent="0.25">
      <c r="A2930" s="169" t="str">
        <f t="shared" si="45"/>
        <v>74277302_31271_3</v>
      </c>
      <c r="B2930" s="10">
        <v>74277302</v>
      </c>
      <c r="C2930" s="10">
        <v>1238511261</v>
      </c>
      <c r="D2930" s="10" t="s">
        <v>249</v>
      </c>
      <c r="E2930" s="10" t="s">
        <v>60</v>
      </c>
      <c r="F2930" s="10" t="s">
        <v>106</v>
      </c>
      <c r="G2930" s="10">
        <v>31271</v>
      </c>
      <c r="H2930" s="25">
        <v>45831</v>
      </c>
      <c r="I2930" s="10" t="s">
        <v>275</v>
      </c>
      <c r="J2930" s="10" t="s">
        <v>192</v>
      </c>
      <c r="K2930" s="10" t="s">
        <v>293</v>
      </c>
      <c r="L2930" s="10" t="s">
        <v>199</v>
      </c>
      <c r="M2930" s="10"/>
      <c r="N2930" s="10" t="s">
        <v>194</v>
      </c>
      <c r="O2930" s="10">
        <v>99215</v>
      </c>
      <c r="P2930" s="10">
        <v>3</v>
      </c>
    </row>
    <row r="2931" spans="1:16" x14ac:dyDescent="0.25">
      <c r="A2931" s="169" t="str">
        <f t="shared" si="45"/>
        <v>25758749_31271_12</v>
      </c>
      <c r="B2931" s="10">
        <v>25758749</v>
      </c>
      <c r="C2931" s="10">
        <v>1238510976</v>
      </c>
      <c r="D2931" s="10" t="s">
        <v>249</v>
      </c>
      <c r="E2931" s="10" t="s">
        <v>60</v>
      </c>
      <c r="F2931" s="10" t="s">
        <v>106</v>
      </c>
      <c r="G2931" s="10">
        <v>31271</v>
      </c>
      <c r="H2931" s="25">
        <v>45831</v>
      </c>
      <c r="I2931" s="10" t="s">
        <v>229</v>
      </c>
      <c r="J2931" s="10" t="s">
        <v>192</v>
      </c>
      <c r="K2931" s="10" t="s">
        <v>293</v>
      </c>
      <c r="L2931" s="10" t="s">
        <v>199</v>
      </c>
      <c r="M2931" s="10"/>
      <c r="N2931" s="10" t="s">
        <v>194</v>
      </c>
      <c r="O2931" s="10">
        <v>99215</v>
      </c>
      <c r="P2931" s="10">
        <v>12</v>
      </c>
    </row>
    <row r="2932" spans="1:16" x14ac:dyDescent="0.25">
      <c r="A2932" s="169" t="str">
        <f t="shared" si="45"/>
        <v>43073445_26983_1</v>
      </c>
      <c r="B2932" s="10">
        <v>43073445</v>
      </c>
      <c r="C2932" s="10">
        <v>1235701470</v>
      </c>
      <c r="D2932" s="10" t="s">
        <v>197</v>
      </c>
      <c r="E2932" s="10" t="s">
        <v>60</v>
      </c>
      <c r="F2932" s="10" t="s">
        <v>66</v>
      </c>
      <c r="G2932" s="10">
        <v>26983</v>
      </c>
      <c r="H2932" s="25">
        <v>45831</v>
      </c>
      <c r="I2932" s="10" t="s">
        <v>252</v>
      </c>
      <c r="J2932" s="10" t="s">
        <v>196</v>
      </c>
      <c r="K2932" s="10" t="s">
        <v>293</v>
      </c>
      <c r="L2932" s="10" t="s">
        <v>199</v>
      </c>
      <c r="M2932" s="10"/>
      <c r="N2932" s="10" t="s">
        <v>194</v>
      </c>
      <c r="O2932" s="10">
        <v>99215</v>
      </c>
      <c r="P2932" s="10">
        <v>1</v>
      </c>
    </row>
    <row r="2933" spans="1:16" x14ac:dyDescent="0.25">
      <c r="A2933" s="169" t="str">
        <f t="shared" si="45"/>
        <v>75485404_29132_1</v>
      </c>
      <c r="B2933" s="10">
        <v>75485404</v>
      </c>
      <c r="C2933" s="10">
        <v>1237231858</v>
      </c>
      <c r="D2933" s="10" t="s">
        <v>190</v>
      </c>
      <c r="E2933" s="10" t="s">
        <v>60</v>
      </c>
      <c r="F2933" s="10" t="s">
        <v>84</v>
      </c>
      <c r="G2933" s="10">
        <v>29132</v>
      </c>
      <c r="H2933" s="25">
        <v>45831</v>
      </c>
      <c r="I2933" s="10" t="s">
        <v>263</v>
      </c>
      <c r="J2933" s="10" t="s">
        <v>196</v>
      </c>
      <c r="K2933" s="10" t="s">
        <v>194</v>
      </c>
      <c r="L2933" s="10" t="s">
        <v>199</v>
      </c>
      <c r="M2933" s="10"/>
      <c r="N2933" s="10" t="s">
        <v>194</v>
      </c>
      <c r="O2933" s="10">
        <v>99215</v>
      </c>
      <c r="P2933" s="10">
        <v>1</v>
      </c>
    </row>
    <row r="2934" spans="1:16" x14ac:dyDescent="0.25">
      <c r="A2934" s="169" t="str">
        <f t="shared" si="45"/>
        <v>76391701_20823_1</v>
      </c>
      <c r="B2934" s="10">
        <v>76391701</v>
      </c>
      <c r="C2934" s="10">
        <v>1235455515</v>
      </c>
      <c r="D2934" s="10" t="s">
        <v>202</v>
      </c>
      <c r="E2934" s="10" t="s">
        <v>41</v>
      </c>
      <c r="F2934" s="10" t="s">
        <v>44</v>
      </c>
      <c r="G2934" s="10">
        <v>20823</v>
      </c>
      <c r="H2934" s="25">
        <v>45831</v>
      </c>
      <c r="I2934" s="10" t="s">
        <v>280</v>
      </c>
      <c r="J2934" s="10" t="s">
        <v>196</v>
      </c>
      <c r="K2934" s="10" t="s">
        <v>293</v>
      </c>
      <c r="L2934" s="10" t="s">
        <v>238</v>
      </c>
      <c r="M2934" s="10"/>
      <c r="N2934" s="10" t="s">
        <v>194</v>
      </c>
      <c r="O2934" s="10">
        <v>99215</v>
      </c>
      <c r="P2934" s="10">
        <v>1</v>
      </c>
    </row>
    <row r="2935" spans="1:16" x14ac:dyDescent="0.25">
      <c r="A2935" s="169" t="str">
        <f t="shared" si="45"/>
        <v>25850677_29381_3</v>
      </c>
      <c r="B2935" s="10">
        <v>25850677</v>
      </c>
      <c r="C2935" s="10">
        <v>1235858374</v>
      </c>
      <c r="D2935" s="10" t="s">
        <v>200</v>
      </c>
      <c r="E2935" s="10" t="s">
        <v>118</v>
      </c>
      <c r="F2935" s="10" t="s">
        <v>120</v>
      </c>
      <c r="G2935" s="10">
        <v>29381</v>
      </c>
      <c r="H2935" s="25">
        <v>45831</v>
      </c>
      <c r="I2935" s="10" t="s">
        <v>198</v>
      </c>
      <c r="J2935" s="10" t="s">
        <v>192</v>
      </c>
      <c r="K2935" s="10" t="s">
        <v>293</v>
      </c>
      <c r="L2935" s="10" t="s">
        <v>236</v>
      </c>
      <c r="M2935" s="10"/>
      <c r="N2935" s="10" t="s">
        <v>194</v>
      </c>
      <c r="O2935" s="10">
        <v>99215</v>
      </c>
      <c r="P2935" s="10">
        <v>3</v>
      </c>
    </row>
    <row r="2936" spans="1:16" x14ac:dyDescent="0.25">
      <c r="A2936" s="169" t="str">
        <f t="shared" si="45"/>
        <v>73374731_20823_6</v>
      </c>
      <c r="B2936" s="10">
        <v>73374731</v>
      </c>
      <c r="C2936" s="10">
        <v>1237715198</v>
      </c>
      <c r="D2936" s="10" t="s">
        <v>202</v>
      </c>
      <c r="E2936" s="10" t="s">
        <v>41</v>
      </c>
      <c r="F2936" s="10" t="s">
        <v>44</v>
      </c>
      <c r="G2936" s="10">
        <v>20823</v>
      </c>
      <c r="H2936" s="25">
        <v>45831</v>
      </c>
      <c r="I2936" s="10" t="s">
        <v>266</v>
      </c>
      <c r="J2936" s="10" t="s">
        <v>196</v>
      </c>
      <c r="K2936" s="10" t="s">
        <v>293</v>
      </c>
      <c r="L2936" s="10" t="s">
        <v>207</v>
      </c>
      <c r="M2936" s="10"/>
      <c r="N2936" s="10" t="s">
        <v>194</v>
      </c>
      <c r="O2936" s="10">
        <v>99215</v>
      </c>
      <c r="P2936" s="10">
        <v>6</v>
      </c>
    </row>
    <row r="2937" spans="1:16" x14ac:dyDescent="0.25">
      <c r="A2937" s="169" t="str">
        <f t="shared" si="45"/>
        <v>75004443_32158_8</v>
      </c>
      <c r="B2937" s="10">
        <v>75004443</v>
      </c>
      <c r="C2937" s="10">
        <v>1239401678</v>
      </c>
      <c r="D2937" s="10" t="s">
        <v>118</v>
      </c>
      <c r="E2937" s="10" t="s">
        <v>118</v>
      </c>
      <c r="F2937" s="10" t="s">
        <v>134</v>
      </c>
      <c r="G2937" s="10">
        <v>32158</v>
      </c>
      <c r="H2937" s="25">
        <v>45832</v>
      </c>
      <c r="I2937" s="10" t="s">
        <v>278</v>
      </c>
      <c r="J2937" s="10" t="s">
        <v>196</v>
      </c>
      <c r="K2937" s="10" t="s">
        <v>293</v>
      </c>
      <c r="L2937" s="10" t="s">
        <v>257</v>
      </c>
      <c r="M2937" s="10"/>
      <c r="N2937" s="10" t="s">
        <v>194</v>
      </c>
      <c r="O2937" s="10">
        <v>99215</v>
      </c>
      <c r="P2937" s="10">
        <v>8</v>
      </c>
    </row>
    <row r="2938" spans="1:16" x14ac:dyDescent="0.25">
      <c r="A2938" s="169" t="str">
        <f t="shared" si="45"/>
        <v>44766804_26983_2</v>
      </c>
      <c r="B2938" s="10">
        <v>44766804</v>
      </c>
      <c r="C2938" s="10">
        <v>1237247101</v>
      </c>
      <c r="D2938" s="10" t="s">
        <v>197</v>
      </c>
      <c r="E2938" s="10" t="s">
        <v>60</v>
      </c>
      <c r="F2938" s="10" t="s">
        <v>66</v>
      </c>
      <c r="G2938" s="10">
        <v>26983</v>
      </c>
      <c r="H2938" s="25">
        <v>45832</v>
      </c>
      <c r="I2938" s="10" t="s">
        <v>254</v>
      </c>
      <c r="J2938" s="10" t="s">
        <v>196</v>
      </c>
      <c r="K2938" s="10" t="s">
        <v>293</v>
      </c>
      <c r="L2938" s="10" t="s">
        <v>218</v>
      </c>
      <c r="M2938" s="10"/>
      <c r="N2938" s="10" t="s">
        <v>194</v>
      </c>
      <c r="O2938" s="10">
        <v>99215</v>
      </c>
      <c r="P2938" s="10">
        <v>2</v>
      </c>
    </row>
    <row r="2939" spans="1:16" x14ac:dyDescent="0.25">
      <c r="A2939" s="169" t="str">
        <f t="shared" si="45"/>
        <v>71894269_31271_2</v>
      </c>
      <c r="B2939" s="10">
        <v>71894269</v>
      </c>
      <c r="C2939" s="10">
        <v>1239638314</v>
      </c>
      <c r="D2939" s="10" t="s">
        <v>249</v>
      </c>
      <c r="E2939" s="10" t="s">
        <v>60</v>
      </c>
      <c r="F2939" s="10" t="s">
        <v>106</v>
      </c>
      <c r="G2939" s="10">
        <v>31271</v>
      </c>
      <c r="H2939" s="25">
        <v>45832</v>
      </c>
      <c r="I2939" s="10" t="s">
        <v>266</v>
      </c>
      <c r="J2939" s="10" t="s">
        <v>196</v>
      </c>
      <c r="K2939" s="10" t="s">
        <v>293</v>
      </c>
      <c r="L2939" s="10" t="s">
        <v>193</v>
      </c>
      <c r="M2939" s="10"/>
      <c r="N2939" s="10" t="s">
        <v>194</v>
      </c>
      <c r="O2939" s="10">
        <v>99215</v>
      </c>
      <c r="P2939" s="10">
        <v>2</v>
      </c>
    </row>
    <row r="2940" spans="1:16" x14ac:dyDescent="0.25">
      <c r="A2940" s="169" t="str">
        <f t="shared" si="45"/>
        <v>25662235_26983_7</v>
      </c>
      <c r="B2940" s="10">
        <v>25662235</v>
      </c>
      <c r="C2940" s="10">
        <v>1237627298</v>
      </c>
      <c r="D2940" s="10" t="s">
        <v>197</v>
      </c>
      <c r="E2940" s="10" t="s">
        <v>60</v>
      </c>
      <c r="F2940" s="10" t="s">
        <v>66</v>
      </c>
      <c r="G2940" s="10">
        <v>26983</v>
      </c>
      <c r="H2940" s="25">
        <v>45832</v>
      </c>
      <c r="I2940" s="10" t="s">
        <v>226</v>
      </c>
      <c r="J2940" s="10" t="s">
        <v>196</v>
      </c>
      <c r="K2940" s="10" t="s">
        <v>293</v>
      </c>
      <c r="L2940" s="10" t="s">
        <v>218</v>
      </c>
      <c r="M2940" s="10"/>
      <c r="N2940" s="10" t="s">
        <v>194</v>
      </c>
      <c r="O2940" s="10">
        <v>99215</v>
      </c>
      <c r="P2940" s="10">
        <v>7</v>
      </c>
    </row>
    <row r="2941" spans="1:16" x14ac:dyDescent="0.25">
      <c r="A2941" s="169" t="str">
        <f t="shared" si="45"/>
        <v>25797583_29381_8</v>
      </c>
      <c r="B2941" s="10">
        <v>25797583</v>
      </c>
      <c r="C2941" s="10">
        <v>1235986707</v>
      </c>
      <c r="D2941" s="10" t="s">
        <v>200</v>
      </c>
      <c r="E2941" s="10" t="s">
        <v>118</v>
      </c>
      <c r="F2941" s="10" t="s">
        <v>120</v>
      </c>
      <c r="G2941" s="10">
        <v>29381</v>
      </c>
      <c r="H2941" s="25">
        <v>45832</v>
      </c>
      <c r="I2941" s="10" t="s">
        <v>204</v>
      </c>
      <c r="J2941" s="10" t="s">
        <v>196</v>
      </c>
      <c r="K2941" s="10" t="s">
        <v>293</v>
      </c>
      <c r="L2941" s="10" t="s">
        <v>239</v>
      </c>
      <c r="M2941" s="10"/>
      <c r="N2941" s="10" t="s">
        <v>194</v>
      </c>
      <c r="O2941" s="10">
        <v>99215</v>
      </c>
      <c r="P2941" s="10">
        <v>8</v>
      </c>
    </row>
    <row r="2942" spans="1:16" x14ac:dyDescent="0.25">
      <c r="A2942" s="169" t="str">
        <f t="shared" si="45"/>
        <v>25788135_26983_2</v>
      </c>
      <c r="B2942" s="10">
        <v>25788135</v>
      </c>
      <c r="C2942" s="10">
        <v>1237247278</v>
      </c>
      <c r="D2942" s="10" t="s">
        <v>197</v>
      </c>
      <c r="E2942" s="10" t="s">
        <v>60</v>
      </c>
      <c r="F2942" s="10" t="s">
        <v>66</v>
      </c>
      <c r="G2942" s="10">
        <v>26983</v>
      </c>
      <c r="H2942" s="25">
        <v>45832</v>
      </c>
      <c r="I2942" s="10" t="s">
        <v>229</v>
      </c>
      <c r="J2942" s="10" t="s">
        <v>196</v>
      </c>
      <c r="K2942" s="10" t="s">
        <v>293</v>
      </c>
      <c r="L2942" s="10" t="s">
        <v>199</v>
      </c>
      <c r="M2942" s="10"/>
      <c r="N2942" s="10" t="s">
        <v>194</v>
      </c>
      <c r="O2942" s="10">
        <v>99215</v>
      </c>
      <c r="P2942" s="10">
        <v>2</v>
      </c>
    </row>
    <row r="2943" spans="1:16" x14ac:dyDescent="0.25">
      <c r="A2943" s="169" t="str">
        <f t="shared" si="45"/>
        <v>72440689_26983_7</v>
      </c>
      <c r="B2943" s="10">
        <v>72440689</v>
      </c>
      <c r="C2943" s="10">
        <v>1237247877</v>
      </c>
      <c r="D2943" s="10" t="s">
        <v>197</v>
      </c>
      <c r="E2943" s="10" t="s">
        <v>60</v>
      </c>
      <c r="F2943" s="10" t="s">
        <v>66</v>
      </c>
      <c r="G2943" s="10">
        <v>26983</v>
      </c>
      <c r="H2943" s="25">
        <v>45832</v>
      </c>
      <c r="I2943" s="10" t="s">
        <v>261</v>
      </c>
      <c r="J2943" s="10" t="s">
        <v>196</v>
      </c>
      <c r="K2943" s="10" t="s">
        <v>293</v>
      </c>
      <c r="L2943" s="10" t="s">
        <v>218</v>
      </c>
      <c r="M2943" s="10"/>
      <c r="N2943" s="10" t="s">
        <v>194</v>
      </c>
      <c r="O2943" s="10">
        <v>99215</v>
      </c>
      <c r="P2943" s="10">
        <v>7</v>
      </c>
    </row>
    <row r="2944" spans="1:16" x14ac:dyDescent="0.25">
      <c r="A2944" s="169" t="str">
        <f t="shared" si="45"/>
        <v>72804159_29381_7</v>
      </c>
      <c r="B2944" s="10">
        <v>72804159</v>
      </c>
      <c r="C2944" s="10">
        <v>1237037181</v>
      </c>
      <c r="D2944" s="10" t="s">
        <v>200</v>
      </c>
      <c r="E2944" s="10" t="s">
        <v>118</v>
      </c>
      <c r="F2944" s="10" t="s">
        <v>120</v>
      </c>
      <c r="G2944" s="10">
        <v>29381</v>
      </c>
      <c r="H2944" s="25">
        <v>45832</v>
      </c>
      <c r="I2944" s="10" t="s">
        <v>283</v>
      </c>
      <c r="J2944" s="10" t="s">
        <v>196</v>
      </c>
      <c r="K2944" s="10" t="s">
        <v>293</v>
      </c>
      <c r="L2944" s="10" t="s">
        <v>234</v>
      </c>
      <c r="M2944" s="10"/>
      <c r="N2944" s="10" t="s">
        <v>194</v>
      </c>
      <c r="O2944" s="10">
        <v>99215</v>
      </c>
      <c r="P2944" s="10">
        <v>7</v>
      </c>
    </row>
    <row r="2945" spans="1:16" x14ac:dyDescent="0.25">
      <c r="A2945" s="169" t="str">
        <f t="shared" si="45"/>
        <v>62760476_29381_1</v>
      </c>
      <c r="B2945" s="10">
        <v>62760476</v>
      </c>
      <c r="C2945" s="10">
        <v>1235986234</v>
      </c>
      <c r="D2945" s="10" t="s">
        <v>200</v>
      </c>
      <c r="E2945" s="10" t="s">
        <v>118</v>
      </c>
      <c r="F2945" s="10" t="s">
        <v>120</v>
      </c>
      <c r="G2945" s="10">
        <v>29381</v>
      </c>
      <c r="H2945" s="25">
        <v>45832</v>
      </c>
      <c r="I2945" s="10" t="s">
        <v>268</v>
      </c>
      <c r="J2945" s="10" t="s">
        <v>192</v>
      </c>
      <c r="K2945" s="10" t="s">
        <v>293</v>
      </c>
      <c r="L2945" s="10" t="s">
        <v>236</v>
      </c>
      <c r="M2945" s="10"/>
      <c r="N2945" s="10" t="s">
        <v>194</v>
      </c>
      <c r="O2945" s="10">
        <v>99215</v>
      </c>
      <c r="P2945" s="10">
        <v>1</v>
      </c>
    </row>
    <row r="2946" spans="1:16" x14ac:dyDescent="0.25">
      <c r="A2946" s="169" t="str">
        <f t="shared" si="45"/>
        <v>6792143_29132_6</v>
      </c>
      <c r="B2946" s="10">
        <v>6792143</v>
      </c>
      <c r="C2946" s="10">
        <v>1237680433</v>
      </c>
      <c r="D2946" s="10" t="s">
        <v>190</v>
      </c>
      <c r="E2946" s="10" t="s">
        <v>60</v>
      </c>
      <c r="F2946" s="10" t="s">
        <v>84</v>
      </c>
      <c r="G2946" s="10">
        <v>29132</v>
      </c>
      <c r="H2946" s="25">
        <v>45833</v>
      </c>
      <c r="I2946" s="10" t="s">
        <v>229</v>
      </c>
      <c r="J2946" s="10" t="s">
        <v>196</v>
      </c>
      <c r="K2946" s="10" t="s">
        <v>293</v>
      </c>
      <c r="L2946" s="10" t="s">
        <v>193</v>
      </c>
      <c r="M2946" s="10"/>
      <c r="N2946" s="10" t="s">
        <v>194</v>
      </c>
      <c r="O2946" s="10">
        <v>99215</v>
      </c>
      <c r="P2946" s="10">
        <v>6</v>
      </c>
    </row>
    <row r="2947" spans="1:16" x14ac:dyDescent="0.25">
      <c r="A2947" s="169" t="str">
        <f t="shared" ref="A2947:A3010" si="46">CONCATENATE(B2947,"_",G2947,"_",P2947)</f>
        <v>76024036_29132_1</v>
      </c>
      <c r="B2947" s="10">
        <v>76024036</v>
      </c>
      <c r="C2947" s="10">
        <v>1237680766</v>
      </c>
      <c r="D2947" s="10" t="s">
        <v>190</v>
      </c>
      <c r="E2947" s="10" t="s">
        <v>60</v>
      </c>
      <c r="F2947" s="10" t="s">
        <v>84</v>
      </c>
      <c r="G2947" s="10">
        <v>29132</v>
      </c>
      <c r="H2947" s="25">
        <v>45833</v>
      </c>
      <c r="I2947" s="10" t="s">
        <v>281</v>
      </c>
      <c r="J2947" s="10" t="s">
        <v>196</v>
      </c>
      <c r="K2947" s="10" t="s">
        <v>293</v>
      </c>
      <c r="L2947" s="10" t="s">
        <v>193</v>
      </c>
      <c r="M2947" s="10"/>
      <c r="N2947" s="10" t="s">
        <v>194</v>
      </c>
      <c r="O2947" s="10">
        <v>99215</v>
      </c>
      <c r="P2947" s="10">
        <v>1</v>
      </c>
    </row>
    <row r="2948" spans="1:16" x14ac:dyDescent="0.25">
      <c r="A2948" s="169" t="str">
        <f t="shared" si="46"/>
        <v>75297740_20823_2</v>
      </c>
      <c r="B2948" s="10">
        <v>75297740</v>
      </c>
      <c r="C2948" s="10">
        <v>1237721553</v>
      </c>
      <c r="D2948" s="10" t="s">
        <v>202</v>
      </c>
      <c r="E2948" s="10" t="s">
        <v>41</v>
      </c>
      <c r="F2948" s="10" t="s">
        <v>44</v>
      </c>
      <c r="G2948" s="10">
        <v>20823</v>
      </c>
      <c r="H2948" s="25">
        <v>45833</v>
      </c>
      <c r="I2948" s="10" t="s">
        <v>269</v>
      </c>
      <c r="J2948" s="10" t="s">
        <v>196</v>
      </c>
      <c r="K2948" s="10" t="s">
        <v>293</v>
      </c>
      <c r="L2948" s="10" t="s">
        <v>193</v>
      </c>
      <c r="M2948" s="10"/>
      <c r="N2948" s="10" t="s">
        <v>194</v>
      </c>
      <c r="O2948" s="10">
        <v>99215</v>
      </c>
      <c r="P2948" s="10">
        <v>2</v>
      </c>
    </row>
    <row r="2949" spans="1:16" x14ac:dyDescent="0.25">
      <c r="A2949" s="169" t="str">
        <f t="shared" si="46"/>
        <v>70708152_20823_2</v>
      </c>
      <c r="B2949" s="10">
        <v>70708152</v>
      </c>
      <c r="C2949" s="10">
        <v>1237723865</v>
      </c>
      <c r="D2949" s="10" t="s">
        <v>202</v>
      </c>
      <c r="E2949" s="10" t="s">
        <v>41</v>
      </c>
      <c r="F2949" s="10" t="s">
        <v>44</v>
      </c>
      <c r="G2949" s="10">
        <v>20823</v>
      </c>
      <c r="H2949" s="25">
        <v>45833</v>
      </c>
      <c r="I2949" s="10" t="s">
        <v>274</v>
      </c>
      <c r="J2949" s="10" t="s">
        <v>196</v>
      </c>
      <c r="K2949" s="10" t="s">
        <v>293</v>
      </c>
      <c r="L2949" s="10" t="s">
        <v>247</v>
      </c>
      <c r="M2949" s="10"/>
      <c r="N2949" s="10" t="s">
        <v>194</v>
      </c>
      <c r="O2949" s="10">
        <v>99215</v>
      </c>
      <c r="P2949" s="10">
        <v>2</v>
      </c>
    </row>
    <row r="2950" spans="1:16" x14ac:dyDescent="0.25">
      <c r="A2950" s="169" t="str">
        <f t="shared" si="46"/>
        <v>73176121_29132_1</v>
      </c>
      <c r="B2950" s="10">
        <v>73176121</v>
      </c>
      <c r="C2950" s="10">
        <v>1237677777</v>
      </c>
      <c r="D2950" s="10" t="s">
        <v>190</v>
      </c>
      <c r="E2950" s="10" t="s">
        <v>60</v>
      </c>
      <c r="F2950" s="10" t="s">
        <v>84</v>
      </c>
      <c r="G2950" s="10">
        <v>29132</v>
      </c>
      <c r="H2950" s="25">
        <v>45833</v>
      </c>
      <c r="I2950" s="10" t="s">
        <v>262</v>
      </c>
      <c r="J2950" s="10" t="s">
        <v>196</v>
      </c>
      <c r="K2950" s="10" t="s">
        <v>293</v>
      </c>
      <c r="L2950" s="10" t="s">
        <v>290</v>
      </c>
      <c r="M2950" s="10"/>
      <c r="N2950" s="10" t="s">
        <v>194</v>
      </c>
      <c r="O2950" s="10">
        <v>99215</v>
      </c>
      <c r="P2950" s="10">
        <v>1</v>
      </c>
    </row>
    <row r="2951" spans="1:16" x14ac:dyDescent="0.25">
      <c r="A2951" s="169" t="str">
        <f t="shared" si="46"/>
        <v>6726257_29132_2</v>
      </c>
      <c r="B2951" s="10">
        <v>6726257</v>
      </c>
      <c r="C2951" s="10">
        <v>1237678491</v>
      </c>
      <c r="D2951" s="10" t="s">
        <v>190</v>
      </c>
      <c r="E2951" s="10" t="s">
        <v>60</v>
      </c>
      <c r="F2951" s="10" t="s">
        <v>84</v>
      </c>
      <c r="G2951" s="10">
        <v>29132</v>
      </c>
      <c r="H2951" s="25">
        <v>45833</v>
      </c>
      <c r="I2951" s="10" t="s">
        <v>226</v>
      </c>
      <c r="J2951" s="10" t="s">
        <v>196</v>
      </c>
      <c r="K2951" s="10" t="s">
        <v>194</v>
      </c>
      <c r="L2951" s="10" t="s">
        <v>193</v>
      </c>
      <c r="M2951" s="10"/>
      <c r="N2951" s="10" t="s">
        <v>194</v>
      </c>
      <c r="O2951" s="10">
        <v>99215</v>
      </c>
      <c r="P2951" s="10">
        <v>2</v>
      </c>
    </row>
    <row r="2952" spans="1:16" x14ac:dyDescent="0.25">
      <c r="A2952" s="169" t="str">
        <f t="shared" si="46"/>
        <v>73260759_29381_2</v>
      </c>
      <c r="B2952" s="10">
        <v>73260759</v>
      </c>
      <c r="C2952" s="10">
        <v>1237043474</v>
      </c>
      <c r="D2952" s="10" t="s">
        <v>200</v>
      </c>
      <c r="E2952" s="10" t="s">
        <v>118</v>
      </c>
      <c r="F2952" s="10" t="s">
        <v>120</v>
      </c>
      <c r="G2952" s="10">
        <v>29381</v>
      </c>
      <c r="H2952" s="25">
        <v>45833</v>
      </c>
      <c r="I2952" s="10" t="s">
        <v>262</v>
      </c>
      <c r="J2952" s="10" t="s">
        <v>196</v>
      </c>
      <c r="K2952" s="10" t="s">
        <v>293</v>
      </c>
      <c r="L2952" s="10" t="s">
        <v>193</v>
      </c>
      <c r="M2952" s="10"/>
      <c r="N2952" s="10" t="s">
        <v>194</v>
      </c>
      <c r="O2952" s="10">
        <v>99215</v>
      </c>
      <c r="P2952" s="10">
        <v>2</v>
      </c>
    </row>
    <row r="2953" spans="1:16" x14ac:dyDescent="0.25">
      <c r="A2953" s="169" t="str">
        <f t="shared" si="46"/>
        <v>70536591_29381_2</v>
      </c>
      <c r="B2953" s="10">
        <v>70536591</v>
      </c>
      <c r="C2953" s="10">
        <v>1237040597</v>
      </c>
      <c r="D2953" s="10" t="s">
        <v>200</v>
      </c>
      <c r="E2953" s="10" t="s">
        <v>118</v>
      </c>
      <c r="F2953" s="10" t="s">
        <v>120</v>
      </c>
      <c r="G2953" s="10">
        <v>29381</v>
      </c>
      <c r="H2953" s="25">
        <v>45833</v>
      </c>
      <c r="I2953" s="10" t="s">
        <v>274</v>
      </c>
      <c r="J2953" s="10" t="s">
        <v>196</v>
      </c>
      <c r="K2953" s="10" t="s">
        <v>293</v>
      </c>
      <c r="L2953" s="10" t="s">
        <v>236</v>
      </c>
      <c r="M2953" s="10"/>
      <c r="N2953" s="10" t="s">
        <v>194</v>
      </c>
      <c r="O2953" s="10">
        <v>99215</v>
      </c>
      <c r="P2953" s="10">
        <v>2</v>
      </c>
    </row>
    <row r="2954" spans="1:16" x14ac:dyDescent="0.25">
      <c r="A2954" s="169" t="str">
        <f t="shared" si="46"/>
        <v>48735348_29132_2</v>
      </c>
      <c r="B2954" s="10">
        <v>48735348</v>
      </c>
      <c r="C2954" s="10">
        <v>1237698456</v>
      </c>
      <c r="D2954" s="10" t="s">
        <v>190</v>
      </c>
      <c r="E2954" s="10" t="s">
        <v>60</v>
      </c>
      <c r="F2954" s="10" t="s">
        <v>84</v>
      </c>
      <c r="G2954" s="10">
        <v>29132</v>
      </c>
      <c r="H2954" s="25">
        <v>45833</v>
      </c>
      <c r="I2954" s="10" t="s">
        <v>262</v>
      </c>
      <c r="J2954" s="10" t="s">
        <v>196</v>
      </c>
      <c r="K2954" s="10" t="s">
        <v>293</v>
      </c>
      <c r="L2954" s="10" t="s">
        <v>193</v>
      </c>
      <c r="M2954" s="10"/>
      <c r="N2954" s="10" t="s">
        <v>194</v>
      </c>
      <c r="O2954" s="10">
        <v>99215</v>
      </c>
      <c r="P2954" s="10">
        <v>2</v>
      </c>
    </row>
    <row r="2955" spans="1:16" x14ac:dyDescent="0.25">
      <c r="A2955" s="169" t="str">
        <f t="shared" si="46"/>
        <v>47479518_29381_4</v>
      </c>
      <c r="B2955" s="10">
        <v>47479518</v>
      </c>
      <c r="C2955" s="10">
        <v>1239093201</v>
      </c>
      <c r="D2955" s="10" t="s">
        <v>200</v>
      </c>
      <c r="E2955" s="10" t="s">
        <v>118</v>
      </c>
      <c r="F2955" s="10" t="s">
        <v>120</v>
      </c>
      <c r="G2955" s="10">
        <v>29381</v>
      </c>
      <c r="H2955" s="25">
        <v>45834</v>
      </c>
      <c r="I2955" s="10" t="s">
        <v>260</v>
      </c>
      <c r="J2955" s="10" t="s">
        <v>196</v>
      </c>
      <c r="K2955" s="10" t="s">
        <v>293</v>
      </c>
      <c r="L2955" s="10" t="s">
        <v>193</v>
      </c>
      <c r="M2955" s="10"/>
      <c r="N2955" s="10" t="s">
        <v>194</v>
      </c>
      <c r="O2955" s="10">
        <v>99215</v>
      </c>
      <c r="P2955" s="10">
        <v>4</v>
      </c>
    </row>
    <row r="2956" spans="1:16" x14ac:dyDescent="0.25">
      <c r="A2956" s="169" t="str">
        <f t="shared" si="46"/>
        <v>76993402_29381_1</v>
      </c>
      <c r="B2956" s="10">
        <v>76993402</v>
      </c>
      <c r="C2956" s="10">
        <v>1237645216</v>
      </c>
      <c r="D2956" s="10" t="s">
        <v>200</v>
      </c>
      <c r="E2956" s="10" t="s">
        <v>118</v>
      </c>
      <c r="F2956" s="10" t="s">
        <v>120</v>
      </c>
      <c r="G2956" s="10">
        <v>29381</v>
      </c>
      <c r="H2956" s="25">
        <v>45834</v>
      </c>
      <c r="I2956" s="10" t="s">
        <v>267</v>
      </c>
      <c r="J2956" s="10" t="s">
        <v>196</v>
      </c>
      <c r="K2956" s="10" t="s">
        <v>293</v>
      </c>
      <c r="L2956" s="10" t="s">
        <v>193</v>
      </c>
      <c r="M2956" s="10"/>
      <c r="N2956" s="10" t="s">
        <v>194</v>
      </c>
      <c r="O2956" s="10">
        <v>99215</v>
      </c>
      <c r="P2956" s="10">
        <v>1</v>
      </c>
    </row>
    <row r="2957" spans="1:16" x14ac:dyDescent="0.25">
      <c r="A2957" s="169" t="str">
        <f t="shared" si="46"/>
        <v>43780904_32158_7</v>
      </c>
      <c r="B2957" s="10">
        <v>43780904</v>
      </c>
      <c r="C2957" s="10">
        <v>1239510789</v>
      </c>
      <c r="D2957" s="10" t="s">
        <v>118</v>
      </c>
      <c r="E2957" s="10" t="s">
        <v>118</v>
      </c>
      <c r="F2957" s="10" t="s">
        <v>134</v>
      </c>
      <c r="G2957" s="10">
        <v>32158</v>
      </c>
      <c r="H2957" s="25">
        <v>45834</v>
      </c>
      <c r="I2957" s="10" t="s">
        <v>253</v>
      </c>
      <c r="J2957" s="10" t="s">
        <v>196</v>
      </c>
      <c r="K2957" s="10" t="s">
        <v>293</v>
      </c>
      <c r="L2957" s="10" t="s">
        <v>193</v>
      </c>
      <c r="M2957" s="10"/>
      <c r="N2957" s="10" t="s">
        <v>194</v>
      </c>
      <c r="O2957" s="10">
        <v>99215</v>
      </c>
      <c r="P2957" s="10">
        <v>7</v>
      </c>
    </row>
    <row r="2958" spans="1:16" x14ac:dyDescent="0.25">
      <c r="A2958" s="169" t="str">
        <f t="shared" si="46"/>
        <v>44386069_29132_1</v>
      </c>
      <c r="B2958" s="10">
        <v>44386069</v>
      </c>
      <c r="C2958" s="10">
        <v>1237731678</v>
      </c>
      <c r="D2958" s="10" t="s">
        <v>190</v>
      </c>
      <c r="E2958" s="10" t="s">
        <v>60</v>
      </c>
      <c r="F2958" s="10" t="s">
        <v>84</v>
      </c>
      <c r="G2958" s="10">
        <v>29132</v>
      </c>
      <c r="H2958" s="25">
        <v>45834</v>
      </c>
      <c r="I2958" s="10" t="s">
        <v>255</v>
      </c>
      <c r="J2958" s="10" t="s">
        <v>196</v>
      </c>
      <c r="K2958" s="10" t="s">
        <v>293</v>
      </c>
      <c r="L2958" s="10" t="s">
        <v>193</v>
      </c>
      <c r="M2958" s="10"/>
      <c r="N2958" s="10" t="s">
        <v>194</v>
      </c>
      <c r="O2958" s="10">
        <v>99215</v>
      </c>
      <c r="P2958" s="10">
        <v>1</v>
      </c>
    </row>
    <row r="2959" spans="1:16" x14ac:dyDescent="0.25">
      <c r="A2959" s="169" t="str">
        <f t="shared" si="46"/>
        <v>71148916_29381_2</v>
      </c>
      <c r="B2959" s="10">
        <v>71148916</v>
      </c>
      <c r="C2959" s="10">
        <v>1237653252</v>
      </c>
      <c r="D2959" s="10" t="s">
        <v>200</v>
      </c>
      <c r="E2959" s="10" t="s">
        <v>118</v>
      </c>
      <c r="F2959" s="10" t="s">
        <v>120</v>
      </c>
      <c r="G2959" s="10">
        <v>29381</v>
      </c>
      <c r="H2959" s="25">
        <v>45834</v>
      </c>
      <c r="I2959" s="10" t="s">
        <v>267</v>
      </c>
      <c r="J2959" s="10" t="s">
        <v>196</v>
      </c>
      <c r="K2959" s="10" t="s">
        <v>293</v>
      </c>
      <c r="L2959" s="10" t="s">
        <v>221</v>
      </c>
      <c r="M2959" s="10"/>
      <c r="N2959" s="10" t="s">
        <v>194</v>
      </c>
      <c r="O2959" s="10">
        <v>99215</v>
      </c>
      <c r="P2959" s="10">
        <v>2</v>
      </c>
    </row>
    <row r="2960" spans="1:16" x14ac:dyDescent="0.25">
      <c r="A2960" s="169" t="str">
        <f t="shared" si="46"/>
        <v>25429123_26983_4</v>
      </c>
      <c r="B2960" s="10">
        <v>25429123</v>
      </c>
      <c r="C2960" s="10">
        <v>1237675255</v>
      </c>
      <c r="D2960" s="10" t="s">
        <v>197</v>
      </c>
      <c r="E2960" s="10" t="s">
        <v>60</v>
      </c>
      <c r="F2960" s="10" t="s">
        <v>66</v>
      </c>
      <c r="G2960" s="10">
        <v>26983</v>
      </c>
      <c r="H2960" s="25">
        <v>45834</v>
      </c>
      <c r="I2960" s="10" t="s">
        <v>205</v>
      </c>
      <c r="J2960" s="10" t="s">
        <v>196</v>
      </c>
      <c r="K2960" s="10" t="s">
        <v>293</v>
      </c>
      <c r="L2960" s="10" t="s">
        <v>218</v>
      </c>
      <c r="M2960" s="10"/>
      <c r="N2960" s="10" t="s">
        <v>194</v>
      </c>
      <c r="O2960" s="10">
        <v>99215</v>
      </c>
      <c r="P2960" s="10">
        <v>4</v>
      </c>
    </row>
    <row r="2961" spans="1:16" x14ac:dyDescent="0.25">
      <c r="A2961" s="169" t="str">
        <f t="shared" si="46"/>
        <v>25561790_20823_4</v>
      </c>
      <c r="B2961" s="10">
        <v>25561790</v>
      </c>
      <c r="C2961" s="10">
        <v>1237732234</v>
      </c>
      <c r="D2961" s="10" t="s">
        <v>202</v>
      </c>
      <c r="E2961" s="10" t="s">
        <v>41</v>
      </c>
      <c r="F2961" s="10" t="s">
        <v>44</v>
      </c>
      <c r="G2961" s="10">
        <v>20823</v>
      </c>
      <c r="H2961" s="25">
        <v>45834</v>
      </c>
      <c r="I2961" s="10" t="s">
        <v>231</v>
      </c>
      <c r="J2961" s="10" t="s">
        <v>196</v>
      </c>
      <c r="K2961" s="10" t="s">
        <v>293</v>
      </c>
      <c r="L2961" s="10" t="s">
        <v>193</v>
      </c>
      <c r="M2961" s="10"/>
      <c r="N2961" s="10" t="s">
        <v>194</v>
      </c>
      <c r="O2961" s="10">
        <v>99215</v>
      </c>
      <c r="P2961" s="10">
        <v>4</v>
      </c>
    </row>
    <row r="2962" spans="1:16" x14ac:dyDescent="0.25">
      <c r="A2962" s="169" t="str">
        <f t="shared" si="46"/>
        <v>70851902_26983_1</v>
      </c>
      <c r="B2962" s="10">
        <v>70851902</v>
      </c>
      <c r="C2962" s="10">
        <v>1237870646</v>
      </c>
      <c r="D2962" s="10" t="s">
        <v>197</v>
      </c>
      <c r="E2962" s="10" t="s">
        <v>60</v>
      </c>
      <c r="F2962" s="10" t="s">
        <v>66</v>
      </c>
      <c r="G2962" s="10">
        <v>26983</v>
      </c>
      <c r="H2962" s="25">
        <v>45834</v>
      </c>
      <c r="I2962" s="10" t="s">
        <v>261</v>
      </c>
      <c r="J2962" s="10" t="s">
        <v>196</v>
      </c>
      <c r="K2962" s="10" t="s">
        <v>293</v>
      </c>
      <c r="L2962" s="10" t="s">
        <v>218</v>
      </c>
      <c r="M2962" s="10"/>
      <c r="N2962" s="10" t="s">
        <v>194</v>
      </c>
      <c r="O2962" s="10">
        <v>99215</v>
      </c>
      <c r="P2962" s="10">
        <v>1</v>
      </c>
    </row>
    <row r="2963" spans="1:16" x14ac:dyDescent="0.25">
      <c r="A2963" s="169" t="str">
        <f t="shared" si="46"/>
        <v>70627695_32158_2</v>
      </c>
      <c r="B2963" s="10">
        <v>70627695</v>
      </c>
      <c r="C2963" s="10">
        <v>1239468901</v>
      </c>
      <c r="D2963" s="10" t="s">
        <v>118</v>
      </c>
      <c r="E2963" s="10" t="s">
        <v>118</v>
      </c>
      <c r="F2963" s="10" t="s">
        <v>134</v>
      </c>
      <c r="G2963" s="10">
        <v>32158</v>
      </c>
      <c r="H2963" s="25">
        <v>45834</v>
      </c>
      <c r="I2963" s="10" t="s">
        <v>274</v>
      </c>
      <c r="J2963" s="10" t="s">
        <v>196</v>
      </c>
      <c r="K2963" s="10" t="s">
        <v>293</v>
      </c>
      <c r="L2963" s="10" t="s">
        <v>265</v>
      </c>
      <c r="M2963" s="10"/>
      <c r="N2963" s="10" t="s">
        <v>194</v>
      </c>
      <c r="O2963" s="10">
        <v>99215</v>
      </c>
      <c r="P2963" s="10">
        <v>2</v>
      </c>
    </row>
    <row r="2964" spans="1:16" x14ac:dyDescent="0.25">
      <c r="A2964" s="169" t="str">
        <f t="shared" si="46"/>
        <v>41570369_29132_1</v>
      </c>
      <c r="B2964" s="10">
        <v>41570369</v>
      </c>
      <c r="C2964" s="10">
        <v>1237765861</v>
      </c>
      <c r="D2964" s="10" t="s">
        <v>190</v>
      </c>
      <c r="E2964" s="10" t="s">
        <v>60</v>
      </c>
      <c r="F2964" s="10" t="s">
        <v>84</v>
      </c>
      <c r="G2964" s="10">
        <v>29132</v>
      </c>
      <c r="H2964" s="25">
        <v>45834</v>
      </c>
      <c r="I2964" s="10" t="s">
        <v>250</v>
      </c>
      <c r="J2964" s="10" t="s">
        <v>196</v>
      </c>
      <c r="K2964" s="10" t="s">
        <v>293</v>
      </c>
      <c r="L2964" s="10" t="s">
        <v>193</v>
      </c>
      <c r="M2964" s="10"/>
      <c r="N2964" s="10" t="s">
        <v>194</v>
      </c>
      <c r="O2964" s="10">
        <v>99215</v>
      </c>
      <c r="P2964" s="10">
        <v>1</v>
      </c>
    </row>
    <row r="2965" spans="1:16" x14ac:dyDescent="0.25">
      <c r="A2965" s="169" t="str">
        <f t="shared" si="46"/>
        <v>25525290_26983_4</v>
      </c>
      <c r="B2965" s="10">
        <v>25525290</v>
      </c>
      <c r="C2965" s="10">
        <v>1238453478</v>
      </c>
      <c r="D2965" s="10" t="s">
        <v>197</v>
      </c>
      <c r="E2965" s="10" t="s">
        <v>60</v>
      </c>
      <c r="F2965" s="10" t="s">
        <v>66</v>
      </c>
      <c r="G2965" s="10">
        <v>26983</v>
      </c>
      <c r="H2965" s="25">
        <v>45835</v>
      </c>
      <c r="I2965" s="10" t="s">
        <v>245</v>
      </c>
      <c r="J2965" s="10" t="s">
        <v>192</v>
      </c>
      <c r="K2965" s="10" t="s">
        <v>293</v>
      </c>
      <c r="L2965" s="10" t="s">
        <v>218</v>
      </c>
      <c r="M2965" s="10"/>
      <c r="N2965" s="10" t="s">
        <v>194</v>
      </c>
      <c r="O2965" s="10">
        <v>99215</v>
      </c>
      <c r="P2965" s="10">
        <v>4</v>
      </c>
    </row>
    <row r="2966" spans="1:16" x14ac:dyDescent="0.25">
      <c r="A2966" s="169" t="str">
        <f t="shared" si="46"/>
        <v>48923368_31271_1</v>
      </c>
      <c r="B2966" s="10">
        <v>48923368</v>
      </c>
      <c r="C2966" s="10">
        <v>1241111782</v>
      </c>
      <c r="D2966" s="10" t="s">
        <v>249</v>
      </c>
      <c r="E2966" s="10" t="s">
        <v>60</v>
      </c>
      <c r="F2966" s="10" t="s">
        <v>106</v>
      </c>
      <c r="G2966" s="10">
        <v>31271</v>
      </c>
      <c r="H2966" s="25">
        <v>45835</v>
      </c>
      <c r="I2966" s="10" t="s">
        <v>271</v>
      </c>
      <c r="J2966" s="10" t="s">
        <v>196</v>
      </c>
      <c r="K2966" s="10" t="s">
        <v>293</v>
      </c>
      <c r="L2966" s="10" t="s">
        <v>277</v>
      </c>
      <c r="M2966" s="10"/>
      <c r="N2966" s="10" t="s">
        <v>194</v>
      </c>
      <c r="O2966" s="10">
        <v>99215</v>
      </c>
      <c r="P2966" s="10">
        <v>1</v>
      </c>
    </row>
    <row r="2967" spans="1:16" x14ac:dyDescent="0.25">
      <c r="A2967" s="169" t="str">
        <f t="shared" si="46"/>
        <v>25660595_26983_3</v>
      </c>
      <c r="B2967" s="10">
        <v>25660595</v>
      </c>
      <c r="C2967" s="10">
        <v>1238463402</v>
      </c>
      <c r="D2967" s="10" t="s">
        <v>197</v>
      </c>
      <c r="E2967" s="10" t="s">
        <v>60</v>
      </c>
      <c r="F2967" s="10" t="s">
        <v>66</v>
      </c>
      <c r="G2967" s="10">
        <v>26983</v>
      </c>
      <c r="H2967" s="25">
        <v>45835</v>
      </c>
      <c r="I2967" s="10" t="s">
        <v>219</v>
      </c>
      <c r="J2967" s="10" t="s">
        <v>196</v>
      </c>
      <c r="K2967" s="10" t="s">
        <v>293</v>
      </c>
      <c r="L2967" s="10" t="s">
        <v>199</v>
      </c>
      <c r="M2967" s="10"/>
      <c r="N2967" s="10" t="s">
        <v>194</v>
      </c>
      <c r="O2967" s="10">
        <v>99215</v>
      </c>
      <c r="P2967" s="10">
        <v>3</v>
      </c>
    </row>
    <row r="2968" spans="1:16" x14ac:dyDescent="0.25">
      <c r="A2968" s="169" t="str">
        <f t="shared" si="46"/>
        <v>25522767_20823_7</v>
      </c>
      <c r="B2968" s="10">
        <v>25522767</v>
      </c>
      <c r="C2968" s="10">
        <v>1240167031</v>
      </c>
      <c r="D2968" s="10" t="s">
        <v>202</v>
      </c>
      <c r="E2968" s="10" t="s">
        <v>41</v>
      </c>
      <c r="F2968" s="10" t="s">
        <v>44</v>
      </c>
      <c r="G2968" s="10">
        <v>20823</v>
      </c>
      <c r="H2968" s="25">
        <v>45835</v>
      </c>
      <c r="I2968" s="10" t="s">
        <v>312</v>
      </c>
      <c r="J2968" s="10" t="s">
        <v>196</v>
      </c>
      <c r="K2968" s="10" t="s">
        <v>293</v>
      </c>
      <c r="L2968" s="10" t="s">
        <v>221</v>
      </c>
      <c r="M2968" s="10"/>
      <c r="N2968" s="10" t="s">
        <v>194</v>
      </c>
      <c r="O2968" s="10">
        <v>99215</v>
      </c>
      <c r="P2968" s="10">
        <v>7</v>
      </c>
    </row>
    <row r="2969" spans="1:16" x14ac:dyDescent="0.25">
      <c r="A2969" s="169" t="str">
        <f t="shared" si="46"/>
        <v>75985000_20823_8</v>
      </c>
      <c r="B2969" s="10">
        <v>75985000</v>
      </c>
      <c r="C2969" s="10">
        <v>1237575031</v>
      </c>
      <c r="D2969" s="10" t="s">
        <v>202</v>
      </c>
      <c r="E2969" s="10" t="s">
        <v>41</v>
      </c>
      <c r="F2969" s="10" t="s">
        <v>44</v>
      </c>
      <c r="G2969" s="10">
        <v>20823</v>
      </c>
      <c r="H2969" s="25">
        <v>45835</v>
      </c>
      <c r="I2969" s="10" t="s">
        <v>282</v>
      </c>
      <c r="J2969" s="10" t="s">
        <v>196</v>
      </c>
      <c r="K2969" s="10" t="s">
        <v>293</v>
      </c>
      <c r="L2969" s="10" t="s">
        <v>238</v>
      </c>
      <c r="M2969" s="10"/>
      <c r="N2969" s="10" t="s">
        <v>194</v>
      </c>
      <c r="O2969" s="10">
        <v>99215</v>
      </c>
      <c r="P2969" s="10">
        <v>8</v>
      </c>
    </row>
    <row r="2970" spans="1:16" x14ac:dyDescent="0.25">
      <c r="A2970" s="169" t="str">
        <f t="shared" si="46"/>
        <v>76697825_31271_2</v>
      </c>
      <c r="B2970" s="10">
        <v>76697825</v>
      </c>
      <c r="C2970" s="10">
        <v>1241112823</v>
      </c>
      <c r="D2970" s="10" t="s">
        <v>249</v>
      </c>
      <c r="E2970" s="10" t="s">
        <v>60</v>
      </c>
      <c r="F2970" s="10" t="s">
        <v>106</v>
      </c>
      <c r="G2970" s="10">
        <v>31271</v>
      </c>
      <c r="H2970" s="25">
        <v>45835</v>
      </c>
      <c r="I2970" s="10" t="s">
        <v>264</v>
      </c>
      <c r="J2970" s="10" t="s">
        <v>192</v>
      </c>
      <c r="K2970" s="10" t="s">
        <v>293</v>
      </c>
      <c r="L2970" s="10" t="s">
        <v>199</v>
      </c>
      <c r="M2970" s="10"/>
      <c r="N2970" s="10" t="s">
        <v>194</v>
      </c>
      <c r="O2970" s="10">
        <v>99215</v>
      </c>
      <c r="P2970" s="10">
        <v>2</v>
      </c>
    </row>
    <row r="2971" spans="1:16" x14ac:dyDescent="0.25">
      <c r="A2971" s="169" t="str">
        <f t="shared" si="46"/>
        <v>74998652_29132_1</v>
      </c>
      <c r="B2971" s="10">
        <v>74998652</v>
      </c>
      <c r="C2971" s="10">
        <v>1238384901</v>
      </c>
      <c r="D2971" s="10" t="s">
        <v>190</v>
      </c>
      <c r="E2971" s="10" t="s">
        <v>60</v>
      </c>
      <c r="F2971" s="10" t="s">
        <v>84</v>
      </c>
      <c r="G2971" s="10">
        <v>29132</v>
      </c>
      <c r="H2971" s="25">
        <v>45835</v>
      </c>
      <c r="I2971" s="10" t="s">
        <v>275</v>
      </c>
      <c r="J2971" s="10" t="s">
        <v>196</v>
      </c>
      <c r="K2971" s="10" t="s">
        <v>293</v>
      </c>
      <c r="L2971" s="10" t="s">
        <v>193</v>
      </c>
      <c r="M2971" s="10"/>
      <c r="N2971" s="10" t="s">
        <v>194</v>
      </c>
      <c r="O2971" s="10">
        <v>99215</v>
      </c>
      <c r="P2971" s="10">
        <v>1</v>
      </c>
    </row>
    <row r="2972" spans="1:16" x14ac:dyDescent="0.25">
      <c r="A2972" s="169" t="str">
        <f t="shared" si="46"/>
        <v>25819012_29381_1</v>
      </c>
      <c r="B2972" s="10">
        <v>25819012</v>
      </c>
      <c r="C2972" s="10">
        <v>1239151122</v>
      </c>
      <c r="D2972" s="10" t="s">
        <v>200</v>
      </c>
      <c r="E2972" s="10" t="s">
        <v>118</v>
      </c>
      <c r="F2972" s="10" t="s">
        <v>120</v>
      </c>
      <c r="G2972" s="10">
        <v>29381</v>
      </c>
      <c r="H2972" s="25">
        <v>45835</v>
      </c>
      <c r="I2972" s="10" t="s">
        <v>243</v>
      </c>
      <c r="J2972" s="10" t="s">
        <v>196</v>
      </c>
      <c r="K2972" s="10" t="s">
        <v>293</v>
      </c>
      <c r="L2972" s="10" t="s">
        <v>199</v>
      </c>
      <c r="M2972" s="10"/>
      <c r="N2972" s="10" t="s">
        <v>194</v>
      </c>
      <c r="O2972" s="10">
        <v>99215</v>
      </c>
      <c r="P2972" s="10">
        <v>1</v>
      </c>
    </row>
    <row r="2973" spans="1:16" x14ac:dyDescent="0.25">
      <c r="A2973" s="169" t="str">
        <f t="shared" si="46"/>
        <v>25818800_29381_1</v>
      </c>
      <c r="B2973" s="10">
        <v>25818800</v>
      </c>
      <c r="C2973" s="10">
        <v>1239131314</v>
      </c>
      <c r="D2973" s="10" t="s">
        <v>200</v>
      </c>
      <c r="E2973" s="10" t="s">
        <v>118</v>
      </c>
      <c r="F2973" s="10" t="s">
        <v>120</v>
      </c>
      <c r="G2973" s="10">
        <v>29381</v>
      </c>
      <c r="H2973" s="25">
        <v>45836</v>
      </c>
      <c r="I2973" s="10" t="s">
        <v>226</v>
      </c>
      <c r="J2973" s="10" t="s">
        <v>196</v>
      </c>
      <c r="K2973" s="10" t="s">
        <v>293</v>
      </c>
      <c r="L2973" s="10" t="s">
        <v>221</v>
      </c>
      <c r="M2973" s="10"/>
      <c r="N2973" s="10" t="s">
        <v>194</v>
      </c>
      <c r="O2973" s="10">
        <v>99215</v>
      </c>
      <c r="P2973" s="10">
        <v>1</v>
      </c>
    </row>
    <row r="2974" spans="1:16" x14ac:dyDescent="0.25">
      <c r="A2974" s="169" t="str">
        <f t="shared" si="46"/>
        <v>42097965_29132_3</v>
      </c>
      <c r="B2974" s="10">
        <v>42097965</v>
      </c>
      <c r="C2974" s="10">
        <v>1239137842</v>
      </c>
      <c r="D2974" s="10" t="s">
        <v>190</v>
      </c>
      <c r="E2974" s="10" t="s">
        <v>60</v>
      </c>
      <c r="F2974" s="10" t="s">
        <v>84</v>
      </c>
      <c r="G2974" s="10">
        <v>29132</v>
      </c>
      <c r="H2974" s="25">
        <v>45836</v>
      </c>
      <c r="I2974" s="10" t="s">
        <v>242</v>
      </c>
      <c r="J2974" s="10" t="s">
        <v>196</v>
      </c>
      <c r="K2974" s="10" t="s">
        <v>293</v>
      </c>
      <c r="L2974" s="10" t="s">
        <v>193</v>
      </c>
      <c r="M2974" s="10"/>
      <c r="N2974" s="10" t="s">
        <v>194</v>
      </c>
      <c r="O2974" s="10">
        <v>99215</v>
      </c>
      <c r="P2974" s="10">
        <v>3</v>
      </c>
    </row>
    <row r="2975" spans="1:16" x14ac:dyDescent="0.25">
      <c r="A2975" s="169" t="str">
        <f t="shared" si="46"/>
        <v>75431958_29381_5</v>
      </c>
      <c r="B2975" s="10">
        <v>75431958</v>
      </c>
      <c r="C2975" s="10">
        <v>1239142441</v>
      </c>
      <c r="D2975" s="10" t="s">
        <v>200</v>
      </c>
      <c r="E2975" s="10" t="s">
        <v>118</v>
      </c>
      <c r="F2975" s="10" t="s">
        <v>120</v>
      </c>
      <c r="G2975" s="10">
        <v>29381</v>
      </c>
      <c r="H2975" s="25">
        <v>45836</v>
      </c>
      <c r="I2975" s="10" t="s">
        <v>278</v>
      </c>
      <c r="J2975" s="10" t="s">
        <v>196</v>
      </c>
      <c r="K2975" s="10" t="s">
        <v>293</v>
      </c>
      <c r="L2975" s="10" t="s">
        <v>193</v>
      </c>
      <c r="M2975" s="10"/>
      <c r="N2975" s="10" t="s">
        <v>194</v>
      </c>
      <c r="O2975" s="10">
        <v>99215</v>
      </c>
      <c r="P2975" s="10">
        <v>5</v>
      </c>
    </row>
    <row r="2976" spans="1:16" x14ac:dyDescent="0.25">
      <c r="A2976" s="169" t="str">
        <f t="shared" si="46"/>
        <v>70681207_29381_2</v>
      </c>
      <c r="B2976" s="10">
        <v>70681207</v>
      </c>
      <c r="C2976" s="10">
        <v>1239130621</v>
      </c>
      <c r="D2976" s="10" t="s">
        <v>200</v>
      </c>
      <c r="E2976" s="10" t="s">
        <v>118</v>
      </c>
      <c r="F2976" s="10" t="s">
        <v>120</v>
      </c>
      <c r="G2976" s="10">
        <v>29381</v>
      </c>
      <c r="H2976" s="25">
        <v>45836</v>
      </c>
      <c r="I2976" s="10" t="s">
        <v>266</v>
      </c>
      <c r="J2976" s="10" t="s">
        <v>196</v>
      </c>
      <c r="K2976" s="10" t="s">
        <v>293</v>
      </c>
      <c r="L2976" s="10" t="s">
        <v>296</v>
      </c>
      <c r="M2976" s="10"/>
      <c r="N2976" s="10" t="s">
        <v>194</v>
      </c>
      <c r="O2976" s="10">
        <v>99215</v>
      </c>
      <c r="P2976" s="10">
        <v>2</v>
      </c>
    </row>
    <row r="2977" spans="1:16" x14ac:dyDescent="0.25">
      <c r="A2977" s="169" t="str">
        <f t="shared" si="46"/>
        <v>25799546_29381_7</v>
      </c>
      <c r="B2977" s="10">
        <v>25799546</v>
      </c>
      <c r="C2977" s="10">
        <v>1239143348</v>
      </c>
      <c r="D2977" s="10" t="s">
        <v>200</v>
      </c>
      <c r="E2977" s="10" t="s">
        <v>118</v>
      </c>
      <c r="F2977" s="10" t="s">
        <v>120</v>
      </c>
      <c r="G2977" s="10">
        <v>29381</v>
      </c>
      <c r="H2977" s="25">
        <v>45836</v>
      </c>
      <c r="I2977" s="10" t="s">
        <v>195</v>
      </c>
      <c r="J2977" s="10" t="s">
        <v>196</v>
      </c>
      <c r="K2977" s="10" t="s">
        <v>293</v>
      </c>
      <c r="L2977" s="10" t="s">
        <v>221</v>
      </c>
      <c r="M2977" s="10"/>
      <c r="N2977" s="10" t="s">
        <v>194</v>
      </c>
      <c r="O2977" s="10">
        <v>99215</v>
      </c>
      <c r="P2977" s="10">
        <v>7</v>
      </c>
    </row>
    <row r="2978" spans="1:16" x14ac:dyDescent="0.25">
      <c r="A2978" s="169" t="str">
        <f t="shared" si="46"/>
        <v>77759944_29132_1</v>
      </c>
      <c r="B2978" s="10">
        <v>77759944</v>
      </c>
      <c r="C2978" s="10">
        <v>1239146989</v>
      </c>
      <c r="D2978" s="10" t="s">
        <v>190</v>
      </c>
      <c r="E2978" s="10" t="s">
        <v>60</v>
      </c>
      <c r="F2978" s="10" t="s">
        <v>84</v>
      </c>
      <c r="G2978" s="10">
        <v>29132</v>
      </c>
      <c r="H2978" s="25">
        <v>45836</v>
      </c>
      <c r="I2978" s="10" t="s">
        <v>273</v>
      </c>
      <c r="J2978" s="10" t="s">
        <v>196</v>
      </c>
      <c r="K2978" s="10" t="s">
        <v>293</v>
      </c>
      <c r="L2978" s="10" t="s">
        <v>193</v>
      </c>
      <c r="M2978" s="10"/>
      <c r="N2978" s="10" t="s">
        <v>194</v>
      </c>
      <c r="O2978" s="10">
        <v>99215</v>
      </c>
      <c r="P2978" s="10">
        <v>1</v>
      </c>
    </row>
    <row r="2979" spans="1:16" x14ac:dyDescent="0.25">
      <c r="A2979" s="169" t="str">
        <f t="shared" si="46"/>
        <v>25438863_29132_1</v>
      </c>
      <c r="B2979" s="10">
        <v>25438863</v>
      </c>
      <c r="C2979" s="10">
        <v>1240225422</v>
      </c>
      <c r="D2979" s="10" t="s">
        <v>190</v>
      </c>
      <c r="E2979" s="10" t="s">
        <v>60</v>
      </c>
      <c r="F2979" s="10" t="s">
        <v>84</v>
      </c>
      <c r="G2979" s="10">
        <v>29132</v>
      </c>
      <c r="H2979" s="25">
        <v>45838</v>
      </c>
      <c r="I2979" s="10" t="s">
        <v>191</v>
      </c>
      <c r="J2979" s="10" t="s">
        <v>196</v>
      </c>
      <c r="K2979" s="10" t="s">
        <v>194</v>
      </c>
      <c r="L2979" s="10" t="s">
        <v>193</v>
      </c>
      <c r="M2979" s="10"/>
      <c r="N2979" s="10" t="s">
        <v>194</v>
      </c>
      <c r="O2979" s="10">
        <v>99215</v>
      </c>
      <c r="P2979" s="10">
        <v>1</v>
      </c>
    </row>
    <row r="2980" spans="1:16" x14ac:dyDescent="0.25">
      <c r="A2980" s="169" t="str">
        <f t="shared" si="46"/>
        <v>1187095_32158_2</v>
      </c>
      <c r="B2980" s="10">
        <v>1187095</v>
      </c>
      <c r="C2980" s="10">
        <v>1240526266</v>
      </c>
      <c r="D2980" s="10" t="s">
        <v>118</v>
      </c>
      <c r="E2980" s="10" t="s">
        <v>118</v>
      </c>
      <c r="F2980" s="10" t="s">
        <v>134</v>
      </c>
      <c r="G2980" s="10">
        <v>32158</v>
      </c>
      <c r="H2980" s="25">
        <v>45838</v>
      </c>
      <c r="I2980" s="10" t="s">
        <v>229</v>
      </c>
      <c r="J2980" s="10" t="s">
        <v>196</v>
      </c>
      <c r="K2980" s="10" t="s">
        <v>293</v>
      </c>
      <c r="L2980" s="10" t="s">
        <v>193</v>
      </c>
      <c r="M2980" s="10"/>
      <c r="N2980" s="10" t="s">
        <v>194</v>
      </c>
      <c r="O2980" s="10">
        <v>99215</v>
      </c>
      <c r="P2980" s="10">
        <v>2</v>
      </c>
    </row>
    <row r="2981" spans="1:16" x14ac:dyDescent="0.25">
      <c r="A2981" s="169" t="str">
        <f t="shared" si="46"/>
        <v>70444701_31271_8</v>
      </c>
      <c r="B2981" s="10">
        <v>70444701</v>
      </c>
      <c r="C2981" s="10">
        <v>1241221367</v>
      </c>
      <c r="D2981" s="10" t="s">
        <v>249</v>
      </c>
      <c r="E2981" s="10" t="s">
        <v>60</v>
      </c>
      <c r="F2981" s="10" t="s">
        <v>106</v>
      </c>
      <c r="G2981" s="10">
        <v>31271</v>
      </c>
      <c r="H2981" s="25">
        <v>45838</v>
      </c>
      <c r="I2981" s="10" t="s">
        <v>261</v>
      </c>
      <c r="J2981" s="10" t="s">
        <v>192</v>
      </c>
      <c r="K2981" s="10" t="s">
        <v>293</v>
      </c>
      <c r="L2981" s="10" t="s">
        <v>236</v>
      </c>
      <c r="M2981" s="10"/>
      <c r="N2981" s="10" t="s">
        <v>194</v>
      </c>
      <c r="O2981" s="10">
        <v>99215</v>
      </c>
      <c r="P2981" s="10">
        <v>8</v>
      </c>
    </row>
    <row r="2982" spans="1:16" x14ac:dyDescent="0.25">
      <c r="A2982" s="169" t="str">
        <f t="shared" si="46"/>
        <v>25558938_31271_1</v>
      </c>
      <c r="B2982" s="10">
        <v>25558938</v>
      </c>
      <c r="C2982" s="10">
        <v>1241223477</v>
      </c>
      <c r="D2982" s="10" t="s">
        <v>249</v>
      </c>
      <c r="E2982" s="10" t="s">
        <v>60</v>
      </c>
      <c r="F2982" s="10" t="s">
        <v>106</v>
      </c>
      <c r="G2982" s="10">
        <v>31271</v>
      </c>
      <c r="H2982" s="25">
        <v>45838</v>
      </c>
      <c r="I2982" s="10" t="s">
        <v>195</v>
      </c>
      <c r="J2982" s="10" t="s">
        <v>192</v>
      </c>
      <c r="K2982" s="10" t="s">
        <v>194</v>
      </c>
      <c r="L2982" s="10" t="s">
        <v>193</v>
      </c>
      <c r="M2982" s="10"/>
      <c r="N2982" s="10" t="s">
        <v>194</v>
      </c>
      <c r="O2982" s="10">
        <v>99215</v>
      </c>
      <c r="P2982" s="10">
        <v>1</v>
      </c>
    </row>
    <row r="2983" spans="1:16" x14ac:dyDescent="0.25">
      <c r="A2983" s="169" t="str">
        <f t="shared" si="46"/>
        <v>72776226_31271_1</v>
      </c>
      <c r="B2983" s="10">
        <v>72776226</v>
      </c>
      <c r="C2983" s="10">
        <v>1241220767</v>
      </c>
      <c r="D2983" s="10" t="s">
        <v>249</v>
      </c>
      <c r="E2983" s="10" t="s">
        <v>60</v>
      </c>
      <c r="F2983" s="10" t="s">
        <v>106</v>
      </c>
      <c r="G2983" s="10">
        <v>31271</v>
      </c>
      <c r="H2983" s="25">
        <v>45838</v>
      </c>
      <c r="I2983" s="10" t="s">
        <v>282</v>
      </c>
      <c r="J2983" s="10" t="s">
        <v>196</v>
      </c>
      <c r="K2983" s="10" t="s">
        <v>293</v>
      </c>
      <c r="L2983" s="10" t="s">
        <v>193</v>
      </c>
      <c r="M2983" s="10"/>
      <c r="N2983" s="10" t="s">
        <v>194</v>
      </c>
      <c r="O2983" s="10">
        <v>99215</v>
      </c>
      <c r="P2983" s="10">
        <v>1</v>
      </c>
    </row>
    <row r="2984" spans="1:16" x14ac:dyDescent="0.25">
      <c r="A2984" s="169" t="str">
        <f t="shared" si="46"/>
        <v>75614049_29381_1</v>
      </c>
      <c r="B2984" s="10">
        <v>75614049</v>
      </c>
      <c r="C2984" s="10">
        <v>1241911060</v>
      </c>
      <c r="D2984" s="10" t="s">
        <v>200</v>
      </c>
      <c r="E2984" s="10" t="s">
        <v>118</v>
      </c>
      <c r="F2984" s="10" t="s">
        <v>120</v>
      </c>
      <c r="G2984" s="10">
        <v>29381</v>
      </c>
      <c r="H2984" s="25">
        <v>45839</v>
      </c>
      <c r="I2984" s="10" t="s">
        <v>263</v>
      </c>
      <c r="J2984" s="10" t="s">
        <v>196</v>
      </c>
      <c r="K2984" s="10" t="s">
        <v>293</v>
      </c>
      <c r="L2984" s="10" t="s">
        <v>221</v>
      </c>
      <c r="M2984" s="10"/>
      <c r="N2984" s="10" t="s">
        <v>194</v>
      </c>
      <c r="O2984" s="10">
        <v>99215</v>
      </c>
      <c r="P2984" s="10">
        <v>1</v>
      </c>
    </row>
    <row r="2985" spans="1:16" x14ac:dyDescent="0.25">
      <c r="A2985" s="169" t="str">
        <f t="shared" si="46"/>
        <v>75456776_31271_3</v>
      </c>
      <c r="B2985" s="10">
        <v>75456776</v>
      </c>
      <c r="C2985" s="10">
        <v>1243707788</v>
      </c>
      <c r="D2985" s="10" t="s">
        <v>249</v>
      </c>
      <c r="E2985" s="10" t="s">
        <v>60</v>
      </c>
      <c r="F2985" s="10" t="s">
        <v>106</v>
      </c>
      <c r="G2985" s="10">
        <v>31271</v>
      </c>
      <c r="H2985" s="25">
        <v>45839</v>
      </c>
      <c r="I2985" s="10" t="s">
        <v>276</v>
      </c>
      <c r="J2985" s="10" t="s">
        <v>192</v>
      </c>
      <c r="K2985" s="10" t="s">
        <v>293</v>
      </c>
      <c r="L2985" s="10" t="s">
        <v>193</v>
      </c>
      <c r="M2985" s="10"/>
      <c r="N2985" s="10" t="s">
        <v>194</v>
      </c>
      <c r="O2985" s="10">
        <v>99215</v>
      </c>
      <c r="P2985" s="10">
        <v>3</v>
      </c>
    </row>
    <row r="2986" spans="1:16" x14ac:dyDescent="0.25">
      <c r="A2986" s="169" t="str">
        <f t="shared" si="46"/>
        <v>48459315_20823_6</v>
      </c>
      <c r="B2986" s="10">
        <v>48459315</v>
      </c>
      <c r="C2986" s="10">
        <v>1246376293</v>
      </c>
      <c r="D2986" s="10" t="s">
        <v>202</v>
      </c>
      <c r="E2986" s="10" t="s">
        <v>41</v>
      </c>
      <c r="F2986" s="10" t="s">
        <v>44</v>
      </c>
      <c r="G2986" s="10">
        <v>20823</v>
      </c>
      <c r="H2986" s="25">
        <v>45839</v>
      </c>
      <c r="I2986" s="10" t="s">
        <v>271</v>
      </c>
      <c r="J2986" s="10" t="s">
        <v>196</v>
      </c>
      <c r="K2986" s="10" t="s">
        <v>293</v>
      </c>
      <c r="L2986" s="10" t="s">
        <v>199</v>
      </c>
      <c r="M2986" s="10"/>
      <c r="N2986" s="10" t="s">
        <v>194</v>
      </c>
      <c r="O2986" s="10">
        <v>99215</v>
      </c>
      <c r="P2986" s="10">
        <v>6</v>
      </c>
    </row>
    <row r="2987" spans="1:16" x14ac:dyDescent="0.25">
      <c r="A2987" s="169" t="str">
        <f t="shared" si="46"/>
        <v>71446864_31271_25</v>
      </c>
      <c r="B2987" s="10">
        <v>71446864</v>
      </c>
      <c r="C2987" s="10">
        <v>1243707552</v>
      </c>
      <c r="D2987" s="10" t="s">
        <v>249</v>
      </c>
      <c r="E2987" s="10" t="s">
        <v>60</v>
      </c>
      <c r="F2987" s="10" t="s">
        <v>106</v>
      </c>
      <c r="G2987" s="10">
        <v>31271</v>
      </c>
      <c r="H2987" s="25">
        <v>45839</v>
      </c>
      <c r="I2987" s="10" t="s">
        <v>264</v>
      </c>
      <c r="J2987" s="10" t="s">
        <v>192</v>
      </c>
      <c r="K2987" s="10" t="s">
        <v>293</v>
      </c>
      <c r="L2987" s="10" t="s">
        <v>199</v>
      </c>
      <c r="M2987" s="10"/>
      <c r="N2987" s="10" t="s">
        <v>194</v>
      </c>
      <c r="O2987" s="10">
        <v>99215</v>
      </c>
      <c r="P2987" s="10">
        <v>25</v>
      </c>
    </row>
    <row r="2988" spans="1:16" x14ac:dyDescent="0.25">
      <c r="A2988" s="169" t="str">
        <f t="shared" si="46"/>
        <v>25440092_20823_3</v>
      </c>
      <c r="B2988" s="10">
        <v>25440092</v>
      </c>
      <c r="C2988" s="10">
        <v>1240069056</v>
      </c>
      <c r="D2988" s="10" t="s">
        <v>202</v>
      </c>
      <c r="E2988" s="10" t="s">
        <v>41</v>
      </c>
      <c r="F2988" s="10" t="s">
        <v>44</v>
      </c>
      <c r="G2988" s="10">
        <v>20823</v>
      </c>
      <c r="H2988" s="25">
        <v>45839</v>
      </c>
      <c r="I2988" s="10" t="s">
        <v>227</v>
      </c>
      <c r="J2988" s="10" t="s">
        <v>192</v>
      </c>
      <c r="K2988" s="10" t="s">
        <v>293</v>
      </c>
      <c r="L2988" s="10" t="s">
        <v>193</v>
      </c>
      <c r="M2988" s="10">
        <v>3</v>
      </c>
      <c r="N2988" s="10" t="s">
        <v>194</v>
      </c>
      <c r="O2988" s="10">
        <v>99215</v>
      </c>
      <c r="P2988" s="10">
        <v>3</v>
      </c>
    </row>
    <row r="2989" spans="1:16" x14ac:dyDescent="0.25">
      <c r="A2989" s="169" t="str">
        <f t="shared" si="46"/>
        <v>48969492_29381_2</v>
      </c>
      <c r="B2989" s="10">
        <v>48969492</v>
      </c>
      <c r="C2989" s="10">
        <v>1241949073</v>
      </c>
      <c r="D2989" s="10" t="s">
        <v>200</v>
      </c>
      <c r="E2989" s="10" t="s">
        <v>118</v>
      </c>
      <c r="F2989" s="10" t="s">
        <v>120</v>
      </c>
      <c r="G2989" s="10">
        <v>29381</v>
      </c>
      <c r="H2989" s="25">
        <v>45839</v>
      </c>
      <c r="I2989" s="10" t="s">
        <v>263</v>
      </c>
      <c r="J2989" s="10" t="s">
        <v>196</v>
      </c>
      <c r="K2989" s="10" t="s">
        <v>293</v>
      </c>
      <c r="L2989" s="10" t="s">
        <v>236</v>
      </c>
      <c r="M2989" s="10"/>
      <c r="N2989" s="10" t="s">
        <v>194</v>
      </c>
      <c r="O2989" s="10">
        <v>99215</v>
      </c>
      <c r="P2989" s="10">
        <v>2</v>
      </c>
    </row>
    <row r="2990" spans="1:16" x14ac:dyDescent="0.25">
      <c r="A2990" s="169" t="str">
        <f t="shared" si="46"/>
        <v>25820821_29381_6</v>
      </c>
      <c r="B2990" s="10">
        <v>25820821</v>
      </c>
      <c r="C2990" s="10">
        <v>1240528312</v>
      </c>
      <c r="D2990" s="10" t="s">
        <v>200</v>
      </c>
      <c r="E2990" s="10" t="s">
        <v>118</v>
      </c>
      <c r="F2990" s="10" t="s">
        <v>120</v>
      </c>
      <c r="G2990" s="10">
        <v>29381</v>
      </c>
      <c r="H2990" s="25">
        <v>45839</v>
      </c>
      <c r="I2990" s="10" t="s">
        <v>220</v>
      </c>
      <c r="J2990" s="10" t="s">
        <v>196</v>
      </c>
      <c r="K2990" s="10" t="s">
        <v>293</v>
      </c>
      <c r="L2990" s="10" t="s">
        <v>199</v>
      </c>
      <c r="M2990" s="10"/>
      <c r="N2990" s="10" t="s">
        <v>194</v>
      </c>
      <c r="O2990" s="10">
        <v>99215</v>
      </c>
      <c r="P2990" s="10">
        <v>6</v>
      </c>
    </row>
    <row r="2991" spans="1:16" x14ac:dyDescent="0.25">
      <c r="A2991" s="169" t="str">
        <f t="shared" si="46"/>
        <v>42346697_29132_1</v>
      </c>
      <c r="B2991" s="10">
        <v>42346697</v>
      </c>
      <c r="C2991" s="10">
        <v>1241976398</v>
      </c>
      <c r="D2991" s="10" t="s">
        <v>190</v>
      </c>
      <c r="E2991" s="10" t="s">
        <v>60</v>
      </c>
      <c r="F2991" s="10" t="s">
        <v>84</v>
      </c>
      <c r="G2991" s="10">
        <v>29132</v>
      </c>
      <c r="H2991" s="25">
        <v>45840</v>
      </c>
      <c r="I2991" s="10" t="s">
        <v>251</v>
      </c>
      <c r="J2991" s="10" t="s">
        <v>196</v>
      </c>
      <c r="K2991" s="10" t="s">
        <v>293</v>
      </c>
      <c r="L2991" s="10" t="s">
        <v>193</v>
      </c>
      <c r="M2991" s="10"/>
      <c r="N2991" s="10" t="s">
        <v>194</v>
      </c>
      <c r="O2991" s="10">
        <v>99215</v>
      </c>
      <c r="P2991" s="10">
        <v>1</v>
      </c>
    </row>
    <row r="2992" spans="1:16" x14ac:dyDescent="0.25">
      <c r="A2992" s="169" t="str">
        <f t="shared" si="46"/>
        <v>40139239_31271_1</v>
      </c>
      <c r="B2992" s="10">
        <v>40139239</v>
      </c>
      <c r="C2992" s="10">
        <v>1243783902</v>
      </c>
      <c r="D2992" s="10" t="s">
        <v>249</v>
      </c>
      <c r="E2992" s="10" t="s">
        <v>60</v>
      </c>
      <c r="F2992" s="10" t="s">
        <v>106</v>
      </c>
      <c r="G2992" s="10">
        <v>31271</v>
      </c>
      <c r="H2992" s="25">
        <v>45840</v>
      </c>
      <c r="I2992" s="10" t="s">
        <v>240</v>
      </c>
      <c r="J2992" s="10" t="s">
        <v>196</v>
      </c>
      <c r="K2992" s="10" t="s">
        <v>293</v>
      </c>
      <c r="L2992" s="10" t="s">
        <v>199</v>
      </c>
      <c r="M2992" s="10"/>
      <c r="N2992" s="10" t="s">
        <v>194</v>
      </c>
      <c r="O2992" s="10">
        <v>99215</v>
      </c>
      <c r="P2992" s="10">
        <v>1</v>
      </c>
    </row>
    <row r="2993" spans="1:16" x14ac:dyDescent="0.25">
      <c r="A2993" s="169" t="str">
        <f t="shared" si="46"/>
        <v>75417859_26983_1</v>
      </c>
      <c r="B2993" s="10">
        <v>75417859</v>
      </c>
      <c r="C2993" s="10">
        <v>1241854579</v>
      </c>
      <c r="D2993" s="10" t="s">
        <v>197</v>
      </c>
      <c r="E2993" s="10" t="s">
        <v>60</v>
      </c>
      <c r="F2993" s="10" t="s">
        <v>66</v>
      </c>
      <c r="G2993" s="10">
        <v>26983</v>
      </c>
      <c r="H2993" s="25">
        <v>45840</v>
      </c>
      <c r="I2993" s="10" t="s">
        <v>266</v>
      </c>
      <c r="J2993" s="10" t="s">
        <v>196</v>
      </c>
      <c r="K2993" s="10" t="s">
        <v>293</v>
      </c>
      <c r="L2993" s="10" t="s">
        <v>199</v>
      </c>
      <c r="M2993" s="10"/>
      <c r="N2993" s="10" t="s">
        <v>194</v>
      </c>
      <c r="O2993" s="10">
        <v>99215</v>
      </c>
      <c r="P2993" s="10">
        <v>1</v>
      </c>
    </row>
    <row r="2994" spans="1:16" x14ac:dyDescent="0.25">
      <c r="A2994" s="169" t="str">
        <f t="shared" si="46"/>
        <v>70896020_29132_3</v>
      </c>
      <c r="B2994" s="10">
        <v>70896020</v>
      </c>
      <c r="C2994" s="10">
        <v>1241987268</v>
      </c>
      <c r="D2994" s="10" t="s">
        <v>190</v>
      </c>
      <c r="E2994" s="10" t="s">
        <v>60</v>
      </c>
      <c r="F2994" s="10" t="s">
        <v>84</v>
      </c>
      <c r="G2994" s="10">
        <v>29132</v>
      </c>
      <c r="H2994" s="25">
        <v>45840</v>
      </c>
      <c r="I2994" s="10" t="s">
        <v>261</v>
      </c>
      <c r="J2994" s="10" t="s">
        <v>196</v>
      </c>
      <c r="K2994" s="10" t="s">
        <v>293</v>
      </c>
      <c r="L2994" s="10" t="s">
        <v>193</v>
      </c>
      <c r="M2994" s="10"/>
      <c r="N2994" s="10" t="s">
        <v>194</v>
      </c>
      <c r="O2994" s="10">
        <v>99215</v>
      </c>
      <c r="P2994" s="10">
        <v>3</v>
      </c>
    </row>
    <row r="2995" spans="1:16" x14ac:dyDescent="0.25">
      <c r="A2995" s="169" t="str">
        <f t="shared" si="46"/>
        <v>25846594_26983_2</v>
      </c>
      <c r="B2995" s="10">
        <v>25846594</v>
      </c>
      <c r="C2995" s="10">
        <v>1241893831</v>
      </c>
      <c r="D2995" s="10" t="s">
        <v>197</v>
      </c>
      <c r="E2995" s="10" t="s">
        <v>60</v>
      </c>
      <c r="F2995" s="10" t="s">
        <v>66</v>
      </c>
      <c r="G2995" s="10">
        <v>26983</v>
      </c>
      <c r="H2995" s="25">
        <v>45840</v>
      </c>
      <c r="I2995" s="10" t="s">
        <v>213</v>
      </c>
      <c r="J2995" s="10" t="s">
        <v>196</v>
      </c>
      <c r="K2995" s="10" t="s">
        <v>293</v>
      </c>
      <c r="L2995" s="10" t="s">
        <v>218</v>
      </c>
      <c r="M2995" s="10"/>
      <c r="N2995" s="10" t="s">
        <v>194</v>
      </c>
      <c r="O2995" s="10">
        <v>99215</v>
      </c>
      <c r="P2995" s="10">
        <v>2</v>
      </c>
    </row>
    <row r="2996" spans="1:16" x14ac:dyDescent="0.25">
      <c r="A2996" s="169" t="str">
        <f t="shared" si="46"/>
        <v>25841307_20823_1</v>
      </c>
      <c r="B2996" s="10">
        <v>25841307</v>
      </c>
      <c r="C2996" s="10">
        <v>1241370606</v>
      </c>
      <c r="D2996" s="10" t="s">
        <v>202</v>
      </c>
      <c r="E2996" s="10" t="s">
        <v>41</v>
      </c>
      <c r="F2996" s="10" t="s">
        <v>44</v>
      </c>
      <c r="G2996" s="10">
        <v>20823</v>
      </c>
      <c r="H2996" s="25">
        <v>45840</v>
      </c>
      <c r="I2996" s="10" t="s">
        <v>212</v>
      </c>
      <c r="J2996" s="10" t="s">
        <v>196</v>
      </c>
      <c r="K2996" s="10" t="s">
        <v>293</v>
      </c>
      <c r="L2996" s="10" t="s">
        <v>221</v>
      </c>
      <c r="M2996" s="10"/>
      <c r="N2996" s="10" t="s">
        <v>194</v>
      </c>
      <c r="O2996" s="10">
        <v>99215</v>
      </c>
      <c r="P2996" s="10">
        <v>1</v>
      </c>
    </row>
    <row r="2997" spans="1:16" x14ac:dyDescent="0.25">
      <c r="A2997" s="169" t="str">
        <f t="shared" si="46"/>
        <v>25705910_26983_3</v>
      </c>
      <c r="B2997" s="10">
        <v>25705910</v>
      </c>
      <c r="C2997" s="10">
        <v>1241835138</v>
      </c>
      <c r="D2997" s="10" t="s">
        <v>197</v>
      </c>
      <c r="E2997" s="10" t="s">
        <v>60</v>
      </c>
      <c r="F2997" s="10" t="s">
        <v>66</v>
      </c>
      <c r="G2997" s="10">
        <v>26983</v>
      </c>
      <c r="H2997" s="25">
        <v>45840</v>
      </c>
      <c r="I2997" s="10" t="s">
        <v>203</v>
      </c>
      <c r="J2997" s="10" t="s">
        <v>196</v>
      </c>
      <c r="K2997" s="10" t="s">
        <v>293</v>
      </c>
      <c r="L2997" s="10" t="s">
        <v>238</v>
      </c>
      <c r="M2997" s="10"/>
      <c r="N2997" s="10" t="s">
        <v>194</v>
      </c>
      <c r="O2997" s="10">
        <v>99215</v>
      </c>
      <c r="P2997" s="10">
        <v>3</v>
      </c>
    </row>
    <row r="2998" spans="1:16" x14ac:dyDescent="0.25">
      <c r="A2998" s="169" t="str">
        <f t="shared" si="46"/>
        <v>10477398_20823_6</v>
      </c>
      <c r="B2998" s="10">
        <v>10477398</v>
      </c>
      <c r="C2998" s="10">
        <v>1246380392</v>
      </c>
      <c r="D2998" s="10" t="s">
        <v>202</v>
      </c>
      <c r="E2998" s="10" t="s">
        <v>41</v>
      </c>
      <c r="F2998" s="10" t="s">
        <v>44</v>
      </c>
      <c r="G2998" s="10">
        <v>20823</v>
      </c>
      <c r="H2998" s="25">
        <v>45840</v>
      </c>
      <c r="I2998" s="10" t="s">
        <v>212</v>
      </c>
      <c r="J2998" s="10" t="s">
        <v>196</v>
      </c>
      <c r="K2998" s="10" t="s">
        <v>293</v>
      </c>
      <c r="L2998" s="10" t="s">
        <v>331</v>
      </c>
      <c r="M2998" s="10"/>
      <c r="N2998" s="10" t="s">
        <v>194</v>
      </c>
      <c r="O2998" s="10">
        <v>99215</v>
      </c>
      <c r="P2998" s="10">
        <v>6</v>
      </c>
    </row>
    <row r="2999" spans="1:16" x14ac:dyDescent="0.25">
      <c r="A2999" s="169" t="str">
        <f t="shared" si="46"/>
        <v>74685487_29132_1</v>
      </c>
      <c r="B2999" s="10">
        <v>74685487</v>
      </c>
      <c r="C2999" s="10">
        <v>1241988956</v>
      </c>
      <c r="D2999" s="10" t="s">
        <v>190</v>
      </c>
      <c r="E2999" s="10" t="s">
        <v>60</v>
      </c>
      <c r="F2999" s="10" t="s">
        <v>84</v>
      </c>
      <c r="G2999" s="10">
        <v>29132</v>
      </c>
      <c r="H2999" s="25">
        <v>45840</v>
      </c>
      <c r="I2999" s="10" t="s">
        <v>283</v>
      </c>
      <c r="J2999" s="10" t="s">
        <v>196</v>
      </c>
      <c r="K2999" s="10" t="s">
        <v>293</v>
      </c>
      <c r="L2999" s="10" t="s">
        <v>193</v>
      </c>
      <c r="M2999" s="10"/>
      <c r="N2999" s="10" t="s">
        <v>194</v>
      </c>
      <c r="O2999" s="10">
        <v>99215</v>
      </c>
      <c r="P2999" s="10">
        <v>1</v>
      </c>
    </row>
    <row r="3000" spans="1:16" x14ac:dyDescent="0.25">
      <c r="A3000" s="169" t="str">
        <f t="shared" si="46"/>
        <v>45499635_29132_2</v>
      </c>
      <c r="B3000" s="10">
        <v>45499635</v>
      </c>
      <c r="C3000" s="10">
        <v>1241988131</v>
      </c>
      <c r="D3000" s="10" t="s">
        <v>190</v>
      </c>
      <c r="E3000" s="10" t="s">
        <v>60</v>
      </c>
      <c r="F3000" s="10" t="s">
        <v>84</v>
      </c>
      <c r="G3000" s="10">
        <v>29132</v>
      </c>
      <c r="H3000" s="25">
        <v>45840</v>
      </c>
      <c r="I3000" s="10" t="s">
        <v>256</v>
      </c>
      <c r="J3000" s="10" t="s">
        <v>196</v>
      </c>
      <c r="K3000" s="10" t="s">
        <v>293</v>
      </c>
      <c r="L3000" s="10" t="s">
        <v>193</v>
      </c>
      <c r="M3000" s="10"/>
      <c r="N3000" s="10" t="s">
        <v>194</v>
      </c>
      <c r="O3000" s="10">
        <v>99215</v>
      </c>
      <c r="P3000" s="10">
        <v>2</v>
      </c>
    </row>
    <row r="3001" spans="1:16" x14ac:dyDescent="0.25">
      <c r="A3001" s="169" t="str">
        <f t="shared" si="46"/>
        <v>61483039_26983_1</v>
      </c>
      <c r="B3001" s="10">
        <v>61483039</v>
      </c>
      <c r="C3001" s="10">
        <v>1241852022</v>
      </c>
      <c r="D3001" s="10" t="s">
        <v>197</v>
      </c>
      <c r="E3001" s="10" t="s">
        <v>60</v>
      </c>
      <c r="F3001" s="10" t="s">
        <v>66</v>
      </c>
      <c r="G3001" s="10">
        <v>26983</v>
      </c>
      <c r="H3001" s="25">
        <v>45840</v>
      </c>
      <c r="I3001" s="10" t="s">
        <v>268</v>
      </c>
      <c r="J3001" s="10" t="s">
        <v>196</v>
      </c>
      <c r="K3001" s="10" t="s">
        <v>194</v>
      </c>
      <c r="L3001" s="10" t="s">
        <v>199</v>
      </c>
      <c r="M3001" s="10"/>
      <c r="N3001" s="10" t="s">
        <v>194</v>
      </c>
      <c r="O3001" s="10">
        <v>99215</v>
      </c>
      <c r="P3001" s="10">
        <v>1</v>
      </c>
    </row>
    <row r="3002" spans="1:16" x14ac:dyDescent="0.25">
      <c r="A3002" s="169" t="str">
        <f t="shared" si="46"/>
        <v>42948202_20823_1</v>
      </c>
      <c r="B3002" s="10">
        <v>42948202</v>
      </c>
      <c r="C3002" s="10">
        <v>1241203212</v>
      </c>
      <c r="D3002" s="10" t="s">
        <v>202</v>
      </c>
      <c r="E3002" s="10" t="s">
        <v>41</v>
      </c>
      <c r="F3002" s="10" t="s">
        <v>44</v>
      </c>
      <c r="G3002" s="10">
        <v>20823</v>
      </c>
      <c r="H3002" s="25">
        <v>45840</v>
      </c>
      <c r="I3002" s="10" t="s">
        <v>252</v>
      </c>
      <c r="J3002" s="10" t="s">
        <v>196</v>
      </c>
      <c r="K3002" s="10" t="s">
        <v>293</v>
      </c>
      <c r="L3002" s="10" t="s">
        <v>277</v>
      </c>
      <c r="M3002" s="10"/>
      <c r="N3002" s="10" t="s">
        <v>194</v>
      </c>
      <c r="O3002" s="10">
        <v>99215</v>
      </c>
      <c r="P3002" s="10">
        <v>1</v>
      </c>
    </row>
    <row r="3003" spans="1:16" x14ac:dyDescent="0.25">
      <c r="A3003" s="169" t="str">
        <f t="shared" si="46"/>
        <v>70810907_29381_3</v>
      </c>
      <c r="B3003" s="10">
        <v>70810907</v>
      </c>
      <c r="C3003" s="10">
        <v>1242024859</v>
      </c>
      <c r="D3003" s="10" t="s">
        <v>200</v>
      </c>
      <c r="E3003" s="10" t="s">
        <v>118</v>
      </c>
      <c r="F3003" s="10" t="s">
        <v>120</v>
      </c>
      <c r="G3003" s="10">
        <v>29381</v>
      </c>
      <c r="H3003" s="25">
        <v>45840</v>
      </c>
      <c r="I3003" s="10" t="s">
        <v>275</v>
      </c>
      <c r="J3003" s="10" t="s">
        <v>192</v>
      </c>
      <c r="K3003" s="10" t="s">
        <v>293</v>
      </c>
      <c r="L3003" s="10" t="s">
        <v>236</v>
      </c>
      <c r="M3003" s="10"/>
      <c r="N3003" s="10" t="s">
        <v>194</v>
      </c>
      <c r="O3003" s="10">
        <v>99215</v>
      </c>
      <c r="P3003" s="10">
        <v>3</v>
      </c>
    </row>
    <row r="3004" spans="1:16" x14ac:dyDescent="0.25">
      <c r="A3004" s="169" t="str">
        <f t="shared" si="46"/>
        <v>25767945_26983_3</v>
      </c>
      <c r="B3004" s="10">
        <v>25767945</v>
      </c>
      <c r="C3004" s="10">
        <v>1241903227</v>
      </c>
      <c r="D3004" s="10" t="s">
        <v>197</v>
      </c>
      <c r="E3004" s="10" t="s">
        <v>60</v>
      </c>
      <c r="F3004" s="10" t="s">
        <v>66</v>
      </c>
      <c r="G3004" s="10">
        <v>26983</v>
      </c>
      <c r="H3004" s="25">
        <v>45840</v>
      </c>
      <c r="I3004" s="10" t="s">
        <v>229</v>
      </c>
      <c r="J3004" s="10" t="s">
        <v>196</v>
      </c>
      <c r="K3004" s="10" t="s">
        <v>293</v>
      </c>
      <c r="L3004" s="10" t="s">
        <v>199</v>
      </c>
      <c r="M3004" s="10"/>
      <c r="N3004" s="10" t="s">
        <v>194</v>
      </c>
      <c r="O3004" s="10">
        <v>99215</v>
      </c>
      <c r="P3004" s="10">
        <v>3</v>
      </c>
    </row>
    <row r="3005" spans="1:16" x14ac:dyDescent="0.25">
      <c r="A3005" s="169" t="str">
        <f t="shared" si="46"/>
        <v>77152491_31271_11</v>
      </c>
      <c r="B3005" s="10">
        <v>77152491</v>
      </c>
      <c r="C3005" s="10">
        <v>1243783093</v>
      </c>
      <c r="D3005" s="10" t="s">
        <v>249</v>
      </c>
      <c r="E3005" s="10" t="s">
        <v>60</v>
      </c>
      <c r="F3005" s="10" t="s">
        <v>106</v>
      </c>
      <c r="G3005" s="10">
        <v>31271</v>
      </c>
      <c r="H3005" s="25">
        <v>45840</v>
      </c>
      <c r="I3005" s="10" t="s">
        <v>282</v>
      </c>
      <c r="J3005" s="10" t="s">
        <v>192</v>
      </c>
      <c r="K3005" s="10" t="s">
        <v>293</v>
      </c>
      <c r="L3005" s="10" t="s">
        <v>193</v>
      </c>
      <c r="M3005" s="10"/>
      <c r="N3005" s="10" t="s">
        <v>194</v>
      </c>
      <c r="O3005" s="10">
        <v>99215</v>
      </c>
      <c r="P3005" s="10">
        <v>11</v>
      </c>
    </row>
    <row r="3006" spans="1:16" x14ac:dyDescent="0.25">
      <c r="A3006" s="169" t="str">
        <f t="shared" si="46"/>
        <v>76437943_31271_1</v>
      </c>
      <c r="B3006" s="10">
        <v>76437943</v>
      </c>
      <c r="C3006" s="10">
        <v>1243783449</v>
      </c>
      <c r="D3006" s="10" t="s">
        <v>249</v>
      </c>
      <c r="E3006" s="10" t="s">
        <v>60</v>
      </c>
      <c r="F3006" s="10" t="s">
        <v>106</v>
      </c>
      <c r="G3006" s="10">
        <v>31271</v>
      </c>
      <c r="H3006" s="25">
        <v>45840</v>
      </c>
      <c r="I3006" s="10" t="s">
        <v>278</v>
      </c>
      <c r="J3006" s="10" t="s">
        <v>196</v>
      </c>
      <c r="K3006" s="10" t="s">
        <v>293</v>
      </c>
      <c r="L3006" s="10" t="s">
        <v>193</v>
      </c>
      <c r="M3006" s="10"/>
      <c r="N3006" s="10" t="s">
        <v>194</v>
      </c>
      <c r="O3006" s="10">
        <v>99215</v>
      </c>
      <c r="P3006" s="10">
        <v>1</v>
      </c>
    </row>
    <row r="3007" spans="1:16" x14ac:dyDescent="0.25">
      <c r="A3007" s="169" t="str">
        <f t="shared" si="46"/>
        <v>25646830_29132_5</v>
      </c>
      <c r="B3007" s="10">
        <v>25646830</v>
      </c>
      <c r="C3007" s="10">
        <v>1241975104</v>
      </c>
      <c r="D3007" s="10" t="s">
        <v>190</v>
      </c>
      <c r="E3007" s="10" t="s">
        <v>60</v>
      </c>
      <c r="F3007" s="10" t="s">
        <v>84</v>
      </c>
      <c r="G3007" s="10">
        <v>29132</v>
      </c>
      <c r="H3007" s="25">
        <v>45840</v>
      </c>
      <c r="I3007" s="10" t="s">
        <v>232</v>
      </c>
      <c r="J3007" s="10" t="s">
        <v>196</v>
      </c>
      <c r="K3007" s="10" t="s">
        <v>293</v>
      </c>
      <c r="L3007" s="10" t="s">
        <v>199</v>
      </c>
      <c r="M3007" s="10"/>
      <c r="N3007" s="10" t="s">
        <v>194</v>
      </c>
      <c r="O3007" s="10">
        <v>99215</v>
      </c>
      <c r="P3007" s="10">
        <v>5</v>
      </c>
    </row>
    <row r="3008" spans="1:16" x14ac:dyDescent="0.25">
      <c r="A3008" s="169" t="str">
        <f t="shared" si="46"/>
        <v>7140350_29381_6</v>
      </c>
      <c r="B3008" s="10">
        <v>7140350</v>
      </c>
      <c r="C3008" s="10">
        <v>1242576473</v>
      </c>
      <c r="D3008" s="10" t="s">
        <v>200</v>
      </c>
      <c r="E3008" s="10" t="s">
        <v>118</v>
      </c>
      <c r="F3008" s="10" t="s">
        <v>120</v>
      </c>
      <c r="G3008" s="10">
        <v>29381</v>
      </c>
      <c r="H3008" s="25">
        <v>45841</v>
      </c>
      <c r="I3008" s="10" t="s">
        <v>279</v>
      </c>
      <c r="J3008" s="10" t="s">
        <v>192</v>
      </c>
      <c r="K3008" s="10" t="s">
        <v>293</v>
      </c>
      <c r="L3008" s="10" t="s">
        <v>199</v>
      </c>
      <c r="M3008" s="10"/>
      <c r="N3008" s="10" t="s">
        <v>194</v>
      </c>
      <c r="O3008" s="10">
        <v>99215</v>
      </c>
      <c r="P3008" s="10">
        <v>6</v>
      </c>
    </row>
    <row r="3009" spans="1:16" x14ac:dyDescent="0.25">
      <c r="A3009" s="169" t="str">
        <f t="shared" si="46"/>
        <v>75485404_29132_2</v>
      </c>
      <c r="B3009" s="10">
        <v>75485404</v>
      </c>
      <c r="C3009" s="10">
        <v>1242635238</v>
      </c>
      <c r="D3009" s="10" t="s">
        <v>190</v>
      </c>
      <c r="E3009" s="10" t="s">
        <v>60</v>
      </c>
      <c r="F3009" s="10" t="s">
        <v>84</v>
      </c>
      <c r="G3009" s="10">
        <v>29132</v>
      </c>
      <c r="H3009" s="25">
        <v>45841</v>
      </c>
      <c r="I3009" s="10" t="s">
        <v>263</v>
      </c>
      <c r="J3009" s="10" t="s">
        <v>196</v>
      </c>
      <c r="K3009" s="10" t="s">
        <v>293</v>
      </c>
      <c r="L3009" s="10" t="s">
        <v>199</v>
      </c>
      <c r="M3009" s="10"/>
      <c r="N3009" s="10" t="s">
        <v>194</v>
      </c>
      <c r="O3009" s="10">
        <v>99215</v>
      </c>
      <c r="P3009" s="10">
        <v>2</v>
      </c>
    </row>
    <row r="3010" spans="1:16" x14ac:dyDescent="0.25">
      <c r="A3010" s="169" t="str">
        <f t="shared" si="46"/>
        <v>25598435_26983_47</v>
      </c>
      <c r="B3010" s="10">
        <v>25598435</v>
      </c>
      <c r="C3010" s="10">
        <v>1247143158</v>
      </c>
      <c r="D3010" s="10" t="s">
        <v>197</v>
      </c>
      <c r="E3010" s="10" t="s">
        <v>60</v>
      </c>
      <c r="F3010" s="10" t="s">
        <v>66</v>
      </c>
      <c r="G3010" s="10">
        <v>26983</v>
      </c>
      <c r="H3010" s="25">
        <v>45841</v>
      </c>
      <c r="I3010" s="10" t="s">
        <v>191</v>
      </c>
      <c r="J3010" s="10" t="s">
        <v>196</v>
      </c>
      <c r="K3010" s="10" t="s">
        <v>293</v>
      </c>
      <c r="L3010" s="10" t="s">
        <v>218</v>
      </c>
      <c r="M3010" s="10"/>
      <c r="N3010" s="10" t="s">
        <v>194</v>
      </c>
      <c r="O3010" s="10">
        <v>99215</v>
      </c>
      <c r="P3010" s="10">
        <v>47</v>
      </c>
    </row>
    <row r="3011" spans="1:16" x14ac:dyDescent="0.25">
      <c r="A3011" s="169" t="str">
        <f t="shared" ref="A3011:A3074" si="47">CONCATENATE(B3011,"_",G3011,"_",P3011)</f>
        <v>6251326_26983_5</v>
      </c>
      <c r="B3011" s="10">
        <v>6251326</v>
      </c>
      <c r="C3011" s="10">
        <v>1247241519</v>
      </c>
      <c r="D3011" s="10" t="s">
        <v>197</v>
      </c>
      <c r="E3011" s="10" t="s">
        <v>60</v>
      </c>
      <c r="F3011" s="10" t="s">
        <v>66</v>
      </c>
      <c r="G3011" s="10">
        <v>26983</v>
      </c>
      <c r="H3011" s="25">
        <v>45841</v>
      </c>
      <c r="I3011" s="10" t="s">
        <v>208</v>
      </c>
      <c r="J3011" s="10" t="s">
        <v>196</v>
      </c>
      <c r="K3011" s="10" t="s">
        <v>293</v>
      </c>
      <c r="L3011" s="10" t="s">
        <v>199</v>
      </c>
      <c r="M3011" s="10"/>
      <c r="N3011" s="10" t="s">
        <v>194</v>
      </c>
      <c r="O3011" s="10">
        <v>99215</v>
      </c>
      <c r="P3011" s="10">
        <v>5</v>
      </c>
    </row>
    <row r="3012" spans="1:16" x14ac:dyDescent="0.25">
      <c r="A3012" s="169" t="str">
        <f t="shared" si="47"/>
        <v>25438863_29132_1</v>
      </c>
      <c r="B3012" s="10">
        <v>25438863</v>
      </c>
      <c r="C3012" s="10">
        <v>1242631102</v>
      </c>
      <c r="D3012" s="10" t="s">
        <v>190</v>
      </c>
      <c r="E3012" s="10" t="s">
        <v>60</v>
      </c>
      <c r="F3012" s="10" t="s">
        <v>84</v>
      </c>
      <c r="G3012" s="10">
        <v>29132</v>
      </c>
      <c r="H3012" s="25">
        <v>45841</v>
      </c>
      <c r="I3012" s="10" t="s">
        <v>191</v>
      </c>
      <c r="J3012" s="10" t="s">
        <v>196</v>
      </c>
      <c r="K3012" s="10" t="s">
        <v>293</v>
      </c>
      <c r="L3012" s="10" t="s">
        <v>193</v>
      </c>
      <c r="M3012" s="10"/>
      <c r="N3012" s="10" t="s">
        <v>194</v>
      </c>
      <c r="O3012" s="10">
        <v>99215</v>
      </c>
      <c r="P3012" s="10">
        <v>1</v>
      </c>
    </row>
    <row r="3013" spans="1:16" x14ac:dyDescent="0.25">
      <c r="A3013" s="169" t="str">
        <f t="shared" si="47"/>
        <v>74910185_26983_1</v>
      </c>
      <c r="B3013" s="10">
        <v>74910185</v>
      </c>
      <c r="C3013" s="10">
        <v>1247163690</v>
      </c>
      <c r="D3013" s="10" t="s">
        <v>197</v>
      </c>
      <c r="E3013" s="10" t="s">
        <v>60</v>
      </c>
      <c r="F3013" s="10" t="s">
        <v>66</v>
      </c>
      <c r="G3013" s="10">
        <v>26983</v>
      </c>
      <c r="H3013" s="25">
        <v>45841</v>
      </c>
      <c r="I3013" s="10" t="s">
        <v>278</v>
      </c>
      <c r="J3013" s="10" t="s">
        <v>196</v>
      </c>
      <c r="K3013" s="10" t="s">
        <v>293</v>
      </c>
      <c r="L3013" s="10" t="s">
        <v>199</v>
      </c>
      <c r="M3013" s="10"/>
      <c r="N3013" s="10" t="s">
        <v>194</v>
      </c>
      <c r="O3013" s="10">
        <v>99215</v>
      </c>
      <c r="P3013" s="10">
        <v>1</v>
      </c>
    </row>
    <row r="3014" spans="1:16" x14ac:dyDescent="0.25">
      <c r="A3014" s="169" t="str">
        <f t="shared" si="47"/>
        <v>25555441_26983_1</v>
      </c>
      <c r="B3014" s="10">
        <v>25555441</v>
      </c>
      <c r="C3014" s="10">
        <v>1242282247</v>
      </c>
      <c r="D3014" s="10" t="s">
        <v>197</v>
      </c>
      <c r="E3014" s="10" t="s">
        <v>60</v>
      </c>
      <c r="F3014" s="10" t="s">
        <v>66</v>
      </c>
      <c r="G3014" s="10">
        <v>26983</v>
      </c>
      <c r="H3014" s="25">
        <v>45841</v>
      </c>
      <c r="I3014" s="10" t="s">
        <v>226</v>
      </c>
      <c r="J3014" s="10" t="s">
        <v>196</v>
      </c>
      <c r="K3014" s="10" t="s">
        <v>293</v>
      </c>
      <c r="L3014" s="10" t="s">
        <v>218</v>
      </c>
      <c r="M3014" s="10"/>
      <c r="N3014" s="10" t="s">
        <v>194</v>
      </c>
      <c r="O3014" s="10">
        <v>99215</v>
      </c>
      <c r="P3014" s="10">
        <v>1</v>
      </c>
    </row>
    <row r="3015" spans="1:16" x14ac:dyDescent="0.25">
      <c r="A3015" s="169" t="str">
        <f t="shared" si="47"/>
        <v>25527365_26983_3</v>
      </c>
      <c r="B3015" s="10">
        <v>25527365</v>
      </c>
      <c r="C3015" s="10">
        <v>1247240802</v>
      </c>
      <c r="D3015" s="10" t="s">
        <v>197</v>
      </c>
      <c r="E3015" s="10" t="s">
        <v>60</v>
      </c>
      <c r="F3015" s="10" t="s">
        <v>66</v>
      </c>
      <c r="G3015" s="10">
        <v>26983</v>
      </c>
      <c r="H3015" s="25">
        <v>45841</v>
      </c>
      <c r="I3015" s="10" t="s">
        <v>227</v>
      </c>
      <c r="J3015" s="10" t="s">
        <v>196</v>
      </c>
      <c r="K3015" s="10" t="s">
        <v>293</v>
      </c>
      <c r="L3015" s="10" t="s">
        <v>199</v>
      </c>
      <c r="M3015" s="10"/>
      <c r="N3015" s="10" t="s">
        <v>194</v>
      </c>
      <c r="O3015" s="10">
        <v>99215</v>
      </c>
      <c r="P3015" s="10">
        <v>3</v>
      </c>
    </row>
    <row r="3016" spans="1:16" x14ac:dyDescent="0.25">
      <c r="A3016" s="169" t="str">
        <f t="shared" si="47"/>
        <v>48160397_29132_1</v>
      </c>
      <c r="B3016" s="10">
        <v>48160397</v>
      </c>
      <c r="C3016" s="10">
        <v>1242632905</v>
      </c>
      <c r="D3016" s="10" t="s">
        <v>190</v>
      </c>
      <c r="E3016" s="10" t="s">
        <v>60</v>
      </c>
      <c r="F3016" s="10" t="s">
        <v>84</v>
      </c>
      <c r="G3016" s="10">
        <v>29132</v>
      </c>
      <c r="H3016" s="25">
        <v>45841</v>
      </c>
      <c r="I3016" s="10" t="s">
        <v>260</v>
      </c>
      <c r="J3016" s="10" t="s">
        <v>196</v>
      </c>
      <c r="K3016" s="10" t="s">
        <v>293</v>
      </c>
      <c r="L3016" s="10" t="s">
        <v>193</v>
      </c>
      <c r="M3016" s="10"/>
      <c r="N3016" s="10" t="s">
        <v>194</v>
      </c>
      <c r="O3016" s="10">
        <v>99215</v>
      </c>
      <c r="P3016" s="10">
        <v>1</v>
      </c>
    </row>
    <row r="3017" spans="1:16" x14ac:dyDescent="0.25">
      <c r="A3017" s="169" t="str">
        <f t="shared" si="47"/>
        <v>19929285_29381_4</v>
      </c>
      <c r="B3017" s="10">
        <v>19929285</v>
      </c>
      <c r="C3017" s="10">
        <v>1242579082</v>
      </c>
      <c r="D3017" s="10" t="s">
        <v>200</v>
      </c>
      <c r="E3017" s="10" t="s">
        <v>118</v>
      </c>
      <c r="F3017" s="10" t="s">
        <v>120</v>
      </c>
      <c r="G3017" s="10">
        <v>29381</v>
      </c>
      <c r="H3017" s="25">
        <v>45841</v>
      </c>
      <c r="I3017" s="10" t="s">
        <v>222</v>
      </c>
      <c r="J3017" s="10" t="s">
        <v>196</v>
      </c>
      <c r="K3017" s="10" t="s">
        <v>293</v>
      </c>
      <c r="L3017" s="10" t="s">
        <v>234</v>
      </c>
      <c r="M3017" s="10"/>
      <c r="N3017" s="10" t="s">
        <v>194</v>
      </c>
      <c r="O3017" s="10">
        <v>99215</v>
      </c>
      <c r="P3017" s="10">
        <v>4</v>
      </c>
    </row>
    <row r="3018" spans="1:16" x14ac:dyDescent="0.25">
      <c r="A3018" s="169" t="str">
        <f t="shared" si="47"/>
        <v>74587752_20823_7</v>
      </c>
      <c r="B3018" s="10">
        <v>74587752</v>
      </c>
      <c r="C3018" s="10">
        <v>1244337581</v>
      </c>
      <c r="D3018" s="10" t="s">
        <v>202</v>
      </c>
      <c r="E3018" s="10" t="s">
        <v>41</v>
      </c>
      <c r="F3018" s="10" t="s">
        <v>44</v>
      </c>
      <c r="G3018" s="10">
        <v>20823</v>
      </c>
      <c r="H3018" s="25">
        <v>45842</v>
      </c>
      <c r="I3018" s="10" t="s">
        <v>273</v>
      </c>
      <c r="J3018" s="10" t="s">
        <v>196</v>
      </c>
      <c r="K3018" s="10" t="s">
        <v>293</v>
      </c>
      <c r="L3018" s="10" t="s">
        <v>199</v>
      </c>
      <c r="M3018" s="10"/>
      <c r="N3018" s="10" t="s">
        <v>194</v>
      </c>
      <c r="O3018" s="10">
        <v>99215</v>
      </c>
      <c r="P3018" s="10">
        <v>7</v>
      </c>
    </row>
    <row r="3019" spans="1:16" x14ac:dyDescent="0.25">
      <c r="A3019" s="169" t="str">
        <f t="shared" si="47"/>
        <v>75391100_29381_3</v>
      </c>
      <c r="B3019" s="10">
        <v>75391100</v>
      </c>
      <c r="C3019" s="10">
        <v>1242840567</v>
      </c>
      <c r="D3019" s="10" t="s">
        <v>200</v>
      </c>
      <c r="E3019" s="10" t="s">
        <v>118</v>
      </c>
      <c r="F3019" s="10" t="s">
        <v>120</v>
      </c>
      <c r="G3019" s="10">
        <v>29381</v>
      </c>
      <c r="H3019" s="25">
        <v>45842</v>
      </c>
      <c r="I3019" s="10" t="s">
        <v>276</v>
      </c>
      <c r="J3019" s="10" t="s">
        <v>196</v>
      </c>
      <c r="K3019" s="10" t="s">
        <v>293</v>
      </c>
      <c r="L3019" s="10" t="s">
        <v>193</v>
      </c>
      <c r="M3019" s="10"/>
      <c r="N3019" s="10" t="s">
        <v>194</v>
      </c>
      <c r="O3019" s="10">
        <v>99215</v>
      </c>
      <c r="P3019" s="10">
        <v>3</v>
      </c>
    </row>
    <row r="3020" spans="1:16" x14ac:dyDescent="0.25">
      <c r="A3020" s="169" t="str">
        <f t="shared" si="47"/>
        <v>80105950_29381_5</v>
      </c>
      <c r="B3020" s="10">
        <v>80105950</v>
      </c>
      <c r="C3020" s="10">
        <v>1242841288</v>
      </c>
      <c r="D3020" s="10" t="s">
        <v>200</v>
      </c>
      <c r="E3020" s="10" t="s">
        <v>118</v>
      </c>
      <c r="F3020" s="10" t="s">
        <v>120</v>
      </c>
      <c r="G3020" s="10">
        <v>29381</v>
      </c>
      <c r="H3020" s="25">
        <v>45842</v>
      </c>
      <c r="I3020" s="10" t="s">
        <v>220</v>
      </c>
      <c r="J3020" s="10" t="s">
        <v>196</v>
      </c>
      <c r="K3020" s="10" t="s">
        <v>293</v>
      </c>
      <c r="L3020" s="10" t="s">
        <v>199</v>
      </c>
      <c r="M3020" s="10"/>
      <c r="N3020" s="10" t="s">
        <v>194</v>
      </c>
      <c r="O3020" s="10">
        <v>99215</v>
      </c>
      <c r="P3020" s="10">
        <v>5</v>
      </c>
    </row>
    <row r="3021" spans="1:16" x14ac:dyDescent="0.25">
      <c r="A3021" s="169" t="str">
        <f t="shared" si="47"/>
        <v>41979446_29132_3</v>
      </c>
      <c r="B3021" s="10">
        <v>41979446</v>
      </c>
      <c r="C3021" s="10">
        <v>1243707683</v>
      </c>
      <c r="D3021" s="10" t="s">
        <v>190</v>
      </c>
      <c r="E3021" s="10" t="s">
        <v>60</v>
      </c>
      <c r="F3021" s="10" t="s">
        <v>84</v>
      </c>
      <c r="G3021" s="10">
        <v>29132</v>
      </c>
      <c r="H3021" s="25">
        <v>45842</v>
      </c>
      <c r="I3021" s="10" t="s">
        <v>241</v>
      </c>
      <c r="J3021" s="10" t="s">
        <v>196</v>
      </c>
      <c r="K3021" s="10" t="s">
        <v>293</v>
      </c>
      <c r="L3021" s="10" t="s">
        <v>193</v>
      </c>
      <c r="M3021" s="10" t="s">
        <v>284</v>
      </c>
      <c r="N3021" s="10" t="s">
        <v>194</v>
      </c>
      <c r="O3021" s="10">
        <v>99215</v>
      </c>
      <c r="P3021" s="10">
        <v>3</v>
      </c>
    </row>
    <row r="3022" spans="1:16" x14ac:dyDescent="0.25">
      <c r="A3022" s="169" t="str">
        <f t="shared" si="47"/>
        <v>25414377_26983_2</v>
      </c>
      <c r="B3022" s="10">
        <v>25414377</v>
      </c>
      <c r="C3022" s="10">
        <v>1247552018</v>
      </c>
      <c r="D3022" s="10" t="s">
        <v>197</v>
      </c>
      <c r="E3022" s="10" t="s">
        <v>60</v>
      </c>
      <c r="F3022" s="10" t="s">
        <v>66</v>
      </c>
      <c r="G3022" s="10">
        <v>26983</v>
      </c>
      <c r="H3022" s="25">
        <v>45842</v>
      </c>
      <c r="I3022" s="10" t="s">
        <v>217</v>
      </c>
      <c r="J3022" s="10" t="s">
        <v>196</v>
      </c>
      <c r="K3022" s="10" t="s">
        <v>293</v>
      </c>
      <c r="L3022" s="10" t="s">
        <v>199</v>
      </c>
      <c r="M3022" s="10"/>
      <c r="N3022" s="10" t="s">
        <v>194</v>
      </c>
      <c r="O3022" s="10">
        <v>99215</v>
      </c>
      <c r="P3022" s="10">
        <v>2</v>
      </c>
    </row>
    <row r="3023" spans="1:16" x14ac:dyDescent="0.25">
      <c r="A3023" s="169" t="str">
        <f t="shared" si="47"/>
        <v>25824728_29381_1</v>
      </c>
      <c r="B3023" s="10">
        <v>25824728</v>
      </c>
      <c r="C3023" s="10">
        <v>1242841524</v>
      </c>
      <c r="D3023" s="10" t="s">
        <v>200</v>
      </c>
      <c r="E3023" s="10" t="s">
        <v>118</v>
      </c>
      <c r="F3023" s="10" t="s">
        <v>120</v>
      </c>
      <c r="G3023" s="10">
        <v>29381</v>
      </c>
      <c r="H3023" s="25">
        <v>45842</v>
      </c>
      <c r="I3023" s="10" t="s">
        <v>212</v>
      </c>
      <c r="J3023" s="10" t="s">
        <v>196</v>
      </c>
      <c r="K3023" s="10" t="s">
        <v>293</v>
      </c>
      <c r="L3023" s="10" t="s">
        <v>193</v>
      </c>
      <c r="M3023" s="10"/>
      <c r="N3023" s="10" t="s">
        <v>194</v>
      </c>
      <c r="O3023" s="10">
        <v>99215</v>
      </c>
      <c r="P3023" s="10">
        <v>1</v>
      </c>
    </row>
    <row r="3024" spans="1:16" x14ac:dyDescent="0.25">
      <c r="A3024" s="169" t="str">
        <f t="shared" si="47"/>
        <v>45140130_29132_3</v>
      </c>
      <c r="B3024" s="10">
        <v>45140130</v>
      </c>
      <c r="C3024" s="10">
        <v>1243708073</v>
      </c>
      <c r="D3024" s="10" t="s">
        <v>190</v>
      </c>
      <c r="E3024" s="10" t="s">
        <v>60</v>
      </c>
      <c r="F3024" s="10" t="s">
        <v>84</v>
      </c>
      <c r="G3024" s="10">
        <v>29132</v>
      </c>
      <c r="H3024" s="25">
        <v>45842</v>
      </c>
      <c r="I3024" s="10" t="s">
        <v>256</v>
      </c>
      <c r="J3024" s="10" t="s">
        <v>196</v>
      </c>
      <c r="K3024" s="10" t="s">
        <v>293</v>
      </c>
      <c r="L3024" s="10" t="s">
        <v>193</v>
      </c>
      <c r="M3024" s="10" t="s">
        <v>284</v>
      </c>
      <c r="N3024" s="10" t="s">
        <v>194</v>
      </c>
      <c r="O3024" s="10">
        <v>99215</v>
      </c>
      <c r="P3024" s="10">
        <v>3</v>
      </c>
    </row>
    <row r="3025" spans="1:16" x14ac:dyDescent="0.25">
      <c r="A3025" s="169" t="str">
        <f t="shared" si="47"/>
        <v>73176121_29132_2</v>
      </c>
      <c r="B3025" s="10">
        <v>73176121</v>
      </c>
      <c r="C3025" s="10">
        <v>1243138850</v>
      </c>
      <c r="D3025" s="10" t="s">
        <v>190</v>
      </c>
      <c r="E3025" s="10" t="s">
        <v>60</v>
      </c>
      <c r="F3025" s="10" t="s">
        <v>84</v>
      </c>
      <c r="G3025" s="10">
        <v>29132</v>
      </c>
      <c r="H3025" s="25">
        <v>45842</v>
      </c>
      <c r="I3025" s="10" t="s">
        <v>262</v>
      </c>
      <c r="J3025" s="10" t="s">
        <v>196</v>
      </c>
      <c r="K3025" s="10" t="s">
        <v>293</v>
      </c>
      <c r="L3025" s="10" t="s">
        <v>290</v>
      </c>
      <c r="M3025" s="10"/>
      <c r="N3025" s="10" t="s">
        <v>194</v>
      </c>
      <c r="O3025" s="10">
        <v>99215</v>
      </c>
      <c r="P3025" s="10">
        <v>2</v>
      </c>
    </row>
    <row r="3026" spans="1:16" x14ac:dyDescent="0.25">
      <c r="A3026" s="169" t="str">
        <f t="shared" si="47"/>
        <v>9611986_29132_3</v>
      </c>
      <c r="B3026" s="10">
        <v>9611986</v>
      </c>
      <c r="C3026" s="10">
        <v>1243121829</v>
      </c>
      <c r="D3026" s="10" t="s">
        <v>190</v>
      </c>
      <c r="E3026" s="10" t="s">
        <v>60</v>
      </c>
      <c r="F3026" s="10" t="s">
        <v>84</v>
      </c>
      <c r="G3026" s="10">
        <v>29132</v>
      </c>
      <c r="H3026" s="25">
        <v>45842</v>
      </c>
      <c r="I3026" s="10" t="s">
        <v>237</v>
      </c>
      <c r="J3026" s="10" t="s">
        <v>196</v>
      </c>
      <c r="K3026" s="10" t="s">
        <v>293</v>
      </c>
      <c r="L3026" s="10" t="s">
        <v>199</v>
      </c>
      <c r="M3026" s="10" t="s">
        <v>284</v>
      </c>
      <c r="N3026" s="10" t="s">
        <v>194</v>
      </c>
      <c r="O3026" s="10">
        <v>99215</v>
      </c>
      <c r="P3026" s="10">
        <v>3</v>
      </c>
    </row>
    <row r="3027" spans="1:16" x14ac:dyDescent="0.25">
      <c r="A3027" s="169" t="str">
        <f t="shared" si="47"/>
        <v>25757046_29132_2</v>
      </c>
      <c r="B3027" s="10">
        <v>25757046</v>
      </c>
      <c r="C3027" s="10">
        <v>1243736361</v>
      </c>
      <c r="D3027" s="10" t="s">
        <v>190</v>
      </c>
      <c r="E3027" s="10" t="s">
        <v>60</v>
      </c>
      <c r="F3027" s="10" t="s">
        <v>84</v>
      </c>
      <c r="G3027" s="10">
        <v>29132</v>
      </c>
      <c r="H3027" s="25">
        <v>45843</v>
      </c>
      <c r="I3027" s="10" t="s">
        <v>229</v>
      </c>
      <c r="J3027" s="10" t="s">
        <v>196</v>
      </c>
      <c r="K3027" s="10" t="s">
        <v>293</v>
      </c>
      <c r="L3027" s="10" t="s">
        <v>193</v>
      </c>
      <c r="M3027" s="10"/>
      <c r="N3027" s="10" t="s">
        <v>194</v>
      </c>
      <c r="O3027" s="10">
        <v>99215</v>
      </c>
      <c r="P3027" s="10">
        <v>2</v>
      </c>
    </row>
    <row r="3028" spans="1:16" x14ac:dyDescent="0.25">
      <c r="A3028" s="169" t="str">
        <f t="shared" si="47"/>
        <v>60712439_29381_6</v>
      </c>
      <c r="B3028" s="10">
        <v>60712439</v>
      </c>
      <c r="C3028" s="10">
        <v>1244259677</v>
      </c>
      <c r="D3028" s="10" t="s">
        <v>200</v>
      </c>
      <c r="E3028" s="10" t="s">
        <v>118</v>
      </c>
      <c r="F3028" s="10" t="s">
        <v>120</v>
      </c>
      <c r="G3028" s="10">
        <v>29381</v>
      </c>
      <c r="H3028" s="25">
        <v>45843</v>
      </c>
      <c r="I3028" s="10" t="s">
        <v>268</v>
      </c>
      <c r="J3028" s="10" t="s">
        <v>196</v>
      </c>
      <c r="K3028" s="10" t="s">
        <v>293</v>
      </c>
      <c r="L3028" s="10" t="s">
        <v>236</v>
      </c>
      <c r="M3028" s="10"/>
      <c r="N3028" s="10" t="s">
        <v>194</v>
      </c>
      <c r="O3028" s="10">
        <v>99215</v>
      </c>
      <c r="P3028" s="10">
        <v>6</v>
      </c>
    </row>
    <row r="3029" spans="1:16" x14ac:dyDescent="0.25">
      <c r="A3029" s="169" t="str">
        <f t="shared" si="47"/>
        <v>40352925_29132_2</v>
      </c>
      <c r="B3029" s="10">
        <v>40352925</v>
      </c>
      <c r="C3029" s="10">
        <v>1243736649</v>
      </c>
      <c r="D3029" s="10" t="s">
        <v>190</v>
      </c>
      <c r="E3029" s="10" t="s">
        <v>60</v>
      </c>
      <c r="F3029" s="10" t="s">
        <v>84</v>
      </c>
      <c r="G3029" s="10">
        <v>29132</v>
      </c>
      <c r="H3029" s="25">
        <v>45843</v>
      </c>
      <c r="I3029" s="10" t="s">
        <v>248</v>
      </c>
      <c r="J3029" s="10" t="s">
        <v>196</v>
      </c>
      <c r="K3029" s="10" t="s">
        <v>293</v>
      </c>
      <c r="L3029" s="10" t="s">
        <v>193</v>
      </c>
      <c r="M3029" s="10"/>
      <c r="N3029" s="10" t="s">
        <v>194</v>
      </c>
      <c r="O3029" s="10">
        <v>99215</v>
      </c>
      <c r="P3029" s="10">
        <v>2</v>
      </c>
    </row>
    <row r="3030" spans="1:16" x14ac:dyDescent="0.25">
      <c r="A3030" s="169" t="str">
        <f t="shared" si="47"/>
        <v>25848028_26983_2</v>
      </c>
      <c r="B3030" s="10">
        <v>25848028</v>
      </c>
      <c r="C3030" s="10">
        <v>1247619798</v>
      </c>
      <c r="D3030" s="10" t="s">
        <v>197</v>
      </c>
      <c r="E3030" s="10" t="s">
        <v>60</v>
      </c>
      <c r="F3030" s="10" t="s">
        <v>66</v>
      </c>
      <c r="G3030" s="10">
        <v>26983</v>
      </c>
      <c r="H3030" s="25">
        <v>45843</v>
      </c>
      <c r="I3030" s="10" t="s">
        <v>213</v>
      </c>
      <c r="J3030" s="10" t="s">
        <v>196</v>
      </c>
      <c r="K3030" s="10" t="s">
        <v>293</v>
      </c>
      <c r="L3030" s="10" t="s">
        <v>199</v>
      </c>
      <c r="M3030" s="10"/>
      <c r="N3030" s="10" t="s">
        <v>194</v>
      </c>
      <c r="O3030" s="10">
        <v>99215</v>
      </c>
      <c r="P3030" s="10">
        <v>2</v>
      </c>
    </row>
    <row r="3031" spans="1:16" x14ac:dyDescent="0.25">
      <c r="A3031" s="169" t="str">
        <f t="shared" si="47"/>
        <v>44567842_20823_2</v>
      </c>
      <c r="B3031" s="10">
        <v>44567842</v>
      </c>
      <c r="C3031" s="10">
        <v>1243171599</v>
      </c>
      <c r="D3031" s="10" t="s">
        <v>202</v>
      </c>
      <c r="E3031" s="10" t="s">
        <v>41</v>
      </c>
      <c r="F3031" s="10" t="s">
        <v>44</v>
      </c>
      <c r="G3031" s="10">
        <v>20823</v>
      </c>
      <c r="H3031" s="25">
        <v>45843</v>
      </c>
      <c r="I3031" s="10" t="s">
        <v>250</v>
      </c>
      <c r="J3031" s="10" t="s">
        <v>192</v>
      </c>
      <c r="K3031" s="10" t="s">
        <v>293</v>
      </c>
      <c r="L3031" s="10" t="s">
        <v>224</v>
      </c>
      <c r="M3031" s="10">
        <v>2</v>
      </c>
      <c r="N3031" s="10" t="s">
        <v>194</v>
      </c>
      <c r="O3031" s="10">
        <v>99215</v>
      </c>
      <c r="P3031" s="10">
        <v>2</v>
      </c>
    </row>
    <row r="3032" spans="1:16" x14ac:dyDescent="0.25">
      <c r="A3032" s="169" t="str">
        <f t="shared" si="47"/>
        <v>41461346_26983_2</v>
      </c>
      <c r="B3032" s="10">
        <v>41461346</v>
      </c>
      <c r="C3032" s="10">
        <v>1247619422</v>
      </c>
      <c r="D3032" s="10" t="s">
        <v>197</v>
      </c>
      <c r="E3032" s="10" t="s">
        <v>60</v>
      </c>
      <c r="F3032" s="10" t="s">
        <v>66</v>
      </c>
      <c r="G3032" s="10">
        <v>26983</v>
      </c>
      <c r="H3032" s="25">
        <v>45843</v>
      </c>
      <c r="I3032" s="10" t="s">
        <v>250</v>
      </c>
      <c r="J3032" s="10" t="s">
        <v>196</v>
      </c>
      <c r="K3032" s="10" t="s">
        <v>293</v>
      </c>
      <c r="L3032" s="10" t="s">
        <v>234</v>
      </c>
      <c r="M3032" s="10"/>
      <c r="N3032" s="10" t="s">
        <v>194</v>
      </c>
      <c r="O3032" s="10">
        <v>99215</v>
      </c>
      <c r="P3032" s="10">
        <v>2</v>
      </c>
    </row>
    <row r="3033" spans="1:16" x14ac:dyDescent="0.25">
      <c r="A3033" s="169" t="str">
        <f t="shared" si="47"/>
        <v>25856750_31271_2</v>
      </c>
      <c r="B3033" s="10">
        <v>25856750</v>
      </c>
      <c r="C3033" s="10">
        <v>1244903562</v>
      </c>
      <c r="D3033" s="10" t="s">
        <v>249</v>
      </c>
      <c r="E3033" s="10" t="s">
        <v>60</v>
      </c>
      <c r="F3033" s="10" t="s">
        <v>106</v>
      </c>
      <c r="G3033" s="10">
        <v>31271</v>
      </c>
      <c r="H3033" s="25">
        <v>45845</v>
      </c>
      <c r="I3033" s="10" t="s">
        <v>213</v>
      </c>
      <c r="J3033" s="10" t="s">
        <v>196</v>
      </c>
      <c r="K3033" s="10" t="s">
        <v>293</v>
      </c>
      <c r="L3033" s="10" t="s">
        <v>193</v>
      </c>
      <c r="M3033" s="10"/>
      <c r="N3033" s="10" t="s">
        <v>194</v>
      </c>
      <c r="O3033" s="10">
        <v>99215</v>
      </c>
      <c r="P3033" s="10">
        <v>2</v>
      </c>
    </row>
    <row r="3034" spans="1:16" x14ac:dyDescent="0.25">
      <c r="A3034" s="169" t="str">
        <f t="shared" si="47"/>
        <v>25794063_26983_5</v>
      </c>
      <c r="B3034" s="10">
        <v>25794063</v>
      </c>
      <c r="C3034" s="10">
        <v>1247689120</v>
      </c>
      <c r="D3034" s="10" t="s">
        <v>197</v>
      </c>
      <c r="E3034" s="10" t="s">
        <v>60</v>
      </c>
      <c r="F3034" s="10" t="s">
        <v>66</v>
      </c>
      <c r="G3034" s="10">
        <v>26983</v>
      </c>
      <c r="H3034" s="25">
        <v>45845</v>
      </c>
      <c r="I3034" s="10" t="s">
        <v>230</v>
      </c>
      <c r="J3034" s="10" t="s">
        <v>196</v>
      </c>
      <c r="K3034" s="10" t="s">
        <v>293</v>
      </c>
      <c r="L3034" s="10" t="s">
        <v>288</v>
      </c>
      <c r="M3034" s="10"/>
      <c r="N3034" s="10" t="s">
        <v>194</v>
      </c>
      <c r="O3034" s="10">
        <v>99215</v>
      </c>
      <c r="P3034" s="10">
        <v>5</v>
      </c>
    </row>
    <row r="3035" spans="1:16" x14ac:dyDescent="0.25">
      <c r="A3035" s="169" t="str">
        <f t="shared" si="47"/>
        <v>61531270_29381_3</v>
      </c>
      <c r="B3035" s="10">
        <v>61531270</v>
      </c>
      <c r="C3035" s="10">
        <v>1244286830</v>
      </c>
      <c r="D3035" s="10" t="s">
        <v>200</v>
      </c>
      <c r="E3035" s="10" t="s">
        <v>118</v>
      </c>
      <c r="F3035" s="10" t="s">
        <v>120</v>
      </c>
      <c r="G3035" s="10">
        <v>29381</v>
      </c>
      <c r="H3035" s="25">
        <v>45845</v>
      </c>
      <c r="I3035" s="10" t="s">
        <v>266</v>
      </c>
      <c r="J3035" s="10" t="s">
        <v>196</v>
      </c>
      <c r="K3035" s="10" t="s">
        <v>293</v>
      </c>
      <c r="L3035" s="10" t="s">
        <v>193</v>
      </c>
      <c r="M3035" s="10"/>
      <c r="N3035" s="10" t="s">
        <v>194</v>
      </c>
      <c r="O3035" s="10">
        <v>99215</v>
      </c>
      <c r="P3035" s="10">
        <v>3</v>
      </c>
    </row>
    <row r="3036" spans="1:16" x14ac:dyDescent="0.25">
      <c r="A3036" s="169" t="str">
        <f t="shared" si="47"/>
        <v>73507691_31271_3</v>
      </c>
      <c r="B3036" s="10">
        <v>73507691</v>
      </c>
      <c r="C3036" s="10">
        <v>1244900368</v>
      </c>
      <c r="D3036" s="10" t="s">
        <v>249</v>
      </c>
      <c r="E3036" s="10" t="s">
        <v>60</v>
      </c>
      <c r="F3036" s="10" t="s">
        <v>106</v>
      </c>
      <c r="G3036" s="10">
        <v>31271</v>
      </c>
      <c r="H3036" s="25">
        <v>45845</v>
      </c>
      <c r="I3036" s="10" t="s">
        <v>282</v>
      </c>
      <c r="J3036" s="10" t="s">
        <v>196</v>
      </c>
      <c r="K3036" s="10" t="s">
        <v>293</v>
      </c>
      <c r="L3036" s="10" t="s">
        <v>193</v>
      </c>
      <c r="M3036" s="10"/>
      <c r="N3036" s="10" t="s">
        <v>194</v>
      </c>
      <c r="O3036" s="10">
        <v>99215</v>
      </c>
      <c r="P3036" s="10">
        <v>3</v>
      </c>
    </row>
    <row r="3037" spans="1:16" x14ac:dyDescent="0.25">
      <c r="A3037" s="169" t="str">
        <f t="shared" si="47"/>
        <v>75180962_29381_3</v>
      </c>
      <c r="B3037" s="10">
        <v>75180962</v>
      </c>
      <c r="C3037" s="10">
        <v>1244288499</v>
      </c>
      <c r="D3037" s="10" t="s">
        <v>200</v>
      </c>
      <c r="E3037" s="10" t="s">
        <v>118</v>
      </c>
      <c r="F3037" s="10" t="s">
        <v>120</v>
      </c>
      <c r="G3037" s="10">
        <v>29381</v>
      </c>
      <c r="H3037" s="25">
        <v>45845</v>
      </c>
      <c r="I3037" s="10" t="s">
        <v>266</v>
      </c>
      <c r="J3037" s="10" t="s">
        <v>196</v>
      </c>
      <c r="K3037" s="10" t="s">
        <v>293</v>
      </c>
      <c r="L3037" s="10" t="s">
        <v>199</v>
      </c>
      <c r="M3037" s="10"/>
      <c r="N3037" s="10" t="s">
        <v>194</v>
      </c>
      <c r="O3037" s="10">
        <v>99215</v>
      </c>
      <c r="P3037" s="10">
        <v>3</v>
      </c>
    </row>
    <row r="3038" spans="1:16" x14ac:dyDescent="0.25">
      <c r="A3038" s="169" t="str">
        <f t="shared" si="47"/>
        <v>48196380_20823_2</v>
      </c>
      <c r="B3038" s="10">
        <v>48196380</v>
      </c>
      <c r="C3038" s="10">
        <v>1244343245</v>
      </c>
      <c r="D3038" s="10" t="s">
        <v>202</v>
      </c>
      <c r="E3038" s="10" t="s">
        <v>41</v>
      </c>
      <c r="F3038" s="10" t="s">
        <v>44</v>
      </c>
      <c r="G3038" s="10">
        <v>20823</v>
      </c>
      <c r="H3038" s="25">
        <v>45845</v>
      </c>
      <c r="I3038" s="10" t="s">
        <v>261</v>
      </c>
      <c r="J3038" s="10" t="s">
        <v>196</v>
      </c>
      <c r="K3038" s="10" t="s">
        <v>293</v>
      </c>
      <c r="L3038" s="10" t="s">
        <v>221</v>
      </c>
      <c r="M3038" s="10"/>
      <c r="N3038" s="10" t="s">
        <v>194</v>
      </c>
      <c r="O3038" s="10">
        <v>99215</v>
      </c>
      <c r="P3038" s="10">
        <v>2</v>
      </c>
    </row>
    <row r="3039" spans="1:16" x14ac:dyDescent="0.25">
      <c r="A3039" s="169" t="str">
        <f t="shared" si="47"/>
        <v>75665833_29132_1</v>
      </c>
      <c r="B3039" s="10">
        <v>75665833</v>
      </c>
      <c r="C3039" s="10">
        <v>1244316383</v>
      </c>
      <c r="D3039" s="10" t="s">
        <v>190</v>
      </c>
      <c r="E3039" s="10" t="s">
        <v>60</v>
      </c>
      <c r="F3039" s="10" t="s">
        <v>84</v>
      </c>
      <c r="G3039" s="10">
        <v>29132</v>
      </c>
      <c r="H3039" s="25">
        <v>45845</v>
      </c>
      <c r="I3039" s="10" t="s">
        <v>283</v>
      </c>
      <c r="J3039" s="10" t="s">
        <v>196</v>
      </c>
      <c r="K3039" s="10" t="s">
        <v>194</v>
      </c>
      <c r="L3039" s="10" t="s">
        <v>193</v>
      </c>
      <c r="M3039" s="10"/>
      <c r="N3039" s="10" t="s">
        <v>194</v>
      </c>
      <c r="O3039" s="10">
        <v>99215</v>
      </c>
      <c r="P3039" s="10">
        <v>1</v>
      </c>
    </row>
    <row r="3040" spans="1:16" x14ac:dyDescent="0.25">
      <c r="A3040" s="169" t="str">
        <f t="shared" si="47"/>
        <v>25810873_20823_4</v>
      </c>
      <c r="B3040" s="10">
        <v>25810873</v>
      </c>
      <c r="C3040" s="10">
        <v>1244340235</v>
      </c>
      <c r="D3040" s="10" t="s">
        <v>202</v>
      </c>
      <c r="E3040" s="10" t="s">
        <v>41</v>
      </c>
      <c r="F3040" s="10" t="s">
        <v>44</v>
      </c>
      <c r="G3040" s="10">
        <v>20823</v>
      </c>
      <c r="H3040" s="25">
        <v>45845</v>
      </c>
      <c r="I3040" s="10" t="s">
        <v>310</v>
      </c>
      <c r="J3040" s="10" t="s">
        <v>192</v>
      </c>
      <c r="K3040" s="10" t="s">
        <v>293</v>
      </c>
      <c r="L3040" s="10" t="s">
        <v>238</v>
      </c>
      <c r="M3040" s="10"/>
      <c r="N3040" s="10" t="s">
        <v>194</v>
      </c>
      <c r="O3040" s="10">
        <v>99215</v>
      </c>
      <c r="P3040" s="10">
        <v>4</v>
      </c>
    </row>
    <row r="3041" spans="1:16" x14ac:dyDescent="0.25">
      <c r="A3041" s="169" t="str">
        <f t="shared" si="47"/>
        <v>72707868_29381_2</v>
      </c>
      <c r="B3041" s="10">
        <v>72707868</v>
      </c>
      <c r="C3041" s="10">
        <v>1244289179</v>
      </c>
      <c r="D3041" s="10" t="s">
        <v>200</v>
      </c>
      <c r="E3041" s="10" t="s">
        <v>118</v>
      </c>
      <c r="F3041" s="10" t="s">
        <v>120</v>
      </c>
      <c r="G3041" s="10">
        <v>29381</v>
      </c>
      <c r="H3041" s="25">
        <v>45845</v>
      </c>
      <c r="I3041" s="10" t="s">
        <v>273</v>
      </c>
      <c r="J3041" s="10" t="s">
        <v>192</v>
      </c>
      <c r="K3041" s="10" t="s">
        <v>293</v>
      </c>
      <c r="L3041" s="10" t="s">
        <v>193</v>
      </c>
      <c r="M3041" s="10"/>
      <c r="N3041" s="10" t="s">
        <v>194</v>
      </c>
      <c r="O3041" s="10">
        <v>99215</v>
      </c>
      <c r="P3041" s="10">
        <v>2</v>
      </c>
    </row>
    <row r="3042" spans="1:16" x14ac:dyDescent="0.25">
      <c r="A3042" s="169" t="str">
        <f t="shared" si="47"/>
        <v>75074797_20823_5</v>
      </c>
      <c r="B3042" s="10">
        <v>75074797</v>
      </c>
      <c r="C3042" s="10">
        <v>1244342098</v>
      </c>
      <c r="D3042" s="10" t="s">
        <v>202</v>
      </c>
      <c r="E3042" s="10" t="s">
        <v>41</v>
      </c>
      <c r="F3042" s="10" t="s">
        <v>44</v>
      </c>
      <c r="G3042" s="10">
        <v>20823</v>
      </c>
      <c r="H3042" s="25">
        <v>45845</v>
      </c>
      <c r="I3042" s="10" t="s">
        <v>276</v>
      </c>
      <c r="J3042" s="10" t="s">
        <v>196</v>
      </c>
      <c r="K3042" s="10" t="s">
        <v>293</v>
      </c>
      <c r="L3042" s="10" t="s">
        <v>238</v>
      </c>
      <c r="M3042" s="10"/>
      <c r="N3042" s="10" t="s">
        <v>194</v>
      </c>
      <c r="O3042" s="10">
        <v>99215</v>
      </c>
      <c r="P3042" s="10">
        <v>5</v>
      </c>
    </row>
    <row r="3043" spans="1:16" x14ac:dyDescent="0.25">
      <c r="A3043" s="169" t="str">
        <f t="shared" si="47"/>
        <v>25796689_26983_2</v>
      </c>
      <c r="B3043" s="10">
        <v>25796689</v>
      </c>
      <c r="C3043" s="10">
        <v>1247686960</v>
      </c>
      <c r="D3043" s="10" t="s">
        <v>197</v>
      </c>
      <c r="E3043" s="10" t="s">
        <v>60</v>
      </c>
      <c r="F3043" s="10" t="s">
        <v>66</v>
      </c>
      <c r="G3043" s="10">
        <v>26983</v>
      </c>
      <c r="H3043" s="25">
        <v>45845</v>
      </c>
      <c r="I3043" s="10" t="s">
        <v>230</v>
      </c>
      <c r="J3043" s="10" t="s">
        <v>196</v>
      </c>
      <c r="K3043" s="10" t="s">
        <v>293</v>
      </c>
      <c r="L3043" s="10" t="s">
        <v>199</v>
      </c>
      <c r="M3043" s="10"/>
      <c r="N3043" s="10" t="s">
        <v>194</v>
      </c>
      <c r="O3043" s="10">
        <v>99215</v>
      </c>
      <c r="P3043" s="10">
        <v>2</v>
      </c>
    </row>
    <row r="3044" spans="1:16" x14ac:dyDescent="0.25">
      <c r="A3044" s="169" t="str">
        <f t="shared" si="47"/>
        <v>42720081_26983_2</v>
      </c>
      <c r="B3044" s="10">
        <v>42720081</v>
      </c>
      <c r="C3044" s="10">
        <v>1247654064</v>
      </c>
      <c r="D3044" s="10" t="s">
        <v>197</v>
      </c>
      <c r="E3044" s="10" t="s">
        <v>60</v>
      </c>
      <c r="F3044" s="10" t="s">
        <v>66</v>
      </c>
      <c r="G3044" s="10">
        <v>26983</v>
      </c>
      <c r="H3044" s="25">
        <v>45845</v>
      </c>
      <c r="I3044" s="10" t="s">
        <v>252</v>
      </c>
      <c r="J3044" s="10" t="s">
        <v>192</v>
      </c>
      <c r="K3044" s="10" t="s">
        <v>293</v>
      </c>
      <c r="L3044" s="10" t="s">
        <v>199</v>
      </c>
      <c r="M3044" s="10"/>
      <c r="N3044" s="10" t="s">
        <v>194</v>
      </c>
      <c r="O3044" s="10">
        <v>99215</v>
      </c>
      <c r="P3044" s="10">
        <v>2</v>
      </c>
    </row>
    <row r="3045" spans="1:16" x14ac:dyDescent="0.25">
      <c r="A3045" s="169" t="str">
        <f t="shared" si="47"/>
        <v>25657261_26983_3</v>
      </c>
      <c r="B3045" s="10">
        <v>25657261</v>
      </c>
      <c r="C3045" s="10">
        <v>1247688556</v>
      </c>
      <c r="D3045" s="10" t="s">
        <v>197</v>
      </c>
      <c r="E3045" s="10" t="s">
        <v>60</v>
      </c>
      <c r="F3045" s="10" t="s">
        <v>66</v>
      </c>
      <c r="G3045" s="10">
        <v>26983</v>
      </c>
      <c r="H3045" s="25">
        <v>45845</v>
      </c>
      <c r="I3045" s="10" t="s">
        <v>220</v>
      </c>
      <c r="J3045" s="10" t="s">
        <v>192</v>
      </c>
      <c r="K3045" s="10" t="s">
        <v>293</v>
      </c>
      <c r="L3045" s="10" t="s">
        <v>199</v>
      </c>
      <c r="M3045" s="10"/>
      <c r="N3045" s="10" t="s">
        <v>194</v>
      </c>
      <c r="O3045" s="10">
        <v>99215</v>
      </c>
      <c r="P3045" s="10">
        <v>3</v>
      </c>
    </row>
    <row r="3046" spans="1:16" x14ac:dyDescent="0.25">
      <c r="A3046" s="169" t="str">
        <f t="shared" si="47"/>
        <v>25712727_20823_11</v>
      </c>
      <c r="B3046" s="10">
        <v>25712727</v>
      </c>
      <c r="C3046" s="10">
        <v>1244217250</v>
      </c>
      <c r="D3046" s="10" t="s">
        <v>202</v>
      </c>
      <c r="E3046" s="10" t="s">
        <v>41</v>
      </c>
      <c r="F3046" s="10" t="s">
        <v>44</v>
      </c>
      <c r="G3046" s="10">
        <v>20823</v>
      </c>
      <c r="H3046" s="25">
        <v>45846</v>
      </c>
      <c r="I3046" s="10" t="s">
        <v>203</v>
      </c>
      <c r="J3046" s="10" t="s">
        <v>196</v>
      </c>
      <c r="K3046" s="10" t="s">
        <v>293</v>
      </c>
      <c r="L3046" s="10" t="s">
        <v>221</v>
      </c>
      <c r="M3046" s="10">
        <v>1</v>
      </c>
      <c r="N3046" s="10" t="s">
        <v>194</v>
      </c>
      <c r="O3046" s="10">
        <v>99215</v>
      </c>
      <c r="P3046" s="10">
        <v>11</v>
      </c>
    </row>
    <row r="3047" spans="1:16" x14ac:dyDescent="0.25">
      <c r="A3047" s="169" t="str">
        <f t="shared" si="47"/>
        <v>80105950_29381_6</v>
      </c>
      <c r="B3047" s="10">
        <v>80105950</v>
      </c>
      <c r="C3047" s="10">
        <v>1244740017</v>
      </c>
      <c r="D3047" s="10" t="s">
        <v>200</v>
      </c>
      <c r="E3047" s="10" t="s">
        <v>118</v>
      </c>
      <c r="F3047" s="10" t="s">
        <v>120</v>
      </c>
      <c r="G3047" s="10">
        <v>29381</v>
      </c>
      <c r="H3047" s="25">
        <v>45846</v>
      </c>
      <c r="I3047" s="10" t="s">
        <v>220</v>
      </c>
      <c r="J3047" s="10" t="s">
        <v>196</v>
      </c>
      <c r="K3047" s="10" t="s">
        <v>293</v>
      </c>
      <c r="L3047" s="10" t="s">
        <v>199</v>
      </c>
      <c r="M3047" s="10"/>
      <c r="N3047" s="10" t="s">
        <v>194</v>
      </c>
      <c r="O3047" s="10">
        <v>99215</v>
      </c>
      <c r="P3047" s="10">
        <v>6</v>
      </c>
    </row>
    <row r="3048" spans="1:16" x14ac:dyDescent="0.25">
      <c r="A3048" s="169" t="str">
        <f t="shared" si="47"/>
        <v>25831925_29132_1</v>
      </c>
      <c r="B3048" s="10">
        <v>25831925</v>
      </c>
      <c r="C3048" s="10">
        <v>1244843547</v>
      </c>
      <c r="D3048" s="10" t="s">
        <v>190</v>
      </c>
      <c r="E3048" s="10" t="s">
        <v>60</v>
      </c>
      <c r="F3048" s="10" t="s">
        <v>84</v>
      </c>
      <c r="G3048" s="10">
        <v>29132</v>
      </c>
      <c r="H3048" s="25">
        <v>45846</v>
      </c>
      <c r="I3048" s="10" t="s">
        <v>204</v>
      </c>
      <c r="J3048" s="10" t="s">
        <v>196</v>
      </c>
      <c r="K3048" s="10" t="s">
        <v>194</v>
      </c>
      <c r="L3048" s="10" t="s">
        <v>221</v>
      </c>
      <c r="M3048" s="10"/>
      <c r="N3048" s="10" t="s">
        <v>194</v>
      </c>
      <c r="O3048" s="10">
        <v>99215</v>
      </c>
      <c r="P3048" s="10">
        <v>1</v>
      </c>
    </row>
    <row r="3049" spans="1:16" x14ac:dyDescent="0.25">
      <c r="A3049" s="169" t="str">
        <f t="shared" si="47"/>
        <v>25508902_26983_5</v>
      </c>
      <c r="B3049" s="10">
        <v>25508902</v>
      </c>
      <c r="C3049" s="10">
        <v>1247768243</v>
      </c>
      <c r="D3049" s="10" t="s">
        <v>197</v>
      </c>
      <c r="E3049" s="10" t="s">
        <v>60</v>
      </c>
      <c r="F3049" s="10" t="s">
        <v>66</v>
      </c>
      <c r="G3049" s="10">
        <v>26983</v>
      </c>
      <c r="H3049" s="25">
        <v>45846</v>
      </c>
      <c r="I3049" s="10" t="s">
        <v>227</v>
      </c>
      <c r="J3049" s="10" t="s">
        <v>196</v>
      </c>
      <c r="K3049" s="10" t="s">
        <v>293</v>
      </c>
      <c r="L3049" s="10" t="s">
        <v>199</v>
      </c>
      <c r="M3049" s="10"/>
      <c r="N3049" s="10" t="s">
        <v>194</v>
      </c>
      <c r="O3049" s="10">
        <v>99215</v>
      </c>
      <c r="P3049" s="10">
        <v>5</v>
      </c>
    </row>
    <row r="3050" spans="1:16" x14ac:dyDescent="0.25">
      <c r="A3050" s="169" t="str">
        <f t="shared" si="47"/>
        <v>77530254_20823_2</v>
      </c>
      <c r="B3050" s="10">
        <v>77530254</v>
      </c>
      <c r="C3050" s="10">
        <v>1244245623</v>
      </c>
      <c r="D3050" s="10" t="s">
        <v>202</v>
      </c>
      <c r="E3050" s="10" t="s">
        <v>41</v>
      </c>
      <c r="F3050" s="10" t="s">
        <v>44</v>
      </c>
      <c r="G3050" s="10">
        <v>20823</v>
      </c>
      <c r="H3050" s="25">
        <v>45846</v>
      </c>
      <c r="I3050" s="10" t="s">
        <v>275</v>
      </c>
      <c r="J3050" s="10" t="s">
        <v>196</v>
      </c>
      <c r="K3050" s="10" t="s">
        <v>293</v>
      </c>
      <c r="L3050" s="10" t="s">
        <v>193</v>
      </c>
      <c r="M3050" s="10">
        <v>2</v>
      </c>
      <c r="N3050" s="10" t="s">
        <v>194</v>
      </c>
      <c r="O3050" s="10">
        <v>99215</v>
      </c>
      <c r="P3050" s="10">
        <v>2</v>
      </c>
    </row>
    <row r="3051" spans="1:16" x14ac:dyDescent="0.25">
      <c r="A3051" s="169" t="str">
        <f t="shared" si="47"/>
        <v>71669050_29381_4</v>
      </c>
      <c r="B3051" s="10">
        <v>71669050</v>
      </c>
      <c r="C3051" s="10">
        <v>1244725850</v>
      </c>
      <c r="D3051" s="10" t="s">
        <v>200</v>
      </c>
      <c r="E3051" s="10" t="s">
        <v>118</v>
      </c>
      <c r="F3051" s="10" t="s">
        <v>120</v>
      </c>
      <c r="G3051" s="10">
        <v>29381</v>
      </c>
      <c r="H3051" s="25">
        <v>45846</v>
      </c>
      <c r="I3051" s="10" t="s">
        <v>267</v>
      </c>
      <c r="J3051" s="10" t="s">
        <v>196</v>
      </c>
      <c r="K3051" s="10" t="s">
        <v>293</v>
      </c>
      <c r="L3051" s="10" t="s">
        <v>193</v>
      </c>
      <c r="M3051" s="10"/>
      <c r="N3051" s="10" t="s">
        <v>194</v>
      </c>
      <c r="O3051" s="10">
        <v>99215</v>
      </c>
      <c r="P3051" s="10">
        <v>4</v>
      </c>
    </row>
    <row r="3052" spans="1:16" x14ac:dyDescent="0.25">
      <c r="A3052" s="169" t="str">
        <f t="shared" si="47"/>
        <v>73398822_29132_3</v>
      </c>
      <c r="B3052" s="10">
        <v>73398822</v>
      </c>
      <c r="C3052" s="10">
        <v>1244841952</v>
      </c>
      <c r="D3052" s="10" t="s">
        <v>190</v>
      </c>
      <c r="E3052" s="10" t="s">
        <v>60</v>
      </c>
      <c r="F3052" s="10" t="s">
        <v>84</v>
      </c>
      <c r="G3052" s="10">
        <v>29132</v>
      </c>
      <c r="H3052" s="25">
        <v>45846</v>
      </c>
      <c r="I3052" s="10" t="s">
        <v>268</v>
      </c>
      <c r="J3052" s="10" t="s">
        <v>196</v>
      </c>
      <c r="K3052" s="10" t="s">
        <v>293</v>
      </c>
      <c r="L3052" s="10" t="s">
        <v>236</v>
      </c>
      <c r="M3052" s="10"/>
      <c r="N3052" s="10" t="s">
        <v>194</v>
      </c>
      <c r="O3052" s="10">
        <v>99215</v>
      </c>
      <c r="P3052" s="10">
        <v>3</v>
      </c>
    </row>
    <row r="3053" spans="1:16" x14ac:dyDescent="0.25">
      <c r="A3053" s="169" t="str">
        <f t="shared" si="47"/>
        <v>25643124_29132_2</v>
      </c>
      <c r="B3053" s="10">
        <v>25643124</v>
      </c>
      <c r="C3053" s="10">
        <v>1245299255</v>
      </c>
      <c r="D3053" s="10" t="s">
        <v>190</v>
      </c>
      <c r="E3053" s="10" t="s">
        <v>60</v>
      </c>
      <c r="F3053" s="10" t="s">
        <v>84</v>
      </c>
      <c r="G3053" s="10">
        <v>29132</v>
      </c>
      <c r="H3053" s="25">
        <v>45847</v>
      </c>
      <c r="I3053" s="10" t="s">
        <v>244</v>
      </c>
      <c r="J3053" s="10" t="s">
        <v>196</v>
      </c>
      <c r="K3053" s="10" t="s">
        <v>293</v>
      </c>
      <c r="L3053" s="10" t="s">
        <v>193</v>
      </c>
      <c r="M3053" s="10"/>
      <c r="N3053" s="10" t="s">
        <v>194</v>
      </c>
      <c r="O3053" s="10">
        <v>99215</v>
      </c>
      <c r="P3053" s="10">
        <v>2</v>
      </c>
    </row>
    <row r="3054" spans="1:16" x14ac:dyDescent="0.25">
      <c r="A3054" s="169" t="str">
        <f t="shared" si="47"/>
        <v>25736515_26983_2</v>
      </c>
      <c r="B3054" s="10">
        <v>25736515</v>
      </c>
      <c r="C3054" s="10">
        <v>1248152344</v>
      </c>
      <c r="D3054" s="10" t="s">
        <v>197</v>
      </c>
      <c r="E3054" s="10" t="s">
        <v>60</v>
      </c>
      <c r="F3054" s="10" t="s">
        <v>66</v>
      </c>
      <c r="G3054" s="10">
        <v>26983</v>
      </c>
      <c r="H3054" s="25">
        <v>45847</v>
      </c>
      <c r="I3054" s="10" t="s">
        <v>198</v>
      </c>
      <c r="J3054" s="10" t="s">
        <v>192</v>
      </c>
      <c r="K3054" s="10" t="s">
        <v>293</v>
      </c>
      <c r="L3054" s="10" t="s">
        <v>225</v>
      </c>
      <c r="M3054" s="10"/>
      <c r="N3054" s="10" t="s">
        <v>194</v>
      </c>
      <c r="O3054" s="10">
        <v>99215</v>
      </c>
      <c r="P3054" s="10">
        <v>2</v>
      </c>
    </row>
    <row r="3055" spans="1:16" x14ac:dyDescent="0.25">
      <c r="A3055" s="169" t="str">
        <f t="shared" si="47"/>
        <v>60781894_29381_3</v>
      </c>
      <c r="B3055" s="10">
        <v>60781894</v>
      </c>
      <c r="C3055" s="10">
        <v>1245279791</v>
      </c>
      <c r="D3055" s="10" t="s">
        <v>200</v>
      </c>
      <c r="E3055" s="10" t="s">
        <v>118</v>
      </c>
      <c r="F3055" s="10" t="s">
        <v>120</v>
      </c>
      <c r="G3055" s="10">
        <v>29381</v>
      </c>
      <c r="H3055" s="25">
        <v>45847</v>
      </c>
      <c r="I3055" s="10" t="s">
        <v>278</v>
      </c>
      <c r="J3055" s="10" t="s">
        <v>196</v>
      </c>
      <c r="K3055" s="10" t="s">
        <v>293</v>
      </c>
      <c r="L3055" s="10" t="s">
        <v>193</v>
      </c>
      <c r="M3055" s="10" t="s">
        <v>284</v>
      </c>
      <c r="N3055" s="10" t="s">
        <v>194</v>
      </c>
      <c r="O3055" s="10">
        <v>99215</v>
      </c>
      <c r="P3055" s="10">
        <v>3</v>
      </c>
    </row>
    <row r="3056" spans="1:16" x14ac:dyDescent="0.25">
      <c r="A3056" s="169" t="str">
        <f t="shared" si="47"/>
        <v>70858706_26983_1</v>
      </c>
      <c r="B3056" s="10">
        <v>70858706</v>
      </c>
      <c r="C3056" s="10">
        <v>1244995648</v>
      </c>
      <c r="D3056" s="10" t="s">
        <v>197</v>
      </c>
      <c r="E3056" s="10" t="s">
        <v>60</v>
      </c>
      <c r="F3056" s="10" t="s">
        <v>66</v>
      </c>
      <c r="G3056" s="10">
        <v>26983</v>
      </c>
      <c r="H3056" s="25">
        <v>45847</v>
      </c>
      <c r="I3056" s="10" t="s">
        <v>275</v>
      </c>
      <c r="J3056" s="10" t="s">
        <v>196</v>
      </c>
      <c r="K3056" s="10" t="s">
        <v>194</v>
      </c>
      <c r="L3056" s="10" t="s">
        <v>199</v>
      </c>
      <c r="M3056" s="10"/>
      <c r="N3056" s="10" t="s">
        <v>194</v>
      </c>
      <c r="O3056" s="10">
        <v>99215</v>
      </c>
      <c r="P3056" s="10">
        <v>1</v>
      </c>
    </row>
    <row r="3057" spans="1:16" x14ac:dyDescent="0.25">
      <c r="A3057" s="169" t="str">
        <f t="shared" si="47"/>
        <v>75447555_31271_3</v>
      </c>
      <c r="B3057" s="10">
        <v>75447555</v>
      </c>
      <c r="C3057" s="10">
        <v>1245850481</v>
      </c>
      <c r="D3057" s="10" t="s">
        <v>249</v>
      </c>
      <c r="E3057" s="10" t="s">
        <v>60</v>
      </c>
      <c r="F3057" s="10" t="s">
        <v>106</v>
      </c>
      <c r="G3057" s="10">
        <v>31271</v>
      </c>
      <c r="H3057" s="25">
        <v>45847</v>
      </c>
      <c r="I3057" s="10" t="s">
        <v>281</v>
      </c>
      <c r="J3057" s="10" t="s">
        <v>192</v>
      </c>
      <c r="K3057" s="10" t="s">
        <v>293</v>
      </c>
      <c r="L3057" s="10" t="s">
        <v>277</v>
      </c>
      <c r="M3057" s="10"/>
      <c r="N3057" s="10" t="s">
        <v>194</v>
      </c>
      <c r="O3057" s="10">
        <v>99215</v>
      </c>
      <c r="P3057" s="10">
        <v>3</v>
      </c>
    </row>
    <row r="3058" spans="1:16" x14ac:dyDescent="0.25">
      <c r="A3058" s="169" t="str">
        <f t="shared" si="47"/>
        <v>8100374_29381_11</v>
      </c>
      <c r="B3058" s="10">
        <v>8100374</v>
      </c>
      <c r="C3058" s="10">
        <v>1245295937</v>
      </c>
      <c r="D3058" s="10" t="s">
        <v>200</v>
      </c>
      <c r="E3058" s="10" t="s">
        <v>118</v>
      </c>
      <c r="F3058" s="10" t="s">
        <v>120</v>
      </c>
      <c r="G3058" s="10">
        <v>29381</v>
      </c>
      <c r="H3058" s="25">
        <v>45847</v>
      </c>
      <c r="I3058" s="10" t="s">
        <v>244</v>
      </c>
      <c r="J3058" s="10" t="s">
        <v>196</v>
      </c>
      <c r="K3058" s="10" t="s">
        <v>293</v>
      </c>
      <c r="L3058" s="10" t="s">
        <v>199</v>
      </c>
      <c r="M3058" s="10"/>
      <c r="N3058" s="10" t="s">
        <v>194</v>
      </c>
      <c r="O3058" s="10">
        <v>99215</v>
      </c>
      <c r="P3058" s="10">
        <v>11</v>
      </c>
    </row>
    <row r="3059" spans="1:16" x14ac:dyDescent="0.25">
      <c r="A3059" s="169" t="str">
        <f t="shared" si="47"/>
        <v>70858706_26983_1</v>
      </c>
      <c r="B3059" s="10">
        <v>70858706</v>
      </c>
      <c r="C3059" s="10">
        <v>1244995676</v>
      </c>
      <c r="D3059" s="10" t="s">
        <v>197</v>
      </c>
      <c r="E3059" s="10" t="s">
        <v>60</v>
      </c>
      <c r="F3059" s="10" t="s">
        <v>66</v>
      </c>
      <c r="G3059" s="10">
        <v>26983</v>
      </c>
      <c r="H3059" s="25">
        <v>45847</v>
      </c>
      <c r="I3059" s="10" t="s">
        <v>275</v>
      </c>
      <c r="J3059" s="10" t="s">
        <v>196</v>
      </c>
      <c r="K3059" s="10" t="s">
        <v>293</v>
      </c>
      <c r="L3059" s="10" t="s">
        <v>199</v>
      </c>
      <c r="M3059" s="10"/>
      <c r="N3059" s="10" t="s">
        <v>293</v>
      </c>
      <c r="O3059" s="10">
        <v>99215</v>
      </c>
      <c r="P3059" s="10">
        <v>1</v>
      </c>
    </row>
    <row r="3060" spans="1:16" x14ac:dyDescent="0.25">
      <c r="A3060" s="169" t="str">
        <f t="shared" si="47"/>
        <v>70725035_26983_1</v>
      </c>
      <c r="B3060" s="10">
        <v>70725035</v>
      </c>
      <c r="C3060" s="10">
        <v>1245005499</v>
      </c>
      <c r="D3060" s="10" t="s">
        <v>197</v>
      </c>
      <c r="E3060" s="10" t="s">
        <v>60</v>
      </c>
      <c r="F3060" s="10" t="s">
        <v>66</v>
      </c>
      <c r="G3060" s="10">
        <v>26983</v>
      </c>
      <c r="H3060" s="25">
        <v>45847</v>
      </c>
      <c r="I3060" s="10" t="s">
        <v>263</v>
      </c>
      <c r="J3060" s="10" t="s">
        <v>196</v>
      </c>
      <c r="K3060" s="10" t="s">
        <v>293</v>
      </c>
      <c r="L3060" s="10" t="s">
        <v>199</v>
      </c>
      <c r="M3060" s="10"/>
      <c r="N3060" s="10" t="s">
        <v>293</v>
      </c>
      <c r="O3060" s="10">
        <v>99215</v>
      </c>
      <c r="P3060" s="10">
        <v>1</v>
      </c>
    </row>
    <row r="3061" spans="1:16" x14ac:dyDescent="0.25">
      <c r="A3061" s="169" t="str">
        <f t="shared" si="47"/>
        <v>70725035_26983_1</v>
      </c>
      <c r="B3061" s="10">
        <v>70725035</v>
      </c>
      <c r="C3061" s="10">
        <v>1245005502</v>
      </c>
      <c r="D3061" s="10" t="s">
        <v>197</v>
      </c>
      <c r="E3061" s="10" t="s">
        <v>60</v>
      </c>
      <c r="F3061" s="10" t="s">
        <v>66</v>
      </c>
      <c r="G3061" s="10">
        <v>26983</v>
      </c>
      <c r="H3061" s="25">
        <v>45847</v>
      </c>
      <c r="I3061" s="10" t="s">
        <v>263</v>
      </c>
      <c r="J3061" s="10" t="s">
        <v>196</v>
      </c>
      <c r="K3061" s="10" t="s">
        <v>293</v>
      </c>
      <c r="L3061" s="10" t="s">
        <v>199</v>
      </c>
      <c r="M3061" s="10"/>
      <c r="N3061" s="10" t="s">
        <v>293</v>
      </c>
      <c r="O3061" s="10">
        <v>99215</v>
      </c>
      <c r="P3061" s="10">
        <v>1</v>
      </c>
    </row>
    <row r="3062" spans="1:16" x14ac:dyDescent="0.25">
      <c r="A3062" s="169" t="str">
        <f t="shared" si="47"/>
        <v>70725035_26983_1</v>
      </c>
      <c r="B3062" s="10">
        <v>70725035</v>
      </c>
      <c r="C3062" s="10">
        <v>1245005497</v>
      </c>
      <c r="D3062" s="10" t="s">
        <v>197</v>
      </c>
      <c r="E3062" s="10" t="s">
        <v>60</v>
      </c>
      <c r="F3062" s="10" t="s">
        <v>66</v>
      </c>
      <c r="G3062" s="10">
        <v>26983</v>
      </c>
      <c r="H3062" s="25">
        <v>45847</v>
      </c>
      <c r="I3062" s="10" t="s">
        <v>263</v>
      </c>
      <c r="J3062" s="10" t="s">
        <v>196</v>
      </c>
      <c r="K3062" s="10" t="s">
        <v>194</v>
      </c>
      <c r="L3062" s="10" t="s">
        <v>199</v>
      </c>
      <c r="M3062" s="10"/>
      <c r="N3062" s="10" t="s">
        <v>194</v>
      </c>
      <c r="O3062" s="10">
        <v>99215</v>
      </c>
      <c r="P3062" s="10">
        <v>1</v>
      </c>
    </row>
    <row r="3063" spans="1:16" x14ac:dyDescent="0.25">
      <c r="A3063" s="169" t="str">
        <f t="shared" si="47"/>
        <v>72846086_29381_3</v>
      </c>
      <c r="B3063" s="10">
        <v>72846086</v>
      </c>
      <c r="C3063" s="10">
        <v>1245282652</v>
      </c>
      <c r="D3063" s="10" t="s">
        <v>200</v>
      </c>
      <c r="E3063" s="10" t="s">
        <v>118</v>
      </c>
      <c r="F3063" s="10" t="s">
        <v>120</v>
      </c>
      <c r="G3063" s="10">
        <v>29381</v>
      </c>
      <c r="H3063" s="25">
        <v>45847</v>
      </c>
      <c r="I3063" s="10" t="s">
        <v>262</v>
      </c>
      <c r="J3063" s="10" t="s">
        <v>196</v>
      </c>
      <c r="K3063" s="10" t="s">
        <v>293</v>
      </c>
      <c r="L3063" s="10" t="s">
        <v>199</v>
      </c>
      <c r="M3063" s="10"/>
      <c r="N3063" s="10" t="s">
        <v>194</v>
      </c>
      <c r="O3063" s="10">
        <v>99215</v>
      </c>
      <c r="P3063" s="10">
        <v>3</v>
      </c>
    </row>
    <row r="3064" spans="1:16" x14ac:dyDescent="0.25">
      <c r="A3064" s="169" t="str">
        <f t="shared" si="47"/>
        <v>8655369_29132_4</v>
      </c>
      <c r="B3064" s="10">
        <v>8655369</v>
      </c>
      <c r="C3064" s="10">
        <v>1245292193</v>
      </c>
      <c r="D3064" s="10" t="s">
        <v>190</v>
      </c>
      <c r="E3064" s="10" t="s">
        <v>60</v>
      </c>
      <c r="F3064" s="10" t="s">
        <v>84</v>
      </c>
      <c r="G3064" s="10">
        <v>29132</v>
      </c>
      <c r="H3064" s="25">
        <v>45847</v>
      </c>
      <c r="I3064" s="10" t="s">
        <v>208</v>
      </c>
      <c r="J3064" s="10" t="s">
        <v>196</v>
      </c>
      <c r="K3064" s="10" t="s">
        <v>293</v>
      </c>
      <c r="L3064" s="10" t="s">
        <v>193</v>
      </c>
      <c r="M3064" s="10"/>
      <c r="N3064" s="10" t="s">
        <v>194</v>
      </c>
      <c r="O3064" s="10">
        <v>99215</v>
      </c>
      <c r="P3064" s="10">
        <v>4</v>
      </c>
    </row>
    <row r="3065" spans="1:16" x14ac:dyDescent="0.25">
      <c r="A3065" s="169" t="str">
        <f t="shared" si="47"/>
        <v>70858706_26983_1</v>
      </c>
      <c r="B3065" s="10">
        <v>70858706</v>
      </c>
      <c r="C3065" s="10">
        <v>1244995674</v>
      </c>
      <c r="D3065" s="10" t="s">
        <v>197</v>
      </c>
      <c r="E3065" s="10" t="s">
        <v>60</v>
      </c>
      <c r="F3065" s="10" t="s">
        <v>66</v>
      </c>
      <c r="G3065" s="10">
        <v>26983</v>
      </c>
      <c r="H3065" s="25">
        <v>45847</v>
      </c>
      <c r="I3065" s="10" t="s">
        <v>275</v>
      </c>
      <c r="J3065" s="10" t="s">
        <v>196</v>
      </c>
      <c r="K3065" s="10" t="s">
        <v>293</v>
      </c>
      <c r="L3065" s="10" t="s">
        <v>199</v>
      </c>
      <c r="M3065" s="10"/>
      <c r="N3065" s="10" t="s">
        <v>293</v>
      </c>
      <c r="O3065" s="10">
        <v>99215</v>
      </c>
      <c r="P3065" s="10">
        <v>1</v>
      </c>
    </row>
    <row r="3066" spans="1:16" x14ac:dyDescent="0.25">
      <c r="A3066" s="169" t="str">
        <f t="shared" si="47"/>
        <v>25672666_29381_5</v>
      </c>
      <c r="B3066" s="10">
        <v>25672666</v>
      </c>
      <c r="C3066" s="10">
        <v>1245296915</v>
      </c>
      <c r="D3066" s="10" t="s">
        <v>200</v>
      </c>
      <c r="E3066" s="10" t="s">
        <v>118</v>
      </c>
      <c r="F3066" s="10" t="s">
        <v>120</v>
      </c>
      <c r="G3066" s="10">
        <v>29381</v>
      </c>
      <c r="H3066" s="25">
        <v>45847</v>
      </c>
      <c r="I3066" s="10" t="s">
        <v>245</v>
      </c>
      <c r="J3066" s="10" t="s">
        <v>196</v>
      </c>
      <c r="K3066" s="10" t="s">
        <v>293</v>
      </c>
      <c r="L3066" s="10" t="s">
        <v>199</v>
      </c>
      <c r="M3066" s="10"/>
      <c r="N3066" s="10" t="s">
        <v>194</v>
      </c>
      <c r="O3066" s="10">
        <v>99215</v>
      </c>
      <c r="P3066" s="10">
        <v>5</v>
      </c>
    </row>
    <row r="3067" spans="1:16" x14ac:dyDescent="0.25">
      <c r="A3067" s="169" t="str">
        <f t="shared" si="47"/>
        <v>46726389_20823_1</v>
      </c>
      <c r="B3067" s="10">
        <v>46726389</v>
      </c>
      <c r="C3067" s="10">
        <v>1245392258</v>
      </c>
      <c r="D3067" s="10" t="s">
        <v>202</v>
      </c>
      <c r="E3067" s="10" t="s">
        <v>41</v>
      </c>
      <c r="F3067" s="10" t="s">
        <v>44</v>
      </c>
      <c r="G3067" s="10">
        <v>20823</v>
      </c>
      <c r="H3067" s="25">
        <v>45848</v>
      </c>
      <c r="I3067" s="10" t="s">
        <v>258</v>
      </c>
      <c r="J3067" s="10" t="s">
        <v>196</v>
      </c>
      <c r="K3067" s="10" t="s">
        <v>293</v>
      </c>
      <c r="L3067" s="10" t="s">
        <v>221</v>
      </c>
      <c r="M3067" s="10"/>
      <c r="N3067" s="10" t="s">
        <v>194</v>
      </c>
      <c r="O3067" s="10">
        <v>99215</v>
      </c>
      <c r="P3067" s="10">
        <v>1</v>
      </c>
    </row>
    <row r="3068" spans="1:16" x14ac:dyDescent="0.25">
      <c r="A3068" s="169" t="str">
        <f t="shared" si="47"/>
        <v>7285753_29381_6</v>
      </c>
      <c r="B3068" s="10">
        <v>7285753</v>
      </c>
      <c r="C3068" s="10">
        <v>1246326243</v>
      </c>
      <c r="D3068" s="10" t="s">
        <v>200</v>
      </c>
      <c r="E3068" s="10" t="s">
        <v>118</v>
      </c>
      <c r="F3068" s="10" t="s">
        <v>120</v>
      </c>
      <c r="G3068" s="10">
        <v>29381</v>
      </c>
      <c r="H3068" s="25">
        <v>45848</v>
      </c>
      <c r="I3068" s="10" t="s">
        <v>205</v>
      </c>
      <c r="J3068" s="10" t="s">
        <v>192</v>
      </c>
      <c r="K3068" s="10" t="s">
        <v>293</v>
      </c>
      <c r="L3068" s="10" t="s">
        <v>201</v>
      </c>
      <c r="M3068" s="10"/>
      <c r="N3068" s="10" t="s">
        <v>194</v>
      </c>
      <c r="O3068" s="10">
        <v>99215</v>
      </c>
      <c r="P3068" s="10">
        <v>6</v>
      </c>
    </row>
    <row r="3069" spans="1:16" x14ac:dyDescent="0.25">
      <c r="A3069" s="169" t="str">
        <f t="shared" si="47"/>
        <v>40426311_26983_5</v>
      </c>
      <c r="B3069" s="10">
        <v>40426311</v>
      </c>
      <c r="C3069" s="10">
        <v>1248377399</v>
      </c>
      <c r="D3069" s="10" t="s">
        <v>197</v>
      </c>
      <c r="E3069" s="10" t="s">
        <v>60</v>
      </c>
      <c r="F3069" s="10" t="s">
        <v>66</v>
      </c>
      <c r="G3069" s="10">
        <v>26983</v>
      </c>
      <c r="H3069" s="25">
        <v>45848</v>
      </c>
      <c r="I3069" s="10" t="s">
        <v>213</v>
      </c>
      <c r="J3069" s="10" t="s">
        <v>196</v>
      </c>
      <c r="K3069" s="10" t="s">
        <v>293</v>
      </c>
      <c r="L3069" s="10" t="s">
        <v>331</v>
      </c>
      <c r="M3069" s="10"/>
      <c r="N3069" s="10" t="s">
        <v>194</v>
      </c>
      <c r="O3069" s="10">
        <v>99215</v>
      </c>
      <c r="P3069" s="10">
        <v>5</v>
      </c>
    </row>
    <row r="3070" spans="1:16" x14ac:dyDescent="0.25">
      <c r="A3070" s="169" t="str">
        <f t="shared" si="47"/>
        <v>72915044_29381_2</v>
      </c>
      <c r="B3070" s="10">
        <v>72915044</v>
      </c>
      <c r="C3070" s="10">
        <v>1246327830</v>
      </c>
      <c r="D3070" s="10" t="s">
        <v>200</v>
      </c>
      <c r="E3070" s="10" t="s">
        <v>118</v>
      </c>
      <c r="F3070" s="10" t="s">
        <v>120</v>
      </c>
      <c r="G3070" s="10">
        <v>29381</v>
      </c>
      <c r="H3070" s="25">
        <v>45848</v>
      </c>
      <c r="I3070" s="10" t="s">
        <v>282</v>
      </c>
      <c r="J3070" s="10" t="s">
        <v>196</v>
      </c>
      <c r="K3070" s="10" t="s">
        <v>293</v>
      </c>
      <c r="L3070" s="10" t="s">
        <v>193</v>
      </c>
      <c r="M3070" s="10"/>
      <c r="N3070" s="10" t="s">
        <v>194</v>
      </c>
      <c r="O3070" s="10">
        <v>99215</v>
      </c>
      <c r="P3070" s="10">
        <v>2</v>
      </c>
    </row>
    <row r="3071" spans="1:16" x14ac:dyDescent="0.25">
      <c r="A3071" s="169" t="str">
        <f t="shared" si="47"/>
        <v>75568929_29381_1</v>
      </c>
      <c r="B3071" s="10">
        <v>75568929</v>
      </c>
      <c r="C3071" s="10">
        <v>1245740558</v>
      </c>
      <c r="D3071" s="10" t="s">
        <v>200</v>
      </c>
      <c r="E3071" s="10" t="s">
        <v>118</v>
      </c>
      <c r="F3071" s="10" t="s">
        <v>120</v>
      </c>
      <c r="G3071" s="10">
        <v>29381</v>
      </c>
      <c r="H3071" s="25">
        <v>45848</v>
      </c>
      <c r="I3071" s="10" t="s">
        <v>282</v>
      </c>
      <c r="J3071" s="10" t="s">
        <v>196</v>
      </c>
      <c r="K3071" s="10" t="s">
        <v>293</v>
      </c>
      <c r="L3071" s="10" t="s">
        <v>193</v>
      </c>
      <c r="M3071" s="10"/>
      <c r="N3071" s="10" t="s">
        <v>194</v>
      </c>
      <c r="O3071" s="10">
        <v>99215</v>
      </c>
      <c r="P3071" s="10">
        <v>1</v>
      </c>
    </row>
    <row r="3072" spans="1:16" x14ac:dyDescent="0.25">
      <c r="A3072" s="169" t="str">
        <f t="shared" si="47"/>
        <v>61252924_32158_5</v>
      </c>
      <c r="B3072" s="10">
        <v>61252924</v>
      </c>
      <c r="C3072" s="10">
        <v>1250551385</v>
      </c>
      <c r="D3072" s="10" t="s">
        <v>118</v>
      </c>
      <c r="E3072" s="10" t="s">
        <v>118</v>
      </c>
      <c r="F3072" s="10" t="s">
        <v>134</v>
      </c>
      <c r="G3072" s="10">
        <v>32158</v>
      </c>
      <c r="H3072" s="25">
        <v>45848</v>
      </c>
      <c r="I3072" s="10" t="s">
        <v>267</v>
      </c>
      <c r="J3072" s="10" t="s">
        <v>196</v>
      </c>
      <c r="K3072" s="10" t="s">
        <v>293</v>
      </c>
      <c r="L3072" s="10" t="s">
        <v>193</v>
      </c>
      <c r="M3072" s="10"/>
      <c r="N3072" s="10" t="s">
        <v>194</v>
      </c>
      <c r="O3072" s="10">
        <v>99215</v>
      </c>
      <c r="P3072" s="10">
        <v>5</v>
      </c>
    </row>
    <row r="3073" spans="1:16" x14ac:dyDescent="0.25">
      <c r="A3073" s="169" t="str">
        <f t="shared" si="47"/>
        <v>70964181_32158_3</v>
      </c>
      <c r="B3073" s="10">
        <v>70964181</v>
      </c>
      <c r="C3073" s="10">
        <v>1250553609</v>
      </c>
      <c r="D3073" s="10" t="s">
        <v>118</v>
      </c>
      <c r="E3073" s="10" t="s">
        <v>118</v>
      </c>
      <c r="F3073" s="10" t="s">
        <v>134</v>
      </c>
      <c r="G3073" s="10">
        <v>32158</v>
      </c>
      <c r="H3073" s="25">
        <v>45848</v>
      </c>
      <c r="I3073" s="10" t="s">
        <v>267</v>
      </c>
      <c r="J3073" s="10" t="s">
        <v>192</v>
      </c>
      <c r="K3073" s="10" t="s">
        <v>293</v>
      </c>
      <c r="L3073" s="10" t="s">
        <v>193</v>
      </c>
      <c r="M3073" s="10"/>
      <c r="N3073" s="10" t="s">
        <v>194</v>
      </c>
      <c r="O3073" s="10">
        <v>99215</v>
      </c>
      <c r="P3073" s="10">
        <v>3</v>
      </c>
    </row>
    <row r="3074" spans="1:16" x14ac:dyDescent="0.25">
      <c r="A3074" s="169" t="str">
        <f t="shared" si="47"/>
        <v>25784403_20823_4</v>
      </c>
      <c r="B3074" s="10">
        <v>25784403</v>
      </c>
      <c r="C3074" s="10">
        <v>1246393795</v>
      </c>
      <c r="D3074" s="10" t="s">
        <v>202</v>
      </c>
      <c r="E3074" s="10" t="s">
        <v>41</v>
      </c>
      <c r="F3074" s="10" t="s">
        <v>44</v>
      </c>
      <c r="G3074" s="10">
        <v>20823</v>
      </c>
      <c r="H3074" s="25">
        <v>45848</v>
      </c>
      <c r="I3074" s="10" t="s">
        <v>230</v>
      </c>
      <c r="J3074" s="10" t="s">
        <v>196</v>
      </c>
      <c r="K3074" s="10" t="s">
        <v>293</v>
      </c>
      <c r="L3074" s="10" t="s">
        <v>193</v>
      </c>
      <c r="M3074" s="10"/>
      <c r="N3074" s="10" t="s">
        <v>194</v>
      </c>
      <c r="O3074" s="10">
        <v>99215</v>
      </c>
      <c r="P3074" s="10">
        <v>4</v>
      </c>
    </row>
    <row r="3075" spans="1:16" x14ac:dyDescent="0.25">
      <c r="A3075" s="169" t="str">
        <f t="shared" ref="A3075:A3138" si="48">CONCATENATE(B3075,"_",G3075,"_",P3075)</f>
        <v>77194560_26983_1</v>
      </c>
      <c r="B3075" s="10">
        <v>77194560</v>
      </c>
      <c r="C3075" s="10">
        <v>1248205790</v>
      </c>
      <c r="D3075" s="10" t="s">
        <v>197</v>
      </c>
      <c r="E3075" s="10" t="s">
        <v>60</v>
      </c>
      <c r="F3075" s="10" t="s">
        <v>66</v>
      </c>
      <c r="G3075" s="10">
        <v>26983</v>
      </c>
      <c r="H3075" s="25">
        <v>45848</v>
      </c>
      <c r="I3075" s="10" t="s">
        <v>270</v>
      </c>
      <c r="J3075" s="10" t="s">
        <v>196</v>
      </c>
      <c r="K3075" s="10" t="s">
        <v>293</v>
      </c>
      <c r="L3075" s="10" t="s">
        <v>199</v>
      </c>
      <c r="M3075" s="10"/>
      <c r="N3075" s="10" t="s">
        <v>194</v>
      </c>
      <c r="O3075" s="10">
        <v>99215</v>
      </c>
      <c r="P3075" s="10">
        <v>1</v>
      </c>
    </row>
    <row r="3076" spans="1:16" x14ac:dyDescent="0.25">
      <c r="A3076" s="169" t="str">
        <f t="shared" si="48"/>
        <v>25722480_32158_3</v>
      </c>
      <c r="B3076" s="10">
        <v>25722480</v>
      </c>
      <c r="C3076" s="10">
        <v>1250551778</v>
      </c>
      <c r="D3076" s="10" t="s">
        <v>118</v>
      </c>
      <c r="E3076" s="10" t="s">
        <v>118</v>
      </c>
      <c r="F3076" s="10" t="s">
        <v>134</v>
      </c>
      <c r="G3076" s="10">
        <v>32158</v>
      </c>
      <c r="H3076" s="25">
        <v>45848</v>
      </c>
      <c r="I3076" s="10" t="s">
        <v>203</v>
      </c>
      <c r="J3076" s="10" t="s">
        <v>196</v>
      </c>
      <c r="K3076" s="10" t="s">
        <v>293</v>
      </c>
      <c r="L3076" s="10" t="s">
        <v>199</v>
      </c>
      <c r="M3076" s="10"/>
      <c r="N3076" s="10" t="s">
        <v>194</v>
      </c>
      <c r="O3076" s="10">
        <v>99215</v>
      </c>
      <c r="P3076" s="10">
        <v>3</v>
      </c>
    </row>
    <row r="3077" spans="1:16" x14ac:dyDescent="0.25">
      <c r="A3077" s="169" t="str">
        <f t="shared" si="48"/>
        <v>9602051_29132_1</v>
      </c>
      <c r="B3077" s="10">
        <v>9602051</v>
      </c>
      <c r="C3077" s="10">
        <v>1246964936</v>
      </c>
      <c r="D3077" s="10" t="s">
        <v>190</v>
      </c>
      <c r="E3077" s="10" t="s">
        <v>60</v>
      </c>
      <c r="F3077" s="10" t="s">
        <v>84</v>
      </c>
      <c r="G3077" s="10">
        <v>29132</v>
      </c>
      <c r="H3077" s="25">
        <v>45849</v>
      </c>
      <c r="I3077" s="10" t="s">
        <v>237</v>
      </c>
      <c r="J3077" s="10" t="s">
        <v>196</v>
      </c>
      <c r="K3077" s="10" t="s">
        <v>293</v>
      </c>
      <c r="L3077" s="10" t="s">
        <v>193</v>
      </c>
      <c r="M3077" s="10"/>
      <c r="N3077" s="10" t="s">
        <v>194</v>
      </c>
      <c r="O3077" s="10">
        <v>99215</v>
      </c>
      <c r="P3077" s="10">
        <v>1</v>
      </c>
    </row>
    <row r="3078" spans="1:16" x14ac:dyDescent="0.25">
      <c r="A3078" s="169" t="str">
        <f t="shared" si="48"/>
        <v>75261185_26983_5</v>
      </c>
      <c r="B3078" s="10">
        <v>75261185</v>
      </c>
      <c r="C3078" s="10">
        <v>1245695866</v>
      </c>
      <c r="D3078" s="10" t="s">
        <v>197</v>
      </c>
      <c r="E3078" s="10" t="s">
        <v>60</v>
      </c>
      <c r="F3078" s="10" t="s">
        <v>66</v>
      </c>
      <c r="G3078" s="10">
        <v>26983</v>
      </c>
      <c r="H3078" s="25">
        <v>45849</v>
      </c>
      <c r="I3078" s="10" t="s">
        <v>280</v>
      </c>
      <c r="J3078" s="10" t="s">
        <v>196</v>
      </c>
      <c r="K3078" s="10" t="s">
        <v>194</v>
      </c>
      <c r="L3078" s="10" t="s">
        <v>199</v>
      </c>
      <c r="M3078" s="10"/>
      <c r="N3078" s="10" t="s">
        <v>194</v>
      </c>
      <c r="O3078" s="10">
        <v>99215</v>
      </c>
      <c r="P3078" s="10">
        <v>5</v>
      </c>
    </row>
    <row r="3079" spans="1:16" x14ac:dyDescent="0.25">
      <c r="A3079" s="169" t="str">
        <f t="shared" si="48"/>
        <v>72776249_31271_1</v>
      </c>
      <c r="B3079" s="10">
        <v>72776249</v>
      </c>
      <c r="C3079" s="10">
        <v>1249735879</v>
      </c>
      <c r="D3079" s="10" t="s">
        <v>249</v>
      </c>
      <c r="E3079" s="10" t="s">
        <v>60</v>
      </c>
      <c r="F3079" s="10" t="s">
        <v>106</v>
      </c>
      <c r="G3079" s="10">
        <v>31271</v>
      </c>
      <c r="H3079" s="25">
        <v>45849</v>
      </c>
      <c r="I3079" s="10" t="s">
        <v>262</v>
      </c>
      <c r="J3079" s="10" t="s">
        <v>192</v>
      </c>
      <c r="K3079" s="10" t="s">
        <v>293</v>
      </c>
      <c r="L3079" s="10" t="s">
        <v>199</v>
      </c>
      <c r="M3079" s="10"/>
      <c r="N3079" s="10" t="s">
        <v>194</v>
      </c>
      <c r="O3079" s="10">
        <v>99215</v>
      </c>
      <c r="P3079" s="10">
        <v>1</v>
      </c>
    </row>
    <row r="3080" spans="1:16" x14ac:dyDescent="0.25">
      <c r="A3080" s="169" t="str">
        <f t="shared" si="48"/>
        <v>10393072_29132_1</v>
      </c>
      <c r="B3080" s="10">
        <v>10393072</v>
      </c>
      <c r="C3080" s="10">
        <v>1246965888</v>
      </c>
      <c r="D3080" s="10" t="s">
        <v>190</v>
      </c>
      <c r="E3080" s="10" t="s">
        <v>60</v>
      </c>
      <c r="F3080" s="10" t="s">
        <v>84</v>
      </c>
      <c r="G3080" s="10">
        <v>29132</v>
      </c>
      <c r="H3080" s="25">
        <v>45849</v>
      </c>
      <c r="I3080" s="10" t="s">
        <v>212</v>
      </c>
      <c r="J3080" s="10" t="s">
        <v>196</v>
      </c>
      <c r="K3080" s="10" t="s">
        <v>293</v>
      </c>
      <c r="L3080" s="10" t="s">
        <v>193</v>
      </c>
      <c r="M3080" s="10"/>
      <c r="N3080" s="10" t="s">
        <v>194</v>
      </c>
      <c r="O3080" s="10">
        <v>99215</v>
      </c>
      <c r="P3080" s="10">
        <v>1</v>
      </c>
    </row>
    <row r="3081" spans="1:16" x14ac:dyDescent="0.25">
      <c r="A3081" s="169" t="str">
        <f t="shared" si="48"/>
        <v>25650439_26983_4</v>
      </c>
      <c r="B3081" s="10">
        <v>25650439</v>
      </c>
      <c r="C3081" s="10">
        <v>1250544697</v>
      </c>
      <c r="D3081" s="10" t="s">
        <v>197</v>
      </c>
      <c r="E3081" s="10" t="s">
        <v>60</v>
      </c>
      <c r="F3081" s="10" t="s">
        <v>66</v>
      </c>
      <c r="G3081" s="10">
        <v>26983</v>
      </c>
      <c r="H3081" s="25">
        <v>45849</v>
      </c>
      <c r="I3081" s="10" t="s">
        <v>311</v>
      </c>
      <c r="J3081" s="10" t="s">
        <v>192</v>
      </c>
      <c r="K3081" s="10" t="s">
        <v>293</v>
      </c>
      <c r="L3081" s="10" t="s">
        <v>199</v>
      </c>
      <c r="M3081" s="10"/>
      <c r="N3081" s="10" t="s">
        <v>194</v>
      </c>
      <c r="O3081" s="10">
        <v>99215</v>
      </c>
      <c r="P3081" s="10">
        <v>4</v>
      </c>
    </row>
    <row r="3082" spans="1:16" x14ac:dyDescent="0.25">
      <c r="A3082" s="169" t="str">
        <f t="shared" si="48"/>
        <v>70053561_29381_8</v>
      </c>
      <c r="B3082" s="10">
        <v>70053561</v>
      </c>
      <c r="C3082" s="10">
        <v>1246330224</v>
      </c>
      <c r="D3082" s="10" t="s">
        <v>200</v>
      </c>
      <c r="E3082" s="10" t="s">
        <v>118</v>
      </c>
      <c r="F3082" s="10" t="s">
        <v>120</v>
      </c>
      <c r="G3082" s="10">
        <v>29381</v>
      </c>
      <c r="H3082" s="25">
        <v>45849</v>
      </c>
      <c r="I3082" s="10" t="s">
        <v>273</v>
      </c>
      <c r="J3082" s="10" t="s">
        <v>192</v>
      </c>
      <c r="K3082" s="10" t="s">
        <v>293</v>
      </c>
      <c r="L3082" s="10" t="s">
        <v>193</v>
      </c>
      <c r="M3082" s="10"/>
      <c r="N3082" s="10" t="s">
        <v>194</v>
      </c>
      <c r="O3082" s="10">
        <v>99215</v>
      </c>
      <c r="P3082" s="10">
        <v>8</v>
      </c>
    </row>
    <row r="3083" spans="1:16" x14ac:dyDescent="0.25">
      <c r="A3083" s="169" t="str">
        <f t="shared" si="48"/>
        <v>41286710_26983_1</v>
      </c>
      <c r="B3083" s="10">
        <v>41286710</v>
      </c>
      <c r="C3083" s="10">
        <v>1250572626</v>
      </c>
      <c r="D3083" s="10" t="s">
        <v>197</v>
      </c>
      <c r="E3083" s="10" t="s">
        <v>60</v>
      </c>
      <c r="F3083" s="10" t="s">
        <v>66</v>
      </c>
      <c r="G3083" s="10">
        <v>26983</v>
      </c>
      <c r="H3083" s="25">
        <v>45850</v>
      </c>
      <c r="I3083" s="10" t="s">
        <v>242</v>
      </c>
      <c r="J3083" s="10" t="s">
        <v>196</v>
      </c>
      <c r="K3083" s="10" t="s">
        <v>293</v>
      </c>
      <c r="L3083" s="10" t="s">
        <v>193</v>
      </c>
      <c r="M3083" s="10"/>
      <c r="N3083" s="10" t="s">
        <v>194</v>
      </c>
      <c r="O3083" s="10">
        <v>99215</v>
      </c>
      <c r="P3083" s="10">
        <v>1</v>
      </c>
    </row>
    <row r="3084" spans="1:16" x14ac:dyDescent="0.25">
      <c r="A3084" s="169" t="str">
        <f t="shared" si="48"/>
        <v>47750129_26983_3</v>
      </c>
      <c r="B3084" s="10">
        <v>47750129</v>
      </c>
      <c r="C3084" s="10">
        <v>1250570507</v>
      </c>
      <c r="D3084" s="10" t="s">
        <v>197</v>
      </c>
      <c r="E3084" s="10" t="s">
        <v>60</v>
      </c>
      <c r="F3084" s="10" t="s">
        <v>66</v>
      </c>
      <c r="G3084" s="10">
        <v>26983</v>
      </c>
      <c r="H3084" s="25">
        <v>45850</v>
      </c>
      <c r="I3084" s="10" t="s">
        <v>260</v>
      </c>
      <c r="J3084" s="10" t="s">
        <v>196</v>
      </c>
      <c r="K3084" s="10" t="s">
        <v>293</v>
      </c>
      <c r="L3084" s="10" t="s">
        <v>218</v>
      </c>
      <c r="M3084" s="10"/>
      <c r="N3084" s="10" t="s">
        <v>194</v>
      </c>
      <c r="O3084" s="10">
        <v>99215</v>
      </c>
      <c r="P3084" s="10">
        <v>3</v>
      </c>
    </row>
    <row r="3085" spans="1:16" x14ac:dyDescent="0.25">
      <c r="A3085" s="169" t="str">
        <f t="shared" si="48"/>
        <v>72266671_31271_3</v>
      </c>
      <c r="B3085" s="10">
        <v>72266671</v>
      </c>
      <c r="C3085" s="10">
        <v>1249778504</v>
      </c>
      <c r="D3085" s="10" t="s">
        <v>249</v>
      </c>
      <c r="E3085" s="10" t="s">
        <v>60</v>
      </c>
      <c r="F3085" s="10" t="s">
        <v>106</v>
      </c>
      <c r="G3085" s="10">
        <v>31271</v>
      </c>
      <c r="H3085" s="25">
        <v>45850</v>
      </c>
      <c r="I3085" s="10" t="s">
        <v>278</v>
      </c>
      <c r="J3085" s="10" t="s">
        <v>196</v>
      </c>
      <c r="K3085" s="10" t="s">
        <v>293</v>
      </c>
      <c r="L3085" s="10" t="s">
        <v>193</v>
      </c>
      <c r="M3085" s="10"/>
      <c r="N3085" s="10" t="s">
        <v>194</v>
      </c>
      <c r="O3085" s="10">
        <v>99215</v>
      </c>
      <c r="P3085" s="10">
        <v>3</v>
      </c>
    </row>
    <row r="3086" spans="1:16" x14ac:dyDescent="0.25">
      <c r="A3086" s="169" t="str">
        <f t="shared" si="48"/>
        <v>25795266_31271_1</v>
      </c>
      <c r="B3086" s="10">
        <v>25795266</v>
      </c>
      <c r="C3086" s="10">
        <v>1249778072</v>
      </c>
      <c r="D3086" s="10" t="s">
        <v>249</v>
      </c>
      <c r="E3086" s="10" t="s">
        <v>60</v>
      </c>
      <c r="F3086" s="10" t="s">
        <v>106</v>
      </c>
      <c r="G3086" s="10">
        <v>31271</v>
      </c>
      <c r="H3086" s="25">
        <v>45850</v>
      </c>
      <c r="I3086" s="10" t="s">
        <v>204</v>
      </c>
      <c r="J3086" s="10" t="s">
        <v>192</v>
      </c>
      <c r="K3086" s="10" t="s">
        <v>293</v>
      </c>
      <c r="L3086" s="10" t="s">
        <v>193</v>
      </c>
      <c r="M3086" s="10"/>
      <c r="N3086" s="10" t="s">
        <v>194</v>
      </c>
      <c r="O3086" s="10">
        <v>99215</v>
      </c>
      <c r="P3086" s="10">
        <v>1</v>
      </c>
    </row>
    <row r="3087" spans="1:16" x14ac:dyDescent="0.25">
      <c r="A3087" s="169" t="str">
        <f t="shared" si="48"/>
        <v>75919846_26983_1</v>
      </c>
      <c r="B3087" s="10">
        <v>75919846</v>
      </c>
      <c r="C3087" s="10">
        <v>1250578466</v>
      </c>
      <c r="D3087" s="10" t="s">
        <v>197</v>
      </c>
      <c r="E3087" s="10" t="s">
        <v>60</v>
      </c>
      <c r="F3087" s="10" t="s">
        <v>66</v>
      </c>
      <c r="G3087" s="10">
        <v>26983</v>
      </c>
      <c r="H3087" s="25">
        <v>45850</v>
      </c>
      <c r="I3087" s="10" t="s">
        <v>266</v>
      </c>
      <c r="J3087" s="10" t="s">
        <v>192</v>
      </c>
      <c r="K3087" s="10" t="s">
        <v>293</v>
      </c>
      <c r="L3087" s="10" t="s">
        <v>199</v>
      </c>
      <c r="M3087" s="10"/>
      <c r="N3087" s="10" t="s">
        <v>194</v>
      </c>
      <c r="O3087" s="10">
        <v>99215</v>
      </c>
      <c r="P3087" s="10">
        <v>1</v>
      </c>
    </row>
    <row r="3088" spans="1:16" x14ac:dyDescent="0.25">
      <c r="A3088" s="169" t="str">
        <f t="shared" si="48"/>
        <v>25740698_29132_3</v>
      </c>
      <c r="B3088" s="10">
        <v>25740698</v>
      </c>
      <c r="C3088" s="10">
        <v>1247017034</v>
      </c>
      <c r="D3088" s="10" t="s">
        <v>190</v>
      </c>
      <c r="E3088" s="10" t="s">
        <v>60</v>
      </c>
      <c r="F3088" s="10" t="s">
        <v>84</v>
      </c>
      <c r="G3088" s="10">
        <v>29132</v>
      </c>
      <c r="H3088" s="25">
        <v>45850</v>
      </c>
      <c r="I3088" s="10" t="s">
        <v>231</v>
      </c>
      <c r="J3088" s="10" t="s">
        <v>196</v>
      </c>
      <c r="K3088" s="10" t="s">
        <v>293</v>
      </c>
      <c r="L3088" s="10" t="s">
        <v>199</v>
      </c>
      <c r="M3088" s="10" t="s">
        <v>284</v>
      </c>
      <c r="N3088" s="10" t="s">
        <v>194</v>
      </c>
      <c r="O3088" s="10">
        <v>99215</v>
      </c>
      <c r="P3088" s="10">
        <v>3</v>
      </c>
    </row>
    <row r="3089" spans="1:16" x14ac:dyDescent="0.25">
      <c r="A3089" s="169" t="str">
        <f t="shared" si="48"/>
        <v>20662277_29381_1</v>
      </c>
      <c r="B3089" s="10">
        <v>20662277</v>
      </c>
      <c r="C3089" s="10">
        <v>1247575531</v>
      </c>
      <c r="D3089" s="10" t="s">
        <v>200</v>
      </c>
      <c r="E3089" s="10" t="s">
        <v>118</v>
      </c>
      <c r="F3089" s="10" t="s">
        <v>120</v>
      </c>
      <c r="G3089" s="10">
        <v>29381</v>
      </c>
      <c r="H3089" s="25">
        <v>45852</v>
      </c>
      <c r="I3089" s="10" t="s">
        <v>313</v>
      </c>
      <c r="J3089" s="10" t="s">
        <v>196</v>
      </c>
      <c r="K3089" s="10" t="s">
        <v>293</v>
      </c>
      <c r="L3089" s="10" t="s">
        <v>224</v>
      </c>
      <c r="M3089" s="10"/>
      <c r="N3089" s="10" t="s">
        <v>194</v>
      </c>
      <c r="O3089" s="10">
        <v>99215</v>
      </c>
      <c r="P3089" s="10">
        <v>1</v>
      </c>
    </row>
    <row r="3090" spans="1:16" x14ac:dyDescent="0.25">
      <c r="A3090" s="169" t="str">
        <f t="shared" si="48"/>
        <v>73218725_31271_2</v>
      </c>
      <c r="B3090" s="10">
        <v>73218725</v>
      </c>
      <c r="C3090" s="10">
        <v>1251569199</v>
      </c>
      <c r="D3090" s="10" t="s">
        <v>249</v>
      </c>
      <c r="E3090" s="10" t="s">
        <v>60</v>
      </c>
      <c r="F3090" s="10" t="s">
        <v>106</v>
      </c>
      <c r="G3090" s="10">
        <v>31271</v>
      </c>
      <c r="H3090" s="25">
        <v>45852</v>
      </c>
      <c r="I3090" s="10" t="s">
        <v>276</v>
      </c>
      <c r="J3090" s="10" t="s">
        <v>192</v>
      </c>
      <c r="K3090" s="10" t="s">
        <v>293</v>
      </c>
      <c r="L3090" s="10" t="s">
        <v>193</v>
      </c>
      <c r="M3090" s="10"/>
      <c r="N3090" s="10" t="s">
        <v>194</v>
      </c>
      <c r="O3090" s="10">
        <v>99215</v>
      </c>
      <c r="P3090" s="10">
        <v>2</v>
      </c>
    </row>
    <row r="3091" spans="1:16" x14ac:dyDescent="0.25">
      <c r="A3091" s="169" t="str">
        <f t="shared" si="48"/>
        <v>25558739_29132_1</v>
      </c>
      <c r="B3091" s="10">
        <v>25558739</v>
      </c>
      <c r="C3091" s="10">
        <v>1247553221</v>
      </c>
      <c r="D3091" s="10" t="s">
        <v>190</v>
      </c>
      <c r="E3091" s="10" t="s">
        <v>60</v>
      </c>
      <c r="F3091" s="10" t="s">
        <v>84</v>
      </c>
      <c r="G3091" s="10">
        <v>29132</v>
      </c>
      <c r="H3091" s="25">
        <v>45852</v>
      </c>
      <c r="I3091" s="10" t="s">
        <v>195</v>
      </c>
      <c r="J3091" s="10" t="s">
        <v>196</v>
      </c>
      <c r="K3091" s="10" t="s">
        <v>194</v>
      </c>
      <c r="L3091" s="10" t="s">
        <v>193</v>
      </c>
      <c r="M3091" s="10"/>
      <c r="N3091" s="10" t="s">
        <v>194</v>
      </c>
      <c r="O3091" s="10">
        <v>99215</v>
      </c>
      <c r="P3091" s="10">
        <v>1</v>
      </c>
    </row>
    <row r="3092" spans="1:16" x14ac:dyDescent="0.25">
      <c r="A3092" s="169" t="str">
        <f t="shared" si="48"/>
        <v>73207771_26983_5</v>
      </c>
      <c r="B3092" s="10">
        <v>73207771</v>
      </c>
      <c r="C3092" s="10">
        <v>1247316347</v>
      </c>
      <c r="D3092" s="10" t="s">
        <v>197</v>
      </c>
      <c r="E3092" s="10" t="s">
        <v>60</v>
      </c>
      <c r="F3092" s="10" t="s">
        <v>66</v>
      </c>
      <c r="G3092" s="10">
        <v>26983</v>
      </c>
      <c r="H3092" s="25">
        <v>45852</v>
      </c>
      <c r="I3092" s="10" t="s">
        <v>276</v>
      </c>
      <c r="J3092" s="10" t="s">
        <v>196</v>
      </c>
      <c r="K3092" s="10" t="s">
        <v>293</v>
      </c>
      <c r="L3092" s="10" t="s">
        <v>199</v>
      </c>
      <c r="M3092" s="10"/>
      <c r="N3092" s="10" t="s">
        <v>194</v>
      </c>
      <c r="O3092" s="10">
        <v>99215</v>
      </c>
      <c r="P3092" s="10">
        <v>5</v>
      </c>
    </row>
    <row r="3093" spans="1:16" x14ac:dyDescent="0.25">
      <c r="A3093" s="169" t="str">
        <f t="shared" si="48"/>
        <v>72529407_29381_3</v>
      </c>
      <c r="B3093" s="10">
        <v>72529407</v>
      </c>
      <c r="C3093" s="10">
        <v>1247565309</v>
      </c>
      <c r="D3093" s="10" t="s">
        <v>200</v>
      </c>
      <c r="E3093" s="10" t="s">
        <v>118</v>
      </c>
      <c r="F3093" s="10" t="s">
        <v>120</v>
      </c>
      <c r="G3093" s="10">
        <v>29381</v>
      </c>
      <c r="H3093" s="25">
        <v>45852</v>
      </c>
      <c r="I3093" s="10" t="s">
        <v>280</v>
      </c>
      <c r="J3093" s="10" t="s">
        <v>196</v>
      </c>
      <c r="K3093" s="10" t="s">
        <v>293</v>
      </c>
      <c r="L3093" s="10" t="s">
        <v>221</v>
      </c>
      <c r="M3093" s="10"/>
      <c r="N3093" s="10" t="s">
        <v>194</v>
      </c>
      <c r="O3093" s="10">
        <v>99215</v>
      </c>
      <c r="P3093" s="10">
        <v>3</v>
      </c>
    </row>
    <row r="3094" spans="1:16" x14ac:dyDescent="0.25">
      <c r="A3094" s="169" t="str">
        <f t="shared" si="48"/>
        <v>47171203_29381_2</v>
      </c>
      <c r="B3094" s="10">
        <v>47171203</v>
      </c>
      <c r="C3094" s="10">
        <v>1247595190</v>
      </c>
      <c r="D3094" s="10" t="s">
        <v>200</v>
      </c>
      <c r="E3094" s="10" t="s">
        <v>118</v>
      </c>
      <c r="F3094" s="10" t="s">
        <v>120</v>
      </c>
      <c r="G3094" s="10">
        <v>29381</v>
      </c>
      <c r="H3094" s="25">
        <v>45852</v>
      </c>
      <c r="I3094" s="10" t="s">
        <v>260</v>
      </c>
      <c r="J3094" s="10" t="s">
        <v>196</v>
      </c>
      <c r="K3094" s="10" t="s">
        <v>293</v>
      </c>
      <c r="L3094" s="10" t="s">
        <v>236</v>
      </c>
      <c r="M3094" s="10"/>
      <c r="N3094" s="10" t="s">
        <v>194</v>
      </c>
      <c r="O3094" s="10">
        <v>99215</v>
      </c>
      <c r="P3094" s="10">
        <v>2</v>
      </c>
    </row>
    <row r="3095" spans="1:16" x14ac:dyDescent="0.25">
      <c r="A3095" s="169" t="str">
        <f t="shared" si="48"/>
        <v>75357770_32158_2</v>
      </c>
      <c r="B3095" s="10">
        <v>75357770</v>
      </c>
      <c r="C3095" s="10">
        <v>1252934972</v>
      </c>
      <c r="D3095" s="10" t="s">
        <v>118</v>
      </c>
      <c r="E3095" s="10" t="s">
        <v>118</v>
      </c>
      <c r="F3095" s="10" t="s">
        <v>134</v>
      </c>
      <c r="G3095" s="10">
        <v>32158</v>
      </c>
      <c r="H3095" s="25">
        <v>45852</v>
      </c>
      <c r="I3095" s="10" t="s">
        <v>283</v>
      </c>
      <c r="J3095" s="10" t="s">
        <v>192</v>
      </c>
      <c r="K3095" s="10" t="s">
        <v>293</v>
      </c>
      <c r="L3095" s="10" t="s">
        <v>193</v>
      </c>
      <c r="M3095" s="10"/>
      <c r="N3095" s="10" t="s">
        <v>194</v>
      </c>
      <c r="O3095" s="10">
        <v>99215</v>
      </c>
      <c r="P3095" s="10">
        <v>2</v>
      </c>
    </row>
    <row r="3096" spans="1:16" x14ac:dyDescent="0.25">
      <c r="A3096" s="169" t="str">
        <f t="shared" si="48"/>
        <v>25718606_26983_2</v>
      </c>
      <c r="B3096" s="10">
        <v>25718606</v>
      </c>
      <c r="C3096" s="10">
        <v>1253034144</v>
      </c>
      <c r="D3096" s="10" t="s">
        <v>197</v>
      </c>
      <c r="E3096" s="10" t="s">
        <v>60</v>
      </c>
      <c r="F3096" s="10" t="s">
        <v>66</v>
      </c>
      <c r="G3096" s="10">
        <v>26983</v>
      </c>
      <c r="H3096" s="25">
        <v>45852</v>
      </c>
      <c r="I3096" s="10" t="s">
        <v>211</v>
      </c>
      <c r="J3096" s="10" t="s">
        <v>196</v>
      </c>
      <c r="K3096" s="10" t="s">
        <v>293</v>
      </c>
      <c r="L3096" s="10" t="s">
        <v>199</v>
      </c>
      <c r="M3096" s="10"/>
      <c r="N3096" s="10" t="s">
        <v>194</v>
      </c>
      <c r="O3096" s="10">
        <v>99215</v>
      </c>
      <c r="P3096" s="10">
        <v>2</v>
      </c>
    </row>
    <row r="3097" spans="1:16" x14ac:dyDescent="0.25">
      <c r="A3097" s="169" t="str">
        <f t="shared" si="48"/>
        <v>25709827_26983_1</v>
      </c>
      <c r="B3097" s="10">
        <v>25709827</v>
      </c>
      <c r="C3097" s="10">
        <v>1253033765</v>
      </c>
      <c r="D3097" s="10" t="s">
        <v>197</v>
      </c>
      <c r="E3097" s="10" t="s">
        <v>60</v>
      </c>
      <c r="F3097" s="10" t="s">
        <v>66</v>
      </c>
      <c r="G3097" s="10">
        <v>26983</v>
      </c>
      <c r="H3097" s="25">
        <v>45852</v>
      </c>
      <c r="I3097" s="10" t="s">
        <v>237</v>
      </c>
      <c r="J3097" s="10" t="s">
        <v>192</v>
      </c>
      <c r="K3097" s="10" t="s">
        <v>293</v>
      </c>
      <c r="L3097" s="10" t="s">
        <v>218</v>
      </c>
      <c r="M3097" s="10"/>
      <c r="N3097" s="10" t="s">
        <v>194</v>
      </c>
      <c r="O3097" s="10">
        <v>99215</v>
      </c>
      <c r="P3097" s="10">
        <v>1</v>
      </c>
    </row>
    <row r="3098" spans="1:16" x14ac:dyDescent="0.25">
      <c r="A3098" s="169" t="str">
        <f t="shared" si="48"/>
        <v>45394180_32158_2</v>
      </c>
      <c r="B3098" s="10">
        <v>45394180</v>
      </c>
      <c r="C3098" s="10">
        <v>1252616294</v>
      </c>
      <c r="D3098" s="10" t="s">
        <v>118</v>
      </c>
      <c r="E3098" s="10" t="s">
        <v>118</v>
      </c>
      <c r="F3098" s="10" t="s">
        <v>134</v>
      </c>
      <c r="G3098" s="10">
        <v>32158</v>
      </c>
      <c r="H3098" s="25">
        <v>45852</v>
      </c>
      <c r="I3098" s="10" t="s">
        <v>254</v>
      </c>
      <c r="J3098" s="10" t="s">
        <v>196</v>
      </c>
      <c r="K3098" s="10" t="s">
        <v>293</v>
      </c>
      <c r="L3098" s="10" t="s">
        <v>193</v>
      </c>
      <c r="M3098" s="10"/>
      <c r="N3098" s="10" t="s">
        <v>194</v>
      </c>
      <c r="O3098" s="10">
        <v>99215</v>
      </c>
      <c r="P3098" s="10">
        <v>2</v>
      </c>
    </row>
    <row r="3099" spans="1:16" x14ac:dyDescent="0.25">
      <c r="A3099" s="169" t="str">
        <f t="shared" si="48"/>
        <v>77397684_29132_1</v>
      </c>
      <c r="B3099" s="10">
        <v>77397684</v>
      </c>
      <c r="C3099" s="10">
        <v>1247555023</v>
      </c>
      <c r="D3099" s="10" t="s">
        <v>190</v>
      </c>
      <c r="E3099" s="10" t="s">
        <v>60</v>
      </c>
      <c r="F3099" s="10" t="s">
        <v>84</v>
      </c>
      <c r="G3099" s="10">
        <v>29132</v>
      </c>
      <c r="H3099" s="25">
        <v>45852</v>
      </c>
      <c r="I3099" s="10" t="s">
        <v>278</v>
      </c>
      <c r="J3099" s="10" t="s">
        <v>196</v>
      </c>
      <c r="K3099" s="10" t="s">
        <v>293</v>
      </c>
      <c r="L3099" s="10" t="s">
        <v>207</v>
      </c>
      <c r="M3099" s="10"/>
      <c r="N3099" s="10" t="s">
        <v>194</v>
      </c>
      <c r="O3099" s="10">
        <v>99215</v>
      </c>
      <c r="P3099" s="10">
        <v>1</v>
      </c>
    </row>
    <row r="3100" spans="1:16" x14ac:dyDescent="0.25">
      <c r="A3100" s="169" t="str">
        <f t="shared" si="48"/>
        <v>25866193_29381_6</v>
      </c>
      <c r="B3100" s="10">
        <v>25866193</v>
      </c>
      <c r="C3100" s="10">
        <v>1248895104</v>
      </c>
      <c r="D3100" s="10" t="s">
        <v>200</v>
      </c>
      <c r="E3100" s="10" t="s">
        <v>118</v>
      </c>
      <c r="F3100" s="10" t="s">
        <v>120</v>
      </c>
      <c r="G3100" s="10">
        <v>29381</v>
      </c>
      <c r="H3100" s="25">
        <v>45853</v>
      </c>
      <c r="I3100" s="10" t="s">
        <v>229</v>
      </c>
      <c r="J3100" s="10" t="s">
        <v>196</v>
      </c>
      <c r="K3100" s="10" t="s">
        <v>293</v>
      </c>
      <c r="L3100" s="10" t="s">
        <v>199</v>
      </c>
      <c r="M3100" s="10"/>
      <c r="N3100" s="10" t="s">
        <v>194</v>
      </c>
      <c r="O3100" s="10">
        <v>99215</v>
      </c>
      <c r="P3100" s="10">
        <v>6</v>
      </c>
    </row>
    <row r="3101" spans="1:16" x14ac:dyDescent="0.25">
      <c r="A3101" s="169" t="str">
        <f t="shared" si="48"/>
        <v>41739669_29381_1</v>
      </c>
      <c r="B3101" s="10">
        <v>41739669</v>
      </c>
      <c r="C3101" s="10">
        <v>1248892622</v>
      </c>
      <c r="D3101" s="10" t="s">
        <v>200</v>
      </c>
      <c r="E3101" s="10" t="s">
        <v>118</v>
      </c>
      <c r="F3101" s="10" t="s">
        <v>120</v>
      </c>
      <c r="G3101" s="10">
        <v>29381</v>
      </c>
      <c r="H3101" s="25">
        <v>45853</v>
      </c>
      <c r="I3101" s="10" t="s">
        <v>250</v>
      </c>
      <c r="J3101" s="10" t="s">
        <v>192</v>
      </c>
      <c r="K3101" s="10" t="s">
        <v>293</v>
      </c>
      <c r="L3101" s="10" t="s">
        <v>238</v>
      </c>
      <c r="M3101" s="10"/>
      <c r="N3101" s="10" t="s">
        <v>194</v>
      </c>
      <c r="O3101" s="10">
        <v>99215</v>
      </c>
      <c r="P3101" s="10">
        <v>1</v>
      </c>
    </row>
    <row r="3102" spans="1:16" x14ac:dyDescent="0.25">
      <c r="A3102" s="169" t="str">
        <f t="shared" si="48"/>
        <v>25819012_29381_2</v>
      </c>
      <c r="B3102" s="10">
        <v>25819012</v>
      </c>
      <c r="C3102" s="10">
        <v>1248895347</v>
      </c>
      <c r="D3102" s="10" t="s">
        <v>200</v>
      </c>
      <c r="E3102" s="10" t="s">
        <v>118</v>
      </c>
      <c r="F3102" s="10" t="s">
        <v>120</v>
      </c>
      <c r="G3102" s="10">
        <v>29381</v>
      </c>
      <c r="H3102" s="25">
        <v>45853</v>
      </c>
      <c r="I3102" s="10" t="s">
        <v>243</v>
      </c>
      <c r="J3102" s="10" t="s">
        <v>196</v>
      </c>
      <c r="K3102" s="10" t="s">
        <v>293</v>
      </c>
      <c r="L3102" s="10" t="s">
        <v>199</v>
      </c>
      <c r="M3102" s="10"/>
      <c r="N3102" s="10" t="s">
        <v>194</v>
      </c>
      <c r="O3102" s="10">
        <v>99215</v>
      </c>
      <c r="P3102" s="10">
        <v>2</v>
      </c>
    </row>
    <row r="3103" spans="1:16" x14ac:dyDescent="0.25">
      <c r="A3103" s="169" t="str">
        <f t="shared" si="48"/>
        <v>48519691_29381_4</v>
      </c>
      <c r="B3103" s="10">
        <v>48519691</v>
      </c>
      <c r="C3103" s="10">
        <v>1248894910</v>
      </c>
      <c r="D3103" s="10" t="s">
        <v>200</v>
      </c>
      <c r="E3103" s="10" t="s">
        <v>118</v>
      </c>
      <c r="F3103" s="10" t="s">
        <v>120</v>
      </c>
      <c r="G3103" s="10">
        <v>29381</v>
      </c>
      <c r="H3103" s="25">
        <v>45853</v>
      </c>
      <c r="I3103" s="10" t="s">
        <v>261</v>
      </c>
      <c r="J3103" s="10" t="s">
        <v>196</v>
      </c>
      <c r="K3103" s="10" t="s">
        <v>293</v>
      </c>
      <c r="L3103" s="10" t="s">
        <v>199</v>
      </c>
      <c r="M3103" s="10"/>
      <c r="N3103" s="10" t="s">
        <v>194</v>
      </c>
      <c r="O3103" s="10">
        <v>99215</v>
      </c>
      <c r="P3103" s="10">
        <v>4</v>
      </c>
    </row>
    <row r="3104" spans="1:16" x14ac:dyDescent="0.25">
      <c r="A3104" s="169" t="str">
        <f t="shared" si="48"/>
        <v>47399066_26983_2</v>
      </c>
      <c r="B3104" s="10">
        <v>47399066</v>
      </c>
      <c r="C3104" s="10">
        <v>1253960518</v>
      </c>
      <c r="D3104" s="10" t="s">
        <v>197</v>
      </c>
      <c r="E3104" s="10" t="s">
        <v>60</v>
      </c>
      <c r="F3104" s="10" t="s">
        <v>66</v>
      </c>
      <c r="G3104" s="10">
        <v>26983</v>
      </c>
      <c r="H3104" s="25">
        <v>45853</v>
      </c>
      <c r="I3104" s="10" t="s">
        <v>261</v>
      </c>
      <c r="J3104" s="10" t="s">
        <v>196</v>
      </c>
      <c r="K3104" s="10" t="s">
        <v>293</v>
      </c>
      <c r="L3104" s="10" t="s">
        <v>218</v>
      </c>
      <c r="M3104" s="10"/>
      <c r="N3104" s="10" t="s">
        <v>194</v>
      </c>
      <c r="O3104" s="10">
        <v>99215</v>
      </c>
      <c r="P3104" s="10">
        <v>2</v>
      </c>
    </row>
    <row r="3105" spans="1:16" x14ac:dyDescent="0.25">
      <c r="A3105" s="169" t="str">
        <f t="shared" si="48"/>
        <v>70536591_29381_3</v>
      </c>
      <c r="B3105" s="10">
        <v>70536591</v>
      </c>
      <c r="C3105" s="10">
        <v>1248892980</v>
      </c>
      <c r="D3105" s="10" t="s">
        <v>200</v>
      </c>
      <c r="E3105" s="10" t="s">
        <v>118</v>
      </c>
      <c r="F3105" s="10" t="s">
        <v>120</v>
      </c>
      <c r="G3105" s="10">
        <v>29381</v>
      </c>
      <c r="H3105" s="25">
        <v>45853</v>
      </c>
      <c r="I3105" s="10" t="s">
        <v>274</v>
      </c>
      <c r="J3105" s="10" t="s">
        <v>196</v>
      </c>
      <c r="K3105" s="10" t="s">
        <v>293</v>
      </c>
      <c r="L3105" s="10" t="s">
        <v>236</v>
      </c>
      <c r="M3105" s="10"/>
      <c r="N3105" s="10" t="s">
        <v>194</v>
      </c>
      <c r="O3105" s="10">
        <v>99215</v>
      </c>
      <c r="P3105" s="10">
        <v>3</v>
      </c>
    </row>
    <row r="3106" spans="1:16" x14ac:dyDescent="0.25">
      <c r="A3106" s="169" t="str">
        <f t="shared" si="48"/>
        <v>42280380_29381_3</v>
      </c>
      <c r="B3106" s="10">
        <v>42280380</v>
      </c>
      <c r="C3106" s="10">
        <v>1248900217</v>
      </c>
      <c r="D3106" s="10" t="s">
        <v>200</v>
      </c>
      <c r="E3106" s="10" t="s">
        <v>118</v>
      </c>
      <c r="F3106" s="10" t="s">
        <v>120</v>
      </c>
      <c r="G3106" s="10">
        <v>29381</v>
      </c>
      <c r="H3106" s="25">
        <v>45854</v>
      </c>
      <c r="I3106" s="10" t="s">
        <v>250</v>
      </c>
      <c r="J3106" s="10" t="s">
        <v>196</v>
      </c>
      <c r="K3106" s="10" t="s">
        <v>293</v>
      </c>
      <c r="L3106" s="10" t="s">
        <v>277</v>
      </c>
      <c r="M3106" s="10"/>
      <c r="N3106" s="10" t="s">
        <v>194</v>
      </c>
      <c r="O3106" s="10">
        <v>99215</v>
      </c>
      <c r="P3106" s="10">
        <v>3</v>
      </c>
    </row>
    <row r="3107" spans="1:16" x14ac:dyDescent="0.25">
      <c r="A3107" s="169" t="str">
        <f t="shared" si="48"/>
        <v>71327106_31271_2</v>
      </c>
      <c r="B3107" s="10">
        <v>71327106</v>
      </c>
      <c r="C3107" s="10">
        <v>1252687082</v>
      </c>
      <c r="D3107" s="10" t="s">
        <v>249</v>
      </c>
      <c r="E3107" s="10" t="s">
        <v>60</v>
      </c>
      <c r="F3107" s="10" t="s">
        <v>106</v>
      </c>
      <c r="G3107" s="10">
        <v>31271</v>
      </c>
      <c r="H3107" s="25">
        <v>45854</v>
      </c>
      <c r="I3107" s="10" t="s">
        <v>276</v>
      </c>
      <c r="J3107" s="10" t="s">
        <v>196</v>
      </c>
      <c r="K3107" s="10" t="s">
        <v>293</v>
      </c>
      <c r="L3107" s="10" t="s">
        <v>193</v>
      </c>
      <c r="M3107" s="10"/>
      <c r="N3107" s="10" t="s">
        <v>194</v>
      </c>
      <c r="O3107" s="10">
        <v>99215</v>
      </c>
      <c r="P3107" s="10">
        <v>2</v>
      </c>
    </row>
    <row r="3108" spans="1:16" x14ac:dyDescent="0.25">
      <c r="A3108" s="169" t="str">
        <f t="shared" si="48"/>
        <v>25705400_29132_4</v>
      </c>
      <c r="B3108" s="10">
        <v>25705400</v>
      </c>
      <c r="C3108" s="10">
        <v>1249847704</v>
      </c>
      <c r="D3108" s="10" t="s">
        <v>190</v>
      </c>
      <c r="E3108" s="10" t="s">
        <v>60</v>
      </c>
      <c r="F3108" s="10" t="s">
        <v>84</v>
      </c>
      <c r="G3108" s="10">
        <v>29132</v>
      </c>
      <c r="H3108" s="25">
        <v>45854</v>
      </c>
      <c r="I3108" s="10" t="s">
        <v>203</v>
      </c>
      <c r="J3108" s="10" t="s">
        <v>196</v>
      </c>
      <c r="K3108" s="10" t="s">
        <v>293</v>
      </c>
      <c r="L3108" s="10" t="s">
        <v>193</v>
      </c>
      <c r="M3108" s="10"/>
      <c r="N3108" s="10" t="s">
        <v>194</v>
      </c>
      <c r="O3108" s="10">
        <v>99215</v>
      </c>
      <c r="P3108" s="10">
        <v>4</v>
      </c>
    </row>
    <row r="3109" spans="1:16" x14ac:dyDescent="0.25">
      <c r="A3109" s="169" t="str">
        <f t="shared" si="48"/>
        <v>80499240_29132_2</v>
      </c>
      <c r="B3109" s="10">
        <v>80499240</v>
      </c>
      <c r="C3109" s="10">
        <v>1249849844</v>
      </c>
      <c r="D3109" s="10" t="s">
        <v>190</v>
      </c>
      <c r="E3109" s="10" t="s">
        <v>60</v>
      </c>
      <c r="F3109" s="10" t="s">
        <v>84</v>
      </c>
      <c r="G3109" s="10">
        <v>29132</v>
      </c>
      <c r="H3109" s="25">
        <v>45854</v>
      </c>
      <c r="I3109" s="10" t="s">
        <v>240</v>
      </c>
      <c r="J3109" s="10" t="s">
        <v>196</v>
      </c>
      <c r="K3109" s="10" t="s">
        <v>293</v>
      </c>
      <c r="L3109" s="10" t="s">
        <v>193</v>
      </c>
      <c r="M3109" s="10"/>
      <c r="N3109" s="10" t="s">
        <v>194</v>
      </c>
      <c r="O3109" s="10">
        <v>99215</v>
      </c>
      <c r="P3109" s="10">
        <v>2</v>
      </c>
    </row>
    <row r="3110" spans="1:16" x14ac:dyDescent="0.25">
      <c r="A3110" s="169" t="str">
        <f t="shared" si="48"/>
        <v>25484133_26983_</v>
      </c>
      <c r="B3110" s="10">
        <v>25484133</v>
      </c>
      <c r="C3110" s="10">
        <v>1254204700</v>
      </c>
      <c r="D3110" s="10" t="s">
        <v>197</v>
      </c>
      <c r="E3110" s="10" t="s">
        <v>60</v>
      </c>
      <c r="F3110" s="10" t="s">
        <v>66</v>
      </c>
      <c r="G3110" s="10">
        <v>26983</v>
      </c>
      <c r="H3110" s="25">
        <v>45855</v>
      </c>
      <c r="I3110" s="10" t="s">
        <v>214</v>
      </c>
      <c r="J3110" s="10" t="s">
        <v>196</v>
      </c>
      <c r="K3110" s="10" t="s">
        <v>293</v>
      </c>
      <c r="L3110" s="10" t="s">
        <v>199</v>
      </c>
      <c r="M3110" s="10"/>
      <c r="N3110" s="10" t="s">
        <v>194</v>
      </c>
      <c r="O3110" s="10">
        <v>99215</v>
      </c>
      <c r="P3110" s="10"/>
    </row>
    <row r="3111" spans="1:16" x14ac:dyDescent="0.25">
      <c r="A3111" s="169" t="str">
        <f t="shared" si="48"/>
        <v>71220438_31271_3</v>
      </c>
      <c r="B3111" s="10">
        <v>71220438</v>
      </c>
      <c r="C3111" s="10">
        <v>1252694200</v>
      </c>
      <c r="D3111" s="10" t="s">
        <v>249</v>
      </c>
      <c r="E3111" s="10" t="s">
        <v>60</v>
      </c>
      <c r="F3111" s="10" t="s">
        <v>106</v>
      </c>
      <c r="G3111" s="10">
        <v>31271</v>
      </c>
      <c r="H3111" s="25">
        <v>45855</v>
      </c>
      <c r="I3111" s="10" t="s">
        <v>278</v>
      </c>
      <c r="J3111" s="10" t="s">
        <v>192</v>
      </c>
      <c r="K3111" s="10" t="s">
        <v>293</v>
      </c>
      <c r="L3111" s="10" t="s">
        <v>199</v>
      </c>
      <c r="M3111" s="10"/>
      <c r="N3111" s="10" t="s">
        <v>194</v>
      </c>
      <c r="O3111" s="10">
        <v>99215</v>
      </c>
      <c r="P3111" s="10">
        <v>3</v>
      </c>
    </row>
    <row r="3112" spans="1:16" x14ac:dyDescent="0.25">
      <c r="A3112" s="169" t="str">
        <f t="shared" si="48"/>
        <v>71696510_29132_4</v>
      </c>
      <c r="B3112" s="10">
        <v>71696510</v>
      </c>
      <c r="C3112" s="10">
        <v>1249873643</v>
      </c>
      <c r="D3112" s="10" t="s">
        <v>190</v>
      </c>
      <c r="E3112" s="10" t="s">
        <v>60</v>
      </c>
      <c r="F3112" s="10" t="s">
        <v>84</v>
      </c>
      <c r="G3112" s="10">
        <v>29132</v>
      </c>
      <c r="H3112" s="25">
        <v>45855</v>
      </c>
      <c r="I3112" s="10" t="s">
        <v>273</v>
      </c>
      <c r="J3112" s="10" t="s">
        <v>192</v>
      </c>
      <c r="K3112" s="10" t="s">
        <v>293</v>
      </c>
      <c r="L3112" s="10" t="s">
        <v>193</v>
      </c>
      <c r="M3112" s="10"/>
      <c r="N3112" s="10" t="s">
        <v>194</v>
      </c>
      <c r="O3112" s="10">
        <v>99215</v>
      </c>
      <c r="P3112" s="10">
        <v>4</v>
      </c>
    </row>
    <row r="3113" spans="1:16" x14ac:dyDescent="0.25">
      <c r="A3113" s="169" t="str">
        <f t="shared" si="48"/>
        <v>25541484_20823_7</v>
      </c>
      <c r="B3113" s="10">
        <v>25541484</v>
      </c>
      <c r="C3113" s="10">
        <v>1256342959</v>
      </c>
      <c r="D3113" s="10" t="s">
        <v>202</v>
      </c>
      <c r="E3113" s="10" t="s">
        <v>41</v>
      </c>
      <c r="F3113" s="10" t="s">
        <v>44</v>
      </c>
      <c r="G3113" s="10">
        <v>20823</v>
      </c>
      <c r="H3113" s="25">
        <v>45855</v>
      </c>
      <c r="I3113" s="10" t="s">
        <v>310</v>
      </c>
      <c r="J3113" s="10" t="s">
        <v>196</v>
      </c>
      <c r="K3113" s="10" t="s">
        <v>293</v>
      </c>
      <c r="L3113" s="10" t="s">
        <v>221</v>
      </c>
      <c r="M3113" s="10"/>
      <c r="N3113" s="10" t="s">
        <v>194</v>
      </c>
      <c r="O3113" s="10">
        <v>99215</v>
      </c>
      <c r="P3113" s="10">
        <v>7</v>
      </c>
    </row>
    <row r="3114" spans="1:16" x14ac:dyDescent="0.25">
      <c r="A3114" s="169" t="str">
        <f t="shared" si="48"/>
        <v>47379201_29381_4</v>
      </c>
      <c r="B3114" s="10">
        <v>47379201</v>
      </c>
      <c r="C3114" s="10">
        <v>1249403633</v>
      </c>
      <c r="D3114" s="10" t="s">
        <v>200</v>
      </c>
      <c r="E3114" s="10" t="s">
        <v>118</v>
      </c>
      <c r="F3114" s="10" t="s">
        <v>120</v>
      </c>
      <c r="G3114" s="10">
        <v>29381</v>
      </c>
      <c r="H3114" s="25">
        <v>45855</v>
      </c>
      <c r="I3114" s="10" t="s">
        <v>258</v>
      </c>
      <c r="J3114" s="10" t="s">
        <v>196</v>
      </c>
      <c r="K3114" s="10" t="s">
        <v>293</v>
      </c>
      <c r="L3114" s="10" t="s">
        <v>236</v>
      </c>
      <c r="M3114" s="10"/>
      <c r="N3114" s="10" t="s">
        <v>194</v>
      </c>
      <c r="O3114" s="10">
        <v>99215</v>
      </c>
      <c r="P3114" s="10">
        <v>4</v>
      </c>
    </row>
    <row r="3115" spans="1:16" x14ac:dyDescent="0.25">
      <c r="A3115" s="169" t="str">
        <f t="shared" si="48"/>
        <v>47236121_26983_2</v>
      </c>
      <c r="B3115" s="10">
        <v>47236121</v>
      </c>
      <c r="C3115" s="10">
        <v>1254055497</v>
      </c>
      <c r="D3115" s="10" t="s">
        <v>197</v>
      </c>
      <c r="E3115" s="10" t="s">
        <v>60</v>
      </c>
      <c r="F3115" s="10" t="s">
        <v>66</v>
      </c>
      <c r="G3115" s="10">
        <v>26983</v>
      </c>
      <c r="H3115" s="25">
        <v>45855</v>
      </c>
      <c r="I3115" s="10" t="s">
        <v>260</v>
      </c>
      <c r="J3115" s="10" t="s">
        <v>192</v>
      </c>
      <c r="K3115" s="10" t="s">
        <v>293</v>
      </c>
      <c r="L3115" s="10" t="s">
        <v>199</v>
      </c>
      <c r="M3115" s="10"/>
      <c r="N3115" s="10" t="s">
        <v>194</v>
      </c>
      <c r="O3115" s="10">
        <v>99215</v>
      </c>
      <c r="P3115" s="10">
        <v>2</v>
      </c>
    </row>
    <row r="3116" spans="1:16" x14ac:dyDescent="0.25">
      <c r="A3116" s="169" t="str">
        <f t="shared" si="48"/>
        <v>60188299_26983_2</v>
      </c>
      <c r="B3116" s="10">
        <v>60188299</v>
      </c>
      <c r="C3116" s="10">
        <v>1248857385</v>
      </c>
      <c r="D3116" s="10" t="s">
        <v>197</v>
      </c>
      <c r="E3116" s="10" t="s">
        <v>60</v>
      </c>
      <c r="F3116" s="10" t="s">
        <v>66</v>
      </c>
      <c r="G3116" s="10">
        <v>26983</v>
      </c>
      <c r="H3116" s="25">
        <v>45855</v>
      </c>
      <c r="I3116" s="10" t="s">
        <v>278</v>
      </c>
      <c r="J3116" s="10" t="s">
        <v>192</v>
      </c>
      <c r="K3116" s="10" t="s">
        <v>293</v>
      </c>
      <c r="L3116" s="10" t="s">
        <v>199</v>
      </c>
      <c r="M3116" s="10"/>
      <c r="N3116" s="10" t="s">
        <v>194</v>
      </c>
      <c r="O3116" s="10">
        <v>99215</v>
      </c>
      <c r="P3116" s="10">
        <v>2</v>
      </c>
    </row>
    <row r="3117" spans="1:16" x14ac:dyDescent="0.25">
      <c r="A3117" s="169" t="str">
        <f t="shared" si="48"/>
        <v>25445657_26983_4</v>
      </c>
      <c r="B3117" s="10">
        <v>25445657</v>
      </c>
      <c r="C3117" s="10">
        <v>1248827597</v>
      </c>
      <c r="D3117" s="10" t="s">
        <v>197</v>
      </c>
      <c r="E3117" s="10" t="s">
        <v>60</v>
      </c>
      <c r="F3117" s="10" t="s">
        <v>66</v>
      </c>
      <c r="G3117" s="10">
        <v>26983</v>
      </c>
      <c r="H3117" s="25">
        <v>45855</v>
      </c>
      <c r="I3117" s="10" t="s">
        <v>279</v>
      </c>
      <c r="J3117" s="10" t="s">
        <v>196</v>
      </c>
      <c r="K3117" s="10" t="s">
        <v>293</v>
      </c>
      <c r="L3117" s="10" t="s">
        <v>199</v>
      </c>
      <c r="M3117" s="10"/>
      <c r="N3117" s="10" t="s">
        <v>194</v>
      </c>
      <c r="O3117" s="10">
        <v>99215</v>
      </c>
      <c r="P3117" s="10">
        <v>4</v>
      </c>
    </row>
    <row r="3118" spans="1:16" x14ac:dyDescent="0.25">
      <c r="A3118" s="169" t="str">
        <f t="shared" si="48"/>
        <v>70951862_29381_1</v>
      </c>
      <c r="B3118" s="10">
        <v>70951862</v>
      </c>
      <c r="C3118" s="10">
        <v>1249403119</v>
      </c>
      <c r="D3118" s="10" t="s">
        <v>200</v>
      </c>
      <c r="E3118" s="10" t="s">
        <v>118</v>
      </c>
      <c r="F3118" s="10" t="s">
        <v>120</v>
      </c>
      <c r="G3118" s="10">
        <v>29381</v>
      </c>
      <c r="H3118" s="25">
        <v>45855</v>
      </c>
      <c r="I3118" s="10" t="s">
        <v>267</v>
      </c>
      <c r="J3118" s="10" t="s">
        <v>192</v>
      </c>
      <c r="K3118" s="10" t="s">
        <v>293</v>
      </c>
      <c r="L3118" s="10" t="s">
        <v>193</v>
      </c>
      <c r="M3118" s="10"/>
      <c r="N3118" s="10" t="s">
        <v>194</v>
      </c>
      <c r="O3118" s="10">
        <v>99215</v>
      </c>
      <c r="P3118" s="10">
        <v>1</v>
      </c>
    </row>
    <row r="3119" spans="1:16" x14ac:dyDescent="0.25">
      <c r="A3119" s="169" t="str">
        <f t="shared" si="48"/>
        <v>44594570_29132_1</v>
      </c>
      <c r="B3119" s="10">
        <v>44594570</v>
      </c>
      <c r="C3119" s="10">
        <v>1250339375</v>
      </c>
      <c r="D3119" s="10" t="s">
        <v>190</v>
      </c>
      <c r="E3119" s="10" t="s">
        <v>60</v>
      </c>
      <c r="F3119" s="10" t="s">
        <v>84</v>
      </c>
      <c r="G3119" s="10">
        <v>29132</v>
      </c>
      <c r="H3119" s="25">
        <v>45856</v>
      </c>
      <c r="I3119" s="10" t="s">
        <v>253</v>
      </c>
      <c r="J3119" s="10" t="s">
        <v>196</v>
      </c>
      <c r="K3119" s="10" t="s">
        <v>194</v>
      </c>
      <c r="L3119" s="10" t="s">
        <v>193</v>
      </c>
      <c r="M3119" s="10"/>
      <c r="N3119" s="10" t="s">
        <v>194</v>
      </c>
      <c r="O3119" s="10">
        <v>99215</v>
      </c>
      <c r="P3119" s="10">
        <v>1</v>
      </c>
    </row>
    <row r="3120" spans="1:16" x14ac:dyDescent="0.25">
      <c r="A3120" s="169" t="str">
        <f t="shared" si="48"/>
        <v>32658312_32158_3</v>
      </c>
      <c r="B3120" s="10">
        <v>32658312</v>
      </c>
      <c r="C3120" s="10">
        <v>1253055357</v>
      </c>
      <c r="D3120" s="10" t="s">
        <v>118</v>
      </c>
      <c r="E3120" s="10" t="s">
        <v>118</v>
      </c>
      <c r="F3120" s="10" t="s">
        <v>134</v>
      </c>
      <c r="G3120" s="10">
        <v>32158</v>
      </c>
      <c r="H3120" s="25">
        <v>45856</v>
      </c>
      <c r="I3120" s="10" t="s">
        <v>212</v>
      </c>
      <c r="J3120" s="10" t="s">
        <v>196</v>
      </c>
      <c r="K3120" s="10" t="s">
        <v>293</v>
      </c>
      <c r="L3120" s="10" t="s">
        <v>199</v>
      </c>
      <c r="M3120" s="10"/>
      <c r="N3120" s="10" t="s">
        <v>194</v>
      </c>
      <c r="O3120" s="10">
        <v>99215</v>
      </c>
      <c r="P3120" s="10">
        <v>3</v>
      </c>
    </row>
    <row r="3121" spans="1:16" x14ac:dyDescent="0.25">
      <c r="A3121" s="169" t="str">
        <f t="shared" si="48"/>
        <v>74871843_26983_5</v>
      </c>
      <c r="B3121" s="10">
        <v>74871843</v>
      </c>
      <c r="C3121" s="10">
        <v>1249171038</v>
      </c>
      <c r="D3121" s="10" t="s">
        <v>197</v>
      </c>
      <c r="E3121" s="10" t="s">
        <v>60</v>
      </c>
      <c r="F3121" s="10" t="s">
        <v>66</v>
      </c>
      <c r="G3121" s="10">
        <v>26983</v>
      </c>
      <c r="H3121" s="25">
        <v>45856</v>
      </c>
      <c r="I3121" s="10" t="s">
        <v>276</v>
      </c>
      <c r="J3121" s="10" t="s">
        <v>196</v>
      </c>
      <c r="K3121" s="10" t="s">
        <v>293</v>
      </c>
      <c r="L3121" s="10" t="s">
        <v>199</v>
      </c>
      <c r="M3121" s="10"/>
      <c r="N3121" s="10" t="s">
        <v>194</v>
      </c>
      <c r="O3121" s="10">
        <v>99215</v>
      </c>
      <c r="P3121" s="10">
        <v>5</v>
      </c>
    </row>
    <row r="3122" spans="1:16" x14ac:dyDescent="0.25">
      <c r="A3122" s="169" t="str">
        <f t="shared" si="48"/>
        <v>9590254_26983_3</v>
      </c>
      <c r="B3122" s="10">
        <v>9590254</v>
      </c>
      <c r="C3122" s="10">
        <v>1249417203</v>
      </c>
      <c r="D3122" s="10" t="s">
        <v>197</v>
      </c>
      <c r="E3122" s="10" t="s">
        <v>60</v>
      </c>
      <c r="F3122" s="10" t="s">
        <v>66</v>
      </c>
      <c r="G3122" s="10">
        <v>26983</v>
      </c>
      <c r="H3122" s="25">
        <v>45856</v>
      </c>
      <c r="I3122" s="10" t="s">
        <v>203</v>
      </c>
      <c r="J3122" s="10" t="s">
        <v>196</v>
      </c>
      <c r="K3122" s="10" t="s">
        <v>293</v>
      </c>
      <c r="L3122" s="10" t="s">
        <v>199</v>
      </c>
      <c r="M3122" s="10">
        <v>3</v>
      </c>
      <c r="N3122" s="10" t="s">
        <v>194</v>
      </c>
      <c r="O3122" s="10">
        <v>99215</v>
      </c>
      <c r="P3122" s="10">
        <v>3</v>
      </c>
    </row>
    <row r="3123" spans="1:16" x14ac:dyDescent="0.25">
      <c r="A3123" s="169" t="str">
        <f t="shared" si="48"/>
        <v>25512594_26983_2</v>
      </c>
      <c r="B3123" s="10">
        <v>25512594</v>
      </c>
      <c r="C3123" s="10">
        <v>1249268898</v>
      </c>
      <c r="D3123" s="10" t="s">
        <v>197</v>
      </c>
      <c r="E3123" s="10" t="s">
        <v>60</v>
      </c>
      <c r="F3123" s="10" t="s">
        <v>66</v>
      </c>
      <c r="G3123" s="10">
        <v>26983</v>
      </c>
      <c r="H3123" s="25">
        <v>45856</v>
      </c>
      <c r="I3123" s="10" t="s">
        <v>198</v>
      </c>
      <c r="J3123" s="10" t="s">
        <v>196</v>
      </c>
      <c r="K3123" s="10" t="s">
        <v>293</v>
      </c>
      <c r="L3123" s="10" t="s">
        <v>199</v>
      </c>
      <c r="M3123" s="10"/>
      <c r="N3123" s="10" t="s">
        <v>194</v>
      </c>
      <c r="O3123" s="10">
        <v>99215</v>
      </c>
      <c r="P3123" s="10">
        <v>2</v>
      </c>
    </row>
    <row r="3124" spans="1:16" x14ac:dyDescent="0.25">
      <c r="A3124" s="169" t="str">
        <f t="shared" si="48"/>
        <v>6937230_20823_3</v>
      </c>
      <c r="B3124" s="10">
        <v>6937230</v>
      </c>
      <c r="C3124" s="10">
        <v>1256345803</v>
      </c>
      <c r="D3124" s="10" t="s">
        <v>202</v>
      </c>
      <c r="E3124" s="10" t="s">
        <v>41</v>
      </c>
      <c r="F3124" s="10" t="s">
        <v>44</v>
      </c>
      <c r="G3124" s="10">
        <v>20823</v>
      </c>
      <c r="H3124" s="25">
        <v>45856</v>
      </c>
      <c r="I3124" s="10" t="s">
        <v>205</v>
      </c>
      <c r="J3124" s="10" t="s">
        <v>196</v>
      </c>
      <c r="K3124" s="10" t="s">
        <v>293</v>
      </c>
      <c r="L3124" s="10" t="s">
        <v>238</v>
      </c>
      <c r="M3124" s="10"/>
      <c r="N3124" s="10" t="s">
        <v>194</v>
      </c>
      <c r="O3124" s="10">
        <v>99215</v>
      </c>
      <c r="P3124" s="10">
        <v>3</v>
      </c>
    </row>
    <row r="3125" spans="1:16" x14ac:dyDescent="0.25">
      <c r="A3125" s="169" t="str">
        <f t="shared" si="48"/>
        <v>25531145_20823_1</v>
      </c>
      <c r="B3125" s="10">
        <v>25531145</v>
      </c>
      <c r="C3125" s="10">
        <v>1249279623</v>
      </c>
      <c r="D3125" s="10" t="s">
        <v>202</v>
      </c>
      <c r="E3125" s="10" t="s">
        <v>41</v>
      </c>
      <c r="F3125" s="10" t="s">
        <v>44</v>
      </c>
      <c r="G3125" s="10">
        <v>20823</v>
      </c>
      <c r="H3125" s="25">
        <v>45856</v>
      </c>
      <c r="I3125" s="10" t="s">
        <v>215</v>
      </c>
      <c r="J3125" s="10" t="s">
        <v>196</v>
      </c>
      <c r="K3125" s="10" t="s">
        <v>293</v>
      </c>
      <c r="L3125" s="10" t="s">
        <v>201</v>
      </c>
      <c r="M3125" s="10"/>
      <c r="N3125" s="10" t="s">
        <v>194</v>
      </c>
      <c r="O3125" s="10">
        <v>99215</v>
      </c>
      <c r="P3125" s="10">
        <v>1</v>
      </c>
    </row>
    <row r="3126" spans="1:16" x14ac:dyDescent="0.25">
      <c r="A3126" s="169" t="str">
        <f t="shared" si="48"/>
        <v>72205597_26983_4</v>
      </c>
      <c r="B3126" s="10">
        <v>72205597</v>
      </c>
      <c r="C3126" s="10">
        <v>1254315739</v>
      </c>
      <c r="D3126" s="10" t="s">
        <v>197</v>
      </c>
      <c r="E3126" s="10" t="s">
        <v>60</v>
      </c>
      <c r="F3126" s="10" t="s">
        <v>66</v>
      </c>
      <c r="G3126" s="10">
        <v>26983</v>
      </c>
      <c r="H3126" s="25">
        <v>45856</v>
      </c>
      <c r="I3126" s="10" t="s">
        <v>278</v>
      </c>
      <c r="J3126" s="10" t="s">
        <v>192</v>
      </c>
      <c r="K3126" s="10" t="s">
        <v>293</v>
      </c>
      <c r="L3126" s="10" t="s">
        <v>218</v>
      </c>
      <c r="M3126" s="10"/>
      <c r="N3126" s="10" t="s">
        <v>194</v>
      </c>
      <c r="O3126" s="10">
        <v>99215</v>
      </c>
      <c r="P3126" s="10">
        <v>4</v>
      </c>
    </row>
    <row r="3127" spans="1:16" x14ac:dyDescent="0.25">
      <c r="A3127" s="169" t="str">
        <f t="shared" si="48"/>
        <v>72205597_26983_4</v>
      </c>
      <c r="B3127" s="10">
        <v>72205597</v>
      </c>
      <c r="C3127" s="10">
        <v>1249369095</v>
      </c>
      <c r="D3127" s="10" t="s">
        <v>197</v>
      </c>
      <c r="E3127" s="10" t="s">
        <v>60</v>
      </c>
      <c r="F3127" s="10" t="s">
        <v>66</v>
      </c>
      <c r="G3127" s="10">
        <v>26983</v>
      </c>
      <c r="H3127" s="25">
        <v>45856</v>
      </c>
      <c r="I3127" s="10" t="s">
        <v>278</v>
      </c>
      <c r="J3127" s="10" t="s">
        <v>192</v>
      </c>
      <c r="K3127" s="10" t="s">
        <v>293</v>
      </c>
      <c r="L3127" s="10" t="s">
        <v>218</v>
      </c>
      <c r="M3127" s="10">
        <v>4</v>
      </c>
      <c r="N3127" s="10" t="s">
        <v>194</v>
      </c>
      <c r="O3127" s="10">
        <v>99215</v>
      </c>
      <c r="P3127" s="10">
        <v>4</v>
      </c>
    </row>
    <row r="3128" spans="1:16" x14ac:dyDescent="0.25">
      <c r="A3128" s="169" t="str">
        <f t="shared" si="48"/>
        <v>9580254_26983_3</v>
      </c>
      <c r="B3128" s="10">
        <v>9580254</v>
      </c>
      <c r="C3128" s="10">
        <v>1254317845</v>
      </c>
      <c r="D3128" s="10" t="s">
        <v>197</v>
      </c>
      <c r="E3128" s="10" t="s">
        <v>60</v>
      </c>
      <c r="F3128" s="10" t="s">
        <v>66</v>
      </c>
      <c r="G3128" s="10">
        <v>26983</v>
      </c>
      <c r="H3128" s="25">
        <v>45856</v>
      </c>
      <c r="I3128" s="10" t="s">
        <v>209</v>
      </c>
      <c r="J3128" s="10" t="s">
        <v>196</v>
      </c>
      <c r="K3128" s="10" t="s">
        <v>293</v>
      </c>
      <c r="L3128" s="10" t="s">
        <v>199</v>
      </c>
      <c r="M3128" s="10"/>
      <c r="N3128" s="10" t="s">
        <v>194</v>
      </c>
      <c r="O3128" s="10">
        <v>99215</v>
      </c>
      <c r="P3128" s="10">
        <v>3</v>
      </c>
    </row>
    <row r="3129" spans="1:16" x14ac:dyDescent="0.25">
      <c r="A3129" s="169" t="str">
        <f t="shared" si="48"/>
        <v>25764397_29132_1</v>
      </c>
      <c r="B3129" s="10">
        <v>25764397</v>
      </c>
      <c r="C3129" s="10">
        <v>1250361818</v>
      </c>
      <c r="D3129" s="10" t="s">
        <v>190</v>
      </c>
      <c r="E3129" s="10" t="s">
        <v>60</v>
      </c>
      <c r="F3129" s="10" t="s">
        <v>84</v>
      </c>
      <c r="G3129" s="10">
        <v>29132</v>
      </c>
      <c r="H3129" s="25">
        <v>45857</v>
      </c>
      <c r="I3129" s="10" t="s">
        <v>204</v>
      </c>
      <c r="J3129" s="10" t="s">
        <v>196</v>
      </c>
      <c r="K3129" s="10" t="s">
        <v>293</v>
      </c>
      <c r="L3129" s="10" t="s">
        <v>193</v>
      </c>
      <c r="M3129" s="10"/>
      <c r="N3129" s="10" t="s">
        <v>194</v>
      </c>
      <c r="O3129" s="10">
        <v>99215</v>
      </c>
      <c r="P3129" s="10">
        <v>1</v>
      </c>
    </row>
    <row r="3130" spans="1:16" x14ac:dyDescent="0.25">
      <c r="A3130" s="169" t="str">
        <f t="shared" si="48"/>
        <v>25845336_26983_1</v>
      </c>
      <c r="B3130" s="10">
        <v>25845336</v>
      </c>
      <c r="C3130" s="10">
        <v>1249866214</v>
      </c>
      <c r="D3130" s="10" t="s">
        <v>197</v>
      </c>
      <c r="E3130" s="10" t="s">
        <v>60</v>
      </c>
      <c r="F3130" s="10" t="s">
        <v>66</v>
      </c>
      <c r="G3130" s="10">
        <v>26983</v>
      </c>
      <c r="H3130" s="25">
        <v>45857</v>
      </c>
      <c r="I3130" s="10" t="s">
        <v>212</v>
      </c>
      <c r="J3130" s="10" t="s">
        <v>196</v>
      </c>
      <c r="K3130" s="10" t="s">
        <v>194</v>
      </c>
      <c r="L3130" s="10" t="s">
        <v>199</v>
      </c>
      <c r="M3130" s="10"/>
      <c r="N3130" s="10" t="s">
        <v>194</v>
      </c>
      <c r="O3130" s="10">
        <v>99215</v>
      </c>
      <c r="P3130" s="10">
        <v>1</v>
      </c>
    </row>
    <row r="3131" spans="1:16" x14ac:dyDescent="0.25">
      <c r="A3131" s="169" t="str">
        <f t="shared" si="48"/>
        <v>62850790_29381_2</v>
      </c>
      <c r="B3131" s="10">
        <v>62850790</v>
      </c>
      <c r="C3131" s="10">
        <v>1250286141</v>
      </c>
      <c r="D3131" s="10" t="s">
        <v>200</v>
      </c>
      <c r="E3131" s="10" t="s">
        <v>118</v>
      </c>
      <c r="F3131" s="10" t="s">
        <v>120</v>
      </c>
      <c r="G3131" s="10">
        <v>29381</v>
      </c>
      <c r="H3131" s="25">
        <v>45857</v>
      </c>
      <c r="I3131" s="10" t="s">
        <v>270</v>
      </c>
      <c r="J3131" s="10" t="s">
        <v>196</v>
      </c>
      <c r="K3131" s="10" t="s">
        <v>293</v>
      </c>
      <c r="L3131" s="10" t="s">
        <v>193</v>
      </c>
      <c r="M3131" s="10"/>
      <c r="N3131" s="10" t="s">
        <v>194</v>
      </c>
      <c r="O3131" s="10">
        <v>99215</v>
      </c>
      <c r="P3131" s="10">
        <v>2</v>
      </c>
    </row>
    <row r="3132" spans="1:16" x14ac:dyDescent="0.25">
      <c r="A3132" s="169" t="str">
        <f t="shared" si="48"/>
        <v>42901188_29381_1</v>
      </c>
      <c r="B3132" s="10">
        <v>42901188</v>
      </c>
      <c r="C3132" s="10">
        <v>1250282055</v>
      </c>
      <c r="D3132" s="10" t="s">
        <v>200</v>
      </c>
      <c r="E3132" s="10" t="s">
        <v>118</v>
      </c>
      <c r="F3132" s="10" t="s">
        <v>120</v>
      </c>
      <c r="G3132" s="10">
        <v>29381</v>
      </c>
      <c r="H3132" s="25">
        <v>45857</v>
      </c>
      <c r="I3132" s="10" t="s">
        <v>252</v>
      </c>
      <c r="J3132" s="10" t="s">
        <v>196</v>
      </c>
      <c r="K3132" s="10" t="s">
        <v>293</v>
      </c>
      <c r="L3132" s="10" t="s">
        <v>193</v>
      </c>
      <c r="M3132" s="10"/>
      <c r="N3132" s="10" t="s">
        <v>194</v>
      </c>
      <c r="O3132" s="10">
        <v>99215</v>
      </c>
      <c r="P3132" s="10">
        <v>1</v>
      </c>
    </row>
    <row r="3133" spans="1:16" x14ac:dyDescent="0.25">
      <c r="A3133" s="169" t="str">
        <f t="shared" si="48"/>
        <v>9117585_26983_1</v>
      </c>
      <c r="B3133" s="10">
        <v>9117585</v>
      </c>
      <c r="C3133" s="10">
        <v>1249751213</v>
      </c>
      <c r="D3133" s="10" t="s">
        <v>197</v>
      </c>
      <c r="E3133" s="10" t="s">
        <v>60</v>
      </c>
      <c r="F3133" s="10" t="s">
        <v>66</v>
      </c>
      <c r="G3133" s="10">
        <v>26983</v>
      </c>
      <c r="H3133" s="25">
        <v>45857</v>
      </c>
      <c r="I3133" s="10" t="s">
        <v>279</v>
      </c>
      <c r="J3133" s="10" t="s">
        <v>192</v>
      </c>
      <c r="K3133" s="10" t="s">
        <v>194</v>
      </c>
      <c r="L3133" s="10" t="s">
        <v>257</v>
      </c>
      <c r="M3133" s="10"/>
      <c r="N3133" s="10" t="s">
        <v>194</v>
      </c>
      <c r="O3133" s="10">
        <v>99215</v>
      </c>
      <c r="P3133" s="10">
        <v>1</v>
      </c>
    </row>
    <row r="3134" spans="1:16" x14ac:dyDescent="0.25">
      <c r="A3134" s="169" t="str">
        <f t="shared" si="48"/>
        <v>25856629_26983_2</v>
      </c>
      <c r="B3134" s="10">
        <v>25856629</v>
      </c>
      <c r="C3134" s="10">
        <v>1255019617</v>
      </c>
      <c r="D3134" s="10" t="s">
        <v>197</v>
      </c>
      <c r="E3134" s="10" t="s">
        <v>60</v>
      </c>
      <c r="F3134" s="10" t="s">
        <v>66</v>
      </c>
      <c r="G3134" s="10">
        <v>26983</v>
      </c>
      <c r="H3134" s="25">
        <v>45859</v>
      </c>
      <c r="I3134" s="10" t="s">
        <v>213</v>
      </c>
      <c r="J3134" s="10" t="s">
        <v>192</v>
      </c>
      <c r="K3134" s="10" t="s">
        <v>293</v>
      </c>
      <c r="L3134" s="10" t="s">
        <v>199</v>
      </c>
      <c r="M3134" s="10"/>
      <c r="N3134" s="10" t="s">
        <v>194</v>
      </c>
      <c r="O3134" s="10">
        <v>99215</v>
      </c>
      <c r="P3134" s="10">
        <v>2</v>
      </c>
    </row>
    <row r="3135" spans="1:16" x14ac:dyDescent="0.25">
      <c r="A3135" s="169" t="str">
        <f t="shared" si="48"/>
        <v>75563277_20823_1</v>
      </c>
      <c r="B3135" s="10">
        <v>75563277</v>
      </c>
      <c r="C3135" s="10">
        <v>1256349016</v>
      </c>
      <c r="D3135" s="10" t="s">
        <v>202</v>
      </c>
      <c r="E3135" s="10" t="s">
        <v>41</v>
      </c>
      <c r="F3135" s="10" t="s">
        <v>44</v>
      </c>
      <c r="G3135" s="10">
        <v>20823</v>
      </c>
      <c r="H3135" s="25">
        <v>45859</v>
      </c>
      <c r="I3135" s="10" t="s">
        <v>275</v>
      </c>
      <c r="J3135" s="10" t="s">
        <v>196</v>
      </c>
      <c r="K3135" s="10" t="s">
        <v>293</v>
      </c>
      <c r="L3135" s="10" t="s">
        <v>193</v>
      </c>
      <c r="M3135" s="10"/>
      <c r="N3135" s="10" t="s">
        <v>194</v>
      </c>
      <c r="O3135" s="10">
        <v>99215</v>
      </c>
      <c r="P3135" s="10">
        <v>1</v>
      </c>
    </row>
    <row r="3136" spans="1:16" x14ac:dyDescent="0.25">
      <c r="A3136" s="169" t="str">
        <f t="shared" si="48"/>
        <v>72602148_31271_2</v>
      </c>
      <c r="B3136" s="10">
        <v>72602148</v>
      </c>
      <c r="C3136" s="10">
        <v>1252783680</v>
      </c>
      <c r="D3136" s="10" t="s">
        <v>249</v>
      </c>
      <c r="E3136" s="10" t="s">
        <v>60</v>
      </c>
      <c r="F3136" s="10" t="s">
        <v>106</v>
      </c>
      <c r="G3136" s="10">
        <v>31271</v>
      </c>
      <c r="H3136" s="25">
        <v>45859</v>
      </c>
      <c r="I3136" s="10" t="s">
        <v>268</v>
      </c>
      <c r="J3136" s="10" t="s">
        <v>196</v>
      </c>
      <c r="K3136" s="10" t="s">
        <v>293</v>
      </c>
      <c r="L3136" s="10" t="s">
        <v>193</v>
      </c>
      <c r="M3136" s="10"/>
      <c r="N3136" s="10" t="s">
        <v>194</v>
      </c>
      <c r="O3136" s="10">
        <v>99215</v>
      </c>
      <c r="P3136" s="10">
        <v>2</v>
      </c>
    </row>
    <row r="3137" spans="1:16" x14ac:dyDescent="0.25">
      <c r="A3137" s="169" t="str">
        <f t="shared" si="48"/>
        <v>25560321_20823_2</v>
      </c>
      <c r="B3137" s="10">
        <v>25560321</v>
      </c>
      <c r="C3137" s="10">
        <v>1256430035</v>
      </c>
      <c r="D3137" s="10" t="s">
        <v>202</v>
      </c>
      <c r="E3137" s="10" t="s">
        <v>41</v>
      </c>
      <c r="F3137" s="10" t="s">
        <v>44</v>
      </c>
      <c r="G3137" s="10">
        <v>20823</v>
      </c>
      <c r="H3137" s="25">
        <v>45859</v>
      </c>
      <c r="I3137" s="10" t="s">
        <v>208</v>
      </c>
      <c r="J3137" s="10" t="s">
        <v>196</v>
      </c>
      <c r="K3137" s="10" t="s">
        <v>293</v>
      </c>
      <c r="L3137" s="10" t="s">
        <v>193</v>
      </c>
      <c r="M3137" s="10"/>
      <c r="N3137" s="10" t="s">
        <v>194</v>
      </c>
      <c r="O3137" s="10">
        <v>99215</v>
      </c>
      <c r="P3137" s="10">
        <v>2</v>
      </c>
    </row>
    <row r="3138" spans="1:16" x14ac:dyDescent="0.25">
      <c r="A3138" s="169" t="str">
        <f t="shared" si="48"/>
        <v>72643322_26983_6</v>
      </c>
      <c r="B3138" s="10">
        <v>72643322</v>
      </c>
      <c r="C3138" s="10">
        <v>1254829090</v>
      </c>
      <c r="D3138" s="10" t="s">
        <v>197</v>
      </c>
      <c r="E3138" s="10" t="s">
        <v>60</v>
      </c>
      <c r="F3138" s="10" t="s">
        <v>66</v>
      </c>
      <c r="G3138" s="10">
        <v>26983</v>
      </c>
      <c r="H3138" s="25">
        <v>45859</v>
      </c>
      <c r="I3138" s="10" t="s">
        <v>278</v>
      </c>
      <c r="J3138" s="10" t="s">
        <v>196</v>
      </c>
      <c r="K3138" s="10" t="s">
        <v>293</v>
      </c>
      <c r="L3138" s="10" t="s">
        <v>199</v>
      </c>
      <c r="M3138" s="10"/>
      <c r="N3138" s="10" t="s">
        <v>194</v>
      </c>
      <c r="O3138" s="10">
        <v>99215</v>
      </c>
      <c r="P3138" s="10">
        <v>6</v>
      </c>
    </row>
    <row r="3139" spans="1:16" x14ac:dyDescent="0.25">
      <c r="A3139" s="169" t="str">
        <f t="shared" ref="A3139:A3202" si="49">CONCATENATE(B3139,"_",G3139,"_",P3139)</f>
        <v>8206767_29381_6</v>
      </c>
      <c r="B3139" s="10">
        <v>8206767</v>
      </c>
      <c r="C3139" s="10">
        <v>1251767990</v>
      </c>
      <c r="D3139" s="10" t="s">
        <v>200</v>
      </c>
      <c r="E3139" s="10" t="s">
        <v>118</v>
      </c>
      <c r="F3139" s="10" t="s">
        <v>120</v>
      </c>
      <c r="G3139" s="10">
        <v>29381</v>
      </c>
      <c r="H3139" s="25">
        <v>45859</v>
      </c>
      <c r="I3139" s="10" t="s">
        <v>205</v>
      </c>
      <c r="J3139" s="10" t="s">
        <v>192</v>
      </c>
      <c r="K3139" s="10" t="s">
        <v>293</v>
      </c>
      <c r="L3139" s="10" t="s">
        <v>193</v>
      </c>
      <c r="M3139" s="10"/>
      <c r="N3139" s="10" t="s">
        <v>194</v>
      </c>
      <c r="O3139" s="10">
        <v>99215</v>
      </c>
      <c r="P3139" s="10">
        <v>6</v>
      </c>
    </row>
    <row r="3140" spans="1:16" x14ac:dyDescent="0.25">
      <c r="A3140" s="169" t="str">
        <f t="shared" si="49"/>
        <v>42994672_26983_4</v>
      </c>
      <c r="B3140" s="10">
        <v>42994672</v>
      </c>
      <c r="C3140" s="10">
        <v>1254831108</v>
      </c>
      <c r="D3140" s="10" t="s">
        <v>197</v>
      </c>
      <c r="E3140" s="10" t="s">
        <v>60</v>
      </c>
      <c r="F3140" s="10" t="s">
        <v>66</v>
      </c>
      <c r="G3140" s="10">
        <v>26983</v>
      </c>
      <c r="H3140" s="25">
        <v>45859</v>
      </c>
      <c r="I3140" s="10" t="s">
        <v>252</v>
      </c>
      <c r="J3140" s="10" t="s">
        <v>196</v>
      </c>
      <c r="K3140" s="10" t="s">
        <v>293</v>
      </c>
      <c r="L3140" s="10" t="s">
        <v>218</v>
      </c>
      <c r="M3140" s="10"/>
      <c r="N3140" s="10" t="s">
        <v>194</v>
      </c>
      <c r="O3140" s="10">
        <v>99215</v>
      </c>
      <c r="P3140" s="10">
        <v>4</v>
      </c>
    </row>
    <row r="3141" spans="1:16" x14ac:dyDescent="0.25">
      <c r="A3141" s="169" t="str">
        <f t="shared" si="49"/>
        <v>76431960_31271_2</v>
      </c>
      <c r="B3141" s="10">
        <v>76431960</v>
      </c>
      <c r="C3141" s="10">
        <v>1252781126</v>
      </c>
      <c r="D3141" s="10" t="s">
        <v>249</v>
      </c>
      <c r="E3141" s="10" t="s">
        <v>60</v>
      </c>
      <c r="F3141" s="10" t="s">
        <v>106</v>
      </c>
      <c r="G3141" s="10">
        <v>31271</v>
      </c>
      <c r="H3141" s="25">
        <v>45859</v>
      </c>
      <c r="I3141" s="10" t="s">
        <v>283</v>
      </c>
      <c r="J3141" s="10" t="s">
        <v>192</v>
      </c>
      <c r="K3141" s="10" t="s">
        <v>293</v>
      </c>
      <c r="L3141" s="10" t="s">
        <v>193</v>
      </c>
      <c r="M3141" s="10"/>
      <c r="N3141" s="10" t="s">
        <v>194</v>
      </c>
      <c r="O3141" s="10">
        <v>99215</v>
      </c>
      <c r="P3141" s="10">
        <v>2</v>
      </c>
    </row>
    <row r="3142" spans="1:16" x14ac:dyDescent="0.25">
      <c r="A3142" s="169" t="str">
        <f t="shared" si="49"/>
        <v>70593198_20823_2</v>
      </c>
      <c r="B3142" s="10">
        <v>70593198</v>
      </c>
      <c r="C3142" s="10">
        <v>1250293345</v>
      </c>
      <c r="D3142" s="10" t="s">
        <v>202</v>
      </c>
      <c r="E3142" s="10" t="s">
        <v>41</v>
      </c>
      <c r="F3142" s="10" t="s">
        <v>44</v>
      </c>
      <c r="G3142" s="10">
        <v>20823</v>
      </c>
      <c r="H3142" s="25">
        <v>45859</v>
      </c>
      <c r="I3142" s="10" t="s">
        <v>274</v>
      </c>
      <c r="J3142" s="10" t="s">
        <v>196</v>
      </c>
      <c r="K3142" s="10" t="s">
        <v>293</v>
      </c>
      <c r="L3142" s="10" t="s">
        <v>193</v>
      </c>
      <c r="M3142" s="10"/>
      <c r="N3142" s="10" t="s">
        <v>194</v>
      </c>
      <c r="O3142" s="10">
        <v>99215</v>
      </c>
      <c r="P3142" s="10">
        <v>2</v>
      </c>
    </row>
    <row r="3143" spans="1:16" x14ac:dyDescent="0.25">
      <c r="A3143" s="169" t="str">
        <f t="shared" si="49"/>
        <v>25734479_26983_4</v>
      </c>
      <c r="B3143" s="10">
        <v>25734479</v>
      </c>
      <c r="C3143" s="10">
        <v>1256635016</v>
      </c>
      <c r="D3143" s="10" t="s">
        <v>197</v>
      </c>
      <c r="E3143" s="10" t="s">
        <v>60</v>
      </c>
      <c r="F3143" s="10" t="s">
        <v>66</v>
      </c>
      <c r="G3143" s="10">
        <v>26983</v>
      </c>
      <c r="H3143" s="25">
        <v>45860</v>
      </c>
      <c r="I3143" s="10" t="s">
        <v>314</v>
      </c>
      <c r="J3143" s="10" t="s">
        <v>196</v>
      </c>
      <c r="K3143" s="10" t="s">
        <v>293</v>
      </c>
      <c r="L3143" s="10" t="s">
        <v>199</v>
      </c>
      <c r="M3143" s="10"/>
      <c r="N3143" s="10" t="s">
        <v>194</v>
      </c>
      <c r="O3143" s="10">
        <v>99215</v>
      </c>
      <c r="P3143" s="10">
        <v>4</v>
      </c>
    </row>
    <row r="3144" spans="1:16" x14ac:dyDescent="0.25">
      <c r="A3144" s="169" t="str">
        <f t="shared" si="49"/>
        <v>73852549_29132_1</v>
      </c>
      <c r="B3144" s="10">
        <v>73852549</v>
      </c>
      <c r="C3144" s="10">
        <v>1252940055</v>
      </c>
      <c r="D3144" s="10" t="s">
        <v>190</v>
      </c>
      <c r="E3144" s="10" t="s">
        <v>60</v>
      </c>
      <c r="F3144" s="10" t="s">
        <v>84</v>
      </c>
      <c r="G3144" s="10">
        <v>29132</v>
      </c>
      <c r="H3144" s="25">
        <v>45860</v>
      </c>
      <c r="I3144" s="10" t="s">
        <v>272</v>
      </c>
      <c r="J3144" s="10" t="s">
        <v>196</v>
      </c>
      <c r="K3144" s="10" t="s">
        <v>293</v>
      </c>
      <c r="L3144" s="10" t="s">
        <v>843</v>
      </c>
      <c r="M3144" s="10"/>
      <c r="N3144" s="10" t="s">
        <v>194</v>
      </c>
      <c r="O3144" s="10">
        <v>99215</v>
      </c>
      <c r="P3144" s="10">
        <v>1</v>
      </c>
    </row>
    <row r="3145" spans="1:16" x14ac:dyDescent="0.25">
      <c r="A3145" s="169" t="str">
        <f t="shared" si="49"/>
        <v>71737764_31271_1</v>
      </c>
      <c r="B3145" s="10">
        <v>71737764</v>
      </c>
      <c r="C3145" s="10">
        <v>1253767858</v>
      </c>
      <c r="D3145" s="10" t="s">
        <v>249</v>
      </c>
      <c r="E3145" s="10" t="s">
        <v>60</v>
      </c>
      <c r="F3145" s="10" t="s">
        <v>106</v>
      </c>
      <c r="G3145" s="10">
        <v>31271</v>
      </c>
      <c r="H3145" s="25">
        <v>45860</v>
      </c>
      <c r="I3145" s="10" t="s">
        <v>282</v>
      </c>
      <c r="J3145" s="10" t="s">
        <v>196</v>
      </c>
      <c r="K3145" s="10" t="s">
        <v>293</v>
      </c>
      <c r="L3145" s="10" t="s">
        <v>193</v>
      </c>
      <c r="M3145" s="10"/>
      <c r="N3145" s="10" t="s">
        <v>194</v>
      </c>
      <c r="O3145" s="10">
        <v>99215</v>
      </c>
      <c r="P3145" s="10">
        <v>1</v>
      </c>
    </row>
    <row r="3146" spans="1:16" x14ac:dyDescent="0.25">
      <c r="A3146" s="169" t="str">
        <f t="shared" si="49"/>
        <v>80105950_29381_1</v>
      </c>
      <c r="B3146" s="10">
        <v>80105950</v>
      </c>
      <c r="C3146" s="10">
        <v>1251774984</v>
      </c>
      <c r="D3146" s="10" t="s">
        <v>200</v>
      </c>
      <c r="E3146" s="10" t="s">
        <v>118</v>
      </c>
      <c r="F3146" s="10" t="s">
        <v>120</v>
      </c>
      <c r="G3146" s="10">
        <v>29381</v>
      </c>
      <c r="H3146" s="25">
        <v>45860</v>
      </c>
      <c r="I3146" s="10" t="s">
        <v>220</v>
      </c>
      <c r="J3146" s="10" t="s">
        <v>196</v>
      </c>
      <c r="K3146" s="10" t="s">
        <v>293</v>
      </c>
      <c r="L3146" s="10" t="s">
        <v>199</v>
      </c>
      <c r="M3146" s="10"/>
      <c r="N3146" s="10" t="s">
        <v>194</v>
      </c>
      <c r="O3146" s="10">
        <v>99215</v>
      </c>
      <c r="P3146" s="10">
        <v>1</v>
      </c>
    </row>
    <row r="3147" spans="1:16" x14ac:dyDescent="0.25">
      <c r="A3147" s="169" t="str">
        <f t="shared" si="49"/>
        <v>61923388_29132_3</v>
      </c>
      <c r="B3147" s="10">
        <v>61923388</v>
      </c>
      <c r="C3147" s="10">
        <v>1252945008</v>
      </c>
      <c r="D3147" s="10" t="s">
        <v>190</v>
      </c>
      <c r="E3147" s="10" t="s">
        <v>60</v>
      </c>
      <c r="F3147" s="10" t="s">
        <v>84</v>
      </c>
      <c r="G3147" s="10">
        <v>29132</v>
      </c>
      <c r="H3147" s="25">
        <v>45860</v>
      </c>
      <c r="I3147" s="10" t="s">
        <v>273</v>
      </c>
      <c r="J3147" s="10" t="s">
        <v>196</v>
      </c>
      <c r="K3147" s="10" t="s">
        <v>293</v>
      </c>
      <c r="L3147" s="10" t="s">
        <v>193</v>
      </c>
      <c r="M3147" s="10" t="s">
        <v>284</v>
      </c>
      <c r="N3147" s="10" t="s">
        <v>194</v>
      </c>
      <c r="O3147" s="10">
        <v>99215</v>
      </c>
      <c r="P3147" s="10">
        <v>3</v>
      </c>
    </row>
    <row r="3148" spans="1:16" x14ac:dyDescent="0.25">
      <c r="A3148" s="169" t="str">
        <f t="shared" si="49"/>
        <v>74052179_32158_4</v>
      </c>
      <c r="B3148" s="10">
        <v>74052179</v>
      </c>
      <c r="C3148" s="10">
        <v>1255030202</v>
      </c>
      <c r="D3148" s="10" t="s">
        <v>118</v>
      </c>
      <c r="E3148" s="10" t="s">
        <v>118</v>
      </c>
      <c r="F3148" s="10" t="s">
        <v>134</v>
      </c>
      <c r="G3148" s="10">
        <v>32158</v>
      </c>
      <c r="H3148" s="25">
        <v>45862</v>
      </c>
      <c r="I3148" s="10" t="s">
        <v>276</v>
      </c>
      <c r="J3148" s="10" t="s">
        <v>196</v>
      </c>
      <c r="K3148" s="10" t="s">
        <v>293</v>
      </c>
      <c r="L3148" s="10" t="s">
        <v>193</v>
      </c>
      <c r="M3148" s="10"/>
      <c r="N3148" s="10" t="s">
        <v>194</v>
      </c>
      <c r="O3148" s="10">
        <v>99215</v>
      </c>
      <c r="P3148" s="10">
        <v>4</v>
      </c>
    </row>
    <row r="3149" spans="1:16" x14ac:dyDescent="0.25">
      <c r="A3149" s="169" t="str">
        <f t="shared" si="49"/>
        <v>73914037_29381_5</v>
      </c>
      <c r="B3149" s="10">
        <v>73914037</v>
      </c>
      <c r="C3149" s="10">
        <v>1252439059</v>
      </c>
      <c r="D3149" s="10" t="s">
        <v>200</v>
      </c>
      <c r="E3149" s="10" t="s">
        <v>118</v>
      </c>
      <c r="F3149" s="10" t="s">
        <v>120</v>
      </c>
      <c r="G3149" s="10">
        <v>29381</v>
      </c>
      <c r="H3149" s="25">
        <v>45862</v>
      </c>
      <c r="I3149" s="10" t="s">
        <v>272</v>
      </c>
      <c r="J3149" s="10" t="s">
        <v>196</v>
      </c>
      <c r="K3149" s="10" t="s">
        <v>293</v>
      </c>
      <c r="L3149" s="10" t="s">
        <v>193</v>
      </c>
      <c r="M3149" s="10"/>
      <c r="N3149" s="10" t="s">
        <v>194</v>
      </c>
      <c r="O3149" s="10">
        <v>99215</v>
      </c>
      <c r="P3149" s="10">
        <v>5</v>
      </c>
    </row>
    <row r="3150" spans="1:16" x14ac:dyDescent="0.25">
      <c r="A3150" s="169" t="str">
        <f t="shared" si="49"/>
        <v>76024036_29132_2</v>
      </c>
      <c r="B3150" s="10">
        <v>76024036</v>
      </c>
      <c r="C3150" s="10">
        <v>1252958644</v>
      </c>
      <c r="D3150" s="10" t="s">
        <v>190</v>
      </c>
      <c r="E3150" s="10" t="s">
        <v>60</v>
      </c>
      <c r="F3150" s="10" t="s">
        <v>84</v>
      </c>
      <c r="G3150" s="10">
        <v>29132</v>
      </c>
      <c r="H3150" s="25">
        <v>45862</v>
      </c>
      <c r="I3150" s="10" t="s">
        <v>281</v>
      </c>
      <c r="J3150" s="10" t="s">
        <v>196</v>
      </c>
      <c r="K3150" s="10" t="s">
        <v>293</v>
      </c>
      <c r="L3150" s="10" t="s">
        <v>193</v>
      </c>
      <c r="M3150" s="10"/>
      <c r="N3150" s="10" t="s">
        <v>194</v>
      </c>
      <c r="O3150" s="10">
        <v>99215</v>
      </c>
      <c r="P3150" s="10">
        <v>2</v>
      </c>
    </row>
    <row r="3151" spans="1:16" x14ac:dyDescent="0.25">
      <c r="A3151" s="169" t="str">
        <f t="shared" si="49"/>
        <v>74993441_29381_3</v>
      </c>
      <c r="B3151" s="10">
        <v>74993441</v>
      </c>
      <c r="C3151" s="10">
        <v>1252441975</v>
      </c>
      <c r="D3151" s="10" t="s">
        <v>200</v>
      </c>
      <c r="E3151" s="10" t="s">
        <v>118</v>
      </c>
      <c r="F3151" s="10" t="s">
        <v>120</v>
      </c>
      <c r="G3151" s="10">
        <v>29381</v>
      </c>
      <c r="H3151" s="25">
        <v>45862</v>
      </c>
      <c r="I3151" s="10" t="s">
        <v>276</v>
      </c>
      <c r="J3151" s="10" t="s">
        <v>196</v>
      </c>
      <c r="K3151" s="10" t="s">
        <v>293</v>
      </c>
      <c r="L3151" s="10" t="s">
        <v>236</v>
      </c>
      <c r="M3151" s="10" t="s">
        <v>284</v>
      </c>
      <c r="N3151" s="10" t="s">
        <v>194</v>
      </c>
      <c r="O3151" s="10">
        <v>99215</v>
      </c>
      <c r="P3151" s="10">
        <v>3</v>
      </c>
    </row>
    <row r="3152" spans="1:16" x14ac:dyDescent="0.25">
      <c r="A3152" s="169" t="str">
        <f t="shared" si="49"/>
        <v>42310083_32158_4</v>
      </c>
      <c r="B3152" s="10">
        <v>42310083</v>
      </c>
      <c r="C3152" s="10">
        <v>1255031032</v>
      </c>
      <c r="D3152" s="10" t="s">
        <v>118</v>
      </c>
      <c r="E3152" s="10" t="s">
        <v>118</v>
      </c>
      <c r="F3152" s="10" t="s">
        <v>134</v>
      </c>
      <c r="G3152" s="10">
        <v>32158</v>
      </c>
      <c r="H3152" s="25">
        <v>45862</v>
      </c>
      <c r="I3152" s="10" t="s">
        <v>250</v>
      </c>
      <c r="J3152" s="10" t="s">
        <v>196</v>
      </c>
      <c r="K3152" s="10" t="s">
        <v>293</v>
      </c>
      <c r="L3152" s="10" t="s">
        <v>193</v>
      </c>
      <c r="M3152" s="10"/>
      <c r="N3152" s="10" t="s">
        <v>194</v>
      </c>
      <c r="O3152" s="10">
        <v>99215</v>
      </c>
      <c r="P3152" s="10">
        <v>4</v>
      </c>
    </row>
    <row r="3153" spans="1:16" x14ac:dyDescent="0.25">
      <c r="A3153" s="169" t="str">
        <f t="shared" si="49"/>
        <v>80241973_32158_2</v>
      </c>
      <c r="B3153" s="10">
        <v>80241973</v>
      </c>
      <c r="C3153" s="10">
        <v>1255032036</v>
      </c>
      <c r="D3153" s="10" t="s">
        <v>118</v>
      </c>
      <c r="E3153" s="10" t="s">
        <v>118</v>
      </c>
      <c r="F3153" s="10" t="s">
        <v>134</v>
      </c>
      <c r="G3153" s="10">
        <v>32158</v>
      </c>
      <c r="H3153" s="25">
        <v>45862</v>
      </c>
      <c r="I3153" s="10" t="s">
        <v>213</v>
      </c>
      <c r="J3153" s="10" t="s">
        <v>192</v>
      </c>
      <c r="K3153" s="10" t="s">
        <v>293</v>
      </c>
      <c r="L3153" s="10" t="s">
        <v>236</v>
      </c>
      <c r="M3153" s="10"/>
      <c r="N3153" s="10" t="s">
        <v>194</v>
      </c>
      <c r="O3153" s="10">
        <v>99215</v>
      </c>
      <c r="P3153" s="10">
        <v>2</v>
      </c>
    </row>
    <row r="3154" spans="1:16" x14ac:dyDescent="0.25">
      <c r="A3154" s="169" t="str">
        <f t="shared" si="49"/>
        <v>40479129_32158_5</v>
      </c>
      <c r="B3154" s="10">
        <v>40479129</v>
      </c>
      <c r="C3154" s="10">
        <v>1255151732</v>
      </c>
      <c r="D3154" s="10" t="s">
        <v>118</v>
      </c>
      <c r="E3154" s="10" t="s">
        <v>118</v>
      </c>
      <c r="F3154" s="10" t="s">
        <v>134</v>
      </c>
      <c r="G3154" s="10">
        <v>32158</v>
      </c>
      <c r="H3154" s="25">
        <v>45862</v>
      </c>
      <c r="I3154" s="10" t="s">
        <v>248</v>
      </c>
      <c r="J3154" s="10" t="s">
        <v>196</v>
      </c>
      <c r="K3154" s="10" t="s">
        <v>293</v>
      </c>
      <c r="L3154" s="10" t="s">
        <v>207</v>
      </c>
      <c r="M3154" s="10"/>
      <c r="N3154" s="10" t="s">
        <v>194</v>
      </c>
      <c r="O3154" s="10">
        <v>99215</v>
      </c>
      <c r="P3154" s="10">
        <v>5</v>
      </c>
    </row>
    <row r="3155" spans="1:16" x14ac:dyDescent="0.25">
      <c r="A3155" s="169" t="str">
        <f t="shared" si="49"/>
        <v>44364335_29381_1</v>
      </c>
      <c r="B3155" s="10">
        <v>44364335</v>
      </c>
      <c r="C3155" s="10">
        <v>1254068758</v>
      </c>
      <c r="D3155" s="10" t="s">
        <v>200</v>
      </c>
      <c r="E3155" s="10" t="s">
        <v>118</v>
      </c>
      <c r="F3155" s="10" t="s">
        <v>120</v>
      </c>
      <c r="G3155" s="10">
        <v>29381</v>
      </c>
      <c r="H3155" s="25">
        <v>45862</v>
      </c>
      <c r="I3155" s="10" t="s">
        <v>255</v>
      </c>
      <c r="J3155" s="10" t="s">
        <v>196</v>
      </c>
      <c r="K3155" s="10" t="s">
        <v>293</v>
      </c>
      <c r="L3155" s="10" t="s">
        <v>331</v>
      </c>
      <c r="M3155" s="10"/>
      <c r="N3155" s="10" t="s">
        <v>194</v>
      </c>
      <c r="O3155" s="10">
        <v>99215</v>
      </c>
      <c r="P3155" s="10">
        <v>1</v>
      </c>
    </row>
    <row r="3156" spans="1:16" x14ac:dyDescent="0.25">
      <c r="A3156" s="169" t="str">
        <f t="shared" si="49"/>
        <v>25704342_26983_3</v>
      </c>
      <c r="B3156" s="10">
        <v>25704342</v>
      </c>
      <c r="C3156" s="10">
        <v>1256652749</v>
      </c>
      <c r="D3156" s="10" t="s">
        <v>197</v>
      </c>
      <c r="E3156" s="10" t="s">
        <v>60</v>
      </c>
      <c r="F3156" s="10" t="s">
        <v>66</v>
      </c>
      <c r="G3156" s="10">
        <v>26983</v>
      </c>
      <c r="H3156" s="25">
        <v>45863</v>
      </c>
      <c r="I3156" s="10" t="s">
        <v>237</v>
      </c>
      <c r="J3156" s="10" t="s">
        <v>196</v>
      </c>
      <c r="K3156" s="10" t="s">
        <v>293</v>
      </c>
      <c r="L3156" s="10" t="s">
        <v>199</v>
      </c>
      <c r="M3156" s="10"/>
      <c r="N3156" s="10" t="s">
        <v>194</v>
      </c>
      <c r="O3156" s="10">
        <v>99215</v>
      </c>
      <c r="P3156" s="10">
        <v>3</v>
      </c>
    </row>
    <row r="3157" spans="1:16" x14ac:dyDescent="0.25">
      <c r="A3157" s="169" t="str">
        <f t="shared" si="49"/>
        <v>25636458_29132_1</v>
      </c>
      <c r="B3157" s="10">
        <v>25636458</v>
      </c>
      <c r="C3157" s="10">
        <v>1252982878</v>
      </c>
      <c r="D3157" s="10" t="s">
        <v>190</v>
      </c>
      <c r="E3157" s="10" t="s">
        <v>60</v>
      </c>
      <c r="F3157" s="10" t="s">
        <v>84</v>
      </c>
      <c r="G3157" s="10">
        <v>29132</v>
      </c>
      <c r="H3157" s="25">
        <v>45863</v>
      </c>
      <c r="I3157" s="10" t="s">
        <v>214</v>
      </c>
      <c r="J3157" s="10" t="s">
        <v>192</v>
      </c>
      <c r="K3157" s="10" t="s">
        <v>293</v>
      </c>
      <c r="L3157" s="10" t="s">
        <v>199</v>
      </c>
      <c r="M3157" s="10"/>
      <c r="N3157" s="10" t="s">
        <v>194</v>
      </c>
      <c r="O3157" s="10">
        <v>99215</v>
      </c>
      <c r="P3157" s="10">
        <v>1</v>
      </c>
    </row>
    <row r="3158" spans="1:16" x14ac:dyDescent="0.25">
      <c r="A3158" s="169" t="str">
        <f t="shared" si="49"/>
        <v>44619228_29132_2</v>
      </c>
      <c r="B3158" s="10">
        <v>44619228</v>
      </c>
      <c r="C3158" s="10">
        <v>1252989383</v>
      </c>
      <c r="D3158" s="10" t="s">
        <v>190</v>
      </c>
      <c r="E3158" s="10" t="s">
        <v>60</v>
      </c>
      <c r="F3158" s="10" t="s">
        <v>84</v>
      </c>
      <c r="G3158" s="10">
        <v>29132</v>
      </c>
      <c r="H3158" s="25">
        <v>45863</v>
      </c>
      <c r="I3158" s="10" t="s">
        <v>251</v>
      </c>
      <c r="J3158" s="10" t="s">
        <v>196</v>
      </c>
      <c r="K3158" s="10" t="s">
        <v>293</v>
      </c>
      <c r="L3158" s="10" t="s">
        <v>193</v>
      </c>
      <c r="M3158" s="10"/>
      <c r="N3158" s="10" t="s">
        <v>194</v>
      </c>
      <c r="O3158" s="10">
        <v>99215</v>
      </c>
      <c r="P3158" s="10">
        <v>2</v>
      </c>
    </row>
    <row r="3159" spans="1:16" x14ac:dyDescent="0.25">
      <c r="A3159" s="169" t="str">
        <f t="shared" si="49"/>
        <v>40028422_26983_4</v>
      </c>
      <c r="B3159" s="10">
        <v>40028422</v>
      </c>
      <c r="C3159" s="10">
        <v>1256670873</v>
      </c>
      <c r="D3159" s="10" t="s">
        <v>197</v>
      </c>
      <c r="E3159" s="10" t="s">
        <v>60</v>
      </c>
      <c r="F3159" s="10" t="s">
        <v>66</v>
      </c>
      <c r="G3159" s="10">
        <v>26983</v>
      </c>
      <c r="H3159" s="25">
        <v>45863</v>
      </c>
      <c r="I3159" s="10" t="s">
        <v>240</v>
      </c>
      <c r="J3159" s="10" t="s">
        <v>196</v>
      </c>
      <c r="K3159" s="10" t="s">
        <v>293</v>
      </c>
      <c r="L3159" s="10" t="s">
        <v>218</v>
      </c>
      <c r="M3159" s="10"/>
      <c r="N3159" s="10" t="s">
        <v>194</v>
      </c>
      <c r="O3159" s="10">
        <v>99215</v>
      </c>
      <c r="P3159" s="10">
        <v>4</v>
      </c>
    </row>
    <row r="3160" spans="1:16" x14ac:dyDescent="0.25">
      <c r="A3160" s="169" t="str">
        <f t="shared" si="49"/>
        <v>61022650_31271_2</v>
      </c>
      <c r="B3160" s="10">
        <v>61022650</v>
      </c>
      <c r="C3160" s="10">
        <v>1255292673</v>
      </c>
      <c r="D3160" s="10" t="s">
        <v>249</v>
      </c>
      <c r="E3160" s="10" t="s">
        <v>60</v>
      </c>
      <c r="F3160" s="10" t="s">
        <v>106</v>
      </c>
      <c r="G3160" s="10">
        <v>31271</v>
      </c>
      <c r="H3160" s="25">
        <v>45863</v>
      </c>
      <c r="I3160" s="10" t="s">
        <v>274</v>
      </c>
      <c r="J3160" s="10" t="s">
        <v>196</v>
      </c>
      <c r="K3160" s="10" t="s">
        <v>293</v>
      </c>
      <c r="L3160" s="10" t="s">
        <v>193</v>
      </c>
      <c r="M3160" s="10"/>
      <c r="N3160" s="10" t="s">
        <v>194</v>
      </c>
      <c r="O3160" s="10">
        <v>99215</v>
      </c>
      <c r="P3160" s="10">
        <v>2</v>
      </c>
    </row>
    <row r="3161" spans="1:16" x14ac:dyDescent="0.25">
      <c r="A3161" s="169" t="str">
        <f t="shared" si="49"/>
        <v>41144446_29381_2</v>
      </c>
      <c r="B3161" s="10">
        <v>41144446</v>
      </c>
      <c r="C3161" s="10">
        <v>1252891350</v>
      </c>
      <c r="D3161" s="10" t="s">
        <v>200</v>
      </c>
      <c r="E3161" s="10" t="s">
        <v>118</v>
      </c>
      <c r="F3161" s="10" t="s">
        <v>120</v>
      </c>
      <c r="G3161" s="10">
        <v>29381</v>
      </c>
      <c r="H3161" s="25">
        <v>45863</v>
      </c>
      <c r="I3161" s="10" t="s">
        <v>242</v>
      </c>
      <c r="J3161" s="10" t="s">
        <v>196</v>
      </c>
      <c r="K3161" s="10" t="s">
        <v>293</v>
      </c>
      <c r="L3161" s="10" t="s">
        <v>193</v>
      </c>
      <c r="M3161" s="10"/>
      <c r="N3161" s="10" t="s">
        <v>194</v>
      </c>
      <c r="O3161" s="10">
        <v>99215</v>
      </c>
      <c r="P3161" s="10">
        <v>2</v>
      </c>
    </row>
    <row r="3162" spans="1:16" x14ac:dyDescent="0.25">
      <c r="A3162" s="169" t="str">
        <f t="shared" si="49"/>
        <v>25648751_29381_1</v>
      </c>
      <c r="B3162" s="10">
        <v>25648751</v>
      </c>
      <c r="C3162" s="10">
        <v>1252890597</v>
      </c>
      <c r="D3162" s="10" t="s">
        <v>200</v>
      </c>
      <c r="E3162" s="10" t="s">
        <v>118</v>
      </c>
      <c r="F3162" s="10" t="s">
        <v>120</v>
      </c>
      <c r="G3162" s="10">
        <v>29381</v>
      </c>
      <c r="H3162" s="25">
        <v>45863</v>
      </c>
      <c r="I3162" s="10" t="s">
        <v>310</v>
      </c>
      <c r="J3162" s="10" t="s">
        <v>196</v>
      </c>
      <c r="K3162" s="10" t="s">
        <v>293</v>
      </c>
      <c r="L3162" s="10" t="s">
        <v>193</v>
      </c>
      <c r="M3162" s="10"/>
      <c r="N3162" s="10" t="s">
        <v>194</v>
      </c>
      <c r="O3162" s="10">
        <v>99215</v>
      </c>
      <c r="P3162" s="10">
        <v>1</v>
      </c>
    </row>
    <row r="3163" spans="1:16" x14ac:dyDescent="0.25">
      <c r="A3163" s="169" t="str">
        <f t="shared" si="49"/>
        <v>41570369_29132_4</v>
      </c>
      <c r="B3163" s="10">
        <v>41570369</v>
      </c>
      <c r="C3163" s="10">
        <v>1252982253</v>
      </c>
      <c r="D3163" s="10" t="s">
        <v>190</v>
      </c>
      <c r="E3163" s="10" t="s">
        <v>60</v>
      </c>
      <c r="F3163" s="10" t="s">
        <v>84</v>
      </c>
      <c r="G3163" s="10">
        <v>29132</v>
      </c>
      <c r="H3163" s="25">
        <v>45863</v>
      </c>
      <c r="I3163" s="10" t="s">
        <v>250</v>
      </c>
      <c r="J3163" s="10" t="s">
        <v>196</v>
      </c>
      <c r="K3163" s="10" t="s">
        <v>293</v>
      </c>
      <c r="L3163" s="10" t="s">
        <v>193</v>
      </c>
      <c r="M3163" s="10"/>
      <c r="N3163" s="10" t="s">
        <v>194</v>
      </c>
      <c r="O3163" s="10">
        <v>99215</v>
      </c>
      <c r="P3163" s="10">
        <v>4</v>
      </c>
    </row>
    <row r="3164" spans="1:16" x14ac:dyDescent="0.25">
      <c r="A3164" s="169" t="str">
        <f t="shared" si="49"/>
        <v>75417859_26983_6</v>
      </c>
      <c r="B3164" s="10">
        <v>75417859</v>
      </c>
      <c r="C3164" s="10">
        <v>1252943992</v>
      </c>
      <c r="D3164" s="10" t="s">
        <v>197</v>
      </c>
      <c r="E3164" s="10" t="s">
        <v>60</v>
      </c>
      <c r="F3164" s="10" t="s">
        <v>66</v>
      </c>
      <c r="G3164" s="10">
        <v>26983</v>
      </c>
      <c r="H3164" s="25">
        <v>45864</v>
      </c>
      <c r="I3164" s="10" t="s">
        <v>266</v>
      </c>
      <c r="J3164" s="10" t="s">
        <v>196</v>
      </c>
      <c r="K3164" s="10" t="s">
        <v>293</v>
      </c>
      <c r="L3164" s="10" t="s">
        <v>199</v>
      </c>
      <c r="M3164" s="10">
        <v>6</v>
      </c>
      <c r="N3164" s="10" t="s">
        <v>194</v>
      </c>
      <c r="O3164" s="10">
        <v>99215</v>
      </c>
      <c r="P3164" s="10">
        <v>6</v>
      </c>
    </row>
    <row r="3165" spans="1:16" x14ac:dyDescent="0.25">
      <c r="A3165" s="169" t="str">
        <f t="shared" si="49"/>
        <v>70894133_32158_1</v>
      </c>
      <c r="B3165" s="10">
        <v>70894133</v>
      </c>
      <c r="C3165" s="10">
        <v>1255177883</v>
      </c>
      <c r="D3165" s="10" t="s">
        <v>118</v>
      </c>
      <c r="E3165" s="10" t="s">
        <v>118</v>
      </c>
      <c r="F3165" s="10" t="s">
        <v>134</v>
      </c>
      <c r="G3165" s="10">
        <v>32158</v>
      </c>
      <c r="H3165" s="25">
        <v>45864</v>
      </c>
      <c r="I3165" s="10" t="s">
        <v>264</v>
      </c>
      <c r="J3165" s="10" t="s">
        <v>196</v>
      </c>
      <c r="K3165" s="10" t="s">
        <v>293</v>
      </c>
      <c r="L3165" s="10" t="s">
        <v>193</v>
      </c>
      <c r="M3165" s="10"/>
      <c r="N3165" s="10" t="s">
        <v>194</v>
      </c>
      <c r="O3165" s="10">
        <v>99215</v>
      </c>
      <c r="P3165" s="10">
        <v>1</v>
      </c>
    </row>
    <row r="3166" spans="1:16" x14ac:dyDescent="0.25">
      <c r="A3166" s="169" t="str">
        <f t="shared" si="49"/>
        <v>25525290_26983_1</v>
      </c>
      <c r="B3166" s="10">
        <v>25525290</v>
      </c>
      <c r="C3166" s="10">
        <v>1256682624</v>
      </c>
      <c r="D3166" s="10" t="s">
        <v>197</v>
      </c>
      <c r="E3166" s="10" t="s">
        <v>60</v>
      </c>
      <c r="F3166" s="10" t="s">
        <v>66</v>
      </c>
      <c r="G3166" s="10">
        <v>26983</v>
      </c>
      <c r="H3166" s="25">
        <v>45864</v>
      </c>
      <c r="I3166" s="10" t="s">
        <v>245</v>
      </c>
      <c r="J3166" s="10" t="s">
        <v>192</v>
      </c>
      <c r="K3166" s="10" t="s">
        <v>293</v>
      </c>
      <c r="L3166" s="10" t="s">
        <v>218</v>
      </c>
      <c r="M3166" s="10"/>
      <c r="N3166" s="10" t="s">
        <v>194</v>
      </c>
      <c r="O3166" s="10">
        <v>99215</v>
      </c>
      <c r="P3166" s="10">
        <v>1</v>
      </c>
    </row>
    <row r="3167" spans="1:16" x14ac:dyDescent="0.25">
      <c r="A3167" s="169" t="str">
        <f t="shared" si="49"/>
        <v>73005578_31271_2</v>
      </c>
      <c r="B3167" s="10">
        <v>73005578</v>
      </c>
      <c r="C3167" s="10">
        <v>1255322741</v>
      </c>
      <c r="D3167" s="10" t="s">
        <v>249</v>
      </c>
      <c r="E3167" s="10" t="s">
        <v>60</v>
      </c>
      <c r="F3167" s="10" t="s">
        <v>106</v>
      </c>
      <c r="G3167" s="10">
        <v>31271</v>
      </c>
      <c r="H3167" s="25">
        <v>45864</v>
      </c>
      <c r="I3167" s="10" t="s">
        <v>278</v>
      </c>
      <c r="J3167" s="10" t="s">
        <v>196</v>
      </c>
      <c r="K3167" s="10" t="s">
        <v>293</v>
      </c>
      <c r="L3167" s="10" t="s">
        <v>236</v>
      </c>
      <c r="M3167" s="10"/>
      <c r="N3167" s="10" t="s">
        <v>194</v>
      </c>
      <c r="O3167" s="10">
        <v>99215</v>
      </c>
      <c r="P3167" s="10">
        <v>2</v>
      </c>
    </row>
    <row r="3168" spans="1:16" x14ac:dyDescent="0.25">
      <c r="A3168" s="169" t="str">
        <f t="shared" si="49"/>
        <v>75417859_26983_6</v>
      </c>
      <c r="B3168" s="10">
        <v>75417859</v>
      </c>
      <c r="C3168" s="10">
        <v>1256687792</v>
      </c>
      <c r="D3168" s="10" t="s">
        <v>197</v>
      </c>
      <c r="E3168" s="10" t="s">
        <v>60</v>
      </c>
      <c r="F3168" s="10" t="s">
        <v>66</v>
      </c>
      <c r="G3168" s="10">
        <v>26983</v>
      </c>
      <c r="H3168" s="25">
        <v>45864</v>
      </c>
      <c r="I3168" s="10" t="s">
        <v>266</v>
      </c>
      <c r="J3168" s="10" t="s">
        <v>196</v>
      </c>
      <c r="K3168" s="10" t="s">
        <v>293</v>
      </c>
      <c r="L3168" s="10" t="s">
        <v>199</v>
      </c>
      <c r="M3168" s="10"/>
      <c r="N3168" s="10" t="s">
        <v>194</v>
      </c>
      <c r="O3168" s="10">
        <v>99215</v>
      </c>
      <c r="P3168" s="10">
        <v>6</v>
      </c>
    </row>
    <row r="3169" spans="1:16" x14ac:dyDescent="0.25">
      <c r="A3169" s="169" t="str">
        <f t="shared" si="49"/>
        <v>74998652_29132_2</v>
      </c>
      <c r="B3169" s="10">
        <v>74998652</v>
      </c>
      <c r="C3169" s="10">
        <v>1254247181</v>
      </c>
      <c r="D3169" s="10" t="s">
        <v>190</v>
      </c>
      <c r="E3169" s="10" t="s">
        <v>60</v>
      </c>
      <c r="F3169" s="10" t="s">
        <v>84</v>
      </c>
      <c r="G3169" s="10">
        <v>29132</v>
      </c>
      <c r="H3169" s="25">
        <v>45864</v>
      </c>
      <c r="I3169" s="10" t="s">
        <v>275</v>
      </c>
      <c r="J3169" s="10" t="s">
        <v>196</v>
      </c>
      <c r="K3169" s="10" t="s">
        <v>293</v>
      </c>
      <c r="L3169" s="10" t="s">
        <v>193</v>
      </c>
      <c r="M3169" s="10"/>
      <c r="N3169" s="10" t="s">
        <v>194</v>
      </c>
      <c r="O3169" s="10">
        <v>99215</v>
      </c>
      <c r="P3169" s="10">
        <v>2</v>
      </c>
    </row>
    <row r="3170" spans="1:16" x14ac:dyDescent="0.25">
      <c r="A3170" s="169" t="str">
        <f t="shared" si="49"/>
        <v>61530969_32158_1</v>
      </c>
      <c r="B3170" s="10">
        <v>61530969</v>
      </c>
      <c r="C3170" s="10">
        <v>1255200580</v>
      </c>
      <c r="D3170" s="10" t="s">
        <v>118</v>
      </c>
      <c r="E3170" s="10" t="s">
        <v>118</v>
      </c>
      <c r="F3170" s="10" t="s">
        <v>134</v>
      </c>
      <c r="G3170" s="10">
        <v>32158</v>
      </c>
      <c r="H3170" s="25">
        <v>45864</v>
      </c>
      <c r="I3170" s="10" t="s">
        <v>268</v>
      </c>
      <c r="J3170" s="10" t="s">
        <v>192</v>
      </c>
      <c r="K3170" s="10" t="s">
        <v>293</v>
      </c>
      <c r="L3170" s="10" t="s">
        <v>331</v>
      </c>
      <c r="M3170" s="10"/>
      <c r="N3170" s="10" t="s">
        <v>194</v>
      </c>
      <c r="O3170" s="10">
        <v>99215</v>
      </c>
      <c r="P3170" s="10">
        <v>1</v>
      </c>
    </row>
    <row r="3171" spans="1:16" x14ac:dyDescent="0.25">
      <c r="A3171" s="169" t="str">
        <f t="shared" si="49"/>
        <v>41348021_32158_6</v>
      </c>
      <c r="B3171" s="10">
        <v>41348021</v>
      </c>
      <c r="C3171" s="10">
        <v>1255186328</v>
      </c>
      <c r="D3171" s="10" t="s">
        <v>118</v>
      </c>
      <c r="E3171" s="10" t="s">
        <v>118</v>
      </c>
      <c r="F3171" s="10" t="s">
        <v>134</v>
      </c>
      <c r="G3171" s="10">
        <v>32158</v>
      </c>
      <c r="H3171" s="25">
        <v>45864</v>
      </c>
      <c r="I3171" s="10" t="s">
        <v>242</v>
      </c>
      <c r="J3171" s="10" t="s">
        <v>196</v>
      </c>
      <c r="K3171" s="10" t="s">
        <v>293</v>
      </c>
      <c r="L3171" s="10" t="s">
        <v>199</v>
      </c>
      <c r="M3171" s="10"/>
      <c r="N3171" s="10" t="s">
        <v>194</v>
      </c>
      <c r="O3171" s="10">
        <v>99215</v>
      </c>
      <c r="P3171" s="10">
        <v>6</v>
      </c>
    </row>
    <row r="3172" spans="1:16" x14ac:dyDescent="0.25">
      <c r="A3172" s="169" t="str">
        <f t="shared" si="49"/>
        <v>72804159_29381_8</v>
      </c>
      <c r="B3172" s="10">
        <v>72804159</v>
      </c>
      <c r="C3172" s="10">
        <v>1254081991</v>
      </c>
      <c r="D3172" s="10" t="s">
        <v>200</v>
      </c>
      <c r="E3172" s="10" t="s">
        <v>118</v>
      </c>
      <c r="F3172" s="10" t="s">
        <v>120</v>
      </c>
      <c r="G3172" s="10">
        <v>29381</v>
      </c>
      <c r="H3172" s="25">
        <v>45864</v>
      </c>
      <c r="I3172" s="10" t="s">
        <v>283</v>
      </c>
      <c r="J3172" s="10" t="s">
        <v>196</v>
      </c>
      <c r="K3172" s="10" t="s">
        <v>293</v>
      </c>
      <c r="L3172" s="10" t="s">
        <v>234</v>
      </c>
      <c r="M3172" s="10"/>
      <c r="N3172" s="10" t="s">
        <v>194</v>
      </c>
      <c r="O3172" s="10">
        <v>99215</v>
      </c>
      <c r="P3172" s="10">
        <v>8</v>
      </c>
    </row>
    <row r="3173" spans="1:16" x14ac:dyDescent="0.25">
      <c r="A3173" s="169" t="str">
        <f t="shared" si="49"/>
        <v>73280946_29381_3</v>
      </c>
      <c r="B3173" s="10">
        <v>73280946</v>
      </c>
      <c r="C3173" s="10">
        <v>1254097793</v>
      </c>
      <c r="D3173" s="10" t="s">
        <v>200</v>
      </c>
      <c r="E3173" s="10" t="s">
        <v>118</v>
      </c>
      <c r="F3173" s="10" t="s">
        <v>120</v>
      </c>
      <c r="G3173" s="10">
        <v>29381</v>
      </c>
      <c r="H3173" s="25">
        <v>45864</v>
      </c>
      <c r="I3173" s="10" t="s">
        <v>268</v>
      </c>
      <c r="J3173" s="10" t="s">
        <v>196</v>
      </c>
      <c r="K3173" s="10" t="s">
        <v>293</v>
      </c>
      <c r="L3173" s="10" t="s">
        <v>221</v>
      </c>
      <c r="M3173" s="10" t="s">
        <v>284</v>
      </c>
      <c r="N3173" s="10" t="s">
        <v>194</v>
      </c>
      <c r="O3173" s="10">
        <v>99215</v>
      </c>
      <c r="P3173" s="10">
        <v>3</v>
      </c>
    </row>
    <row r="3174" spans="1:16" x14ac:dyDescent="0.25">
      <c r="A3174" s="169" t="str">
        <f t="shared" si="49"/>
        <v>8032739_32158_6</v>
      </c>
      <c r="B3174" s="10">
        <v>8032739</v>
      </c>
      <c r="C3174" s="10">
        <v>1255177404</v>
      </c>
      <c r="D3174" s="10" t="s">
        <v>118</v>
      </c>
      <c r="E3174" s="10" t="s">
        <v>118</v>
      </c>
      <c r="F3174" s="10" t="s">
        <v>134</v>
      </c>
      <c r="G3174" s="10">
        <v>32158</v>
      </c>
      <c r="H3174" s="25">
        <v>45864</v>
      </c>
      <c r="I3174" s="10" t="s">
        <v>217</v>
      </c>
      <c r="J3174" s="10" t="s">
        <v>196</v>
      </c>
      <c r="K3174" s="10" t="s">
        <v>293</v>
      </c>
      <c r="L3174" s="10" t="s">
        <v>290</v>
      </c>
      <c r="M3174" s="10"/>
      <c r="N3174" s="10" t="s">
        <v>194</v>
      </c>
      <c r="O3174" s="10">
        <v>99215</v>
      </c>
      <c r="P3174" s="10">
        <v>6</v>
      </c>
    </row>
    <row r="3175" spans="1:16" x14ac:dyDescent="0.25">
      <c r="A3175" s="169" t="str">
        <f t="shared" si="49"/>
        <v>25527358_20823_7</v>
      </c>
      <c r="B3175" s="10">
        <v>25527358</v>
      </c>
      <c r="C3175" s="10">
        <v>1256366660</v>
      </c>
      <c r="D3175" s="10" t="s">
        <v>202</v>
      </c>
      <c r="E3175" s="10" t="s">
        <v>41</v>
      </c>
      <c r="F3175" s="10" t="s">
        <v>44</v>
      </c>
      <c r="G3175" s="10">
        <v>20823</v>
      </c>
      <c r="H3175" s="25">
        <v>45868</v>
      </c>
      <c r="I3175" s="10" t="s">
        <v>232</v>
      </c>
      <c r="J3175" s="10" t="s">
        <v>192</v>
      </c>
      <c r="K3175" s="10" t="s">
        <v>293</v>
      </c>
      <c r="L3175" s="10" t="s">
        <v>225</v>
      </c>
      <c r="M3175" s="10"/>
      <c r="N3175" s="10" t="s">
        <v>194</v>
      </c>
      <c r="O3175" s="10">
        <v>99215</v>
      </c>
      <c r="P3175" s="10">
        <v>7</v>
      </c>
    </row>
    <row r="3176" spans="1:16" x14ac:dyDescent="0.25">
      <c r="A3176" s="169" t="str">
        <f t="shared" si="49"/>
        <v>75284030_26983_1</v>
      </c>
      <c r="B3176" s="10">
        <v>75284030</v>
      </c>
      <c r="C3176" s="10">
        <v>1256710097</v>
      </c>
      <c r="D3176" s="10" t="s">
        <v>197</v>
      </c>
      <c r="E3176" s="10" t="s">
        <v>60</v>
      </c>
      <c r="F3176" s="10" t="s">
        <v>66</v>
      </c>
      <c r="G3176" s="10">
        <v>26983</v>
      </c>
      <c r="H3176" s="25">
        <v>45868</v>
      </c>
      <c r="I3176" s="10" t="s">
        <v>282</v>
      </c>
      <c r="J3176" s="10" t="s">
        <v>196</v>
      </c>
      <c r="K3176" s="10" t="s">
        <v>293</v>
      </c>
      <c r="L3176" s="10" t="s">
        <v>199</v>
      </c>
      <c r="M3176" s="10"/>
      <c r="N3176" s="10" t="s">
        <v>194</v>
      </c>
      <c r="O3176" s="10">
        <v>99215</v>
      </c>
      <c r="P3176" s="10">
        <v>1</v>
      </c>
    </row>
    <row r="3177" spans="1:16" x14ac:dyDescent="0.25">
      <c r="A3177" s="169" t="str">
        <f t="shared" si="49"/>
        <v>80106615_29132_2</v>
      </c>
      <c r="B3177" s="10">
        <v>80106615</v>
      </c>
      <c r="C3177" s="10">
        <v>1254878249</v>
      </c>
      <c r="D3177" s="10" t="s">
        <v>190</v>
      </c>
      <c r="E3177" s="10" t="s">
        <v>60</v>
      </c>
      <c r="F3177" s="10" t="s">
        <v>84</v>
      </c>
      <c r="G3177" s="10">
        <v>29132</v>
      </c>
      <c r="H3177" s="25">
        <v>45868</v>
      </c>
      <c r="I3177" s="10" t="s">
        <v>209</v>
      </c>
      <c r="J3177" s="10" t="s">
        <v>196</v>
      </c>
      <c r="K3177" s="10" t="s">
        <v>293</v>
      </c>
      <c r="L3177" s="10" t="s">
        <v>207</v>
      </c>
      <c r="M3177" s="10"/>
      <c r="N3177" s="10" t="s">
        <v>194</v>
      </c>
      <c r="O3177" s="10">
        <v>99215</v>
      </c>
      <c r="P3177" s="10">
        <v>2</v>
      </c>
    </row>
    <row r="3178" spans="1:16" x14ac:dyDescent="0.25">
      <c r="A3178" s="169" t="str">
        <f t="shared" si="49"/>
        <v>75391100_29381_1</v>
      </c>
      <c r="B3178" s="10">
        <v>75391100</v>
      </c>
      <c r="C3178" s="10">
        <v>1254777964</v>
      </c>
      <c r="D3178" s="10" t="s">
        <v>200</v>
      </c>
      <c r="E3178" s="10" t="s">
        <v>118</v>
      </c>
      <c r="F3178" s="10" t="s">
        <v>120</v>
      </c>
      <c r="G3178" s="10">
        <v>29381</v>
      </c>
      <c r="H3178" s="25">
        <v>45868</v>
      </c>
      <c r="I3178" s="10" t="s">
        <v>276</v>
      </c>
      <c r="J3178" s="10" t="s">
        <v>196</v>
      </c>
      <c r="K3178" s="10" t="s">
        <v>293</v>
      </c>
      <c r="L3178" s="10" t="s">
        <v>193</v>
      </c>
      <c r="M3178" s="10"/>
      <c r="N3178" s="10" t="s">
        <v>194</v>
      </c>
      <c r="O3178" s="10">
        <v>99215</v>
      </c>
      <c r="P3178" s="10">
        <v>1</v>
      </c>
    </row>
    <row r="3179" spans="1:16" x14ac:dyDescent="0.25">
      <c r="A3179" s="169" t="str">
        <f t="shared" si="49"/>
        <v>25799546_29381_8</v>
      </c>
      <c r="B3179" s="10">
        <v>25799546</v>
      </c>
      <c r="C3179" s="10">
        <v>1254773390</v>
      </c>
      <c r="D3179" s="10" t="s">
        <v>200</v>
      </c>
      <c r="E3179" s="10" t="s">
        <v>118</v>
      </c>
      <c r="F3179" s="10" t="s">
        <v>120</v>
      </c>
      <c r="G3179" s="10">
        <v>29381</v>
      </c>
      <c r="H3179" s="25">
        <v>45868</v>
      </c>
      <c r="I3179" s="10" t="s">
        <v>195</v>
      </c>
      <c r="J3179" s="10" t="s">
        <v>196</v>
      </c>
      <c r="K3179" s="10" t="s">
        <v>293</v>
      </c>
      <c r="L3179" s="10" t="s">
        <v>221</v>
      </c>
      <c r="M3179" s="10"/>
      <c r="N3179" s="10" t="s">
        <v>194</v>
      </c>
      <c r="O3179" s="10">
        <v>99215</v>
      </c>
      <c r="P3179" s="10">
        <v>8</v>
      </c>
    </row>
    <row r="3180" spans="1:16" x14ac:dyDescent="0.25">
      <c r="A3180" s="169" t="str">
        <f t="shared" si="49"/>
        <v>71996760_26983_1</v>
      </c>
      <c r="B3180" s="10">
        <v>71996760</v>
      </c>
      <c r="C3180" s="10">
        <v>1254347413</v>
      </c>
      <c r="D3180" s="10" t="s">
        <v>197</v>
      </c>
      <c r="E3180" s="10" t="s">
        <v>60</v>
      </c>
      <c r="F3180" s="10" t="s">
        <v>66</v>
      </c>
      <c r="G3180" s="10">
        <v>26983</v>
      </c>
      <c r="H3180" s="25">
        <v>45868</v>
      </c>
      <c r="I3180" s="10" t="s">
        <v>283</v>
      </c>
      <c r="J3180" s="10" t="s">
        <v>196</v>
      </c>
      <c r="K3180" s="10" t="s">
        <v>293</v>
      </c>
      <c r="L3180" s="10" t="s">
        <v>218</v>
      </c>
      <c r="M3180" s="10"/>
      <c r="N3180" s="10" t="s">
        <v>194</v>
      </c>
      <c r="O3180" s="10">
        <v>99215</v>
      </c>
      <c r="P3180" s="10">
        <v>1</v>
      </c>
    </row>
    <row r="3181" spans="1:16" x14ac:dyDescent="0.25">
      <c r="A3181" s="169" t="str">
        <f t="shared" si="49"/>
        <v>71224342_29381_10</v>
      </c>
      <c r="B3181" s="10">
        <v>71224342</v>
      </c>
      <c r="C3181" s="10">
        <v>1254778838</v>
      </c>
      <c r="D3181" s="10" t="s">
        <v>200</v>
      </c>
      <c r="E3181" s="10" t="s">
        <v>118</v>
      </c>
      <c r="F3181" s="10" t="s">
        <v>120</v>
      </c>
      <c r="G3181" s="10">
        <v>29381</v>
      </c>
      <c r="H3181" s="25">
        <v>45868</v>
      </c>
      <c r="I3181" s="10" t="s">
        <v>276</v>
      </c>
      <c r="J3181" s="10" t="s">
        <v>196</v>
      </c>
      <c r="K3181" s="10" t="s">
        <v>293</v>
      </c>
      <c r="L3181" s="10" t="s">
        <v>193</v>
      </c>
      <c r="M3181" s="10"/>
      <c r="N3181" s="10" t="s">
        <v>194</v>
      </c>
      <c r="O3181" s="10">
        <v>99215</v>
      </c>
      <c r="P3181" s="10">
        <v>10</v>
      </c>
    </row>
    <row r="3182" spans="1:16" x14ac:dyDescent="0.25">
      <c r="A3182" s="169" t="str">
        <f t="shared" si="49"/>
        <v>73176121_29132_3</v>
      </c>
      <c r="B3182" s="10">
        <v>73176121</v>
      </c>
      <c r="C3182" s="10">
        <v>1254877146</v>
      </c>
      <c r="D3182" s="10" t="s">
        <v>190</v>
      </c>
      <c r="E3182" s="10" t="s">
        <v>60</v>
      </c>
      <c r="F3182" s="10" t="s">
        <v>84</v>
      </c>
      <c r="G3182" s="10">
        <v>29132</v>
      </c>
      <c r="H3182" s="25">
        <v>45868</v>
      </c>
      <c r="I3182" s="10" t="s">
        <v>262</v>
      </c>
      <c r="J3182" s="10" t="s">
        <v>196</v>
      </c>
      <c r="K3182" s="10" t="s">
        <v>293</v>
      </c>
      <c r="L3182" s="10" t="s">
        <v>290</v>
      </c>
      <c r="M3182" s="10"/>
      <c r="N3182" s="10" t="s">
        <v>194</v>
      </c>
      <c r="O3182" s="10">
        <v>99215</v>
      </c>
      <c r="P3182" s="10">
        <v>3</v>
      </c>
    </row>
    <row r="3183" spans="1:16" x14ac:dyDescent="0.25">
      <c r="A3183" s="169" t="str">
        <f t="shared" si="49"/>
        <v>20662277_29381_3</v>
      </c>
      <c r="B3183" s="10">
        <v>20662277</v>
      </c>
      <c r="C3183" s="10">
        <v>1255016953</v>
      </c>
      <c r="D3183" s="10" t="s">
        <v>200</v>
      </c>
      <c r="E3183" s="10" t="s">
        <v>118</v>
      </c>
      <c r="F3183" s="10" t="s">
        <v>120</v>
      </c>
      <c r="G3183" s="10">
        <v>29381</v>
      </c>
      <c r="H3183" s="25">
        <v>45868</v>
      </c>
      <c r="I3183" s="10" t="s">
        <v>313</v>
      </c>
      <c r="J3183" s="10" t="s">
        <v>196</v>
      </c>
      <c r="K3183" s="10" t="s">
        <v>293</v>
      </c>
      <c r="L3183" s="10" t="s">
        <v>236</v>
      </c>
      <c r="M3183" s="10"/>
      <c r="N3183" s="10" t="s">
        <v>194</v>
      </c>
      <c r="O3183" s="10">
        <v>99215</v>
      </c>
      <c r="P3183" s="10">
        <v>3</v>
      </c>
    </row>
    <row r="3184" spans="1:16" x14ac:dyDescent="0.25">
      <c r="A3184" s="169" t="str">
        <f t="shared" si="49"/>
        <v>25829226_26983_3</v>
      </c>
      <c r="B3184" s="10">
        <v>25829226</v>
      </c>
      <c r="C3184" s="10">
        <v>1256723378</v>
      </c>
      <c r="D3184" s="10" t="s">
        <v>197</v>
      </c>
      <c r="E3184" s="10" t="s">
        <v>60</v>
      </c>
      <c r="F3184" s="10" t="s">
        <v>66</v>
      </c>
      <c r="G3184" s="10">
        <v>26983</v>
      </c>
      <c r="H3184" s="25">
        <v>45869</v>
      </c>
      <c r="I3184" s="10" t="s">
        <v>212</v>
      </c>
      <c r="J3184" s="10" t="s">
        <v>196</v>
      </c>
      <c r="K3184" s="10" t="s">
        <v>293</v>
      </c>
      <c r="L3184" s="10" t="s">
        <v>218</v>
      </c>
      <c r="M3184" s="10"/>
      <c r="N3184" s="10" t="s">
        <v>194</v>
      </c>
      <c r="O3184" s="10">
        <v>99215</v>
      </c>
      <c r="P3184" s="10">
        <v>3</v>
      </c>
    </row>
    <row r="3185" spans="1:16" x14ac:dyDescent="0.25">
      <c r="A3185" s="169" t="str">
        <f t="shared" si="49"/>
        <v>72992148_29381_4</v>
      </c>
      <c r="B3185" s="10">
        <v>72992148</v>
      </c>
      <c r="C3185" s="10">
        <v>1255906642</v>
      </c>
      <c r="D3185" s="10" t="s">
        <v>200</v>
      </c>
      <c r="E3185" s="10" t="s">
        <v>118</v>
      </c>
      <c r="F3185" s="10" t="s">
        <v>120</v>
      </c>
      <c r="G3185" s="10">
        <v>29381</v>
      </c>
      <c r="H3185" s="25">
        <v>45869</v>
      </c>
      <c r="I3185" s="10" t="s">
        <v>268</v>
      </c>
      <c r="J3185" s="10" t="s">
        <v>196</v>
      </c>
      <c r="K3185" s="10" t="s">
        <v>293</v>
      </c>
      <c r="L3185" s="10" t="s">
        <v>193</v>
      </c>
      <c r="M3185" s="10"/>
      <c r="N3185" s="10" t="s">
        <v>194</v>
      </c>
      <c r="O3185" s="10">
        <v>99215</v>
      </c>
      <c r="P3185" s="10">
        <v>4</v>
      </c>
    </row>
    <row r="3186" spans="1:16" x14ac:dyDescent="0.25">
      <c r="A3186" s="169" t="str">
        <f t="shared" si="49"/>
        <v>25829226_26983_3</v>
      </c>
      <c r="B3186" s="10">
        <v>25829226</v>
      </c>
      <c r="C3186" s="10">
        <v>1255423929</v>
      </c>
      <c r="D3186" s="10" t="s">
        <v>197</v>
      </c>
      <c r="E3186" s="10" t="s">
        <v>60</v>
      </c>
      <c r="F3186" s="10" t="s">
        <v>66</v>
      </c>
      <c r="G3186" s="10">
        <v>26983</v>
      </c>
      <c r="H3186" s="25">
        <v>45869</v>
      </c>
      <c r="I3186" s="10" t="s">
        <v>212</v>
      </c>
      <c r="J3186" s="10" t="s">
        <v>196</v>
      </c>
      <c r="K3186" s="10" t="s">
        <v>293</v>
      </c>
      <c r="L3186" s="10" t="s">
        <v>218</v>
      </c>
      <c r="M3186" s="10"/>
      <c r="N3186" s="10" t="s">
        <v>194</v>
      </c>
      <c r="O3186" s="10">
        <v>99215</v>
      </c>
      <c r="P3186" s="10">
        <v>3</v>
      </c>
    </row>
    <row r="3187" spans="1:16" x14ac:dyDescent="0.25">
      <c r="A3187" s="169" t="str">
        <f t="shared" si="49"/>
        <v>77832982_29132_2</v>
      </c>
      <c r="B3187" s="10">
        <v>77832982</v>
      </c>
      <c r="C3187" s="10">
        <v>1255841081</v>
      </c>
      <c r="D3187" s="10" t="s">
        <v>190</v>
      </c>
      <c r="E3187" s="10" t="s">
        <v>60</v>
      </c>
      <c r="F3187" s="10" t="s">
        <v>84</v>
      </c>
      <c r="G3187" s="10">
        <v>29132</v>
      </c>
      <c r="H3187" s="25">
        <v>45869</v>
      </c>
      <c r="I3187" s="10" t="s">
        <v>270</v>
      </c>
      <c r="J3187" s="10" t="s">
        <v>196</v>
      </c>
      <c r="K3187" s="10" t="s">
        <v>293</v>
      </c>
      <c r="L3187" s="10" t="s">
        <v>236</v>
      </c>
      <c r="M3187" s="10"/>
      <c r="N3187" s="10" t="s">
        <v>194</v>
      </c>
      <c r="O3187" s="10">
        <v>99215</v>
      </c>
      <c r="P3187" s="10">
        <v>2</v>
      </c>
    </row>
    <row r="3188" spans="1:16" x14ac:dyDescent="0.25">
      <c r="A3188" s="169" t="str">
        <f t="shared" si="49"/>
        <v>44386069_29132_2</v>
      </c>
      <c r="B3188" s="10">
        <v>44386069</v>
      </c>
      <c r="C3188" s="10">
        <v>1255918396</v>
      </c>
      <c r="D3188" s="10" t="s">
        <v>190</v>
      </c>
      <c r="E3188" s="10" t="s">
        <v>60</v>
      </c>
      <c r="F3188" s="10" t="s">
        <v>84</v>
      </c>
      <c r="G3188" s="10">
        <v>29132</v>
      </c>
      <c r="H3188" s="25">
        <v>45869</v>
      </c>
      <c r="I3188" s="10" t="s">
        <v>255</v>
      </c>
      <c r="J3188" s="10" t="s">
        <v>196</v>
      </c>
      <c r="K3188" s="10" t="s">
        <v>293</v>
      </c>
      <c r="L3188" s="10" t="s">
        <v>193</v>
      </c>
      <c r="M3188" s="10"/>
      <c r="N3188" s="10" t="s">
        <v>194</v>
      </c>
      <c r="O3188" s="10">
        <v>99215</v>
      </c>
      <c r="P3188" s="10">
        <v>2</v>
      </c>
    </row>
    <row r="3189" spans="1:16" x14ac:dyDescent="0.25">
      <c r="A3189" s="169" t="str">
        <f t="shared" si="49"/>
        <v>72466414_29132_1</v>
      </c>
      <c r="B3189" s="10">
        <v>72466414</v>
      </c>
      <c r="C3189" s="10">
        <v>1255905220</v>
      </c>
      <c r="D3189" s="10" t="s">
        <v>190</v>
      </c>
      <c r="E3189" s="10" t="s">
        <v>60</v>
      </c>
      <c r="F3189" s="10" t="s">
        <v>84</v>
      </c>
      <c r="G3189" s="10">
        <v>29132</v>
      </c>
      <c r="H3189" s="25">
        <v>45869</v>
      </c>
      <c r="I3189" s="10" t="s">
        <v>276</v>
      </c>
      <c r="J3189" s="10" t="s">
        <v>196</v>
      </c>
      <c r="K3189" s="10" t="s">
        <v>293</v>
      </c>
      <c r="L3189" s="10" t="s">
        <v>193</v>
      </c>
      <c r="M3189" s="10"/>
      <c r="N3189" s="10" t="s">
        <v>194</v>
      </c>
      <c r="O3189" s="10">
        <v>99215</v>
      </c>
      <c r="P3189" s="10">
        <v>1</v>
      </c>
    </row>
    <row r="3190" spans="1:16" x14ac:dyDescent="0.25">
      <c r="A3190" s="169" t="str">
        <f t="shared" si="49"/>
        <v>8007548_32158_4</v>
      </c>
      <c r="B3190" s="10">
        <v>8007548</v>
      </c>
      <c r="C3190" s="10">
        <v>1256082528</v>
      </c>
      <c r="D3190" s="10" t="s">
        <v>118</v>
      </c>
      <c r="E3190" s="10" t="s">
        <v>118</v>
      </c>
      <c r="F3190" s="10" t="s">
        <v>134</v>
      </c>
      <c r="G3190" s="10">
        <v>32158</v>
      </c>
      <c r="H3190" s="25">
        <v>45869</v>
      </c>
      <c r="I3190" s="10" t="s">
        <v>220</v>
      </c>
      <c r="J3190" s="10" t="s">
        <v>196</v>
      </c>
      <c r="K3190" s="10" t="s">
        <v>293</v>
      </c>
      <c r="L3190" s="10" t="s">
        <v>290</v>
      </c>
      <c r="M3190" s="10"/>
      <c r="N3190" s="10" t="s">
        <v>194</v>
      </c>
      <c r="O3190" s="10">
        <v>99215</v>
      </c>
      <c r="P3190" s="10">
        <v>4</v>
      </c>
    </row>
    <row r="3191" spans="1:16" x14ac:dyDescent="0.25">
      <c r="A3191" s="169" t="str">
        <f t="shared" si="49"/>
        <v>70642600_20823_1</v>
      </c>
      <c r="B3191" s="10">
        <v>70642600</v>
      </c>
      <c r="C3191" s="10">
        <v>1255827782</v>
      </c>
      <c r="D3191" s="10" t="s">
        <v>202</v>
      </c>
      <c r="E3191" s="10" t="s">
        <v>41</v>
      </c>
      <c r="F3191" s="10" t="s">
        <v>44</v>
      </c>
      <c r="G3191" s="10">
        <v>20823</v>
      </c>
      <c r="H3191" s="25">
        <v>45870</v>
      </c>
      <c r="I3191" s="10" t="s">
        <v>278</v>
      </c>
      <c r="J3191" s="10" t="s">
        <v>192</v>
      </c>
      <c r="K3191" s="10" t="s">
        <v>293</v>
      </c>
      <c r="L3191" s="10" t="s">
        <v>238</v>
      </c>
      <c r="M3191" s="10"/>
      <c r="N3191" s="10" t="s">
        <v>194</v>
      </c>
      <c r="O3191" s="10">
        <v>99215</v>
      </c>
      <c r="P3191" s="10">
        <v>1</v>
      </c>
    </row>
    <row r="3192" spans="1:16" x14ac:dyDescent="0.25">
      <c r="A3192" s="169" t="str">
        <f t="shared" si="49"/>
        <v>25818661_29381_4</v>
      </c>
      <c r="B3192" s="10">
        <v>25818661</v>
      </c>
      <c r="C3192" s="10">
        <v>1256570584</v>
      </c>
      <c r="D3192" s="10" t="s">
        <v>200</v>
      </c>
      <c r="E3192" s="10" t="s">
        <v>118</v>
      </c>
      <c r="F3192" s="10" t="s">
        <v>120</v>
      </c>
      <c r="G3192" s="10">
        <v>29381</v>
      </c>
      <c r="H3192" s="25">
        <v>45870</v>
      </c>
      <c r="I3192" s="10" t="s">
        <v>222</v>
      </c>
      <c r="J3192" s="10" t="s">
        <v>196</v>
      </c>
      <c r="K3192" s="10" t="s">
        <v>293</v>
      </c>
      <c r="L3192" s="10" t="s">
        <v>285</v>
      </c>
      <c r="M3192" s="10"/>
      <c r="N3192" s="10" t="s">
        <v>194</v>
      </c>
      <c r="O3192" s="10">
        <v>99215</v>
      </c>
      <c r="P3192" s="10">
        <v>4</v>
      </c>
    </row>
    <row r="3193" spans="1:16" x14ac:dyDescent="0.25">
      <c r="A3193" s="169" t="str">
        <f t="shared" si="49"/>
        <v>25850677_29381_1</v>
      </c>
      <c r="B3193" s="10">
        <v>25850677</v>
      </c>
      <c r="C3193" s="10">
        <v>1255964515</v>
      </c>
      <c r="D3193" s="10" t="s">
        <v>200</v>
      </c>
      <c r="E3193" s="10" t="s">
        <v>118</v>
      </c>
      <c r="F3193" s="10" t="s">
        <v>120</v>
      </c>
      <c r="G3193" s="10">
        <v>29381</v>
      </c>
      <c r="H3193" s="25">
        <v>45870</v>
      </c>
      <c r="I3193" s="10" t="s">
        <v>198</v>
      </c>
      <c r="J3193" s="10" t="s">
        <v>192</v>
      </c>
      <c r="K3193" s="10" t="s">
        <v>293</v>
      </c>
      <c r="L3193" s="10" t="s">
        <v>236</v>
      </c>
      <c r="M3193" s="10"/>
      <c r="N3193" s="10" t="s">
        <v>194</v>
      </c>
      <c r="O3193" s="10">
        <v>99215</v>
      </c>
      <c r="P3193" s="10">
        <v>1</v>
      </c>
    </row>
    <row r="3194" spans="1:16" x14ac:dyDescent="0.25">
      <c r="A3194" s="169" t="str">
        <f t="shared" si="49"/>
        <v>25820821_29381_7</v>
      </c>
      <c r="B3194" s="10">
        <v>25820821</v>
      </c>
      <c r="C3194" s="10">
        <v>1256569695</v>
      </c>
      <c r="D3194" s="10" t="s">
        <v>200</v>
      </c>
      <c r="E3194" s="10" t="s">
        <v>118</v>
      </c>
      <c r="F3194" s="10" t="s">
        <v>120</v>
      </c>
      <c r="G3194" s="10">
        <v>29381</v>
      </c>
      <c r="H3194" s="25">
        <v>45870</v>
      </c>
      <c r="I3194" s="10" t="s">
        <v>220</v>
      </c>
      <c r="J3194" s="10" t="s">
        <v>196</v>
      </c>
      <c r="K3194" s="10" t="s">
        <v>293</v>
      </c>
      <c r="L3194" s="10" t="s">
        <v>199</v>
      </c>
      <c r="M3194" s="10"/>
      <c r="N3194" s="10" t="s">
        <v>194</v>
      </c>
      <c r="O3194" s="10">
        <v>99215</v>
      </c>
      <c r="P3194" s="10">
        <v>7</v>
      </c>
    </row>
    <row r="3195" spans="1:16" x14ac:dyDescent="0.25">
      <c r="A3195" s="169" t="str">
        <f t="shared" si="49"/>
        <v>72798650_26983_4</v>
      </c>
      <c r="B3195" s="10">
        <v>72798650</v>
      </c>
      <c r="C3195" s="10">
        <v>1255793995</v>
      </c>
      <c r="D3195" s="10" t="s">
        <v>197</v>
      </c>
      <c r="E3195" s="10" t="s">
        <v>60</v>
      </c>
      <c r="F3195" s="10" t="s">
        <v>66</v>
      </c>
      <c r="G3195" s="10">
        <v>26983</v>
      </c>
      <c r="H3195" s="25">
        <v>45870</v>
      </c>
      <c r="I3195" s="10" t="s">
        <v>258</v>
      </c>
      <c r="J3195" s="10" t="s">
        <v>196</v>
      </c>
      <c r="K3195" s="10" t="s">
        <v>293</v>
      </c>
      <c r="L3195" s="10" t="s">
        <v>218</v>
      </c>
      <c r="M3195" s="10"/>
      <c r="N3195" s="10" t="s">
        <v>194</v>
      </c>
      <c r="O3195" s="10">
        <v>99215</v>
      </c>
      <c r="P3195" s="10">
        <v>4</v>
      </c>
    </row>
    <row r="3196" spans="1:16" x14ac:dyDescent="0.25">
      <c r="A3196" s="169" t="str">
        <f t="shared" si="49"/>
        <v>48465168_26983_5</v>
      </c>
      <c r="B3196" s="10">
        <v>48465168</v>
      </c>
      <c r="C3196" s="10">
        <v>1257328156</v>
      </c>
      <c r="D3196" s="10" t="s">
        <v>197</v>
      </c>
      <c r="E3196" s="10" t="s">
        <v>60</v>
      </c>
      <c r="F3196" s="10" t="s">
        <v>66</v>
      </c>
      <c r="G3196" s="10">
        <v>26983</v>
      </c>
      <c r="H3196" s="25">
        <v>45870</v>
      </c>
      <c r="I3196" s="10" t="s">
        <v>262</v>
      </c>
      <c r="J3196" s="10" t="s">
        <v>196</v>
      </c>
      <c r="K3196" s="10" t="s">
        <v>293</v>
      </c>
      <c r="L3196" s="10" t="s">
        <v>247</v>
      </c>
      <c r="M3196" s="10"/>
      <c r="N3196" s="10" t="s">
        <v>194</v>
      </c>
      <c r="O3196" s="10">
        <v>99215</v>
      </c>
      <c r="P3196" s="10">
        <v>5</v>
      </c>
    </row>
    <row r="3197" spans="1:16" x14ac:dyDescent="0.25">
      <c r="A3197" s="169" t="str">
        <f t="shared" si="49"/>
        <v>70858706_26983_1</v>
      </c>
      <c r="B3197" s="10">
        <v>70858706</v>
      </c>
      <c r="C3197" s="10">
        <v>1255940061</v>
      </c>
      <c r="D3197" s="10" t="s">
        <v>197</v>
      </c>
      <c r="E3197" s="10" t="s">
        <v>60</v>
      </c>
      <c r="F3197" s="10" t="s">
        <v>66</v>
      </c>
      <c r="G3197" s="10">
        <v>26983</v>
      </c>
      <c r="H3197" s="25">
        <v>45870</v>
      </c>
      <c r="I3197" s="10" t="s">
        <v>275</v>
      </c>
      <c r="J3197" s="10" t="s">
        <v>196</v>
      </c>
      <c r="K3197" s="10" t="s">
        <v>293</v>
      </c>
      <c r="L3197" s="10" t="s">
        <v>199</v>
      </c>
      <c r="M3197" s="10"/>
      <c r="N3197" s="10" t="s">
        <v>194</v>
      </c>
      <c r="O3197" s="10">
        <v>99215</v>
      </c>
      <c r="P3197" s="10">
        <v>1</v>
      </c>
    </row>
    <row r="3198" spans="1:16" x14ac:dyDescent="0.25">
      <c r="A3198" s="169" t="str">
        <f t="shared" si="49"/>
        <v>62853529_31271_1</v>
      </c>
      <c r="B3198" s="10">
        <v>62853529</v>
      </c>
      <c r="C3198" s="10">
        <v>1257343556</v>
      </c>
      <c r="D3198" s="10" t="s">
        <v>249</v>
      </c>
      <c r="E3198" s="10" t="s">
        <v>60</v>
      </c>
      <c r="F3198" s="10" t="s">
        <v>106</v>
      </c>
      <c r="G3198" s="10">
        <v>31271</v>
      </c>
      <c r="H3198" s="25">
        <v>45870</v>
      </c>
      <c r="I3198" s="10" t="s">
        <v>278</v>
      </c>
      <c r="J3198" s="10" t="s">
        <v>196</v>
      </c>
      <c r="K3198" s="10" t="s">
        <v>293</v>
      </c>
      <c r="L3198" s="10" t="s">
        <v>193</v>
      </c>
      <c r="M3198" s="10"/>
      <c r="N3198" s="10" t="s">
        <v>194</v>
      </c>
      <c r="O3198" s="10">
        <v>99215</v>
      </c>
      <c r="P3198" s="10">
        <v>1</v>
      </c>
    </row>
    <row r="3199" spans="1:16" x14ac:dyDescent="0.25">
      <c r="A3199" s="169" t="str">
        <f t="shared" si="49"/>
        <v>9797497_29132_3</v>
      </c>
      <c r="B3199" s="10">
        <v>9797497</v>
      </c>
      <c r="C3199" s="10">
        <v>1256599921</v>
      </c>
      <c r="D3199" s="10" t="s">
        <v>190</v>
      </c>
      <c r="E3199" s="10" t="s">
        <v>60</v>
      </c>
      <c r="F3199" s="10" t="s">
        <v>84</v>
      </c>
      <c r="G3199" s="10">
        <v>29132</v>
      </c>
      <c r="H3199" s="25">
        <v>45870</v>
      </c>
      <c r="I3199" s="10" t="s">
        <v>203</v>
      </c>
      <c r="J3199" s="10" t="s">
        <v>196</v>
      </c>
      <c r="K3199" s="10" t="s">
        <v>293</v>
      </c>
      <c r="L3199" s="10" t="s">
        <v>193</v>
      </c>
      <c r="M3199" s="10"/>
      <c r="N3199" s="10" t="s">
        <v>194</v>
      </c>
      <c r="O3199" s="10">
        <v>99215</v>
      </c>
      <c r="P3199" s="10">
        <v>3</v>
      </c>
    </row>
    <row r="3200" spans="1:16" x14ac:dyDescent="0.25">
      <c r="A3200" s="169" t="str">
        <f t="shared" si="49"/>
        <v>73050819_31271_3</v>
      </c>
      <c r="B3200" s="10">
        <v>73050819</v>
      </c>
      <c r="C3200" s="10">
        <v>1257342404</v>
      </c>
      <c r="D3200" s="10" t="s">
        <v>249</v>
      </c>
      <c r="E3200" s="10" t="s">
        <v>60</v>
      </c>
      <c r="F3200" s="10" t="s">
        <v>106</v>
      </c>
      <c r="G3200" s="10">
        <v>31271</v>
      </c>
      <c r="H3200" s="25">
        <v>45870</v>
      </c>
      <c r="I3200" s="10" t="s">
        <v>283</v>
      </c>
      <c r="J3200" s="10" t="s">
        <v>196</v>
      </c>
      <c r="K3200" s="10" t="s">
        <v>293</v>
      </c>
      <c r="L3200" s="10" t="s">
        <v>193</v>
      </c>
      <c r="M3200" s="10"/>
      <c r="N3200" s="10" t="s">
        <v>194</v>
      </c>
      <c r="O3200" s="10">
        <v>99215</v>
      </c>
      <c r="P3200" s="10">
        <v>3</v>
      </c>
    </row>
    <row r="3201" spans="1:16" x14ac:dyDescent="0.25">
      <c r="A3201" s="169" t="str">
        <f t="shared" si="49"/>
        <v>73339869_26983_4</v>
      </c>
      <c r="B3201" s="10">
        <v>73339869</v>
      </c>
      <c r="C3201" s="10">
        <v>1257976046</v>
      </c>
      <c r="D3201" s="10" t="s">
        <v>197</v>
      </c>
      <c r="E3201" s="10" t="s">
        <v>60</v>
      </c>
      <c r="F3201" s="10" t="s">
        <v>66</v>
      </c>
      <c r="G3201" s="10">
        <v>26983</v>
      </c>
      <c r="H3201" s="25">
        <v>45871</v>
      </c>
      <c r="I3201" s="10" t="s">
        <v>276</v>
      </c>
      <c r="J3201" s="10" t="s">
        <v>196</v>
      </c>
      <c r="K3201" s="10" t="s">
        <v>293</v>
      </c>
      <c r="L3201" s="10" t="s">
        <v>332</v>
      </c>
      <c r="M3201" s="10"/>
      <c r="N3201" s="10" t="s">
        <v>194</v>
      </c>
      <c r="O3201" s="10">
        <v>99215</v>
      </c>
      <c r="P3201" s="10">
        <v>4</v>
      </c>
    </row>
    <row r="3202" spans="1:16" x14ac:dyDescent="0.25">
      <c r="A3202" s="169" t="str">
        <f t="shared" si="49"/>
        <v>25831925_29132_2</v>
      </c>
      <c r="B3202" s="10">
        <v>25831925</v>
      </c>
      <c r="C3202" s="10">
        <v>1257283184</v>
      </c>
      <c r="D3202" s="10" t="s">
        <v>190</v>
      </c>
      <c r="E3202" s="10" t="s">
        <v>60</v>
      </c>
      <c r="F3202" s="10" t="s">
        <v>84</v>
      </c>
      <c r="G3202" s="10">
        <v>29132</v>
      </c>
      <c r="H3202" s="25">
        <v>45871</v>
      </c>
      <c r="I3202" s="10" t="s">
        <v>204</v>
      </c>
      <c r="J3202" s="10" t="s">
        <v>196</v>
      </c>
      <c r="K3202" s="10" t="s">
        <v>293</v>
      </c>
      <c r="L3202" s="10" t="s">
        <v>221</v>
      </c>
      <c r="M3202" s="10"/>
      <c r="N3202" s="10" t="s">
        <v>194</v>
      </c>
      <c r="O3202" s="10">
        <v>99215</v>
      </c>
      <c r="P3202" s="10">
        <v>2</v>
      </c>
    </row>
    <row r="3203" spans="1:16" x14ac:dyDescent="0.25">
      <c r="A3203" s="169" t="str">
        <f t="shared" ref="A3203:A3266" si="50">CONCATENATE(B3203,"_",G3203,"_",P3203)</f>
        <v>48057190_26983_4</v>
      </c>
      <c r="B3203" s="10">
        <v>48057190</v>
      </c>
      <c r="C3203" s="10">
        <v>1256489161</v>
      </c>
      <c r="D3203" s="10" t="s">
        <v>197</v>
      </c>
      <c r="E3203" s="10" t="s">
        <v>60</v>
      </c>
      <c r="F3203" s="10" t="s">
        <v>66</v>
      </c>
      <c r="G3203" s="10">
        <v>26983</v>
      </c>
      <c r="H3203" s="25">
        <v>45871</v>
      </c>
      <c r="I3203" s="10" t="s">
        <v>271</v>
      </c>
      <c r="J3203" s="10" t="s">
        <v>196</v>
      </c>
      <c r="K3203" s="10" t="s">
        <v>293</v>
      </c>
      <c r="L3203" s="10" t="s">
        <v>199</v>
      </c>
      <c r="M3203" s="10"/>
      <c r="N3203" s="10" t="s">
        <v>194</v>
      </c>
      <c r="O3203" s="10">
        <v>99215</v>
      </c>
      <c r="P3203" s="10">
        <v>4</v>
      </c>
    </row>
    <row r="3204" spans="1:16" x14ac:dyDescent="0.25">
      <c r="A3204" s="169" t="str">
        <f t="shared" si="50"/>
        <v>77397684_29132_1</v>
      </c>
      <c r="B3204" s="10">
        <v>77397684</v>
      </c>
      <c r="C3204" s="10">
        <v>1257281777</v>
      </c>
      <c r="D3204" s="10" t="s">
        <v>190</v>
      </c>
      <c r="E3204" s="10" t="s">
        <v>60</v>
      </c>
      <c r="F3204" s="10" t="s">
        <v>84</v>
      </c>
      <c r="G3204" s="10">
        <v>29132</v>
      </c>
      <c r="H3204" s="25">
        <v>45871</v>
      </c>
      <c r="I3204" s="10" t="s">
        <v>276</v>
      </c>
      <c r="J3204" s="10" t="s">
        <v>196</v>
      </c>
      <c r="K3204" s="10" t="s">
        <v>293</v>
      </c>
      <c r="L3204" s="10" t="s">
        <v>207</v>
      </c>
      <c r="M3204" s="10"/>
      <c r="N3204" s="10" t="s">
        <v>194</v>
      </c>
      <c r="O3204" s="10">
        <v>99215</v>
      </c>
      <c r="P3204" s="10">
        <v>1</v>
      </c>
    </row>
    <row r="3205" spans="1:16" x14ac:dyDescent="0.25">
      <c r="A3205" s="169" t="str">
        <f t="shared" si="50"/>
        <v>25797478_29381_1</v>
      </c>
      <c r="B3205" s="10">
        <v>25797478</v>
      </c>
      <c r="C3205" s="10">
        <v>1256734637</v>
      </c>
      <c r="D3205" s="10" t="s">
        <v>200</v>
      </c>
      <c r="E3205" s="10" t="s">
        <v>118</v>
      </c>
      <c r="F3205" s="10" t="s">
        <v>120</v>
      </c>
      <c r="G3205" s="10">
        <v>29381</v>
      </c>
      <c r="H3205" s="25">
        <v>45871</v>
      </c>
      <c r="I3205" s="10" t="s">
        <v>211</v>
      </c>
      <c r="J3205" s="10" t="s">
        <v>196</v>
      </c>
      <c r="K3205" s="10" t="s">
        <v>293</v>
      </c>
      <c r="L3205" s="10" t="s">
        <v>193</v>
      </c>
      <c r="M3205" s="10"/>
      <c r="N3205" s="10" t="s">
        <v>194</v>
      </c>
      <c r="O3205" s="10">
        <v>99215</v>
      </c>
      <c r="P3205" s="10">
        <v>1</v>
      </c>
    </row>
    <row r="3206" spans="1:16" x14ac:dyDescent="0.25">
      <c r="A3206" s="169" t="str">
        <f t="shared" si="50"/>
        <v>75485404_29132_3</v>
      </c>
      <c r="B3206" s="10">
        <v>75485404</v>
      </c>
      <c r="C3206" s="10">
        <v>1257281450</v>
      </c>
      <c r="D3206" s="10" t="s">
        <v>190</v>
      </c>
      <c r="E3206" s="10" t="s">
        <v>60</v>
      </c>
      <c r="F3206" s="10" t="s">
        <v>84</v>
      </c>
      <c r="G3206" s="10">
        <v>29132</v>
      </c>
      <c r="H3206" s="25">
        <v>45871</v>
      </c>
      <c r="I3206" s="10" t="s">
        <v>263</v>
      </c>
      <c r="J3206" s="10" t="s">
        <v>196</v>
      </c>
      <c r="K3206" s="10" t="s">
        <v>293</v>
      </c>
      <c r="L3206" s="10" t="s">
        <v>199</v>
      </c>
      <c r="M3206" s="10"/>
      <c r="N3206" s="10" t="s">
        <v>194</v>
      </c>
      <c r="O3206" s="10">
        <v>99215</v>
      </c>
      <c r="P3206" s="10">
        <v>3</v>
      </c>
    </row>
    <row r="3207" spans="1:16" x14ac:dyDescent="0.25">
      <c r="A3207" s="169" t="str">
        <f t="shared" si="50"/>
        <v>40916961_29132_1</v>
      </c>
      <c r="B3207" s="10">
        <v>40916961</v>
      </c>
      <c r="C3207" s="10">
        <v>1257288561</v>
      </c>
      <c r="D3207" s="10" t="s">
        <v>190</v>
      </c>
      <c r="E3207" s="10" t="s">
        <v>60</v>
      </c>
      <c r="F3207" s="10" t="s">
        <v>84</v>
      </c>
      <c r="G3207" s="10">
        <v>29132</v>
      </c>
      <c r="H3207" s="25">
        <v>45871</v>
      </c>
      <c r="I3207" s="10" t="s">
        <v>248</v>
      </c>
      <c r="J3207" s="10" t="s">
        <v>192</v>
      </c>
      <c r="K3207" s="10" t="s">
        <v>293</v>
      </c>
      <c r="L3207" s="10" t="s">
        <v>257</v>
      </c>
      <c r="M3207" s="10"/>
      <c r="N3207" s="10" t="s">
        <v>194</v>
      </c>
      <c r="O3207" s="10">
        <v>99215</v>
      </c>
      <c r="P3207" s="10">
        <v>1</v>
      </c>
    </row>
    <row r="3208" spans="1:16" x14ac:dyDescent="0.25">
      <c r="A3208" s="169" t="str">
        <f t="shared" si="50"/>
        <v>74992608_20823_2</v>
      </c>
      <c r="B3208" s="10">
        <v>74992608</v>
      </c>
      <c r="C3208" s="10">
        <v>1257283441</v>
      </c>
      <c r="D3208" s="10" t="s">
        <v>202</v>
      </c>
      <c r="E3208" s="10" t="s">
        <v>41</v>
      </c>
      <c r="F3208" s="10" t="s">
        <v>44</v>
      </c>
      <c r="G3208" s="10">
        <v>20823</v>
      </c>
      <c r="H3208" s="25">
        <v>45873</v>
      </c>
      <c r="I3208" s="10" t="s">
        <v>281</v>
      </c>
      <c r="J3208" s="10" t="s">
        <v>192</v>
      </c>
      <c r="K3208" s="10" t="s">
        <v>293</v>
      </c>
      <c r="L3208" s="10" t="s">
        <v>238</v>
      </c>
      <c r="M3208" s="10"/>
      <c r="N3208" s="10" t="s">
        <v>194</v>
      </c>
      <c r="O3208" s="10">
        <v>99215</v>
      </c>
      <c r="P3208" s="10">
        <v>2</v>
      </c>
    </row>
    <row r="3209" spans="1:16" x14ac:dyDescent="0.25">
      <c r="A3209" s="169" t="str">
        <f t="shared" si="50"/>
        <v>75074291_32158_2</v>
      </c>
      <c r="B3209" s="10">
        <v>75074291</v>
      </c>
      <c r="C3209" s="10">
        <v>1259982427</v>
      </c>
      <c r="D3209" s="10" t="s">
        <v>118</v>
      </c>
      <c r="E3209" s="10" t="s">
        <v>118</v>
      </c>
      <c r="F3209" s="10" t="s">
        <v>134</v>
      </c>
      <c r="G3209" s="10">
        <v>32158</v>
      </c>
      <c r="H3209" s="25">
        <v>45873</v>
      </c>
      <c r="I3209" s="10" t="s">
        <v>262</v>
      </c>
      <c r="J3209" s="10" t="s">
        <v>196</v>
      </c>
      <c r="K3209" s="10" t="s">
        <v>293</v>
      </c>
      <c r="L3209" s="10" t="s">
        <v>288</v>
      </c>
      <c r="M3209" s="10"/>
      <c r="N3209" s="10" t="s">
        <v>194</v>
      </c>
      <c r="O3209" s="10">
        <v>99215</v>
      </c>
      <c r="P3209" s="10">
        <v>2</v>
      </c>
    </row>
    <row r="3210" spans="1:16" x14ac:dyDescent="0.25">
      <c r="A3210" s="169" t="str">
        <f t="shared" si="50"/>
        <v>25445657_26983_5</v>
      </c>
      <c r="B3210" s="10">
        <v>25445657</v>
      </c>
      <c r="C3210" s="10">
        <v>1257489372</v>
      </c>
      <c r="D3210" s="10" t="s">
        <v>197</v>
      </c>
      <c r="E3210" s="10" t="s">
        <v>60</v>
      </c>
      <c r="F3210" s="10" t="s">
        <v>66</v>
      </c>
      <c r="G3210" s="10">
        <v>26983</v>
      </c>
      <c r="H3210" s="25">
        <v>45873</v>
      </c>
      <c r="I3210" s="10" t="s">
        <v>313</v>
      </c>
      <c r="J3210" s="10" t="s">
        <v>196</v>
      </c>
      <c r="K3210" s="10" t="s">
        <v>293</v>
      </c>
      <c r="L3210" s="10" t="s">
        <v>199</v>
      </c>
      <c r="M3210" s="10"/>
      <c r="N3210" s="10" t="s">
        <v>194</v>
      </c>
      <c r="O3210" s="10">
        <v>99215</v>
      </c>
      <c r="P3210" s="10">
        <v>5</v>
      </c>
    </row>
    <row r="3211" spans="1:16" x14ac:dyDescent="0.25">
      <c r="A3211" s="169" t="str">
        <f t="shared" si="50"/>
        <v>77460451_29381_1</v>
      </c>
      <c r="B3211" s="10">
        <v>77460451</v>
      </c>
      <c r="C3211" s="10">
        <v>1257934744</v>
      </c>
      <c r="D3211" s="10" t="s">
        <v>200</v>
      </c>
      <c r="E3211" s="10" t="s">
        <v>118</v>
      </c>
      <c r="F3211" s="10" t="s">
        <v>120</v>
      </c>
      <c r="G3211" s="10">
        <v>29381</v>
      </c>
      <c r="H3211" s="25">
        <v>45873</v>
      </c>
      <c r="I3211" s="10" t="s">
        <v>267</v>
      </c>
      <c r="J3211" s="10" t="s">
        <v>192</v>
      </c>
      <c r="K3211" s="10" t="s">
        <v>293</v>
      </c>
      <c r="L3211" s="10" t="s">
        <v>193</v>
      </c>
      <c r="M3211" s="10"/>
      <c r="N3211" s="10" t="s">
        <v>194</v>
      </c>
      <c r="O3211" s="10">
        <v>99215</v>
      </c>
      <c r="P3211" s="10">
        <v>1</v>
      </c>
    </row>
    <row r="3212" spans="1:16" x14ac:dyDescent="0.25">
      <c r="A3212" s="169" t="str">
        <f t="shared" si="50"/>
        <v>73050280_26983_1</v>
      </c>
      <c r="B3212" s="10">
        <v>73050280</v>
      </c>
      <c r="C3212" s="10">
        <v>1262101375</v>
      </c>
      <c r="D3212" s="10" t="s">
        <v>197</v>
      </c>
      <c r="E3212" s="10" t="s">
        <v>60</v>
      </c>
      <c r="F3212" s="10" t="s">
        <v>66</v>
      </c>
      <c r="G3212" s="10">
        <v>26983</v>
      </c>
      <c r="H3212" s="25">
        <v>45873</v>
      </c>
      <c r="I3212" s="10" t="s">
        <v>281</v>
      </c>
      <c r="J3212" s="10" t="s">
        <v>196</v>
      </c>
      <c r="K3212" s="10" t="s">
        <v>293</v>
      </c>
      <c r="L3212" s="10" t="s">
        <v>277</v>
      </c>
      <c r="M3212" s="10"/>
      <c r="N3212" s="10" t="s">
        <v>194</v>
      </c>
      <c r="O3212" s="10">
        <v>99215</v>
      </c>
      <c r="P3212" s="10">
        <v>1</v>
      </c>
    </row>
    <row r="3213" spans="1:16" x14ac:dyDescent="0.25">
      <c r="A3213" s="169" t="str">
        <f t="shared" si="50"/>
        <v>41592849_29132_1</v>
      </c>
      <c r="B3213" s="10">
        <v>41592849</v>
      </c>
      <c r="C3213" s="10">
        <v>1257966823</v>
      </c>
      <c r="D3213" s="10" t="s">
        <v>190</v>
      </c>
      <c r="E3213" s="10" t="s">
        <v>60</v>
      </c>
      <c r="F3213" s="10" t="s">
        <v>84</v>
      </c>
      <c r="G3213" s="10">
        <v>29132</v>
      </c>
      <c r="H3213" s="25">
        <v>45873</v>
      </c>
      <c r="I3213" s="10" t="s">
        <v>250</v>
      </c>
      <c r="J3213" s="10" t="s">
        <v>196</v>
      </c>
      <c r="K3213" s="10" t="s">
        <v>293</v>
      </c>
      <c r="L3213" s="10" t="s">
        <v>199</v>
      </c>
      <c r="M3213" s="10"/>
      <c r="N3213" s="10" t="s">
        <v>194</v>
      </c>
      <c r="O3213" s="10">
        <v>99215</v>
      </c>
      <c r="P3213" s="10">
        <v>1</v>
      </c>
    </row>
    <row r="3214" spans="1:16" x14ac:dyDescent="0.25">
      <c r="A3214" s="169" t="str">
        <f t="shared" si="50"/>
        <v>25850541_29381_2</v>
      </c>
      <c r="B3214" s="10">
        <v>25850541</v>
      </c>
      <c r="C3214" s="10">
        <v>1258598728</v>
      </c>
      <c r="D3214" s="10" t="s">
        <v>200</v>
      </c>
      <c r="E3214" s="10" t="s">
        <v>118</v>
      </c>
      <c r="F3214" s="10" t="s">
        <v>120</v>
      </c>
      <c r="G3214" s="10">
        <v>29381</v>
      </c>
      <c r="H3214" s="25">
        <v>45873</v>
      </c>
      <c r="I3214" s="10" t="s">
        <v>219</v>
      </c>
      <c r="J3214" s="10" t="s">
        <v>196</v>
      </c>
      <c r="K3214" s="10" t="s">
        <v>293</v>
      </c>
      <c r="L3214" s="10" t="s">
        <v>199</v>
      </c>
      <c r="M3214" s="10"/>
      <c r="N3214" s="10" t="s">
        <v>194</v>
      </c>
      <c r="O3214" s="10">
        <v>99215</v>
      </c>
      <c r="P3214" s="10">
        <v>2</v>
      </c>
    </row>
    <row r="3215" spans="1:16" x14ac:dyDescent="0.25">
      <c r="A3215" s="169" t="str">
        <f t="shared" si="50"/>
        <v>61359814_26983_4</v>
      </c>
      <c r="B3215" s="10">
        <v>61359814</v>
      </c>
      <c r="C3215" s="10">
        <v>1257504721</v>
      </c>
      <c r="D3215" s="10" t="s">
        <v>197</v>
      </c>
      <c r="E3215" s="10" t="s">
        <v>60</v>
      </c>
      <c r="F3215" s="10" t="s">
        <v>66</v>
      </c>
      <c r="G3215" s="10">
        <v>26983</v>
      </c>
      <c r="H3215" s="25">
        <v>45873</v>
      </c>
      <c r="I3215" s="10" t="s">
        <v>267</v>
      </c>
      <c r="J3215" s="10" t="s">
        <v>196</v>
      </c>
      <c r="K3215" s="10" t="s">
        <v>293</v>
      </c>
      <c r="L3215" s="10" t="s">
        <v>193</v>
      </c>
      <c r="M3215" s="10"/>
      <c r="N3215" s="10" t="s">
        <v>194</v>
      </c>
      <c r="O3215" s="10">
        <v>99215</v>
      </c>
      <c r="P3215" s="10">
        <v>4</v>
      </c>
    </row>
    <row r="3216" spans="1:16" x14ac:dyDescent="0.25">
      <c r="A3216" s="169" t="str">
        <f t="shared" si="50"/>
        <v>25440092_20823_2</v>
      </c>
      <c r="B3216" s="10">
        <v>25440092</v>
      </c>
      <c r="C3216" s="10">
        <v>1257518171</v>
      </c>
      <c r="D3216" s="10" t="s">
        <v>202</v>
      </c>
      <c r="E3216" s="10" t="s">
        <v>41</v>
      </c>
      <c r="F3216" s="10" t="s">
        <v>44</v>
      </c>
      <c r="G3216" s="10">
        <v>20823</v>
      </c>
      <c r="H3216" s="25">
        <v>45873</v>
      </c>
      <c r="I3216" s="10" t="s">
        <v>227</v>
      </c>
      <c r="J3216" s="10" t="s">
        <v>192</v>
      </c>
      <c r="K3216" s="10" t="s">
        <v>293</v>
      </c>
      <c r="L3216" s="10" t="s">
        <v>193</v>
      </c>
      <c r="M3216" s="10"/>
      <c r="N3216" s="10" t="s">
        <v>194</v>
      </c>
      <c r="O3216" s="10">
        <v>99215</v>
      </c>
      <c r="P3216" s="10">
        <v>2</v>
      </c>
    </row>
    <row r="3217" spans="1:16" x14ac:dyDescent="0.25">
      <c r="A3217" s="169" t="str">
        <f t="shared" si="50"/>
        <v>25522767_20823_8</v>
      </c>
      <c r="B3217" s="10">
        <v>25522767</v>
      </c>
      <c r="C3217" s="10">
        <v>1259529084</v>
      </c>
      <c r="D3217" s="10" t="s">
        <v>202</v>
      </c>
      <c r="E3217" s="10" t="s">
        <v>41</v>
      </c>
      <c r="F3217" s="10" t="s">
        <v>44</v>
      </c>
      <c r="G3217" s="10">
        <v>20823</v>
      </c>
      <c r="H3217" s="25">
        <v>45874</v>
      </c>
      <c r="I3217" s="10" t="s">
        <v>312</v>
      </c>
      <c r="J3217" s="10" t="s">
        <v>196</v>
      </c>
      <c r="K3217" s="10" t="s">
        <v>293</v>
      </c>
      <c r="L3217" s="10" t="s">
        <v>221</v>
      </c>
      <c r="M3217" s="10"/>
      <c r="N3217" s="10" t="s">
        <v>194</v>
      </c>
      <c r="O3217" s="10">
        <v>99215</v>
      </c>
      <c r="P3217" s="10">
        <v>8</v>
      </c>
    </row>
    <row r="3218" spans="1:16" x14ac:dyDescent="0.25">
      <c r="A3218" s="169" t="str">
        <f t="shared" si="50"/>
        <v>60946827_31271_1</v>
      </c>
      <c r="B3218" s="10">
        <v>60946827</v>
      </c>
      <c r="C3218" s="10">
        <v>1259492766</v>
      </c>
      <c r="D3218" s="10" t="s">
        <v>249</v>
      </c>
      <c r="E3218" s="10" t="s">
        <v>60</v>
      </c>
      <c r="F3218" s="10" t="s">
        <v>106</v>
      </c>
      <c r="G3218" s="10">
        <v>31271</v>
      </c>
      <c r="H3218" s="25">
        <v>45874</v>
      </c>
      <c r="I3218" s="10" t="s">
        <v>274</v>
      </c>
      <c r="J3218" s="10" t="s">
        <v>192</v>
      </c>
      <c r="K3218" s="10" t="s">
        <v>293</v>
      </c>
      <c r="L3218" s="10" t="s">
        <v>193</v>
      </c>
      <c r="M3218" s="10"/>
      <c r="N3218" s="10" t="s">
        <v>194</v>
      </c>
      <c r="O3218" s="10">
        <v>99215</v>
      </c>
      <c r="P3218" s="10">
        <v>1</v>
      </c>
    </row>
    <row r="3219" spans="1:16" x14ac:dyDescent="0.25">
      <c r="A3219" s="169" t="str">
        <f t="shared" si="50"/>
        <v>28306195_29381_3</v>
      </c>
      <c r="B3219" s="10">
        <v>28306195</v>
      </c>
      <c r="C3219" s="10">
        <v>1258581034</v>
      </c>
      <c r="D3219" s="10" t="s">
        <v>200</v>
      </c>
      <c r="E3219" s="10" t="s">
        <v>118</v>
      </c>
      <c r="F3219" s="10" t="s">
        <v>120</v>
      </c>
      <c r="G3219" s="10">
        <v>29381</v>
      </c>
      <c r="H3219" s="25">
        <v>45874</v>
      </c>
      <c r="I3219" s="10" t="s">
        <v>230</v>
      </c>
      <c r="J3219" s="10" t="s">
        <v>196</v>
      </c>
      <c r="K3219" s="10" t="s">
        <v>293</v>
      </c>
      <c r="L3219" s="10" t="s">
        <v>193</v>
      </c>
      <c r="M3219" s="10"/>
      <c r="N3219" s="10" t="s">
        <v>194</v>
      </c>
      <c r="O3219" s="10">
        <v>99215</v>
      </c>
      <c r="P3219" s="10">
        <v>3</v>
      </c>
    </row>
    <row r="3220" spans="1:16" x14ac:dyDescent="0.25">
      <c r="A3220" s="169" t="str">
        <f t="shared" si="50"/>
        <v>25758749_31271_13</v>
      </c>
      <c r="B3220" s="10">
        <v>25758749</v>
      </c>
      <c r="C3220" s="10">
        <v>1259492901</v>
      </c>
      <c r="D3220" s="10" t="s">
        <v>249</v>
      </c>
      <c r="E3220" s="10" t="s">
        <v>60</v>
      </c>
      <c r="F3220" s="10" t="s">
        <v>106</v>
      </c>
      <c r="G3220" s="10">
        <v>31271</v>
      </c>
      <c r="H3220" s="25">
        <v>45874</v>
      </c>
      <c r="I3220" s="10" t="s">
        <v>229</v>
      </c>
      <c r="J3220" s="10" t="s">
        <v>192</v>
      </c>
      <c r="K3220" s="10" t="s">
        <v>293</v>
      </c>
      <c r="L3220" s="10" t="s">
        <v>199</v>
      </c>
      <c r="M3220" s="10"/>
      <c r="N3220" s="10" t="s">
        <v>194</v>
      </c>
      <c r="O3220" s="10">
        <v>99215</v>
      </c>
      <c r="P3220" s="10">
        <v>13</v>
      </c>
    </row>
    <row r="3221" spans="1:16" x14ac:dyDescent="0.25">
      <c r="A3221" s="169" t="str">
        <f t="shared" si="50"/>
        <v>73889317_31271_3</v>
      </c>
      <c r="B3221" s="10">
        <v>73889317</v>
      </c>
      <c r="C3221" s="10">
        <v>1259492183</v>
      </c>
      <c r="D3221" s="10" t="s">
        <v>249</v>
      </c>
      <c r="E3221" s="10" t="s">
        <v>60</v>
      </c>
      <c r="F3221" s="10" t="s">
        <v>106</v>
      </c>
      <c r="G3221" s="10">
        <v>31271</v>
      </c>
      <c r="H3221" s="25">
        <v>45874</v>
      </c>
      <c r="I3221" s="10" t="s">
        <v>280</v>
      </c>
      <c r="J3221" s="10" t="s">
        <v>196</v>
      </c>
      <c r="K3221" s="10" t="s">
        <v>293</v>
      </c>
      <c r="L3221" s="10" t="s">
        <v>193</v>
      </c>
      <c r="M3221" s="10"/>
      <c r="N3221" s="10" t="s">
        <v>194</v>
      </c>
      <c r="O3221" s="10">
        <v>99215</v>
      </c>
      <c r="P3221" s="10">
        <v>3</v>
      </c>
    </row>
    <row r="3222" spans="1:16" x14ac:dyDescent="0.25">
      <c r="A3222" s="169" t="str">
        <f t="shared" si="50"/>
        <v>77152491_31271_12</v>
      </c>
      <c r="B3222" s="10">
        <v>77152491</v>
      </c>
      <c r="C3222" s="10">
        <v>1259509687</v>
      </c>
      <c r="D3222" s="10" t="s">
        <v>249</v>
      </c>
      <c r="E3222" s="10" t="s">
        <v>60</v>
      </c>
      <c r="F3222" s="10" t="s">
        <v>106</v>
      </c>
      <c r="G3222" s="10">
        <v>31271</v>
      </c>
      <c r="H3222" s="25">
        <v>45876</v>
      </c>
      <c r="I3222" s="10" t="s">
        <v>282</v>
      </c>
      <c r="J3222" s="10" t="s">
        <v>192</v>
      </c>
      <c r="K3222" s="10" t="s">
        <v>293</v>
      </c>
      <c r="L3222" s="10" t="s">
        <v>193</v>
      </c>
      <c r="M3222" s="10"/>
      <c r="N3222" s="10" t="s">
        <v>194</v>
      </c>
      <c r="O3222" s="10">
        <v>99215</v>
      </c>
      <c r="P3222" s="10">
        <v>12</v>
      </c>
    </row>
    <row r="3223" spans="1:16" x14ac:dyDescent="0.25">
      <c r="A3223" s="169" t="str">
        <f t="shared" si="50"/>
        <v>76294600_26983_2</v>
      </c>
      <c r="B3223" s="10">
        <v>76294600</v>
      </c>
      <c r="C3223" s="10">
        <v>1262758077</v>
      </c>
      <c r="D3223" s="10" t="s">
        <v>197</v>
      </c>
      <c r="E3223" s="10" t="s">
        <v>60</v>
      </c>
      <c r="F3223" s="10" t="s">
        <v>66</v>
      </c>
      <c r="G3223" s="10">
        <v>26983</v>
      </c>
      <c r="H3223" s="25">
        <v>45876</v>
      </c>
      <c r="I3223" s="10" t="s">
        <v>281</v>
      </c>
      <c r="J3223" s="10" t="s">
        <v>196</v>
      </c>
      <c r="K3223" s="10" t="s">
        <v>293</v>
      </c>
      <c r="L3223" s="10" t="s">
        <v>218</v>
      </c>
      <c r="M3223" s="10"/>
      <c r="N3223" s="10" t="s">
        <v>194</v>
      </c>
      <c r="O3223" s="10">
        <v>99215</v>
      </c>
      <c r="P3223" s="10">
        <v>2</v>
      </c>
    </row>
    <row r="3224" spans="1:16" x14ac:dyDescent="0.25">
      <c r="A3224" s="169" t="str">
        <f t="shared" si="50"/>
        <v>73260759_29381_3</v>
      </c>
      <c r="B3224" s="10">
        <v>73260759</v>
      </c>
      <c r="C3224" s="10">
        <v>1259198146</v>
      </c>
      <c r="D3224" s="10" t="s">
        <v>200</v>
      </c>
      <c r="E3224" s="10" t="s">
        <v>118</v>
      </c>
      <c r="F3224" s="10" t="s">
        <v>120</v>
      </c>
      <c r="G3224" s="10">
        <v>29381</v>
      </c>
      <c r="H3224" s="25">
        <v>45876</v>
      </c>
      <c r="I3224" s="10" t="s">
        <v>262</v>
      </c>
      <c r="J3224" s="10" t="s">
        <v>196</v>
      </c>
      <c r="K3224" s="10" t="s">
        <v>293</v>
      </c>
      <c r="L3224" s="10" t="s">
        <v>193</v>
      </c>
      <c r="M3224" s="10" t="s">
        <v>284</v>
      </c>
      <c r="N3224" s="10" t="s">
        <v>194</v>
      </c>
      <c r="O3224" s="10">
        <v>99215</v>
      </c>
      <c r="P3224" s="10">
        <v>3</v>
      </c>
    </row>
    <row r="3225" spans="1:16" x14ac:dyDescent="0.25">
      <c r="A3225" s="169" t="str">
        <f t="shared" si="50"/>
        <v>25537870_26983_1</v>
      </c>
      <c r="B3225" s="10">
        <v>25537870</v>
      </c>
      <c r="C3225" s="10">
        <v>1262757018</v>
      </c>
      <c r="D3225" s="10" t="s">
        <v>197</v>
      </c>
      <c r="E3225" s="10" t="s">
        <v>60</v>
      </c>
      <c r="F3225" s="10" t="s">
        <v>66</v>
      </c>
      <c r="G3225" s="10">
        <v>26983</v>
      </c>
      <c r="H3225" s="25">
        <v>45876</v>
      </c>
      <c r="I3225" s="10" t="s">
        <v>223</v>
      </c>
      <c r="J3225" s="10" t="s">
        <v>192</v>
      </c>
      <c r="K3225" s="10" t="s">
        <v>194</v>
      </c>
      <c r="L3225" s="10" t="s">
        <v>199</v>
      </c>
      <c r="M3225" s="10"/>
      <c r="N3225" s="10" t="s">
        <v>194</v>
      </c>
      <c r="O3225" s="10">
        <v>99215</v>
      </c>
      <c r="P3225" s="10">
        <v>1</v>
      </c>
    </row>
    <row r="3226" spans="1:16" x14ac:dyDescent="0.25">
      <c r="A3226" s="169" t="str">
        <f t="shared" si="50"/>
        <v>75259071_29381_5</v>
      </c>
      <c r="B3226" s="10">
        <v>75259071</v>
      </c>
      <c r="C3226" s="10">
        <v>1259199737</v>
      </c>
      <c r="D3226" s="10" t="s">
        <v>200</v>
      </c>
      <c r="E3226" s="10" t="s">
        <v>118</v>
      </c>
      <c r="F3226" s="10" t="s">
        <v>120</v>
      </c>
      <c r="G3226" s="10">
        <v>29381</v>
      </c>
      <c r="H3226" s="25">
        <v>45876</v>
      </c>
      <c r="I3226" s="10" t="s">
        <v>278</v>
      </c>
      <c r="J3226" s="10" t="s">
        <v>196</v>
      </c>
      <c r="K3226" s="10" t="s">
        <v>293</v>
      </c>
      <c r="L3226" s="10" t="s">
        <v>199</v>
      </c>
      <c r="M3226" s="10"/>
      <c r="N3226" s="10" t="s">
        <v>194</v>
      </c>
      <c r="O3226" s="10">
        <v>99215</v>
      </c>
      <c r="P3226" s="10">
        <v>5</v>
      </c>
    </row>
    <row r="3227" spans="1:16" x14ac:dyDescent="0.25">
      <c r="A3227" s="169" t="str">
        <f t="shared" si="50"/>
        <v>75004443_32158_9</v>
      </c>
      <c r="B3227" s="10">
        <v>75004443</v>
      </c>
      <c r="C3227" s="10">
        <v>1262719682</v>
      </c>
      <c r="D3227" s="10" t="s">
        <v>118</v>
      </c>
      <c r="E3227" s="10" t="s">
        <v>118</v>
      </c>
      <c r="F3227" s="10" t="s">
        <v>134</v>
      </c>
      <c r="G3227" s="10">
        <v>32158</v>
      </c>
      <c r="H3227" s="25">
        <v>45876</v>
      </c>
      <c r="I3227" s="10" t="s">
        <v>278</v>
      </c>
      <c r="J3227" s="10" t="s">
        <v>196</v>
      </c>
      <c r="K3227" s="10" t="s">
        <v>293</v>
      </c>
      <c r="L3227" s="10" t="s">
        <v>257</v>
      </c>
      <c r="M3227" s="10"/>
      <c r="N3227" s="10" t="s">
        <v>194</v>
      </c>
      <c r="O3227" s="10">
        <v>99215</v>
      </c>
      <c r="P3227" s="10">
        <v>9</v>
      </c>
    </row>
    <row r="3228" spans="1:16" x14ac:dyDescent="0.25">
      <c r="A3228" s="169" t="str">
        <f t="shared" si="50"/>
        <v>70624560_29381_1</v>
      </c>
      <c r="B3228" s="10">
        <v>70624560</v>
      </c>
      <c r="C3228" s="10">
        <v>1259200183</v>
      </c>
      <c r="D3228" s="10" t="s">
        <v>200</v>
      </c>
      <c r="E3228" s="10" t="s">
        <v>118</v>
      </c>
      <c r="F3228" s="10" t="s">
        <v>120</v>
      </c>
      <c r="G3228" s="10">
        <v>29381</v>
      </c>
      <c r="H3228" s="25">
        <v>45876</v>
      </c>
      <c r="I3228" s="10" t="s">
        <v>274</v>
      </c>
      <c r="J3228" s="10" t="s">
        <v>196</v>
      </c>
      <c r="K3228" s="10" t="s">
        <v>293</v>
      </c>
      <c r="L3228" s="10" t="s">
        <v>199</v>
      </c>
      <c r="M3228" s="10"/>
      <c r="N3228" s="10" t="s">
        <v>194</v>
      </c>
      <c r="O3228" s="10">
        <v>99215</v>
      </c>
      <c r="P3228" s="10">
        <v>1</v>
      </c>
    </row>
    <row r="3229" spans="1:16" x14ac:dyDescent="0.25">
      <c r="A3229" s="169" t="str">
        <f t="shared" si="50"/>
        <v>77530254_20823_3</v>
      </c>
      <c r="B3229" s="10">
        <v>77530254</v>
      </c>
      <c r="C3229" s="10">
        <v>1258831805</v>
      </c>
      <c r="D3229" s="10" t="s">
        <v>202</v>
      </c>
      <c r="E3229" s="10" t="s">
        <v>41</v>
      </c>
      <c r="F3229" s="10" t="s">
        <v>44</v>
      </c>
      <c r="G3229" s="10">
        <v>20823</v>
      </c>
      <c r="H3229" s="25">
        <v>45876</v>
      </c>
      <c r="I3229" s="10" t="s">
        <v>275</v>
      </c>
      <c r="J3229" s="10" t="s">
        <v>196</v>
      </c>
      <c r="K3229" s="10" t="s">
        <v>293</v>
      </c>
      <c r="L3229" s="10" t="s">
        <v>193</v>
      </c>
      <c r="M3229" s="10"/>
      <c r="N3229" s="10" t="s">
        <v>194</v>
      </c>
      <c r="O3229" s="10">
        <v>99215</v>
      </c>
      <c r="P3229" s="10">
        <v>3</v>
      </c>
    </row>
    <row r="3230" spans="1:16" x14ac:dyDescent="0.25">
      <c r="A3230" s="169" t="str">
        <f t="shared" si="50"/>
        <v>70959167_20823_1</v>
      </c>
      <c r="B3230" s="10">
        <v>70959167</v>
      </c>
      <c r="C3230" s="10">
        <v>1258829802</v>
      </c>
      <c r="D3230" s="10" t="s">
        <v>202</v>
      </c>
      <c r="E3230" s="10" t="s">
        <v>41</v>
      </c>
      <c r="F3230" s="10" t="s">
        <v>44</v>
      </c>
      <c r="G3230" s="10">
        <v>20823</v>
      </c>
      <c r="H3230" s="25">
        <v>45876</v>
      </c>
      <c r="I3230" s="10" t="s">
        <v>282</v>
      </c>
      <c r="J3230" s="10" t="s">
        <v>196</v>
      </c>
      <c r="K3230" s="10" t="s">
        <v>293</v>
      </c>
      <c r="L3230" s="10" t="s">
        <v>238</v>
      </c>
      <c r="M3230" s="10"/>
      <c r="N3230" s="10" t="s">
        <v>194</v>
      </c>
      <c r="O3230" s="10">
        <v>99215</v>
      </c>
      <c r="P3230" s="10">
        <v>1</v>
      </c>
    </row>
    <row r="3231" spans="1:16" x14ac:dyDescent="0.25">
      <c r="A3231" s="169" t="str">
        <f t="shared" si="50"/>
        <v>7140350_29381_6</v>
      </c>
      <c r="B3231" s="10">
        <v>7140350</v>
      </c>
      <c r="C3231" s="10">
        <v>1259198806</v>
      </c>
      <c r="D3231" s="10" t="s">
        <v>200</v>
      </c>
      <c r="E3231" s="10" t="s">
        <v>118</v>
      </c>
      <c r="F3231" s="10" t="s">
        <v>120</v>
      </c>
      <c r="G3231" s="10">
        <v>29381</v>
      </c>
      <c r="H3231" s="25">
        <v>45876</v>
      </c>
      <c r="I3231" s="10" t="s">
        <v>279</v>
      </c>
      <c r="J3231" s="10" t="s">
        <v>192</v>
      </c>
      <c r="K3231" s="10" t="s">
        <v>293</v>
      </c>
      <c r="L3231" s="10" t="s">
        <v>199</v>
      </c>
      <c r="M3231" s="10"/>
      <c r="N3231" s="10" t="s">
        <v>194</v>
      </c>
      <c r="O3231" s="10">
        <v>99215</v>
      </c>
      <c r="P3231" s="10">
        <v>6</v>
      </c>
    </row>
    <row r="3232" spans="1:16" x14ac:dyDescent="0.25">
      <c r="A3232" s="169" t="str">
        <f t="shared" si="50"/>
        <v>25429123_26983_1</v>
      </c>
      <c r="B3232" s="10">
        <v>25429123</v>
      </c>
      <c r="C3232" s="10">
        <v>1262757386</v>
      </c>
      <c r="D3232" s="10" t="s">
        <v>197</v>
      </c>
      <c r="E3232" s="10" t="s">
        <v>60</v>
      </c>
      <c r="F3232" s="10" t="s">
        <v>66</v>
      </c>
      <c r="G3232" s="10">
        <v>26983</v>
      </c>
      <c r="H3232" s="25">
        <v>45876</v>
      </c>
      <c r="I3232" s="10" t="s">
        <v>205</v>
      </c>
      <c r="J3232" s="10" t="s">
        <v>196</v>
      </c>
      <c r="K3232" s="10" t="s">
        <v>293</v>
      </c>
      <c r="L3232" s="10" t="s">
        <v>218</v>
      </c>
      <c r="M3232" s="10"/>
      <c r="N3232" s="10" t="s">
        <v>194</v>
      </c>
      <c r="O3232" s="10">
        <v>99215</v>
      </c>
      <c r="P3232" s="10">
        <v>1</v>
      </c>
    </row>
    <row r="3233" spans="1:16" x14ac:dyDescent="0.25">
      <c r="A3233" s="169" t="str">
        <f t="shared" si="50"/>
        <v>61746573_29132_1</v>
      </c>
      <c r="B3233" s="10">
        <v>61746573</v>
      </c>
      <c r="C3233" s="10">
        <v>1259520773</v>
      </c>
      <c r="D3233" s="10" t="s">
        <v>190</v>
      </c>
      <c r="E3233" s="10" t="s">
        <v>60</v>
      </c>
      <c r="F3233" s="10" t="s">
        <v>84</v>
      </c>
      <c r="G3233" s="10">
        <v>29132</v>
      </c>
      <c r="H3233" s="25">
        <v>45877</v>
      </c>
      <c r="I3233" s="10" t="s">
        <v>272</v>
      </c>
      <c r="J3233" s="10" t="s">
        <v>192</v>
      </c>
      <c r="K3233" s="10" t="s">
        <v>293</v>
      </c>
      <c r="L3233" s="10" t="s">
        <v>193</v>
      </c>
      <c r="M3233" s="10"/>
      <c r="N3233" s="10" t="s">
        <v>194</v>
      </c>
      <c r="O3233" s="10">
        <v>99215</v>
      </c>
      <c r="P3233" s="10">
        <v>1</v>
      </c>
    </row>
    <row r="3234" spans="1:16" x14ac:dyDescent="0.25">
      <c r="A3234" s="169" t="str">
        <f t="shared" si="50"/>
        <v>25649628_29132_1</v>
      </c>
      <c r="B3234" s="10">
        <v>25649628</v>
      </c>
      <c r="C3234" s="10">
        <v>1259513609</v>
      </c>
      <c r="D3234" s="10" t="s">
        <v>190</v>
      </c>
      <c r="E3234" s="10" t="s">
        <v>60</v>
      </c>
      <c r="F3234" s="10" t="s">
        <v>84</v>
      </c>
      <c r="G3234" s="10">
        <v>29132</v>
      </c>
      <c r="H3234" s="25">
        <v>45877</v>
      </c>
      <c r="I3234" s="10" t="s">
        <v>226</v>
      </c>
      <c r="J3234" s="10" t="s">
        <v>196</v>
      </c>
      <c r="K3234" s="10" t="s">
        <v>293</v>
      </c>
      <c r="L3234" s="10" t="s">
        <v>193</v>
      </c>
      <c r="M3234" s="10"/>
      <c r="N3234" s="10" t="s">
        <v>194</v>
      </c>
      <c r="O3234" s="10">
        <v>99215</v>
      </c>
      <c r="P3234" s="10">
        <v>1</v>
      </c>
    </row>
    <row r="3235" spans="1:16" x14ac:dyDescent="0.25">
      <c r="A3235" s="169" t="str">
        <f t="shared" si="50"/>
        <v>6726257_29132_3</v>
      </c>
      <c r="B3235" s="10">
        <v>6726257</v>
      </c>
      <c r="C3235" s="10">
        <v>1259512619</v>
      </c>
      <c r="D3235" s="10" t="s">
        <v>190</v>
      </c>
      <c r="E3235" s="10" t="s">
        <v>60</v>
      </c>
      <c r="F3235" s="10" t="s">
        <v>84</v>
      </c>
      <c r="G3235" s="10">
        <v>29132</v>
      </c>
      <c r="H3235" s="25">
        <v>45877</v>
      </c>
      <c r="I3235" s="10" t="s">
        <v>226</v>
      </c>
      <c r="J3235" s="10" t="s">
        <v>196</v>
      </c>
      <c r="K3235" s="10" t="s">
        <v>293</v>
      </c>
      <c r="L3235" s="10" t="s">
        <v>193</v>
      </c>
      <c r="M3235" s="10"/>
      <c r="N3235" s="10" t="s">
        <v>194</v>
      </c>
      <c r="O3235" s="10">
        <v>99215</v>
      </c>
      <c r="P3235" s="10">
        <v>3</v>
      </c>
    </row>
    <row r="3236" spans="1:16" x14ac:dyDescent="0.25">
      <c r="A3236" s="169" t="str">
        <f t="shared" si="50"/>
        <v>25709544_26983_4</v>
      </c>
      <c r="B3236" s="10">
        <v>25709544</v>
      </c>
      <c r="C3236" s="10">
        <v>1262900464</v>
      </c>
      <c r="D3236" s="10" t="s">
        <v>197</v>
      </c>
      <c r="E3236" s="10" t="s">
        <v>60</v>
      </c>
      <c r="F3236" s="10" t="s">
        <v>66</v>
      </c>
      <c r="G3236" s="10">
        <v>26983</v>
      </c>
      <c r="H3236" s="25">
        <v>45877</v>
      </c>
      <c r="I3236" s="10" t="s">
        <v>231</v>
      </c>
      <c r="J3236" s="10" t="s">
        <v>196</v>
      </c>
      <c r="K3236" s="10" t="s">
        <v>293</v>
      </c>
      <c r="L3236" s="10" t="s">
        <v>234</v>
      </c>
      <c r="M3236" s="10"/>
      <c r="N3236" s="10" t="s">
        <v>194</v>
      </c>
      <c r="O3236" s="10">
        <v>99215</v>
      </c>
      <c r="P3236" s="10">
        <v>4</v>
      </c>
    </row>
    <row r="3237" spans="1:16" x14ac:dyDescent="0.25">
      <c r="A3237" s="169" t="str">
        <f t="shared" si="50"/>
        <v>9602051_29132_4</v>
      </c>
      <c r="B3237" s="10">
        <v>9602051</v>
      </c>
      <c r="C3237" s="10">
        <v>1259513710</v>
      </c>
      <c r="D3237" s="10" t="s">
        <v>190</v>
      </c>
      <c r="E3237" s="10" t="s">
        <v>60</v>
      </c>
      <c r="F3237" s="10" t="s">
        <v>84</v>
      </c>
      <c r="G3237" s="10">
        <v>29132</v>
      </c>
      <c r="H3237" s="25">
        <v>45877</v>
      </c>
      <c r="I3237" s="10" t="s">
        <v>209</v>
      </c>
      <c r="J3237" s="10" t="s">
        <v>196</v>
      </c>
      <c r="K3237" s="10" t="s">
        <v>293</v>
      </c>
      <c r="L3237" s="10" t="s">
        <v>193</v>
      </c>
      <c r="M3237" s="10"/>
      <c r="N3237" s="10" t="s">
        <v>194</v>
      </c>
      <c r="O3237" s="10">
        <v>99215</v>
      </c>
      <c r="P3237" s="10">
        <v>4</v>
      </c>
    </row>
    <row r="3238" spans="1:16" x14ac:dyDescent="0.25">
      <c r="A3238" s="169" t="str">
        <f t="shared" si="50"/>
        <v>73398822_29132_1</v>
      </c>
      <c r="B3238" s="10">
        <v>73398822</v>
      </c>
      <c r="C3238" s="10">
        <v>1259520555</v>
      </c>
      <c r="D3238" s="10" t="s">
        <v>190</v>
      </c>
      <c r="E3238" s="10" t="s">
        <v>60</v>
      </c>
      <c r="F3238" s="10" t="s">
        <v>84</v>
      </c>
      <c r="G3238" s="10">
        <v>29132</v>
      </c>
      <c r="H3238" s="25">
        <v>45877</v>
      </c>
      <c r="I3238" s="10" t="s">
        <v>268</v>
      </c>
      <c r="J3238" s="10" t="s">
        <v>196</v>
      </c>
      <c r="K3238" s="10" t="s">
        <v>293</v>
      </c>
      <c r="L3238" s="10" t="s">
        <v>236</v>
      </c>
      <c r="M3238" s="10"/>
      <c r="N3238" s="10" t="s">
        <v>194</v>
      </c>
      <c r="O3238" s="10">
        <v>99215</v>
      </c>
      <c r="P3238" s="10">
        <v>1</v>
      </c>
    </row>
    <row r="3239" spans="1:16" x14ac:dyDescent="0.25">
      <c r="A3239" s="169" t="str">
        <f t="shared" si="50"/>
        <v>75568929_29381_3</v>
      </c>
      <c r="B3239" s="10">
        <v>75568929</v>
      </c>
      <c r="C3239" s="10">
        <v>1259507727</v>
      </c>
      <c r="D3239" s="10" t="s">
        <v>200</v>
      </c>
      <c r="E3239" s="10" t="s">
        <v>118</v>
      </c>
      <c r="F3239" s="10" t="s">
        <v>120</v>
      </c>
      <c r="G3239" s="10">
        <v>29381</v>
      </c>
      <c r="H3239" s="25">
        <v>45877</v>
      </c>
      <c r="I3239" s="10" t="s">
        <v>282</v>
      </c>
      <c r="J3239" s="10" t="s">
        <v>196</v>
      </c>
      <c r="K3239" s="10" t="s">
        <v>293</v>
      </c>
      <c r="L3239" s="10" t="s">
        <v>193</v>
      </c>
      <c r="M3239" s="10"/>
      <c r="N3239" s="10" t="s">
        <v>194</v>
      </c>
      <c r="O3239" s="10">
        <v>99215</v>
      </c>
      <c r="P3239" s="10">
        <v>3</v>
      </c>
    </row>
    <row r="3240" spans="1:16" x14ac:dyDescent="0.25">
      <c r="A3240" s="169" t="str">
        <f t="shared" si="50"/>
        <v>61531231_29381_1</v>
      </c>
      <c r="B3240" s="10">
        <v>61531231</v>
      </c>
      <c r="C3240" s="10">
        <v>1259510492</v>
      </c>
      <c r="D3240" s="10" t="s">
        <v>200</v>
      </c>
      <c r="E3240" s="10" t="s">
        <v>118</v>
      </c>
      <c r="F3240" s="10" t="s">
        <v>120</v>
      </c>
      <c r="G3240" s="10">
        <v>29381</v>
      </c>
      <c r="H3240" s="25">
        <v>45877</v>
      </c>
      <c r="I3240" s="10" t="s">
        <v>268</v>
      </c>
      <c r="J3240" s="10" t="s">
        <v>196</v>
      </c>
      <c r="K3240" s="10" t="s">
        <v>293</v>
      </c>
      <c r="L3240" s="10" t="s">
        <v>221</v>
      </c>
      <c r="M3240" s="10"/>
      <c r="N3240" s="10" t="s">
        <v>194</v>
      </c>
      <c r="O3240" s="10">
        <v>99215</v>
      </c>
      <c r="P3240" s="10">
        <v>1</v>
      </c>
    </row>
    <row r="3241" spans="1:16" x14ac:dyDescent="0.25">
      <c r="A3241" s="169" t="str">
        <f t="shared" si="50"/>
        <v>73125215_29381_3</v>
      </c>
      <c r="B3241" s="10">
        <v>73125215</v>
      </c>
      <c r="C3241" s="10">
        <v>1259886935</v>
      </c>
      <c r="D3241" s="10" t="s">
        <v>200</v>
      </c>
      <c r="E3241" s="10" t="s">
        <v>118</v>
      </c>
      <c r="F3241" s="10" t="s">
        <v>120</v>
      </c>
      <c r="G3241" s="10">
        <v>29381</v>
      </c>
      <c r="H3241" s="25">
        <v>45878</v>
      </c>
      <c r="I3241" s="10" t="s">
        <v>275</v>
      </c>
      <c r="J3241" s="10" t="s">
        <v>196</v>
      </c>
      <c r="K3241" s="10" t="s">
        <v>293</v>
      </c>
      <c r="L3241" s="10" t="s">
        <v>234</v>
      </c>
      <c r="M3241" s="10"/>
      <c r="N3241" s="10" t="s">
        <v>194</v>
      </c>
      <c r="O3241" s="10">
        <v>99215</v>
      </c>
      <c r="P3241" s="10">
        <v>3</v>
      </c>
    </row>
    <row r="3242" spans="1:16" x14ac:dyDescent="0.25">
      <c r="A3242" s="169" t="str">
        <f t="shared" si="50"/>
        <v>62496289_29381_3</v>
      </c>
      <c r="B3242" s="10">
        <v>62496289</v>
      </c>
      <c r="C3242" s="10">
        <v>1259889838</v>
      </c>
      <c r="D3242" s="10" t="s">
        <v>200</v>
      </c>
      <c r="E3242" s="10" t="s">
        <v>118</v>
      </c>
      <c r="F3242" s="10" t="s">
        <v>120</v>
      </c>
      <c r="G3242" s="10">
        <v>29381</v>
      </c>
      <c r="H3242" s="25">
        <v>45878</v>
      </c>
      <c r="I3242" s="10" t="s">
        <v>267</v>
      </c>
      <c r="J3242" s="10" t="s">
        <v>196</v>
      </c>
      <c r="K3242" s="10" t="s">
        <v>293</v>
      </c>
      <c r="L3242" s="10" t="s">
        <v>193</v>
      </c>
      <c r="M3242" s="10"/>
      <c r="N3242" s="10" t="s">
        <v>194</v>
      </c>
      <c r="O3242" s="10">
        <v>99215</v>
      </c>
      <c r="P3242" s="10">
        <v>3</v>
      </c>
    </row>
    <row r="3243" spans="1:16" x14ac:dyDescent="0.25">
      <c r="A3243" s="169" t="str">
        <f t="shared" si="50"/>
        <v>70944701_31271_9</v>
      </c>
      <c r="B3243" s="10">
        <v>70944701</v>
      </c>
      <c r="C3243" s="10">
        <v>1259901631</v>
      </c>
      <c r="D3243" s="10" t="s">
        <v>249</v>
      </c>
      <c r="E3243" s="10" t="s">
        <v>60</v>
      </c>
      <c r="F3243" s="10" t="s">
        <v>106</v>
      </c>
      <c r="G3243" s="10">
        <v>31271</v>
      </c>
      <c r="H3243" s="25">
        <v>45878</v>
      </c>
      <c r="I3243" s="10" t="s">
        <v>276</v>
      </c>
      <c r="J3243" s="10" t="s">
        <v>192</v>
      </c>
      <c r="K3243" s="10" t="s">
        <v>293</v>
      </c>
      <c r="L3243" s="10" t="s">
        <v>236</v>
      </c>
      <c r="M3243" s="10"/>
      <c r="N3243" s="10" t="s">
        <v>194</v>
      </c>
      <c r="O3243" s="10">
        <v>99215</v>
      </c>
      <c r="P3243" s="10">
        <v>9</v>
      </c>
    </row>
    <row r="3244" spans="1:16" x14ac:dyDescent="0.25">
      <c r="A3244" s="169" t="str">
        <f t="shared" si="50"/>
        <v>44364335_29381_3</v>
      </c>
      <c r="B3244" s="10">
        <v>44364335</v>
      </c>
      <c r="C3244" s="10">
        <v>1259890423</v>
      </c>
      <c r="D3244" s="10" t="s">
        <v>200</v>
      </c>
      <c r="E3244" s="10" t="s">
        <v>118</v>
      </c>
      <c r="F3244" s="10" t="s">
        <v>120</v>
      </c>
      <c r="G3244" s="10">
        <v>29381</v>
      </c>
      <c r="H3244" s="25">
        <v>45878</v>
      </c>
      <c r="I3244" s="10" t="s">
        <v>255</v>
      </c>
      <c r="J3244" s="10" t="s">
        <v>196</v>
      </c>
      <c r="K3244" s="10" t="s">
        <v>293</v>
      </c>
      <c r="L3244" s="10" t="s">
        <v>331</v>
      </c>
      <c r="M3244" s="10"/>
      <c r="N3244" s="10" t="s">
        <v>194</v>
      </c>
      <c r="O3244" s="10">
        <v>99215</v>
      </c>
      <c r="P3244" s="10">
        <v>3</v>
      </c>
    </row>
    <row r="3245" spans="1:16" x14ac:dyDescent="0.25">
      <c r="A3245" s="169" t="str">
        <f t="shared" si="50"/>
        <v>48290368_31271_1</v>
      </c>
      <c r="B3245" s="10">
        <v>48290368</v>
      </c>
      <c r="C3245" s="10">
        <v>1259902146</v>
      </c>
      <c r="D3245" s="10" t="s">
        <v>249</v>
      </c>
      <c r="E3245" s="10" t="s">
        <v>60</v>
      </c>
      <c r="F3245" s="10" t="s">
        <v>106</v>
      </c>
      <c r="G3245" s="10">
        <v>31271</v>
      </c>
      <c r="H3245" s="25">
        <v>45878</v>
      </c>
      <c r="I3245" s="10" t="s">
        <v>261</v>
      </c>
      <c r="J3245" s="10" t="s">
        <v>196</v>
      </c>
      <c r="K3245" s="10" t="s">
        <v>293</v>
      </c>
      <c r="L3245" s="10" t="s">
        <v>193</v>
      </c>
      <c r="M3245" s="10"/>
      <c r="N3245" s="10" t="s">
        <v>194</v>
      </c>
      <c r="O3245" s="10">
        <v>99215</v>
      </c>
      <c r="P3245" s="10">
        <v>1</v>
      </c>
    </row>
    <row r="3246" spans="1:16" x14ac:dyDescent="0.25">
      <c r="A3246" s="169" t="str">
        <f t="shared" si="50"/>
        <v>71350696_31271_1</v>
      </c>
      <c r="B3246" s="10">
        <v>71350696</v>
      </c>
      <c r="C3246" s="10">
        <v>1259900009</v>
      </c>
      <c r="D3246" s="10" t="s">
        <v>249</v>
      </c>
      <c r="E3246" s="10" t="s">
        <v>60</v>
      </c>
      <c r="F3246" s="10" t="s">
        <v>106</v>
      </c>
      <c r="G3246" s="10">
        <v>31271</v>
      </c>
      <c r="H3246" s="25">
        <v>45878</v>
      </c>
      <c r="I3246" s="10" t="s">
        <v>273</v>
      </c>
      <c r="J3246" s="10" t="s">
        <v>192</v>
      </c>
      <c r="K3246" s="10" t="s">
        <v>293</v>
      </c>
      <c r="L3246" s="10" t="s">
        <v>193</v>
      </c>
      <c r="M3246" s="10"/>
      <c r="N3246" s="10" t="s">
        <v>194</v>
      </c>
      <c r="O3246" s="10">
        <v>99215</v>
      </c>
      <c r="P3246" s="10">
        <v>1</v>
      </c>
    </row>
    <row r="3247" spans="1:16" x14ac:dyDescent="0.25">
      <c r="A3247" s="169" t="str">
        <f t="shared" si="50"/>
        <v>71148916_29381_3</v>
      </c>
      <c r="B3247" s="10">
        <v>71148916</v>
      </c>
      <c r="C3247" s="10">
        <v>1259890947</v>
      </c>
      <c r="D3247" s="10" t="s">
        <v>200</v>
      </c>
      <c r="E3247" s="10" t="s">
        <v>118</v>
      </c>
      <c r="F3247" s="10" t="s">
        <v>120</v>
      </c>
      <c r="G3247" s="10">
        <v>29381</v>
      </c>
      <c r="H3247" s="25">
        <v>45878</v>
      </c>
      <c r="I3247" s="10" t="s">
        <v>267</v>
      </c>
      <c r="J3247" s="10" t="s">
        <v>196</v>
      </c>
      <c r="K3247" s="10" t="s">
        <v>293</v>
      </c>
      <c r="L3247" s="10" t="s">
        <v>221</v>
      </c>
      <c r="M3247" s="10"/>
      <c r="N3247" s="10" t="s">
        <v>194</v>
      </c>
      <c r="O3247" s="10">
        <v>99215</v>
      </c>
      <c r="P3247" s="10">
        <v>3</v>
      </c>
    </row>
    <row r="3248" spans="1:16" x14ac:dyDescent="0.25">
      <c r="A3248" s="169" t="str">
        <f t="shared" si="50"/>
        <v>6754542_29381_1</v>
      </c>
      <c r="B3248" s="10">
        <v>6754542</v>
      </c>
      <c r="C3248" s="10">
        <v>1259885446</v>
      </c>
      <c r="D3248" s="10" t="s">
        <v>200</v>
      </c>
      <c r="E3248" s="10" t="s">
        <v>118</v>
      </c>
      <c r="F3248" s="10" t="s">
        <v>120</v>
      </c>
      <c r="G3248" s="10">
        <v>29381</v>
      </c>
      <c r="H3248" s="25">
        <v>45878</v>
      </c>
      <c r="I3248" s="10" t="s">
        <v>219</v>
      </c>
      <c r="J3248" s="10" t="s">
        <v>196</v>
      </c>
      <c r="K3248" s="10" t="s">
        <v>293</v>
      </c>
      <c r="L3248" s="10" t="s">
        <v>199</v>
      </c>
      <c r="M3248" s="10"/>
      <c r="N3248" s="10" t="s">
        <v>194</v>
      </c>
      <c r="O3248" s="10">
        <v>99215</v>
      </c>
      <c r="P3248" s="10">
        <v>1</v>
      </c>
    </row>
    <row r="3249" spans="1:16" x14ac:dyDescent="0.25">
      <c r="A3249" s="169" t="str">
        <f t="shared" si="50"/>
        <v>74914980_29132_1</v>
      </c>
      <c r="B3249" s="10">
        <v>74914980</v>
      </c>
      <c r="C3249" s="10">
        <v>1260058039</v>
      </c>
      <c r="D3249" s="10" t="s">
        <v>190</v>
      </c>
      <c r="E3249" s="10" t="s">
        <v>60</v>
      </c>
      <c r="F3249" s="10" t="s">
        <v>84</v>
      </c>
      <c r="G3249" s="10">
        <v>29132</v>
      </c>
      <c r="H3249" s="25">
        <v>45878</v>
      </c>
      <c r="I3249" s="10" t="s">
        <v>264</v>
      </c>
      <c r="J3249" s="10" t="s">
        <v>196</v>
      </c>
      <c r="K3249" s="10" t="s">
        <v>293</v>
      </c>
      <c r="L3249" s="10" t="s">
        <v>193</v>
      </c>
      <c r="M3249" s="10"/>
      <c r="N3249" s="10" t="s">
        <v>194</v>
      </c>
      <c r="O3249" s="10">
        <v>99215</v>
      </c>
      <c r="P3249" s="10">
        <v>1</v>
      </c>
    </row>
    <row r="3250" spans="1:16" x14ac:dyDescent="0.25">
      <c r="A3250" s="169" t="str">
        <f t="shared" si="50"/>
        <v>72804159_29381_9</v>
      </c>
      <c r="B3250" s="10">
        <v>72804159</v>
      </c>
      <c r="C3250" s="10">
        <v>1259887692</v>
      </c>
      <c r="D3250" s="10" t="s">
        <v>200</v>
      </c>
      <c r="E3250" s="10" t="s">
        <v>118</v>
      </c>
      <c r="F3250" s="10" t="s">
        <v>120</v>
      </c>
      <c r="G3250" s="10">
        <v>29381</v>
      </c>
      <c r="H3250" s="25">
        <v>45878</v>
      </c>
      <c r="I3250" s="10" t="s">
        <v>283</v>
      </c>
      <c r="J3250" s="10" t="s">
        <v>196</v>
      </c>
      <c r="K3250" s="10" t="s">
        <v>293</v>
      </c>
      <c r="L3250" s="10" t="s">
        <v>234</v>
      </c>
      <c r="M3250" s="10"/>
      <c r="N3250" s="10" t="s">
        <v>194</v>
      </c>
      <c r="O3250" s="10">
        <v>99215</v>
      </c>
      <c r="P3250" s="10">
        <v>9</v>
      </c>
    </row>
    <row r="3251" spans="1:16" x14ac:dyDescent="0.25">
      <c r="A3251" s="169" t="str">
        <f t="shared" si="50"/>
        <v>75261185_26983_8</v>
      </c>
      <c r="B3251" s="10">
        <v>75261185</v>
      </c>
      <c r="C3251" s="10">
        <v>1260153626</v>
      </c>
      <c r="D3251" s="10" t="s">
        <v>197</v>
      </c>
      <c r="E3251" s="10" t="s">
        <v>60</v>
      </c>
      <c r="F3251" s="10" t="s">
        <v>66</v>
      </c>
      <c r="G3251" s="10">
        <v>26983</v>
      </c>
      <c r="H3251" s="25">
        <v>45880</v>
      </c>
      <c r="I3251" s="10" t="s">
        <v>280</v>
      </c>
      <c r="J3251" s="10" t="s">
        <v>196</v>
      </c>
      <c r="K3251" s="10" t="s">
        <v>293</v>
      </c>
      <c r="L3251" s="10" t="s">
        <v>199</v>
      </c>
      <c r="M3251" s="10"/>
      <c r="N3251" s="10" t="s">
        <v>194</v>
      </c>
      <c r="O3251" s="10">
        <v>99215</v>
      </c>
      <c r="P3251" s="10">
        <v>8</v>
      </c>
    </row>
    <row r="3252" spans="1:16" x14ac:dyDescent="0.25">
      <c r="A3252" s="169" t="str">
        <f t="shared" si="50"/>
        <v>44766804_26983_3</v>
      </c>
      <c r="B3252" s="10">
        <v>44766804</v>
      </c>
      <c r="C3252" s="10">
        <v>1263478879</v>
      </c>
      <c r="D3252" s="10" t="s">
        <v>197</v>
      </c>
      <c r="E3252" s="10" t="s">
        <v>60</v>
      </c>
      <c r="F3252" s="10" t="s">
        <v>66</v>
      </c>
      <c r="G3252" s="10">
        <v>26983</v>
      </c>
      <c r="H3252" s="25">
        <v>45880</v>
      </c>
      <c r="I3252" s="10" t="s">
        <v>254</v>
      </c>
      <c r="J3252" s="10" t="s">
        <v>196</v>
      </c>
      <c r="K3252" s="10" t="s">
        <v>293</v>
      </c>
      <c r="L3252" s="10" t="s">
        <v>224</v>
      </c>
      <c r="M3252" s="10" t="s">
        <v>284</v>
      </c>
      <c r="N3252" s="10" t="s">
        <v>194</v>
      </c>
      <c r="O3252" s="10">
        <v>99215</v>
      </c>
      <c r="P3252" s="10">
        <v>3</v>
      </c>
    </row>
    <row r="3253" spans="1:16" x14ac:dyDescent="0.25">
      <c r="A3253" s="169" t="str">
        <f t="shared" si="50"/>
        <v>45859859_26983_2</v>
      </c>
      <c r="B3253" s="10">
        <v>45859859</v>
      </c>
      <c r="C3253" s="10">
        <v>1260178749</v>
      </c>
      <c r="D3253" s="10" t="s">
        <v>197</v>
      </c>
      <c r="E3253" s="10" t="s">
        <v>60</v>
      </c>
      <c r="F3253" s="10" t="s">
        <v>66</v>
      </c>
      <c r="G3253" s="10">
        <v>26983</v>
      </c>
      <c r="H3253" s="25">
        <v>45880</v>
      </c>
      <c r="I3253" s="10" t="s">
        <v>256</v>
      </c>
      <c r="J3253" s="10" t="s">
        <v>196</v>
      </c>
      <c r="K3253" s="10" t="s">
        <v>293</v>
      </c>
      <c r="L3253" s="10" t="s">
        <v>199</v>
      </c>
      <c r="M3253" s="10"/>
      <c r="N3253" s="10" t="s">
        <v>194</v>
      </c>
      <c r="O3253" s="10">
        <v>99215</v>
      </c>
      <c r="P3253" s="10">
        <v>2</v>
      </c>
    </row>
    <row r="3254" spans="1:16" x14ac:dyDescent="0.25">
      <c r="A3254" s="169" t="str">
        <f t="shared" si="50"/>
        <v>73879570_29132_1</v>
      </c>
      <c r="B3254" s="10">
        <v>73879570</v>
      </c>
      <c r="C3254" s="10">
        <v>1260428948</v>
      </c>
      <c r="D3254" s="10" t="s">
        <v>190</v>
      </c>
      <c r="E3254" s="10" t="s">
        <v>60</v>
      </c>
      <c r="F3254" s="10" t="s">
        <v>84</v>
      </c>
      <c r="G3254" s="10">
        <v>29132</v>
      </c>
      <c r="H3254" s="25">
        <v>45880</v>
      </c>
      <c r="I3254" s="10" t="s">
        <v>266</v>
      </c>
      <c r="J3254" s="10" t="s">
        <v>196</v>
      </c>
      <c r="K3254" s="10" t="s">
        <v>194</v>
      </c>
      <c r="L3254" s="10" t="s">
        <v>199</v>
      </c>
      <c r="M3254" s="10"/>
      <c r="N3254" s="10" t="s">
        <v>194</v>
      </c>
      <c r="O3254" s="10">
        <v>99215</v>
      </c>
      <c r="P3254" s="10">
        <v>1</v>
      </c>
    </row>
    <row r="3255" spans="1:16" x14ac:dyDescent="0.25">
      <c r="A3255" s="169" t="str">
        <f t="shared" si="50"/>
        <v>25794063_26983_1</v>
      </c>
      <c r="B3255" s="10">
        <v>25794063</v>
      </c>
      <c r="C3255" s="10">
        <v>1260687758</v>
      </c>
      <c r="D3255" s="10" t="s">
        <v>197</v>
      </c>
      <c r="E3255" s="10" t="s">
        <v>60</v>
      </c>
      <c r="F3255" s="10" t="s">
        <v>66</v>
      </c>
      <c r="G3255" s="10">
        <v>26983</v>
      </c>
      <c r="H3255" s="25">
        <v>45881</v>
      </c>
      <c r="I3255" s="10" t="s">
        <v>230</v>
      </c>
      <c r="J3255" s="10" t="s">
        <v>196</v>
      </c>
      <c r="K3255" s="10" t="s">
        <v>293</v>
      </c>
      <c r="L3255" s="10" t="s">
        <v>288</v>
      </c>
      <c r="M3255" s="10"/>
      <c r="N3255" s="10" t="s">
        <v>194</v>
      </c>
      <c r="O3255" s="10">
        <v>99215</v>
      </c>
      <c r="P3255" s="10">
        <v>1</v>
      </c>
    </row>
    <row r="3256" spans="1:16" x14ac:dyDescent="0.25">
      <c r="A3256" s="169" t="str">
        <f t="shared" si="50"/>
        <v>60275555_32158_6</v>
      </c>
      <c r="B3256" s="10">
        <v>60275555</v>
      </c>
      <c r="C3256" s="10">
        <v>1266874982</v>
      </c>
      <c r="D3256" s="10" t="s">
        <v>118</v>
      </c>
      <c r="E3256" s="10" t="s">
        <v>118</v>
      </c>
      <c r="F3256" s="10" t="s">
        <v>134</v>
      </c>
      <c r="G3256" s="10">
        <v>32158</v>
      </c>
      <c r="H3256" s="25">
        <v>45881</v>
      </c>
      <c r="I3256" s="10" t="s">
        <v>278</v>
      </c>
      <c r="J3256" s="10" t="s">
        <v>192</v>
      </c>
      <c r="K3256" s="10" t="s">
        <v>293</v>
      </c>
      <c r="L3256" s="10" t="s">
        <v>288</v>
      </c>
      <c r="M3256" s="10"/>
      <c r="N3256" s="10" t="s">
        <v>194</v>
      </c>
      <c r="O3256" s="10">
        <v>99215</v>
      </c>
      <c r="P3256" s="10">
        <v>6</v>
      </c>
    </row>
    <row r="3257" spans="1:16" x14ac:dyDescent="0.25">
      <c r="A3257" s="169" t="str">
        <f t="shared" si="50"/>
        <v>70810907_29381_4</v>
      </c>
      <c r="B3257" s="10">
        <v>70810907</v>
      </c>
      <c r="C3257" s="10">
        <v>1261042275</v>
      </c>
      <c r="D3257" s="10" t="s">
        <v>200</v>
      </c>
      <c r="E3257" s="10" t="s">
        <v>118</v>
      </c>
      <c r="F3257" s="10" t="s">
        <v>120</v>
      </c>
      <c r="G3257" s="10">
        <v>29381</v>
      </c>
      <c r="H3257" s="25">
        <v>45881</v>
      </c>
      <c r="I3257" s="10" t="s">
        <v>275</v>
      </c>
      <c r="J3257" s="10" t="s">
        <v>192</v>
      </c>
      <c r="K3257" s="10" t="s">
        <v>293</v>
      </c>
      <c r="L3257" s="10" t="s">
        <v>236</v>
      </c>
      <c r="M3257" s="10"/>
      <c r="N3257" s="10" t="s">
        <v>194</v>
      </c>
      <c r="O3257" s="10">
        <v>99215</v>
      </c>
      <c r="P3257" s="10">
        <v>4</v>
      </c>
    </row>
    <row r="3258" spans="1:16" x14ac:dyDescent="0.25">
      <c r="A3258" s="169" t="str">
        <f t="shared" si="50"/>
        <v>76437943_31271_2</v>
      </c>
      <c r="B3258" s="10">
        <v>76437943</v>
      </c>
      <c r="C3258" s="10">
        <v>1261402275</v>
      </c>
      <c r="D3258" s="10" t="s">
        <v>249</v>
      </c>
      <c r="E3258" s="10" t="s">
        <v>60</v>
      </c>
      <c r="F3258" s="10" t="s">
        <v>106</v>
      </c>
      <c r="G3258" s="10">
        <v>31271</v>
      </c>
      <c r="H3258" s="25">
        <v>45882</v>
      </c>
      <c r="I3258" s="10" t="s">
        <v>278</v>
      </c>
      <c r="J3258" s="10" t="s">
        <v>196</v>
      </c>
      <c r="K3258" s="10" t="s">
        <v>293</v>
      </c>
      <c r="L3258" s="10" t="s">
        <v>193</v>
      </c>
      <c r="M3258" s="10"/>
      <c r="N3258" s="10" t="s">
        <v>194</v>
      </c>
      <c r="O3258" s="10">
        <v>99215</v>
      </c>
      <c r="P3258" s="10">
        <v>2</v>
      </c>
    </row>
    <row r="3259" spans="1:16" x14ac:dyDescent="0.25">
      <c r="A3259" s="169" t="str">
        <f t="shared" si="50"/>
        <v>74052179_32158_5</v>
      </c>
      <c r="B3259" s="10">
        <v>74052179</v>
      </c>
      <c r="C3259" s="10">
        <v>1267117464</v>
      </c>
      <c r="D3259" s="10" t="s">
        <v>118</v>
      </c>
      <c r="E3259" s="10" t="s">
        <v>118</v>
      </c>
      <c r="F3259" s="10" t="s">
        <v>134</v>
      </c>
      <c r="G3259" s="10">
        <v>32158</v>
      </c>
      <c r="H3259" s="25">
        <v>45882</v>
      </c>
      <c r="I3259" s="10" t="s">
        <v>276</v>
      </c>
      <c r="J3259" s="10" t="s">
        <v>196</v>
      </c>
      <c r="K3259" s="10" t="s">
        <v>293</v>
      </c>
      <c r="L3259" s="10" t="s">
        <v>193</v>
      </c>
      <c r="M3259" s="10"/>
      <c r="N3259" s="10" t="s">
        <v>194</v>
      </c>
      <c r="O3259" s="10">
        <v>99215</v>
      </c>
      <c r="P3259" s="10">
        <v>5</v>
      </c>
    </row>
    <row r="3260" spans="1:16" x14ac:dyDescent="0.25">
      <c r="A3260" s="169" t="str">
        <f t="shared" si="50"/>
        <v>72728634_31271_1</v>
      </c>
      <c r="B3260" s="10">
        <v>72728634</v>
      </c>
      <c r="C3260" s="10">
        <v>1261401165</v>
      </c>
      <c r="D3260" s="10" t="s">
        <v>249</v>
      </c>
      <c r="E3260" s="10" t="s">
        <v>60</v>
      </c>
      <c r="F3260" s="10" t="s">
        <v>106</v>
      </c>
      <c r="G3260" s="10">
        <v>31271</v>
      </c>
      <c r="H3260" s="25">
        <v>45882</v>
      </c>
      <c r="I3260" s="10" t="s">
        <v>275</v>
      </c>
      <c r="J3260" s="10" t="s">
        <v>196</v>
      </c>
      <c r="K3260" s="10" t="s">
        <v>293</v>
      </c>
      <c r="L3260" s="10" t="s">
        <v>193</v>
      </c>
      <c r="M3260" s="10"/>
      <c r="N3260" s="10" t="s">
        <v>194</v>
      </c>
      <c r="O3260" s="10">
        <v>99215</v>
      </c>
      <c r="P3260" s="10">
        <v>1</v>
      </c>
    </row>
    <row r="3261" spans="1:16" x14ac:dyDescent="0.25">
      <c r="A3261" s="169" t="str">
        <f t="shared" si="50"/>
        <v>75919846_26983_2</v>
      </c>
      <c r="B3261" s="10">
        <v>75919846</v>
      </c>
      <c r="C3261" s="10">
        <v>1261003199</v>
      </c>
      <c r="D3261" s="10" t="s">
        <v>197</v>
      </c>
      <c r="E3261" s="10" t="s">
        <v>60</v>
      </c>
      <c r="F3261" s="10" t="s">
        <v>66</v>
      </c>
      <c r="G3261" s="10">
        <v>26983</v>
      </c>
      <c r="H3261" s="25">
        <v>45882</v>
      </c>
      <c r="I3261" s="10" t="s">
        <v>266</v>
      </c>
      <c r="J3261" s="10" t="s">
        <v>192</v>
      </c>
      <c r="K3261" s="10" t="s">
        <v>293</v>
      </c>
      <c r="L3261" s="10" t="s">
        <v>199</v>
      </c>
      <c r="M3261" s="10"/>
      <c r="N3261" s="10" t="s">
        <v>194</v>
      </c>
      <c r="O3261" s="10">
        <v>99215</v>
      </c>
      <c r="P3261" s="10">
        <v>2</v>
      </c>
    </row>
    <row r="3262" spans="1:16" x14ac:dyDescent="0.25">
      <c r="A3262" s="169" t="str">
        <f t="shared" si="50"/>
        <v>61081183_29381_1</v>
      </c>
      <c r="B3262" s="10">
        <v>61081183</v>
      </c>
      <c r="C3262" s="10">
        <v>1261594412</v>
      </c>
      <c r="D3262" s="10" t="s">
        <v>200</v>
      </c>
      <c r="E3262" s="10" t="s">
        <v>118</v>
      </c>
      <c r="F3262" s="10" t="s">
        <v>120</v>
      </c>
      <c r="G3262" s="10">
        <v>29381</v>
      </c>
      <c r="H3262" s="25">
        <v>45882</v>
      </c>
      <c r="I3262" s="10" t="s">
        <v>274</v>
      </c>
      <c r="J3262" s="10" t="s">
        <v>196</v>
      </c>
      <c r="K3262" s="10" t="s">
        <v>293</v>
      </c>
      <c r="L3262" s="10" t="s">
        <v>236</v>
      </c>
      <c r="M3262" s="10"/>
      <c r="N3262" s="10" t="s">
        <v>194</v>
      </c>
      <c r="O3262" s="10">
        <v>99215</v>
      </c>
      <c r="P3262" s="10">
        <v>1</v>
      </c>
    </row>
    <row r="3263" spans="1:16" x14ac:dyDescent="0.25">
      <c r="A3263" s="169" t="str">
        <f t="shared" si="50"/>
        <v>48196380_20823_3</v>
      </c>
      <c r="B3263" s="10">
        <v>48196380</v>
      </c>
      <c r="C3263" s="10">
        <v>1263718488</v>
      </c>
      <c r="D3263" s="10" t="s">
        <v>202</v>
      </c>
      <c r="E3263" s="10" t="s">
        <v>41</v>
      </c>
      <c r="F3263" s="10" t="s">
        <v>44</v>
      </c>
      <c r="G3263" s="10">
        <v>20823</v>
      </c>
      <c r="H3263" s="25">
        <v>45882</v>
      </c>
      <c r="I3263" s="10" t="s">
        <v>261</v>
      </c>
      <c r="J3263" s="10" t="s">
        <v>196</v>
      </c>
      <c r="K3263" s="10" t="s">
        <v>293</v>
      </c>
      <c r="L3263" s="10" t="s">
        <v>221</v>
      </c>
      <c r="M3263" s="10"/>
      <c r="N3263" s="10" t="s">
        <v>194</v>
      </c>
      <c r="O3263" s="10">
        <v>99215</v>
      </c>
      <c r="P3263" s="10">
        <v>3</v>
      </c>
    </row>
    <row r="3264" spans="1:16" x14ac:dyDescent="0.25">
      <c r="A3264" s="169" t="str">
        <f t="shared" si="50"/>
        <v>25570144_29381_1</v>
      </c>
      <c r="B3264" s="10">
        <v>25570144</v>
      </c>
      <c r="C3264" s="10">
        <v>1261837620</v>
      </c>
      <c r="D3264" s="10" t="s">
        <v>200</v>
      </c>
      <c r="E3264" s="10" t="s">
        <v>118</v>
      </c>
      <c r="F3264" s="10" t="s">
        <v>120</v>
      </c>
      <c r="G3264" s="10">
        <v>29381</v>
      </c>
      <c r="H3264" s="25">
        <v>45882</v>
      </c>
      <c r="I3264" s="10" t="s">
        <v>209</v>
      </c>
      <c r="J3264" s="10" t="s">
        <v>192</v>
      </c>
      <c r="K3264" s="10" t="s">
        <v>293</v>
      </c>
      <c r="L3264" s="10" t="s">
        <v>221</v>
      </c>
      <c r="M3264" s="10"/>
      <c r="N3264" s="10" t="s">
        <v>194</v>
      </c>
      <c r="O3264" s="10">
        <v>99215</v>
      </c>
      <c r="P3264" s="10">
        <v>1</v>
      </c>
    </row>
    <row r="3265" spans="1:16" x14ac:dyDescent="0.25">
      <c r="A3265" s="169" t="str">
        <f t="shared" si="50"/>
        <v>71446864_31271_24</v>
      </c>
      <c r="B3265" s="10">
        <v>71446864</v>
      </c>
      <c r="C3265" s="10">
        <v>1261401919</v>
      </c>
      <c r="D3265" s="10" t="s">
        <v>249</v>
      </c>
      <c r="E3265" s="10" t="s">
        <v>60</v>
      </c>
      <c r="F3265" s="10" t="s">
        <v>106</v>
      </c>
      <c r="G3265" s="10">
        <v>31271</v>
      </c>
      <c r="H3265" s="25">
        <v>45882</v>
      </c>
      <c r="I3265" s="10" t="s">
        <v>264</v>
      </c>
      <c r="J3265" s="10" t="s">
        <v>192</v>
      </c>
      <c r="K3265" s="10" t="s">
        <v>293</v>
      </c>
      <c r="L3265" s="10" t="s">
        <v>199</v>
      </c>
      <c r="M3265" s="10"/>
      <c r="N3265" s="10" t="s">
        <v>194</v>
      </c>
      <c r="O3265" s="10">
        <v>99215</v>
      </c>
      <c r="P3265" s="10">
        <v>24</v>
      </c>
    </row>
    <row r="3266" spans="1:16" x14ac:dyDescent="0.25">
      <c r="A3266" s="169" t="str">
        <f t="shared" si="50"/>
        <v>47479518_29381_5</v>
      </c>
      <c r="B3266" s="10">
        <v>47479518</v>
      </c>
      <c r="C3266" s="10">
        <v>1261594493</v>
      </c>
      <c r="D3266" s="10" t="s">
        <v>200</v>
      </c>
      <c r="E3266" s="10" t="s">
        <v>118</v>
      </c>
      <c r="F3266" s="10" t="s">
        <v>120</v>
      </c>
      <c r="G3266" s="10">
        <v>29381</v>
      </c>
      <c r="H3266" s="25">
        <v>45882</v>
      </c>
      <c r="I3266" s="10" t="s">
        <v>260</v>
      </c>
      <c r="J3266" s="10" t="s">
        <v>196</v>
      </c>
      <c r="K3266" s="10" t="s">
        <v>293</v>
      </c>
      <c r="L3266" s="10" t="s">
        <v>193</v>
      </c>
      <c r="M3266" s="10"/>
      <c r="N3266" s="10" t="s">
        <v>194</v>
      </c>
      <c r="O3266" s="10">
        <v>99215</v>
      </c>
      <c r="P3266" s="10">
        <v>5</v>
      </c>
    </row>
    <row r="3267" spans="1:16" x14ac:dyDescent="0.25">
      <c r="A3267" s="169" t="str">
        <f t="shared" ref="A3267:A3330" si="51">CONCATENATE(B3267,"_",G3267,"_",P3267)</f>
        <v>25438863_29132_2</v>
      </c>
      <c r="B3267" s="10">
        <v>25438863</v>
      </c>
      <c r="C3267" s="10">
        <v>1261515417</v>
      </c>
      <c r="D3267" s="10" t="s">
        <v>190</v>
      </c>
      <c r="E3267" s="10" t="s">
        <v>60</v>
      </c>
      <c r="F3267" s="10" t="s">
        <v>84</v>
      </c>
      <c r="G3267" s="10">
        <v>29132</v>
      </c>
      <c r="H3267" s="25">
        <v>45882</v>
      </c>
      <c r="I3267" s="10" t="s">
        <v>191</v>
      </c>
      <c r="J3267" s="10" t="s">
        <v>196</v>
      </c>
      <c r="K3267" s="10" t="s">
        <v>293</v>
      </c>
      <c r="L3267" s="10" t="s">
        <v>193</v>
      </c>
      <c r="M3267" s="10"/>
      <c r="N3267" s="10" t="s">
        <v>194</v>
      </c>
      <c r="O3267" s="10">
        <v>99215</v>
      </c>
      <c r="P3267" s="10">
        <v>2</v>
      </c>
    </row>
    <row r="3268" spans="1:16" x14ac:dyDescent="0.25">
      <c r="A3268" s="169" t="str">
        <f t="shared" si="51"/>
        <v>9611986_29132_4</v>
      </c>
      <c r="B3268" s="10">
        <v>9611986</v>
      </c>
      <c r="C3268" s="10">
        <v>1261515161</v>
      </c>
      <c r="D3268" s="10" t="s">
        <v>190</v>
      </c>
      <c r="E3268" s="10" t="s">
        <v>60</v>
      </c>
      <c r="F3268" s="10" t="s">
        <v>84</v>
      </c>
      <c r="G3268" s="10">
        <v>29132</v>
      </c>
      <c r="H3268" s="25">
        <v>45882</v>
      </c>
      <c r="I3268" s="10" t="s">
        <v>237</v>
      </c>
      <c r="J3268" s="10" t="s">
        <v>196</v>
      </c>
      <c r="K3268" s="10" t="s">
        <v>293</v>
      </c>
      <c r="L3268" s="10" t="s">
        <v>199</v>
      </c>
      <c r="M3268" s="10"/>
      <c r="N3268" s="10" t="s">
        <v>194</v>
      </c>
      <c r="O3268" s="10">
        <v>99215</v>
      </c>
      <c r="P3268" s="10">
        <v>4</v>
      </c>
    </row>
    <row r="3269" spans="1:16" x14ac:dyDescent="0.25">
      <c r="A3269" s="169" t="str">
        <f t="shared" si="51"/>
        <v>73879570_29132_1</v>
      </c>
      <c r="B3269" s="10">
        <v>73879570</v>
      </c>
      <c r="C3269" s="10">
        <v>1261520483</v>
      </c>
      <c r="D3269" s="10" t="s">
        <v>190</v>
      </c>
      <c r="E3269" s="10" t="s">
        <v>60</v>
      </c>
      <c r="F3269" s="10" t="s">
        <v>84</v>
      </c>
      <c r="G3269" s="10">
        <v>29132</v>
      </c>
      <c r="H3269" s="25">
        <v>45882</v>
      </c>
      <c r="I3269" s="10" t="s">
        <v>266</v>
      </c>
      <c r="J3269" s="10" t="s">
        <v>196</v>
      </c>
      <c r="K3269" s="10" t="s">
        <v>293</v>
      </c>
      <c r="L3269" s="10" t="s">
        <v>199</v>
      </c>
      <c r="M3269" s="10"/>
      <c r="N3269" s="10" t="s">
        <v>194</v>
      </c>
      <c r="O3269" s="10">
        <v>99215</v>
      </c>
      <c r="P3269" s="10">
        <v>1</v>
      </c>
    </row>
    <row r="3270" spans="1:16" x14ac:dyDescent="0.25">
      <c r="A3270" s="169" t="str">
        <f t="shared" si="51"/>
        <v>25558827_26983_3</v>
      </c>
      <c r="B3270" s="10">
        <v>25558827</v>
      </c>
      <c r="C3270" s="10">
        <v>1263600066</v>
      </c>
      <c r="D3270" s="10" t="s">
        <v>197</v>
      </c>
      <c r="E3270" s="10" t="s">
        <v>60</v>
      </c>
      <c r="F3270" s="10" t="s">
        <v>66</v>
      </c>
      <c r="G3270" s="10">
        <v>26983</v>
      </c>
      <c r="H3270" s="25">
        <v>45882</v>
      </c>
      <c r="I3270" s="10" t="s">
        <v>195</v>
      </c>
      <c r="J3270" s="10" t="s">
        <v>196</v>
      </c>
      <c r="K3270" s="10" t="s">
        <v>293</v>
      </c>
      <c r="L3270" s="10" t="s">
        <v>199</v>
      </c>
      <c r="M3270" s="10"/>
      <c r="N3270" s="10" t="s">
        <v>194</v>
      </c>
      <c r="O3270" s="10">
        <v>99215</v>
      </c>
      <c r="P3270" s="10">
        <v>3</v>
      </c>
    </row>
    <row r="3271" spans="1:16" x14ac:dyDescent="0.25">
      <c r="A3271" s="169" t="str">
        <f t="shared" si="51"/>
        <v>61252924_32158_6</v>
      </c>
      <c r="B3271" s="10">
        <v>61252924</v>
      </c>
      <c r="C3271" s="10">
        <v>1267118273</v>
      </c>
      <c r="D3271" s="10" t="s">
        <v>118</v>
      </c>
      <c r="E3271" s="10" t="s">
        <v>118</v>
      </c>
      <c r="F3271" s="10" t="s">
        <v>134</v>
      </c>
      <c r="G3271" s="10">
        <v>32158</v>
      </c>
      <c r="H3271" s="25">
        <v>45882</v>
      </c>
      <c r="I3271" s="10" t="s">
        <v>267</v>
      </c>
      <c r="J3271" s="10" t="s">
        <v>196</v>
      </c>
      <c r="K3271" s="10" t="s">
        <v>293</v>
      </c>
      <c r="L3271" s="10" t="s">
        <v>193</v>
      </c>
      <c r="M3271" s="10"/>
      <c r="N3271" s="10" t="s">
        <v>194</v>
      </c>
      <c r="O3271" s="10">
        <v>99215</v>
      </c>
      <c r="P3271" s="10">
        <v>6</v>
      </c>
    </row>
    <row r="3272" spans="1:16" x14ac:dyDescent="0.25">
      <c r="A3272" s="169" t="str">
        <f t="shared" si="51"/>
        <v>44766804_26983_4</v>
      </c>
      <c r="B3272" s="10">
        <v>44766804</v>
      </c>
      <c r="C3272" s="10">
        <v>1263622128</v>
      </c>
      <c r="D3272" s="10" t="s">
        <v>197</v>
      </c>
      <c r="E3272" s="10" t="s">
        <v>60</v>
      </c>
      <c r="F3272" s="10" t="s">
        <v>66</v>
      </c>
      <c r="G3272" s="10">
        <v>26983</v>
      </c>
      <c r="H3272" s="25">
        <v>45883</v>
      </c>
      <c r="I3272" s="10" t="s">
        <v>254</v>
      </c>
      <c r="J3272" s="10" t="s">
        <v>196</v>
      </c>
      <c r="K3272" s="10" t="s">
        <v>293</v>
      </c>
      <c r="L3272" s="10" t="s">
        <v>224</v>
      </c>
      <c r="M3272" s="10"/>
      <c r="N3272" s="10" t="s">
        <v>194</v>
      </c>
      <c r="O3272" s="10">
        <v>99215</v>
      </c>
      <c r="P3272" s="10">
        <v>4</v>
      </c>
    </row>
    <row r="3273" spans="1:16" x14ac:dyDescent="0.25">
      <c r="A3273" s="169" t="str">
        <f t="shared" si="51"/>
        <v>71902884_29381_1</v>
      </c>
      <c r="B3273" s="10">
        <v>71902884</v>
      </c>
      <c r="C3273" s="10">
        <v>1261943249</v>
      </c>
      <c r="D3273" s="10" t="s">
        <v>200</v>
      </c>
      <c r="E3273" s="10" t="s">
        <v>118</v>
      </c>
      <c r="F3273" s="10" t="s">
        <v>120</v>
      </c>
      <c r="G3273" s="10">
        <v>29381</v>
      </c>
      <c r="H3273" s="25">
        <v>45883</v>
      </c>
      <c r="I3273" s="10" t="s">
        <v>282</v>
      </c>
      <c r="J3273" s="10" t="s">
        <v>196</v>
      </c>
      <c r="K3273" s="10" t="s">
        <v>293</v>
      </c>
      <c r="L3273" s="10" t="s">
        <v>193</v>
      </c>
      <c r="M3273" s="10"/>
      <c r="N3273" s="10" t="s">
        <v>194</v>
      </c>
      <c r="O3273" s="10">
        <v>99215</v>
      </c>
      <c r="P3273" s="10">
        <v>1</v>
      </c>
    </row>
    <row r="3274" spans="1:16" x14ac:dyDescent="0.25">
      <c r="A3274" s="169" t="str">
        <f t="shared" si="51"/>
        <v>44766804_26983_4</v>
      </c>
      <c r="B3274" s="10">
        <v>44766804</v>
      </c>
      <c r="C3274" s="10">
        <v>1261707868</v>
      </c>
      <c r="D3274" s="10" t="s">
        <v>197</v>
      </c>
      <c r="E3274" s="10" t="s">
        <v>60</v>
      </c>
      <c r="F3274" s="10" t="s">
        <v>66</v>
      </c>
      <c r="G3274" s="10">
        <v>26983</v>
      </c>
      <c r="H3274" s="25">
        <v>45883</v>
      </c>
      <c r="I3274" s="10" t="s">
        <v>254</v>
      </c>
      <c r="J3274" s="10" t="s">
        <v>196</v>
      </c>
      <c r="K3274" s="10" t="s">
        <v>293</v>
      </c>
      <c r="L3274" s="10" t="s">
        <v>224</v>
      </c>
      <c r="M3274" s="10"/>
      <c r="N3274" s="10" t="s">
        <v>194</v>
      </c>
      <c r="O3274" s="10">
        <v>99215</v>
      </c>
      <c r="P3274" s="10">
        <v>4</v>
      </c>
    </row>
    <row r="3275" spans="1:16" x14ac:dyDescent="0.25">
      <c r="A3275" s="169" t="str">
        <f t="shared" si="51"/>
        <v>72083898_32158_1</v>
      </c>
      <c r="B3275" s="10">
        <v>72083898</v>
      </c>
      <c r="C3275" s="10">
        <v>1268219944</v>
      </c>
      <c r="D3275" s="10" t="s">
        <v>118</v>
      </c>
      <c r="E3275" s="10" t="s">
        <v>118</v>
      </c>
      <c r="F3275" s="10" t="s">
        <v>134</v>
      </c>
      <c r="G3275" s="10">
        <v>32158</v>
      </c>
      <c r="H3275" s="25">
        <v>45883</v>
      </c>
      <c r="I3275" s="10" t="s">
        <v>275</v>
      </c>
      <c r="J3275" s="10" t="s">
        <v>192</v>
      </c>
      <c r="K3275" s="10" t="s">
        <v>293</v>
      </c>
      <c r="L3275" s="10" t="s">
        <v>193</v>
      </c>
      <c r="M3275" s="10"/>
      <c r="N3275" s="10" t="s">
        <v>194</v>
      </c>
      <c r="O3275" s="10">
        <v>99215</v>
      </c>
      <c r="P3275" s="10">
        <v>1</v>
      </c>
    </row>
    <row r="3276" spans="1:16" x14ac:dyDescent="0.25">
      <c r="A3276" s="169" t="str">
        <f t="shared" si="51"/>
        <v>60878948_32158_3</v>
      </c>
      <c r="B3276" s="10">
        <v>60878948</v>
      </c>
      <c r="C3276" s="10">
        <v>1268236777</v>
      </c>
      <c r="D3276" s="10" t="s">
        <v>118</v>
      </c>
      <c r="E3276" s="10" t="s">
        <v>118</v>
      </c>
      <c r="F3276" s="10" t="s">
        <v>134</v>
      </c>
      <c r="G3276" s="10">
        <v>32158</v>
      </c>
      <c r="H3276" s="25">
        <v>45883</v>
      </c>
      <c r="I3276" s="10" t="s">
        <v>274</v>
      </c>
      <c r="J3276" s="10" t="s">
        <v>192</v>
      </c>
      <c r="K3276" s="10" t="s">
        <v>293</v>
      </c>
      <c r="L3276" s="10" t="s">
        <v>199</v>
      </c>
      <c r="M3276" s="10"/>
      <c r="N3276" s="10" t="s">
        <v>194</v>
      </c>
      <c r="O3276" s="10">
        <v>99215</v>
      </c>
      <c r="P3276" s="10">
        <v>3</v>
      </c>
    </row>
    <row r="3277" spans="1:16" x14ac:dyDescent="0.25">
      <c r="A3277" s="169" t="str">
        <f t="shared" si="51"/>
        <v>75415150_32158_2</v>
      </c>
      <c r="B3277" s="10">
        <v>75415150</v>
      </c>
      <c r="C3277" s="10">
        <v>1268233009</v>
      </c>
      <c r="D3277" s="10" t="s">
        <v>118</v>
      </c>
      <c r="E3277" s="10" t="s">
        <v>118</v>
      </c>
      <c r="F3277" s="10" t="s">
        <v>134</v>
      </c>
      <c r="G3277" s="10">
        <v>32158</v>
      </c>
      <c r="H3277" s="25">
        <v>45883</v>
      </c>
      <c r="I3277" s="10" t="s">
        <v>264</v>
      </c>
      <c r="J3277" s="10" t="s">
        <v>196</v>
      </c>
      <c r="K3277" s="10" t="s">
        <v>293</v>
      </c>
      <c r="L3277" s="10" t="s">
        <v>193</v>
      </c>
      <c r="M3277" s="10"/>
      <c r="N3277" s="10" t="s">
        <v>194</v>
      </c>
      <c r="O3277" s="10">
        <v>99215</v>
      </c>
      <c r="P3277" s="10">
        <v>2</v>
      </c>
    </row>
    <row r="3278" spans="1:16" x14ac:dyDescent="0.25">
      <c r="A3278" s="169" t="str">
        <f t="shared" si="51"/>
        <v>45244184_26983_1</v>
      </c>
      <c r="B3278" s="10">
        <v>45244184</v>
      </c>
      <c r="C3278" s="10">
        <v>1261333917</v>
      </c>
      <c r="D3278" s="10" t="s">
        <v>197</v>
      </c>
      <c r="E3278" s="10" t="s">
        <v>60</v>
      </c>
      <c r="F3278" s="10" t="s">
        <v>66</v>
      </c>
      <c r="G3278" s="10">
        <v>26983</v>
      </c>
      <c r="H3278" s="25">
        <v>45883</v>
      </c>
      <c r="I3278" s="10" t="s">
        <v>255</v>
      </c>
      <c r="J3278" s="10" t="s">
        <v>196</v>
      </c>
      <c r="K3278" s="10" t="s">
        <v>293</v>
      </c>
      <c r="L3278" s="10" t="s">
        <v>218</v>
      </c>
      <c r="M3278" s="10"/>
      <c r="N3278" s="10" t="s">
        <v>194</v>
      </c>
      <c r="O3278" s="10">
        <v>99215</v>
      </c>
      <c r="P3278" s="10">
        <v>1</v>
      </c>
    </row>
    <row r="3279" spans="1:16" x14ac:dyDescent="0.25">
      <c r="A3279" s="169" t="str">
        <f t="shared" si="51"/>
        <v>46926888_26983_</v>
      </c>
      <c r="B3279" s="10">
        <v>46926888</v>
      </c>
      <c r="C3279" s="10">
        <v>1261612501</v>
      </c>
      <c r="D3279" s="10" t="s">
        <v>197</v>
      </c>
      <c r="E3279" s="10" t="s">
        <v>60</v>
      </c>
      <c r="F3279" s="10" t="s">
        <v>66</v>
      </c>
      <c r="G3279" s="10">
        <v>26983</v>
      </c>
      <c r="H3279" s="25">
        <v>45883</v>
      </c>
      <c r="I3279" s="10" t="s">
        <v>258</v>
      </c>
      <c r="J3279" s="10" t="s">
        <v>196</v>
      </c>
      <c r="K3279" s="10" t="s">
        <v>194</v>
      </c>
      <c r="L3279" s="10" t="s">
        <v>199</v>
      </c>
      <c r="M3279" s="10"/>
      <c r="N3279" s="10" t="s">
        <v>194</v>
      </c>
      <c r="O3279" s="10">
        <v>99215</v>
      </c>
      <c r="P3279" s="10"/>
    </row>
    <row r="3280" spans="1:16" x14ac:dyDescent="0.25">
      <c r="A3280" s="169" t="str">
        <f t="shared" si="51"/>
        <v>46926888_26983_1</v>
      </c>
      <c r="B3280" s="10">
        <v>46926888</v>
      </c>
      <c r="C3280" s="10">
        <v>1263617086</v>
      </c>
      <c r="D3280" s="10" t="s">
        <v>197</v>
      </c>
      <c r="E3280" s="10" t="s">
        <v>60</v>
      </c>
      <c r="F3280" s="10" t="s">
        <v>66</v>
      </c>
      <c r="G3280" s="10">
        <v>26983</v>
      </c>
      <c r="H3280" s="25">
        <v>45883</v>
      </c>
      <c r="I3280" s="10" t="s">
        <v>258</v>
      </c>
      <c r="J3280" s="10" t="s">
        <v>196</v>
      </c>
      <c r="K3280" s="10" t="s">
        <v>194</v>
      </c>
      <c r="L3280" s="10" t="s">
        <v>199</v>
      </c>
      <c r="M3280" s="10">
        <v>1</v>
      </c>
      <c r="N3280" s="10" t="s">
        <v>194</v>
      </c>
      <c r="O3280" s="10">
        <v>99215</v>
      </c>
      <c r="P3280" s="10">
        <v>1</v>
      </c>
    </row>
    <row r="3281" spans="1:16" x14ac:dyDescent="0.25">
      <c r="A3281" s="169" t="str">
        <f t="shared" si="51"/>
        <v>25409156_26983_2</v>
      </c>
      <c r="B3281" s="10">
        <v>25409156</v>
      </c>
      <c r="C3281" s="10">
        <v>1261628773</v>
      </c>
      <c r="D3281" s="10" t="s">
        <v>197</v>
      </c>
      <c r="E3281" s="10" t="s">
        <v>60</v>
      </c>
      <c r="F3281" s="10" t="s">
        <v>66</v>
      </c>
      <c r="G3281" s="10">
        <v>26983</v>
      </c>
      <c r="H3281" s="25">
        <v>45883</v>
      </c>
      <c r="I3281" s="10" t="s">
        <v>245</v>
      </c>
      <c r="J3281" s="10" t="s">
        <v>196</v>
      </c>
      <c r="K3281" s="10" t="s">
        <v>293</v>
      </c>
      <c r="L3281" s="10" t="s">
        <v>199</v>
      </c>
      <c r="M3281" s="10"/>
      <c r="N3281" s="10" t="s">
        <v>194</v>
      </c>
      <c r="O3281" s="10">
        <v>99215</v>
      </c>
      <c r="P3281" s="10">
        <v>2</v>
      </c>
    </row>
    <row r="3282" spans="1:16" x14ac:dyDescent="0.25">
      <c r="A3282" s="169" t="str">
        <f t="shared" si="51"/>
        <v>43048692_32158_7</v>
      </c>
      <c r="B3282" s="10">
        <v>43048692</v>
      </c>
      <c r="C3282" s="10">
        <v>1268229024</v>
      </c>
      <c r="D3282" s="10" t="s">
        <v>118</v>
      </c>
      <c r="E3282" s="10" t="s">
        <v>118</v>
      </c>
      <c r="F3282" s="10" t="s">
        <v>134</v>
      </c>
      <c r="G3282" s="10">
        <v>32158</v>
      </c>
      <c r="H3282" s="25">
        <v>45883</v>
      </c>
      <c r="I3282" s="10" t="s">
        <v>252</v>
      </c>
      <c r="J3282" s="10" t="s">
        <v>196</v>
      </c>
      <c r="K3282" s="10" t="s">
        <v>293</v>
      </c>
      <c r="L3282" s="10" t="s">
        <v>193</v>
      </c>
      <c r="M3282" s="10"/>
      <c r="N3282" s="10" t="s">
        <v>194</v>
      </c>
      <c r="O3282" s="10">
        <v>99215</v>
      </c>
      <c r="P3282" s="10">
        <v>7</v>
      </c>
    </row>
    <row r="3283" spans="1:16" x14ac:dyDescent="0.25">
      <c r="A3283" s="169" t="str">
        <f t="shared" si="51"/>
        <v>6251326_26983_1</v>
      </c>
      <c r="B3283" s="10">
        <v>6251326</v>
      </c>
      <c r="C3283" s="10">
        <v>1263622997</v>
      </c>
      <c r="D3283" s="10" t="s">
        <v>197</v>
      </c>
      <c r="E3283" s="10" t="s">
        <v>60</v>
      </c>
      <c r="F3283" s="10" t="s">
        <v>66</v>
      </c>
      <c r="G3283" s="10">
        <v>26983</v>
      </c>
      <c r="H3283" s="25">
        <v>45883</v>
      </c>
      <c r="I3283" s="10" t="s">
        <v>208</v>
      </c>
      <c r="J3283" s="10" t="s">
        <v>196</v>
      </c>
      <c r="K3283" s="10" t="s">
        <v>293</v>
      </c>
      <c r="L3283" s="10" t="s">
        <v>199</v>
      </c>
      <c r="M3283" s="10"/>
      <c r="N3283" s="10" t="s">
        <v>194</v>
      </c>
      <c r="O3283" s="10">
        <v>99215</v>
      </c>
      <c r="P3283" s="10">
        <v>1</v>
      </c>
    </row>
    <row r="3284" spans="1:16" x14ac:dyDescent="0.25">
      <c r="A3284" s="169" t="str">
        <f t="shared" si="51"/>
        <v>25854080_26983_4</v>
      </c>
      <c r="B3284" s="10">
        <v>25854080</v>
      </c>
      <c r="C3284" s="10">
        <v>1263706136</v>
      </c>
      <c r="D3284" s="10" t="s">
        <v>197</v>
      </c>
      <c r="E3284" s="10" t="s">
        <v>60</v>
      </c>
      <c r="F3284" s="10" t="s">
        <v>66</v>
      </c>
      <c r="G3284" s="10">
        <v>26983</v>
      </c>
      <c r="H3284" s="25">
        <v>45883</v>
      </c>
      <c r="I3284" s="10" t="s">
        <v>212</v>
      </c>
      <c r="J3284" s="10" t="s">
        <v>192</v>
      </c>
      <c r="K3284" s="10" t="s">
        <v>293</v>
      </c>
      <c r="L3284" s="10" t="s">
        <v>199</v>
      </c>
      <c r="M3284" s="10"/>
      <c r="N3284" s="10" t="s">
        <v>194</v>
      </c>
      <c r="O3284" s="10">
        <v>99215</v>
      </c>
      <c r="P3284" s="10">
        <v>4</v>
      </c>
    </row>
    <row r="3285" spans="1:16" x14ac:dyDescent="0.25">
      <c r="A3285" s="169" t="str">
        <f t="shared" si="51"/>
        <v>71696510_29132_4</v>
      </c>
      <c r="B3285" s="10">
        <v>71696510</v>
      </c>
      <c r="C3285" s="10">
        <v>1262394038</v>
      </c>
      <c r="D3285" s="10" t="s">
        <v>190</v>
      </c>
      <c r="E3285" s="10" t="s">
        <v>60</v>
      </c>
      <c r="F3285" s="10" t="s">
        <v>84</v>
      </c>
      <c r="G3285" s="10">
        <v>29132</v>
      </c>
      <c r="H3285" s="25">
        <v>45883</v>
      </c>
      <c r="I3285" s="10" t="s">
        <v>273</v>
      </c>
      <c r="J3285" s="10" t="s">
        <v>192</v>
      </c>
      <c r="K3285" s="10" t="s">
        <v>293</v>
      </c>
      <c r="L3285" s="10" t="s">
        <v>193</v>
      </c>
      <c r="M3285" s="10"/>
      <c r="N3285" s="10" t="s">
        <v>194</v>
      </c>
      <c r="O3285" s="10">
        <v>99215</v>
      </c>
      <c r="P3285" s="10">
        <v>4</v>
      </c>
    </row>
    <row r="3286" spans="1:16" x14ac:dyDescent="0.25">
      <c r="A3286" s="169" t="str">
        <f t="shared" si="51"/>
        <v>6251326_26983_6</v>
      </c>
      <c r="B3286" s="10">
        <v>6251326</v>
      </c>
      <c r="C3286" s="10">
        <v>1261664543</v>
      </c>
      <c r="D3286" s="10" t="s">
        <v>197</v>
      </c>
      <c r="E3286" s="10" t="s">
        <v>60</v>
      </c>
      <c r="F3286" s="10" t="s">
        <v>66</v>
      </c>
      <c r="G3286" s="10">
        <v>26983</v>
      </c>
      <c r="H3286" s="25">
        <v>45883</v>
      </c>
      <c r="I3286" s="10" t="s">
        <v>208</v>
      </c>
      <c r="J3286" s="10" t="s">
        <v>196</v>
      </c>
      <c r="K3286" s="10" t="s">
        <v>293</v>
      </c>
      <c r="L3286" s="10" t="s">
        <v>199</v>
      </c>
      <c r="M3286" s="10"/>
      <c r="N3286" s="10" t="s">
        <v>194</v>
      </c>
      <c r="O3286" s="10">
        <v>99215</v>
      </c>
      <c r="P3286" s="10">
        <v>6</v>
      </c>
    </row>
    <row r="3287" spans="1:16" x14ac:dyDescent="0.25">
      <c r="A3287" s="169" t="str">
        <f t="shared" si="51"/>
        <v>60570144_32158_3</v>
      </c>
      <c r="B3287" s="10">
        <v>60570144</v>
      </c>
      <c r="C3287" s="10">
        <v>1268238052</v>
      </c>
      <c r="D3287" s="10" t="s">
        <v>118</v>
      </c>
      <c r="E3287" s="10" t="s">
        <v>118</v>
      </c>
      <c r="F3287" s="10" t="s">
        <v>134</v>
      </c>
      <c r="G3287" s="10">
        <v>32158</v>
      </c>
      <c r="H3287" s="25">
        <v>45883</v>
      </c>
      <c r="I3287" s="10" t="s">
        <v>267</v>
      </c>
      <c r="J3287" s="10" t="s">
        <v>196</v>
      </c>
      <c r="K3287" s="10" t="s">
        <v>293</v>
      </c>
      <c r="L3287" s="10" t="s">
        <v>193</v>
      </c>
      <c r="M3287" s="10"/>
      <c r="N3287" s="10" t="s">
        <v>194</v>
      </c>
      <c r="O3287" s="10">
        <v>99215</v>
      </c>
      <c r="P3287" s="10">
        <v>3</v>
      </c>
    </row>
    <row r="3288" spans="1:16" x14ac:dyDescent="0.25">
      <c r="A3288" s="169" t="str">
        <f t="shared" si="51"/>
        <v>41438973_29132_1</v>
      </c>
      <c r="B3288" s="10">
        <v>41438973</v>
      </c>
      <c r="C3288" s="10">
        <v>1262735856</v>
      </c>
      <c r="D3288" s="10" t="s">
        <v>190</v>
      </c>
      <c r="E3288" s="10" t="s">
        <v>60</v>
      </c>
      <c r="F3288" s="10" t="s">
        <v>84</v>
      </c>
      <c r="G3288" s="10">
        <v>29132</v>
      </c>
      <c r="H3288" s="25">
        <v>45884</v>
      </c>
      <c r="I3288" s="10" t="s">
        <v>240</v>
      </c>
      <c r="J3288" s="10" t="s">
        <v>196</v>
      </c>
      <c r="K3288" s="10" t="s">
        <v>194</v>
      </c>
      <c r="L3288" s="10" t="s">
        <v>193</v>
      </c>
      <c r="M3288" s="10"/>
      <c r="N3288" s="10" t="s">
        <v>194</v>
      </c>
      <c r="O3288" s="10">
        <v>99215</v>
      </c>
      <c r="P3288" s="10">
        <v>1</v>
      </c>
    </row>
    <row r="3289" spans="1:16" x14ac:dyDescent="0.25">
      <c r="A3289" s="169" t="str">
        <f t="shared" si="51"/>
        <v>8525815_29381_9</v>
      </c>
      <c r="B3289" s="10">
        <v>8525815</v>
      </c>
      <c r="C3289" s="10">
        <v>1262321296</v>
      </c>
      <c r="D3289" s="10" t="s">
        <v>200</v>
      </c>
      <c r="E3289" s="10" t="s">
        <v>118</v>
      </c>
      <c r="F3289" s="10" t="s">
        <v>120</v>
      </c>
      <c r="G3289" s="10">
        <v>29381</v>
      </c>
      <c r="H3289" s="25">
        <v>45884</v>
      </c>
      <c r="I3289" s="10" t="s">
        <v>310</v>
      </c>
      <c r="J3289" s="10" t="s">
        <v>196</v>
      </c>
      <c r="K3289" s="10" t="s">
        <v>293</v>
      </c>
      <c r="L3289" s="10" t="s">
        <v>193</v>
      </c>
      <c r="M3289" s="10"/>
      <c r="N3289" s="10" t="s">
        <v>194</v>
      </c>
      <c r="O3289" s="10">
        <v>99215</v>
      </c>
      <c r="P3289" s="10">
        <v>9</v>
      </c>
    </row>
    <row r="3290" spans="1:16" x14ac:dyDescent="0.25">
      <c r="A3290" s="169" t="str">
        <f t="shared" si="51"/>
        <v>74685487_29132_2</v>
      </c>
      <c r="B3290" s="10">
        <v>74685487</v>
      </c>
      <c r="C3290" s="10">
        <v>1262730902</v>
      </c>
      <c r="D3290" s="10" t="s">
        <v>190</v>
      </c>
      <c r="E3290" s="10" t="s">
        <v>60</v>
      </c>
      <c r="F3290" s="10" t="s">
        <v>84</v>
      </c>
      <c r="G3290" s="10">
        <v>29132</v>
      </c>
      <c r="H3290" s="25">
        <v>45884</v>
      </c>
      <c r="I3290" s="10" t="s">
        <v>283</v>
      </c>
      <c r="J3290" s="10" t="s">
        <v>196</v>
      </c>
      <c r="K3290" s="10" t="s">
        <v>293</v>
      </c>
      <c r="L3290" s="10" t="s">
        <v>193</v>
      </c>
      <c r="M3290" s="10"/>
      <c r="N3290" s="10" t="s">
        <v>194</v>
      </c>
      <c r="O3290" s="10">
        <v>99215</v>
      </c>
      <c r="P3290" s="10">
        <v>2</v>
      </c>
    </row>
    <row r="3291" spans="1:16" x14ac:dyDescent="0.25">
      <c r="A3291" s="169" t="str">
        <f t="shared" si="51"/>
        <v>25818800_29381_2</v>
      </c>
      <c r="B3291" s="10">
        <v>25818800</v>
      </c>
      <c r="C3291" s="10">
        <v>1262320970</v>
      </c>
      <c r="D3291" s="10" t="s">
        <v>200</v>
      </c>
      <c r="E3291" s="10" t="s">
        <v>118</v>
      </c>
      <c r="F3291" s="10" t="s">
        <v>120</v>
      </c>
      <c r="G3291" s="10">
        <v>29381</v>
      </c>
      <c r="H3291" s="25">
        <v>45884</v>
      </c>
      <c r="I3291" s="10" t="s">
        <v>226</v>
      </c>
      <c r="J3291" s="10" t="s">
        <v>196</v>
      </c>
      <c r="K3291" s="10" t="s">
        <v>293</v>
      </c>
      <c r="L3291" s="10" t="s">
        <v>221</v>
      </c>
      <c r="M3291" s="10"/>
      <c r="N3291" s="10" t="s">
        <v>194</v>
      </c>
      <c r="O3291" s="10">
        <v>99215</v>
      </c>
      <c r="P3291" s="10">
        <v>2</v>
      </c>
    </row>
    <row r="3292" spans="1:16" x14ac:dyDescent="0.25">
      <c r="A3292" s="169" t="str">
        <f t="shared" si="51"/>
        <v>45699089_29381_1</v>
      </c>
      <c r="B3292" s="10">
        <v>45699089</v>
      </c>
      <c r="C3292" s="10">
        <v>1262320146</v>
      </c>
      <c r="D3292" s="10" t="s">
        <v>200</v>
      </c>
      <c r="E3292" s="10" t="s">
        <v>118</v>
      </c>
      <c r="F3292" s="10" t="s">
        <v>120</v>
      </c>
      <c r="G3292" s="10">
        <v>29381</v>
      </c>
      <c r="H3292" s="25">
        <v>45884</v>
      </c>
      <c r="I3292" s="10" t="s">
        <v>242</v>
      </c>
      <c r="J3292" s="10" t="s">
        <v>196</v>
      </c>
      <c r="K3292" s="10" t="s">
        <v>293</v>
      </c>
      <c r="L3292" s="10" t="s">
        <v>193</v>
      </c>
      <c r="M3292" s="10"/>
      <c r="N3292" s="10" t="s">
        <v>194</v>
      </c>
      <c r="O3292" s="10">
        <v>99215</v>
      </c>
      <c r="P3292" s="10">
        <v>1</v>
      </c>
    </row>
    <row r="3293" spans="1:16" x14ac:dyDescent="0.25">
      <c r="A3293" s="169" t="str">
        <f t="shared" si="51"/>
        <v>46726389_20823_2</v>
      </c>
      <c r="B3293" s="10">
        <v>46726389</v>
      </c>
      <c r="C3293" s="10">
        <v>1262387028</v>
      </c>
      <c r="D3293" s="10" t="s">
        <v>202</v>
      </c>
      <c r="E3293" s="10" t="s">
        <v>41</v>
      </c>
      <c r="F3293" s="10" t="s">
        <v>44</v>
      </c>
      <c r="G3293" s="10">
        <v>20823</v>
      </c>
      <c r="H3293" s="25">
        <v>45885</v>
      </c>
      <c r="I3293" s="10" t="s">
        <v>258</v>
      </c>
      <c r="J3293" s="10" t="s">
        <v>196</v>
      </c>
      <c r="K3293" s="10" t="s">
        <v>293</v>
      </c>
      <c r="L3293" s="10" t="s">
        <v>221</v>
      </c>
      <c r="M3293" s="10"/>
      <c r="N3293" s="10" t="s">
        <v>194</v>
      </c>
      <c r="O3293" s="10">
        <v>99215</v>
      </c>
      <c r="P3293" s="10">
        <v>2</v>
      </c>
    </row>
    <row r="3294" spans="1:16" x14ac:dyDescent="0.25">
      <c r="A3294" s="169" t="str">
        <f t="shared" si="51"/>
        <v>25531145_20823_3</v>
      </c>
      <c r="B3294" s="10">
        <v>25531145</v>
      </c>
      <c r="C3294" s="10">
        <v>1262358264</v>
      </c>
      <c r="D3294" s="10" t="s">
        <v>202</v>
      </c>
      <c r="E3294" s="10" t="s">
        <v>41</v>
      </c>
      <c r="F3294" s="10" t="s">
        <v>44</v>
      </c>
      <c r="G3294" s="10">
        <v>20823</v>
      </c>
      <c r="H3294" s="25">
        <v>45885</v>
      </c>
      <c r="I3294" s="10" t="s">
        <v>215</v>
      </c>
      <c r="J3294" s="10" t="s">
        <v>196</v>
      </c>
      <c r="K3294" s="10" t="s">
        <v>293</v>
      </c>
      <c r="L3294" s="10" t="s">
        <v>201</v>
      </c>
      <c r="M3294" s="10"/>
      <c r="N3294" s="10" t="s">
        <v>194</v>
      </c>
      <c r="O3294" s="10">
        <v>99215</v>
      </c>
      <c r="P3294" s="10">
        <v>3</v>
      </c>
    </row>
    <row r="3295" spans="1:16" x14ac:dyDescent="0.25">
      <c r="A3295" s="169" t="str">
        <f t="shared" si="51"/>
        <v>62850790_29381_3</v>
      </c>
      <c r="B3295" s="10">
        <v>62850790</v>
      </c>
      <c r="C3295" s="10">
        <v>1263312522</v>
      </c>
      <c r="D3295" s="10" t="s">
        <v>200</v>
      </c>
      <c r="E3295" s="10" t="s">
        <v>118</v>
      </c>
      <c r="F3295" s="10" t="s">
        <v>120</v>
      </c>
      <c r="G3295" s="10">
        <v>29381</v>
      </c>
      <c r="H3295" s="25">
        <v>45885</v>
      </c>
      <c r="I3295" s="10" t="s">
        <v>270</v>
      </c>
      <c r="J3295" s="10" t="s">
        <v>196</v>
      </c>
      <c r="K3295" s="10" t="s">
        <v>293</v>
      </c>
      <c r="L3295" s="10" t="s">
        <v>193</v>
      </c>
      <c r="M3295" s="10"/>
      <c r="N3295" s="10" t="s">
        <v>194</v>
      </c>
      <c r="O3295" s="10">
        <v>99215</v>
      </c>
      <c r="P3295" s="10">
        <v>3</v>
      </c>
    </row>
    <row r="3296" spans="1:16" x14ac:dyDescent="0.25">
      <c r="A3296" s="169" t="str">
        <f t="shared" si="51"/>
        <v>70053561_29381_9</v>
      </c>
      <c r="B3296" s="10">
        <v>70053561</v>
      </c>
      <c r="C3296" s="10">
        <v>1263331218</v>
      </c>
      <c r="D3296" s="10" t="s">
        <v>200</v>
      </c>
      <c r="E3296" s="10" t="s">
        <v>118</v>
      </c>
      <c r="F3296" s="10" t="s">
        <v>120</v>
      </c>
      <c r="G3296" s="10">
        <v>29381</v>
      </c>
      <c r="H3296" s="25">
        <v>45885</v>
      </c>
      <c r="I3296" s="10" t="s">
        <v>273</v>
      </c>
      <c r="J3296" s="10" t="s">
        <v>192</v>
      </c>
      <c r="K3296" s="10" t="s">
        <v>293</v>
      </c>
      <c r="L3296" s="10" t="s">
        <v>193</v>
      </c>
      <c r="M3296" s="10"/>
      <c r="N3296" s="10" t="s">
        <v>194</v>
      </c>
      <c r="O3296" s="10">
        <v>99215</v>
      </c>
      <c r="P3296" s="10">
        <v>9</v>
      </c>
    </row>
    <row r="3297" spans="1:16" x14ac:dyDescent="0.25">
      <c r="A3297" s="169" t="str">
        <f t="shared" si="51"/>
        <v>70681207_29381_3</v>
      </c>
      <c r="B3297" s="10">
        <v>70681207</v>
      </c>
      <c r="C3297" s="10">
        <v>1263328846</v>
      </c>
      <c r="D3297" s="10" t="s">
        <v>200</v>
      </c>
      <c r="E3297" s="10" t="s">
        <v>118</v>
      </c>
      <c r="F3297" s="10" t="s">
        <v>120</v>
      </c>
      <c r="G3297" s="10">
        <v>29381</v>
      </c>
      <c r="H3297" s="25">
        <v>45885</v>
      </c>
      <c r="I3297" s="10" t="s">
        <v>266</v>
      </c>
      <c r="J3297" s="10" t="s">
        <v>196</v>
      </c>
      <c r="K3297" s="10" t="s">
        <v>293</v>
      </c>
      <c r="L3297" s="10" t="s">
        <v>296</v>
      </c>
      <c r="M3297" s="10"/>
      <c r="N3297" s="10" t="s">
        <v>194</v>
      </c>
      <c r="O3297" s="10">
        <v>99215</v>
      </c>
      <c r="P3297" s="10">
        <v>3</v>
      </c>
    </row>
    <row r="3298" spans="1:16" x14ac:dyDescent="0.25">
      <c r="A3298" s="169" t="str">
        <f t="shared" si="51"/>
        <v>75456776_31271_1</v>
      </c>
      <c r="B3298" s="10">
        <v>75456776</v>
      </c>
      <c r="C3298" s="10">
        <v>1263381622</v>
      </c>
      <c r="D3298" s="10" t="s">
        <v>249</v>
      </c>
      <c r="E3298" s="10" t="s">
        <v>60</v>
      </c>
      <c r="F3298" s="10" t="s">
        <v>106</v>
      </c>
      <c r="G3298" s="10">
        <v>31271</v>
      </c>
      <c r="H3298" s="25">
        <v>45885</v>
      </c>
      <c r="I3298" s="10" t="s">
        <v>276</v>
      </c>
      <c r="J3298" s="10" t="s">
        <v>192</v>
      </c>
      <c r="K3298" s="10" t="s">
        <v>293</v>
      </c>
      <c r="L3298" s="10" t="s">
        <v>193</v>
      </c>
      <c r="M3298" s="10"/>
      <c r="N3298" s="10" t="s">
        <v>194</v>
      </c>
      <c r="O3298" s="10">
        <v>99215</v>
      </c>
      <c r="P3298" s="10">
        <v>1</v>
      </c>
    </row>
    <row r="3299" spans="1:16" x14ac:dyDescent="0.25">
      <c r="A3299" s="169" t="str">
        <f t="shared" si="51"/>
        <v>72708013_26983_1</v>
      </c>
      <c r="B3299" s="10">
        <v>72708013</v>
      </c>
      <c r="C3299" s="10">
        <v>1263125799</v>
      </c>
      <c r="D3299" s="10" t="s">
        <v>197</v>
      </c>
      <c r="E3299" s="10" t="s">
        <v>60</v>
      </c>
      <c r="F3299" s="10" t="s">
        <v>66</v>
      </c>
      <c r="G3299" s="10">
        <v>26983</v>
      </c>
      <c r="H3299" s="25">
        <v>45887</v>
      </c>
      <c r="I3299" s="10" t="s">
        <v>266</v>
      </c>
      <c r="J3299" s="10" t="s">
        <v>196</v>
      </c>
      <c r="K3299" s="10" t="s">
        <v>194</v>
      </c>
      <c r="L3299" s="10" t="s">
        <v>199</v>
      </c>
      <c r="M3299" s="10"/>
      <c r="N3299" s="10" t="s">
        <v>194</v>
      </c>
      <c r="O3299" s="10">
        <v>99215</v>
      </c>
      <c r="P3299" s="10">
        <v>1</v>
      </c>
    </row>
    <row r="3300" spans="1:16" x14ac:dyDescent="0.25">
      <c r="A3300" s="169" t="str">
        <f t="shared" si="51"/>
        <v>61022455_20823_1</v>
      </c>
      <c r="B3300" s="10">
        <v>61022455</v>
      </c>
      <c r="C3300" s="10">
        <v>1262899050</v>
      </c>
      <c r="D3300" s="10" t="s">
        <v>202</v>
      </c>
      <c r="E3300" s="10" t="s">
        <v>41</v>
      </c>
      <c r="F3300" s="10" t="s">
        <v>44</v>
      </c>
      <c r="G3300" s="10">
        <v>20823</v>
      </c>
      <c r="H3300" s="25">
        <v>45887</v>
      </c>
      <c r="I3300" s="10" t="s">
        <v>274</v>
      </c>
      <c r="J3300" s="10" t="s">
        <v>192</v>
      </c>
      <c r="K3300" s="10" t="s">
        <v>293</v>
      </c>
      <c r="L3300" s="10" t="s">
        <v>193</v>
      </c>
      <c r="M3300" s="10"/>
      <c r="N3300" s="10" t="s">
        <v>194</v>
      </c>
      <c r="O3300" s="10">
        <v>99215</v>
      </c>
      <c r="P3300" s="10">
        <v>1</v>
      </c>
    </row>
    <row r="3301" spans="1:16" x14ac:dyDescent="0.25">
      <c r="A3301" s="169" t="str">
        <f t="shared" si="51"/>
        <v>75357770_32158_3</v>
      </c>
      <c r="B3301" s="10">
        <v>75357770</v>
      </c>
      <c r="C3301" s="10">
        <v>1269903579</v>
      </c>
      <c r="D3301" s="10" t="s">
        <v>118</v>
      </c>
      <c r="E3301" s="10" t="s">
        <v>118</v>
      </c>
      <c r="F3301" s="10" t="s">
        <v>134</v>
      </c>
      <c r="G3301" s="10">
        <v>32158</v>
      </c>
      <c r="H3301" s="25">
        <v>45887</v>
      </c>
      <c r="I3301" s="10" t="s">
        <v>283</v>
      </c>
      <c r="J3301" s="10" t="s">
        <v>192</v>
      </c>
      <c r="K3301" s="10" t="s">
        <v>293</v>
      </c>
      <c r="L3301" s="10" t="s">
        <v>193</v>
      </c>
      <c r="M3301" s="10"/>
      <c r="N3301" s="10" t="s">
        <v>194</v>
      </c>
      <c r="O3301" s="10">
        <v>99215</v>
      </c>
      <c r="P3301" s="10">
        <v>3</v>
      </c>
    </row>
    <row r="3302" spans="1:16" x14ac:dyDescent="0.25">
      <c r="A3302" s="169" t="str">
        <f t="shared" si="51"/>
        <v>23979879_26983_6</v>
      </c>
      <c r="B3302" s="10">
        <v>23979879</v>
      </c>
      <c r="C3302" s="10">
        <v>1264203163</v>
      </c>
      <c r="D3302" s="10" t="s">
        <v>197</v>
      </c>
      <c r="E3302" s="10" t="s">
        <v>60</v>
      </c>
      <c r="F3302" s="10" t="s">
        <v>66</v>
      </c>
      <c r="G3302" s="10">
        <v>26983</v>
      </c>
      <c r="H3302" s="25">
        <v>45887</v>
      </c>
      <c r="I3302" s="10" t="s">
        <v>214</v>
      </c>
      <c r="J3302" s="10" t="s">
        <v>196</v>
      </c>
      <c r="K3302" s="10" t="s">
        <v>293</v>
      </c>
      <c r="L3302" s="10" t="s">
        <v>331</v>
      </c>
      <c r="M3302" s="10"/>
      <c r="N3302" s="10" t="s">
        <v>194</v>
      </c>
      <c r="O3302" s="10">
        <v>99215</v>
      </c>
      <c r="P3302" s="10">
        <v>6</v>
      </c>
    </row>
    <row r="3303" spans="1:16" x14ac:dyDescent="0.25">
      <c r="A3303" s="169" t="str">
        <f t="shared" si="51"/>
        <v>44364335_29381_4</v>
      </c>
      <c r="B3303" s="10">
        <v>44364335</v>
      </c>
      <c r="C3303" s="10">
        <v>1264185324</v>
      </c>
      <c r="D3303" s="10" t="s">
        <v>200</v>
      </c>
      <c r="E3303" s="10" t="s">
        <v>118</v>
      </c>
      <c r="F3303" s="10" t="s">
        <v>120</v>
      </c>
      <c r="G3303" s="10">
        <v>29381</v>
      </c>
      <c r="H3303" s="25">
        <v>45887</v>
      </c>
      <c r="I3303" s="10" t="s">
        <v>255</v>
      </c>
      <c r="J3303" s="10" t="s">
        <v>196</v>
      </c>
      <c r="K3303" s="10" t="s">
        <v>293</v>
      </c>
      <c r="L3303" s="10" t="s">
        <v>331</v>
      </c>
      <c r="M3303" s="10"/>
      <c r="N3303" s="10" t="s">
        <v>194</v>
      </c>
      <c r="O3303" s="10">
        <v>99215</v>
      </c>
      <c r="P3303" s="10">
        <v>4</v>
      </c>
    </row>
    <row r="3304" spans="1:16" x14ac:dyDescent="0.25">
      <c r="A3304" s="169" t="str">
        <f t="shared" si="51"/>
        <v>76993402_29381_2</v>
      </c>
      <c r="B3304" s="10">
        <v>76993402</v>
      </c>
      <c r="C3304" s="10">
        <v>1264185736</v>
      </c>
      <c r="D3304" s="10" t="s">
        <v>200</v>
      </c>
      <c r="E3304" s="10" t="s">
        <v>118</v>
      </c>
      <c r="F3304" s="10" t="s">
        <v>120</v>
      </c>
      <c r="G3304" s="10">
        <v>29381</v>
      </c>
      <c r="H3304" s="25">
        <v>45887</v>
      </c>
      <c r="I3304" s="10" t="s">
        <v>267</v>
      </c>
      <c r="J3304" s="10" t="s">
        <v>196</v>
      </c>
      <c r="K3304" s="10" t="s">
        <v>293</v>
      </c>
      <c r="L3304" s="10" t="s">
        <v>193</v>
      </c>
      <c r="M3304" s="10"/>
      <c r="N3304" s="10" t="s">
        <v>194</v>
      </c>
      <c r="O3304" s="10">
        <v>99215</v>
      </c>
      <c r="P3304" s="10">
        <v>2</v>
      </c>
    </row>
    <row r="3305" spans="1:16" x14ac:dyDescent="0.25">
      <c r="A3305" s="169" t="str">
        <f t="shared" si="51"/>
        <v>43872614_32158_1</v>
      </c>
      <c r="B3305" s="10">
        <v>43872614</v>
      </c>
      <c r="C3305" s="10">
        <v>1268466845</v>
      </c>
      <c r="D3305" s="10" t="s">
        <v>118</v>
      </c>
      <c r="E3305" s="10" t="s">
        <v>118</v>
      </c>
      <c r="F3305" s="10" t="s">
        <v>134</v>
      </c>
      <c r="G3305" s="10">
        <v>32158</v>
      </c>
      <c r="H3305" s="25">
        <v>45887</v>
      </c>
      <c r="I3305" s="10" t="s">
        <v>255</v>
      </c>
      <c r="J3305" s="10" t="s">
        <v>196</v>
      </c>
      <c r="K3305" s="10" t="s">
        <v>293</v>
      </c>
      <c r="L3305" s="10" t="s">
        <v>236</v>
      </c>
      <c r="M3305" s="10"/>
      <c r="N3305" s="10" t="s">
        <v>194</v>
      </c>
      <c r="O3305" s="10">
        <v>99215</v>
      </c>
      <c r="P3305" s="10">
        <v>1</v>
      </c>
    </row>
    <row r="3306" spans="1:16" x14ac:dyDescent="0.25">
      <c r="A3306" s="169" t="str">
        <f t="shared" si="51"/>
        <v>25461941_29132_1</v>
      </c>
      <c r="B3306" s="10">
        <v>25461941</v>
      </c>
      <c r="C3306" s="10">
        <v>1263511588</v>
      </c>
      <c r="D3306" s="10" t="s">
        <v>190</v>
      </c>
      <c r="E3306" s="10" t="s">
        <v>60</v>
      </c>
      <c r="F3306" s="10" t="s">
        <v>84</v>
      </c>
      <c r="G3306" s="10">
        <v>29132</v>
      </c>
      <c r="H3306" s="25">
        <v>45887</v>
      </c>
      <c r="I3306" s="10" t="s">
        <v>220</v>
      </c>
      <c r="J3306" s="10" t="s">
        <v>196</v>
      </c>
      <c r="K3306" s="10" t="s">
        <v>194</v>
      </c>
      <c r="L3306" s="10" t="s">
        <v>199</v>
      </c>
      <c r="M3306" s="10"/>
      <c r="N3306" s="10" t="s">
        <v>194</v>
      </c>
      <c r="O3306" s="10">
        <v>99215</v>
      </c>
      <c r="P3306" s="10">
        <v>1</v>
      </c>
    </row>
    <row r="3307" spans="1:16" x14ac:dyDescent="0.25">
      <c r="A3307" s="169" t="str">
        <f t="shared" si="51"/>
        <v>25522767_20823_9</v>
      </c>
      <c r="B3307" s="10">
        <v>25522767</v>
      </c>
      <c r="C3307" s="10">
        <v>1263715470</v>
      </c>
      <c r="D3307" s="10" t="s">
        <v>202</v>
      </c>
      <c r="E3307" s="10" t="s">
        <v>41</v>
      </c>
      <c r="F3307" s="10" t="s">
        <v>44</v>
      </c>
      <c r="G3307" s="10">
        <v>20823</v>
      </c>
      <c r="H3307" s="25">
        <v>45887</v>
      </c>
      <c r="I3307" s="10" t="s">
        <v>312</v>
      </c>
      <c r="J3307" s="10" t="s">
        <v>196</v>
      </c>
      <c r="K3307" s="10" t="s">
        <v>293</v>
      </c>
      <c r="L3307" s="10" t="s">
        <v>221</v>
      </c>
      <c r="M3307" s="10"/>
      <c r="N3307" s="10" t="s">
        <v>194</v>
      </c>
      <c r="O3307" s="10">
        <v>99215</v>
      </c>
      <c r="P3307" s="10">
        <v>9</v>
      </c>
    </row>
    <row r="3308" spans="1:16" x14ac:dyDescent="0.25">
      <c r="A3308" s="169" t="str">
        <f t="shared" si="51"/>
        <v>40388653_32158_5</v>
      </c>
      <c r="B3308" s="10">
        <v>40388653</v>
      </c>
      <c r="C3308" s="10">
        <v>1268444966</v>
      </c>
      <c r="D3308" s="10" t="s">
        <v>118</v>
      </c>
      <c r="E3308" s="10" t="s">
        <v>118</v>
      </c>
      <c r="F3308" s="10" t="s">
        <v>134</v>
      </c>
      <c r="G3308" s="10">
        <v>32158</v>
      </c>
      <c r="H3308" s="25">
        <v>45887</v>
      </c>
      <c r="I3308" s="10" t="s">
        <v>213</v>
      </c>
      <c r="J3308" s="10" t="s">
        <v>196</v>
      </c>
      <c r="K3308" s="10" t="s">
        <v>293</v>
      </c>
      <c r="L3308" s="10" t="s">
        <v>331</v>
      </c>
      <c r="M3308" s="10"/>
      <c r="N3308" s="10" t="s">
        <v>194</v>
      </c>
      <c r="O3308" s="10">
        <v>99215</v>
      </c>
      <c r="P3308" s="10">
        <v>5</v>
      </c>
    </row>
    <row r="3309" spans="1:16" x14ac:dyDescent="0.25">
      <c r="A3309" s="169" t="str">
        <f t="shared" si="51"/>
        <v>25486612_26983_1</v>
      </c>
      <c r="B3309" s="10">
        <v>25486612</v>
      </c>
      <c r="C3309" s="10">
        <v>1263110571</v>
      </c>
      <c r="D3309" s="10" t="s">
        <v>197</v>
      </c>
      <c r="E3309" s="10" t="s">
        <v>60</v>
      </c>
      <c r="F3309" s="10" t="s">
        <v>66</v>
      </c>
      <c r="G3309" s="10">
        <v>26983</v>
      </c>
      <c r="H3309" s="25">
        <v>45887</v>
      </c>
      <c r="I3309" s="10" t="s">
        <v>215</v>
      </c>
      <c r="J3309" s="10" t="s">
        <v>192</v>
      </c>
      <c r="K3309" s="10" t="s">
        <v>194</v>
      </c>
      <c r="L3309" s="10" t="s">
        <v>199</v>
      </c>
      <c r="M3309" s="10"/>
      <c r="N3309" s="10" t="s">
        <v>194</v>
      </c>
      <c r="O3309" s="10">
        <v>99215</v>
      </c>
      <c r="P3309" s="10">
        <v>1</v>
      </c>
    </row>
    <row r="3310" spans="1:16" x14ac:dyDescent="0.25">
      <c r="A3310" s="169" t="str">
        <f t="shared" si="51"/>
        <v>61531270_29381_4</v>
      </c>
      <c r="B3310" s="10">
        <v>61531270</v>
      </c>
      <c r="C3310" s="10">
        <v>1263414189</v>
      </c>
      <c r="D3310" s="10" t="s">
        <v>200</v>
      </c>
      <c r="E3310" s="10" t="s">
        <v>118</v>
      </c>
      <c r="F3310" s="10" t="s">
        <v>120</v>
      </c>
      <c r="G3310" s="10">
        <v>29381</v>
      </c>
      <c r="H3310" s="25">
        <v>45887</v>
      </c>
      <c r="I3310" s="10" t="s">
        <v>266</v>
      </c>
      <c r="J3310" s="10" t="s">
        <v>196</v>
      </c>
      <c r="K3310" s="10" t="s">
        <v>293</v>
      </c>
      <c r="L3310" s="10" t="s">
        <v>193</v>
      </c>
      <c r="M3310" s="10"/>
      <c r="N3310" s="10" t="s">
        <v>194</v>
      </c>
      <c r="O3310" s="10">
        <v>99215</v>
      </c>
      <c r="P3310" s="10">
        <v>4</v>
      </c>
    </row>
    <row r="3311" spans="1:16" x14ac:dyDescent="0.25">
      <c r="A3311" s="169" t="str">
        <f t="shared" si="51"/>
        <v>74644442_20823_2</v>
      </c>
      <c r="B3311" s="10">
        <v>74644442</v>
      </c>
      <c r="C3311" s="10">
        <v>1262757220</v>
      </c>
      <c r="D3311" s="10" t="s">
        <v>202</v>
      </c>
      <c r="E3311" s="10" t="s">
        <v>41</v>
      </c>
      <c r="F3311" s="10" t="s">
        <v>44</v>
      </c>
      <c r="G3311" s="10">
        <v>20823</v>
      </c>
      <c r="H3311" s="25">
        <v>45887</v>
      </c>
      <c r="I3311" s="10" t="s">
        <v>275</v>
      </c>
      <c r="J3311" s="10" t="s">
        <v>196</v>
      </c>
      <c r="K3311" s="10" t="s">
        <v>293</v>
      </c>
      <c r="L3311" s="10" t="s">
        <v>277</v>
      </c>
      <c r="M3311" s="10"/>
      <c r="N3311" s="10" t="s">
        <v>194</v>
      </c>
      <c r="O3311" s="10">
        <v>99215</v>
      </c>
      <c r="P3311" s="10">
        <v>2</v>
      </c>
    </row>
    <row r="3312" spans="1:16" x14ac:dyDescent="0.25">
      <c r="A3312" s="169" t="str">
        <f t="shared" si="51"/>
        <v>25457178_20823_13</v>
      </c>
      <c r="B3312" s="10">
        <v>25457178</v>
      </c>
      <c r="C3312" s="10">
        <v>1264128630</v>
      </c>
      <c r="D3312" s="10" t="s">
        <v>202</v>
      </c>
      <c r="E3312" s="10" t="s">
        <v>41</v>
      </c>
      <c r="F3312" s="10" t="s">
        <v>44</v>
      </c>
      <c r="G3312" s="10">
        <v>20823</v>
      </c>
      <c r="H3312" s="25">
        <v>45887</v>
      </c>
      <c r="I3312" s="10" t="s">
        <v>227</v>
      </c>
      <c r="J3312" s="10" t="s">
        <v>192</v>
      </c>
      <c r="K3312" s="10" t="s">
        <v>293</v>
      </c>
      <c r="L3312" s="10" t="s">
        <v>199</v>
      </c>
      <c r="M3312" s="10"/>
      <c r="N3312" s="10" t="s">
        <v>194</v>
      </c>
      <c r="O3312" s="10">
        <v>99215</v>
      </c>
      <c r="P3312" s="10">
        <v>13</v>
      </c>
    </row>
    <row r="3313" spans="1:16" x14ac:dyDescent="0.25">
      <c r="A3313" s="169" t="str">
        <f t="shared" si="51"/>
        <v>47018136_26983_5</v>
      </c>
      <c r="B3313" s="10">
        <v>47018136</v>
      </c>
      <c r="C3313" s="10">
        <v>1262958616</v>
      </c>
      <c r="D3313" s="10" t="s">
        <v>197</v>
      </c>
      <c r="E3313" s="10" t="s">
        <v>60</v>
      </c>
      <c r="F3313" s="10" t="s">
        <v>66</v>
      </c>
      <c r="G3313" s="10">
        <v>26983</v>
      </c>
      <c r="H3313" s="25">
        <v>45887</v>
      </c>
      <c r="I3313" s="10" t="s">
        <v>260</v>
      </c>
      <c r="J3313" s="10" t="s">
        <v>196</v>
      </c>
      <c r="K3313" s="10" t="s">
        <v>293</v>
      </c>
      <c r="L3313" s="10" t="s">
        <v>285</v>
      </c>
      <c r="M3313" s="10"/>
      <c r="N3313" s="10" t="s">
        <v>194</v>
      </c>
      <c r="O3313" s="10">
        <v>99215</v>
      </c>
      <c r="P3313" s="10">
        <v>5</v>
      </c>
    </row>
    <row r="3314" spans="1:16" x14ac:dyDescent="0.25">
      <c r="A3314" s="169" t="str">
        <f t="shared" si="51"/>
        <v>60002566_32158_4</v>
      </c>
      <c r="B3314" s="10">
        <v>60002566</v>
      </c>
      <c r="C3314" s="10">
        <v>1268468729</v>
      </c>
      <c r="D3314" s="10" t="s">
        <v>118</v>
      </c>
      <c r="E3314" s="10" t="s">
        <v>118</v>
      </c>
      <c r="F3314" s="10" t="s">
        <v>134</v>
      </c>
      <c r="G3314" s="10">
        <v>32158</v>
      </c>
      <c r="H3314" s="25">
        <v>45887</v>
      </c>
      <c r="I3314" s="10" t="s">
        <v>274</v>
      </c>
      <c r="J3314" s="10" t="s">
        <v>192</v>
      </c>
      <c r="K3314" s="10" t="s">
        <v>293</v>
      </c>
      <c r="L3314" s="10" t="s">
        <v>236</v>
      </c>
      <c r="M3314" s="10"/>
      <c r="N3314" s="10" t="s">
        <v>194</v>
      </c>
      <c r="O3314" s="10">
        <v>99215</v>
      </c>
      <c r="P3314" s="10">
        <v>4</v>
      </c>
    </row>
    <row r="3315" spans="1:16" x14ac:dyDescent="0.25">
      <c r="A3315" s="169" t="str">
        <f t="shared" si="51"/>
        <v>73994125_29381_1</v>
      </c>
      <c r="B3315" s="10">
        <v>73994125</v>
      </c>
      <c r="C3315" s="10">
        <v>1264195870</v>
      </c>
      <c r="D3315" s="10" t="s">
        <v>200</v>
      </c>
      <c r="E3315" s="10" t="s">
        <v>118</v>
      </c>
      <c r="F3315" s="10" t="s">
        <v>120</v>
      </c>
      <c r="G3315" s="10">
        <v>29381</v>
      </c>
      <c r="H3315" s="25">
        <v>45888</v>
      </c>
      <c r="I3315" s="10" t="s">
        <v>262</v>
      </c>
      <c r="J3315" s="10" t="s">
        <v>192</v>
      </c>
      <c r="K3315" s="10" t="s">
        <v>293</v>
      </c>
      <c r="L3315" s="10" t="s">
        <v>199</v>
      </c>
      <c r="M3315" s="10"/>
      <c r="N3315" s="10" t="s">
        <v>194</v>
      </c>
      <c r="O3315" s="10">
        <v>99215</v>
      </c>
      <c r="P3315" s="10">
        <v>1</v>
      </c>
    </row>
    <row r="3316" spans="1:16" x14ac:dyDescent="0.25">
      <c r="A3316" s="169" t="str">
        <f t="shared" si="51"/>
        <v>25508902_26983_6</v>
      </c>
      <c r="B3316" s="10">
        <v>25508902</v>
      </c>
      <c r="C3316" s="10">
        <v>1263502036</v>
      </c>
      <c r="D3316" s="10" t="s">
        <v>197</v>
      </c>
      <c r="E3316" s="10" t="s">
        <v>60</v>
      </c>
      <c r="F3316" s="10" t="s">
        <v>66</v>
      </c>
      <c r="G3316" s="10">
        <v>26983</v>
      </c>
      <c r="H3316" s="25">
        <v>45888</v>
      </c>
      <c r="I3316" s="10" t="s">
        <v>227</v>
      </c>
      <c r="J3316" s="10" t="s">
        <v>196</v>
      </c>
      <c r="K3316" s="10" t="s">
        <v>293</v>
      </c>
      <c r="L3316" s="10" t="s">
        <v>199</v>
      </c>
      <c r="M3316" s="10"/>
      <c r="N3316" s="10" t="s">
        <v>194</v>
      </c>
      <c r="O3316" s="10">
        <v>99215</v>
      </c>
      <c r="P3316" s="10">
        <v>6</v>
      </c>
    </row>
    <row r="3317" spans="1:16" x14ac:dyDescent="0.25">
      <c r="A3317" s="169" t="str">
        <f t="shared" si="51"/>
        <v>60188299_26983_3</v>
      </c>
      <c r="B3317" s="10">
        <v>60188299</v>
      </c>
      <c r="C3317" s="10">
        <v>1263385635</v>
      </c>
      <c r="D3317" s="10" t="s">
        <v>197</v>
      </c>
      <c r="E3317" s="10" t="s">
        <v>60</v>
      </c>
      <c r="F3317" s="10" t="s">
        <v>66</v>
      </c>
      <c r="G3317" s="10">
        <v>26983</v>
      </c>
      <c r="H3317" s="25">
        <v>45888</v>
      </c>
      <c r="I3317" s="10" t="s">
        <v>278</v>
      </c>
      <c r="J3317" s="10" t="s">
        <v>192</v>
      </c>
      <c r="K3317" s="10" t="s">
        <v>293</v>
      </c>
      <c r="L3317" s="10" t="s">
        <v>199</v>
      </c>
      <c r="M3317" s="10"/>
      <c r="N3317" s="10" t="s">
        <v>194</v>
      </c>
      <c r="O3317" s="10">
        <v>99215</v>
      </c>
      <c r="P3317" s="10">
        <v>3</v>
      </c>
    </row>
    <row r="3318" spans="1:16" x14ac:dyDescent="0.25">
      <c r="A3318" s="169" t="str">
        <f t="shared" si="51"/>
        <v>25764397_29132_2</v>
      </c>
      <c r="B3318" s="10">
        <v>25764397</v>
      </c>
      <c r="C3318" s="10">
        <v>1265317115</v>
      </c>
      <c r="D3318" s="10" t="s">
        <v>190</v>
      </c>
      <c r="E3318" s="10" t="s">
        <v>60</v>
      </c>
      <c r="F3318" s="10" t="s">
        <v>84</v>
      </c>
      <c r="G3318" s="10">
        <v>29132</v>
      </c>
      <c r="H3318" s="25">
        <v>45889</v>
      </c>
      <c r="I3318" s="10" t="s">
        <v>204</v>
      </c>
      <c r="J3318" s="10" t="s">
        <v>196</v>
      </c>
      <c r="K3318" s="10" t="s">
        <v>293</v>
      </c>
      <c r="L3318" s="10" t="s">
        <v>193</v>
      </c>
      <c r="M3318" s="10" t="s">
        <v>284</v>
      </c>
      <c r="N3318" s="10" t="s">
        <v>194</v>
      </c>
      <c r="O3318" s="10">
        <v>99215</v>
      </c>
      <c r="P3318" s="10">
        <v>2</v>
      </c>
    </row>
    <row r="3319" spans="1:16" x14ac:dyDescent="0.25">
      <c r="A3319" s="169" t="str">
        <f t="shared" si="51"/>
        <v>40115311_31271_1</v>
      </c>
      <c r="B3319" s="10">
        <v>40115311</v>
      </c>
      <c r="C3319" s="10">
        <v>1270906605</v>
      </c>
      <c r="D3319" s="10" t="s">
        <v>249</v>
      </c>
      <c r="E3319" s="10" t="s">
        <v>60</v>
      </c>
      <c r="F3319" s="10" t="s">
        <v>106</v>
      </c>
      <c r="G3319" s="10">
        <v>31271</v>
      </c>
      <c r="H3319" s="25">
        <v>45889</v>
      </c>
      <c r="I3319" s="10" t="s">
        <v>240</v>
      </c>
      <c r="J3319" s="10" t="s">
        <v>196</v>
      </c>
      <c r="K3319" s="10" t="s">
        <v>293</v>
      </c>
      <c r="L3319" s="10" t="s">
        <v>199</v>
      </c>
      <c r="M3319" s="10"/>
      <c r="N3319" s="10" t="s">
        <v>194</v>
      </c>
      <c r="O3319" s="10">
        <v>99215</v>
      </c>
      <c r="P3319" s="10">
        <v>1</v>
      </c>
    </row>
    <row r="3320" spans="1:16" x14ac:dyDescent="0.25">
      <c r="A3320" s="169" t="str">
        <f t="shared" si="51"/>
        <v>6270266_29381_7</v>
      </c>
      <c r="B3320" s="10">
        <v>6270266</v>
      </c>
      <c r="C3320" s="10">
        <v>1264958685</v>
      </c>
      <c r="D3320" s="10" t="s">
        <v>200</v>
      </c>
      <c r="E3320" s="10" t="s">
        <v>118</v>
      </c>
      <c r="F3320" s="10" t="s">
        <v>120</v>
      </c>
      <c r="G3320" s="10">
        <v>29381</v>
      </c>
      <c r="H3320" s="25">
        <v>45889</v>
      </c>
      <c r="I3320" s="10" t="s">
        <v>244</v>
      </c>
      <c r="J3320" s="10" t="s">
        <v>196</v>
      </c>
      <c r="K3320" s="10" t="s">
        <v>293</v>
      </c>
      <c r="L3320" s="10" t="s">
        <v>199</v>
      </c>
      <c r="M3320" s="10"/>
      <c r="N3320" s="10" t="s">
        <v>194</v>
      </c>
      <c r="O3320" s="10">
        <v>99215</v>
      </c>
      <c r="P3320" s="10">
        <v>7</v>
      </c>
    </row>
    <row r="3321" spans="1:16" x14ac:dyDescent="0.25">
      <c r="A3321" s="169" t="str">
        <f t="shared" si="51"/>
        <v>75180962_29381_4</v>
      </c>
      <c r="B3321" s="10">
        <v>75180962</v>
      </c>
      <c r="C3321" s="10">
        <v>1264958949</v>
      </c>
      <c r="D3321" s="10" t="s">
        <v>200</v>
      </c>
      <c r="E3321" s="10" t="s">
        <v>118</v>
      </c>
      <c r="F3321" s="10" t="s">
        <v>120</v>
      </c>
      <c r="G3321" s="10">
        <v>29381</v>
      </c>
      <c r="H3321" s="25">
        <v>45889</v>
      </c>
      <c r="I3321" s="10" t="s">
        <v>280</v>
      </c>
      <c r="J3321" s="10" t="s">
        <v>196</v>
      </c>
      <c r="K3321" s="10" t="s">
        <v>293</v>
      </c>
      <c r="L3321" s="10" t="s">
        <v>199</v>
      </c>
      <c r="M3321" s="10"/>
      <c r="N3321" s="10" t="s">
        <v>194</v>
      </c>
      <c r="O3321" s="10">
        <v>99215</v>
      </c>
      <c r="P3321" s="10">
        <v>4</v>
      </c>
    </row>
    <row r="3322" spans="1:16" x14ac:dyDescent="0.25">
      <c r="A3322" s="169" t="str">
        <f t="shared" si="51"/>
        <v>25797583_29381_9</v>
      </c>
      <c r="B3322" s="10">
        <v>25797583</v>
      </c>
      <c r="C3322" s="10">
        <v>1264960324</v>
      </c>
      <c r="D3322" s="10" t="s">
        <v>200</v>
      </c>
      <c r="E3322" s="10" t="s">
        <v>118</v>
      </c>
      <c r="F3322" s="10" t="s">
        <v>120</v>
      </c>
      <c r="G3322" s="10">
        <v>29381</v>
      </c>
      <c r="H3322" s="25">
        <v>45889</v>
      </c>
      <c r="I3322" s="10" t="s">
        <v>204</v>
      </c>
      <c r="J3322" s="10" t="s">
        <v>196</v>
      </c>
      <c r="K3322" s="10" t="s">
        <v>293</v>
      </c>
      <c r="L3322" s="10" t="s">
        <v>239</v>
      </c>
      <c r="M3322" s="10"/>
      <c r="N3322" s="10" t="s">
        <v>194</v>
      </c>
      <c r="O3322" s="10">
        <v>99215</v>
      </c>
      <c r="P3322" s="10">
        <v>9</v>
      </c>
    </row>
    <row r="3323" spans="1:16" x14ac:dyDescent="0.25">
      <c r="A3323" s="169" t="str">
        <f t="shared" si="51"/>
        <v>70708152_20823_3</v>
      </c>
      <c r="B3323" s="10">
        <v>70708152</v>
      </c>
      <c r="C3323" s="10">
        <v>1267137567</v>
      </c>
      <c r="D3323" s="10" t="s">
        <v>202</v>
      </c>
      <c r="E3323" s="10" t="s">
        <v>41</v>
      </c>
      <c r="F3323" s="10" t="s">
        <v>44</v>
      </c>
      <c r="G3323" s="10">
        <v>20823</v>
      </c>
      <c r="H3323" s="25">
        <v>45889</v>
      </c>
      <c r="I3323" s="10" t="s">
        <v>274</v>
      </c>
      <c r="J3323" s="10" t="s">
        <v>196</v>
      </c>
      <c r="K3323" s="10" t="s">
        <v>293</v>
      </c>
      <c r="L3323" s="10" t="s">
        <v>247</v>
      </c>
      <c r="M3323" s="10" t="s">
        <v>284</v>
      </c>
      <c r="N3323" s="10" t="s">
        <v>194</v>
      </c>
      <c r="O3323" s="10">
        <v>99215</v>
      </c>
      <c r="P3323" s="10">
        <v>3</v>
      </c>
    </row>
    <row r="3324" spans="1:16" x14ac:dyDescent="0.25">
      <c r="A3324" s="169" t="str">
        <f t="shared" si="51"/>
        <v>25757046_29132_3</v>
      </c>
      <c r="B3324" s="10">
        <v>25757046</v>
      </c>
      <c r="C3324" s="10">
        <v>1265759314</v>
      </c>
      <c r="D3324" s="10" t="s">
        <v>190</v>
      </c>
      <c r="E3324" s="10" t="s">
        <v>60</v>
      </c>
      <c r="F3324" s="10" t="s">
        <v>84</v>
      </c>
      <c r="G3324" s="10">
        <v>29132</v>
      </c>
      <c r="H3324" s="25">
        <v>45889</v>
      </c>
      <c r="I3324" s="10" t="s">
        <v>229</v>
      </c>
      <c r="J3324" s="10" t="s">
        <v>196</v>
      </c>
      <c r="K3324" s="10" t="s">
        <v>293</v>
      </c>
      <c r="L3324" s="10" t="s">
        <v>193</v>
      </c>
      <c r="M3324" s="10" t="s">
        <v>284</v>
      </c>
      <c r="N3324" s="10" t="s">
        <v>194</v>
      </c>
      <c r="O3324" s="10">
        <v>99215</v>
      </c>
      <c r="P3324" s="10">
        <v>3</v>
      </c>
    </row>
    <row r="3325" spans="1:16" x14ac:dyDescent="0.25">
      <c r="A3325" s="169" t="str">
        <f t="shared" si="51"/>
        <v>72915044_29381_3</v>
      </c>
      <c r="B3325" s="10">
        <v>72915044</v>
      </c>
      <c r="C3325" s="10">
        <v>1265203752</v>
      </c>
      <c r="D3325" s="10" t="s">
        <v>200</v>
      </c>
      <c r="E3325" s="10" t="s">
        <v>118</v>
      </c>
      <c r="F3325" s="10" t="s">
        <v>120</v>
      </c>
      <c r="G3325" s="10">
        <v>29381</v>
      </c>
      <c r="H3325" s="25">
        <v>45890</v>
      </c>
      <c r="I3325" s="10" t="s">
        <v>282</v>
      </c>
      <c r="J3325" s="10" t="s">
        <v>196</v>
      </c>
      <c r="K3325" s="10" t="s">
        <v>293</v>
      </c>
      <c r="L3325" s="10" t="s">
        <v>193</v>
      </c>
      <c r="M3325" s="10"/>
      <c r="N3325" s="10" t="s">
        <v>194</v>
      </c>
      <c r="O3325" s="10">
        <v>99215</v>
      </c>
      <c r="P3325" s="10">
        <v>3</v>
      </c>
    </row>
    <row r="3326" spans="1:16" x14ac:dyDescent="0.25">
      <c r="A3326" s="169" t="str">
        <f t="shared" si="51"/>
        <v>44264049_29132_1</v>
      </c>
      <c r="B3326" s="10">
        <v>44264049</v>
      </c>
      <c r="C3326" s="10">
        <v>1265385663</v>
      </c>
      <c r="D3326" s="10" t="s">
        <v>190</v>
      </c>
      <c r="E3326" s="10" t="s">
        <v>60</v>
      </c>
      <c r="F3326" s="10" t="s">
        <v>84</v>
      </c>
      <c r="G3326" s="10">
        <v>29132</v>
      </c>
      <c r="H3326" s="25">
        <v>45890</v>
      </c>
      <c r="I3326" s="10" t="s">
        <v>253</v>
      </c>
      <c r="J3326" s="10" t="s">
        <v>196</v>
      </c>
      <c r="K3326" s="10" t="s">
        <v>293</v>
      </c>
      <c r="L3326" s="10" t="s">
        <v>193</v>
      </c>
      <c r="M3326" s="10"/>
      <c r="N3326" s="10" t="s">
        <v>194</v>
      </c>
      <c r="O3326" s="10">
        <v>99215</v>
      </c>
      <c r="P3326" s="10">
        <v>1</v>
      </c>
    </row>
    <row r="3327" spans="1:16" x14ac:dyDescent="0.25">
      <c r="A3327" s="169" t="str">
        <f t="shared" si="51"/>
        <v>25866193_29381_7</v>
      </c>
      <c r="B3327" s="10">
        <v>25866193</v>
      </c>
      <c r="C3327" s="10">
        <v>1265201309</v>
      </c>
      <c r="D3327" s="10" t="s">
        <v>200</v>
      </c>
      <c r="E3327" s="10" t="s">
        <v>118</v>
      </c>
      <c r="F3327" s="10" t="s">
        <v>120</v>
      </c>
      <c r="G3327" s="10">
        <v>29381</v>
      </c>
      <c r="H3327" s="25">
        <v>45890</v>
      </c>
      <c r="I3327" s="10" t="s">
        <v>229</v>
      </c>
      <c r="J3327" s="10" t="s">
        <v>196</v>
      </c>
      <c r="K3327" s="10" t="s">
        <v>293</v>
      </c>
      <c r="L3327" s="10" t="s">
        <v>199</v>
      </c>
      <c r="M3327" s="10"/>
      <c r="N3327" s="10" t="s">
        <v>194</v>
      </c>
      <c r="O3327" s="10">
        <v>99215</v>
      </c>
      <c r="P3327" s="10">
        <v>7</v>
      </c>
    </row>
    <row r="3328" spans="1:16" x14ac:dyDescent="0.25">
      <c r="A3328" s="169" t="str">
        <f t="shared" si="51"/>
        <v>73176121_29132_1</v>
      </c>
      <c r="B3328" s="10">
        <v>73176121</v>
      </c>
      <c r="C3328" s="10">
        <v>1265400594</v>
      </c>
      <c r="D3328" s="10" t="s">
        <v>190</v>
      </c>
      <c r="E3328" s="10" t="s">
        <v>60</v>
      </c>
      <c r="F3328" s="10" t="s">
        <v>84</v>
      </c>
      <c r="G3328" s="10">
        <v>29132</v>
      </c>
      <c r="H3328" s="25">
        <v>45890</v>
      </c>
      <c r="I3328" s="10" t="s">
        <v>262</v>
      </c>
      <c r="J3328" s="10" t="s">
        <v>196</v>
      </c>
      <c r="K3328" s="10" t="s">
        <v>293</v>
      </c>
      <c r="L3328" s="10" t="s">
        <v>290</v>
      </c>
      <c r="M3328" s="10"/>
      <c r="N3328" s="10" t="s">
        <v>194</v>
      </c>
      <c r="O3328" s="10">
        <v>99215</v>
      </c>
      <c r="P3328" s="10">
        <v>1</v>
      </c>
    </row>
    <row r="3329" spans="1:16" x14ac:dyDescent="0.25">
      <c r="A3329" s="169" t="str">
        <f t="shared" si="51"/>
        <v>77832982_29132_1</v>
      </c>
      <c r="B3329" s="10">
        <v>77832982</v>
      </c>
      <c r="C3329" s="10">
        <v>1265791806</v>
      </c>
      <c r="D3329" s="10" t="s">
        <v>190</v>
      </c>
      <c r="E3329" s="10" t="s">
        <v>60</v>
      </c>
      <c r="F3329" s="10" t="s">
        <v>84</v>
      </c>
      <c r="G3329" s="10">
        <v>29132</v>
      </c>
      <c r="H3329" s="25">
        <v>45891</v>
      </c>
      <c r="I3329" s="10" t="s">
        <v>270</v>
      </c>
      <c r="J3329" s="10" t="s">
        <v>196</v>
      </c>
      <c r="K3329" s="10" t="s">
        <v>293</v>
      </c>
      <c r="L3329" s="10" t="s">
        <v>236</v>
      </c>
      <c r="M3329" s="10"/>
      <c r="N3329" s="10" t="s">
        <v>194</v>
      </c>
      <c r="O3329" s="10">
        <v>99215</v>
      </c>
      <c r="P3329" s="10">
        <v>1</v>
      </c>
    </row>
    <row r="3330" spans="1:16" x14ac:dyDescent="0.25">
      <c r="A3330" s="169" t="str">
        <f t="shared" si="51"/>
        <v>25800179_20823_9</v>
      </c>
      <c r="B3330" s="10">
        <v>25800179</v>
      </c>
      <c r="C3330" s="10">
        <v>1267036030</v>
      </c>
      <c r="D3330" s="10" t="s">
        <v>202</v>
      </c>
      <c r="E3330" s="10" t="s">
        <v>41</v>
      </c>
      <c r="F3330" s="10" t="s">
        <v>44</v>
      </c>
      <c r="G3330" s="10">
        <v>20823</v>
      </c>
      <c r="H3330" s="25">
        <v>45891</v>
      </c>
      <c r="I3330" s="10" t="s">
        <v>203</v>
      </c>
      <c r="J3330" s="10" t="s">
        <v>196</v>
      </c>
      <c r="K3330" s="10" t="s">
        <v>293</v>
      </c>
      <c r="L3330" s="10" t="s">
        <v>201</v>
      </c>
      <c r="M3330" s="10" t="s">
        <v>284</v>
      </c>
      <c r="N3330" s="10" t="s">
        <v>194</v>
      </c>
      <c r="O3330" s="10">
        <v>99215</v>
      </c>
      <c r="P3330" s="10">
        <v>9</v>
      </c>
    </row>
    <row r="3331" spans="1:16" x14ac:dyDescent="0.25">
      <c r="A3331" s="169" t="str">
        <f t="shared" ref="A3331:A3394" si="52">CONCATENATE(B3331,"_",G3331,"_",P3331)</f>
        <v>72804159_29381_10</v>
      </c>
      <c r="B3331" s="10">
        <v>72804159</v>
      </c>
      <c r="C3331" s="10">
        <v>1265889476</v>
      </c>
      <c r="D3331" s="10" t="s">
        <v>200</v>
      </c>
      <c r="E3331" s="10" t="s">
        <v>118</v>
      </c>
      <c r="F3331" s="10" t="s">
        <v>120</v>
      </c>
      <c r="G3331" s="10">
        <v>29381</v>
      </c>
      <c r="H3331" s="25">
        <v>45891</v>
      </c>
      <c r="I3331" s="10" t="s">
        <v>283</v>
      </c>
      <c r="J3331" s="10" t="s">
        <v>196</v>
      </c>
      <c r="K3331" s="10" t="s">
        <v>293</v>
      </c>
      <c r="L3331" s="10" t="s">
        <v>234</v>
      </c>
      <c r="M3331" s="10"/>
      <c r="N3331" s="10" t="s">
        <v>194</v>
      </c>
      <c r="O3331" s="10">
        <v>99215</v>
      </c>
      <c r="P3331" s="10">
        <v>10</v>
      </c>
    </row>
    <row r="3332" spans="1:16" x14ac:dyDescent="0.25">
      <c r="A3332" s="169" t="str">
        <f t="shared" si="52"/>
        <v>43073445_26983_3</v>
      </c>
      <c r="B3332" s="10">
        <v>43073445</v>
      </c>
      <c r="C3332" s="10">
        <v>1265620323</v>
      </c>
      <c r="D3332" s="10" t="s">
        <v>197</v>
      </c>
      <c r="E3332" s="10" t="s">
        <v>60</v>
      </c>
      <c r="F3332" s="10" t="s">
        <v>66</v>
      </c>
      <c r="G3332" s="10">
        <v>26983</v>
      </c>
      <c r="H3332" s="25">
        <v>45891</v>
      </c>
      <c r="I3332" s="10" t="s">
        <v>251</v>
      </c>
      <c r="J3332" s="10" t="s">
        <v>196</v>
      </c>
      <c r="K3332" s="10" t="s">
        <v>293</v>
      </c>
      <c r="L3332" s="10" t="s">
        <v>199</v>
      </c>
      <c r="M3332" s="10"/>
      <c r="N3332" s="10" t="s">
        <v>194</v>
      </c>
      <c r="O3332" s="10">
        <v>99215</v>
      </c>
      <c r="P3332" s="10">
        <v>3</v>
      </c>
    </row>
    <row r="3333" spans="1:16" x14ac:dyDescent="0.25">
      <c r="A3333" s="169" t="str">
        <f t="shared" si="52"/>
        <v>71737764_31271_2</v>
      </c>
      <c r="B3333" s="10">
        <v>71737764</v>
      </c>
      <c r="C3333" s="10">
        <v>1270910151</v>
      </c>
      <c r="D3333" s="10" t="s">
        <v>249</v>
      </c>
      <c r="E3333" s="10" t="s">
        <v>60</v>
      </c>
      <c r="F3333" s="10" t="s">
        <v>106</v>
      </c>
      <c r="G3333" s="10">
        <v>31271</v>
      </c>
      <c r="H3333" s="25">
        <v>45891</v>
      </c>
      <c r="I3333" s="10" t="s">
        <v>282</v>
      </c>
      <c r="J3333" s="10" t="s">
        <v>196</v>
      </c>
      <c r="K3333" s="10" t="s">
        <v>293</v>
      </c>
      <c r="L3333" s="10" t="s">
        <v>193</v>
      </c>
      <c r="M3333" s="10"/>
      <c r="N3333" s="10" t="s">
        <v>194</v>
      </c>
      <c r="O3333" s="10">
        <v>99215</v>
      </c>
      <c r="P3333" s="10">
        <v>2</v>
      </c>
    </row>
    <row r="3334" spans="1:16" x14ac:dyDescent="0.25">
      <c r="A3334" s="169" t="str">
        <f t="shared" si="52"/>
        <v>73280946_29381_4</v>
      </c>
      <c r="B3334" s="10">
        <v>73280946</v>
      </c>
      <c r="C3334" s="10">
        <v>1265887105</v>
      </c>
      <c r="D3334" s="10" t="s">
        <v>200</v>
      </c>
      <c r="E3334" s="10" t="s">
        <v>118</v>
      </c>
      <c r="F3334" s="10" t="s">
        <v>120</v>
      </c>
      <c r="G3334" s="10">
        <v>29381</v>
      </c>
      <c r="H3334" s="25">
        <v>45891</v>
      </c>
      <c r="I3334" s="10" t="s">
        <v>268</v>
      </c>
      <c r="J3334" s="10" t="s">
        <v>196</v>
      </c>
      <c r="K3334" s="10" t="s">
        <v>293</v>
      </c>
      <c r="L3334" s="10" t="s">
        <v>221</v>
      </c>
      <c r="M3334" s="10"/>
      <c r="N3334" s="10" t="s">
        <v>194</v>
      </c>
      <c r="O3334" s="10">
        <v>99215</v>
      </c>
      <c r="P3334" s="10">
        <v>4</v>
      </c>
    </row>
    <row r="3335" spans="1:16" x14ac:dyDescent="0.25">
      <c r="A3335" s="169" t="str">
        <f t="shared" si="52"/>
        <v>25721155_29381_3</v>
      </c>
      <c r="B3335" s="10">
        <v>25721155</v>
      </c>
      <c r="C3335" s="10">
        <v>1265887846</v>
      </c>
      <c r="D3335" s="10" t="s">
        <v>200</v>
      </c>
      <c r="E3335" s="10" t="s">
        <v>118</v>
      </c>
      <c r="F3335" s="10" t="s">
        <v>120</v>
      </c>
      <c r="G3335" s="10">
        <v>29381</v>
      </c>
      <c r="H3335" s="25">
        <v>45891</v>
      </c>
      <c r="I3335" s="10" t="s">
        <v>231</v>
      </c>
      <c r="J3335" s="10" t="s">
        <v>196</v>
      </c>
      <c r="K3335" s="10" t="s">
        <v>293</v>
      </c>
      <c r="L3335" s="10" t="s">
        <v>199</v>
      </c>
      <c r="M3335" s="10"/>
      <c r="N3335" s="10" t="s">
        <v>194</v>
      </c>
      <c r="O3335" s="10">
        <v>99215</v>
      </c>
      <c r="P3335" s="10">
        <v>3</v>
      </c>
    </row>
    <row r="3336" spans="1:16" x14ac:dyDescent="0.25">
      <c r="A3336" s="169" t="str">
        <f t="shared" si="52"/>
        <v>72846086_29381_4</v>
      </c>
      <c r="B3336" s="10">
        <v>72846086</v>
      </c>
      <c r="C3336" s="10">
        <v>1265887980</v>
      </c>
      <c r="D3336" s="10" t="s">
        <v>200</v>
      </c>
      <c r="E3336" s="10" t="s">
        <v>118</v>
      </c>
      <c r="F3336" s="10" t="s">
        <v>120</v>
      </c>
      <c r="G3336" s="10">
        <v>29381</v>
      </c>
      <c r="H3336" s="25">
        <v>45891</v>
      </c>
      <c r="I3336" s="10" t="s">
        <v>262</v>
      </c>
      <c r="J3336" s="10" t="s">
        <v>196</v>
      </c>
      <c r="K3336" s="10" t="s">
        <v>293</v>
      </c>
      <c r="L3336" s="10" t="s">
        <v>199</v>
      </c>
      <c r="M3336" s="10"/>
      <c r="N3336" s="10" t="s">
        <v>194</v>
      </c>
      <c r="O3336" s="10">
        <v>99215</v>
      </c>
      <c r="P3336" s="10">
        <v>4</v>
      </c>
    </row>
    <row r="3337" spans="1:16" x14ac:dyDescent="0.25">
      <c r="A3337" s="169" t="str">
        <f t="shared" si="52"/>
        <v>61830736_20823_2</v>
      </c>
      <c r="B3337" s="10">
        <v>61830736</v>
      </c>
      <c r="C3337" s="10">
        <v>1265332231</v>
      </c>
      <c r="D3337" s="10" t="s">
        <v>202</v>
      </c>
      <c r="E3337" s="10" t="s">
        <v>41</v>
      </c>
      <c r="F3337" s="10" t="s">
        <v>44</v>
      </c>
      <c r="G3337" s="10">
        <v>20823</v>
      </c>
      <c r="H3337" s="25">
        <v>45891</v>
      </c>
      <c r="I3337" s="10" t="s">
        <v>268</v>
      </c>
      <c r="J3337" s="10" t="s">
        <v>196</v>
      </c>
      <c r="K3337" s="10" t="s">
        <v>293</v>
      </c>
      <c r="L3337" s="10" t="s">
        <v>193</v>
      </c>
      <c r="M3337" s="10"/>
      <c r="N3337" s="10" t="s">
        <v>194</v>
      </c>
      <c r="O3337" s="10">
        <v>99215</v>
      </c>
      <c r="P3337" s="10">
        <v>2</v>
      </c>
    </row>
    <row r="3338" spans="1:16" x14ac:dyDescent="0.25">
      <c r="A3338" s="169" t="str">
        <f t="shared" si="52"/>
        <v>48212110_29381_4</v>
      </c>
      <c r="B3338" s="10">
        <v>48212110</v>
      </c>
      <c r="C3338" s="10">
        <v>1265889039</v>
      </c>
      <c r="D3338" s="10" t="s">
        <v>200</v>
      </c>
      <c r="E3338" s="10" t="s">
        <v>118</v>
      </c>
      <c r="F3338" s="10" t="s">
        <v>120</v>
      </c>
      <c r="G3338" s="10">
        <v>29381</v>
      </c>
      <c r="H3338" s="25">
        <v>45891</v>
      </c>
      <c r="I3338" s="10" t="s">
        <v>271</v>
      </c>
      <c r="J3338" s="10" t="s">
        <v>196</v>
      </c>
      <c r="K3338" s="10" t="s">
        <v>293</v>
      </c>
      <c r="L3338" s="10" t="s">
        <v>193</v>
      </c>
      <c r="M3338" s="10"/>
      <c r="N3338" s="10" t="s">
        <v>194</v>
      </c>
      <c r="O3338" s="10">
        <v>99215</v>
      </c>
      <c r="P3338" s="10">
        <v>4</v>
      </c>
    </row>
    <row r="3339" spans="1:16" x14ac:dyDescent="0.25">
      <c r="A3339" s="169" t="str">
        <f t="shared" si="52"/>
        <v>62567976_29381_1</v>
      </c>
      <c r="B3339" s="10">
        <v>62567976</v>
      </c>
      <c r="C3339" s="10">
        <v>1265889255</v>
      </c>
      <c r="D3339" s="10" t="s">
        <v>200</v>
      </c>
      <c r="E3339" s="10" t="s">
        <v>118</v>
      </c>
      <c r="F3339" s="10" t="s">
        <v>120</v>
      </c>
      <c r="G3339" s="10">
        <v>29381</v>
      </c>
      <c r="H3339" s="25">
        <v>45891</v>
      </c>
      <c r="I3339" s="10" t="s">
        <v>272</v>
      </c>
      <c r="J3339" s="10" t="s">
        <v>196</v>
      </c>
      <c r="K3339" s="10" t="s">
        <v>293</v>
      </c>
      <c r="L3339" s="10" t="s">
        <v>236</v>
      </c>
      <c r="M3339" s="10"/>
      <c r="N3339" s="10" t="s">
        <v>194</v>
      </c>
      <c r="O3339" s="10">
        <v>99215</v>
      </c>
      <c r="P3339" s="10">
        <v>1</v>
      </c>
    </row>
    <row r="3340" spans="1:16" x14ac:dyDescent="0.25">
      <c r="A3340" s="169" t="str">
        <f t="shared" si="52"/>
        <v>46576486_29381_3</v>
      </c>
      <c r="B3340" s="10">
        <v>46576486</v>
      </c>
      <c r="C3340" s="10">
        <v>1265887494</v>
      </c>
      <c r="D3340" s="10" t="s">
        <v>200</v>
      </c>
      <c r="E3340" s="10" t="s">
        <v>118</v>
      </c>
      <c r="F3340" s="10" t="s">
        <v>120</v>
      </c>
      <c r="G3340" s="10">
        <v>29381</v>
      </c>
      <c r="H3340" s="25">
        <v>45891</v>
      </c>
      <c r="I3340" s="10" t="s">
        <v>254</v>
      </c>
      <c r="J3340" s="10" t="s">
        <v>196</v>
      </c>
      <c r="K3340" s="10" t="s">
        <v>293</v>
      </c>
      <c r="L3340" s="10" t="s">
        <v>193</v>
      </c>
      <c r="M3340" s="10"/>
      <c r="N3340" s="10" t="s">
        <v>194</v>
      </c>
      <c r="O3340" s="10">
        <v>99215</v>
      </c>
      <c r="P3340" s="10">
        <v>3</v>
      </c>
    </row>
    <row r="3341" spans="1:16" x14ac:dyDescent="0.25">
      <c r="A3341" s="169" t="str">
        <f t="shared" si="52"/>
        <v>73207771_26983_5</v>
      </c>
      <c r="B3341" s="10">
        <v>73207771</v>
      </c>
      <c r="C3341" s="10">
        <v>1265851395</v>
      </c>
      <c r="D3341" s="10" t="s">
        <v>197</v>
      </c>
      <c r="E3341" s="10" t="s">
        <v>60</v>
      </c>
      <c r="F3341" s="10" t="s">
        <v>66</v>
      </c>
      <c r="G3341" s="10">
        <v>26983</v>
      </c>
      <c r="H3341" s="25">
        <v>45892</v>
      </c>
      <c r="I3341" s="10" t="s">
        <v>276</v>
      </c>
      <c r="J3341" s="10" t="s">
        <v>196</v>
      </c>
      <c r="K3341" s="10" t="s">
        <v>293</v>
      </c>
      <c r="L3341" s="10" t="s">
        <v>199</v>
      </c>
      <c r="M3341" s="10"/>
      <c r="N3341" s="10" t="s">
        <v>194</v>
      </c>
      <c r="O3341" s="10">
        <v>99215</v>
      </c>
      <c r="P3341" s="10">
        <v>5</v>
      </c>
    </row>
    <row r="3342" spans="1:16" x14ac:dyDescent="0.25">
      <c r="A3342" s="169" t="str">
        <f t="shared" si="52"/>
        <v>73400973_29381_2</v>
      </c>
      <c r="B3342" s="10">
        <v>73400973</v>
      </c>
      <c r="C3342" s="10">
        <v>1265896078</v>
      </c>
      <c r="D3342" s="10" t="s">
        <v>200</v>
      </c>
      <c r="E3342" s="10" t="s">
        <v>118</v>
      </c>
      <c r="F3342" s="10" t="s">
        <v>120</v>
      </c>
      <c r="G3342" s="10">
        <v>29381</v>
      </c>
      <c r="H3342" s="25">
        <v>45892</v>
      </c>
      <c r="I3342" s="10" t="s">
        <v>268</v>
      </c>
      <c r="J3342" s="10" t="s">
        <v>196</v>
      </c>
      <c r="K3342" s="10" t="s">
        <v>293</v>
      </c>
      <c r="L3342" s="10" t="s">
        <v>193</v>
      </c>
      <c r="M3342" s="10"/>
      <c r="N3342" s="10" t="s">
        <v>194</v>
      </c>
      <c r="O3342" s="10">
        <v>99215</v>
      </c>
      <c r="P3342" s="10">
        <v>2</v>
      </c>
    </row>
    <row r="3343" spans="1:16" x14ac:dyDescent="0.25">
      <c r="A3343" s="169" t="str">
        <f t="shared" si="52"/>
        <v>25831925_29132_3</v>
      </c>
      <c r="B3343" s="10">
        <v>25831925</v>
      </c>
      <c r="C3343" s="10">
        <v>1266875212</v>
      </c>
      <c r="D3343" s="10" t="s">
        <v>190</v>
      </c>
      <c r="E3343" s="10" t="s">
        <v>60</v>
      </c>
      <c r="F3343" s="10" t="s">
        <v>84</v>
      </c>
      <c r="G3343" s="10">
        <v>29132</v>
      </c>
      <c r="H3343" s="25">
        <v>45892</v>
      </c>
      <c r="I3343" s="10" t="s">
        <v>204</v>
      </c>
      <c r="J3343" s="10" t="s">
        <v>196</v>
      </c>
      <c r="K3343" s="10" t="s">
        <v>293</v>
      </c>
      <c r="L3343" s="10" t="s">
        <v>193</v>
      </c>
      <c r="M3343" s="10"/>
      <c r="N3343" s="10" t="s">
        <v>194</v>
      </c>
      <c r="O3343" s="10">
        <v>99215</v>
      </c>
      <c r="P3343" s="10">
        <v>3</v>
      </c>
    </row>
    <row r="3344" spans="1:16" x14ac:dyDescent="0.25">
      <c r="A3344" s="169" t="str">
        <f t="shared" si="52"/>
        <v>61740355_32158_2</v>
      </c>
      <c r="B3344" s="10">
        <v>61740355</v>
      </c>
      <c r="C3344" s="10">
        <v>1269623593</v>
      </c>
      <c r="D3344" s="10" t="s">
        <v>118</v>
      </c>
      <c r="E3344" s="10" t="s">
        <v>118</v>
      </c>
      <c r="F3344" s="10" t="s">
        <v>134</v>
      </c>
      <c r="G3344" s="10">
        <v>32158</v>
      </c>
      <c r="H3344" s="25">
        <v>45892</v>
      </c>
      <c r="I3344" s="10" t="s">
        <v>272</v>
      </c>
      <c r="J3344" s="10" t="s">
        <v>192</v>
      </c>
      <c r="K3344" s="10" t="s">
        <v>293</v>
      </c>
      <c r="L3344" s="10" t="s">
        <v>238</v>
      </c>
      <c r="M3344" s="10"/>
      <c r="N3344" s="10" t="s">
        <v>194</v>
      </c>
      <c r="O3344" s="10">
        <v>99215</v>
      </c>
      <c r="P3344" s="10">
        <v>2</v>
      </c>
    </row>
    <row r="3345" spans="1:16" x14ac:dyDescent="0.25">
      <c r="A3345" s="169" t="str">
        <f t="shared" si="52"/>
        <v>80095113_29381_1</v>
      </c>
      <c r="B3345" s="10">
        <v>80095113</v>
      </c>
      <c r="C3345" s="10">
        <v>1265894386</v>
      </c>
      <c r="D3345" s="10" t="s">
        <v>200</v>
      </c>
      <c r="E3345" s="10" t="s">
        <v>118</v>
      </c>
      <c r="F3345" s="10" t="s">
        <v>120</v>
      </c>
      <c r="G3345" s="10">
        <v>29381</v>
      </c>
      <c r="H3345" s="25">
        <v>45892</v>
      </c>
      <c r="I3345" s="10" t="s">
        <v>211</v>
      </c>
      <c r="J3345" s="10" t="s">
        <v>196</v>
      </c>
      <c r="K3345" s="10" t="s">
        <v>293</v>
      </c>
      <c r="L3345" s="10" t="s">
        <v>234</v>
      </c>
      <c r="M3345" s="10"/>
      <c r="N3345" s="10" t="s">
        <v>194</v>
      </c>
      <c r="O3345" s="10">
        <v>99215</v>
      </c>
      <c r="P3345" s="10">
        <v>1</v>
      </c>
    </row>
    <row r="3346" spans="1:16" x14ac:dyDescent="0.25">
      <c r="A3346" s="169" t="str">
        <f t="shared" si="52"/>
        <v>47750129_26983_4</v>
      </c>
      <c r="B3346" s="10">
        <v>47750129</v>
      </c>
      <c r="C3346" s="10">
        <v>1265911829</v>
      </c>
      <c r="D3346" s="10" t="s">
        <v>197</v>
      </c>
      <c r="E3346" s="10" t="s">
        <v>60</v>
      </c>
      <c r="F3346" s="10" t="s">
        <v>66</v>
      </c>
      <c r="G3346" s="10">
        <v>26983</v>
      </c>
      <c r="H3346" s="25">
        <v>45892</v>
      </c>
      <c r="I3346" s="10" t="s">
        <v>260</v>
      </c>
      <c r="J3346" s="10" t="s">
        <v>196</v>
      </c>
      <c r="K3346" s="10" t="s">
        <v>293</v>
      </c>
      <c r="L3346" s="10" t="s">
        <v>218</v>
      </c>
      <c r="M3346" s="10"/>
      <c r="N3346" s="10" t="s">
        <v>194</v>
      </c>
      <c r="O3346" s="10">
        <v>99215</v>
      </c>
      <c r="P3346" s="10">
        <v>4</v>
      </c>
    </row>
    <row r="3347" spans="1:16" x14ac:dyDescent="0.25">
      <c r="A3347" s="169" t="str">
        <f t="shared" si="52"/>
        <v>60950001_32158_4</v>
      </c>
      <c r="B3347" s="10">
        <v>60950001</v>
      </c>
      <c r="C3347" s="10">
        <v>1269622650</v>
      </c>
      <c r="D3347" s="10" t="s">
        <v>118</v>
      </c>
      <c r="E3347" s="10" t="s">
        <v>118</v>
      </c>
      <c r="F3347" s="10" t="s">
        <v>134</v>
      </c>
      <c r="G3347" s="10">
        <v>32158</v>
      </c>
      <c r="H3347" s="25">
        <v>45892</v>
      </c>
      <c r="I3347" s="10" t="s">
        <v>278</v>
      </c>
      <c r="J3347" s="10" t="s">
        <v>196</v>
      </c>
      <c r="K3347" s="10" t="s">
        <v>293</v>
      </c>
      <c r="L3347" s="10" t="s">
        <v>238</v>
      </c>
      <c r="M3347" s="10"/>
      <c r="N3347" s="10" t="s">
        <v>194</v>
      </c>
      <c r="O3347" s="10">
        <v>99215</v>
      </c>
      <c r="P3347" s="10">
        <v>4</v>
      </c>
    </row>
    <row r="3348" spans="1:16" x14ac:dyDescent="0.25">
      <c r="A3348" s="169" t="str">
        <f t="shared" si="52"/>
        <v>25848028_26983_3</v>
      </c>
      <c r="B3348" s="10">
        <v>25848028</v>
      </c>
      <c r="C3348" s="10">
        <v>1265830233</v>
      </c>
      <c r="D3348" s="10" t="s">
        <v>197</v>
      </c>
      <c r="E3348" s="10" t="s">
        <v>60</v>
      </c>
      <c r="F3348" s="10" t="s">
        <v>66</v>
      </c>
      <c r="G3348" s="10">
        <v>26983</v>
      </c>
      <c r="H3348" s="25">
        <v>45892</v>
      </c>
      <c r="I3348" s="10" t="s">
        <v>213</v>
      </c>
      <c r="J3348" s="10" t="s">
        <v>196</v>
      </c>
      <c r="K3348" s="10" t="s">
        <v>293</v>
      </c>
      <c r="L3348" s="10" t="s">
        <v>199</v>
      </c>
      <c r="M3348" s="10"/>
      <c r="N3348" s="10" t="s">
        <v>194</v>
      </c>
      <c r="O3348" s="10">
        <v>99215</v>
      </c>
      <c r="P3348" s="10">
        <v>3</v>
      </c>
    </row>
    <row r="3349" spans="1:16" x14ac:dyDescent="0.25">
      <c r="A3349" s="169" t="str">
        <f t="shared" si="52"/>
        <v>61530969_32158_7</v>
      </c>
      <c r="B3349" s="10">
        <v>61530969</v>
      </c>
      <c r="C3349" s="10">
        <v>1269622769</v>
      </c>
      <c r="D3349" s="10" t="s">
        <v>118</v>
      </c>
      <c r="E3349" s="10" t="s">
        <v>118</v>
      </c>
      <c r="F3349" s="10" t="s">
        <v>134</v>
      </c>
      <c r="G3349" s="10">
        <v>32158</v>
      </c>
      <c r="H3349" s="25">
        <v>45892</v>
      </c>
      <c r="I3349" s="10" t="s">
        <v>268</v>
      </c>
      <c r="J3349" s="10" t="s">
        <v>192</v>
      </c>
      <c r="K3349" s="10" t="s">
        <v>293</v>
      </c>
      <c r="L3349" s="10" t="s">
        <v>331</v>
      </c>
      <c r="M3349" s="10"/>
      <c r="N3349" s="10" t="s">
        <v>194</v>
      </c>
      <c r="O3349" s="10">
        <v>99215</v>
      </c>
      <c r="P3349" s="10">
        <v>7</v>
      </c>
    </row>
    <row r="3350" spans="1:16" x14ac:dyDescent="0.25">
      <c r="A3350" s="169" t="str">
        <f t="shared" si="52"/>
        <v>73176121_29132_1</v>
      </c>
      <c r="B3350" s="10">
        <v>73176121</v>
      </c>
      <c r="C3350" s="10">
        <v>1266875535</v>
      </c>
      <c r="D3350" s="10" t="s">
        <v>190</v>
      </c>
      <c r="E3350" s="10" t="s">
        <v>60</v>
      </c>
      <c r="F3350" s="10" t="s">
        <v>84</v>
      </c>
      <c r="G3350" s="10">
        <v>29132</v>
      </c>
      <c r="H3350" s="25">
        <v>45892</v>
      </c>
      <c r="I3350" s="10" t="s">
        <v>262</v>
      </c>
      <c r="J3350" s="10" t="s">
        <v>196</v>
      </c>
      <c r="K3350" s="10" t="s">
        <v>293</v>
      </c>
      <c r="L3350" s="10" t="s">
        <v>290</v>
      </c>
      <c r="M3350" s="10"/>
      <c r="N3350" s="10" t="s">
        <v>194</v>
      </c>
      <c r="O3350" s="10">
        <v>99215</v>
      </c>
      <c r="P3350" s="10">
        <v>1</v>
      </c>
    </row>
    <row r="3351" spans="1:16" x14ac:dyDescent="0.25">
      <c r="A3351" s="169" t="str">
        <f t="shared" si="52"/>
        <v>72083898_32158_2</v>
      </c>
      <c r="B3351" s="10">
        <v>72083898</v>
      </c>
      <c r="C3351" s="10">
        <v>1269143019</v>
      </c>
      <c r="D3351" s="10" t="s">
        <v>118</v>
      </c>
      <c r="E3351" s="10" t="s">
        <v>118</v>
      </c>
      <c r="F3351" s="10" t="s">
        <v>134</v>
      </c>
      <c r="G3351" s="10">
        <v>32158</v>
      </c>
      <c r="H3351" s="25">
        <v>45894</v>
      </c>
      <c r="I3351" s="10" t="s">
        <v>275</v>
      </c>
      <c r="J3351" s="10" t="s">
        <v>192</v>
      </c>
      <c r="K3351" s="10" t="s">
        <v>293</v>
      </c>
      <c r="L3351" s="10" t="s">
        <v>193</v>
      </c>
      <c r="M3351" s="10"/>
      <c r="N3351" s="10" t="s">
        <v>194</v>
      </c>
      <c r="O3351" s="10">
        <v>99215</v>
      </c>
      <c r="P3351" s="10">
        <v>2</v>
      </c>
    </row>
    <row r="3352" spans="1:16" x14ac:dyDescent="0.25">
      <c r="A3352" s="169" t="str">
        <f t="shared" si="52"/>
        <v>76993402_29381_3</v>
      </c>
      <c r="B3352" s="10">
        <v>76993402</v>
      </c>
      <c r="C3352" s="10">
        <v>1266844689</v>
      </c>
      <c r="D3352" s="10" t="s">
        <v>200</v>
      </c>
      <c r="E3352" s="10" t="s">
        <v>118</v>
      </c>
      <c r="F3352" s="10" t="s">
        <v>120</v>
      </c>
      <c r="G3352" s="10">
        <v>29381</v>
      </c>
      <c r="H3352" s="25">
        <v>45894</v>
      </c>
      <c r="I3352" s="10" t="s">
        <v>267</v>
      </c>
      <c r="J3352" s="10" t="s">
        <v>196</v>
      </c>
      <c r="K3352" s="10" t="s">
        <v>293</v>
      </c>
      <c r="L3352" s="10" t="s">
        <v>193</v>
      </c>
      <c r="M3352" s="10"/>
      <c r="N3352" s="10" t="s">
        <v>194</v>
      </c>
      <c r="O3352" s="10">
        <v>99215</v>
      </c>
      <c r="P3352" s="10">
        <v>3</v>
      </c>
    </row>
    <row r="3353" spans="1:16" x14ac:dyDescent="0.25">
      <c r="A3353" s="169" t="str">
        <f t="shared" si="52"/>
        <v>75417859_26983_7</v>
      </c>
      <c r="B3353" s="10">
        <v>75417859</v>
      </c>
      <c r="C3353" s="10">
        <v>1266336788</v>
      </c>
      <c r="D3353" s="10" t="s">
        <v>197</v>
      </c>
      <c r="E3353" s="10" t="s">
        <v>60</v>
      </c>
      <c r="F3353" s="10" t="s">
        <v>66</v>
      </c>
      <c r="G3353" s="10">
        <v>26983</v>
      </c>
      <c r="H3353" s="25">
        <v>45894</v>
      </c>
      <c r="I3353" s="10" t="s">
        <v>266</v>
      </c>
      <c r="J3353" s="10" t="s">
        <v>196</v>
      </c>
      <c r="K3353" s="10" t="s">
        <v>293</v>
      </c>
      <c r="L3353" s="10" t="s">
        <v>199</v>
      </c>
      <c r="M3353" s="10" t="s">
        <v>284</v>
      </c>
      <c r="N3353" s="10" t="s">
        <v>194</v>
      </c>
      <c r="O3353" s="10">
        <v>99215</v>
      </c>
      <c r="P3353" s="10">
        <v>7</v>
      </c>
    </row>
    <row r="3354" spans="1:16" x14ac:dyDescent="0.25">
      <c r="A3354" s="169" t="str">
        <f t="shared" si="52"/>
        <v>25856750_31271_3</v>
      </c>
      <c r="B3354" s="10">
        <v>25856750</v>
      </c>
      <c r="C3354" s="10">
        <v>1270921137</v>
      </c>
      <c r="D3354" s="10" t="s">
        <v>249</v>
      </c>
      <c r="E3354" s="10" t="s">
        <v>60</v>
      </c>
      <c r="F3354" s="10" t="s">
        <v>106</v>
      </c>
      <c r="G3354" s="10">
        <v>31271</v>
      </c>
      <c r="H3354" s="25">
        <v>45894</v>
      </c>
      <c r="I3354" s="10" t="s">
        <v>213</v>
      </c>
      <c r="J3354" s="10" t="s">
        <v>196</v>
      </c>
      <c r="K3354" s="10" t="s">
        <v>293</v>
      </c>
      <c r="L3354" s="10" t="s">
        <v>193</v>
      </c>
      <c r="M3354" s="10"/>
      <c r="N3354" s="10" t="s">
        <v>194</v>
      </c>
      <c r="O3354" s="10">
        <v>99215</v>
      </c>
      <c r="P3354" s="10">
        <v>3</v>
      </c>
    </row>
    <row r="3355" spans="1:16" x14ac:dyDescent="0.25">
      <c r="A3355" s="169" t="str">
        <f t="shared" si="52"/>
        <v>7285753_29381_7</v>
      </c>
      <c r="B3355" s="10">
        <v>7285753</v>
      </c>
      <c r="C3355" s="10">
        <v>1266842541</v>
      </c>
      <c r="D3355" s="10" t="s">
        <v>200</v>
      </c>
      <c r="E3355" s="10" t="s">
        <v>118</v>
      </c>
      <c r="F3355" s="10" t="s">
        <v>120</v>
      </c>
      <c r="G3355" s="10">
        <v>29381</v>
      </c>
      <c r="H3355" s="25">
        <v>45894</v>
      </c>
      <c r="I3355" s="10" t="s">
        <v>205</v>
      </c>
      <c r="J3355" s="10" t="s">
        <v>192</v>
      </c>
      <c r="K3355" s="10" t="s">
        <v>293</v>
      </c>
      <c r="L3355" s="10" t="s">
        <v>199</v>
      </c>
      <c r="M3355" s="10"/>
      <c r="N3355" s="10" t="s">
        <v>194</v>
      </c>
      <c r="O3355" s="10">
        <v>99215</v>
      </c>
      <c r="P3355" s="10">
        <v>7</v>
      </c>
    </row>
    <row r="3356" spans="1:16" x14ac:dyDescent="0.25">
      <c r="A3356" s="169" t="str">
        <f t="shared" si="52"/>
        <v>61373212_29381_4</v>
      </c>
      <c r="B3356" s="10">
        <v>61373212</v>
      </c>
      <c r="C3356" s="10">
        <v>1266832412</v>
      </c>
      <c r="D3356" s="10" t="s">
        <v>200</v>
      </c>
      <c r="E3356" s="10" t="s">
        <v>118</v>
      </c>
      <c r="F3356" s="10" t="s">
        <v>120</v>
      </c>
      <c r="G3356" s="10">
        <v>29381</v>
      </c>
      <c r="H3356" s="25">
        <v>45894</v>
      </c>
      <c r="I3356" s="10" t="s">
        <v>267</v>
      </c>
      <c r="J3356" s="10" t="s">
        <v>192</v>
      </c>
      <c r="K3356" s="10" t="s">
        <v>293</v>
      </c>
      <c r="L3356" s="10" t="s">
        <v>193</v>
      </c>
      <c r="M3356" s="10"/>
      <c r="N3356" s="10" t="s">
        <v>194</v>
      </c>
      <c r="O3356" s="10">
        <v>99215</v>
      </c>
      <c r="P3356" s="10">
        <v>4</v>
      </c>
    </row>
    <row r="3357" spans="1:16" x14ac:dyDescent="0.25">
      <c r="A3357" s="169" t="str">
        <f t="shared" si="52"/>
        <v>25450731_20823_9</v>
      </c>
      <c r="B3357" s="10">
        <v>25450731</v>
      </c>
      <c r="C3357" s="10">
        <v>1267043076</v>
      </c>
      <c r="D3357" s="10" t="s">
        <v>202</v>
      </c>
      <c r="E3357" s="10" t="s">
        <v>41</v>
      </c>
      <c r="F3357" s="10" t="s">
        <v>44</v>
      </c>
      <c r="G3357" s="10">
        <v>20823</v>
      </c>
      <c r="H3357" s="25">
        <v>45894</v>
      </c>
      <c r="I3357" s="10" t="s">
        <v>205</v>
      </c>
      <c r="J3357" s="10" t="s">
        <v>196</v>
      </c>
      <c r="K3357" s="10" t="s">
        <v>293</v>
      </c>
      <c r="L3357" s="10" t="s">
        <v>201</v>
      </c>
      <c r="M3357" s="10"/>
      <c r="N3357" s="10" t="s">
        <v>194</v>
      </c>
      <c r="O3357" s="10">
        <v>99215</v>
      </c>
      <c r="P3357" s="10">
        <v>9</v>
      </c>
    </row>
    <row r="3358" spans="1:16" x14ac:dyDescent="0.25">
      <c r="A3358" s="169" t="str">
        <f t="shared" si="52"/>
        <v>73125215_29381_4</v>
      </c>
      <c r="B3358" s="10">
        <v>73125215</v>
      </c>
      <c r="C3358" s="10">
        <v>1266843183</v>
      </c>
      <c r="D3358" s="10" t="s">
        <v>200</v>
      </c>
      <c r="E3358" s="10" t="s">
        <v>118</v>
      </c>
      <c r="F3358" s="10" t="s">
        <v>120</v>
      </c>
      <c r="G3358" s="10">
        <v>29381</v>
      </c>
      <c r="H3358" s="25">
        <v>45894</v>
      </c>
      <c r="I3358" s="10" t="s">
        <v>275</v>
      </c>
      <c r="J3358" s="10" t="s">
        <v>196</v>
      </c>
      <c r="K3358" s="10" t="s">
        <v>293</v>
      </c>
      <c r="L3358" s="10" t="s">
        <v>234</v>
      </c>
      <c r="M3358" s="10"/>
      <c r="N3358" s="10" t="s">
        <v>194</v>
      </c>
      <c r="O3358" s="10">
        <v>99215</v>
      </c>
      <c r="P3358" s="10">
        <v>4</v>
      </c>
    </row>
    <row r="3359" spans="1:16" x14ac:dyDescent="0.25">
      <c r="A3359" s="169" t="str">
        <f t="shared" si="52"/>
        <v>73218725_31271_3</v>
      </c>
      <c r="B3359" s="10">
        <v>73218725</v>
      </c>
      <c r="C3359" s="10">
        <v>1270920795</v>
      </c>
      <c r="D3359" s="10" t="s">
        <v>249</v>
      </c>
      <c r="E3359" s="10" t="s">
        <v>60</v>
      </c>
      <c r="F3359" s="10" t="s">
        <v>106</v>
      </c>
      <c r="G3359" s="10">
        <v>31271</v>
      </c>
      <c r="H3359" s="25">
        <v>45894</v>
      </c>
      <c r="I3359" s="10" t="s">
        <v>276</v>
      </c>
      <c r="J3359" s="10" t="s">
        <v>192</v>
      </c>
      <c r="K3359" s="10" t="s">
        <v>293</v>
      </c>
      <c r="L3359" s="10" t="s">
        <v>193</v>
      </c>
      <c r="M3359" s="10"/>
      <c r="N3359" s="10" t="s">
        <v>194</v>
      </c>
      <c r="O3359" s="10">
        <v>99215</v>
      </c>
      <c r="P3359" s="10">
        <v>3</v>
      </c>
    </row>
    <row r="3360" spans="1:16" x14ac:dyDescent="0.25">
      <c r="A3360" s="169" t="str">
        <f t="shared" si="52"/>
        <v>62852840_26983_2</v>
      </c>
      <c r="B3360" s="10">
        <v>62852840</v>
      </c>
      <c r="C3360" s="10">
        <v>1266855200</v>
      </c>
      <c r="D3360" s="10" t="s">
        <v>197</v>
      </c>
      <c r="E3360" s="10" t="s">
        <v>60</v>
      </c>
      <c r="F3360" s="10" t="s">
        <v>66</v>
      </c>
      <c r="G3360" s="10">
        <v>26983</v>
      </c>
      <c r="H3360" s="25">
        <v>45894</v>
      </c>
      <c r="I3360" s="10" t="s">
        <v>275</v>
      </c>
      <c r="J3360" s="10" t="s">
        <v>196</v>
      </c>
      <c r="K3360" s="10" t="s">
        <v>293</v>
      </c>
      <c r="L3360" s="10" t="s">
        <v>199</v>
      </c>
      <c r="M3360" s="10"/>
      <c r="N3360" s="10" t="s">
        <v>194</v>
      </c>
      <c r="O3360" s="10">
        <v>99215</v>
      </c>
      <c r="P3360" s="10">
        <v>2</v>
      </c>
    </row>
    <row r="3361" spans="1:16" x14ac:dyDescent="0.25">
      <c r="A3361" s="169" t="str">
        <f t="shared" si="52"/>
        <v>70536591_29381_4</v>
      </c>
      <c r="B3361" s="10">
        <v>70536591</v>
      </c>
      <c r="C3361" s="10">
        <v>1267617848</v>
      </c>
      <c r="D3361" s="10" t="s">
        <v>200</v>
      </c>
      <c r="E3361" s="10" t="s">
        <v>118</v>
      </c>
      <c r="F3361" s="10" t="s">
        <v>120</v>
      </c>
      <c r="G3361" s="10">
        <v>29381</v>
      </c>
      <c r="H3361" s="25">
        <v>45895</v>
      </c>
      <c r="I3361" s="10" t="s">
        <v>274</v>
      </c>
      <c r="J3361" s="10" t="s">
        <v>196</v>
      </c>
      <c r="K3361" s="10" t="s">
        <v>293</v>
      </c>
      <c r="L3361" s="10" t="s">
        <v>236</v>
      </c>
      <c r="M3361" s="10"/>
      <c r="N3361" s="10" t="s">
        <v>194</v>
      </c>
      <c r="O3361" s="10">
        <v>99215</v>
      </c>
      <c r="P3361" s="10">
        <v>4</v>
      </c>
    </row>
    <row r="3362" spans="1:16" x14ac:dyDescent="0.25">
      <c r="A3362" s="169" t="str">
        <f t="shared" si="52"/>
        <v>47171203_29381_3</v>
      </c>
      <c r="B3362" s="10">
        <v>47171203</v>
      </c>
      <c r="C3362" s="10">
        <v>1267422203</v>
      </c>
      <c r="D3362" s="10" t="s">
        <v>200</v>
      </c>
      <c r="E3362" s="10" t="s">
        <v>118</v>
      </c>
      <c r="F3362" s="10" t="s">
        <v>120</v>
      </c>
      <c r="G3362" s="10">
        <v>29381</v>
      </c>
      <c r="H3362" s="25">
        <v>45895</v>
      </c>
      <c r="I3362" s="10" t="s">
        <v>258</v>
      </c>
      <c r="J3362" s="10" t="s">
        <v>196</v>
      </c>
      <c r="K3362" s="10" t="s">
        <v>293</v>
      </c>
      <c r="L3362" s="10" t="s">
        <v>236</v>
      </c>
      <c r="M3362" s="10"/>
      <c r="N3362" s="10" t="s">
        <v>194</v>
      </c>
      <c r="O3362" s="10">
        <v>99215</v>
      </c>
      <c r="P3362" s="10">
        <v>3</v>
      </c>
    </row>
    <row r="3363" spans="1:16" x14ac:dyDescent="0.25">
      <c r="A3363" s="169" t="str">
        <f t="shared" si="52"/>
        <v>25525290_26983_2</v>
      </c>
      <c r="B3363" s="10">
        <v>25525290</v>
      </c>
      <c r="C3363" s="10">
        <v>1266888523</v>
      </c>
      <c r="D3363" s="10" t="s">
        <v>197</v>
      </c>
      <c r="E3363" s="10" t="s">
        <v>60</v>
      </c>
      <c r="F3363" s="10" t="s">
        <v>66</v>
      </c>
      <c r="G3363" s="10">
        <v>26983</v>
      </c>
      <c r="H3363" s="25">
        <v>45895</v>
      </c>
      <c r="I3363" s="10" t="s">
        <v>245</v>
      </c>
      <c r="J3363" s="10" t="s">
        <v>192</v>
      </c>
      <c r="K3363" s="10" t="s">
        <v>293</v>
      </c>
      <c r="L3363" s="10" t="s">
        <v>218</v>
      </c>
      <c r="M3363" s="10"/>
      <c r="N3363" s="10" t="s">
        <v>194</v>
      </c>
      <c r="O3363" s="10">
        <v>99215</v>
      </c>
      <c r="P3363" s="10">
        <v>2</v>
      </c>
    </row>
    <row r="3364" spans="1:16" x14ac:dyDescent="0.25">
      <c r="A3364" s="169" t="str">
        <f t="shared" si="52"/>
        <v>75074797_20823_6</v>
      </c>
      <c r="B3364" s="10">
        <v>75074797</v>
      </c>
      <c r="C3364" s="10">
        <v>1270193471</v>
      </c>
      <c r="D3364" s="10" t="s">
        <v>202</v>
      </c>
      <c r="E3364" s="10" t="s">
        <v>41</v>
      </c>
      <c r="F3364" s="10" t="s">
        <v>44</v>
      </c>
      <c r="G3364" s="10">
        <v>20823</v>
      </c>
      <c r="H3364" s="25">
        <v>45896</v>
      </c>
      <c r="I3364" s="10" t="s">
        <v>276</v>
      </c>
      <c r="J3364" s="10" t="s">
        <v>196</v>
      </c>
      <c r="K3364" s="10" t="s">
        <v>293</v>
      </c>
      <c r="L3364" s="10" t="s">
        <v>238</v>
      </c>
      <c r="M3364" s="10"/>
      <c r="N3364" s="10" t="s">
        <v>194</v>
      </c>
      <c r="O3364" s="10">
        <v>99215</v>
      </c>
      <c r="P3364" s="10">
        <v>6</v>
      </c>
    </row>
    <row r="3365" spans="1:16" x14ac:dyDescent="0.25">
      <c r="A3365" s="169" t="str">
        <f t="shared" si="52"/>
        <v>74587752_20823_8</v>
      </c>
      <c r="B3365" s="10">
        <v>74587752</v>
      </c>
      <c r="C3365" s="10">
        <v>1270190926</v>
      </c>
      <c r="D3365" s="10" t="s">
        <v>202</v>
      </c>
      <c r="E3365" s="10" t="s">
        <v>41</v>
      </c>
      <c r="F3365" s="10" t="s">
        <v>44</v>
      </c>
      <c r="G3365" s="10">
        <v>20823</v>
      </c>
      <c r="H3365" s="25">
        <v>45896</v>
      </c>
      <c r="I3365" s="10" t="s">
        <v>273</v>
      </c>
      <c r="J3365" s="10" t="s">
        <v>196</v>
      </c>
      <c r="K3365" s="10" t="s">
        <v>293</v>
      </c>
      <c r="L3365" s="10" t="s">
        <v>199</v>
      </c>
      <c r="M3365" s="10"/>
      <c r="N3365" s="10" t="s">
        <v>194</v>
      </c>
      <c r="O3365" s="10">
        <v>99215</v>
      </c>
      <c r="P3365" s="10">
        <v>8</v>
      </c>
    </row>
    <row r="3366" spans="1:16" x14ac:dyDescent="0.25">
      <c r="A3366" s="169" t="str">
        <f t="shared" si="52"/>
        <v>41739669_29381_2</v>
      </c>
      <c r="B3366" s="10">
        <v>41739669</v>
      </c>
      <c r="C3366" s="10">
        <v>1268164604</v>
      </c>
      <c r="D3366" s="10" t="s">
        <v>200</v>
      </c>
      <c r="E3366" s="10" t="s">
        <v>118</v>
      </c>
      <c r="F3366" s="10" t="s">
        <v>120</v>
      </c>
      <c r="G3366" s="10">
        <v>29381</v>
      </c>
      <c r="H3366" s="25">
        <v>45896</v>
      </c>
      <c r="I3366" s="10" t="s">
        <v>250</v>
      </c>
      <c r="J3366" s="10" t="s">
        <v>192</v>
      </c>
      <c r="K3366" s="10" t="s">
        <v>293</v>
      </c>
      <c r="L3366" s="10" t="s">
        <v>238</v>
      </c>
      <c r="M3366" s="10"/>
      <c r="N3366" s="10" t="s">
        <v>194</v>
      </c>
      <c r="O3366" s="10">
        <v>99215</v>
      </c>
      <c r="P3366" s="10">
        <v>2</v>
      </c>
    </row>
    <row r="3367" spans="1:16" x14ac:dyDescent="0.25">
      <c r="A3367" s="169" t="str">
        <f t="shared" si="52"/>
        <v>25721381_29381_1</v>
      </c>
      <c r="B3367" s="10">
        <v>25721381</v>
      </c>
      <c r="C3367" s="10">
        <v>1268175439</v>
      </c>
      <c r="D3367" s="10" t="s">
        <v>200</v>
      </c>
      <c r="E3367" s="10" t="s">
        <v>118</v>
      </c>
      <c r="F3367" s="10" t="s">
        <v>120</v>
      </c>
      <c r="G3367" s="10">
        <v>29381</v>
      </c>
      <c r="H3367" s="25">
        <v>45896</v>
      </c>
      <c r="I3367" s="10" t="s">
        <v>191</v>
      </c>
      <c r="J3367" s="10" t="s">
        <v>196</v>
      </c>
      <c r="K3367" s="10" t="s">
        <v>293</v>
      </c>
      <c r="L3367" s="10" t="s">
        <v>199</v>
      </c>
      <c r="M3367" s="10"/>
      <c r="N3367" s="10" t="s">
        <v>194</v>
      </c>
      <c r="O3367" s="10">
        <v>99215</v>
      </c>
      <c r="P3367" s="10">
        <v>1</v>
      </c>
    </row>
    <row r="3368" spans="1:16" x14ac:dyDescent="0.25">
      <c r="A3368" s="169" t="str">
        <f t="shared" si="52"/>
        <v>25660595_26983_3</v>
      </c>
      <c r="B3368" s="10">
        <v>25660595</v>
      </c>
      <c r="C3368" s="10">
        <v>1267652350</v>
      </c>
      <c r="D3368" s="10" t="s">
        <v>197</v>
      </c>
      <c r="E3368" s="10" t="s">
        <v>60</v>
      </c>
      <c r="F3368" s="10" t="s">
        <v>66</v>
      </c>
      <c r="G3368" s="10">
        <v>26983</v>
      </c>
      <c r="H3368" s="25">
        <v>45896</v>
      </c>
      <c r="I3368" s="10" t="s">
        <v>219</v>
      </c>
      <c r="J3368" s="10" t="s">
        <v>196</v>
      </c>
      <c r="K3368" s="10" t="s">
        <v>293</v>
      </c>
      <c r="L3368" s="10" t="s">
        <v>199</v>
      </c>
      <c r="M3368" s="10"/>
      <c r="N3368" s="10" t="s">
        <v>194</v>
      </c>
      <c r="O3368" s="10">
        <v>99215</v>
      </c>
      <c r="P3368" s="10">
        <v>3</v>
      </c>
    </row>
    <row r="3369" spans="1:16" x14ac:dyDescent="0.25">
      <c r="A3369" s="169" t="str">
        <f t="shared" si="52"/>
        <v>76893431_20823_4</v>
      </c>
      <c r="B3369" s="10">
        <v>76893431</v>
      </c>
      <c r="C3369" s="10">
        <v>1270037914</v>
      </c>
      <c r="D3369" s="10" t="s">
        <v>202</v>
      </c>
      <c r="E3369" s="10" t="s">
        <v>41</v>
      </c>
      <c r="F3369" s="10" t="s">
        <v>44</v>
      </c>
      <c r="G3369" s="10">
        <v>20823</v>
      </c>
      <c r="H3369" s="25">
        <v>45896</v>
      </c>
      <c r="I3369" s="10" t="s">
        <v>275</v>
      </c>
      <c r="J3369" s="10" t="s">
        <v>196</v>
      </c>
      <c r="K3369" s="10" t="s">
        <v>293</v>
      </c>
      <c r="L3369" s="10" t="s">
        <v>199</v>
      </c>
      <c r="M3369" s="10"/>
      <c r="N3369" s="10" t="s">
        <v>194</v>
      </c>
      <c r="O3369" s="10">
        <v>99215</v>
      </c>
      <c r="P3369" s="10">
        <v>4</v>
      </c>
    </row>
    <row r="3370" spans="1:16" x14ac:dyDescent="0.25">
      <c r="A3370" s="169" t="str">
        <f t="shared" si="52"/>
        <v>76425202_20823_1</v>
      </c>
      <c r="B3370" s="10">
        <v>76425202</v>
      </c>
      <c r="C3370" s="10">
        <v>1270194269</v>
      </c>
      <c r="D3370" s="10" t="s">
        <v>202</v>
      </c>
      <c r="E3370" s="10" t="s">
        <v>41</v>
      </c>
      <c r="F3370" s="10" t="s">
        <v>44</v>
      </c>
      <c r="G3370" s="10">
        <v>20823</v>
      </c>
      <c r="H3370" s="25">
        <v>45896</v>
      </c>
      <c r="I3370" s="10" t="s">
        <v>273</v>
      </c>
      <c r="J3370" s="10" t="s">
        <v>196</v>
      </c>
      <c r="K3370" s="10" t="s">
        <v>194</v>
      </c>
      <c r="L3370" s="10" t="s">
        <v>193</v>
      </c>
      <c r="M3370" s="10"/>
      <c r="N3370" s="10" t="s">
        <v>194</v>
      </c>
      <c r="O3370" s="10">
        <v>99215</v>
      </c>
      <c r="P3370" s="10">
        <v>1</v>
      </c>
    </row>
    <row r="3371" spans="1:16" x14ac:dyDescent="0.25">
      <c r="A3371" s="169" t="str">
        <f t="shared" si="52"/>
        <v>76443136_26983_3</v>
      </c>
      <c r="B3371" s="10">
        <v>76443136</v>
      </c>
      <c r="C3371" s="10">
        <v>1268128268</v>
      </c>
      <c r="D3371" s="10" t="s">
        <v>197</v>
      </c>
      <c r="E3371" s="10" t="s">
        <v>60</v>
      </c>
      <c r="F3371" s="10" t="s">
        <v>66</v>
      </c>
      <c r="G3371" s="10">
        <v>26983</v>
      </c>
      <c r="H3371" s="25">
        <v>45896</v>
      </c>
      <c r="I3371" s="10" t="s">
        <v>278</v>
      </c>
      <c r="J3371" s="10" t="s">
        <v>196</v>
      </c>
      <c r="K3371" s="10" t="s">
        <v>293</v>
      </c>
      <c r="L3371" s="10" t="s">
        <v>199</v>
      </c>
      <c r="M3371" s="10"/>
      <c r="N3371" s="10" t="s">
        <v>194</v>
      </c>
      <c r="O3371" s="10">
        <v>99215</v>
      </c>
      <c r="P3371" s="10">
        <v>3</v>
      </c>
    </row>
    <row r="3372" spans="1:16" x14ac:dyDescent="0.25">
      <c r="A3372" s="169" t="str">
        <f t="shared" si="52"/>
        <v>71669050_29381_5</v>
      </c>
      <c r="B3372" s="10">
        <v>71669050</v>
      </c>
      <c r="C3372" s="10">
        <v>1268166114</v>
      </c>
      <c r="D3372" s="10" t="s">
        <v>200</v>
      </c>
      <c r="E3372" s="10" t="s">
        <v>118</v>
      </c>
      <c r="F3372" s="10" t="s">
        <v>120</v>
      </c>
      <c r="G3372" s="10">
        <v>29381</v>
      </c>
      <c r="H3372" s="25">
        <v>45896</v>
      </c>
      <c r="I3372" s="10" t="s">
        <v>267</v>
      </c>
      <c r="J3372" s="10" t="s">
        <v>196</v>
      </c>
      <c r="K3372" s="10" t="s">
        <v>293</v>
      </c>
      <c r="L3372" s="10" t="s">
        <v>193</v>
      </c>
      <c r="M3372" s="10"/>
      <c r="N3372" s="10" t="s">
        <v>194</v>
      </c>
      <c r="O3372" s="10">
        <v>99215</v>
      </c>
      <c r="P3372" s="10">
        <v>5</v>
      </c>
    </row>
    <row r="3373" spans="1:16" x14ac:dyDescent="0.25">
      <c r="A3373" s="169" t="str">
        <f t="shared" si="52"/>
        <v>72466414_29132_4</v>
      </c>
      <c r="B3373" s="10">
        <v>72466414</v>
      </c>
      <c r="C3373" s="10">
        <v>1268212457</v>
      </c>
      <c r="D3373" s="10" t="s">
        <v>190</v>
      </c>
      <c r="E3373" s="10" t="s">
        <v>60</v>
      </c>
      <c r="F3373" s="10" t="s">
        <v>84</v>
      </c>
      <c r="G3373" s="10">
        <v>29132</v>
      </c>
      <c r="H3373" s="25">
        <v>45896</v>
      </c>
      <c r="I3373" s="10" t="s">
        <v>276</v>
      </c>
      <c r="J3373" s="10" t="s">
        <v>196</v>
      </c>
      <c r="K3373" s="10" t="s">
        <v>293</v>
      </c>
      <c r="L3373" s="10" t="s">
        <v>193</v>
      </c>
      <c r="M3373" s="10" t="s">
        <v>284</v>
      </c>
      <c r="N3373" s="10" t="s">
        <v>194</v>
      </c>
      <c r="O3373" s="10">
        <v>99215</v>
      </c>
      <c r="P3373" s="10">
        <v>4</v>
      </c>
    </row>
    <row r="3374" spans="1:16" x14ac:dyDescent="0.25">
      <c r="A3374" s="169" t="str">
        <f t="shared" si="52"/>
        <v>72266671_31271_4</v>
      </c>
      <c r="B3374" s="10">
        <v>72266671</v>
      </c>
      <c r="C3374" s="10">
        <v>1270917885</v>
      </c>
      <c r="D3374" s="10" t="s">
        <v>249</v>
      </c>
      <c r="E3374" s="10" t="s">
        <v>60</v>
      </c>
      <c r="F3374" s="10" t="s">
        <v>106</v>
      </c>
      <c r="G3374" s="10">
        <v>31271</v>
      </c>
      <c r="H3374" s="25">
        <v>45896</v>
      </c>
      <c r="I3374" s="10" t="s">
        <v>278</v>
      </c>
      <c r="J3374" s="10" t="s">
        <v>196</v>
      </c>
      <c r="K3374" s="10" t="s">
        <v>293</v>
      </c>
      <c r="L3374" s="10" t="s">
        <v>193</v>
      </c>
      <c r="M3374" s="10"/>
      <c r="N3374" s="10" t="s">
        <v>194</v>
      </c>
      <c r="O3374" s="10">
        <v>99215</v>
      </c>
      <c r="P3374" s="10">
        <v>4</v>
      </c>
    </row>
    <row r="3375" spans="1:16" x14ac:dyDescent="0.25">
      <c r="A3375" s="169" t="str">
        <f t="shared" si="52"/>
        <v>75563277_20823_2</v>
      </c>
      <c r="B3375" s="10">
        <v>75563277</v>
      </c>
      <c r="C3375" s="10">
        <v>1270037256</v>
      </c>
      <c r="D3375" s="10" t="s">
        <v>202</v>
      </c>
      <c r="E3375" s="10" t="s">
        <v>41</v>
      </c>
      <c r="F3375" s="10" t="s">
        <v>44</v>
      </c>
      <c r="G3375" s="10">
        <v>20823</v>
      </c>
      <c r="H3375" s="25">
        <v>45896</v>
      </c>
      <c r="I3375" s="10" t="s">
        <v>275</v>
      </c>
      <c r="J3375" s="10" t="s">
        <v>196</v>
      </c>
      <c r="K3375" s="10" t="s">
        <v>293</v>
      </c>
      <c r="L3375" s="10" t="s">
        <v>193</v>
      </c>
      <c r="M3375" s="10"/>
      <c r="N3375" s="10" t="s">
        <v>194</v>
      </c>
      <c r="O3375" s="10">
        <v>99215</v>
      </c>
      <c r="P3375" s="10">
        <v>2</v>
      </c>
    </row>
    <row r="3376" spans="1:16" x14ac:dyDescent="0.25">
      <c r="A3376" s="169" t="str">
        <f t="shared" si="52"/>
        <v>73176121_29132_4</v>
      </c>
      <c r="B3376" s="10">
        <v>73176121</v>
      </c>
      <c r="C3376" s="10">
        <v>1268212000</v>
      </c>
      <c r="D3376" s="10" t="s">
        <v>190</v>
      </c>
      <c r="E3376" s="10" t="s">
        <v>60</v>
      </c>
      <c r="F3376" s="10" t="s">
        <v>84</v>
      </c>
      <c r="G3376" s="10">
        <v>29132</v>
      </c>
      <c r="H3376" s="25">
        <v>45896</v>
      </c>
      <c r="I3376" s="10" t="s">
        <v>262</v>
      </c>
      <c r="J3376" s="10" t="s">
        <v>196</v>
      </c>
      <c r="K3376" s="10" t="s">
        <v>293</v>
      </c>
      <c r="L3376" s="10" t="s">
        <v>290</v>
      </c>
      <c r="M3376" s="10"/>
      <c r="N3376" s="10" t="s">
        <v>194</v>
      </c>
      <c r="O3376" s="10">
        <v>99215</v>
      </c>
      <c r="P3376" s="10">
        <v>4</v>
      </c>
    </row>
    <row r="3377" spans="1:16" x14ac:dyDescent="0.25">
      <c r="A3377" s="169" t="str">
        <f t="shared" si="52"/>
        <v>72529407_29381_4</v>
      </c>
      <c r="B3377" s="10">
        <v>72529407</v>
      </c>
      <c r="C3377" s="10">
        <v>1268788777</v>
      </c>
      <c r="D3377" s="10" t="s">
        <v>200</v>
      </c>
      <c r="E3377" s="10" t="s">
        <v>118</v>
      </c>
      <c r="F3377" s="10" t="s">
        <v>120</v>
      </c>
      <c r="G3377" s="10">
        <v>29381</v>
      </c>
      <c r="H3377" s="25">
        <v>45897</v>
      </c>
      <c r="I3377" s="10" t="s">
        <v>280</v>
      </c>
      <c r="J3377" s="10" t="s">
        <v>196</v>
      </c>
      <c r="K3377" s="10" t="s">
        <v>293</v>
      </c>
      <c r="L3377" s="10" t="s">
        <v>221</v>
      </c>
      <c r="M3377" s="10"/>
      <c r="N3377" s="10" t="s">
        <v>194</v>
      </c>
      <c r="O3377" s="10">
        <v>99215</v>
      </c>
      <c r="P3377" s="10">
        <v>4</v>
      </c>
    </row>
    <row r="3378" spans="1:16" x14ac:dyDescent="0.25">
      <c r="A3378" s="169" t="str">
        <f t="shared" si="52"/>
        <v>25841307_20823_2</v>
      </c>
      <c r="B3378" s="10">
        <v>25841307</v>
      </c>
      <c r="C3378" s="10">
        <v>1268231398</v>
      </c>
      <c r="D3378" s="10" t="s">
        <v>202</v>
      </c>
      <c r="E3378" s="10" t="s">
        <v>41</v>
      </c>
      <c r="F3378" s="10" t="s">
        <v>44</v>
      </c>
      <c r="G3378" s="10">
        <v>20823</v>
      </c>
      <c r="H3378" s="25">
        <v>45897</v>
      </c>
      <c r="I3378" s="10" t="s">
        <v>212</v>
      </c>
      <c r="J3378" s="10" t="s">
        <v>196</v>
      </c>
      <c r="K3378" s="10" t="s">
        <v>293</v>
      </c>
      <c r="L3378" s="10" t="s">
        <v>221</v>
      </c>
      <c r="M3378" s="10"/>
      <c r="N3378" s="10" t="s">
        <v>194</v>
      </c>
      <c r="O3378" s="10">
        <v>99215</v>
      </c>
      <c r="P3378" s="10">
        <v>2</v>
      </c>
    </row>
    <row r="3379" spans="1:16" x14ac:dyDescent="0.25">
      <c r="A3379" s="169" t="str">
        <f t="shared" si="52"/>
        <v>76425202_20823_2</v>
      </c>
      <c r="B3379" s="10">
        <v>76425202</v>
      </c>
      <c r="C3379" s="10">
        <v>1270201115</v>
      </c>
      <c r="D3379" s="10" t="s">
        <v>202</v>
      </c>
      <c r="E3379" s="10" t="s">
        <v>41</v>
      </c>
      <c r="F3379" s="10" t="s">
        <v>44</v>
      </c>
      <c r="G3379" s="10">
        <v>20823</v>
      </c>
      <c r="H3379" s="25">
        <v>45897</v>
      </c>
      <c r="I3379" s="10" t="s">
        <v>273</v>
      </c>
      <c r="J3379" s="10" t="s">
        <v>196</v>
      </c>
      <c r="K3379" s="10" t="s">
        <v>293</v>
      </c>
      <c r="L3379" s="10" t="s">
        <v>193</v>
      </c>
      <c r="M3379" s="10"/>
      <c r="N3379" s="10" t="s">
        <v>194</v>
      </c>
      <c r="O3379" s="10">
        <v>99215</v>
      </c>
      <c r="P3379" s="10">
        <v>2</v>
      </c>
    </row>
    <row r="3380" spans="1:16" x14ac:dyDescent="0.25">
      <c r="A3380" s="169" t="str">
        <f t="shared" si="52"/>
        <v>73290071_20823_13</v>
      </c>
      <c r="B3380" s="10">
        <v>73290071</v>
      </c>
      <c r="C3380" s="10">
        <v>1270196773</v>
      </c>
      <c r="D3380" s="10" t="s">
        <v>202</v>
      </c>
      <c r="E3380" s="10" t="s">
        <v>41</v>
      </c>
      <c r="F3380" s="10" t="s">
        <v>44</v>
      </c>
      <c r="G3380" s="10">
        <v>20823</v>
      </c>
      <c r="H3380" s="25">
        <v>45897</v>
      </c>
      <c r="I3380" s="10" t="s">
        <v>268</v>
      </c>
      <c r="J3380" s="10" t="s">
        <v>196</v>
      </c>
      <c r="K3380" s="10" t="s">
        <v>293</v>
      </c>
      <c r="L3380" s="10" t="s">
        <v>193</v>
      </c>
      <c r="M3380" s="10"/>
      <c r="N3380" s="10" t="s">
        <v>194</v>
      </c>
      <c r="O3380" s="10">
        <v>99215</v>
      </c>
      <c r="P3380" s="10">
        <v>13</v>
      </c>
    </row>
    <row r="3381" spans="1:16" x14ac:dyDescent="0.25">
      <c r="A3381" s="169" t="str">
        <f t="shared" si="52"/>
        <v>47129722_32158_2</v>
      </c>
      <c r="B3381" s="10">
        <v>47129722</v>
      </c>
      <c r="C3381" s="10">
        <v>1269967489</v>
      </c>
      <c r="D3381" s="10" t="s">
        <v>118</v>
      </c>
      <c r="E3381" s="10" t="s">
        <v>118</v>
      </c>
      <c r="F3381" s="10" t="s">
        <v>134</v>
      </c>
      <c r="G3381" s="10">
        <v>32158</v>
      </c>
      <c r="H3381" s="25">
        <v>45897</v>
      </c>
      <c r="I3381" s="10" t="s">
        <v>258</v>
      </c>
      <c r="J3381" s="10" t="s">
        <v>196</v>
      </c>
      <c r="K3381" s="10" t="s">
        <v>293</v>
      </c>
      <c r="L3381" s="10" t="s">
        <v>290</v>
      </c>
      <c r="M3381" s="10"/>
      <c r="N3381" s="10" t="s">
        <v>194</v>
      </c>
      <c r="O3381" s="10">
        <v>99215</v>
      </c>
      <c r="P3381" s="10">
        <v>2</v>
      </c>
    </row>
    <row r="3382" spans="1:16" x14ac:dyDescent="0.25">
      <c r="A3382" s="169" t="str">
        <f t="shared" si="52"/>
        <v>25461941_29132_1</v>
      </c>
      <c r="B3382" s="10">
        <v>25461941</v>
      </c>
      <c r="C3382" s="10">
        <v>1268903179</v>
      </c>
      <c r="D3382" s="10" t="s">
        <v>190</v>
      </c>
      <c r="E3382" s="10" t="s">
        <v>60</v>
      </c>
      <c r="F3382" s="10" t="s">
        <v>84</v>
      </c>
      <c r="G3382" s="10">
        <v>29132</v>
      </c>
      <c r="H3382" s="25">
        <v>45897</v>
      </c>
      <c r="I3382" s="10" t="s">
        <v>220</v>
      </c>
      <c r="J3382" s="10" t="s">
        <v>196</v>
      </c>
      <c r="K3382" s="10" t="s">
        <v>293</v>
      </c>
      <c r="L3382" s="10" t="s">
        <v>199</v>
      </c>
      <c r="M3382" s="10"/>
      <c r="N3382" s="10" t="s">
        <v>194</v>
      </c>
      <c r="O3382" s="10">
        <v>99215</v>
      </c>
      <c r="P3382" s="10">
        <v>1</v>
      </c>
    </row>
    <row r="3383" spans="1:16" x14ac:dyDescent="0.25">
      <c r="A3383" s="169" t="str">
        <f t="shared" si="52"/>
        <v>25819012_29381_8</v>
      </c>
      <c r="B3383" s="10">
        <v>25819012</v>
      </c>
      <c r="C3383" s="10">
        <v>1268795733</v>
      </c>
      <c r="D3383" s="10" t="s">
        <v>200</v>
      </c>
      <c r="E3383" s="10" t="s">
        <v>118</v>
      </c>
      <c r="F3383" s="10" t="s">
        <v>120</v>
      </c>
      <c r="G3383" s="10">
        <v>29381</v>
      </c>
      <c r="H3383" s="25">
        <v>45897</v>
      </c>
      <c r="I3383" s="10" t="s">
        <v>243</v>
      </c>
      <c r="J3383" s="10" t="s">
        <v>196</v>
      </c>
      <c r="K3383" s="10" t="s">
        <v>293</v>
      </c>
      <c r="L3383" s="10" t="s">
        <v>199</v>
      </c>
      <c r="M3383" s="10"/>
      <c r="N3383" s="10" t="s">
        <v>194</v>
      </c>
      <c r="O3383" s="10">
        <v>99215</v>
      </c>
      <c r="P3383" s="10">
        <v>8</v>
      </c>
    </row>
    <row r="3384" spans="1:16" x14ac:dyDescent="0.25">
      <c r="A3384" s="169" t="str">
        <f t="shared" si="52"/>
        <v>44364335_29381_4</v>
      </c>
      <c r="B3384" s="10">
        <v>44364335</v>
      </c>
      <c r="C3384" s="10">
        <v>1268798504</v>
      </c>
      <c r="D3384" s="10" t="s">
        <v>200</v>
      </c>
      <c r="E3384" s="10" t="s">
        <v>118</v>
      </c>
      <c r="F3384" s="10" t="s">
        <v>120</v>
      </c>
      <c r="G3384" s="10">
        <v>29381</v>
      </c>
      <c r="H3384" s="25">
        <v>45897</v>
      </c>
      <c r="I3384" s="10" t="s">
        <v>255</v>
      </c>
      <c r="J3384" s="10" t="s">
        <v>196</v>
      </c>
      <c r="K3384" s="10" t="s">
        <v>194</v>
      </c>
      <c r="L3384" s="10" t="s">
        <v>331</v>
      </c>
      <c r="M3384" s="10"/>
      <c r="N3384" s="10" t="s">
        <v>194</v>
      </c>
      <c r="O3384" s="10">
        <v>99215</v>
      </c>
      <c r="P3384" s="10">
        <v>4</v>
      </c>
    </row>
    <row r="3385" spans="1:16" x14ac:dyDescent="0.25">
      <c r="A3385" s="169" t="str">
        <f t="shared" si="52"/>
        <v>25704342_26983_4</v>
      </c>
      <c r="B3385" s="10">
        <v>25704342</v>
      </c>
      <c r="C3385" s="10">
        <v>1268509952</v>
      </c>
      <c r="D3385" s="10" t="s">
        <v>197</v>
      </c>
      <c r="E3385" s="10" t="s">
        <v>60</v>
      </c>
      <c r="F3385" s="10" t="s">
        <v>66</v>
      </c>
      <c r="G3385" s="10">
        <v>26983</v>
      </c>
      <c r="H3385" s="25">
        <v>45897</v>
      </c>
      <c r="I3385" s="10" t="s">
        <v>237</v>
      </c>
      <c r="J3385" s="10" t="s">
        <v>196</v>
      </c>
      <c r="K3385" s="10" t="s">
        <v>293</v>
      </c>
      <c r="L3385" s="10" t="s">
        <v>199</v>
      </c>
      <c r="M3385" s="10"/>
      <c r="N3385" s="10" t="s">
        <v>194</v>
      </c>
      <c r="O3385" s="10">
        <v>99215</v>
      </c>
      <c r="P3385" s="10">
        <v>4</v>
      </c>
    </row>
    <row r="3386" spans="1:16" x14ac:dyDescent="0.25">
      <c r="A3386" s="169" t="str">
        <f t="shared" si="52"/>
        <v>48519691_29381_5</v>
      </c>
      <c r="B3386" s="10">
        <v>48519691</v>
      </c>
      <c r="C3386" s="10">
        <v>1268789101</v>
      </c>
      <c r="D3386" s="10" t="s">
        <v>200</v>
      </c>
      <c r="E3386" s="10" t="s">
        <v>118</v>
      </c>
      <c r="F3386" s="10" t="s">
        <v>120</v>
      </c>
      <c r="G3386" s="10">
        <v>29381</v>
      </c>
      <c r="H3386" s="25">
        <v>45897</v>
      </c>
      <c r="I3386" s="10" t="s">
        <v>261</v>
      </c>
      <c r="J3386" s="10" t="s">
        <v>196</v>
      </c>
      <c r="K3386" s="10" t="s">
        <v>293</v>
      </c>
      <c r="L3386" s="10" t="s">
        <v>199</v>
      </c>
      <c r="M3386" s="10"/>
      <c r="N3386" s="10" t="s">
        <v>194</v>
      </c>
      <c r="O3386" s="10">
        <v>99215</v>
      </c>
      <c r="P3386" s="10">
        <v>5</v>
      </c>
    </row>
    <row r="3387" spans="1:16" x14ac:dyDescent="0.25">
      <c r="A3387" s="169" t="str">
        <f t="shared" si="52"/>
        <v>73176121_29132_4</v>
      </c>
      <c r="B3387" s="10">
        <v>73176121</v>
      </c>
      <c r="C3387" s="10">
        <v>1268905184</v>
      </c>
      <c r="D3387" s="10" t="s">
        <v>190</v>
      </c>
      <c r="E3387" s="10" t="s">
        <v>60</v>
      </c>
      <c r="F3387" s="10" t="s">
        <v>84</v>
      </c>
      <c r="G3387" s="10">
        <v>29132</v>
      </c>
      <c r="H3387" s="25">
        <v>45897</v>
      </c>
      <c r="I3387" s="10" t="s">
        <v>262</v>
      </c>
      <c r="J3387" s="10" t="s">
        <v>196</v>
      </c>
      <c r="K3387" s="10" t="s">
        <v>293</v>
      </c>
      <c r="L3387" s="10" t="s">
        <v>290</v>
      </c>
      <c r="M3387" s="10"/>
      <c r="N3387" s="10" t="s">
        <v>194</v>
      </c>
      <c r="O3387" s="10">
        <v>99215</v>
      </c>
      <c r="P3387" s="10">
        <v>4</v>
      </c>
    </row>
    <row r="3388" spans="1:16" x14ac:dyDescent="0.25">
      <c r="A3388" s="169" t="str">
        <f t="shared" si="52"/>
        <v>80499240_29132_3</v>
      </c>
      <c r="B3388" s="10">
        <v>80499240</v>
      </c>
      <c r="C3388" s="10">
        <v>1270134772</v>
      </c>
      <c r="D3388" s="10" t="s">
        <v>190</v>
      </c>
      <c r="E3388" s="10" t="s">
        <v>60</v>
      </c>
      <c r="F3388" s="10" t="s">
        <v>84</v>
      </c>
      <c r="G3388" s="10">
        <v>29132</v>
      </c>
      <c r="H3388" s="25">
        <v>45898</v>
      </c>
      <c r="I3388" s="10" t="s">
        <v>240</v>
      </c>
      <c r="J3388" s="10" t="s">
        <v>196</v>
      </c>
      <c r="K3388" s="10" t="s">
        <v>293</v>
      </c>
      <c r="L3388" s="10" t="s">
        <v>193</v>
      </c>
      <c r="M3388" s="10"/>
      <c r="N3388" s="10" t="s">
        <v>194</v>
      </c>
      <c r="O3388" s="10">
        <v>99215</v>
      </c>
      <c r="P3388" s="10">
        <v>3</v>
      </c>
    </row>
    <row r="3389" spans="1:16" x14ac:dyDescent="0.25">
      <c r="A3389" s="169" t="str">
        <f t="shared" si="52"/>
        <v>75180962_29381_5</v>
      </c>
      <c r="B3389" s="10">
        <v>75180962</v>
      </c>
      <c r="C3389" s="10">
        <v>1270042057</v>
      </c>
      <c r="D3389" s="10" t="s">
        <v>200</v>
      </c>
      <c r="E3389" s="10" t="s">
        <v>118</v>
      </c>
      <c r="F3389" s="10" t="s">
        <v>120</v>
      </c>
      <c r="G3389" s="10">
        <v>29381</v>
      </c>
      <c r="H3389" s="25">
        <v>45898</v>
      </c>
      <c r="I3389" s="10" t="s">
        <v>280</v>
      </c>
      <c r="J3389" s="10" t="s">
        <v>196</v>
      </c>
      <c r="K3389" s="10" t="s">
        <v>293</v>
      </c>
      <c r="L3389" s="10" t="s">
        <v>199</v>
      </c>
      <c r="M3389" s="10"/>
      <c r="N3389" s="10" t="s">
        <v>194</v>
      </c>
      <c r="O3389" s="10">
        <v>99215</v>
      </c>
      <c r="P3389" s="10">
        <v>5</v>
      </c>
    </row>
    <row r="3390" spans="1:16" x14ac:dyDescent="0.25">
      <c r="A3390" s="169" t="str">
        <f t="shared" si="52"/>
        <v>40352925_29132_3</v>
      </c>
      <c r="B3390" s="10">
        <v>40352925</v>
      </c>
      <c r="C3390" s="10">
        <v>1270133192</v>
      </c>
      <c r="D3390" s="10" t="s">
        <v>190</v>
      </c>
      <c r="E3390" s="10" t="s">
        <v>60</v>
      </c>
      <c r="F3390" s="10" t="s">
        <v>84</v>
      </c>
      <c r="G3390" s="10">
        <v>29132</v>
      </c>
      <c r="H3390" s="25">
        <v>45898</v>
      </c>
      <c r="I3390" s="10" t="s">
        <v>248</v>
      </c>
      <c r="J3390" s="10" t="s">
        <v>196</v>
      </c>
      <c r="K3390" s="10" t="s">
        <v>293</v>
      </c>
      <c r="L3390" s="10" t="s">
        <v>193</v>
      </c>
      <c r="M3390" s="10"/>
      <c r="N3390" s="10" t="s">
        <v>194</v>
      </c>
      <c r="O3390" s="10">
        <v>99215</v>
      </c>
      <c r="P3390" s="10">
        <v>3</v>
      </c>
    </row>
    <row r="3391" spans="1:16" x14ac:dyDescent="0.25">
      <c r="A3391" s="169" t="str">
        <f t="shared" si="52"/>
        <v>72992148_29381_2</v>
      </c>
      <c r="B3391" s="10">
        <v>72992148</v>
      </c>
      <c r="C3391" s="10">
        <v>1270045048</v>
      </c>
      <c r="D3391" s="10" t="s">
        <v>200</v>
      </c>
      <c r="E3391" s="10" t="s">
        <v>118</v>
      </c>
      <c r="F3391" s="10" t="s">
        <v>120</v>
      </c>
      <c r="G3391" s="10">
        <v>29381</v>
      </c>
      <c r="H3391" s="25">
        <v>45898</v>
      </c>
      <c r="I3391" s="10" t="s">
        <v>268</v>
      </c>
      <c r="J3391" s="10" t="s">
        <v>196</v>
      </c>
      <c r="K3391" s="10" t="s">
        <v>293</v>
      </c>
      <c r="L3391" s="10" t="s">
        <v>193</v>
      </c>
      <c r="M3391" s="10"/>
      <c r="N3391" s="10" t="s">
        <v>194</v>
      </c>
      <c r="O3391" s="10">
        <v>99215</v>
      </c>
      <c r="P3391" s="10">
        <v>2</v>
      </c>
    </row>
    <row r="3392" spans="1:16" x14ac:dyDescent="0.25">
      <c r="A3392" s="169" t="str">
        <f t="shared" si="52"/>
        <v>25541484_20823_8</v>
      </c>
      <c r="B3392" s="10">
        <v>25541484</v>
      </c>
      <c r="C3392" s="10">
        <v>1272311037</v>
      </c>
      <c r="D3392" s="10" t="s">
        <v>202</v>
      </c>
      <c r="E3392" s="10" t="s">
        <v>41</v>
      </c>
      <c r="F3392" s="10" t="s">
        <v>44</v>
      </c>
      <c r="G3392" s="10">
        <v>20823</v>
      </c>
      <c r="H3392" s="25">
        <v>45901</v>
      </c>
      <c r="I3392" s="10" t="s">
        <v>310</v>
      </c>
      <c r="J3392" s="10" t="s">
        <v>196</v>
      </c>
      <c r="K3392" s="10" t="s">
        <v>293</v>
      </c>
      <c r="L3392" s="10" t="s">
        <v>221</v>
      </c>
      <c r="M3392" s="10"/>
      <c r="N3392" s="10" t="s">
        <v>194</v>
      </c>
      <c r="O3392" s="10">
        <v>99215</v>
      </c>
      <c r="P3392" s="10">
        <v>8</v>
      </c>
    </row>
    <row r="3393" spans="1:16" x14ac:dyDescent="0.25">
      <c r="A3393" s="169" t="str">
        <f t="shared" si="52"/>
        <v>42948202_20823_1</v>
      </c>
      <c r="B3393" s="10">
        <v>42948202</v>
      </c>
      <c r="C3393" s="10">
        <v>1270560754</v>
      </c>
      <c r="D3393" s="10" t="s">
        <v>202</v>
      </c>
      <c r="E3393" s="10" t="s">
        <v>41</v>
      </c>
      <c r="F3393" s="10" t="s">
        <v>44</v>
      </c>
      <c r="G3393" s="10">
        <v>20823</v>
      </c>
      <c r="H3393" s="25">
        <v>45901</v>
      </c>
      <c r="I3393" s="10" t="s">
        <v>252</v>
      </c>
      <c r="J3393" s="10" t="s">
        <v>196</v>
      </c>
      <c r="K3393" s="10" t="s">
        <v>293</v>
      </c>
      <c r="L3393" s="10" t="s">
        <v>277</v>
      </c>
      <c r="M3393" s="10"/>
      <c r="N3393" s="10" t="s">
        <v>194</v>
      </c>
      <c r="O3393" s="10">
        <v>99215</v>
      </c>
      <c r="P3393" s="10">
        <v>1</v>
      </c>
    </row>
    <row r="3394" spans="1:16" x14ac:dyDescent="0.25">
      <c r="A3394" s="169" t="str">
        <f t="shared" si="52"/>
        <v>42948202_20823_1</v>
      </c>
      <c r="B3394" s="10">
        <v>42948202</v>
      </c>
      <c r="C3394" s="10">
        <v>1270560754</v>
      </c>
      <c r="D3394" s="10" t="s">
        <v>202</v>
      </c>
      <c r="E3394" s="10" t="s">
        <v>41</v>
      </c>
      <c r="F3394" s="10" t="s">
        <v>44</v>
      </c>
      <c r="G3394" s="10">
        <v>20823</v>
      </c>
      <c r="H3394" s="25">
        <v>45901</v>
      </c>
      <c r="I3394" s="10" t="s">
        <v>252</v>
      </c>
      <c r="J3394" s="10" t="s">
        <v>196</v>
      </c>
      <c r="K3394" s="10" t="s">
        <v>293</v>
      </c>
      <c r="L3394" s="10" t="s">
        <v>277</v>
      </c>
      <c r="M3394" s="10"/>
      <c r="N3394" s="10" t="s">
        <v>194</v>
      </c>
      <c r="O3394" s="10">
        <v>99215</v>
      </c>
      <c r="P3394" s="10">
        <v>1</v>
      </c>
    </row>
    <row r="3395" spans="1:16" x14ac:dyDescent="0.25">
      <c r="A3395" s="169" t="str">
        <f t="shared" ref="A3395:A3458" si="53">CONCATENATE(B3395,"_",G3395,"_",P3395)</f>
        <v>75485404_29132_4</v>
      </c>
      <c r="B3395" s="10">
        <v>75485404</v>
      </c>
      <c r="C3395" s="10">
        <v>1271240892</v>
      </c>
      <c r="D3395" s="10" t="s">
        <v>190</v>
      </c>
      <c r="E3395" s="10" t="s">
        <v>60</v>
      </c>
      <c r="F3395" s="10" t="s">
        <v>84</v>
      </c>
      <c r="G3395" s="10">
        <v>29132</v>
      </c>
      <c r="H3395" s="25">
        <v>45901</v>
      </c>
      <c r="I3395" s="10" t="s">
        <v>263</v>
      </c>
      <c r="J3395" s="10" t="s">
        <v>196</v>
      </c>
      <c r="K3395" s="10" t="s">
        <v>293</v>
      </c>
      <c r="L3395" s="10" t="s">
        <v>199</v>
      </c>
      <c r="M3395" s="10"/>
      <c r="N3395" s="10" t="s">
        <v>194</v>
      </c>
      <c r="O3395" s="10">
        <v>99215</v>
      </c>
      <c r="P3395" s="10">
        <v>4</v>
      </c>
    </row>
    <row r="3396" spans="1:16" x14ac:dyDescent="0.25">
      <c r="A3396" s="169" t="str">
        <f t="shared" si="53"/>
        <v>75447555_31271_1</v>
      </c>
      <c r="B3396" s="10">
        <v>75447555</v>
      </c>
      <c r="C3396" s="10">
        <v>1271661965</v>
      </c>
      <c r="D3396" s="10" t="s">
        <v>249</v>
      </c>
      <c r="E3396" s="10" t="s">
        <v>60</v>
      </c>
      <c r="F3396" s="10" t="s">
        <v>106</v>
      </c>
      <c r="G3396" s="10">
        <v>31271</v>
      </c>
      <c r="H3396" s="25">
        <v>45901</v>
      </c>
      <c r="I3396" s="10" t="s">
        <v>281</v>
      </c>
      <c r="J3396" s="10" t="s">
        <v>192</v>
      </c>
      <c r="K3396" s="10" t="s">
        <v>293</v>
      </c>
      <c r="L3396" s="10" t="s">
        <v>277</v>
      </c>
      <c r="M3396" s="10"/>
      <c r="N3396" s="10" t="s">
        <v>194</v>
      </c>
      <c r="O3396" s="10">
        <v>99215</v>
      </c>
      <c r="P3396" s="10">
        <v>1</v>
      </c>
    </row>
    <row r="3397" spans="1:16" x14ac:dyDescent="0.25">
      <c r="A3397" s="169" t="str">
        <f t="shared" si="53"/>
        <v>70851954_26983_1</v>
      </c>
      <c r="B3397" s="10">
        <v>70851954</v>
      </c>
      <c r="C3397" s="10">
        <v>1270700585</v>
      </c>
      <c r="D3397" s="10" t="s">
        <v>197</v>
      </c>
      <c r="E3397" s="10" t="s">
        <v>60</v>
      </c>
      <c r="F3397" s="10" t="s">
        <v>66</v>
      </c>
      <c r="G3397" s="10">
        <v>26983</v>
      </c>
      <c r="H3397" s="25">
        <v>45901</v>
      </c>
      <c r="I3397" s="10" t="s">
        <v>266</v>
      </c>
      <c r="J3397" s="10" t="s">
        <v>196</v>
      </c>
      <c r="K3397" s="10" t="s">
        <v>194</v>
      </c>
      <c r="L3397" s="10" t="s">
        <v>199</v>
      </c>
      <c r="M3397" s="10"/>
      <c r="N3397" s="10" t="s">
        <v>194</v>
      </c>
      <c r="O3397" s="10">
        <v>99215</v>
      </c>
      <c r="P3397" s="10">
        <v>1</v>
      </c>
    </row>
    <row r="3398" spans="1:16" x14ac:dyDescent="0.25">
      <c r="A3398" s="169" t="str">
        <f t="shared" si="53"/>
        <v>45544486_26983_1</v>
      </c>
      <c r="B3398" s="10">
        <v>45544486</v>
      </c>
      <c r="C3398" s="10">
        <v>1271632891</v>
      </c>
      <c r="D3398" s="10" t="s">
        <v>197</v>
      </c>
      <c r="E3398" s="10" t="s">
        <v>60</v>
      </c>
      <c r="F3398" s="10" t="s">
        <v>66</v>
      </c>
      <c r="G3398" s="10">
        <v>26983</v>
      </c>
      <c r="H3398" s="25">
        <v>45901</v>
      </c>
      <c r="I3398" s="10" t="s">
        <v>254</v>
      </c>
      <c r="J3398" s="10" t="s">
        <v>196</v>
      </c>
      <c r="K3398" s="10" t="s">
        <v>194</v>
      </c>
      <c r="L3398" s="10" t="s">
        <v>199</v>
      </c>
      <c r="M3398" s="10"/>
      <c r="N3398" s="10" t="s">
        <v>194</v>
      </c>
      <c r="O3398" s="10">
        <v>99215</v>
      </c>
      <c r="P3398" s="10">
        <v>1</v>
      </c>
    </row>
    <row r="3399" spans="1:16" x14ac:dyDescent="0.25">
      <c r="A3399" s="169" t="str">
        <f t="shared" si="53"/>
        <v>73879570_29132_1</v>
      </c>
      <c r="B3399" s="10">
        <v>73879570</v>
      </c>
      <c r="C3399" s="10">
        <v>1271241601</v>
      </c>
      <c r="D3399" s="10" t="s">
        <v>190</v>
      </c>
      <c r="E3399" s="10" t="s">
        <v>60</v>
      </c>
      <c r="F3399" s="10" t="s">
        <v>84</v>
      </c>
      <c r="G3399" s="10">
        <v>29132</v>
      </c>
      <c r="H3399" s="25">
        <v>45901</v>
      </c>
      <c r="I3399" s="10" t="s">
        <v>266</v>
      </c>
      <c r="J3399" s="10" t="s">
        <v>196</v>
      </c>
      <c r="K3399" s="10" t="s">
        <v>293</v>
      </c>
      <c r="L3399" s="10" t="s">
        <v>199</v>
      </c>
      <c r="M3399" s="10"/>
      <c r="N3399" s="10" t="s">
        <v>194</v>
      </c>
      <c r="O3399" s="10">
        <v>99215</v>
      </c>
      <c r="P3399" s="10">
        <v>1</v>
      </c>
    </row>
    <row r="3400" spans="1:16" x14ac:dyDescent="0.25">
      <c r="A3400" s="169" t="str">
        <f t="shared" si="53"/>
        <v>70894133_32158_2</v>
      </c>
      <c r="B3400" s="10">
        <v>70894133</v>
      </c>
      <c r="C3400" s="10">
        <v>1273415997</v>
      </c>
      <c r="D3400" s="10" t="s">
        <v>118</v>
      </c>
      <c r="E3400" s="10" t="s">
        <v>118</v>
      </c>
      <c r="F3400" s="10" t="s">
        <v>134</v>
      </c>
      <c r="G3400" s="10">
        <v>32158</v>
      </c>
      <c r="H3400" s="25">
        <v>45902</v>
      </c>
      <c r="I3400" s="10" t="s">
        <v>263</v>
      </c>
      <c r="J3400" s="10" t="s">
        <v>196</v>
      </c>
      <c r="K3400" s="10" t="s">
        <v>293</v>
      </c>
      <c r="L3400" s="10" t="s">
        <v>193</v>
      </c>
      <c r="M3400" s="10"/>
      <c r="N3400" s="10" t="s">
        <v>194</v>
      </c>
      <c r="O3400" s="10">
        <v>99215</v>
      </c>
      <c r="P3400" s="10">
        <v>2</v>
      </c>
    </row>
    <row r="3401" spans="1:16" x14ac:dyDescent="0.25">
      <c r="A3401" s="169" t="str">
        <f t="shared" si="53"/>
        <v>71148916_29381_4</v>
      </c>
      <c r="B3401" s="10">
        <v>71148916</v>
      </c>
      <c r="C3401" s="10">
        <v>1271652613</v>
      </c>
      <c r="D3401" s="10" t="s">
        <v>200</v>
      </c>
      <c r="E3401" s="10" t="s">
        <v>118</v>
      </c>
      <c r="F3401" s="10" t="s">
        <v>120</v>
      </c>
      <c r="G3401" s="10">
        <v>29381</v>
      </c>
      <c r="H3401" s="25">
        <v>45902</v>
      </c>
      <c r="I3401" s="10" t="s">
        <v>267</v>
      </c>
      <c r="J3401" s="10" t="s">
        <v>196</v>
      </c>
      <c r="K3401" s="10" t="s">
        <v>293</v>
      </c>
      <c r="L3401" s="10" t="s">
        <v>221</v>
      </c>
      <c r="M3401" s="10"/>
      <c r="N3401" s="10" t="s">
        <v>194</v>
      </c>
      <c r="O3401" s="10">
        <v>99215</v>
      </c>
      <c r="P3401" s="10">
        <v>4</v>
      </c>
    </row>
    <row r="3402" spans="1:16" x14ac:dyDescent="0.25">
      <c r="A3402" s="169" t="str">
        <f t="shared" si="53"/>
        <v>25646830_29132_3</v>
      </c>
      <c r="B3402" s="10">
        <v>25646830</v>
      </c>
      <c r="C3402" s="10">
        <v>1271670225</v>
      </c>
      <c r="D3402" s="10" t="s">
        <v>190</v>
      </c>
      <c r="E3402" s="10" t="s">
        <v>60</v>
      </c>
      <c r="F3402" s="10" t="s">
        <v>84</v>
      </c>
      <c r="G3402" s="10">
        <v>29132</v>
      </c>
      <c r="H3402" s="25">
        <v>45902</v>
      </c>
      <c r="I3402" s="10" t="s">
        <v>232</v>
      </c>
      <c r="J3402" s="10" t="s">
        <v>196</v>
      </c>
      <c r="K3402" s="10" t="s">
        <v>293</v>
      </c>
      <c r="L3402" s="10" t="s">
        <v>199</v>
      </c>
      <c r="M3402" s="10"/>
      <c r="N3402" s="10" t="s">
        <v>194</v>
      </c>
      <c r="O3402" s="10">
        <v>99215</v>
      </c>
      <c r="P3402" s="10">
        <v>3</v>
      </c>
    </row>
    <row r="3403" spans="1:16" x14ac:dyDescent="0.25">
      <c r="A3403" s="169" t="str">
        <f t="shared" si="53"/>
        <v>25518677_20823_2</v>
      </c>
      <c r="B3403" s="10">
        <v>25518677</v>
      </c>
      <c r="C3403" s="10">
        <v>1271305009</v>
      </c>
      <c r="D3403" s="10" t="s">
        <v>202</v>
      </c>
      <c r="E3403" s="10" t="s">
        <v>41</v>
      </c>
      <c r="F3403" s="10" t="s">
        <v>44</v>
      </c>
      <c r="G3403" s="10">
        <v>20823</v>
      </c>
      <c r="H3403" s="25">
        <v>45902</v>
      </c>
      <c r="I3403" s="10" t="s">
        <v>227</v>
      </c>
      <c r="J3403" s="10" t="s">
        <v>196</v>
      </c>
      <c r="K3403" s="10" t="s">
        <v>293</v>
      </c>
      <c r="L3403" s="10" t="s">
        <v>201</v>
      </c>
      <c r="M3403" s="10"/>
      <c r="N3403" s="10" t="s">
        <v>194</v>
      </c>
      <c r="O3403" s="10">
        <v>99215</v>
      </c>
      <c r="P3403" s="10">
        <v>2</v>
      </c>
    </row>
    <row r="3404" spans="1:16" x14ac:dyDescent="0.25">
      <c r="A3404" s="169" t="str">
        <f t="shared" si="53"/>
        <v>8987574_29381_3</v>
      </c>
      <c r="B3404" s="10">
        <v>8987574</v>
      </c>
      <c r="C3404" s="10">
        <v>1271651631</v>
      </c>
      <c r="D3404" s="10" t="s">
        <v>200</v>
      </c>
      <c r="E3404" s="10" t="s">
        <v>118</v>
      </c>
      <c r="F3404" s="10" t="s">
        <v>120</v>
      </c>
      <c r="G3404" s="10">
        <v>29381</v>
      </c>
      <c r="H3404" s="25">
        <v>45902</v>
      </c>
      <c r="I3404" s="10" t="s">
        <v>222</v>
      </c>
      <c r="J3404" s="10" t="s">
        <v>196</v>
      </c>
      <c r="K3404" s="10" t="s">
        <v>293</v>
      </c>
      <c r="L3404" s="10" t="s">
        <v>238</v>
      </c>
      <c r="M3404" s="10"/>
      <c r="N3404" s="10" t="s">
        <v>194</v>
      </c>
      <c r="O3404" s="10">
        <v>99215</v>
      </c>
      <c r="P3404" s="10">
        <v>3</v>
      </c>
    </row>
    <row r="3405" spans="1:16" x14ac:dyDescent="0.25">
      <c r="A3405" s="169" t="str">
        <f t="shared" si="53"/>
        <v>41144446_29381_3</v>
      </c>
      <c r="B3405" s="10">
        <v>41144446</v>
      </c>
      <c r="C3405" s="10">
        <v>1272355644</v>
      </c>
      <c r="D3405" s="10" t="s">
        <v>200</v>
      </c>
      <c r="E3405" s="10" t="s">
        <v>118</v>
      </c>
      <c r="F3405" s="10" t="s">
        <v>120</v>
      </c>
      <c r="G3405" s="10">
        <v>29381</v>
      </c>
      <c r="H3405" s="25">
        <v>45902</v>
      </c>
      <c r="I3405" s="10" t="s">
        <v>242</v>
      </c>
      <c r="J3405" s="10" t="s">
        <v>196</v>
      </c>
      <c r="K3405" s="10" t="s">
        <v>293</v>
      </c>
      <c r="L3405" s="10" t="s">
        <v>193</v>
      </c>
      <c r="M3405" s="10"/>
      <c r="N3405" s="10" t="s">
        <v>194</v>
      </c>
      <c r="O3405" s="10">
        <v>99215</v>
      </c>
      <c r="P3405" s="10">
        <v>3</v>
      </c>
    </row>
    <row r="3406" spans="1:16" x14ac:dyDescent="0.25">
      <c r="A3406" s="169" t="str">
        <f t="shared" si="53"/>
        <v>10765550_20823_2</v>
      </c>
      <c r="B3406" s="10">
        <v>10765550</v>
      </c>
      <c r="C3406" s="10">
        <v>1271788484</v>
      </c>
      <c r="D3406" s="10" t="s">
        <v>202</v>
      </c>
      <c r="E3406" s="10" t="s">
        <v>41</v>
      </c>
      <c r="F3406" s="10" t="s">
        <v>44</v>
      </c>
      <c r="G3406" s="10">
        <v>20823</v>
      </c>
      <c r="H3406" s="25">
        <v>45903</v>
      </c>
      <c r="I3406" s="10" t="s">
        <v>213</v>
      </c>
      <c r="J3406" s="10" t="s">
        <v>196</v>
      </c>
      <c r="K3406" s="10" t="s">
        <v>293</v>
      </c>
      <c r="L3406" s="10" t="s">
        <v>193</v>
      </c>
      <c r="M3406" s="10"/>
      <c r="N3406" s="10" t="s">
        <v>194</v>
      </c>
      <c r="O3406" s="10">
        <v>99215</v>
      </c>
      <c r="P3406" s="10">
        <v>2</v>
      </c>
    </row>
    <row r="3407" spans="1:16" x14ac:dyDescent="0.25">
      <c r="A3407" s="169" t="str">
        <f t="shared" si="53"/>
        <v>25810873_20823_5</v>
      </c>
      <c r="B3407" s="10">
        <v>25810873</v>
      </c>
      <c r="C3407" s="10">
        <v>1272913672</v>
      </c>
      <c r="D3407" s="10" t="s">
        <v>202</v>
      </c>
      <c r="E3407" s="10" t="s">
        <v>41</v>
      </c>
      <c r="F3407" s="10" t="s">
        <v>44</v>
      </c>
      <c r="G3407" s="10">
        <v>20823</v>
      </c>
      <c r="H3407" s="25">
        <v>45903</v>
      </c>
      <c r="I3407" s="10" t="s">
        <v>310</v>
      </c>
      <c r="J3407" s="10" t="s">
        <v>192</v>
      </c>
      <c r="K3407" s="10" t="s">
        <v>293</v>
      </c>
      <c r="L3407" s="10" t="s">
        <v>238</v>
      </c>
      <c r="M3407" s="10"/>
      <c r="N3407" s="10" t="s">
        <v>194</v>
      </c>
      <c r="O3407" s="10">
        <v>99215</v>
      </c>
      <c r="P3407" s="10">
        <v>5</v>
      </c>
    </row>
    <row r="3408" spans="1:16" x14ac:dyDescent="0.25">
      <c r="A3408" s="169" t="str">
        <f t="shared" si="53"/>
        <v>74992608_20823_10</v>
      </c>
      <c r="B3408" s="10">
        <v>74992608</v>
      </c>
      <c r="C3408" s="10">
        <v>1271714503</v>
      </c>
      <c r="D3408" s="10" t="s">
        <v>202</v>
      </c>
      <c r="E3408" s="10" t="s">
        <v>41</v>
      </c>
      <c r="F3408" s="10" t="s">
        <v>44</v>
      </c>
      <c r="G3408" s="10">
        <v>20823</v>
      </c>
      <c r="H3408" s="25">
        <v>45903</v>
      </c>
      <c r="I3408" s="10" t="s">
        <v>281</v>
      </c>
      <c r="J3408" s="10" t="s">
        <v>192</v>
      </c>
      <c r="K3408" s="10" t="s">
        <v>293</v>
      </c>
      <c r="L3408" s="10" t="s">
        <v>238</v>
      </c>
      <c r="M3408" s="10"/>
      <c r="N3408" s="10" t="s">
        <v>194</v>
      </c>
      <c r="O3408" s="10">
        <v>99215</v>
      </c>
      <c r="P3408" s="10">
        <v>10</v>
      </c>
    </row>
    <row r="3409" spans="1:16" x14ac:dyDescent="0.25">
      <c r="A3409" s="169" t="str">
        <f t="shared" si="53"/>
        <v>77832982_29132_3</v>
      </c>
      <c r="B3409" s="10">
        <v>77832982</v>
      </c>
      <c r="C3409" s="10">
        <v>1272410812</v>
      </c>
      <c r="D3409" s="10" t="s">
        <v>190</v>
      </c>
      <c r="E3409" s="10" t="s">
        <v>60</v>
      </c>
      <c r="F3409" s="10" t="s">
        <v>84</v>
      </c>
      <c r="G3409" s="10">
        <v>29132</v>
      </c>
      <c r="H3409" s="25">
        <v>45903</v>
      </c>
      <c r="I3409" s="10" t="s">
        <v>270</v>
      </c>
      <c r="J3409" s="10" t="s">
        <v>196</v>
      </c>
      <c r="K3409" s="10" t="s">
        <v>293</v>
      </c>
      <c r="L3409" s="10" t="s">
        <v>236</v>
      </c>
      <c r="M3409" s="10"/>
      <c r="N3409" s="10" t="s">
        <v>194</v>
      </c>
      <c r="O3409" s="10">
        <v>99215</v>
      </c>
      <c r="P3409" s="10">
        <v>3</v>
      </c>
    </row>
    <row r="3410" spans="1:16" x14ac:dyDescent="0.25">
      <c r="A3410" s="169" t="str">
        <f t="shared" si="53"/>
        <v>6713773_29132_1</v>
      </c>
      <c r="B3410" s="10">
        <v>6713773</v>
      </c>
      <c r="C3410" s="10">
        <v>1272398114</v>
      </c>
      <c r="D3410" s="10" t="s">
        <v>190</v>
      </c>
      <c r="E3410" s="10" t="s">
        <v>60</v>
      </c>
      <c r="F3410" s="10" t="s">
        <v>84</v>
      </c>
      <c r="G3410" s="10">
        <v>29132</v>
      </c>
      <c r="H3410" s="25">
        <v>45903</v>
      </c>
      <c r="I3410" s="10" t="s">
        <v>220</v>
      </c>
      <c r="J3410" s="10" t="s">
        <v>192</v>
      </c>
      <c r="K3410" s="10" t="s">
        <v>194</v>
      </c>
      <c r="L3410" s="10" t="s">
        <v>199</v>
      </c>
      <c r="M3410" s="10"/>
      <c r="N3410" s="10" t="s">
        <v>194</v>
      </c>
      <c r="O3410" s="10">
        <v>99215</v>
      </c>
      <c r="P3410" s="10">
        <v>1</v>
      </c>
    </row>
    <row r="3411" spans="1:16" x14ac:dyDescent="0.25">
      <c r="A3411" s="169" t="str">
        <f t="shared" si="53"/>
        <v>42413948_29132_2</v>
      </c>
      <c r="B3411" s="10">
        <v>42413948</v>
      </c>
      <c r="C3411" s="10">
        <v>1272398413</v>
      </c>
      <c r="D3411" s="10" t="s">
        <v>190</v>
      </c>
      <c r="E3411" s="10" t="s">
        <v>60</v>
      </c>
      <c r="F3411" s="10" t="s">
        <v>84</v>
      </c>
      <c r="G3411" s="10">
        <v>29132</v>
      </c>
      <c r="H3411" s="25">
        <v>45903</v>
      </c>
      <c r="I3411" s="10" t="s">
        <v>251</v>
      </c>
      <c r="J3411" s="10" t="s">
        <v>192</v>
      </c>
      <c r="K3411" s="10" t="s">
        <v>293</v>
      </c>
      <c r="L3411" s="10" t="s">
        <v>331</v>
      </c>
      <c r="M3411" s="10"/>
      <c r="N3411" s="10" t="s">
        <v>194</v>
      </c>
      <c r="O3411" s="10">
        <v>99215</v>
      </c>
      <c r="P3411" s="10">
        <v>2</v>
      </c>
    </row>
    <row r="3412" spans="1:16" x14ac:dyDescent="0.25">
      <c r="A3412" s="169" t="str">
        <f t="shared" si="53"/>
        <v>47379201_29381_5</v>
      </c>
      <c r="B3412" s="10">
        <v>47379201</v>
      </c>
      <c r="C3412" s="10">
        <v>1272368363</v>
      </c>
      <c r="D3412" s="10" t="s">
        <v>200</v>
      </c>
      <c r="E3412" s="10" t="s">
        <v>118</v>
      </c>
      <c r="F3412" s="10" t="s">
        <v>120</v>
      </c>
      <c r="G3412" s="10">
        <v>29381</v>
      </c>
      <c r="H3412" s="25">
        <v>45903</v>
      </c>
      <c r="I3412" s="10" t="s">
        <v>258</v>
      </c>
      <c r="J3412" s="10" t="s">
        <v>196</v>
      </c>
      <c r="K3412" s="10" t="s">
        <v>293</v>
      </c>
      <c r="L3412" s="10" t="s">
        <v>236</v>
      </c>
      <c r="M3412" s="10"/>
      <c r="N3412" s="10" t="s">
        <v>194</v>
      </c>
      <c r="O3412" s="10">
        <v>99215</v>
      </c>
      <c r="P3412" s="10">
        <v>5</v>
      </c>
    </row>
    <row r="3413" spans="1:16" x14ac:dyDescent="0.25">
      <c r="A3413" s="169" t="str">
        <f t="shared" si="53"/>
        <v>6270266_29381_8</v>
      </c>
      <c r="B3413" s="10">
        <v>6270266</v>
      </c>
      <c r="C3413" s="10">
        <v>1272369315</v>
      </c>
      <c r="D3413" s="10" t="s">
        <v>200</v>
      </c>
      <c r="E3413" s="10" t="s">
        <v>118</v>
      </c>
      <c r="F3413" s="10" t="s">
        <v>120</v>
      </c>
      <c r="G3413" s="10">
        <v>29381</v>
      </c>
      <c r="H3413" s="25">
        <v>45903</v>
      </c>
      <c r="I3413" s="10" t="s">
        <v>244</v>
      </c>
      <c r="J3413" s="10" t="s">
        <v>196</v>
      </c>
      <c r="K3413" s="10" t="s">
        <v>293</v>
      </c>
      <c r="L3413" s="10" t="s">
        <v>199</v>
      </c>
      <c r="M3413" s="10"/>
      <c r="N3413" s="10" t="s">
        <v>194</v>
      </c>
      <c r="O3413" s="10">
        <v>99215</v>
      </c>
      <c r="P3413" s="10">
        <v>8</v>
      </c>
    </row>
    <row r="3414" spans="1:16" x14ac:dyDescent="0.25">
      <c r="A3414" s="169" t="str">
        <f t="shared" si="53"/>
        <v>46244149_29381_1</v>
      </c>
      <c r="B3414" s="10">
        <v>46244149</v>
      </c>
      <c r="C3414" s="10">
        <v>1272363343</v>
      </c>
      <c r="D3414" s="10" t="s">
        <v>200</v>
      </c>
      <c r="E3414" s="10" t="s">
        <v>118</v>
      </c>
      <c r="F3414" s="10" t="s">
        <v>120</v>
      </c>
      <c r="G3414" s="10">
        <v>29381</v>
      </c>
      <c r="H3414" s="25">
        <v>45903</v>
      </c>
      <c r="I3414" s="10" t="s">
        <v>259</v>
      </c>
      <c r="J3414" s="10" t="s">
        <v>196</v>
      </c>
      <c r="K3414" s="10" t="s">
        <v>293</v>
      </c>
      <c r="L3414" s="10" t="s">
        <v>238</v>
      </c>
      <c r="M3414" s="10"/>
      <c r="N3414" s="10" t="s">
        <v>194</v>
      </c>
      <c r="O3414" s="10">
        <v>99215</v>
      </c>
      <c r="P3414" s="10">
        <v>1</v>
      </c>
    </row>
    <row r="3415" spans="1:16" x14ac:dyDescent="0.25">
      <c r="A3415" s="169" t="str">
        <f t="shared" si="53"/>
        <v>48057190_26983_5</v>
      </c>
      <c r="B3415" s="10">
        <v>48057190</v>
      </c>
      <c r="C3415" s="10">
        <v>1271612009</v>
      </c>
      <c r="D3415" s="10" t="s">
        <v>197</v>
      </c>
      <c r="E3415" s="10" t="s">
        <v>60</v>
      </c>
      <c r="F3415" s="10" t="s">
        <v>66</v>
      </c>
      <c r="G3415" s="10">
        <v>26983</v>
      </c>
      <c r="H3415" s="25">
        <v>45903</v>
      </c>
      <c r="I3415" s="10" t="s">
        <v>271</v>
      </c>
      <c r="J3415" s="10" t="s">
        <v>196</v>
      </c>
      <c r="K3415" s="10" t="s">
        <v>293</v>
      </c>
      <c r="L3415" s="10" t="s">
        <v>199</v>
      </c>
      <c r="M3415" s="10"/>
      <c r="N3415" s="10" t="s">
        <v>194</v>
      </c>
      <c r="O3415" s="10">
        <v>99215</v>
      </c>
      <c r="P3415" s="10">
        <v>5</v>
      </c>
    </row>
    <row r="3416" spans="1:16" x14ac:dyDescent="0.25">
      <c r="A3416" s="169" t="str">
        <f t="shared" si="53"/>
        <v>70951862_29381_2</v>
      </c>
      <c r="B3416" s="10">
        <v>70951862</v>
      </c>
      <c r="C3416" s="10">
        <v>1272366333</v>
      </c>
      <c r="D3416" s="10" t="s">
        <v>200</v>
      </c>
      <c r="E3416" s="10" t="s">
        <v>118</v>
      </c>
      <c r="F3416" s="10" t="s">
        <v>120</v>
      </c>
      <c r="G3416" s="10">
        <v>29381</v>
      </c>
      <c r="H3416" s="25">
        <v>45903</v>
      </c>
      <c r="I3416" s="10" t="s">
        <v>267</v>
      </c>
      <c r="J3416" s="10" t="s">
        <v>192</v>
      </c>
      <c r="K3416" s="10" t="s">
        <v>293</v>
      </c>
      <c r="L3416" s="10" t="s">
        <v>193</v>
      </c>
      <c r="M3416" s="10"/>
      <c r="N3416" s="10" t="s">
        <v>194</v>
      </c>
      <c r="O3416" s="10">
        <v>99215</v>
      </c>
      <c r="P3416" s="10">
        <v>2</v>
      </c>
    </row>
    <row r="3417" spans="1:16" x14ac:dyDescent="0.25">
      <c r="A3417" s="169" t="str">
        <f t="shared" si="53"/>
        <v>8206767_29381_1</v>
      </c>
      <c r="B3417" s="10">
        <v>8206767</v>
      </c>
      <c r="C3417" s="10">
        <v>1272887444</v>
      </c>
      <c r="D3417" s="10" t="s">
        <v>200</v>
      </c>
      <c r="E3417" s="10" t="s">
        <v>118</v>
      </c>
      <c r="F3417" s="10" t="s">
        <v>120</v>
      </c>
      <c r="G3417" s="10">
        <v>29381</v>
      </c>
      <c r="H3417" s="25">
        <v>45904</v>
      </c>
      <c r="I3417" s="10" t="s">
        <v>198</v>
      </c>
      <c r="J3417" s="10" t="s">
        <v>192</v>
      </c>
      <c r="K3417" s="10" t="s">
        <v>293</v>
      </c>
      <c r="L3417" s="10" t="s">
        <v>193</v>
      </c>
      <c r="M3417" s="10"/>
      <c r="N3417" s="10" t="s">
        <v>194</v>
      </c>
      <c r="O3417" s="10">
        <v>99215</v>
      </c>
      <c r="P3417" s="10">
        <v>1</v>
      </c>
    </row>
    <row r="3418" spans="1:16" x14ac:dyDescent="0.25">
      <c r="A3418" s="169" t="str">
        <f t="shared" si="53"/>
        <v>8615514_29381_4</v>
      </c>
      <c r="B3418" s="10">
        <v>8615514</v>
      </c>
      <c r="C3418" s="10">
        <v>1272888707</v>
      </c>
      <c r="D3418" s="10" t="s">
        <v>200</v>
      </c>
      <c r="E3418" s="10" t="s">
        <v>118</v>
      </c>
      <c r="F3418" s="10" t="s">
        <v>120</v>
      </c>
      <c r="G3418" s="10">
        <v>29381</v>
      </c>
      <c r="H3418" s="25">
        <v>45904</v>
      </c>
      <c r="I3418" s="10" t="s">
        <v>205</v>
      </c>
      <c r="J3418" s="10" t="s">
        <v>196</v>
      </c>
      <c r="K3418" s="10" t="s">
        <v>293</v>
      </c>
      <c r="L3418" s="10" t="s">
        <v>193</v>
      </c>
      <c r="M3418" s="10"/>
      <c r="N3418" s="10" t="s">
        <v>194</v>
      </c>
      <c r="O3418" s="10">
        <v>99215</v>
      </c>
      <c r="P3418" s="10">
        <v>4</v>
      </c>
    </row>
    <row r="3419" spans="1:16" x14ac:dyDescent="0.25">
      <c r="A3419" s="169" t="str">
        <f t="shared" si="53"/>
        <v>48123662_31271_1</v>
      </c>
      <c r="B3419" s="10">
        <v>48123662</v>
      </c>
      <c r="C3419" s="10">
        <v>1274340462</v>
      </c>
      <c r="D3419" s="10" t="s">
        <v>249</v>
      </c>
      <c r="E3419" s="10" t="s">
        <v>60</v>
      </c>
      <c r="F3419" s="10" t="s">
        <v>106</v>
      </c>
      <c r="G3419" s="10">
        <v>31271</v>
      </c>
      <c r="H3419" s="25">
        <v>45904</v>
      </c>
      <c r="I3419" s="10" t="s">
        <v>271</v>
      </c>
      <c r="J3419" s="10" t="s">
        <v>196</v>
      </c>
      <c r="K3419" s="10" t="s">
        <v>293</v>
      </c>
      <c r="L3419" s="10" t="s">
        <v>193</v>
      </c>
      <c r="M3419" s="10"/>
      <c r="N3419" s="10" t="s">
        <v>194</v>
      </c>
      <c r="O3419" s="10">
        <v>99215</v>
      </c>
      <c r="P3419" s="10">
        <v>1</v>
      </c>
    </row>
    <row r="3420" spans="1:16" x14ac:dyDescent="0.25">
      <c r="A3420" s="169" t="str">
        <f t="shared" si="53"/>
        <v>44619228_29132_1</v>
      </c>
      <c r="B3420" s="10">
        <v>44619228</v>
      </c>
      <c r="C3420" s="10">
        <v>1273048129</v>
      </c>
      <c r="D3420" s="10" t="s">
        <v>190</v>
      </c>
      <c r="E3420" s="10" t="s">
        <v>60</v>
      </c>
      <c r="F3420" s="10" t="s">
        <v>84</v>
      </c>
      <c r="G3420" s="10">
        <v>29132</v>
      </c>
      <c r="H3420" s="25">
        <v>45904</v>
      </c>
      <c r="I3420" s="10" t="s">
        <v>251</v>
      </c>
      <c r="J3420" s="10" t="s">
        <v>196</v>
      </c>
      <c r="K3420" s="10" t="s">
        <v>293</v>
      </c>
      <c r="L3420" s="10" t="s">
        <v>193</v>
      </c>
      <c r="M3420" s="10"/>
      <c r="N3420" s="10" t="s">
        <v>194</v>
      </c>
      <c r="O3420" s="10">
        <v>99215</v>
      </c>
      <c r="P3420" s="10">
        <v>1</v>
      </c>
    </row>
    <row r="3421" spans="1:16" x14ac:dyDescent="0.25">
      <c r="A3421" s="169" t="str">
        <f t="shared" si="53"/>
        <v>61022455_20823_1</v>
      </c>
      <c r="B3421" s="10">
        <v>61022455</v>
      </c>
      <c r="C3421" s="10">
        <v>1272554044</v>
      </c>
      <c r="D3421" s="10" t="s">
        <v>202</v>
      </c>
      <c r="E3421" s="10" t="s">
        <v>41</v>
      </c>
      <c r="F3421" s="10" t="s">
        <v>44</v>
      </c>
      <c r="G3421" s="10">
        <v>20823</v>
      </c>
      <c r="H3421" s="25">
        <v>45904</v>
      </c>
      <c r="I3421" s="10" t="s">
        <v>274</v>
      </c>
      <c r="J3421" s="10" t="s">
        <v>192</v>
      </c>
      <c r="K3421" s="10" t="s">
        <v>293</v>
      </c>
      <c r="L3421" s="10" t="s">
        <v>193</v>
      </c>
      <c r="M3421" s="10"/>
      <c r="N3421" s="10" t="s">
        <v>194</v>
      </c>
      <c r="O3421" s="10">
        <v>99215</v>
      </c>
      <c r="P3421" s="10">
        <v>1</v>
      </c>
    </row>
    <row r="3422" spans="1:16" x14ac:dyDescent="0.25">
      <c r="A3422" s="169" t="str">
        <f t="shared" si="53"/>
        <v>61022455_20823_1</v>
      </c>
      <c r="B3422" s="10">
        <v>61022455</v>
      </c>
      <c r="C3422" s="10">
        <v>1272554044</v>
      </c>
      <c r="D3422" s="10" t="s">
        <v>202</v>
      </c>
      <c r="E3422" s="10" t="s">
        <v>41</v>
      </c>
      <c r="F3422" s="10" t="s">
        <v>44</v>
      </c>
      <c r="G3422" s="10">
        <v>20823</v>
      </c>
      <c r="H3422" s="25">
        <v>45904</v>
      </c>
      <c r="I3422" s="10" t="s">
        <v>274</v>
      </c>
      <c r="J3422" s="10" t="s">
        <v>192</v>
      </c>
      <c r="K3422" s="10" t="s">
        <v>293</v>
      </c>
      <c r="L3422" s="10" t="s">
        <v>193</v>
      </c>
      <c r="M3422" s="10"/>
      <c r="N3422" s="10" t="s">
        <v>194</v>
      </c>
      <c r="O3422" s="10">
        <v>99215</v>
      </c>
      <c r="P3422" s="10">
        <v>1</v>
      </c>
    </row>
    <row r="3423" spans="1:16" x14ac:dyDescent="0.25">
      <c r="A3423" s="169" t="str">
        <f t="shared" si="53"/>
        <v>25527358_20823_8</v>
      </c>
      <c r="B3423" s="10">
        <v>25527358</v>
      </c>
      <c r="C3423" s="10">
        <v>1275276062</v>
      </c>
      <c r="D3423" s="10" t="s">
        <v>202</v>
      </c>
      <c r="E3423" s="10" t="s">
        <v>41</v>
      </c>
      <c r="F3423" s="10" t="s">
        <v>44</v>
      </c>
      <c r="G3423" s="10">
        <v>20823</v>
      </c>
      <c r="H3423" s="25">
        <v>45905</v>
      </c>
      <c r="I3423" s="10" t="s">
        <v>232</v>
      </c>
      <c r="J3423" s="10" t="s">
        <v>192</v>
      </c>
      <c r="K3423" s="10" t="s">
        <v>293</v>
      </c>
      <c r="L3423" s="10" t="s">
        <v>225</v>
      </c>
      <c r="M3423" s="10"/>
      <c r="N3423" s="10" t="s">
        <v>194</v>
      </c>
      <c r="O3423" s="10">
        <v>99215</v>
      </c>
      <c r="P3423" s="10">
        <v>8</v>
      </c>
    </row>
    <row r="3424" spans="1:16" x14ac:dyDescent="0.25">
      <c r="A3424" s="169" t="str">
        <f t="shared" si="53"/>
        <v>60428135_29381_1</v>
      </c>
      <c r="B3424" s="10">
        <v>60428135</v>
      </c>
      <c r="C3424" s="10">
        <v>1273385582</v>
      </c>
      <c r="D3424" s="10" t="s">
        <v>200</v>
      </c>
      <c r="E3424" s="10" t="s">
        <v>118</v>
      </c>
      <c r="F3424" s="10" t="s">
        <v>120</v>
      </c>
      <c r="G3424" s="10">
        <v>29381</v>
      </c>
      <c r="H3424" s="25">
        <v>45905</v>
      </c>
      <c r="I3424" s="10" t="s">
        <v>278</v>
      </c>
      <c r="J3424" s="10" t="s">
        <v>196</v>
      </c>
      <c r="K3424" s="10" t="s">
        <v>293</v>
      </c>
      <c r="L3424" s="10" t="s">
        <v>199</v>
      </c>
      <c r="M3424" s="10"/>
      <c r="N3424" s="10" t="s">
        <v>194</v>
      </c>
      <c r="O3424" s="10">
        <v>99215</v>
      </c>
      <c r="P3424" s="10">
        <v>1</v>
      </c>
    </row>
    <row r="3425" spans="1:16" x14ac:dyDescent="0.25">
      <c r="A3425" s="169" t="str">
        <f t="shared" si="53"/>
        <v>25648751_29381_2</v>
      </c>
      <c r="B3425" s="10">
        <v>25648751</v>
      </c>
      <c r="C3425" s="10">
        <v>1273387064</v>
      </c>
      <c r="D3425" s="10" t="s">
        <v>200</v>
      </c>
      <c r="E3425" s="10" t="s">
        <v>118</v>
      </c>
      <c r="F3425" s="10" t="s">
        <v>120</v>
      </c>
      <c r="G3425" s="10">
        <v>29381</v>
      </c>
      <c r="H3425" s="25">
        <v>45905</v>
      </c>
      <c r="I3425" s="10" t="s">
        <v>310</v>
      </c>
      <c r="J3425" s="10" t="s">
        <v>196</v>
      </c>
      <c r="K3425" s="10" t="s">
        <v>293</v>
      </c>
      <c r="L3425" s="10" t="s">
        <v>193</v>
      </c>
      <c r="M3425" s="10"/>
      <c r="N3425" s="10" t="s">
        <v>194</v>
      </c>
      <c r="O3425" s="10">
        <v>99215</v>
      </c>
      <c r="P3425" s="10">
        <v>2</v>
      </c>
    </row>
    <row r="3426" spans="1:16" x14ac:dyDescent="0.25">
      <c r="A3426" s="169" t="str">
        <f t="shared" si="53"/>
        <v>47307606_26983_1</v>
      </c>
      <c r="B3426" s="10">
        <v>47307606</v>
      </c>
      <c r="C3426" s="10">
        <v>1273219429</v>
      </c>
      <c r="D3426" s="10" t="s">
        <v>197</v>
      </c>
      <c r="E3426" s="10" t="s">
        <v>60</v>
      </c>
      <c r="F3426" s="10" t="s">
        <v>66</v>
      </c>
      <c r="G3426" s="10">
        <v>26983</v>
      </c>
      <c r="H3426" s="25">
        <v>45905</v>
      </c>
      <c r="I3426" s="10" t="s">
        <v>260</v>
      </c>
      <c r="J3426" s="10" t="s">
        <v>196</v>
      </c>
      <c r="K3426" s="10" t="s">
        <v>194</v>
      </c>
      <c r="L3426" s="10" t="s">
        <v>234</v>
      </c>
      <c r="M3426" s="10"/>
      <c r="N3426" s="10" t="s">
        <v>194</v>
      </c>
      <c r="O3426" s="10">
        <v>99215</v>
      </c>
      <c r="P3426" s="10">
        <v>1</v>
      </c>
    </row>
    <row r="3427" spans="1:16" x14ac:dyDescent="0.25">
      <c r="A3427" s="169" t="str">
        <f t="shared" si="53"/>
        <v>25736515_26983_3</v>
      </c>
      <c r="B3427" s="10">
        <v>25736515</v>
      </c>
      <c r="C3427" s="10">
        <v>1273165678</v>
      </c>
      <c r="D3427" s="10" t="s">
        <v>197</v>
      </c>
      <c r="E3427" s="10" t="s">
        <v>60</v>
      </c>
      <c r="F3427" s="10" t="s">
        <v>66</v>
      </c>
      <c r="G3427" s="10">
        <v>26983</v>
      </c>
      <c r="H3427" s="25">
        <v>45905</v>
      </c>
      <c r="I3427" s="10" t="s">
        <v>198</v>
      </c>
      <c r="J3427" s="10" t="s">
        <v>192</v>
      </c>
      <c r="K3427" s="10" t="s">
        <v>293</v>
      </c>
      <c r="L3427" s="10" t="s">
        <v>225</v>
      </c>
      <c r="M3427" s="10"/>
      <c r="N3427" s="10" t="s">
        <v>194</v>
      </c>
      <c r="O3427" s="10">
        <v>99215</v>
      </c>
      <c r="P3427" s="10">
        <v>3</v>
      </c>
    </row>
    <row r="3428" spans="1:16" x14ac:dyDescent="0.25">
      <c r="A3428" s="169" t="str">
        <f t="shared" si="53"/>
        <v>8085767_20823_8</v>
      </c>
      <c r="B3428" s="10">
        <v>8085767</v>
      </c>
      <c r="C3428" s="10">
        <v>1274772427</v>
      </c>
      <c r="D3428" s="10" t="s">
        <v>202</v>
      </c>
      <c r="E3428" s="10" t="s">
        <v>41</v>
      </c>
      <c r="F3428" s="10" t="s">
        <v>44</v>
      </c>
      <c r="G3428" s="10">
        <v>20823</v>
      </c>
      <c r="H3428" s="25">
        <v>45905</v>
      </c>
      <c r="I3428" s="10" t="s">
        <v>222</v>
      </c>
      <c r="J3428" s="10" t="s">
        <v>196</v>
      </c>
      <c r="K3428" s="10" t="s">
        <v>293</v>
      </c>
      <c r="L3428" s="10" t="s">
        <v>207</v>
      </c>
      <c r="M3428" s="10"/>
      <c r="N3428" s="10" t="s">
        <v>194</v>
      </c>
      <c r="O3428" s="10">
        <v>99215</v>
      </c>
      <c r="P3428" s="10">
        <v>8</v>
      </c>
    </row>
    <row r="3429" spans="1:16" x14ac:dyDescent="0.25">
      <c r="A3429" s="169" t="str">
        <f t="shared" si="53"/>
        <v>80241973_32158_3</v>
      </c>
      <c r="B3429" s="10">
        <v>80241973</v>
      </c>
      <c r="C3429" s="10">
        <v>1275311365</v>
      </c>
      <c r="D3429" s="10" t="s">
        <v>118</v>
      </c>
      <c r="E3429" s="10" t="s">
        <v>118</v>
      </c>
      <c r="F3429" s="10" t="s">
        <v>134</v>
      </c>
      <c r="G3429" s="10">
        <v>32158</v>
      </c>
      <c r="H3429" s="25">
        <v>45905</v>
      </c>
      <c r="I3429" s="10" t="s">
        <v>213</v>
      </c>
      <c r="J3429" s="10" t="s">
        <v>192</v>
      </c>
      <c r="K3429" s="10" t="s">
        <v>293</v>
      </c>
      <c r="L3429" s="10" t="s">
        <v>236</v>
      </c>
      <c r="M3429" s="10"/>
      <c r="N3429" s="10" t="s">
        <v>194</v>
      </c>
      <c r="O3429" s="10">
        <v>99215</v>
      </c>
      <c r="P3429" s="10">
        <v>3</v>
      </c>
    </row>
    <row r="3430" spans="1:16" x14ac:dyDescent="0.25">
      <c r="A3430" s="169" t="str">
        <f t="shared" si="53"/>
        <v>25522767_20823_10</v>
      </c>
      <c r="B3430" s="10">
        <v>25522767</v>
      </c>
      <c r="C3430" s="10">
        <v>1274773199</v>
      </c>
      <c r="D3430" s="10" t="s">
        <v>202</v>
      </c>
      <c r="E3430" s="10" t="s">
        <v>41</v>
      </c>
      <c r="F3430" s="10" t="s">
        <v>44</v>
      </c>
      <c r="G3430" s="10">
        <v>20823</v>
      </c>
      <c r="H3430" s="25">
        <v>45905</v>
      </c>
      <c r="I3430" s="10" t="s">
        <v>312</v>
      </c>
      <c r="J3430" s="10" t="s">
        <v>196</v>
      </c>
      <c r="K3430" s="10" t="s">
        <v>293</v>
      </c>
      <c r="L3430" s="10" t="s">
        <v>221</v>
      </c>
      <c r="M3430" s="10"/>
      <c r="N3430" s="10" t="s">
        <v>194</v>
      </c>
      <c r="O3430" s="10">
        <v>99215</v>
      </c>
      <c r="P3430" s="10">
        <v>10</v>
      </c>
    </row>
    <row r="3431" spans="1:16" x14ac:dyDescent="0.25">
      <c r="A3431" s="169" t="str">
        <f t="shared" si="53"/>
        <v>46541194_26983_1</v>
      </c>
      <c r="B3431" s="10">
        <v>46541194</v>
      </c>
      <c r="C3431" s="10">
        <v>1273132536</v>
      </c>
      <c r="D3431" s="10" t="s">
        <v>197</v>
      </c>
      <c r="E3431" s="10" t="s">
        <v>60</v>
      </c>
      <c r="F3431" s="10" t="s">
        <v>66</v>
      </c>
      <c r="G3431" s="10">
        <v>26983</v>
      </c>
      <c r="H3431" s="25">
        <v>45905</v>
      </c>
      <c r="I3431" s="10" t="s">
        <v>256</v>
      </c>
      <c r="J3431" s="10" t="s">
        <v>196</v>
      </c>
      <c r="K3431" s="10" t="s">
        <v>293</v>
      </c>
      <c r="L3431" s="10" t="s">
        <v>199</v>
      </c>
      <c r="M3431" s="10"/>
      <c r="N3431" s="10" t="s">
        <v>194</v>
      </c>
      <c r="O3431" s="10">
        <v>99215</v>
      </c>
      <c r="P3431" s="10">
        <v>1</v>
      </c>
    </row>
    <row r="3432" spans="1:16" x14ac:dyDescent="0.25">
      <c r="A3432" s="169" t="str">
        <f t="shared" si="53"/>
        <v>72602148_31271_3</v>
      </c>
      <c r="B3432" s="10">
        <v>72602148</v>
      </c>
      <c r="C3432" s="10">
        <v>1274441214</v>
      </c>
      <c r="D3432" s="10" t="s">
        <v>249</v>
      </c>
      <c r="E3432" s="10" t="s">
        <v>60</v>
      </c>
      <c r="F3432" s="10" t="s">
        <v>106</v>
      </c>
      <c r="G3432" s="10">
        <v>31271</v>
      </c>
      <c r="H3432" s="25">
        <v>45906</v>
      </c>
      <c r="I3432" s="10" t="s">
        <v>268</v>
      </c>
      <c r="J3432" s="10" t="s">
        <v>196</v>
      </c>
      <c r="K3432" s="10" t="s">
        <v>293</v>
      </c>
      <c r="L3432" s="10" t="s">
        <v>193</v>
      </c>
      <c r="M3432" s="10"/>
      <c r="N3432" s="10" t="s">
        <v>194</v>
      </c>
      <c r="O3432" s="10">
        <v>99215</v>
      </c>
      <c r="P3432" s="10">
        <v>3</v>
      </c>
    </row>
    <row r="3433" spans="1:16" x14ac:dyDescent="0.25">
      <c r="A3433" s="169" t="str">
        <f t="shared" si="53"/>
        <v>25438863_29132_3</v>
      </c>
      <c r="B3433" s="10">
        <v>25438863</v>
      </c>
      <c r="C3433" s="10">
        <v>1276919892</v>
      </c>
      <c r="D3433" s="10" t="s">
        <v>190</v>
      </c>
      <c r="E3433" s="10" t="s">
        <v>60</v>
      </c>
      <c r="F3433" s="10" t="s">
        <v>84</v>
      </c>
      <c r="G3433" s="10">
        <v>29132</v>
      </c>
      <c r="H3433" s="25">
        <v>45906</v>
      </c>
      <c r="I3433" s="10" t="s">
        <v>191</v>
      </c>
      <c r="J3433" s="10" t="s">
        <v>196</v>
      </c>
      <c r="K3433" s="10" t="s">
        <v>293</v>
      </c>
      <c r="L3433" s="10" t="s">
        <v>193</v>
      </c>
      <c r="M3433" s="10"/>
      <c r="N3433" s="10" t="s">
        <v>194</v>
      </c>
      <c r="O3433" s="10">
        <v>99215</v>
      </c>
      <c r="P3433" s="10">
        <v>3</v>
      </c>
    </row>
    <row r="3434" spans="1:16" x14ac:dyDescent="0.25">
      <c r="A3434" s="169" t="str">
        <f t="shared" si="53"/>
        <v>7140350_29381_8</v>
      </c>
      <c r="B3434" s="10">
        <v>7140350</v>
      </c>
      <c r="C3434" s="10">
        <v>1273808286</v>
      </c>
      <c r="D3434" s="10" t="s">
        <v>200</v>
      </c>
      <c r="E3434" s="10" t="s">
        <v>118</v>
      </c>
      <c r="F3434" s="10" t="s">
        <v>120</v>
      </c>
      <c r="G3434" s="10">
        <v>29381</v>
      </c>
      <c r="H3434" s="25">
        <v>45906</v>
      </c>
      <c r="I3434" s="10" t="s">
        <v>279</v>
      </c>
      <c r="J3434" s="10" t="s">
        <v>192</v>
      </c>
      <c r="K3434" s="10" t="s">
        <v>293</v>
      </c>
      <c r="L3434" s="10" t="s">
        <v>199</v>
      </c>
      <c r="M3434" s="10"/>
      <c r="N3434" s="10" t="s">
        <v>194</v>
      </c>
      <c r="O3434" s="10">
        <v>99215</v>
      </c>
      <c r="P3434" s="10">
        <v>8</v>
      </c>
    </row>
    <row r="3435" spans="1:16" x14ac:dyDescent="0.25">
      <c r="A3435" s="169" t="str">
        <f t="shared" si="53"/>
        <v>6754542_29381_2</v>
      </c>
      <c r="B3435" s="10">
        <v>6754542</v>
      </c>
      <c r="C3435" s="10">
        <v>1273812199</v>
      </c>
      <c r="D3435" s="10" t="s">
        <v>200</v>
      </c>
      <c r="E3435" s="10" t="s">
        <v>118</v>
      </c>
      <c r="F3435" s="10" t="s">
        <v>120</v>
      </c>
      <c r="G3435" s="10">
        <v>29381</v>
      </c>
      <c r="H3435" s="25">
        <v>45906</v>
      </c>
      <c r="I3435" s="10" t="s">
        <v>219</v>
      </c>
      <c r="J3435" s="10" t="s">
        <v>196</v>
      </c>
      <c r="K3435" s="10" t="s">
        <v>293</v>
      </c>
      <c r="L3435" s="10" t="s">
        <v>199</v>
      </c>
      <c r="M3435" s="10"/>
      <c r="N3435" s="10" t="s">
        <v>194</v>
      </c>
      <c r="O3435" s="10">
        <v>99215</v>
      </c>
      <c r="P3435" s="10">
        <v>2</v>
      </c>
    </row>
    <row r="3436" spans="1:16" x14ac:dyDescent="0.25">
      <c r="A3436" s="169" t="str">
        <f t="shared" si="53"/>
        <v>60712439_29381_7</v>
      </c>
      <c r="B3436" s="10">
        <v>60712439</v>
      </c>
      <c r="C3436" s="10">
        <v>1273813089</v>
      </c>
      <c r="D3436" s="10" t="s">
        <v>200</v>
      </c>
      <c r="E3436" s="10" t="s">
        <v>118</v>
      </c>
      <c r="F3436" s="10" t="s">
        <v>120</v>
      </c>
      <c r="G3436" s="10">
        <v>29381</v>
      </c>
      <c r="H3436" s="25">
        <v>45906</v>
      </c>
      <c r="I3436" s="10" t="s">
        <v>268</v>
      </c>
      <c r="J3436" s="10" t="s">
        <v>196</v>
      </c>
      <c r="K3436" s="10" t="s">
        <v>293</v>
      </c>
      <c r="L3436" s="10" t="s">
        <v>236</v>
      </c>
      <c r="M3436" s="10"/>
      <c r="N3436" s="10" t="s">
        <v>194</v>
      </c>
      <c r="O3436" s="10">
        <v>99215</v>
      </c>
      <c r="P3436" s="10">
        <v>7</v>
      </c>
    </row>
    <row r="3437" spans="1:16" x14ac:dyDescent="0.25">
      <c r="A3437" s="169" t="str">
        <f t="shared" si="53"/>
        <v>25484133_26983_7</v>
      </c>
      <c r="B3437" s="10">
        <v>25484133</v>
      </c>
      <c r="C3437" s="10">
        <v>1273418370</v>
      </c>
      <c r="D3437" s="10" t="s">
        <v>197</v>
      </c>
      <c r="E3437" s="10" t="s">
        <v>60</v>
      </c>
      <c r="F3437" s="10" t="s">
        <v>66</v>
      </c>
      <c r="G3437" s="10">
        <v>26983</v>
      </c>
      <c r="H3437" s="25">
        <v>45906</v>
      </c>
      <c r="I3437" s="10" t="s">
        <v>214</v>
      </c>
      <c r="J3437" s="10" t="s">
        <v>196</v>
      </c>
      <c r="K3437" s="10" t="s">
        <v>293</v>
      </c>
      <c r="L3437" s="10" t="s">
        <v>199</v>
      </c>
      <c r="M3437" s="10"/>
      <c r="N3437" s="10" t="s">
        <v>194</v>
      </c>
      <c r="O3437" s="10">
        <v>99215</v>
      </c>
      <c r="P3437" s="10">
        <v>7</v>
      </c>
    </row>
    <row r="3438" spans="1:16" x14ac:dyDescent="0.25">
      <c r="A3438" s="169" t="str">
        <f t="shared" si="53"/>
        <v>48572405_26983_2</v>
      </c>
      <c r="B3438" s="10">
        <v>48572405</v>
      </c>
      <c r="C3438" s="10">
        <v>1273377318</v>
      </c>
      <c r="D3438" s="10" t="s">
        <v>197</v>
      </c>
      <c r="E3438" s="10" t="s">
        <v>60</v>
      </c>
      <c r="F3438" s="10" t="s">
        <v>66</v>
      </c>
      <c r="G3438" s="10">
        <v>26983</v>
      </c>
      <c r="H3438" s="25">
        <v>45906</v>
      </c>
      <c r="I3438" s="10" t="s">
        <v>271</v>
      </c>
      <c r="J3438" s="10" t="s">
        <v>196</v>
      </c>
      <c r="K3438" s="10" t="s">
        <v>293</v>
      </c>
      <c r="L3438" s="10" t="s">
        <v>199</v>
      </c>
      <c r="M3438" s="10"/>
      <c r="N3438" s="10" t="s">
        <v>194</v>
      </c>
      <c r="O3438" s="10">
        <v>99215</v>
      </c>
      <c r="P3438" s="10">
        <v>2</v>
      </c>
    </row>
    <row r="3439" spans="1:16" x14ac:dyDescent="0.25">
      <c r="A3439" s="169" t="str">
        <f t="shared" si="53"/>
        <v>25499074_26983_2</v>
      </c>
      <c r="B3439" s="10">
        <v>25499074</v>
      </c>
      <c r="C3439" s="10">
        <v>1279683082</v>
      </c>
      <c r="D3439" s="10" t="s">
        <v>197</v>
      </c>
      <c r="E3439" s="10" t="s">
        <v>60</v>
      </c>
      <c r="F3439" s="10" t="s">
        <v>66</v>
      </c>
      <c r="G3439" s="10">
        <v>26983</v>
      </c>
      <c r="H3439" s="25">
        <v>45908</v>
      </c>
      <c r="I3439" s="10" t="s">
        <v>227</v>
      </c>
      <c r="J3439" s="10" t="s">
        <v>196</v>
      </c>
      <c r="K3439" s="10" t="s">
        <v>293</v>
      </c>
      <c r="L3439" s="10" t="s">
        <v>199</v>
      </c>
      <c r="M3439" s="10"/>
      <c r="N3439" s="10" t="s">
        <v>194</v>
      </c>
      <c r="O3439" s="10">
        <v>99215</v>
      </c>
      <c r="P3439" s="10">
        <v>2</v>
      </c>
    </row>
    <row r="3440" spans="1:16" x14ac:dyDescent="0.25">
      <c r="A3440" s="169" t="str">
        <f t="shared" si="53"/>
        <v>25565056_26983_5</v>
      </c>
      <c r="B3440" s="10">
        <v>25565056</v>
      </c>
      <c r="C3440" s="10">
        <v>1279683852</v>
      </c>
      <c r="D3440" s="10" t="s">
        <v>197</v>
      </c>
      <c r="E3440" s="10" t="s">
        <v>60</v>
      </c>
      <c r="F3440" s="10" t="s">
        <v>66</v>
      </c>
      <c r="G3440" s="10">
        <v>26983</v>
      </c>
      <c r="H3440" s="25">
        <v>45908</v>
      </c>
      <c r="I3440" s="10" t="s">
        <v>231</v>
      </c>
      <c r="J3440" s="10" t="s">
        <v>196</v>
      </c>
      <c r="K3440" s="10" t="s">
        <v>293</v>
      </c>
      <c r="L3440" s="10" t="s">
        <v>234</v>
      </c>
      <c r="M3440" s="10"/>
      <c r="N3440" s="10" t="s">
        <v>194</v>
      </c>
      <c r="O3440" s="10">
        <v>99215</v>
      </c>
      <c r="P3440" s="10">
        <v>5</v>
      </c>
    </row>
    <row r="3441" spans="1:16" x14ac:dyDescent="0.25">
      <c r="A3441" s="169" t="str">
        <f t="shared" si="53"/>
        <v>70527143_26983_3</v>
      </c>
      <c r="B3441" s="10">
        <v>70527143</v>
      </c>
      <c r="C3441" s="10">
        <v>1279683666</v>
      </c>
      <c r="D3441" s="10" t="s">
        <v>197</v>
      </c>
      <c r="E3441" s="10" t="s">
        <v>60</v>
      </c>
      <c r="F3441" s="10" t="s">
        <v>66</v>
      </c>
      <c r="G3441" s="10">
        <v>26983</v>
      </c>
      <c r="H3441" s="25">
        <v>45908</v>
      </c>
      <c r="I3441" s="10" t="s">
        <v>274</v>
      </c>
      <c r="J3441" s="10" t="s">
        <v>196</v>
      </c>
      <c r="K3441" s="10" t="s">
        <v>293</v>
      </c>
      <c r="L3441" s="10" t="s">
        <v>199</v>
      </c>
      <c r="M3441" s="10"/>
      <c r="N3441" s="10" t="s">
        <v>194</v>
      </c>
      <c r="O3441" s="10">
        <v>99215</v>
      </c>
      <c r="P3441" s="10">
        <v>3</v>
      </c>
    </row>
    <row r="3442" spans="1:16" x14ac:dyDescent="0.25">
      <c r="A3442" s="169" t="str">
        <f t="shared" si="53"/>
        <v>48304909_29132_1</v>
      </c>
      <c r="B3442" s="10">
        <v>48304909</v>
      </c>
      <c r="C3442" s="10">
        <v>1276998891</v>
      </c>
      <c r="D3442" s="10" t="s">
        <v>190</v>
      </c>
      <c r="E3442" s="10" t="s">
        <v>60</v>
      </c>
      <c r="F3442" s="10" t="s">
        <v>84</v>
      </c>
      <c r="G3442" s="10">
        <v>29132</v>
      </c>
      <c r="H3442" s="25">
        <v>45908</v>
      </c>
      <c r="I3442" s="10" t="s">
        <v>271</v>
      </c>
      <c r="J3442" s="10" t="s">
        <v>196</v>
      </c>
      <c r="K3442" s="10" t="s">
        <v>194</v>
      </c>
      <c r="L3442" s="10" t="s">
        <v>199</v>
      </c>
      <c r="M3442" s="10"/>
      <c r="N3442" s="10" t="s">
        <v>194</v>
      </c>
      <c r="O3442" s="10">
        <v>99215</v>
      </c>
      <c r="P3442" s="10">
        <v>1</v>
      </c>
    </row>
    <row r="3443" spans="1:16" x14ac:dyDescent="0.25">
      <c r="A3443" s="169" t="str">
        <f t="shared" si="53"/>
        <v>75415150_32158_3</v>
      </c>
      <c r="B3443" s="10">
        <v>75415150</v>
      </c>
      <c r="C3443" s="10">
        <v>1275374649</v>
      </c>
      <c r="D3443" s="10" t="s">
        <v>118</v>
      </c>
      <c r="E3443" s="10" t="s">
        <v>118</v>
      </c>
      <c r="F3443" s="10" t="s">
        <v>134</v>
      </c>
      <c r="G3443" s="10">
        <v>32158</v>
      </c>
      <c r="H3443" s="25">
        <v>45908</v>
      </c>
      <c r="I3443" s="10" t="s">
        <v>264</v>
      </c>
      <c r="J3443" s="10" t="s">
        <v>196</v>
      </c>
      <c r="K3443" s="10" t="s">
        <v>293</v>
      </c>
      <c r="L3443" s="10" t="s">
        <v>193</v>
      </c>
      <c r="M3443" s="10"/>
      <c r="N3443" s="10" t="s">
        <v>194</v>
      </c>
      <c r="O3443" s="10">
        <v>99215</v>
      </c>
      <c r="P3443" s="10">
        <v>3</v>
      </c>
    </row>
    <row r="3444" spans="1:16" x14ac:dyDescent="0.25">
      <c r="A3444" s="169" t="str">
        <f t="shared" si="53"/>
        <v>46312455_26983_3</v>
      </c>
      <c r="B3444" s="10">
        <v>46312455</v>
      </c>
      <c r="C3444" s="10">
        <v>1274007928</v>
      </c>
      <c r="D3444" s="10" t="s">
        <v>197</v>
      </c>
      <c r="E3444" s="10" t="s">
        <v>60</v>
      </c>
      <c r="F3444" s="10" t="s">
        <v>66</v>
      </c>
      <c r="G3444" s="10">
        <v>26983</v>
      </c>
      <c r="H3444" s="25">
        <v>45908</v>
      </c>
      <c r="I3444" s="10" t="s">
        <v>256</v>
      </c>
      <c r="J3444" s="10" t="s">
        <v>196</v>
      </c>
      <c r="K3444" s="10" t="s">
        <v>293</v>
      </c>
      <c r="L3444" s="10" t="s">
        <v>199</v>
      </c>
      <c r="M3444" s="10"/>
      <c r="N3444" s="10" t="s">
        <v>194</v>
      </c>
      <c r="O3444" s="10">
        <v>99215</v>
      </c>
      <c r="P3444" s="10">
        <v>3</v>
      </c>
    </row>
    <row r="3445" spans="1:16" x14ac:dyDescent="0.25">
      <c r="A3445" s="169" t="str">
        <f t="shared" si="53"/>
        <v>25784403_20823_5</v>
      </c>
      <c r="B3445" s="10">
        <v>25784403</v>
      </c>
      <c r="C3445" s="10">
        <v>1275278421</v>
      </c>
      <c r="D3445" s="10" t="s">
        <v>202</v>
      </c>
      <c r="E3445" s="10" t="s">
        <v>41</v>
      </c>
      <c r="F3445" s="10" t="s">
        <v>44</v>
      </c>
      <c r="G3445" s="10">
        <v>20823</v>
      </c>
      <c r="H3445" s="25">
        <v>45908</v>
      </c>
      <c r="I3445" s="10" t="s">
        <v>230</v>
      </c>
      <c r="J3445" s="10" t="s">
        <v>196</v>
      </c>
      <c r="K3445" s="10" t="s">
        <v>293</v>
      </c>
      <c r="L3445" s="10" t="s">
        <v>193</v>
      </c>
      <c r="M3445" s="10"/>
      <c r="N3445" s="10" t="s">
        <v>194</v>
      </c>
      <c r="O3445" s="10">
        <v>99215</v>
      </c>
      <c r="P3445" s="10">
        <v>5</v>
      </c>
    </row>
    <row r="3446" spans="1:16" x14ac:dyDescent="0.25">
      <c r="A3446" s="169" t="str">
        <f t="shared" si="53"/>
        <v>8555079_29381_3</v>
      </c>
      <c r="B3446" s="10">
        <v>8555079</v>
      </c>
      <c r="C3446" s="10">
        <v>1274947709</v>
      </c>
      <c r="D3446" s="10" t="s">
        <v>200</v>
      </c>
      <c r="E3446" s="10" t="s">
        <v>118</v>
      </c>
      <c r="F3446" s="10" t="s">
        <v>120</v>
      </c>
      <c r="G3446" s="10">
        <v>29381</v>
      </c>
      <c r="H3446" s="25">
        <v>45908</v>
      </c>
      <c r="I3446" s="10" t="s">
        <v>219</v>
      </c>
      <c r="J3446" s="10" t="s">
        <v>196</v>
      </c>
      <c r="K3446" s="10" t="s">
        <v>293</v>
      </c>
      <c r="L3446" s="10" t="s">
        <v>199</v>
      </c>
      <c r="M3446" s="10"/>
      <c r="N3446" s="10" t="s">
        <v>194</v>
      </c>
      <c r="O3446" s="10">
        <v>99215</v>
      </c>
      <c r="P3446" s="10">
        <v>3</v>
      </c>
    </row>
    <row r="3447" spans="1:16" x14ac:dyDescent="0.25">
      <c r="A3447" s="169" t="str">
        <f t="shared" si="53"/>
        <v>73914037_29381_6</v>
      </c>
      <c r="B3447" s="10">
        <v>73914037</v>
      </c>
      <c r="C3447" s="10">
        <v>1274256950</v>
      </c>
      <c r="D3447" s="10" t="s">
        <v>200</v>
      </c>
      <c r="E3447" s="10" t="s">
        <v>118</v>
      </c>
      <c r="F3447" s="10" t="s">
        <v>120</v>
      </c>
      <c r="G3447" s="10">
        <v>29381</v>
      </c>
      <c r="H3447" s="25">
        <v>45908</v>
      </c>
      <c r="I3447" s="10" t="s">
        <v>272</v>
      </c>
      <c r="J3447" s="10" t="s">
        <v>196</v>
      </c>
      <c r="K3447" s="10" t="s">
        <v>293</v>
      </c>
      <c r="L3447" s="10" t="s">
        <v>193</v>
      </c>
      <c r="M3447" s="10"/>
      <c r="N3447" s="10" t="s">
        <v>194</v>
      </c>
      <c r="O3447" s="10">
        <v>99215</v>
      </c>
      <c r="P3447" s="10">
        <v>6</v>
      </c>
    </row>
    <row r="3448" spans="1:16" x14ac:dyDescent="0.25">
      <c r="A3448" s="169" t="str">
        <f t="shared" si="53"/>
        <v>77634548_20823_1</v>
      </c>
      <c r="B3448" s="10">
        <v>77634548</v>
      </c>
      <c r="C3448" s="10">
        <v>1273863273</v>
      </c>
      <c r="D3448" s="10" t="s">
        <v>202</v>
      </c>
      <c r="E3448" s="10" t="s">
        <v>41</v>
      </c>
      <c r="F3448" s="10" t="s">
        <v>44</v>
      </c>
      <c r="G3448" s="10">
        <v>20823</v>
      </c>
      <c r="H3448" s="25">
        <v>45908</v>
      </c>
      <c r="I3448" s="10" t="s">
        <v>270</v>
      </c>
      <c r="J3448" s="10" t="s">
        <v>196</v>
      </c>
      <c r="K3448" s="10" t="s">
        <v>293</v>
      </c>
      <c r="L3448" s="10" t="s">
        <v>201</v>
      </c>
      <c r="M3448" s="10"/>
      <c r="N3448" s="10" t="s">
        <v>194</v>
      </c>
      <c r="O3448" s="10">
        <v>99215</v>
      </c>
      <c r="P3448" s="10">
        <v>1</v>
      </c>
    </row>
    <row r="3449" spans="1:16" x14ac:dyDescent="0.25">
      <c r="A3449" s="169" t="str">
        <f t="shared" si="53"/>
        <v>41797025_26983_2</v>
      </c>
      <c r="B3449" s="10">
        <v>41797025</v>
      </c>
      <c r="C3449" s="10">
        <v>1279684083</v>
      </c>
      <c r="D3449" s="10" t="s">
        <v>197</v>
      </c>
      <c r="E3449" s="10" t="s">
        <v>60</v>
      </c>
      <c r="F3449" s="10" t="s">
        <v>66</v>
      </c>
      <c r="G3449" s="10">
        <v>26983</v>
      </c>
      <c r="H3449" s="25">
        <v>45908</v>
      </c>
      <c r="I3449" s="10" t="s">
        <v>250</v>
      </c>
      <c r="J3449" s="10" t="s">
        <v>196</v>
      </c>
      <c r="K3449" s="10" t="s">
        <v>293</v>
      </c>
      <c r="L3449" s="10" t="s">
        <v>199</v>
      </c>
      <c r="M3449" s="10"/>
      <c r="N3449" s="10" t="s">
        <v>194</v>
      </c>
      <c r="O3449" s="10">
        <v>99215</v>
      </c>
      <c r="P3449" s="10">
        <v>2</v>
      </c>
    </row>
    <row r="3450" spans="1:16" x14ac:dyDescent="0.25">
      <c r="A3450" s="169" t="str">
        <f t="shared" si="53"/>
        <v>19908752_32158_3</v>
      </c>
      <c r="B3450" s="10">
        <v>19908752</v>
      </c>
      <c r="C3450" s="10">
        <v>1275424482</v>
      </c>
      <c r="D3450" s="10" t="s">
        <v>118</v>
      </c>
      <c r="E3450" s="10" t="s">
        <v>118</v>
      </c>
      <c r="F3450" s="10" t="s">
        <v>134</v>
      </c>
      <c r="G3450" s="10">
        <v>32158</v>
      </c>
      <c r="H3450" s="25">
        <v>45909</v>
      </c>
      <c r="I3450" s="10" t="s">
        <v>209</v>
      </c>
      <c r="J3450" s="10" t="s">
        <v>196</v>
      </c>
      <c r="K3450" s="10" t="s">
        <v>293</v>
      </c>
      <c r="L3450" s="10" t="s">
        <v>199</v>
      </c>
      <c r="M3450" s="10"/>
      <c r="N3450" s="10" t="s">
        <v>194</v>
      </c>
      <c r="O3450" s="10">
        <v>99215</v>
      </c>
      <c r="P3450" s="10">
        <v>3</v>
      </c>
    </row>
    <row r="3451" spans="1:16" x14ac:dyDescent="0.25">
      <c r="A3451" s="169" t="str">
        <f t="shared" si="53"/>
        <v>76758336_26983_4</v>
      </c>
      <c r="B3451" s="10">
        <v>76758336</v>
      </c>
      <c r="C3451" s="10">
        <v>1274223994</v>
      </c>
      <c r="D3451" s="10" t="s">
        <v>197</v>
      </c>
      <c r="E3451" s="10" t="s">
        <v>60</v>
      </c>
      <c r="F3451" s="10" t="s">
        <v>66</v>
      </c>
      <c r="G3451" s="10">
        <v>26983</v>
      </c>
      <c r="H3451" s="25">
        <v>45909</v>
      </c>
      <c r="I3451" s="10" t="s">
        <v>281</v>
      </c>
      <c r="J3451" s="10" t="s">
        <v>192</v>
      </c>
      <c r="K3451" s="10" t="s">
        <v>293</v>
      </c>
      <c r="L3451" s="10" t="s">
        <v>277</v>
      </c>
      <c r="M3451" s="10"/>
      <c r="N3451" s="10" t="s">
        <v>194</v>
      </c>
      <c r="O3451" s="10">
        <v>99215</v>
      </c>
      <c r="P3451" s="10">
        <v>4</v>
      </c>
    </row>
    <row r="3452" spans="1:16" x14ac:dyDescent="0.25">
      <c r="A3452" s="169" t="str">
        <f t="shared" si="53"/>
        <v>63104223_29381_1</v>
      </c>
      <c r="B3452" s="10">
        <v>63104223</v>
      </c>
      <c r="C3452" s="10">
        <v>1274917501</v>
      </c>
      <c r="D3452" s="10" t="s">
        <v>200</v>
      </c>
      <c r="E3452" s="10" t="s">
        <v>118</v>
      </c>
      <c r="F3452" s="10" t="s">
        <v>120</v>
      </c>
      <c r="G3452" s="10">
        <v>29381</v>
      </c>
      <c r="H3452" s="25">
        <v>45909</v>
      </c>
      <c r="I3452" s="10" t="s">
        <v>270</v>
      </c>
      <c r="J3452" s="10" t="s">
        <v>196</v>
      </c>
      <c r="K3452" s="10" t="s">
        <v>293</v>
      </c>
      <c r="L3452" s="10" t="s">
        <v>236</v>
      </c>
      <c r="M3452" s="10"/>
      <c r="N3452" s="10" t="s">
        <v>194</v>
      </c>
      <c r="O3452" s="10">
        <v>99215</v>
      </c>
      <c r="P3452" s="10">
        <v>1</v>
      </c>
    </row>
    <row r="3453" spans="1:16" x14ac:dyDescent="0.25">
      <c r="A3453" s="169" t="str">
        <f t="shared" si="53"/>
        <v>41756675_29381_2</v>
      </c>
      <c r="B3453" s="10">
        <v>41756675</v>
      </c>
      <c r="C3453" s="10">
        <v>1274921413</v>
      </c>
      <c r="D3453" s="10" t="s">
        <v>200</v>
      </c>
      <c r="E3453" s="10" t="s">
        <v>118</v>
      </c>
      <c r="F3453" s="10" t="s">
        <v>120</v>
      </c>
      <c r="G3453" s="10">
        <v>29381</v>
      </c>
      <c r="H3453" s="25">
        <v>45909</v>
      </c>
      <c r="I3453" s="10" t="s">
        <v>250</v>
      </c>
      <c r="J3453" s="10" t="s">
        <v>196</v>
      </c>
      <c r="K3453" s="10" t="s">
        <v>293</v>
      </c>
      <c r="L3453" s="10" t="s">
        <v>236</v>
      </c>
      <c r="M3453" s="10"/>
      <c r="N3453" s="10" t="s">
        <v>194</v>
      </c>
      <c r="O3453" s="10">
        <v>99215</v>
      </c>
      <c r="P3453" s="10">
        <v>2</v>
      </c>
    </row>
    <row r="3454" spans="1:16" x14ac:dyDescent="0.25">
      <c r="A3454" s="169" t="str">
        <f t="shared" si="53"/>
        <v>10861639_26983_5</v>
      </c>
      <c r="B3454" s="10">
        <v>10861639</v>
      </c>
      <c r="C3454" s="10">
        <v>1274374939</v>
      </c>
      <c r="D3454" s="10" t="s">
        <v>197</v>
      </c>
      <c r="E3454" s="10" t="s">
        <v>60</v>
      </c>
      <c r="F3454" s="10" t="s">
        <v>66</v>
      </c>
      <c r="G3454" s="10">
        <v>26983</v>
      </c>
      <c r="H3454" s="25">
        <v>45909</v>
      </c>
      <c r="I3454" s="10" t="s">
        <v>204</v>
      </c>
      <c r="J3454" s="10" t="s">
        <v>196</v>
      </c>
      <c r="K3454" s="10" t="s">
        <v>293</v>
      </c>
      <c r="L3454" s="10" t="s">
        <v>285</v>
      </c>
      <c r="M3454" s="10"/>
      <c r="N3454" s="10" t="s">
        <v>194</v>
      </c>
      <c r="O3454" s="10">
        <v>99215</v>
      </c>
      <c r="P3454" s="10">
        <v>5</v>
      </c>
    </row>
    <row r="3455" spans="1:16" x14ac:dyDescent="0.25">
      <c r="A3455" s="169" t="str">
        <f t="shared" si="53"/>
        <v>25818800_29381_3</v>
      </c>
      <c r="B3455" s="10">
        <v>25818800</v>
      </c>
      <c r="C3455" s="10">
        <v>1275249007</v>
      </c>
      <c r="D3455" s="10" t="s">
        <v>200</v>
      </c>
      <c r="E3455" s="10" t="s">
        <v>118</v>
      </c>
      <c r="F3455" s="10" t="s">
        <v>120</v>
      </c>
      <c r="G3455" s="10">
        <v>29381</v>
      </c>
      <c r="H3455" s="25">
        <v>45910</v>
      </c>
      <c r="I3455" s="10" t="s">
        <v>226</v>
      </c>
      <c r="J3455" s="10" t="s">
        <v>196</v>
      </c>
      <c r="K3455" s="10" t="s">
        <v>293</v>
      </c>
      <c r="L3455" s="10" t="s">
        <v>221</v>
      </c>
      <c r="M3455" s="10"/>
      <c r="N3455" s="10" t="s">
        <v>194</v>
      </c>
      <c r="O3455" s="10">
        <v>99215</v>
      </c>
      <c r="P3455" s="10">
        <v>3</v>
      </c>
    </row>
    <row r="3456" spans="1:16" x14ac:dyDescent="0.25">
      <c r="A3456" s="169" t="str">
        <f t="shared" si="53"/>
        <v>25794063_26983_1</v>
      </c>
      <c r="B3456" s="10">
        <v>25794063</v>
      </c>
      <c r="C3456" s="10">
        <v>1275939097</v>
      </c>
      <c r="D3456" s="10" t="s">
        <v>197</v>
      </c>
      <c r="E3456" s="10" t="s">
        <v>60</v>
      </c>
      <c r="F3456" s="10" t="s">
        <v>66</v>
      </c>
      <c r="G3456" s="10">
        <v>26983</v>
      </c>
      <c r="H3456" s="25">
        <v>45910</v>
      </c>
      <c r="I3456" s="10" t="s">
        <v>230</v>
      </c>
      <c r="J3456" s="10" t="s">
        <v>196</v>
      </c>
      <c r="K3456" s="10" t="s">
        <v>293</v>
      </c>
      <c r="L3456" s="10" t="s">
        <v>288</v>
      </c>
      <c r="M3456" s="10"/>
      <c r="N3456" s="10" t="s">
        <v>194</v>
      </c>
      <c r="O3456" s="10">
        <v>99215</v>
      </c>
      <c r="P3456" s="10">
        <v>1</v>
      </c>
    </row>
    <row r="3457" spans="1:16" x14ac:dyDescent="0.25">
      <c r="A3457" s="169" t="str">
        <f t="shared" si="53"/>
        <v>61081210_29381_7</v>
      </c>
      <c r="B3457" s="10">
        <v>61081210</v>
      </c>
      <c r="C3457" s="10">
        <v>1275250017</v>
      </c>
      <c r="D3457" s="10" t="s">
        <v>200</v>
      </c>
      <c r="E3457" s="10" t="s">
        <v>118</v>
      </c>
      <c r="F3457" s="10" t="s">
        <v>120</v>
      </c>
      <c r="G3457" s="10">
        <v>29381</v>
      </c>
      <c r="H3457" s="25">
        <v>45910</v>
      </c>
      <c r="I3457" s="10" t="s">
        <v>274</v>
      </c>
      <c r="J3457" s="10" t="s">
        <v>192</v>
      </c>
      <c r="K3457" s="10" t="s">
        <v>293</v>
      </c>
      <c r="L3457" s="10" t="s">
        <v>236</v>
      </c>
      <c r="M3457" s="10"/>
      <c r="N3457" s="10" t="s">
        <v>194</v>
      </c>
      <c r="O3457" s="10">
        <v>99215</v>
      </c>
      <c r="P3457" s="10">
        <v>7</v>
      </c>
    </row>
    <row r="3458" spans="1:16" x14ac:dyDescent="0.25">
      <c r="A3458" s="169" t="str">
        <f t="shared" si="53"/>
        <v>74277302_31271_1</v>
      </c>
      <c r="B3458" s="10">
        <v>74277302</v>
      </c>
      <c r="C3458" s="10">
        <v>1275307936</v>
      </c>
      <c r="D3458" s="10" t="s">
        <v>249</v>
      </c>
      <c r="E3458" s="10" t="s">
        <v>60</v>
      </c>
      <c r="F3458" s="10" t="s">
        <v>106</v>
      </c>
      <c r="G3458" s="10">
        <v>31271</v>
      </c>
      <c r="H3458" s="25">
        <v>45910</v>
      </c>
      <c r="I3458" s="10" t="s">
        <v>282</v>
      </c>
      <c r="J3458" s="10" t="s">
        <v>192</v>
      </c>
      <c r="K3458" s="10" t="s">
        <v>293</v>
      </c>
      <c r="L3458" s="10" t="s">
        <v>199</v>
      </c>
      <c r="M3458" s="10"/>
      <c r="N3458" s="10" t="s">
        <v>194</v>
      </c>
      <c r="O3458" s="10">
        <v>99215</v>
      </c>
      <c r="P3458" s="10">
        <v>1</v>
      </c>
    </row>
    <row r="3459" spans="1:16" x14ac:dyDescent="0.25">
      <c r="A3459" s="169" t="str">
        <f t="shared" ref="A3459:A3522" si="54">CONCATENATE(B3459,"_",G3459,"_",P3459)</f>
        <v>25672666_29381_6</v>
      </c>
      <c r="B3459" s="10">
        <v>25672666</v>
      </c>
      <c r="C3459" s="10">
        <v>1275251918</v>
      </c>
      <c r="D3459" s="10" t="s">
        <v>200</v>
      </c>
      <c r="E3459" s="10" t="s">
        <v>118</v>
      </c>
      <c r="F3459" s="10" t="s">
        <v>120</v>
      </c>
      <c r="G3459" s="10">
        <v>29381</v>
      </c>
      <c r="H3459" s="25">
        <v>45910</v>
      </c>
      <c r="I3459" s="10" t="s">
        <v>314</v>
      </c>
      <c r="J3459" s="10" t="s">
        <v>196</v>
      </c>
      <c r="K3459" s="10" t="s">
        <v>293</v>
      </c>
      <c r="L3459" s="10" t="s">
        <v>199</v>
      </c>
      <c r="M3459" s="10"/>
      <c r="N3459" s="10" t="s">
        <v>194</v>
      </c>
      <c r="O3459" s="10">
        <v>99215</v>
      </c>
      <c r="P3459" s="10">
        <v>6</v>
      </c>
    </row>
    <row r="3460" spans="1:16" x14ac:dyDescent="0.25">
      <c r="A3460" s="169" t="str">
        <f t="shared" si="54"/>
        <v>74108445_29381_1</v>
      </c>
      <c r="B3460" s="10">
        <v>74108445</v>
      </c>
      <c r="C3460" s="10">
        <v>1275250407</v>
      </c>
      <c r="D3460" s="10" t="s">
        <v>200</v>
      </c>
      <c r="E3460" s="10" t="s">
        <v>118</v>
      </c>
      <c r="F3460" s="10" t="s">
        <v>120</v>
      </c>
      <c r="G3460" s="10">
        <v>29381</v>
      </c>
      <c r="H3460" s="25">
        <v>45910</v>
      </c>
      <c r="I3460" s="10" t="s">
        <v>274</v>
      </c>
      <c r="J3460" s="10" t="s">
        <v>196</v>
      </c>
      <c r="K3460" s="10" t="s">
        <v>293</v>
      </c>
      <c r="L3460" s="10" t="s">
        <v>236</v>
      </c>
      <c r="M3460" s="10"/>
      <c r="N3460" s="10" t="s">
        <v>194</v>
      </c>
      <c r="O3460" s="10">
        <v>99215</v>
      </c>
      <c r="P3460" s="10">
        <v>1</v>
      </c>
    </row>
    <row r="3461" spans="1:16" x14ac:dyDescent="0.25">
      <c r="A3461" s="169" t="str">
        <f t="shared" si="54"/>
        <v>25794063_26983_7</v>
      </c>
      <c r="B3461" s="10">
        <v>25794063</v>
      </c>
      <c r="C3461" s="10">
        <v>1274931149</v>
      </c>
      <c r="D3461" s="10" t="s">
        <v>197</v>
      </c>
      <c r="E3461" s="10" t="s">
        <v>60</v>
      </c>
      <c r="F3461" s="10" t="s">
        <v>66</v>
      </c>
      <c r="G3461" s="10">
        <v>26983</v>
      </c>
      <c r="H3461" s="25">
        <v>45910</v>
      </c>
      <c r="I3461" s="10" t="s">
        <v>230</v>
      </c>
      <c r="J3461" s="10" t="s">
        <v>196</v>
      </c>
      <c r="K3461" s="10" t="s">
        <v>293</v>
      </c>
      <c r="L3461" s="10" t="s">
        <v>288</v>
      </c>
      <c r="M3461" s="10"/>
      <c r="N3461" s="10" t="s">
        <v>194</v>
      </c>
      <c r="O3461" s="10">
        <v>99215</v>
      </c>
      <c r="P3461" s="10">
        <v>7</v>
      </c>
    </row>
    <row r="3462" spans="1:16" x14ac:dyDescent="0.25">
      <c r="A3462" s="169" t="str">
        <f t="shared" si="54"/>
        <v>62567976_29381_2</v>
      </c>
      <c r="B3462" s="10">
        <v>62567976</v>
      </c>
      <c r="C3462" s="10">
        <v>1275252321</v>
      </c>
      <c r="D3462" s="10" t="s">
        <v>200</v>
      </c>
      <c r="E3462" s="10" t="s">
        <v>118</v>
      </c>
      <c r="F3462" s="10" t="s">
        <v>120</v>
      </c>
      <c r="G3462" s="10">
        <v>29381</v>
      </c>
      <c r="H3462" s="25">
        <v>45910</v>
      </c>
      <c r="I3462" s="10" t="s">
        <v>272</v>
      </c>
      <c r="J3462" s="10" t="s">
        <v>196</v>
      </c>
      <c r="K3462" s="10" t="s">
        <v>293</v>
      </c>
      <c r="L3462" s="10" t="s">
        <v>236</v>
      </c>
      <c r="M3462" s="10"/>
      <c r="N3462" s="10" t="s">
        <v>194</v>
      </c>
      <c r="O3462" s="10">
        <v>99215</v>
      </c>
      <c r="P3462" s="10">
        <v>2</v>
      </c>
    </row>
    <row r="3463" spans="1:16" x14ac:dyDescent="0.25">
      <c r="A3463" s="169" t="str">
        <f t="shared" si="54"/>
        <v>71696510_29132_4</v>
      </c>
      <c r="B3463" s="10">
        <v>71696510</v>
      </c>
      <c r="C3463" s="10">
        <v>1277682595</v>
      </c>
      <c r="D3463" s="10" t="s">
        <v>190</v>
      </c>
      <c r="E3463" s="10" t="s">
        <v>60</v>
      </c>
      <c r="F3463" s="10" t="s">
        <v>84</v>
      </c>
      <c r="G3463" s="10">
        <v>29132</v>
      </c>
      <c r="H3463" s="25">
        <v>45911</v>
      </c>
      <c r="I3463" s="10" t="s">
        <v>273</v>
      </c>
      <c r="J3463" s="10" t="s">
        <v>192</v>
      </c>
      <c r="K3463" s="10" t="s">
        <v>293</v>
      </c>
      <c r="L3463" s="10" t="s">
        <v>193</v>
      </c>
      <c r="M3463" s="10"/>
      <c r="N3463" s="10" t="s">
        <v>194</v>
      </c>
      <c r="O3463" s="10">
        <v>99215</v>
      </c>
      <c r="P3463" s="10">
        <v>4</v>
      </c>
    </row>
    <row r="3464" spans="1:16" x14ac:dyDescent="0.25">
      <c r="A3464" s="169" t="str">
        <f t="shared" si="54"/>
        <v>71150491_29132_4</v>
      </c>
      <c r="B3464" s="10">
        <v>71150491</v>
      </c>
      <c r="C3464" s="10">
        <v>1277641163</v>
      </c>
      <c r="D3464" s="10" t="s">
        <v>190</v>
      </c>
      <c r="E3464" s="10" t="s">
        <v>60</v>
      </c>
      <c r="F3464" s="10" t="s">
        <v>84</v>
      </c>
      <c r="G3464" s="10">
        <v>29132</v>
      </c>
      <c r="H3464" s="25">
        <v>45911</v>
      </c>
      <c r="I3464" s="10" t="s">
        <v>276</v>
      </c>
      <c r="J3464" s="10" t="s">
        <v>192</v>
      </c>
      <c r="K3464" s="10" t="s">
        <v>293</v>
      </c>
      <c r="L3464" s="10" t="s">
        <v>193</v>
      </c>
      <c r="M3464" s="10"/>
      <c r="N3464" s="10" t="s">
        <v>194</v>
      </c>
      <c r="O3464" s="10">
        <v>99215</v>
      </c>
      <c r="P3464" s="10">
        <v>4</v>
      </c>
    </row>
    <row r="3465" spans="1:16" x14ac:dyDescent="0.25">
      <c r="A3465" s="169" t="str">
        <f t="shared" si="54"/>
        <v>76443136_26983_4</v>
      </c>
      <c r="B3465" s="10">
        <v>76443136</v>
      </c>
      <c r="C3465" s="10">
        <v>1281691816</v>
      </c>
      <c r="D3465" s="10" t="s">
        <v>197</v>
      </c>
      <c r="E3465" s="10" t="s">
        <v>60</v>
      </c>
      <c r="F3465" s="10" t="s">
        <v>66</v>
      </c>
      <c r="G3465" s="10">
        <v>26983</v>
      </c>
      <c r="H3465" s="25">
        <v>45911</v>
      </c>
      <c r="I3465" s="10" t="s">
        <v>278</v>
      </c>
      <c r="J3465" s="10" t="s">
        <v>196</v>
      </c>
      <c r="K3465" s="10" t="s">
        <v>293</v>
      </c>
      <c r="L3465" s="10" t="s">
        <v>199</v>
      </c>
      <c r="M3465" s="10"/>
      <c r="N3465" s="10" t="s">
        <v>194</v>
      </c>
      <c r="O3465" s="10">
        <v>99215</v>
      </c>
      <c r="P3465" s="10">
        <v>4</v>
      </c>
    </row>
    <row r="3466" spans="1:16" x14ac:dyDescent="0.25">
      <c r="A3466" s="169" t="str">
        <f t="shared" si="54"/>
        <v>8007548_32158_5</v>
      </c>
      <c r="B3466" s="10">
        <v>8007548</v>
      </c>
      <c r="C3466" s="10">
        <v>1280953091</v>
      </c>
      <c r="D3466" s="10" t="s">
        <v>118</v>
      </c>
      <c r="E3466" s="10" t="s">
        <v>118</v>
      </c>
      <c r="F3466" s="10" t="s">
        <v>134</v>
      </c>
      <c r="G3466" s="10">
        <v>32158</v>
      </c>
      <c r="H3466" s="25">
        <v>45911</v>
      </c>
      <c r="I3466" s="10" t="s">
        <v>220</v>
      </c>
      <c r="J3466" s="10" t="s">
        <v>196</v>
      </c>
      <c r="K3466" s="10" t="s">
        <v>293</v>
      </c>
      <c r="L3466" s="10" t="s">
        <v>290</v>
      </c>
      <c r="M3466" s="10"/>
      <c r="N3466" s="10" t="s">
        <v>194</v>
      </c>
      <c r="O3466" s="10">
        <v>99215</v>
      </c>
      <c r="P3466" s="10">
        <v>5</v>
      </c>
    </row>
    <row r="3467" spans="1:16" x14ac:dyDescent="0.25">
      <c r="A3467" s="169" t="str">
        <f t="shared" si="54"/>
        <v>44364335_29381_4</v>
      </c>
      <c r="B3467" s="10">
        <v>44364335</v>
      </c>
      <c r="C3467" s="10">
        <v>1275928123</v>
      </c>
      <c r="D3467" s="10" t="s">
        <v>200</v>
      </c>
      <c r="E3467" s="10" t="s">
        <v>118</v>
      </c>
      <c r="F3467" s="10" t="s">
        <v>120</v>
      </c>
      <c r="G3467" s="10">
        <v>29381</v>
      </c>
      <c r="H3467" s="25">
        <v>45911</v>
      </c>
      <c r="I3467" s="10" t="s">
        <v>255</v>
      </c>
      <c r="J3467" s="10" t="s">
        <v>196</v>
      </c>
      <c r="K3467" s="10" t="s">
        <v>293</v>
      </c>
      <c r="L3467" s="10" t="s">
        <v>331</v>
      </c>
      <c r="M3467" s="10"/>
      <c r="N3467" s="10" t="s">
        <v>194</v>
      </c>
      <c r="O3467" s="10">
        <v>99215</v>
      </c>
      <c r="P3467" s="10">
        <v>4</v>
      </c>
    </row>
    <row r="3468" spans="1:16" x14ac:dyDescent="0.25">
      <c r="A3468" s="169" t="str">
        <f t="shared" si="54"/>
        <v>25819012_29381_4</v>
      </c>
      <c r="B3468" s="10">
        <v>25819012</v>
      </c>
      <c r="C3468" s="10">
        <v>1275927664</v>
      </c>
      <c r="D3468" s="10" t="s">
        <v>200</v>
      </c>
      <c r="E3468" s="10" t="s">
        <v>118</v>
      </c>
      <c r="F3468" s="10" t="s">
        <v>120</v>
      </c>
      <c r="G3468" s="10">
        <v>29381</v>
      </c>
      <c r="H3468" s="25">
        <v>45911</v>
      </c>
      <c r="I3468" s="10" t="s">
        <v>243</v>
      </c>
      <c r="J3468" s="10" t="s">
        <v>196</v>
      </c>
      <c r="K3468" s="10" t="s">
        <v>293</v>
      </c>
      <c r="L3468" s="10" t="s">
        <v>199</v>
      </c>
      <c r="M3468" s="10"/>
      <c r="N3468" s="10" t="s">
        <v>194</v>
      </c>
      <c r="O3468" s="10">
        <v>99215</v>
      </c>
      <c r="P3468" s="10">
        <v>4</v>
      </c>
    </row>
    <row r="3469" spans="1:16" x14ac:dyDescent="0.25">
      <c r="A3469" s="169" t="str">
        <f t="shared" si="54"/>
        <v>74925296_29132_2</v>
      </c>
      <c r="B3469" s="10">
        <v>74925296</v>
      </c>
      <c r="C3469" s="10">
        <v>1277726716</v>
      </c>
      <c r="D3469" s="10" t="s">
        <v>190</v>
      </c>
      <c r="E3469" s="10" t="s">
        <v>60</v>
      </c>
      <c r="F3469" s="10" t="s">
        <v>84</v>
      </c>
      <c r="G3469" s="10">
        <v>29132</v>
      </c>
      <c r="H3469" s="25">
        <v>45912</v>
      </c>
      <c r="I3469" s="10" t="s">
        <v>281</v>
      </c>
      <c r="J3469" s="10" t="s">
        <v>196</v>
      </c>
      <c r="K3469" s="10" t="s">
        <v>293</v>
      </c>
      <c r="L3469" s="10" t="s">
        <v>193</v>
      </c>
      <c r="M3469" s="10"/>
      <c r="N3469" s="10" t="s">
        <v>194</v>
      </c>
      <c r="O3469" s="10">
        <v>99215</v>
      </c>
      <c r="P3469" s="10">
        <v>2</v>
      </c>
    </row>
    <row r="3470" spans="1:16" x14ac:dyDescent="0.25">
      <c r="A3470" s="169" t="str">
        <f t="shared" si="54"/>
        <v>76192865_29132_3</v>
      </c>
      <c r="B3470" s="10">
        <v>76192865</v>
      </c>
      <c r="C3470" s="10">
        <v>1277727035</v>
      </c>
      <c r="D3470" s="10" t="s">
        <v>190</v>
      </c>
      <c r="E3470" s="10" t="s">
        <v>60</v>
      </c>
      <c r="F3470" s="10" t="s">
        <v>84</v>
      </c>
      <c r="G3470" s="10">
        <v>29132</v>
      </c>
      <c r="H3470" s="25">
        <v>45912</v>
      </c>
      <c r="I3470" s="10" t="s">
        <v>276</v>
      </c>
      <c r="J3470" s="10" t="s">
        <v>192</v>
      </c>
      <c r="K3470" s="10" t="s">
        <v>293</v>
      </c>
      <c r="L3470" s="10" t="s">
        <v>193</v>
      </c>
      <c r="M3470" s="10"/>
      <c r="N3470" s="10" t="s">
        <v>194</v>
      </c>
      <c r="O3470" s="10">
        <v>99215</v>
      </c>
      <c r="P3470" s="10">
        <v>3</v>
      </c>
    </row>
    <row r="3471" spans="1:16" x14ac:dyDescent="0.25">
      <c r="A3471" s="169" t="str">
        <f t="shared" si="54"/>
        <v>44386069_29132_3</v>
      </c>
      <c r="B3471" s="10">
        <v>44386069</v>
      </c>
      <c r="C3471" s="10">
        <v>1277726552</v>
      </c>
      <c r="D3471" s="10" t="s">
        <v>190</v>
      </c>
      <c r="E3471" s="10" t="s">
        <v>60</v>
      </c>
      <c r="F3471" s="10" t="s">
        <v>84</v>
      </c>
      <c r="G3471" s="10">
        <v>29132</v>
      </c>
      <c r="H3471" s="25">
        <v>45912</v>
      </c>
      <c r="I3471" s="10" t="s">
        <v>253</v>
      </c>
      <c r="J3471" s="10" t="s">
        <v>196</v>
      </c>
      <c r="K3471" s="10" t="s">
        <v>293</v>
      </c>
      <c r="L3471" s="10" t="s">
        <v>193</v>
      </c>
      <c r="M3471" s="10" t="s">
        <v>284</v>
      </c>
      <c r="N3471" s="10" t="s">
        <v>194</v>
      </c>
      <c r="O3471" s="10">
        <v>99215</v>
      </c>
      <c r="P3471" s="10">
        <v>3</v>
      </c>
    </row>
    <row r="3472" spans="1:16" x14ac:dyDescent="0.25">
      <c r="A3472" s="169" t="str">
        <f t="shared" si="54"/>
        <v>45499635_29132_3</v>
      </c>
      <c r="B3472" s="10">
        <v>45499635</v>
      </c>
      <c r="C3472" s="10">
        <v>1277726349</v>
      </c>
      <c r="D3472" s="10" t="s">
        <v>190</v>
      </c>
      <c r="E3472" s="10" t="s">
        <v>60</v>
      </c>
      <c r="F3472" s="10" t="s">
        <v>84</v>
      </c>
      <c r="G3472" s="10">
        <v>29132</v>
      </c>
      <c r="H3472" s="25">
        <v>45912</v>
      </c>
      <c r="I3472" s="10" t="s">
        <v>256</v>
      </c>
      <c r="J3472" s="10" t="s">
        <v>196</v>
      </c>
      <c r="K3472" s="10" t="s">
        <v>293</v>
      </c>
      <c r="L3472" s="10" t="s">
        <v>193</v>
      </c>
      <c r="M3472" s="10" t="s">
        <v>284</v>
      </c>
      <c r="N3472" s="10" t="s">
        <v>194</v>
      </c>
      <c r="O3472" s="10">
        <v>99215</v>
      </c>
      <c r="P3472" s="10">
        <v>3</v>
      </c>
    </row>
    <row r="3473" spans="1:16" x14ac:dyDescent="0.25">
      <c r="A3473" s="169" t="str">
        <f t="shared" si="54"/>
        <v>75261185_26983_9</v>
      </c>
      <c r="B3473" s="10">
        <v>75261185</v>
      </c>
      <c r="C3473" s="10">
        <v>1276016552</v>
      </c>
      <c r="D3473" s="10" t="s">
        <v>197</v>
      </c>
      <c r="E3473" s="10" t="s">
        <v>60</v>
      </c>
      <c r="F3473" s="10" t="s">
        <v>66</v>
      </c>
      <c r="G3473" s="10">
        <v>26983</v>
      </c>
      <c r="H3473" s="25">
        <v>45912</v>
      </c>
      <c r="I3473" s="10" t="s">
        <v>280</v>
      </c>
      <c r="J3473" s="10" t="s">
        <v>196</v>
      </c>
      <c r="K3473" s="10" t="s">
        <v>293</v>
      </c>
      <c r="L3473" s="10" t="s">
        <v>199</v>
      </c>
      <c r="M3473" s="10"/>
      <c r="N3473" s="10" t="s">
        <v>194</v>
      </c>
      <c r="O3473" s="10">
        <v>99215</v>
      </c>
      <c r="P3473" s="10">
        <v>9</v>
      </c>
    </row>
    <row r="3474" spans="1:16" x14ac:dyDescent="0.25">
      <c r="A3474" s="169" t="str">
        <f t="shared" si="54"/>
        <v>75074291_32158_2</v>
      </c>
      <c r="B3474" s="10">
        <v>75074291</v>
      </c>
      <c r="C3474" s="10">
        <v>1277398826</v>
      </c>
      <c r="D3474" s="10" t="s">
        <v>118</v>
      </c>
      <c r="E3474" s="10" t="s">
        <v>118</v>
      </c>
      <c r="F3474" s="10" t="s">
        <v>134</v>
      </c>
      <c r="G3474" s="10">
        <v>32158</v>
      </c>
      <c r="H3474" s="25">
        <v>45912</v>
      </c>
      <c r="I3474" s="10" t="s">
        <v>262</v>
      </c>
      <c r="J3474" s="10" t="s">
        <v>196</v>
      </c>
      <c r="K3474" s="10" t="s">
        <v>293</v>
      </c>
      <c r="L3474" s="10" t="s">
        <v>288</v>
      </c>
      <c r="M3474" s="10"/>
      <c r="N3474" s="10" t="s">
        <v>194</v>
      </c>
      <c r="O3474" s="10">
        <v>99215</v>
      </c>
      <c r="P3474" s="10">
        <v>2</v>
      </c>
    </row>
    <row r="3475" spans="1:16" x14ac:dyDescent="0.25">
      <c r="A3475" s="169" t="str">
        <f t="shared" si="54"/>
        <v>76024036_29132_3</v>
      </c>
      <c r="B3475" s="10">
        <v>76024036</v>
      </c>
      <c r="C3475" s="10">
        <v>1277726868</v>
      </c>
      <c r="D3475" s="10" t="s">
        <v>190</v>
      </c>
      <c r="E3475" s="10" t="s">
        <v>60</v>
      </c>
      <c r="F3475" s="10" t="s">
        <v>84</v>
      </c>
      <c r="G3475" s="10">
        <v>29132</v>
      </c>
      <c r="H3475" s="25">
        <v>45912</v>
      </c>
      <c r="I3475" s="10" t="s">
        <v>281</v>
      </c>
      <c r="J3475" s="10" t="s">
        <v>196</v>
      </c>
      <c r="K3475" s="10" t="s">
        <v>293</v>
      </c>
      <c r="L3475" s="10" t="s">
        <v>193</v>
      </c>
      <c r="M3475" s="10" t="s">
        <v>284</v>
      </c>
      <c r="N3475" s="10" t="s">
        <v>194</v>
      </c>
      <c r="O3475" s="10">
        <v>99215</v>
      </c>
      <c r="P3475" s="10">
        <v>3</v>
      </c>
    </row>
    <row r="3476" spans="1:16" x14ac:dyDescent="0.25">
      <c r="A3476" s="169" t="str">
        <f t="shared" si="54"/>
        <v>25663076_26983_7</v>
      </c>
      <c r="B3476" s="10">
        <v>25663076</v>
      </c>
      <c r="C3476" s="10">
        <v>1275849482</v>
      </c>
      <c r="D3476" s="10" t="s">
        <v>197</v>
      </c>
      <c r="E3476" s="10" t="s">
        <v>60</v>
      </c>
      <c r="F3476" s="10" t="s">
        <v>66</v>
      </c>
      <c r="G3476" s="10">
        <v>26983</v>
      </c>
      <c r="H3476" s="25">
        <v>45912</v>
      </c>
      <c r="I3476" s="10" t="s">
        <v>222</v>
      </c>
      <c r="J3476" s="10" t="s">
        <v>196</v>
      </c>
      <c r="K3476" s="10" t="s">
        <v>293</v>
      </c>
      <c r="L3476" s="10" t="s">
        <v>199</v>
      </c>
      <c r="M3476" s="10"/>
      <c r="N3476" s="10" t="s">
        <v>194</v>
      </c>
      <c r="O3476" s="10">
        <v>99215</v>
      </c>
      <c r="P3476" s="10">
        <v>7</v>
      </c>
    </row>
    <row r="3477" spans="1:16" x14ac:dyDescent="0.25">
      <c r="A3477" s="169" t="str">
        <f t="shared" si="54"/>
        <v>25649628_29132_2</v>
      </c>
      <c r="B3477" s="10">
        <v>25649628</v>
      </c>
      <c r="C3477" s="10">
        <v>1277727165</v>
      </c>
      <c r="D3477" s="10" t="s">
        <v>190</v>
      </c>
      <c r="E3477" s="10" t="s">
        <v>60</v>
      </c>
      <c r="F3477" s="10" t="s">
        <v>84</v>
      </c>
      <c r="G3477" s="10">
        <v>29132</v>
      </c>
      <c r="H3477" s="25">
        <v>45912</v>
      </c>
      <c r="I3477" s="10" t="s">
        <v>226</v>
      </c>
      <c r="J3477" s="10" t="s">
        <v>196</v>
      </c>
      <c r="K3477" s="10" t="s">
        <v>293</v>
      </c>
      <c r="L3477" s="10" t="s">
        <v>193</v>
      </c>
      <c r="M3477" s="10"/>
      <c r="N3477" s="10" t="s">
        <v>194</v>
      </c>
      <c r="O3477" s="10">
        <v>99215</v>
      </c>
      <c r="P3477" s="10">
        <v>2</v>
      </c>
    </row>
    <row r="3478" spans="1:16" x14ac:dyDescent="0.25">
      <c r="A3478" s="169" t="str">
        <f t="shared" si="54"/>
        <v>74974195_29381_1</v>
      </c>
      <c r="B3478" s="10">
        <v>74974195</v>
      </c>
      <c r="C3478" s="10">
        <v>1276208476</v>
      </c>
      <c r="D3478" s="10" t="s">
        <v>200</v>
      </c>
      <c r="E3478" s="10" t="s">
        <v>118</v>
      </c>
      <c r="F3478" s="10" t="s">
        <v>120</v>
      </c>
      <c r="G3478" s="10">
        <v>29381</v>
      </c>
      <c r="H3478" s="25">
        <v>45912</v>
      </c>
      <c r="I3478" s="10" t="s">
        <v>280</v>
      </c>
      <c r="J3478" s="10" t="s">
        <v>196</v>
      </c>
      <c r="K3478" s="10" t="s">
        <v>293</v>
      </c>
      <c r="L3478" s="10" t="s">
        <v>239</v>
      </c>
      <c r="M3478" s="10"/>
      <c r="N3478" s="10" t="s">
        <v>194</v>
      </c>
      <c r="O3478" s="10">
        <v>99215</v>
      </c>
      <c r="P3478" s="10">
        <v>1</v>
      </c>
    </row>
    <row r="3479" spans="1:16" x14ac:dyDescent="0.25">
      <c r="A3479" s="169" t="str">
        <f t="shared" si="54"/>
        <v>73374731_20823_8</v>
      </c>
      <c r="B3479" s="10">
        <v>73374731</v>
      </c>
      <c r="C3479" s="10">
        <v>1278653599</v>
      </c>
      <c r="D3479" s="10" t="s">
        <v>202</v>
      </c>
      <c r="E3479" s="10" t="s">
        <v>41</v>
      </c>
      <c r="F3479" s="10" t="s">
        <v>44</v>
      </c>
      <c r="G3479" s="10">
        <v>20823</v>
      </c>
      <c r="H3479" s="25">
        <v>45912</v>
      </c>
      <c r="I3479" s="10" t="s">
        <v>266</v>
      </c>
      <c r="J3479" s="10" t="s">
        <v>196</v>
      </c>
      <c r="K3479" s="10" t="s">
        <v>293</v>
      </c>
      <c r="L3479" s="10" t="s">
        <v>207</v>
      </c>
      <c r="M3479" s="10"/>
      <c r="N3479" s="10" t="s">
        <v>194</v>
      </c>
      <c r="O3479" s="10">
        <v>99215</v>
      </c>
      <c r="P3479" s="10">
        <v>8</v>
      </c>
    </row>
    <row r="3480" spans="1:16" x14ac:dyDescent="0.25">
      <c r="A3480" s="169" t="str">
        <f t="shared" si="54"/>
        <v>77927332_29381_6</v>
      </c>
      <c r="B3480" s="10">
        <v>77927332</v>
      </c>
      <c r="C3480" s="10">
        <v>1276206077</v>
      </c>
      <c r="D3480" s="10" t="s">
        <v>200</v>
      </c>
      <c r="E3480" s="10" t="s">
        <v>118</v>
      </c>
      <c r="F3480" s="10" t="s">
        <v>120</v>
      </c>
      <c r="G3480" s="10">
        <v>29381</v>
      </c>
      <c r="H3480" s="25">
        <v>45912</v>
      </c>
      <c r="I3480" s="10" t="s">
        <v>286</v>
      </c>
      <c r="J3480" s="10" t="s">
        <v>196</v>
      </c>
      <c r="K3480" s="10" t="s">
        <v>293</v>
      </c>
      <c r="L3480" s="10" t="s">
        <v>193</v>
      </c>
      <c r="M3480" s="10"/>
      <c r="N3480" s="10" t="s">
        <v>194</v>
      </c>
      <c r="O3480" s="10">
        <v>99215</v>
      </c>
      <c r="P3480" s="10">
        <v>6</v>
      </c>
    </row>
    <row r="3481" spans="1:16" x14ac:dyDescent="0.25">
      <c r="A3481" s="169" t="str">
        <f t="shared" si="54"/>
        <v>72126418_29132_2</v>
      </c>
      <c r="B3481" s="10">
        <v>72126418</v>
      </c>
      <c r="C3481" s="10">
        <v>1277727302</v>
      </c>
      <c r="D3481" s="10" t="s">
        <v>190</v>
      </c>
      <c r="E3481" s="10" t="s">
        <v>60</v>
      </c>
      <c r="F3481" s="10" t="s">
        <v>84</v>
      </c>
      <c r="G3481" s="10">
        <v>29132</v>
      </c>
      <c r="H3481" s="25">
        <v>45912</v>
      </c>
      <c r="I3481" s="10" t="s">
        <v>282</v>
      </c>
      <c r="J3481" s="10" t="s">
        <v>196</v>
      </c>
      <c r="K3481" s="10" t="s">
        <v>293</v>
      </c>
      <c r="L3481" s="10" t="s">
        <v>207</v>
      </c>
      <c r="M3481" s="10"/>
      <c r="N3481" s="10" t="s">
        <v>194</v>
      </c>
      <c r="O3481" s="10">
        <v>99215</v>
      </c>
      <c r="P3481" s="10">
        <v>2</v>
      </c>
    </row>
    <row r="3482" spans="1:16" x14ac:dyDescent="0.25">
      <c r="A3482" s="169" t="str">
        <f t="shared" si="54"/>
        <v>46926888_26983_2</v>
      </c>
      <c r="B3482" s="10">
        <v>46926888</v>
      </c>
      <c r="C3482" s="10">
        <v>1276316933</v>
      </c>
      <c r="D3482" s="10" t="s">
        <v>197</v>
      </c>
      <c r="E3482" s="10" t="s">
        <v>60</v>
      </c>
      <c r="F3482" s="10" t="s">
        <v>66</v>
      </c>
      <c r="G3482" s="10">
        <v>26983</v>
      </c>
      <c r="H3482" s="25">
        <v>45913</v>
      </c>
      <c r="I3482" s="10" t="s">
        <v>258</v>
      </c>
      <c r="J3482" s="10" t="s">
        <v>196</v>
      </c>
      <c r="K3482" s="10" t="s">
        <v>293</v>
      </c>
      <c r="L3482" s="10" t="s">
        <v>199</v>
      </c>
      <c r="M3482" s="10"/>
      <c r="N3482" s="10" t="s">
        <v>194</v>
      </c>
      <c r="O3482" s="10">
        <v>99215</v>
      </c>
      <c r="P3482" s="10">
        <v>2</v>
      </c>
    </row>
    <row r="3483" spans="1:16" x14ac:dyDescent="0.25">
      <c r="A3483" s="169" t="str">
        <f t="shared" si="54"/>
        <v>42280380_29381_4</v>
      </c>
      <c r="B3483" s="10">
        <v>42280380</v>
      </c>
      <c r="C3483" s="10">
        <v>1276807540</v>
      </c>
      <c r="D3483" s="10" t="s">
        <v>200</v>
      </c>
      <c r="E3483" s="10" t="s">
        <v>118</v>
      </c>
      <c r="F3483" s="10" t="s">
        <v>120</v>
      </c>
      <c r="G3483" s="10">
        <v>29381</v>
      </c>
      <c r="H3483" s="25">
        <v>45913</v>
      </c>
      <c r="I3483" s="10" t="s">
        <v>250</v>
      </c>
      <c r="J3483" s="10" t="s">
        <v>196</v>
      </c>
      <c r="K3483" s="10" t="s">
        <v>293</v>
      </c>
      <c r="L3483" s="10" t="s">
        <v>277</v>
      </c>
      <c r="M3483" s="10"/>
      <c r="N3483" s="10" t="s">
        <v>194</v>
      </c>
      <c r="O3483" s="10">
        <v>99215</v>
      </c>
      <c r="P3483" s="10">
        <v>4</v>
      </c>
    </row>
    <row r="3484" spans="1:16" x14ac:dyDescent="0.25">
      <c r="A3484" s="169" t="str">
        <f t="shared" si="54"/>
        <v>5315729_32158_8</v>
      </c>
      <c r="B3484" s="10">
        <v>5315729</v>
      </c>
      <c r="C3484" s="10">
        <v>1280931003</v>
      </c>
      <c r="D3484" s="10" t="s">
        <v>118</v>
      </c>
      <c r="E3484" s="10" t="s">
        <v>118</v>
      </c>
      <c r="F3484" s="10" t="s">
        <v>134</v>
      </c>
      <c r="G3484" s="10">
        <v>32158</v>
      </c>
      <c r="H3484" s="25">
        <v>45913</v>
      </c>
      <c r="I3484" s="10" t="s">
        <v>208</v>
      </c>
      <c r="J3484" s="10" t="s">
        <v>196</v>
      </c>
      <c r="K3484" s="10" t="s">
        <v>293</v>
      </c>
      <c r="L3484" s="10" t="s">
        <v>199</v>
      </c>
      <c r="M3484" s="10"/>
      <c r="N3484" s="10" t="s">
        <v>194</v>
      </c>
      <c r="O3484" s="10">
        <v>99215</v>
      </c>
      <c r="P3484" s="10">
        <v>8</v>
      </c>
    </row>
    <row r="3485" spans="1:16" x14ac:dyDescent="0.25">
      <c r="A3485" s="169" t="str">
        <f t="shared" si="54"/>
        <v>73547140_26983_5</v>
      </c>
      <c r="B3485" s="10">
        <v>73547140</v>
      </c>
      <c r="C3485" s="10">
        <v>1277182970</v>
      </c>
      <c r="D3485" s="10" t="s">
        <v>197</v>
      </c>
      <c r="E3485" s="10" t="s">
        <v>60</v>
      </c>
      <c r="F3485" s="10" t="s">
        <v>66</v>
      </c>
      <c r="G3485" s="10">
        <v>26983</v>
      </c>
      <c r="H3485" s="25">
        <v>45915</v>
      </c>
      <c r="I3485" s="10" t="s">
        <v>263</v>
      </c>
      <c r="J3485" s="10" t="s">
        <v>192</v>
      </c>
      <c r="K3485" s="10" t="s">
        <v>293</v>
      </c>
      <c r="L3485" s="10" t="s">
        <v>207</v>
      </c>
      <c r="M3485" s="10"/>
      <c r="N3485" s="10" t="s">
        <v>194</v>
      </c>
      <c r="O3485" s="10">
        <v>99215</v>
      </c>
      <c r="P3485" s="10">
        <v>5</v>
      </c>
    </row>
    <row r="3486" spans="1:16" x14ac:dyDescent="0.25">
      <c r="A3486" s="169" t="str">
        <f t="shared" si="54"/>
        <v>70591563_26983_1</v>
      </c>
      <c r="B3486" s="10">
        <v>70591563</v>
      </c>
      <c r="C3486" s="10">
        <v>1277129127</v>
      </c>
      <c r="D3486" s="10" t="s">
        <v>197</v>
      </c>
      <c r="E3486" s="10" t="s">
        <v>60</v>
      </c>
      <c r="F3486" s="10" t="s">
        <v>66</v>
      </c>
      <c r="G3486" s="10">
        <v>26983</v>
      </c>
      <c r="H3486" s="25">
        <v>45915</v>
      </c>
      <c r="I3486" s="10" t="s">
        <v>274</v>
      </c>
      <c r="J3486" s="10" t="s">
        <v>196</v>
      </c>
      <c r="K3486" s="10" t="s">
        <v>293</v>
      </c>
      <c r="L3486" s="10" t="s">
        <v>199</v>
      </c>
      <c r="M3486" s="10"/>
      <c r="N3486" s="10" t="s">
        <v>194</v>
      </c>
      <c r="O3486" s="10">
        <v>99215</v>
      </c>
      <c r="P3486" s="10">
        <v>1</v>
      </c>
    </row>
    <row r="3487" spans="1:16" x14ac:dyDescent="0.25">
      <c r="A3487" s="169" t="str">
        <f t="shared" si="54"/>
        <v>44594570_29132_</v>
      </c>
      <c r="B3487" s="10">
        <v>44594570</v>
      </c>
      <c r="C3487" s="10">
        <v>1279362137</v>
      </c>
      <c r="D3487" s="10" t="s">
        <v>190</v>
      </c>
      <c r="E3487" s="10" t="s">
        <v>60</v>
      </c>
      <c r="F3487" s="10" t="s">
        <v>84</v>
      </c>
      <c r="G3487" s="10">
        <v>29132</v>
      </c>
      <c r="H3487" s="25">
        <v>45915</v>
      </c>
      <c r="I3487" s="10" t="s">
        <v>253</v>
      </c>
      <c r="J3487" s="10" t="s">
        <v>196</v>
      </c>
      <c r="K3487" s="10" t="s">
        <v>293</v>
      </c>
      <c r="L3487" s="10" t="s">
        <v>193</v>
      </c>
      <c r="M3487" s="10"/>
      <c r="N3487" s="10" t="s">
        <v>194</v>
      </c>
      <c r="O3487" s="10">
        <v>99215</v>
      </c>
      <c r="P3487" s="10"/>
    </row>
    <row r="3488" spans="1:16" x14ac:dyDescent="0.25">
      <c r="A3488" s="169" t="str">
        <f t="shared" si="54"/>
        <v>46879795_29132_1</v>
      </c>
      <c r="B3488" s="10">
        <v>46879795</v>
      </c>
      <c r="C3488" s="10">
        <v>1279295759</v>
      </c>
      <c r="D3488" s="10" t="s">
        <v>190</v>
      </c>
      <c r="E3488" s="10" t="s">
        <v>60</v>
      </c>
      <c r="F3488" s="10" t="s">
        <v>84</v>
      </c>
      <c r="G3488" s="10">
        <v>29132</v>
      </c>
      <c r="H3488" s="25">
        <v>45915</v>
      </c>
      <c r="I3488" s="10" t="s">
        <v>258</v>
      </c>
      <c r="J3488" s="10" t="s">
        <v>196</v>
      </c>
      <c r="K3488" s="10" t="s">
        <v>194</v>
      </c>
      <c r="L3488" s="10" t="s">
        <v>199</v>
      </c>
      <c r="M3488" s="10"/>
      <c r="N3488" s="10" t="s">
        <v>194</v>
      </c>
      <c r="O3488" s="10">
        <v>99215</v>
      </c>
      <c r="P3488" s="10">
        <v>1</v>
      </c>
    </row>
    <row r="3489" spans="1:16" x14ac:dyDescent="0.25">
      <c r="A3489" s="169" t="str">
        <f t="shared" si="54"/>
        <v>80238532_20823_1</v>
      </c>
      <c r="B3489" s="10">
        <v>80238532</v>
      </c>
      <c r="C3489" s="10">
        <v>1277005547</v>
      </c>
      <c r="D3489" s="10" t="s">
        <v>202</v>
      </c>
      <c r="E3489" s="10" t="s">
        <v>41</v>
      </c>
      <c r="F3489" s="10" t="s">
        <v>44</v>
      </c>
      <c r="G3489" s="10">
        <v>20823</v>
      </c>
      <c r="H3489" s="25">
        <v>45915</v>
      </c>
      <c r="I3489" s="10" t="s">
        <v>211</v>
      </c>
      <c r="J3489" s="10" t="s">
        <v>196</v>
      </c>
      <c r="K3489" s="10" t="s">
        <v>293</v>
      </c>
      <c r="L3489" s="10" t="s">
        <v>238</v>
      </c>
      <c r="M3489" s="10"/>
      <c r="N3489" s="10" t="s">
        <v>194</v>
      </c>
      <c r="O3489" s="10">
        <v>99215</v>
      </c>
      <c r="P3489" s="10">
        <v>1</v>
      </c>
    </row>
    <row r="3490" spans="1:16" x14ac:dyDescent="0.25">
      <c r="A3490" s="169" t="str">
        <f t="shared" si="54"/>
        <v>8555079_29381_4</v>
      </c>
      <c r="B3490" s="10">
        <v>8555079</v>
      </c>
      <c r="C3490" s="10">
        <v>1277424230</v>
      </c>
      <c r="D3490" s="10" t="s">
        <v>200</v>
      </c>
      <c r="E3490" s="10" t="s">
        <v>118</v>
      </c>
      <c r="F3490" s="10" t="s">
        <v>120</v>
      </c>
      <c r="G3490" s="10">
        <v>29381</v>
      </c>
      <c r="H3490" s="25">
        <v>45915</v>
      </c>
      <c r="I3490" s="10" t="s">
        <v>219</v>
      </c>
      <c r="J3490" s="10" t="s">
        <v>196</v>
      </c>
      <c r="K3490" s="10" t="s">
        <v>293</v>
      </c>
      <c r="L3490" s="10" t="s">
        <v>199</v>
      </c>
      <c r="M3490" s="10"/>
      <c r="N3490" s="10" t="s">
        <v>194</v>
      </c>
      <c r="O3490" s="10">
        <v>99215</v>
      </c>
      <c r="P3490" s="10">
        <v>4</v>
      </c>
    </row>
    <row r="3491" spans="1:16" x14ac:dyDescent="0.25">
      <c r="A3491" s="169" t="str">
        <f t="shared" si="54"/>
        <v>72083898_32158_3</v>
      </c>
      <c r="B3491" s="10">
        <v>72083898</v>
      </c>
      <c r="C3491" s="10">
        <v>1281014134</v>
      </c>
      <c r="D3491" s="10" t="s">
        <v>118</v>
      </c>
      <c r="E3491" s="10" t="s">
        <v>118</v>
      </c>
      <c r="F3491" s="10" t="s">
        <v>134</v>
      </c>
      <c r="G3491" s="10">
        <v>32158</v>
      </c>
      <c r="H3491" s="25">
        <v>45915</v>
      </c>
      <c r="I3491" s="10" t="s">
        <v>275</v>
      </c>
      <c r="J3491" s="10" t="s">
        <v>192</v>
      </c>
      <c r="K3491" s="10" t="s">
        <v>293</v>
      </c>
      <c r="L3491" s="10" t="s">
        <v>193</v>
      </c>
      <c r="M3491" s="10"/>
      <c r="N3491" s="10" t="s">
        <v>194</v>
      </c>
      <c r="O3491" s="10">
        <v>99215</v>
      </c>
      <c r="P3491" s="10">
        <v>3</v>
      </c>
    </row>
    <row r="3492" spans="1:16" x14ac:dyDescent="0.25">
      <c r="A3492" s="169" t="str">
        <f t="shared" si="54"/>
        <v>25709544_26983_5</v>
      </c>
      <c r="B3492" s="10">
        <v>25709544</v>
      </c>
      <c r="C3492" s="10">
        <v>1285821223</v>
      </c>
      <c r="D3492" s="10" t="s">
        <v>197</v>
      </c>
      <c r="E3492" s="10" t="s">
        <v>60</v>
      </c>
      <c r="F3492" s="10" t="s">
        <v>66</v>
      </c>
      <c r="G3492" s="10">
        <v>26983</v>
      </c>
      <c r="H3492" s="25">
        <v>45915</v>
      </c>
      <c r="I3492" s="10" t="s">
        <v>231</v>
      </c>
      <c r="J3492" s="10" t="s">
        <v>196</v>
      </c>
      <c r="K3492" s="10" t="s">
        <v>293</v>
      </c>
      <c r="L3492" s="10" t="s">
        <v>234</v>
      </c>
      <c r="M3492" s="10"/>
      <c r="N3492" s="10" t="s">
        <v>194</v>
      </c>
      <c r="O3492" s="10">
        <v>99215</v>
      </c>
      <c r="P3492" s="10">
        <v>5</v>
      </c>
    </row>
    <row r="3493" spans="1:16" x14ac:dyDescent="0.25">
      <c r="A3493" s="169" t="str">
        <f t="shared" si="54"/>
        <v>71942794_31271_4</v>
      </c>
      <c r="B3493" s="10">
        <v>71942794</v>
      </c>
      <c r="C3493" s="10">
        <v>1278580298</v>
      </c>
      <c r="D3493" s="10" t="s">
        <v>249</v>
      </c>
      <c r="E3493" s="10" t="s">
        <v>60</v>
      </c>
      <c r="F3493" s="10" t="s">
        <v>106</v>
      </c>
      <c r="G3493" s="10">
        <v>31271</v>
      </c>
      <c r="H3493" s="25">
        <v>45916</v>
      </c>
      <c r="I3493" s="10" t="s">
        <v>271</v>
      </c>
      <c r="J3493" s="10" t="s">
        <v>196</v>
      </c>
      <c r="K3493" s="10" t="s">
        <v>293</v>
      </c>
      <c r="L3493" s="10" t="s">
        <v>199</v>
      </c>
      <c r="M3493" s="10"/>
      <c r="N3493" s="10" t="s">
        <v>194</v>
      </c>
      <c r="O3493" s="10">
        <v>99215</v>
      </c>
      <c r="P3493" s="10">
        <v>4</v>
      </c>
    </row>
    <row r="3494" spans="1:16" x14ac:dyDescent="0.25">
      <c r="A3494" s="169" t="str">
        <f t="shared" si="54"/>
        <v>40334015_29132_1</v>
      </c>
      <c r="B3494" s="10">
        <v>40334015</v>
      </c>
      <c r="C3494" s="10">
        <v>1278053273</v>
      </c>
      <c r="D3494" s="10" t="s">
        <v>190</v>
      </c>
      <c r="E3494" s="10" t="s">
        <v>60</v>
      </c>
      <c r="F3494" s="10" t="s">
        <v>84</v>
      </c>
      <c r="G3494" s="10">
        <v>29132</v>
      </c>
      <c r="H3494" s="25">
        <v>45916</v>
      </c>
      <c r="I3494" s="10" t="s">
        <v>240</v>
      </c>
      <c r="J3494" s="10" t="s">
        <v>192</v>
      </c>
      <c r="K3494" s="10" t="s">
        <v>194</v>
      </c>
      <c r="L3494" s="10" t="s">
        <v>224</v>
      </c>
      <c r="M3494" s="10"/>
      <c r="N3494" s="10" t="s">
        <v>194</v>
      </c>
      <c r="O3494" s="10">
        <v>99215</v>
      </c>
      <c r="P3494" s="10">
        <v>1</v>
      </c>
    </row>
    <row r="3495" spans="1:16" x14ac:dyDescent="0.25">
      <c r="A3495" s="169" t="str">
        <f t="shared" si="54"/>
        <v>61841978_29132_1</v>
      </c>
      <c r="B3495" s="10">
        <v>61841978</v>
      </c>
      <c r="C3495" s="10">
        <v>1279665967</v>
      </c>
      <c r="D3495" s="10" t="s">
        <v>190</v>
      </c>
      <c r="E3495" s="10" t="s">
        <v>60</v>
      </c>
      <c r="F3495" s="10" t="s">
        <v>84</v>
      </c>
      <c r="G3495" s="10">
        <v>29132</v>
      </c>
      <c r="H3495" s="25">
        <v>45916</v>
      </c>
      <c r="I3495" s="10" t="s">
        <v>268</v>
      </c>
      <c r="J3495" s="10" t="s">
        <v>192</v>
      </c>
      <c r="K3495" s="10" t="s">
        <v>194</v>
      </c>
      <c r="L3495" s="10" t="s">
        <v>236</v>
      </c>
      <c r="M3495" s="10"/>
      <c r="N3495" s="10" t="s">
        <v>194</v>
      </c>
      <c r="O3495" s="10">
        <v>99215</v>
      </c>
      <c r="P3495" s="10">
        <v>1</v>
      </c>
    </row>
    <row r="3496" spans="1:16" x14ac:dyDescent="0.25">
      <c r="A3496" s="169" t="str">
        <f t="shared" si="54"/>
        <v>76659343_29132_1</v>
      </c>
      <c r="B3496" s="10">
        <v>76659343</v>
      </c>
      <c r="C3496" s="10">
        <v>1278053650</v>
      </c>
      <c r="D3496" s="10" t="s">
        <v>190</v>
      </c>
      <c r="E3496" s="10" t="s">
        <v>60</v>
      </c>
      <c r="F3496" s="10" t="s">
        <v>84</v>
      </c>
      <c r="G3496" s="10">
        <v>29132</v>
      </c>
      <c r="H3496" s="25">
        <v>45916</v>
      </c>
      <c r="I3496" s="10" t="s">
        <v>264</v>
      </c>
      <c r="J3496" s="10" t="s">
        <v>196</v>
      </c>
      <c r="K3496" s="10" t="s">
        <v>194</v>
      </c>
      <c r="L3496" s="10" t="s">
        <v>224</v>
      </c>
      <c r="M3496" s="10"/>
      <c r="N3496" s="10" t="s">
        <v>194</v>
      </c>
      <c r="O3496" s="10">
        <v>99215</v>
      </c>
      <c r="P3496" s="10">
        <v>1</v>
      </c>
    </row>
    <row r="3497" spans="1:16" x14ac:dyDescent="0.25">
      <c r="A3497" s="169" t="str">
        <f t="shared" si="54"/>
        <v>25483113_29132_1</v>
      </c>
      <c r="B3497" s="10">
        <v>25483113</v>
      </c>
      <c r="C3497" s="10">
        <v>1278047063</v>
      </c>
      <c r="D3497" s="10" t="s">
        <v>190</v>
      </c>
      <c r="E3497" s="10" t="s">
        <v>60</v>
      </c>
      <c r="F3497" s="10" t="s">
        <v>84</v>
      </c>
      <c r="G3497" s="10">
        <v>29132</v>
      </c>
      <c r="H3497" s="25">
        <v>45916</v>
      </c>
      <c r="I3497" s="10" t="s">
        <v>314</v>
      </c>
      <c r="J3497" s="10" t="s">
        <v>196</v>
      </c>
      <c r="K3497" s="10" t="s">
        <v>194</v>
      </c>
      <c r="L3497" s="10" t="s">
        <v>224</v>
      </c>
      <c r="M3497" s="10"/>
      <c r="N3497" s="10" t="s">
        <v>194</v>
      </c>
      <c r="O3497" s="10">
        <v>99215</v>
      </c>
      <c r="P3497" s="10">
        <v>1</v>
      </c>
    </row>
    <row r="3498" spans="1:16" x14ac:dyDescent="0.25">
      <c r="A3498" s="169" t="str">
        <f t="shared" si="54"/>
        <v>32658312_32158_4</v>
      </c>
      <c r="B3498" s="10">
        <v>32658312</v>
      </c>
      <c r="C3498" s="10">
        <v>1284632560</v>
      </c>
      <c r="D3498" s="10" t="s">
        <v>118</v>
      </c>
      <c r="E3498" s="10" t="s">
        <v>118</v>
      </c>
      <c r="F3498" s="10" t="s">
        <v>134</v>
      </c>
      <c r="G3498" s="10">
        <v>32158</v>
      </c>
      <c r="H3498" s="25">
        <v>45916</v>
      </c>
      <c r="I3498" s="10" t="s">
        <v>212</v>
      </c>
      <c r="J3498" s="10" t="s">
        <v>196</v>
      </c>
      <c r="K3498" s="10" t="s">
        <v>293</v>
      </c>
      <c r="L3498" s="10" t="s">
        <v>218</v>
      </c>
      <c r="M3498" s="10"/>
      <c r="N3498" s="10" t="s">
        <v>194</v>
      </c>
      <c r="O3498" s="10">
        <v>99215</v>
      </c>
      <c r="P3498" s="10">
        <v>4</v>
      </c>
    </row>
    <row r="3499" spans="1:16" x14ac:dyDescent="0.25">
      <c r="A3499" s="169" t="str">
        <f t="shared" si="54"/>
        <v>25667540_29132_1</v>
      </c>
      <c r="B3499" s="10">
        <v>25667540</v>
      </c>
      <c r="C3499" s="10">
        <v>1278054062</v>
      </c>
      <c r="D3499" s="10" t="s">
        <v>190</v>
      </c>
      <c r="E3499" s="10" t="s">
        <v>60</v>
      </c>
      <c r="F3499" s="10" t="s">
        <v>84</v>
      </c>
      <c r="G3499" s="10">
        <v>29132</v>
      </c>
      <c r="H3499" s="25">
        <v>45916</v>
      </c>
      <c r="I3499" s="10" t="s">
        <v>191</v>
      </c>
      <c r="J3499" s="10" t="s">
        <v>192</v>
      </c>
      <c r="K3499" s="10" t="s">
        <v>194</v>
      </c>
      <c r="L3499" s="10" t="s">
        <v>193</v>
      </c>
      <c r="M3499" s="10"/>
      <c r="N3499" s="10" t="s">
        <v>194</v>
      </c>
      <c r="O3499" s="10">
        <v>99215</v>
      </c>
      <c r="P3499" s="10">
        <v>1</v>
      </c>
    </row>
    <row r="3500" spans="1:16" x14ac:dyDescent="0.25">
      <c r="A3500" s="169" t="str">
        <f t="shared" si="54"/>
        <v>63104223_29381_2</v>
      </c>
      <c r="B3500" s="10">
        <v>63104223</v>
      </c>
      <c r="C3500" s="10">
        <v>1279719058</v>
      </c>
      <c r="D3500" s="10" t="s">
        <v>200</v>
      </c>
      <c r="E3500" s="10" t="s">
        <v>118</v>
      </c>
      <c r="F3500" s="10" t="s">
        <v>120</v>
      </c>
      <c r="G3500" s="10">
        <v>29381</v>
      </c>
      <c r="H3500" s="25">
        <v>45916</v>
      </c>
      <c r="I3500" s="10" t="s">
        <v>270</v>
      </c>
      <c r="J3500" s="10" t="s">
        <v>196</v>
      </c>
      <c r="K3500" s="10" t="s">
        <v>293</v>
      </c>
      <c r="L3500" s="10" t="s">
        <v>236</v>
      </c>
      <c r="M3500" s="10"/>
      <c r="N3500" s="10" t="s">
        <v>194</v>
      </c>
      <c r="O3500" s="10">
        <v>99215</v>
      </c>
      <c r="P3500" s="10">
        <v>2</v>
      </c>
    </row>
    <row r="3501" spans="1:16" x14ac:dyDescent="0.25">
      <c r="A3501" s="169" t="str">
        <f t="shared" si="54"/>
        <v>61531231_29381_2</v>
      </c>
      <c r="B3501" s="10">
        <v>61531231</v>
      </c>
      <c r="C3501" s="10">
        <v>1278036019</v>
      </c>
      <c r="D3501" s="10" t="s">
        <v>200</v>
      </c>
      <c r="E3501" s="10" t="s">
        <v>118</v>
      </c>
      <c r="F3501" s="10" t="s">
        <v>120</v>
      </c>
      <c r="G3501" s="10">
        <v>29381</v>
      </c>
      <c r="H3501" s="25">
        <v>45916</v>
      </c>
      <c r="I3501" s="10" t="s">
        <v>268</v>
      </c>
      <c r="J3501" s="10" t="s">
        <v>196</v>
      </c>
      <c r="K3501" s="10" t="s">
        <v>293</v>
      </c>
      <c r="L3501" s="10" t="s">
        <v>221</v>
      </c>
      <c r="M3501" s="10"/>
      <c r="N3501" s="10" t="s">
        <v>194</v>
      </c>
      <c r="O3501" s="10">
        <v>99215</v>
      </c>
      <c r="P3501" s="10">
        <v>2</v>
      </c>
    </row>
    <row r="3502" spans="1:16" x14ac:dyDescent="0.25">
      <c r="A3502" s="169" t="str">
        <f t="shared" si="54"/>
        <v>25503997_29132_1</v>
      </c>
      <c r="B3502" s="10">
        <v>25503997</v>
      </c>
      <c r="C3502" s="10">
        <v>1278047929</v>
      </c>
      <c r="D3502" s="10" t="s">
        <v>190</v>
      </c>
      <c r="E3502" s="10" t="s">
        <v>60</v>
      </c>
      <c r="F3502" s="10" t="s">
        <v>84</v>
      </c>
      <c r="G3502" s="10">
        <v>29132</v>
      </c>
      <c r="H3502" s="25">
        <v>45916</v>
      </c>
      <c r="I3502" s="10" t="s">
        <v>246</v>
      </c>
      <c r="J3502" s="10" t="s">
        <v>196</v>
      </c>
      <c r="K3502" s="10" t="s">
        <v>194</v>
      </c>
      <c r="L3502" s="10" t="s">
        <v>224</v>
      </c>
      <c r="M3502" s="10"/>
      <c r="N3502" s="10" t="s">
        <v>194</v>
      </c>
      <c r="O3502" s="10">
        <v>99215</v>
      </c>
      <c r="P3502" s="10">
        <v>1</v>
      </c>
    </row>
    <row r="3503" spans="1:16" x14ac:dyDescent="0.25">
      <c r="A3503" s="169" t="str">
        <f t="shared" si="54"/>
        <v>45338870_20823_2</v>
      </c>
      <c r="B3503" s="10">
        <v>45338870</v>
      </c>
      <c r="C3503" s="10">
        <v>1279699313</v>
      </c>
      <c r="D3503" s="10" t="s">
        <v>202</v>
      </c>
      <c r="E3503" s="10" t="s">
        <v>41</v>
      </c>
      <c r="F3503" s="10" t="s">
        <v>44</v>
      </c>
      <c r="G3503" s="10">
        <v>20823</v>
      </c>
      <c r="H3503" s="25">
        <v>45917</v>
      </c>
      <c r="I3503" s="10" t="s">
        <v>254</v>
      </c>
      <c r="J3503" s="10" t="s">
        <v>196</v>
      </c>
      <c r="K3503" s="10" t="s">
        <v>293</v>
      </c>
      <c r="L3503" s="10" t="s">
        <v>221</v>
      </c>
      <c r="M3503" s="10"/>
      <c r="N3503" s="10" t="s">
        <v>194</v>
      </c>
      <c r="O3503" s="10">
        <v>99215</v>
      </c>
      <c r="P3503" s="10">
        <v>2</v>
      </c>
    </row>
    <row r="3504" spans="1:16" x14ac:dyDescent="0.25">
      <c r="A3504" s="169" t="str">
        <f t="shared" si="54"/>
        <v>25841686_26983_1</v>
      </c>
      <c r="B3504" s="10">
        <v>25841686</v>
      </c>
      <c r="C3504" s="10">
        <v>1278203091</v>
      </c>
      <c r="D3504" s="10" t="s">
        <v>197</v>
      </c>
      <c r="E3504" s="10" t="s">
        <v>60</v>
      </c>
      <c r="F3504" s="10" t="s">
        <v>66</v>
      </c>
      <c r="G3504" s="10">
        <v>26983</v>
      </c>
      <c r="H3504" s="25">
        <v>45917</v>
      </c>
      <c r="I3504" s="10" t="s">
        <v>212</v>
      </c>
      <c r="J3504" s="10" t="s">
        <v>196</v>
      </c>
      <c r="K3504" s="10" t="s">
        <v>194</v>
      </c>
      <c r="L3504" s="10" t="s">
        <v>199</v>
      </c>
      <c r="M3504" s="10"/>
      <c r="N3504" s="10" t="s">
        <v>194</v>
      </c>
      <c r="O3504" s="10">
        <v>99215</v>
      </c>
      <c r="P3504" s="10">
        <v>1</v>
      </c>
    </row>
    <row r="3505" spans="1:16" x14ac:dyDescent="0.25">
      <c r="A3505" s="169" t="str">
        <f t="shared" si="54"/>
        <v>25856629_26983_3</v>
      </c>
      <c r="B3505" s="10">
        <v>25856629</v>
      </c>
      <c r="C3505" s="10">
        <v>1278377887</v>
      </c>
      <c r="D3505" s="10" t="s">
        <v>197</v>
      </c>
      <c r="E3505" s="10" t="s">
        <v>60</v>
      </c>
      <c r="F3505" s="10" t="s">
        <v>66</v>
      </c>
      <c r="G3505" s="10">
        <v>26983</v>
      </c>
      <c r="H3505" s="25">
        <v>45917</v>
      </c>
      <c r="I3505" s="10" t="s">
        <v>213</v>
      </c>
      <c r="J3505" s="10" t="s">
        <v>192</v>
      </c>
      <c r="K3505" s="10" t="s">
        <v>293</v>
      </c>
      <c r="L3505" s="10" t="s">
        <v>199</v>
      </c>
      <c r="M3505" s="10"/>
      <c r="N3505" s="10" t="s">
        <v>194</v>
      </c>
      <c r="O3505" s="10">
        <v>99215</v>
      </c>
      <c r="P3505" s="10">
        <v>3</v>
      </c>
    </row>
    <row r="3506" spans="1:16" x14ac:dyDescent="0.25">
      <c r="A3506" s="169" t="str">
        <f t="shared" si="54"/>
        <v>76431960_31271_3</v>
      </c>
      <c r="B3506" s="10">
        <v>76431960</v>
      </c>
      <c r="C3506" s="10">
        <v>1278783447</v>
      </c>
      <c r="D3506" s="10" t="s">
        <v>249</v>
      </c>
      <c r="E3506" s="10" t="s">
        <v>60</v>
      </c>
      <c r="F3506" s="10" t="s">
        <v>106</v>
      </c>
      <c r="G3506" s="10">
        <v>31271</v>
      </c>
      <c r="H3506" s="25">
        <v>45917</v>
      </c>
      <c r="I3506" s="10" t="s">
        <v>283</v>
      </c>
      <c r="J3506" s="10" t="s">
        <v>192</v>
      </c>
      <c r="K3506" s="10" t="s">
        <v>293</v>
      </c>
      <c r="L3506" s="10" t="s">
        <v>193</v>
      </c>
      <c r="M3506" s="10"/>
      <c r="N3506" s="10" t="s">
        <v>194</v>
      </c>
      <c r="O3506" s="10">
        <v>99215</v>
      </c>
      <c r="P3506" s="10">
        <v>3</v>
      </c>
    </row>
    <row r="3507" spans="1:16" x14ac:dyDescent="0.25">
      <c r="A3507" s="169" t="str">
        <f t="shared" si="54"/>
        <v>61842430_29381_2</v>
      </c>
      <c r="B3507" s="10">
        <v>61842430</v>
      </c>
      <c r="C3507" s="10">
        <v>1278738058</v>
      </c>
      <c r="D3507" s="10" t="s">
        <v>200</v>
      </c>
      <c r="E3507" s="10" t="s">
        <v>118</v>
      </c>
      <c r="F3507" s="10" t="s">
        <v>120</v>
      </c>
      <c r="G3507" s="10">
        <v>29381</v>
      </c>
      <c r="H3507" s="25">
        <v>45917</v>
      </c>
      <c r="I3507" s="10" t="s">
        <v>268</v>
      </c>
      <c r="J3507" s="10" t="s">
        <v>196</v>
      </c>
      <c r="K3507" s="10" t="s">
        <v>293</v>
      </c>
      <c r="L3507" s="10" t="s">
        <v>193</v>
      </c>
      <c r="M3507" s="10"/>
      <c r="N3507" s="10" t="s">
        <v>194</v>
      </c>
      <c r="O3507" s="10">
        <v>99215</v>
      </c>
      <c r="P3507" s="10">
        <v>2</v>
      </c>
    </row>
    <row r="3508" spans="1:16" x14ac:dyDescent="0.25">
      <c r="A3508" s="169" t="str">
        <f t="shared" si="54"/>
        <v>71148916_29381_3</v>
      </c>
      <c r="B3508" s="10">
        <v>71148916</v>
      </c>
      <c r="C3508" s="10">
        <v>1278745408</v>
      </c>
      <c r="D3508" s="10" t="s">
        <v>200</v>
      </c>
      <c r="E3508" s="10" t="s">
        <v>118</v>
      </c>
      <c r="F3508" s="10" t="s">
        <v>120</v>
      </c>
      <c r="G3508" s="10">
        <v>29381</v>
      </c>
      <c r="H3508" s="25">
        <v>45917</v>
      </c>
      <c r="I3508" s="10" t="s">
        <v>267</v>
      </c>
      <c r="J3508" s="10" t="s">
        <v>196</v>
      </c>
      <c r="K3508" s="10" t="s">
        <v>293</v>
      </c>
      <c r="L3508" s="10" t="s">
        <v>221</v>
      </c>
      <c r="M3508" s="10"/>
      <c r="N3508" s="10" t="s">
        <v>194</v>
      </c>
      <c r="O3508" s="10">
        <v>99215</v>
      </c>
      <c r="P3508" s="10">
        <v>3</v>
      </c>
    </row>
    <row r="3509" spans="1:16" x14ac:dyDescent="0.25">
      <c r="A3509" s="169" t="str">
        <f t="shared" si="54"/>
        <v>40088215_29132_1</v>
      </c>
      <c r="B3509" s="10">
        <v>40088215</v>
      </c>
      <c r="C3509" s="10">
        <v>1281639026</v>
      </c>
      <c r="D3509" s="10" t="s">
        <v>190</v>
      </c>
      <c r="E3509" s="10" t="s">
        <v>60</v>
      </c>
      <c r="F3509" s="10" t="s">
        <v>84</v>
      </c>
      <c r="G3509" s="10">
        <v>29132</v>
      </c>
      <c r="H3509" s="25">
        <v>45918</v>
      </c>
      <c r="I3509" s="10" t="s">
        <v>240</v>
      </c>
      <c r="J3509" s="10" t="s">
        <v>192</v>
      </c>
      <c r="K3509" s="10" t="s">
        <v>293</v>
      </c>
      <c r="L3509" s="10" t="s">
        <v>207</v>
      </c>
      <c r="M3509" s="10"/>
      <c r="N3509" s="10" t="s">
        <v>194</v>
      </c>
      <c r="O3509" s="10">
        <v>99215</v>
      </c>
      <c r="P3509" s="10">
        <v>1</v>
      </c>
    </row>
    <row r="3510" spans="1:16" x14ac:dyDescent="0.25">
      <c r="A3510" s="169" t="str">
        <f t="shared" si="54"/>
        <v>73174405_29132_1</v>
      </c>
      <c r="B3510" s="10">
        <v>73174405</v>
      </c>
      <c r="C3510" s="10">
        <v>1281661666</v>
      </c>
      <c r="D3510" s="10" t="s">
        <v>190</v>
      </c>
      <c r="E3510" s="10" t="s">
        <v>60</v>
      </c>
      <c r="F3510" s="10" t="s">
        <v>84</v>
      </c>
      <c r="G3510" s="10">
        <v>29132</v>
      </c>
      <c r="H3510" s="25">
        <v>45918</v>
      </c>
      <c r="I3510" s="10" t="s">
        <v>278</v>
      </c>
      <c r="J3510" s="10" t="s">
        <v>192</v>
      </c>
      <c r="K3510" s="10" t="s">
        <v>194</v>
      </c>
      <c r="L3510" s="10" t="s">
        <v>201</v>
      </c>
      <c r="M3510" s="10"/>
      <c r="N3510" s="10" t="s">
        <v>194</v>
      </c>
      <c r="O3510" s="10">
        <v>99215</v>
      </c>
      <c r="P3510" s="10">
        <v>1</v>
      </c>
    </row>
    <row r="3511" spans="1:16" x14ac:dyDescent="0.25">
      <c r="A3511" s="169" t="str">
        <f t="shared" si="54"/>
        <v>72411043_29381_2</v>
      </c>
      <c r="B3511" s="10">
        <v>72411043</v>
      </c>
      <c r="C3511" s="10">
        <v>1278826790</v>
      </c>
      <c r="D3511" s="10" t="s">
        <v>200</v>
      </c>
      <c r="E3511" s="10" t="s">
        <v>118</v>
      </c>
      <c r="F3511" s="10" t="s">
        <v>120</v>
      </c>
      <c r="G3511" s="10">
        <v>29381</v>
      </c>
      <c r="H3511" s="25">
        <v>45918</v>
      </c>
      <c r="I3511" s="10" t="s">
        <v>278</v>
      </c>
      <c r="J3511" s="10" t="s">
        <v>196</v>
      </c>
      <c r="K3511" s="10" t="s">
        <v>293</v>
      </c>
      <c r="L3511" s="10" t="s">
        <v>199</v>
      </c>
      <c r="M3511" s="10"/>
      <c r="N3511" s="10" t="s">
        <v>194</v>
      </c>
      <c r="O3511" s="10">
        <v>99215</v>
      </c>
      <c r="P3511" s="10">
        <v>2</v>
      </c>
    </row>
    <row r="3512" spans="1:16" x14ac:dyDescent="0.25">
      <c r="A3512" s="169" t="str">
        <f t="shared" si="54"/>
        <v>25819012_29381_5</v>
      </c>
      <c r="B3512" s="10">
        <v>25819012</v>
      </c>
      <c r="C3512" s="10">
        <v>1279722737</v>
      </c>
      <c r="D3512" s="10" t="s">
        <v>200</v>
      </c>
      <c r="E3512" s="10" t="s">
        <v>118</v>
      </c>
      <c r="F3512" s="10" t="s">
        <v>120</v>
      </c>
      <c r="G3512" s="10">
        <v>29381</v>
      </c>
      <c r="H3512" s="25">
        <v>45918</v>
      </c>
      <c r="I3512" s="10" t="s">
        <v>243</v>
      </c>
      <c r="J3512" s="10" t="s">
        <v>196</v>
      </c>
      <c r="K3512" s="10" t="s">
        <v>293</v>
      </c>
      <c r="L3512" s="10" t="s">
        <v>199</v>
      </c>
      <c r="M3512" s="10"/>
      <c r="N3512" s="10" t="s">
        <v>194</v>
      </c>
      <c r="O3512" s="10">
        <v>99215</v>
      </c>
      <c r="P3512" s="10">
        <v>5</v>
      </c>
    </row>
    <row r="3513" spans="1:16" x14ac:dyDescent="0.25">
      <c r="A3513" s="169" t="str">
        <f t="shared" si="54"/>
        <v>60002566_32158_3</v>
      </c>
      <c r="B3513" s="10">
        <v>60002566</v>
      </c>
      <c r="C3513" s="10">
        <v>1286439929</v>
      </c>
      <c r="D3513" s="10" t="s">
        <v>118</v>
      </c>
      <c r="E3513" s="10" t="s">
        <v>118</v>
      </c>
      <c r="F3513" s="10" t="s">
        <v>134</v>
      </c>
      <c r="G3513" s="10">
        <v>32158</v>
      </c>
      <c r="H3513" s="25">
        <v>45918</v>
      </c>
      <c r="I3513" s="10" t="s">
        <v>274</v>
      </c>
      <c r="J3513" s="10" t="s">
        <v>192</v>
      </c>
      <c r="K3513" s="10" t="s">
        <v>293</v>
      </c>
      <c r="L3513" s="10" t="s">
        <v>236</v>
      </c>
      <c r="M3513" s="10"/>
      <c r="N3513" s="10" t="s">
        <v>194</v>
      </c>
      <c r="O3513" s="10">
        <v>99215</v>
      </c>
      <c r="P3513" s="10">
        <v>3</v>
      </c>
    </row>
    <row r="3514" spans="1:16" x14ac:dyDescent="0.25">
      <c r="A3514" s="169" t="str">
        <f t="shared" si="54"/>
        <v>77397684_29132_</v>
      </c>
      <c r="B3514" s="10">
        <v>77397684</v>
      </c>
      <c r="C3514" s="10">
        <v>1281658065</v>
      </c>
      <c r="D3514" s="10" t="s">
        <v>190</v>
      </c>
      <c r="E3514" s="10" t="s">
        <v>60</v>
      </c>
      <c r="F3514" s="10" t="s">
        <v>84</v>
      </c>
      <c r="G3514" s="10">
        <v>29132</v>
      </c>
      <c r="H3514" s="25">
        <v>45918</v>
      </c>
      <c r="I3514" s="10" t="s">
        <v>276</v>
      </c>
      <c r="J3514" s="10" t="s">
        <v>196</v>
      </c>
      <c r="K3514" s="10" t="s">
        <v>293</v>
      </c>
      <c r="L3514" s="10" t="s">
        <v>207</v>
      </c>
      <c r="M3514" s="10"/>
      <c r="N3514" s="10" t="s">
        <v>194</v>
      </c>
      <c r="O3514" s="10">
        <v>99215</v>
      </c>
      <c r="P3514" s="10"/>
    </row>
    <row r="3515" spans="1:16" x14ac:dyDescent="0.25">
      <c r="A3515" s="169" t="str">
        <f t="shared" si="54"/>
        <v>70681207_29381_4</v>
      </c>
      <c r="B3515" s="10">
        <v>70681207</v>
      </c>
      <c r="C3515" s="10">
        <v>1278822634</v>
      </c>
      <c r="D3515" s="10" t="s">
        <v>200</v>
      </c>
      <c r="E3515" s="10" t="s">
        <v>118</v>
      </c>
      <c r="F3515" s="10" t="s">
        <v>120</v>
      </c>
      <c r="G3515" s="10">
        <v>29381</v>
      </c>
      <c r="H3515" s="25">
        <v>45918</v>
      </c>
      <c r="I3515" s="10" t="s">
        <v>266</v>
      </c>
      <c r="J3515" s="10" t="s">
        <v>196</v>
      </c>
      <c r="K3515" s="10" t="s">
        <v>293</v>
      </c>
      <c r="L3515" s="10" t="s">
        <v>296</v>
      </c>
      <c r="M3515" s="10"/>
      <c r="N3515" s="10" t="s">
        <v>194</v>
      </c>
      <c r="O3515" s="10">
        <v>99215</v>
      </c>
      <c r="P3515" s="10">
        <v>4</v>
      </c>
    </row>
    <row r="3516" spans="1:16" x14ac:dyDescent="0.25">
      <c r="A3516" s="169" t="str">
        <f t="shared" si="54"/>
        <v>43872614_32158_2</v>
      </c>
      <c r="B3516" s="10">
        <v>43872614</v>
      </c>
      <c r="C3516" s="10">
        <v>1286440574</v>
      </c>
      <c r="D3516" s="10" t="s">
        <v>118</v>
      </c>
      <c r="E3516" s="10" t="s">
        <v>118</v>
      </c>
      <c r="F3516" s="10" t="s">
        <v>134</v>
      </c>
      <c r="G3516" s="10">
        <v>32158</v>
      </c>
      <c r="H3516" s="25">
        <v>45918</v>
      </c>
      <c r="I3516" s="10" t="s">
        <v>253</v>
      </c>
      <c r="J3516" s="10" t="s">
        <v>196</v>
      </c>
      <c r="K3516" s="10" t="s">
        <v>293</v>
      </c>
      <c r="L3516" s="10" t="s">
        <v>236</v>
      </c>
      <c r="M3516" s="10"/>
      <c r="N3516" s="10" t="s">
        <v>194</v>
      </c>
      <c r="O3516" s="10">
        <v>99215</v>
      </c>
      <c r="P3516" s="10">
        <v>2</v>
      </c>
    </row>
    <row r="3517" spans="1:16" x14ac:dyDescent="0.25">
      <c r="A3517" s="169" t="str">
        <f t="shared" si="54"/>
        <v>25840568_20823_1</v>
      </c>
      <c r="B3517" s="10">
        <v>25840568</v>
      </c>
      <c r="C3517" s="10">
        <v>1278982553</v>
      </c>
      <c r="D3517" s="10" t="s">
        <v>202</v>
      </c>
      <c r="E3517" s="10" t="s">
        <v>41</v>
      </c>
      <c r="F3517" s="10" t="s">
        <v>44</v>
      </c>
      <c r="G3517" s="10">
        <v>20823</v>
      </c>
      <c r="H3517" s="25">
        <v>45918</v>
      </c>
      <c r="I3517" s="10" t="s">
        <v>204</v>
      </c>
      <c r="J3517" s="10" t="s">
        <v>192</v>
      </c>
      <c r="K3517" s="10" t="s">
        <v>293</v>
      </c>
      <c r="L3517" s="10" t="s">
        <v>199</v>
      </c>
      <c r="M3517" s="10"/>
      <c r="N3517" s="10" t="s">
        <v>194</v>
      </c>
      <c r="O3517" s="10">
        <v>99215</v>
      </c>
      <c r="P3517" s="10">
        <v>1</v>
      </c>
    </row>
    <row r="3518" spans="1:16" x14ac:dyDescent="0.25">
      <c r="A3518" s="169" t="str">
        <f t="shared" si="54"/>
        <v>75180962_29381_6</v>
      </c>
      <c r="B3518" s="10">
        <v>75180962</v>
      </c>
      <c r="C3518" s="10">
        <v>1279728285</v>
      </c>
      <c r="D3518" s="10" t="s">
        <v>200</v>
      </c>
      <c r="E3518" s="10" t="s">
        <v>118</v>
      </c>
      <c r="F3518" s="10" t="s">
        <v>120</v>
      </c>
      <c r="G3518" s="10">
        <v>29381</v>
      </c>
      <c r="H3518" s="25">
        <v>45919</v>
      </c>
      <c r="I3518" s="10" t="s">
        <v>280</v>
      </c>
      <c r="J3518" s="10" t="s">
        <v>196</v>
      </c>
      <c r="K3518" s="10" t="s">
        <v>293</v>
      </c>
      <c r="L3518" s="10" t="s">
        <v>199</v>
      </c>
      <c r="M3518" s="10"/>
      <c r="N3518" s="10" t="s">
        <v>194</v>
      </c>
      <c r="O3518" s="10">
        <v>99215</v>
      </c>
      <c r="P3518" s="10">
        <v>6</v>
      </c>
    </row>
    <row r="3519" spans="1:16" x14ac:dyDescent="0.25">
      <c r="A3519" s="169" t="str">
        <f t="shared" si="54"/>
        <v>80987889_29381_1</v>
      </c>
      <c r="B3519" s="10">
        <v>80987889</v>
      </c>
      <c r="C3519" s="10">
        <v>1279715483</v>
      </c>
      <c r="D3519" s="10" t="s">
        <v>200</v>
      </c>
      <c r="E3519" s="10" t="s">
        <v>118</v>
      </c>
      <c r="F3519" s="10" t="s">
        <v>120</v>
      </c>
      <c r="G3519" s="10">
        <v>29381</v>
      </c>
      <c r="H3519" s="25">
        <v>45919</v>
      </c>
      <c r="I3519" s="10" t="s">
        <v>270</v>
      </c>
      <c r="J3519" s="10" t="s">
        <v>196</v>
      </c>
      <c r="K3519" s="10" t="s">
        <v>293</v>
      </c>
      <c r="L3519" s="10" t="s">
        <v>221</v>
      </c>
      <c r="M3519" s="10"/>
      <c r="N3519" s="10" t="s">
        <v>194</v>
      </c>
      <c r="O3519" s="10">
        <v>99215</v>
      </c>
      <c r="P3519" s="10">
        <v>1</v>
      </c>
    </row>
    <row r="3520" spans="1:16" x14ac:dyDescent="0.25">
      <c r="A3520" s="169" t="str">
        <f t="shared" si="54"/>
        <v>60188299_26983_4</v>
      </c>
      <c r="B3520" s="10">
        <v>60188299</v>
      </c>
      <c r="C3520" s="10">
        <v>1279112356</v>
      </c>
      <c r="D3520" s="10" t="s">
        <v>197</v>
      </c>
      <c r="E3520" s="10" t="s">
        <v>60</v>
      </c>
      <c r="F3520" s="10" t="s">
        <v>66</v>
      </c>
      <c r="G3520" s="10">
        <v>26983</v>
      </c>
      <c r="H3520" s="25">
        <v>45919</v>
      </c>
      <c r="I3520" s="10" t="s">
        <v>278</v>
      </c>
      <c r="J3520" s="10" t="s">
        <v>192</v>
      </c>
      <c r="K3520" s="10" t="s">
        <v>293</v>
      </c>
      <c r="L3520" s="10" t="s">
        <v>199</v>
      </c>
      <c r="M3520" s="10"/>
      <c r="N3520" s="10" t="s">
        <v>194</v>
      </c>
      <c r="O3520" s="10">
        <v>99215</v>
      </c>
      <c r="P3520" s="10">
        <v>4</v>
      </c>
    </row>
    <row r="3521" spans="1:16" x14ac:dyDescent="0.25">
      <c r="A3521" s="169" t="str">
        <f t="shared" si="54"/>
        <v>72707868_29381_3</v>
      </c>
      <c r="B3521" s="10">
        <v>72707868</v>
      </c>
      <c r="C3521" s="10">
        <v>1279682485</v>
      </c>
      <c r="D3521" s="10" t="s">
        <v>200</v>
      </c>
      <c r="E3521" s="10" t="s">
        <v>118</v>
      </c>
      <c r="F3521" s="10" t="s">
        <v>120</v>
      </c>
      <c r="G3521" s="10">
        <v>29381</v>
      </c>
      <c r="H3521" s="25">
        <v>45919</v>
      </c>
      <c r="I3521" s="10" t="s">
        <v>273</v>
      </c>
      <c r="J3521" s="10" t="s">
        <v>192</v>
      </c>
      <c r="K3521" s="10" t="s">
        <v>293</v>
      </c>
      <c r="L3521" s="10" t="s">
        <v>193</v>
      </c>
      <c r="M3521" s="10"/>
      <c r="N3521" s="10" t="s">
        <v>194</v>
      </c>
      <c r="O3521" s="10">
        <v>99215</v>
      </c>
      <c r="P3521" s="10">
        <v>3</v>
      </c>
    </row>
    <row r="3522" spans="1:16" x14ac:dyDescent="0.25">
      <c r="A3522" s="169" t="str">
        <f t="shared" si="54"/>
        <v>71327106_31271_3</v>
      </c>
      <c r="B3522" s="10">
        <v>71327106</v>
      </c>
      <c r="C3522" s="10">
        <v>1279697822</v>
      </c>
      <c r="D3522" s="10" t="s">
        <v>249</v>
      </c>
      <c r="E3522" s="10" t="s">
        <v>60</v>
      </c>
      <c r="F3522" s="10" t="s">
        <v>106</v>
      </c>
      <c r="G3522" s="10">
        <v>31271</v>
      </c>
      <c r="H3522" s="25">
        <v>45919</v>
      </c>
      <c r="I3522" s="10" t="s">
        <v>276</v>
      </c>
      <c r="J3522" s="10" t="s">
        <v>196</v>
      </c>
      <c r="K3522" s="10" t="s">
        <v>293</v>
      </c>
      <c r="L3522" s="10" t="s">
        <v>193</v>
      </c>
      <c r="M3522" s="10"/>
      <c r="N3522" s="10" t="s">
        <v>194</v>
      </c>
      <c r="O3522" s="10">
        <v>99215</v>
      </c>
      <c r="P3522" s="10">
        <v>3</v>
      </c>
    </row>
    <row r="3523" spans="1:16" x14ac:dyDescent="0.25">
      <c r="A3523" s="169" t="str">
        <f t="shared" ref="A3523:A3586" si="55">CONCATENATE(B3523,"_",G3523,"_",P3523)</f>
        <v>10477398_20823_7</v>
      </c>
      <c r="B3523" s="10">
        <v>10477398</v>
      </c>
      <c r="C3523" s="10">
        <v>1279702563</v>
      </c>
      <c r="D3523" s="10" t="s">
        <v>202</v>
      </c>
      <c r="E3523" s="10" t="s">
        <v>41</v>
      </c>
      <c r="F3523" s="10" t="s">
        <v>44</v>
      </c>
      <c r="G3523" s="10">
        <v>20823</v>
      </c>
      <c r="H3523" s="25">
        <v>45919</v>
      </c>
      <c r="I3523" s="10" t="s">
        <v>212</v>
      </c>
      <c r="J3523" s="10" t="s">
        <v>196</v>
      </c>
      <c r="K3523" s="10" t="s">
        <v>293</v>
      </c>
      <c r="L3523" s="10" t="s">
        <v>193</v>
      </c>
      <c r="M3523" s="10"/>
      <c r="N3523" s="10" t="s">
        <v>194</v>
      </c>
      <c r="O3523" s="10">
        <v>99215</v>
      </c>
      <c r="P3523" s="10">
        <v>7</v>
      </c>
    </row>
    <row r="3524" spans="1:16" x14ac:dyDescent="0.25">
      <c r="A3524" s="169" t="str">
        <f t="shared" si="55"/>
        <v>77762690_29381_4</v>
      </c>
      <c r="B3524" s="10">
        <v>77762690</v>
      </c>
      <c r="C3524" s="10">
        <v>1279682119</v>
      </c>
      <c r="D3524" s="10" t="s">
        <v>200</v>
      </c>
      <c r="E3524" s="10" t="s">
        <v>118</v>
      </c>
      <c r="F3524" s="10" t="s">
        <v>120</v>
      </c>
      <c r="G3524" s="10">
        <v>29381</v>
      </c>
      <c r="H3524" s="25">
        <v>45919</v>
      </c>
      <c r="I3524" s="10" t="s">
        <v>270</v>
      </c>
      <c r="J3524" s="10" t="s">
        <v>196</v>
      </c>
      <c r="K3524" s="10" t="s">
        <v>293</v>
      </c>
      <c r="L3524" s="10" t="s">
        <v>193</v>
      </c>
      <c r="M3524" s="10"/>
      <c r="N3524" s="10" t="s">
        <v>194</v>
      </c>
      <c r="O3524" s="10">
        <v>99215</v>
      </c>
      <c r="P3524" s="10">
        <v>4</v>
      </c>
    </row>
    <row r="3525" spans="1:16" x14ac:dyDescent="0.25">
      <c r="A3525" s="169" t="str">
        <f t="shared" si="55"/>
        <v>25570144_29381_2</v>
      </c>
      <c r="B3525" s="10">
        <v>25570144</v>
      </c>
      <c r="C3525" s="10">
        <v>1279725863</v>
      </c>
      <c r="D3525" s="10" t="s">
        <v>200</v>
      </c>
      <c r="E3525" s="10" t="s">
        <v>118</v>
      </c>
      <c r="F3525" s="10" t="s">
        <v>120</v>
      </c>
      <c r="G3525" s="10">
        <v>29381</v>
      </c>
      <c r="H3525" s="25">
        <v>45919</v>
      </c>
      <c r="I3525" s="10" t="s">
        <v>209</v>
      </c>
      <c r="J3525" s="10" t="s">
        <v>192</v>
      </c>
      <c r="K3525" s="10" t="s">
        <v>293</v>
      </c>
      <c r="L3525" s="10" t="s">
        <v>221</v>
      </c>
      <c r="M3525" s="10"/>
      <c r="N3525" s="10" t="s">
        <v>194</v>
      </c>
      <c r="O3525" s="10">
        <v>99215</v>
      </c>
      <c r="P3525" s="10">
        <v>2</v>
      </c>
    </row>
    <row r="3526" spans="1:16" x14ac:dyDescent="0.25">
      <c r="A3526" s="169" t="str">
        <f t="shared" si="55"/>
        <v>19929285_29381_6</v>
      </c>
      <c r="B3526" s="10">
        <v>19929285</v>
      </c>
      <c r="C3526" s="10">
        <v>1279681946</v>
      </c>
      <c r="D3526" s="10" t="s">
        <v>200</v>
      </c>
      <c r="E3526" s="10" t="s">
        <v>118</v>
      </c>
      <c r="F3526" s="10" t="s">
        <v>120</v>
      </c>
      <c r="G3526" s="10">
        <v>29381</v>
      </c>
      <c r="H3526" s="25">
        <v>45919</v>
      </c>
      <c r="I3526" s="10" t="s">
        <v>222</v>
      </c>
      <c r="J3526" s="10" t="s">
        <v>196</v>
      </c>
      <c r="K3526" s="10" t="s">
        <v>293</v>
      </c>
      <c r="L3526" s="10" t="s">
        <v>234</v>
      </c>
      <c r="M3526" s="10"/>
      <c r="N3526" s="10" t="s">
        <v>194</v>
      </c>
      <c r="O3526" s="10">
        <v>99215</v>
      </c>
      <c r="P3526" s="10">
        <v>6</v>
      </c>
    </row>
    <row r="3527" spans="1:16" x14ac:dyDescent="0.25">
      <c r="A3527" s="169" t="str">
        <f t="shared" si="55"/>
        <v>70944701_31271_10</v>
      </c>
      <c r="B3527" s="10">
        <v>70944701</v>
      </c>
      <c r="C3527" s="10">
        <v>1279698921</v>
      </c>
      <c r="D3527" s="10" t="s">
        <v>249</v>
      </c>
      <c r="E3527" s="10" t="s">
        <v>60</v>
      </c>
      <c r="F3527" s="10" t="s">
        <v>106</v>
      </c>
      <c r="G3527" s="10">
        <v>31271</v>
      </c>
      <c r="H3527" s="25">
        <v>45919</v>
      </c>
      <c r="I3527" s="10" t="s">
        <v>275</v>
      </c>
      <c r="J3527" s="10" t="s">
        <v>192</v>
      </c>
      <c r="K3527" s="10" t="s">
        <v>293</v>
      </c>
      <c r="L3527" s="10" t="s">
        <v>236</v>
      </c>
      <c r="M3527" s="10"/>
      <c r="N3527" s="10" t="s">
        <v>194</v>
      </c>
      <c r="O3527" s="10">
        <v>99215</v>
      </c>
      <c r="P3527" s="10">
        <v>10</v>
      </c>
    </row>
    <row r="3528" spans="1:16" x14ac:dyDescent="0.25">
      <c r="A3528" s="169" t="str">
        <f t="shared" si="55"/>
        <v>25662235_26983_8</v>
      </c>
      <c r="B3528" s="10">
        <v>25662235</v>
      </c>
      <c r="C3528" s="10">
        <v>1279388942</v>
      </c>
      <c r="D3528" s="10" t="s">
        <v>197</v>
      </c>
      <c r="E3528" s="10" t="s">
        <v>60</v>
      </c>
      <c r="F3528" s="10" t="s">
        <v>66</v>
      </c>
      <c r="G3528" s="10">
        <v>26983</v>
      </c>
      <c r="H3528" s="25">
        <v>45919</v>
      </c>
      <c r="I3528" s="10" t="s">
        <v>226</v>
      </c>
      <c r="J3528" s="10" t="s">
        <v>196</v>
      </c>
      <c r="K3528" s="10" t="s">
        <v>293</v>
      </c>
      <c r="L3528" s="10" t="s">
        <v>218</v>
      </c>
      <c r="M3528" s="10"/>
      <c r="N3528" s="10" t="s">
        <v>194</v>
      </c>
      <c r="O3528" s="10">
        <v>99215</v>
      </c>
      <c r="P3528" s="10">
        <v>8</v>
      </c>
    </row>
    <row r="3529" spans="1:16" x14ac:dyDescent="0.25">
      <c r="A3529" s="169" t="str">
        <f t="shared" si="55"/>
        <v>25568483_26983_1</v>
      </c>
      <c r="B3529" s="10">
        <v>25568483</v>
      </c>
      <c r="C3529" s="10">
        <v>1279478592</v>
      </c>
      <c r="D3529" s="10" t="s">
        <v>197</v>
      </c>
      <c r="E3529" s="10" t="s">
        <v>60</v>
      </c>
      <c r="F3529" s="10" t="s">
        <v>66</v>
      </c>
      <c r="G3529" s="10">
        <v>26983</v>
      </c>
      <c r="H3529" s="25">
        <v>45919</v>
      </c>
      <c r="I3529" s="10" t="s">
        <v>231</v>
      </c>
      <c r="J3529" s="10" t="s">
        <v>196</v>
      </c>
      <c r="K3529" s="10" t="s">
        <v>194</v>
      </c>
      <c r="L3529" s="10" t="s">
        <v>199</v>
      </c>
      <c r="M3529" s="10"/>
      <c r="N3529" s="10" t="s">
        <v>194</v>
      </c>
      <c r="O3529" s="10">
        <v>99215</v>
      </c>
      <c r="P3529" s="10">
        <v>1</v>
      </c>
    </row>
    <row r="3530" spans="1:16" x14ac:dyDescent="0.25">
      <c r="A3530" s="169" t="str">
        <f t="shared" si="55"/>
        <v>25797583_29381_10</v>
      </c>
      <c r="B3530" s="10">
        <v>25797583</v>
      </c>
      <c r="C3530" s="10">
        <v>1279683366</v>
      </c>
      <c r="D3530" s="10" t="s">
        <v>200</v>
      </c>
      <c r="E3530" s="10" t="s">
        <v>118</v>
      </c>
      <c r="F3530" s="10" t="s">
        <v>120</v>
      </c>
      <c r="G3530" s="10">
        <v>29381</v>
      </c>
      <c r="H3530" s="25">
        <v>45919</v>
      </c>
      <c r="I3530" s="10" t="s">
        <v>204</v>
      </c>
      <c r="J3530" s="10" t="s">
        <v>196</v>
      </c>
      <c r="K3530" s="10" t="s">
        <v>293</v>
      </c>
      <c r="L3530" s="10" t="s">
        <v>239</v>
      </c>
      <c r="M3530" s="10"/>
      <c r="N3530" s="10" t="s">
        <v>194</v>
      </c>
      <c r="O3530" s="10">
        <v>99215</v>
      </c>
      <c r="P3530" s="10">
        <v>10</v>
      </c>
    </row>
    <row r="3531" spans="1:16" x14ac:dyDescent="0.25">
      <c r="A3531" s="169" t="str">
        <f t="shared" si="55"/>
        <v>25508902_26983_7</v>
      </c>
      <c r="B3531" s="10">
        <v>25508902</v>
      </c>
      <c r="C3531" s="10">
        <v>1279127138</v>
      </c>
      <c r="D3531" s="10" t="s">
        <v>197</v>
      </c>
      <c r="E3531" s="10" t="s">
        <v>60</v>
      </c>
      <c r="F3531" s="10" t="s">
        <v>66</v>
      </c>
      <c r="G3531" s="10">
        <v>26983</v>
      </c>
      <c r="H3531" s="25">
        <v>45919</v>
      </c>
      <c r="I3531" s="10" t="s">
        <v>227</v>
      </c>
      <c r="J3531" s="10" t="s">
        <v>196</v>
      </c>
      <c r="K3531" s="10" t="s">
        <v>293</v>
      </c>
      <c r="L3531" s="10" t="s">
        <v>199</v>
      </c>
      <c r="M3531" s="10"/>
      <c r="N3531" s="10" t="s">
        <v>194</v>
      </c>
      <c r="O3531" s="10">
        <v>99215</v>
      </c>
      <c r="P3531" s="10">
        <v>7</v>
      </c>
    </row>
    <row r="3532" spans="1:16" x14ac:dyDescent="0.25">
      <c r="A3532" s="169" t="str">
        <f t="shared" si="55"/>
        <v>70053561_29381_10</v>
      </c>
      <c r="B3532" s="10">
        <v>70053561</v>
      </c>
      <c r="C3532" s="10">
        <v>1280206781</v>
      </c>
      <c r="D3532" s="10" t="s">
        <v>200</v>
      </c>
      <c r="E3532" s="10" t="s">
        <v>118</v>
      </c>
      <c r="F3532" s="10" t="s">
        <v>120</v>
      </c>
      <c r="G3532" s="10">
        <v>29381</v>
      </c>
      <c r="H3532" s="25">
        <v>45920</v>
      </c>
      <c r="I3532" s="10" t="s">
        <v>273</v>
      </c>
      <c r="J3532" s="10" t="s">
        <v>192</v>
      </c>
      <c r="K3532" s="10" t="s">
        <v>293</v>
      </c>
      <c r="L3532" s="10" t="s">
        <v>193</v>
      </c>
      <c r="M3532" s="10"/>
      <c r="N3532" s="10" t="s">
        <v>194</v>
      </c>
      <c r="O3532" s="10">
        <v>99215</v>
      </c>
      <c r="P3532" s="10">
        <v>10</v>
      </c>
    </row>
    <row r="3533" spans="1:16" x14ac:dyDescent="0.25">
      <c r="A3533" s="169" t="str">
        <f t="shared" si="55"/>
        <v>82489271_29132_1</v>
      </c>
      <c r="B3533" s="10">
        <v>82489271</v>
      </c>
      <c r="C3533" s="10">
        <v>1282066886</v>
      </c>
      <c r="D3533" s="10" t="s">
        <v>190</v>
      </c>
      <c r="E3533" s="10" t="s">
        <v>60</v>
      </c>
      <c r="F3533" s="10" t="s">
        <v>84</v>
      </c>
      <c r="G3533" s="10">
        <v>29132</v>
      </c>
      <c r="H3533" s="25">
        <v>45920</v>
      </c>
      <c r="I3533" s="10" t="s">
        <v>270</v>
      </c>
      <c r="J3533" s="10" t="s">
        <v>192</v>
      </c>
      <c r="K3533" s="10" t="s">
        <v>293</v>
      </c>
      <c r="L3533" s="10" t="s">
        <v>193</v>
      </c>
      <c r="M3533" s="10"/>
      <c r="N3533" s="10" t="s">
        <v>194</v>
      </c>
      <c r="O3533" s="10">
        <v>99215</v>
      </c>
      <c r="P3533" s="10">
        <v>1</v>
      </c>
    </row>
    <row r="3534" spans="1:16" x14ac:dyDescent="0.25">
      <c r="A3534" s="169" t="str">
        <f t="shared" si="55"/>
        <v>70894133_32158_2</v>
      </c>
      <c r="B3534" s="10">
        <v>70894133</v>
      </c>
      <c r="C3534" s="10">
        <v>1286513818</v>
      </c>
      <c r="D3534" s="10" t="s">
        <v>118</v>
      </c>
      <c r="E3534" s="10" t="s">
        <v>118</v>
      </c>
      <c r="F3534" s="10" t="s">
        <v>134</v>
      </c>
      <c r="G3534" s="10">
        <v>32158</v>
      </c>
      <c r="H3534" s="25">
        <v>45920</v>
      </c>
      <c r="I3534" s="10" t="s">
        <v>263</v>
      </c>
      <c r="J3534" s="10" t="s">
        <v>196</v>
      </c>
      <c r="K3534" s="10" t="s">
        <v>293</v>
      </c>
      <c r="L3534" s="10" t="s">
        <v>193</v>
      </c>
      <c r="M3534" s="10"/>
      <c r="N3534" s="10" t="s">
        <v>194</v>
      </c>
      <c r="O3534" s="10">
        <v>99215</v>
      </c>
      <c r="P3534" s="10">
        <v>2</v>
      </c>
    </row>
    <row r="3535" spans="1:16" x14ac:dyDescent="0.25">
      <c r="A3535" s="169" t="str">
        <f t="shared" si="55"/>
        <v>73339869_26983_1</v>
      </c>
      <c r="B3535" s="10">
        <v>73339869</v>
      </c>
      <c r="C3535" s="10">
        <v>1279834655</v>
      </c>
      <c r="D3535" s="10" t="s">
        <v>197</v>
      </c>
      <c r="E3535" s="10" t="s">
        <v>60</v>
      </c>
      <c r="F3535" s="10" t="s">
        <v>66</v>
      </c>
      <c r="G3535" s="10">
        <v>26983</v>
      </c>
      <c r="H3535" s="25">
        <v>45920</v>
      </c>
      <c r="I3535" s="10" t="s">
        <v>276</v>
      </c>
      <c r="J3535" s="10" t="s">
        <v>196</v>
      </c>
      <c r="K3535" s="10" t="s">
        <v>293</v>
      </c>
      <c r="L3535" s="10" t="s">
        <v>199</v>
      </c>
      <c r="M3535" s="10"/>
      <c r="N3535" s="10" t="s">
        <v>194</v>
      </c>
      <c r="O3535" s="10">
        <v>99215</v>
      </c>
      <c r="P3535" s="10">
        <v>1</v>
      </c>
    </row>
    <row r="3536" spans="1:16" x14ac:dyDescent="0.25">
      <c r="A3536" s="169" t="str">
        <f t="shared" si="55"/>
        <v>74063754_20823_1</v>
      </c>
      <c r="B3536" s="10">
        <v>74063754</v>
      </c>
      <c r="C3536" s="10">
        <v>1279762572</v>
      </c>
      <c r="D3536" s="10" t="s">
        <v>202</v>
      </c>
      <c r="E3536" s="10" t="s">
        <v>41</v>
      </c>
      <c r="F3536" s="10" t="s">
        <v>44</v>
      </c>
      <c r="G3536" s="10">
        <v>20823</v>
      </c>
      <c r="H3536" s="25">
        <v>45920</v>
      </c>
      <c r="I3536" s="10" t="s">
        <v>266</v>
      </c>
      <c r="J3536" s="10" t="s">
        <v>196</v>
      </c>
      <c r="K3536" s="10" t="s">
        <v>293</v>
      </c>
      <c r="L3536" s="10" t="s">
        <v>238</v>
      </c>
      <c r="M3536" s="10"/>
      <c r="N3536" s="10" t="s">
        <v>194</v>
      </c>
      <c r="O3536" s="10">
        <v>99215</v>
      </c>
      <c r="P3536" s="10">
        <v>1</v>
      </c>
    </row>
    <row r="3537" spans="1:16" x14ac:dyDescent="0.25">
      <c r="A3537" s="169" t="str">
        <f t="shared" si="55"/>
        <v>80095113_29381_2</v>
      </c>
      <c r="B3537" s="10">
        <v>80095113</v>
      </c>
      <c r="C3537" s="10">
        <v>1280201952</v>
      </c>
      <c r="D3537" s="10" t="s">
        <v>200</v>
      </c>
      <c r="E3537" s="10" t="s">
        <v>118</v>
      </c>
      <c r="F3537" s="10" t="s">
        <v>120</v>
      </c>
      <c r="G3537" s="10">
        <v>29381</v>
      </c>
      <c r="H3537" s="25">
        <v>45920</v>
      </c>
      <c r="I3537" s="10" t="s">
        <v>211</v>
      </c>
      <c r="J3537" s="10" t="s">
        <v>196</v>
      </c>
      <c r="K3537" s="10" t="s">
        <v>293</v>
      </c>
      <c r="L3537" s="10" t="s">
        <v>234</v>
      </c>
      <c r="M3537" s="10"/>
      <c r="N3537" s="10" t="s">
        <v>194</v>
      </c>
      <c r="O3537" s="10">
        <v>99215</v>
      </c>
      <c r="P3537" s="10">
        <v>2</v>
      </c>
    </row>
    <row r="3538" spans="1:16" x14ac:dyDescent="0.25">
      <c r="A3538" s="169" t="str">
        <f t="shared" si="55"/>
        <v>61482984_20823_4</v>
      </c>
      <c r="B3538" s="10">
        <v>61482984</v>
      </c>
      <c r="C3538" s="10">
        <v>1279695262</v>
      </c>
      <c r="D3538" s="10" t="s">
        <v>202</v>
      </c>
      <c r="E3538" s="10" t="s">
        <v>41</v>
      </c>
      <c r="F3538" s="10" t="s">
        <v>44</v>
      </c>
      <c r="G3538" s="10">
        <v>20823</v>
      </c>
      <c r="H3538" s="25">
        <v>45920</v>
      </c>
      <c r="I3538" s="10" t="s">
        <v>268</v>
      </c>
      <c r="J3538" s="10" t="s">
        <v>192</v>
      </c>
      <c r="K3538" s="10" t="s">
        <v>293</v>
      </c>
      <c r="L3538" s="10" t="s">
        <v>193</v>
      </c>
      <c r="M3538" s="10"/>
      <c r="N3538" s="10" t="s">
        <v>194</v>
      </c>
      <c r="O3538" s="10">
        <v>99215</v>
      </c>
      <c r="P3538" s="10">
        <v>4</v>
      </c>
    </row>
    <row r="3539" spans="1:16" x14ac:dyDescent="0.25">
      <c r="A3539" s="169" t="str">
        <f t="shared" si="55"/>
        <v>25818661_29381_5</v>
      </c>
      <c r="B3539" s="10">
        <v>25818661</v>
      </c>
      <c r="C3539" s="10">
        <v>1280204419</v>
      </c>
      <c r="D3539" s="10" t="s">
        <v>200</v>
      </c>
      <c r="E3539" s="10" t="s">
        <v>118</v>
      </c>
      <c r="F3539" s="10" t="s">
        <v>120</v>
      </c>
      <c r="G3539" s="10">
        <v>29381</v>
      </c>
      <c r="H3539" s="25">
        <v>45920</v>
      </c>
      <c r="I3539" s="10" t="s">
        <v>222</v>
      </c>
      <c r="J3539" s="10" t="s">
        <v>196</v>
      </c>
      <c r="K3539" s="10" t="s">
        <v>293</v>
      </c>
      <c r="L3539" s="10" t="s">
        <v>285</v>
      </c>
      <c r="M3539" s="10"/>
      <c r="N3539" s="10" t="s">
        <v>194</v>
      </c>
      <c r="O3539" s="10">
        <v>99215</v>
      </c>
      <c r="P3539" s="10">
        <v>5</v>
      </c>
    </row>
    <row r="3540" spans="1:16" x14ac:dyDescent="0.25">
      <c r="A3540" s="169" t="str">
        <f t="shared" si="55"/>
        <v>25764397_29132_3</v>
      </c>
      <c r="B3540" s="10">
        <v>25764397</v>
      </c>
      <c r="C3540" s="10">
        <v>1282068152</v>
      </c>
      <c r="D3540" s="10" t="s">
        <v>190</v>
      </c>
      <c r="E3540" s="10" t="s">
        <v>60</v>
      </c>
      <c r="F3540" s="10" t="s">
        <v>84</v>
      </c>
      <c r="G3540" s="10">
        <v>29132</v>
      </c>
      <c r="H3540" s="25">
        <v>45920</v>
      </c>
      <c r="I3540" s="10" t="s">
        <v>204</v>
      </c>
      <c r="J3540" s="10" t="s">
        <v>196</v>
      </c>
      <c r="K3540" s="10" t="s">
        <v>293</v>
      </c>
      <c r="L3540" s="10" t="s">
        <v>193</v>
      </c>
      <c r="M3540" s="10" t="s">
        <v>284</v>
      </c>
      <c r="N3540" s="10" t="s">
        <v>194</v>
      </c>
      <c r="O3540" s="10">
        <v>99215</v>
      </c>
      <c r="P3540" s="10">
        <v>3</v>
      </c>
    </row>
    <row r="3541" spans="1:16" x14ac:dyDescent="0.25">
      <c r="A3541" s="169" t="str">
        <f t="shared" si="55"/>
        <v>9499512_29132_1</v>
      </c>
      <c r="B3541" s="10">
        <v>9499512</v>
      </c>
      <c r="C3541" s="10">
        <v>1282222022</v>
      </c>
      <c r="D3541" s="10" t="s">
        <v>190</v>
      </c>
      <c r="E3541" s="10" t="s">
        <v>60</v>
      </c>
      <c r="F3541" s="10" t="s">
        <v>84</v>
      </c>
      <c r="G3541" s="10">
        <v>29132</v>
      </c>
      <c r="H3541" s="25">
        <v>45922</v>
      </c>
      <c r="I3541" s="10" t="s">
        <v>195</v>
      </c>
      <c r="J3541" s="10" t="s">
        <v>196</v>
      </c>
      <c r="K3541" s="10" t="s">
        <v>194</v>
      </c>
      <c r="L3541" s="10" t="s">
        <v>193</v>
      </c>
      <c r="M3541" s="10"/>
      <c r="N3541" s="10" t="s">
        <v>194</v>
      </c>
      <c r="O3541" s="10">
        <v>99215</v>
      </c>
      <c r="P3541" s="10">
        <v>1</v>
      </c>
    </row>
    <row r="3542" spans="1:16" x14ac:dyDescent="0.25">
      <c r="A3542" s="169" t="str">
        <f t="shared" si="55"/>
        <v>72749854_20823_1</v>
      </c>
      <c r="B3542" s="10">
        <v>72749854</v>
      </c>
      <c r="C3542" s="10">
        <v>1280360279</v>
      </c>
      <c r="D3542" s="10" t="s">
        <v>202</v>
      </c>
      <c r="E3542" s="10" t="s">
        <v>41</v>
      </c>
      <c r="F3542" s="10" t="s">
        <v>44</v>
      </c>
      <c r="G3542" s="10">
        <v>20823</v>
      </c>
      <c r="H3542" s="25">
        <v>45922</v>
      </c>
      <c r="I3542" s="10" t="s">
        <v>275</v>
      </c>
      <c r="J3542" s="10" t="s">
        <v>196</v>
      </c>
      <c r="K3542" s="10" t="s">
        <v>293</v>
      </c>
      <c r="L3542" s="10" t="s">
        <v>193</v>
      </c>
      <c r="M3542" s="10"/>
      <c r="N3542" s="10" t="s">
        <v>194</v>
      </c>
      <c r="O3542" s="10">
        <v>99215</v>
      </c>
      <c r="P3542" s="10">
        <v>1</v>
      </c>
    </row>
    <row r="3543" spans="1:16" x14ac:dyDescent="0.25">
      <c r="A3543" s="169" t="str">
        <f t="shared" si="55"/>
        <v>25800179_20823_10</v>
      </c>
      <c r="B3543" s="10">
        <v>25800179</v>
      </c>
      <c r="C3543" s="10">
        <v>1281408314</v>
      </c>
      <c r="D3543" s="10" t="s">
        <v>202</v>
      </c>
      <c r="E3543" s="10" t="s">
        <v>41</v>
      </c>
      <c r="F3543" s="10" t="s">
        <v>44</v>
      </c>
      <c r="G3543" s="10">
        <v>20823</v>
      </c>
      <c r="H3543" s="25">
        <v>45922</v>
      </c>
      <c r="I3543" s="10" t="s">
        <v>237</v>
      </c>
      <c r="J3543" s="10" t="s">
        <v>196</v>
      </c>
      <c r="K3543" s="10" t="s">
        <v>293</v>
      </c>
      <c r="L3543" s="10" t="s">
        <v>201</v>
      </c>
      <c r="M3543" s="10"/>
      <c r="N3543" s="10" t="s">
        <v>194</v>
      </c>
      <c r="O3543" s="10">
        <v>99215</v>
      </c>
      <c r="P3543" s="10">
        <v>10</v>
      </c>
    </row>
    <row r="3544" spans="1:16" x14ac:dyDescent="0.25">
      <c r="A3544" s="169" t="str">
        <f t="shared" si="55"/>
        <v>62604006_29381_9</v>
      </c>
      <c r="B3544" s="10">
        <v>62604006</v>
      </c>
      <c r="C3544" s="10">
        <v>1281031919</v>
      </c>
      <c r="D3544" s="10" t="s">
        <v>200</v>
      </c>
      <c r="E3544" s="10" t="s">
        <v>118</v>
      </c>
      <c r="F3544" s="10" t="s">
        <v>120</v>
      </c>
      <c r="G3544" s="10">
        <v>29381</v>
      </c>
      <c r="H3544" s="25">
        <v>45922</v>
      </c>
      <c r="I3544" s="10" t="s">
        <v>283</v>
      </c>
      <c r="J3544" s="10" t="s">
        <v>196</v>
      </c>
      <c r="K3544" s="10" t="s">
        <v>293</v>
      </c>
      <c r="L3544" s="10" t="s">
        <v>193</v>
      </c>
      <c r="M3544" s="10"/>
      <c r="N3544" s="10" t="s">
        <v>194</v>
      </c>
      <c r="O3544" s="10">
        <v>99215</v>
      </c>
      <c r="P3544" s="10">
        <v>9</v>
      </c>
    </row>
    <row r="3545" spans="1:16" x14ac:dyDescent="0.25">
      <c r="A3545" s="169" t="str">
        <f t="shared" si="55"/>
        <v>61268937_29381_1</v>
      </c>
      <c r="B3545" s="10">
        <v>61268937</v>
      </c>
      <c r="C3545" s="10">
        <v>1281031279</v>
      </c>
      <c r="D3545" s="10" t="s">
        <v>200</v>
      </c>
      <c r="E3545" s="10" t="s">
        <v>118</v>
      </c>
      <c r="F3545" s="10" t="s">
        <v>120</v>
      </c>
      <c r="G3545" s="10">
        <v>29381</v>
      </c>
      <c r="H3545" s="25">
        <v>45922</v>
      </c>
      <c r="I3545" s="10" t="s">
        <v>267</v>
      </c>
      <c r="J3545" s="10" t="s">
        <v>196</v>
      </c>
      <c r="K3545" s="10" t="s">
        <v>293</v>
      </c>
      <c r="L3545" s="10" t="s">
        <v>236</v>
      </c>
      <c r="M3545" s="10"/>
      <c r="N3545" s="10" t="s">
        <v>194</v>
      </c>
      <c r="O3545" s="10">
        <v>99215</v>
      </c>
      <c r="P3545" s="10">
        <v>1</v>
      </c>
    </row>
    <row r="3546" spans="1:16" x14ac:dyDescent="0.25">
      <c r="A3546" s="169" t="str">
        <f t="shared" si="55"/>
        <v>74052179_32158_5</v>
      </c>
      <c r="B3546" s="10">
        <v>74052179</v>
      </c>
      <c r="C3546" s="10">
        <v>1286943216</v>
      </c>
      <c r="D3546" s="10" t="s">
        <v>118</v>
      </c>
      <c r="E3546" s="10" t="s">
        <v>118</v>
      </c>
      <c r="F3546" s="10" t="s">
        <v>134</v>
      </c>
      <c r="G3546" s="10">
        <v>32158</v>
      </c>
      <c r="H3546" s="25">
        <v>45922</v>
      </c>
      <c r="I3546" s="10" t="s">
        <v>276</v>
      </c>
      <c r="J3546" s="10" t="s">
        <v>196</v>
      </c>
      <c r="K3546" s="10" t="s">
        <v>293</v>
      </c>
      <c r="L3546" s="10" t="s">
        <v>193</v>
      </c>
      <c r="M3546" s="10"/>
      <c r="N3546" s="10" t="s">
        <v>194</v>
      </c>
      <c r="O3546" s="10">
        <v>99215</v>
      </c>
      <c r="P3546" s="10">
        <v>5</v>
      </c>
    </row>
    <row r="3547" spans="1:16" x14ac:dyDescent="0.25">
      <c r="A3547" s="169" t="str">
        <f t="shared" si="55"/>
        <v>40426311_26983_6</v>
      </c>
      <c r="B3547" s="10">
        <v>40426311</v>
      </c>
      <c r="C3547" s="10">
        <v>1280484623</v>
      </c>
      <c r="D3547" s="10" t="s">
        <v>197</v>
      </c>
      <c r="E3547" s="10" t="s">
        <v>60</v>
      </c>
      <c r="F3547" s="10" t="s">
        <v>66</v>
      </c>
      <c r="G3547" s="10">
        <v>26983</v>
      </c>
      <c r="H3547" s="25">
        <v>45922</v>
      </c>
      <c r="I3547" s="10" t="s">
        <v>213</v>
      </c>
      <c r="J3547" s="10" t="s">
        <v>196</v>
      </c>
      <c r="K3547" s="10" t="s">
        <v>293</v>
      </c>
      <c r="L3547" s="10" t="s">
        <v>331</v>
      </c>
      <c r="M3547" s="10"/>
      <c r="N3547" s="10" t="s">
        <v>194</v>
      </c>
      <c r="O3547" s="10">
        <v>99215</v>
      </c>
      <c r="P3547" s="10">
        <v>6</v>
      </c>
    </row>
    <row r="3548" spans="1:16" x14ac:dyDescent="0.25">
      <c r="A3548" s="169" t="str">
        <f t="shared" si="55"/>
        <v>6754542_29381_3</v>
      </c>
      <c r="B3548" s="10">
        <v>6754542</v>
      </c>
      <c r="C3548" s="10">
        <v>1281027025</v>
      </c>
      <c r="D3548" s="10" t="s">
        <v>200</v>
      </c>
      <c r="E3548" s="10" t="s">
        <v>118</v>
      </c>
      <c r="F3548" s="10" t="s">
        <v>120</v>
      </c>
      <c r="G3548" s="10">
        <v>29381</v>
      </c>
      <c r="H3548" s="25">
        <v>45922</v>
      </c>
      <c r="I3548" s="10" t="s">
        <v>219</v>
      </c>
      <c r="J3548" s="10" t="s">
        <v>196</v>
      </c>
      <c r="K3548" s="10" t="s">
        <v>293</v>
      </c>
      <c r="L3548" s="10" t="s">
        <v>199</v>
      </c>
      <c r="M3548" s="10"/>
      <c r="N3548" s="10" t="s">
        <v>194</v>
      </c>
      <c r="O3548" s="10">
        <v>99215</v>
      </c>
      <c r="P3548" s="10">
        <v>3</v>
      </c>
    </row>
    <row r="3549" spans="1:16" x14ac:dyDescent="0.25">
      <c r="A3549" s="169" t="str">
        <f t="shared" si="55"/>
        <v>74993441_29381_4</v>
      </c>
      <c r="B3549" s="10">
        <v>74993441</v>
      </c>
      <c r="C3549" s="10">
        <v>1281023291</v>
      </c>
      <c r="D3549" s="10" t="s">
        <v>200</v>
      </c>
      <c r="E3549" s="10" t="s">
        <v>118</v>
      </c>
      <c r="F3549" s="10" t="s">
        <v>120</v>
      </c>
      <c r="G3549" s="10">
        <v>29381</v>
      </c>
      <c r="H3549" s="25">
        <v>45922</v>
      </c>
      <c r="I3549" s="10" t="s">
        <v>275</v>
      </c>
      <c r="J3549" s="10" t="s">
        <v>196</v>
      </c>
      <c r="K3549" s="10" t="s">
        <v>293</v>
      </c>
      <c r="L3549" s="10" t="s">
        <v>236</v>
      </c>
      <c r="M3549" s="10"/>
      <c r="N3549" s="10" t="s">
        <v>194</v>
      </c>
      <c r="O3549" s="10">
        <v>99215</v>
      </c>
      <c r="P3549" s="10">
        <v>4</v>
      </c>
    </row>
    <row r="3550" spans="1:16" x14ac:dyDescent="0.25">
      <c r="A3550" s="169" t="str">
        <f t="shared" si="55"/>
        <v>60428135_29381_2</v>
      </c>
      <c r="B3550" s="10">
        <v>60428135</v>
      </c>
      <c r="C3550" s="10">
        <v>1281363644</v>
      </c>
      <c r="D3550" s="10" t="s">
        <v>200</v>
      </c>
      <c r="E3550" s="10" t="s">
        <v>118</v>
      </c>
      <c r="F3550" s="10" t="s">
        <v>120</v>
      </c>
      <c r="G3550" s="10">
        <v>29381</v>
      </c>
      <c r="H3550" s="25">
        <v>45923</v>
      </c>
      <c r="I3550" s="10" t="s">
        <v>278</v>
      </c>
      <c r="J3550" s="10" t="s">
        <v>196</v>
      </c>
      <c r="K3550" s="10" t="s">
        <v>293</v>
      </c>
      <c r="L3550" s="10" t="s">
        <v>199</v>
      </c>
      <c r="M3550" s="10"/>
      <c r="N3550" s="10" t="s">
        <v>194</v>
      </c>
      <c r="O3550" s="10">
        <v>99215</v>
      </c>
      <c r="P3550" s="10">
        <v>2</v>
      </c>
    </row>
    <row r="3551" spans="1:16" x14ac:dyDescent="0.25">
      <c r="A3551" s="169" t="str">
        <f t="shared" si="55"/>
        <v>70624560_29381_2</v>
      </c>
      <c r="B3551" s="10">
        <v>70624560</v>
      </c>
      <c r="C3551" s="10">
        <v>1281354864</v>
      </c>
      <c r="D3551" s="10" t="s">
        <v>200</v>
      </c>
      <c r="E3551" s="10" t="s">
        <v>118</v>
      </c>
      <c r="F3551" s="10" t="s">
        <v>120</v>
      </c>
      <c r="G3551" s="10">
        <v>29381</v>
      </c>
      <c r="H3551" s="25">
        <v>45923</v>
      </c>
      <c r="I3551" s="10" t="s">
        <v>274</v>
      </c>
      <c r="J3551" s="10" t="s">
        <v>196</v>
      </c>
      <c r="K3551" s="10" t="s">
        <v>293</v>
      </c>
      <c r="L3551" s="10" t="s">
        <v>199</v>
      </c>
      <c r="M3551" s="10"/>
      <c r="N3551" s="10" t="s">
        <v>194</v>
      </c>
      <c r="O3551" s="10">
        <v>99215</v>
      </c>
      <c r="P3551" s="10">
        <v>2</v>
      </c>
    </row>
    <row r="3552" spans="1:16" x14ac:dyDescent="0.25">
      <c r="A3552" s="169" t="str">
        <f t="shared" si="55"/>
        <v>63104223_29381_3</v>
      </c>
      <c r="B3552" s="10">
        <v>63104223</v>
      </c>
      <c r="C3552" s="10">
        <v>1281359233</v>
      </c>
      <c r="D3552" s="10" t="s">
        <v>200</v>
      </c>
      <c r="E3552" s="10" t="s">
        <v>118</v>
      </c>
      <c r="F3552" s="10" t="s">
        <v>120</v>
      </c>
      <c r="G3552" s="10">
        <v>29381</v>
      </c>
      <c r="H3552" s="25">
        <v>45923</v>
      </c>
      <c r="I3552" s="10" t="s">
        <v>270</v>
      </c>
      <c r="J3552" s="10" t="s">
        <v>196</v>
      </c>
      <c r="K3552" s="10" t="s">
        <v>293</v>
      </c>
      <c r="L3552" s="10" t="s">
        <v>236</v>
      </c>
      <c r="M3552" s="10"/>
      <c r="N3552" s="10" t="s">
        <v>194</v>
      </c>
      <c r="O3552" s="10">
        <v>99215</v>
      </c>
      <c r="P3552" s="10">
        <v>3</v>
      </c>
    </row>
    <row r="3553" spans="1:16" x14ac:dyDescent="0.25">
      <c r="A3553" s="169" t="str">
        <f t="shared" si="55"/>
        <v>40334015_29132_1</v>
      </c>
      <c r="B3553" s="10">
        <v>40334015</v>
      </c>
      <c r="C3553" s="10">
        <v>1282679976</v>
      </c>
      <c r="D3553" s="10" t="s">
        <v>190</v>
      </c>
      <c r="E3553" s="10" t="s">
        <v>60</v>
      </c>
      <c r="F3553" s="10" t="s">
        <v>84</v>
      </c>
      <c r="G3553" s="10">
        <v>29132</v>
      </c>
      <c r="H3553" s="25">
        <v>45923</v>
      </c>
      <c r="I3553" s="10" t="s">
        <v>240</v>
      </c>
      <c r="J3553" s="10" t="s">
        <v>192</v>
      </c>
      <c r="K3553" s="10" t="s">
        <v>194</v>
      </c>
      <c r="L3553" s="10" t="s">
        <v>224</v>
      </c>
      <c r="M3553" s="10"/>
      <c r="N3553" s="10" t="s">
        <v>194</v>
      </c>
      <c r="O3553" s="10">
        <v>99215</v>
      </c>
      <c r="P3553" s="10">
        <v>1</v>
      </c>
    </row>
    <row r="3554" spans="1:16" x14ac:dyDescent="0.25">
      <c r="A3554" s="169" t="str">
        <f t="shared" si="55"/>
        <v>8032739_32158_8</v>
      </c>
      <c r="B3554" s="10">
        <v>8032739</v>
      </c>
      <c r="C3554" s="10">
        <v>1286967629</v>
      </c>
      <c r="D3554" s="10" t="s">
        <v>118</v>
      </c>
      <c r="E3554" s="10" t="s">
        <v>118</v>
      </c>
      <c r="F3554" s="10" t="s">
        <v>134</v>
      </c>
      <c r="G3554" s="10">
        <v>32158</v>
      </c>
      <c r="H3554" s="25">
        <v>45923</v>
      </c>
      <c r="I3554" s="10" t="s">
        <v>217</v>
      </c>
      <c r="J3554" s="10" t="s">
        <v>196</v>
      </c>
      <c r="K3554" s="10" t="s">
        <v>293</v>
      </c>
      <c r="L3554" s="10" t="s">
        <v>290</v>
      </c>
      <c r="M3554" s="10"/>
      <c r="N3554" s="10" t="s">
        <v>194</v>
      </c>
      <c r="O3554" s="10">
        <v>99215</v>
      </c>
      <c r="P3554" s="10">
        <v>8</v>
      </c>
    </row>
    <row r="3555" spans="1:16" x14ac:dyDescent="0.25">
      <c r="A3555" s="169" t="str">
        <f t="shared" si="55"/>
        <v>73400973_29381_3</v>
      </c>
      <c r="B3555" s="10">
        <v>73400973</v>
      </c>
      <c r="C3555" s="10">
        <v>1281356578</v>
      </c>
      <c r="D3555" s="10" t="s">
        <v>200</v>
      </c>
      <c r="E3555" s="10" t="s">
        <v>118</v>
      </c>
      <c r="F3555" s="10" t="s">
        <v>120</v>
      </c>
      <c r="G3555" s="10">
        <v>29381</v>
      </c>
      <c r="H3555" s="25">
        <v>45923</v>
      </c>
      <c r="I3555" s="10" t="s">
        <v>268</v>
      </c>
      <c r="J3555" s="10" t="s">
        <v>196</v>
      </c>
      <c r="K3555" s="10" t="s">
        <v>293</v>
      </c>
      <c r="L3555" s="10" t="s">
        <v>193</v>
      </c>
      <c r="M3555" s="10"/>
      <c r="N3555" s="10" t="s">
        <v>194</v>
      </c>
      <c r="O3555" s="10">
        <v>99215</v>
      </c>
      <c r="P3555" s="10">
        <v>3</v>
      </c>
    </row>
    <row r="3556" spans="1:16" x14ac:dyDescent="0.25">
      <c r="A3556" s="169" t="str">
        <f t="shared" si="55"/>
        <v>76443136_26983_5</v>
      </c>
      <c r="B3556" s="10">
        <v>76443136</v>
      </c>
      <c r="C3556" s="10">
        <v>1281041962</v>
      </c>
      <c r="D3556" s="10" t="s">
        <v>197</v>
      </c>
      <c r="E3556" s="10" t="s">
        <v>60</v>
      </c>
      <c r="F3556" s="10" t="s">
        <v>66</v>
      </c>
      <c r="G3556" s="10">
        <v>26983</v>
      </c>
      <c r="H3556" s="25">
        <v>45923</v>
      </c>
      <c r="I3556" s="10" t="s">
        <v>278</v>
      </c>
      <c r="J3556" s="10" t="s">
        <v>196</v>
      </c>
      <c r="K3556" s="10" t="s">
        <v>293</v>
      </c>
      <c r="L3556" s="10" t="s">
        <v>199</v>
      </c>
      <c r="M3556" s="10"/>
      <c r="N3556" s="10" t="s">
        <v>194</v>
      </c>
      <c r="O3556" s="10">
        <v>99215</v>
      </c>
      <c r="P3556" s="10">
        <v>5</v>
      </c>
    </row>
    <row r="3557" spans="1:16" x14ac:dyDescent="0.25">
      <c r="A3557" s="169" t="str">
        <f t="shared" si="55"/>
        <v>71425367_29381_1</v>
      </c>
      <c r="B3557" s="10">
        <v>71425367</v>
      </c>
      <c r="C3557" s="10">
        <v>1281363304</v>
      </c>
      <c r="D3557" s="10" t="s">
        <v>200</v>
      </c>
      <c r="E3557" s="10" t="s">
        <v>118</v>
      </c>
      <c r="F3557" s="10" t="s">
        <v>120</v>
      </c>
      <c r="G3557" s="10">
        <v>29381</v>
      </c>
      <c r="H3557" s="25">
        <v>45923</v>
      </c>
      <c r="I3557" s="10" t="s">
        <v>282</v>
      </c>
      <c r="J3557" s="10" t="s">
        <v>196</v>
      </c>
      <c r="K3557" s="10" t="s">
        <v>293</v>
      </c>
      <c r="L3557" s="10" t="s">
        <v>201</v>
      </c>
      <c r="M3557" s="10"/>
      <c r="N3557" s="10" t="s">
        <v>194</v>
      </c>
      <c r="O3557" s="10">
        <v>99215</v>
      </c>
      <c r="P3557" s="10">
        <v>1</v>
      </c>
    </row>
    <row r="3558" spans="1:16" x14ac:dyDescent="0.25">
      <c r="A3558" s="169" t="str">
        <f t="shared" si="55"/>
        <v>45244184_26983_2</v>
      </c>
      <c r="B3558" s="10">
        <v>45244184</v>
      </c>
      <c r="C3558" s="10">
        <v>1281537905</v>
      </c>
      <c r="D3558" s="10" t="s">
        <v>197</v>
      </c>
      <c r="E3558" s="10" t="s">
        <v>60</v>
      </c>
      <c r="F3558" s="10" t="s">
        <v>66</v>
      </c>
      <c r="G3558" s="10">
        <v>26983</v>
      </c>
      <c r="H3558" s="25">
        <v>45924</v>
      </c>
      <c r="I3558" s="10" t="s">
        <v>255</v>
      </c>
      <c r="J3558" s="10" t="s">
        <v>196</v>
      </c>
      <c r="K3558" s="10" t="s">
        <v>293</v>
      </c>
      <c r="L3558" s="10" t="s">
        <v>218</v>
      </c>
      <c r="M3558" s="10"/>
      <c r="N3558" s="10" t="s">
        <v>194</v>
      </c>
      <c r="O3558" s="10">
        <v>99215</v>
      </c>
      <c r="P3558" s="10">
        <v>2</v>
      </c>
    </row>
    <row r="3559" spans="1:16" x14ac:dyDescent="0.25">
      <c r="A3559" s="169" t="str">
        <f t="shared" si="55"/>
        <v>46726550_29381_1</v>
      </c>
      <c r="B3559" s="10">
        <v>46726550</v>
      </c>
      <c r="C3559" s="10">
        <v>1282018525</v>
      </c>
      <c r="D3559" s="10" t="s">
        <v>200</v>
      </c>
      <c r="E3559" s="10" t="s">
        <v>118</v>
      </c>
      <c r="F3559" s="10" t="s">
        <v>120</v>
      </c>
      <c r="G3559" s="10">
        <v>29381</v>
      </c>
      <c r="H3559" s="25">
        <v>45924</v>
      </c>
      <c r="I3559" s="10" t="s">
        <v>259</v>
      </c>
      <c r="J3559" s="10" t="s">
        <v>196</v>
      </c>
      <c r="K3559" s="10" t="s">
        <v>293</v>
      </c>
      <c r="L3559" s="10" t="s">
        <v>199</v>
      </c>
      <c r="M3559" s="10"/>
      <c r="N3559" s="10" t="s">
        <v>194</v>
      </c>
      <c r="O3559" s="10">
        <v>99215</v>
      </c>
      <c r="P3559" s="10">
        <v>1</v>
      </c>
    </row>
    <row r="3560" spans="1:16" x14ac:dyDescent="0.25">
      <c r="A3560" s="169" t="str">
        <f t="shared" si="55"/>
        <v>25712727_20823_2</v>
      </c>
      <c r="B3560" s="10">
        <v>25712727</v>
      </c>
      <c r="C3560" s="10">
        <v>1285749947</v>
      </c>
      <c r="D3560" s="10" t="s">
        <v>202</v>
      </c>
      <c r="E3560" s="10" t="s">
        <v>41</v>
      </c>
      <c r="F3560" s="10" t="s">
        <v>44</v>
      </c>
      <c r="G3560" s="10">
        <v>20823</v>
      </c>
      <c r="H3560" s="25">
        <v>45924</v>
      </c>
      <c r="I3560" s="10" t="s">
        <v>237</v>
      </c>
      <c r="J3560" s="10" t="s">
        <v>196</v>
      </c>
      <c r="K3560" s="10" t="s">
        <v>293</v>
      </c>
      <c r="L3560" s="10" t="s">
        <v>221</v>
      </c>
      <c r="M3560" s="10"/>
      <c r="N3560" s="10" t="s">
        <v>194</v>
      </c>
      <c r="O3560" s="10">
        <v>99215</v>
      </c>
      <c r="P3560" s="10">
        <v>2</v>
      </c>
    </row>
    <row r="3561" spans="1:16" x14ac:dyDescent="0.25">
      <c r="A3561" s="169" t="str">
        <f t="shared" si="55"/>
        <v>72319433_26983_2</v>
      </c>
      <c r="B3561" s="10">
        <v>72319433</v>
      </c>
      <c r="C3561" s="10">
        <v>1281617877</v>
      </c>
      <c r="D3561" s="10" t="s">
        <v>197</v>
      </c>
      <c r="E3561" s="10" t="s">
        <v>60</v>
      </c>
      <c r="F3561" s="10" t="s">
        <v>66</v>
      </c>
      <c r="G3561" s="10">
        <v>26983</v>
      </c>
      <c r="H3561" s="25">
        <v>45924</v>
      </c>
      <c r="I3561" s="10" t="s">
        <v>281</v>
      </c>
      <c r="J3561" s="10" t="s">
        <v>196</v>
      </c>
      <c r="K3561" s="10" t="s">
        <v>293</v>
      </c>
      <c r="L3561" s="10" t="s">
        <v>277</v>
      </c>
      <c r="M3561" s="10"/>
      <c r="N3561" s="10" t="s">
        <v>194</v>
      </c>
      <c r="O3561" s="10">
        <v>99215</v>
      </c>
      <c r="P3561" s="10">
        <v>2</v>
      </c>
    </row>
    <row r="3562" spans="1:16" x14ac:dyDescent="0.25">
      <c r="A3562" s="169" t="str">
        <f t="shared" si="55"/>
        <v>73889317_31271_4</v>
      </c>
      <c r="B3562" s="10">
        <v>73889317</v>
      </c>
      <c r="C3562" s="10">
        <v>1285007782</v>
      </c>
      <c r="D3562" s="10" t="s">
        <v>249</v>
      </c>
      <c r="E3562" s="10" t="s">
        <v>60</v>
      </c>
      <c r="F3562" s="10" t="s">
        <v>106</v>
      </c>
      <c r="G3562" s="10">
        <v>31271</v>
      </c>
      <c r="H3562" s="25">
        <v>45924</v>
      </c>
      <c r="I3562" s="10" t="s">
        <v>280</v>
      </c>
      <c r="J3562" s="10" t="s">
        <v>196</v>
      </c>
      <c r="K3562" s="10" t="s">
        <v>293</v>
      </c>
      <c r="L3562" s="10" t="s">
        <v>193</v>
      </c>
      <c r="M3562" s="10"/>
      <c r="N3562" s="10" t="s">
        <v>194</v>
      </c>
      <c r="O3562" s="10">
        <v>99215</v>
      </c>
      <c r="P3562" s="10">
        <v>4</v>
      </c>
    </row>
    <row r="3563" spans="1:16" x14ac:dyDescent="0.25">
      <c r="A3563" s="169" t="str">
        <f t="shared" si="55"/>
        <v>25558827_26983_4</v>
      </c>
      <c r="B3563" s="10">
        <v>25558827</v>
      </c>
      <c r="C3563" s="10">
        <v>1281353889</v>
      </c>
      <c r="D3563" s="10" t="s">
        <v>197</v>
      </c>
      <c r="E3563" s="10" t="s">
        <v>60</v>
      </c>
      <c r="F3563" s="10" t="s">
        <v>66</v>
      </c>
      <c r="G3563" s="10">
        <v>26983</v>
      </c>
      <c r="H3563" s="25">
        <v>45924</v>
      </c>
      <c r="I3563" s="10" t="s">
        <v>195</v>
      </c>
      <c r="J3563" s="10" t="s">
        <v>196</v>
      </c>
      <c r="K3563" s="10" t="s">
        <v>293</v>
      </c>
      <c r="L3563" s="10" t="s">
        <v>199</v>
      </c>
      <c r="M3563" s="10"/>
      <c r="N3563" s="10" t="s">
        <v>194</v>
      </c>
      <c r="O3563" s="10">
        <v>99215</v>
      </c>
      <c r="P3563" s="10">
        <v>4</v>
      </c>
    </row>
    <row r="3564" spans="1:16" x14ac:dyDescent="0.25">
      <c r="A3564" s="169" t="str">
        <f t="shared" si="55"/>
        <v>43073445_26983_4</v>
      </c>
      <c r="B3564" s="10">
        <v>43073445</v>
      </c>
      <c r="C3564" s="10">
        <v>1287274196</v>
      </c>
      <c r="D3564" s="10" t="s">
        <v>197</v>
      </c>
      <c r="E3564" s="10" t="s">
        <v>60</v>
      </c>
      <c r="F3564" s="10" t="s">
        <v>66</v>
      </c>
      <c r="G3564" s="10">
        <v>26983</v>
      </c>
      <c r="H3564" s="25">
        <v>45924</v>
      </c>
      <c r="I3564" s="10" t="s">
        <v>251</v>
      </c>
      <c r="J3564" s="10" t="s">
        <v>196</v>
      </c>
      <c r="K3564" s="10" t="s">
        <v>293</v>
      </c>
      <c r="L3564" s="10" t="s">
        <v>199</v>
      </c>
      <c r="M3564" s="10"/>
      <c r="N3564" s="10" t="s">
        <v>194</v>
      </c>
      <c r="O3564" s="10">
        <v>99215</v>
      </c>
      <c r="P3564" s="10">
        <v>4</v>
      </c>
    </row>
    <row r="3565" spans="1:16" x14ac:dyDescent="0.25">
      <c r="A3565" s="169" t="str">
        <f t="shared" si="55"/>
        <v>48290368_31271_2</v>
      </c>
      <c r="B3565" s="10">
        <v>48290368</v>
      </c>
      <c r="C3565" s="10">
        <v>1285008068</v>
      </c>
      <c r="D3565" s="10" t="s">
        <v>249</v>
      </c>
      <c r="E3565" s="10" t="s">
        <v>60</v>
      </c>
      <c r="F3565" s="10" t="s">
        <v>106</v>
      </c>
      <c r="G3565" s="10">
        <v>31271</v>
      </c>
      <c r="H3565" s="25">
        <v>45924</v>
      </c>
      <c r="I3565" s="10" t="s">
        <v>261</v>
      </c>
      <c r="J3565" s="10" t="s">
        <v>196</v>
      </c>
      <c r="K3565" s="10" t="s">
        <v>293</v>
      </c>
      <c r="L3565" s="10" t="s">
        <v>193</v>
      </c>
      <c r="M3565" s="10"/>
      <c r="N3565" s="10" t="s">
        <v>194</v>
      </c>
      <c r="O3565" s="10">
        <v>99215</v>
      </c>
      <c r="P3565" s="10">
        <v>2</v>
      </c>
    </row>
    <row r="3566" spans="1:16" x14ac:dyDescent="0.25">
      <c r="A3566" s="169" t="str">
        <f t="shared" si="55"/>
        <v>60946827_31271_2</v>
      </c>
      <c r="B3566" s="10">
        <v>60946827</v>
      </c>
      <c r="C3566" s="10">
        <v>1285474909</v>
      </c>
      <c r="D3566" s="10" t="s">
        <v>249</v>
      </c>
      <c r="E3566" s="10" t="s">
        <v>60</v>
      </c>
      <c r="F3566" s="10" t="s">
        <v>106</v>
      </c>
      <c r="G3566" s="10">
        <v>31271</v>
      </c>
      <c r="H3566" s="25">
        <v>45925</v>
      </c>
      <c r="I3566" s="10" t="s">
        <v>274</v>
      </c>
      <c r="J3566" s="10" t="s">
        <v>192</v>
      </c>
      <c r="K3566" s="10" t="s">
        <v>293</v>
      </c>
      <c r="L3566" s="10" t="s">
        <v>193</v>
      </c>
      <c r="M3566" s="10"/>
      <c r="N3566" s="10" t="s">
        <v>194</v>
      </c>
      <c r="O3566" s="10">
        <v>99215</v>
      </c>
      <c r="P3566" s="10">
        <v>2</v>
      </c>
    </row>
    <row r="3567" spans="1:16" x14ac:dyDescent="0.25">
      <c r="A3567" s="169" t="str">
        <f t="shared" si="55"/>
        <v>73176121_29132_4</v>
      </c>
      <c r="B3567" s="10">
        <v>73176121</v>
      </c>
      <c r="C3567" s="10">
        <v>1282739623</v>
      </c>
      <c r="D3567" s="10" t="s">
        <v>190</v>
      </c>
      <c r="E3567" s="10" t="s">
        <v>60</v>
      </c>
      <c r="F3567" s="10" t="s">
        <v>84</v>
      </c>
      <c r="G3567" s="10">
        <v>29132</v>
      </c>
      <c r="H3567" s="25">
        <v>45925</v>
      </c>
      <c r="I3567" s="10" t="s">
        <v>262</v>
      </c>
      <c r="J3567" s="10" t="s">
        <v>196</v>
      </c>
      <c r="K3567" s="10" t="s">
        <v>293</v>
      </c>
      <c r="L3567" s="10" t="s">
        <v>290</v>
      </c>
      <c r="M3567" s="10"/>
      <c r="N3567" s="10" t="s">
        <v>194</v>
      </c>
      <c r="O3567" s="10">
        <v>99215</v>
      </c>
      <c r="P3567" s="10">
        <v>4</v>
      </c>
    </row>
    <row r="3568" spans="1:16" x14ac:dyDescent="0.25">
      <c r="A3568" s="169" t="str">
        <f t="shared" si="55"/>
        <v>46355615_29381_6</v>
      </c>
      <c r="B3568" s="10">
        <v>46355615</v>
      </c>
      <c r="C3568" s="10">
        <v>1282643451</v>
      </c>
      <c r="D3568" s="10" t="s">
        <v>200</v>
      </c>
      <c r="E3568" s="10" t="s">
        <v>118</v>
      </c>
      <c r="F3568" s="10" t="s">
        <v>120</v>
      </c>
      <c r="G3568" s="10">
        <v>29381</v>
      </c>
      <c r="H3568" s="25">
        <v>45925</v>
      </c>
      <c r="I3568" s="10" t="s">
        <v>254</v>
      </c>
      <c r="J3568" s="10" t="s">
        <v>196</v>
      </c>
      <c r="K3568" s="10" t="s">
        <v>293</v>
      </c>
      <c r="L3568" s="10" t="s">
        <v>193</v>
      </c>
      <c r="M3568" s="10"/>
      <c r="N3568" s="10" t="s">
        <v>194</v>
      </c>
      <c r="O3568" s="10">
        <v>99215</v>
      </c>
      <c r="P3568" s="10">
        <v>6</v>
      </c>
    </row>
    <row r="3569" spans="1:16" x14ac:dyDescent="0.25">
      <c r="A3569" s="169" t="str">
        <f t="shared" si="55"/>
        <v>75622613_32158_1</v>
      </c>
      <c r="B3569" s="10">
        <v>75622613</v>
      </c>
      <c r="C3569" s="10">
        <v>1286967096</v>
      </c>
      <c r="D3569" s="10" t="s">
        <v>118</v>
      </c>
      <c r="E3569" s="10" t="s">
        <v>118</v>
      </c>
      <c r="F3569" s="10" t="s">
        <v>134</v>
      </c>
      <c r="G3569" s="10">
        <v>32158</v>
      </c>
      <c r="H3569" s="25">
        <v>45925</v>
      </c>
      <c r="I3569" s="10" t="s">
        <v>275</v>
      </c>
      <c r="J3569" s="10" t="s">
        <v>192</v>
      </c>
      <c r="K3569" s="10" t="s">
        <v>194</v>
      </c>
      <c r="L3569" s="10" t="s">
        <v>193</v>
      </c>
      <c r="M3569" s="10"/>
      <c r="N3569" s="10" t="s">
        <v>194</v>
      </c>
      <c r="O3569" s="10">
        <v>99215</v>
      </c>
      <c r="P3569" s="10">
        <v>1</v>
      </c>
    </row>
    <row r="3570" spans="1:16" x14ac:dyDescent="0.25">
      <c r="A3570" s="169" t="str">
        <f t="shared" si="55"/>
        <v>73125215_29381_5</v>
      </c>
      <c r="B3570" s="10">
        <v>73125215</v>
      </c>
      <c r="C3570" s="10">
        <v>1282638767</v>
      </c>
      <c r="D3570" s="10" t="s">
        <v>200</v>
      </c>
      <c r="E3570" s="10" t="s">
        <v>118</v>
      </c>
      <c r="F3570" s="10" t="s">
        <v>120</v>
      </c>
      <c r="G3570" s="10">
        <v>29381</v>
      </c>
      <c r="H3570" s="25">
        <v>45925</v>
      </c>
      <c r="I3570" s="10" t="s">
        <v>275</v>
      </c>
      <c r="J3570" s="10" t="s">
        <v>196</v>
      </c>
      <c r="K3570" s="10" t="s">
        <v>293</v>
      </c>
      <c r="L3570" s="10" t="s">
        <v>234</v>
      </c>
      <c r="M3570" s="10"/>
      <c r="N3570" s="10" t="s">
        <v>194</v>
      </c>
      <c r="O3570" s="10">
        <v>99215</v>
      </c>
      <c r="P3570" s="10">
        <v>5</v>
      </c>
    </row>
    <row r="3571" spans="1:16" x14ac:dyDescent="0.25">
      <c r="A3571" s="169" t="str">
        <f t="shared" si="55"/>
        <v>8032739_32158_9</v>
      </c>
      <c r="B3571" s="10">
        <v>8032739</v>
      </c>
      <c r="C3571" s="10">
        <v>1286959424</v>
      </c>
      <c r="D3571" s="10" t="s">
        <v>118</v>
      </c>
      <c r="E3571" s="10" t="s">
        <v>118</v>
      </c>
      <c r="F3571" s="10" t="s">
        <v>134</v>
      </c>
      <c r="G3571" s="10">
        <v>32158</v>
      </c>
      <c r="H3571" s="25">
        <v>45925</v>
      </c>
      <c r="I3571" s="10" t="s">
        <v>217</v>
      </c>
      <c r="J3571" s="10" t="s">
        <v>196</v>
      </c>
      <c r="K3571" s="10" t="s">
        <v>293</v>
      </c>
      <c r="L3571" s="10" t="s">
        <v>290</v>
      </c>
      <c r="M3571" s="10"/>
      <c r="N3571" s="10" t="s">
        <v>194</v>
      </c>
      <c r="O3571" s="10">
        <v>99215</v>
      </c>
      <c r="P3571" s="10">
        <v>9</v>
      </c>
    </row>
    <row r="3572" spans="1:16" x14ac:dyDescent="0.25">
      <c r="A3572" s="169" t="str">
        <f t="shared" si="55"/>
        <v>74955001_20823_4</v>
      </c>
      <c r="B3572" s="10">
        <v>74955001</v>
      </c>
      <c r="C3572" s="10">
        <v>1282263153</v>
      </c>
      <c r="D3572" s="10" t="s">
        <v>202</v>
      </c>
      <c r="E3572" s="10" t="s">
        <v>41</v>
      </c>
      <c r="F3572" s="10" t="s">
        <v>44</v>
      </c>
      <c r="G3572" s="10">
        <v>20823</v>
      </c>
      <c r="H3572" s="25">
        <v>45925</v>
      </c>
      <c r="I3572" s="10" t="s">
        <v>266</v>
      </c>
      <c r="J3572" s="10" t="s">
        <v>192</v>
      </c>
      <c r="K3572" s="10" t="s">
        <v>293</v>
      </c>
      <c r="L3572" s="10" t="s">
        <v>238</v>
      </c>
      <c r="M3572" s="10"/>
      <c r="N3572" s="10" t="s">
        <v>194</v>
      </c>
      <c r="O3572" s="10">
        <v>99215</v>
      </c>
      <c r="P3572" s="10">
        <v>4</v>
      </c>
    </row>
    <row r="3573" spans="1:16" x14ac:dyDescent="0.25">
      <c r="A3573" s="169" t="str">
        <f t="shared" si="55"/>
        <v>44264049_29132_2</v>
      </c>
      <c r="B3573" s="10">
        <v>44264049</v>
      </c>
      <c r="C3573" s="10">
        <v>1282739267</v>
      </c>
      <c r="D3573" s="10" t="s">
        <v>190</v>
      </c>
      <c r="E3573" s="10" t="s">
        <v>60</v>
      </c>
      <c r="F3573" s="10" t="s">
        <v>84</v>
      </c>
      <c r="G3573" s="10">
        <v>29132</v>
      </c>
      <c r="H3573" s="25">
        <v>45925</v>
      </c>
      <c r="I3573" s="10" t="s">
        <v>253</v>
      </c>
      <c r="J3573" s="10" t="s">
        <v>196</v>
      </c>
      <c r="K3573" s="10" t="s">
        <v>293</v>
      </c>
      <c r="L3573" s="10" t="s">
        <v>193</v>
      </c>
      <c r="M3573" s="10"/>
      <c r="N3573" s="10" t="s">
        <v>194</v>
      </c>
      <c r="O3573" s="10">
        <v>99215</v>
      </c>
      <c r="P3573" s="10">
        <v>2</v>
      </c>
    </row>
    <row r="3574" spans="1:16" x14ac:dyDescent="0.25">
      <c r="A3574" s="169" t="str">
        <f t="shared" si="55"/>
        <v>25740698_29132_3</v>
      </c>
      <c r="B3574" s="10">
        <v>25740698</v>
      </c>
      <c r="C3574" s="10">
        <v>1282738196</v>
      </c>
      <c r="D3574" s="10" t="s">
        <v>190</v>
      </c>
      <c r="E3574" s="10" t="s">
        <v>60</v>
      </c>
      <c r="F3574" s="10" t="s">
        <v>84</v>
      </c>
      <c r="G3574" s="10">
        <v>29132</v>
      </c>
      <c r="H3574" s="25">
        <v>45925</v>
      </c>
      <c r="I3574" s="10" t="s">
        <v>231</v>
      </c>
      <c r="J3574" s="10" t="s">
        <v>196</v>
      </c>
      <c r="K3574" s="10" t="s">
        <v>293</v>
      </c>
      <c r="L3574" s="10" t="s">
        <v>193</v>
      </c>
      <c r="M3574" s="10" t="s">
        <v>284</v>
      </c>
      <c r="N3574" s="10" t="s">
        <v>194</v>
      </c>
      <c r="O3574" s="10">
        <v>99215</v>
      </c>
      <c r="P3574" s="10">
        <v>3</v>
      </c>
    </row>
    <row r="3575" spans="1:16" x14ac:dyDescent="0.25">
      <c r="A3575" s="169" t="str">
        <f t="shared" si="55"/>
        <v>25518677_20823_1</v>
      </c>
      <c r="B3575" s="10">
        <v>25518677</v>
      </c>
      <c r="C3575" s="10">
        <v>1282684336</v>
      </c>
      <c r="D3575" s="10" t="s">
        <v>202</v>
      </c>
      <c r="E3575" s="10" t="s">
        <v>41</v>
      </c>
      <c r="F3575" s="10" t="s">
        <v>44</v>
      </c>
      <c r="G3575" s="10">
        <v>20823</v>
      </c>
      <c r="H3575" s="25">
        <v>45926</v>
      </c>
      <c r="I3575" s="10" t="s">
        <v>227</v>
      </c>
      <c r="J3575" s="10" t="s">
        <v>196</v>
      </c>
      <c r="K3575" s="10" t="s">
        <v>293</v>
      </c>
      <c r="L3575" s="10" t="s">
        <v>221</v>
      </c>
      <c r="M3575" s="10"/>
      <c r="N3575" s="10" t="s">
        <v>194</v>
      </c>
      <c r="O3575" s="10">
        <v>99215</v>
      </c>
      <c r="P3575" s="10">
        <v>1</v>
      </c>
    </row>
    <row r="3576" spans="1:16" x14ac:dyDescent="0.25">
      <c r="A3576" s="169" t="str">
        <f t="shared" si="55"/>
        <v>25784403_20823_6</v>
      </c>
      <c r="B3576" s="10">
        <v>25784403</v>
      </c>
      <c r="C3576" s="10">
        <v>1285755467</v>
      </c>
      <c r="D3576" s="10" t="s">
        <v>202</v>
      </c>
      <c r="E3576" s="10" t="s">
        <v>41</v>
      </c>
      <c r="F3576" s="10" t="s">
        <v>44</v>
      </c>
      <c r="G3576" s="10">
        <v>20823</v>
      </c>
      <c r="H3576" s="25">
        <v>45926</v>
      </c>
      <c r="I3576" s="10" t="s">
        <v>230</v>
      </c>
      <c r="J3576" s="10" t="s">
        <v>196</v>
      </c>
      <c r="K3576" s="10" t="s">
        <v>293</v>
      </c>
      <c r="L3576" s="10" t="s">
        <v>193</v>
      </c>
      <c r="M3576" s="10"/>
      <c r="N3576" s="10" t="s">
        <v>194</v>
      </c>
      <c r="O3576" s="10">
        <v>99215</v>
      </c>
      <c r="P3576" s="10">
        <v>6</v>
      </c>
    </row>
    <row r="3577" spans="1:16" x14ac:dyDescent="0.25">
      <c r="A3577" s="169" t="str">
        <f t="shared" si="55"/>
        <v>25831925_29132_1</v>
      </c>
      <c r="B3577" s="10">
        <v>25831925</v>
      </c>
      <c r="C3577" s="10">
        <v>1283262154</v>
      </c>
      <c r="D3577" s="10" t="s">
        <v>190</v>
      </c>
      <c r="E3577" s="10" t="s">
        <v>60</v>
      </c>
      <c r="F3577" s="10" t="s">
        <v>84</v>
      </c>
      <c r="G3577" s="10">
        <v>29132</v>
      </c>
      <c r="H3577" s="25">
        <v>45926</v>
      </c>
      <c r="I3577" s="10" t="s">
        <v>204</v>
      </c>
      <c r="J3577" s="10" t="s">
        <v>196</v>
      </c>
      <c r="K3577" s="10" t="s">
        <v>293</v>
      </c>
      <c r="L3577" s="10" t="s">
        <v>221</v>
      </c>
      <c r="M3577" s="10"/>
      <c r="N3577" s="10" t="s">
        <v>194</v>
      </c>
      <c r="O3577" s="10">
        <v>99215</v>
      </c>
      <c r="P3577" s="10">
        <v>1</v>
      </c>
    </row>
    <row r="3578" spans="1:16" x14ac:dyDescent="0.25">
      <c r="A3578" s="169" t="str">
        <f t="shared" si="55"/>
        <v>25784028_29381_2</v>
      </c>
      <c r="B3578" s="10">
        <v>25784028</v>
      </c>
      <c r="C3578" s="10">
        <v>1283249572</v>
      </c>
      <c r="D3578" s="10" t="s">
        <v>200</v>
      </c>
      <c r="E3578" s="10" t="s">
        <v>118</v>
      </c>
      <c r="F3578" s="10" t="s">
        <v>120</v>
      </c>
      <c r="G3578" s="10">
        <v>29381</v>
      </c>
      <c r="H3578" s="25">
        <v>45926</v>
      </c>
      <c r="I3578" s="10" t="s">
        <v>204</v>
      </c>
      <c r="J3578" s="10" t="s">
        <v>196</v>
      </c>
      <c r="K3578" s="10" t="s">
        <v>293</v>
      </c>
      <c r="L3578" s="10" t="s">
        <v>236</v>
      </c>
      <c r="M3578" s="10"/>
      <c r="N3578" s="10" t="s">
        <v>194</v>
      </c>
      <c r="O3578" s="10">
        <v>99215</v>
      </c>
      <c r="P3578" s="10">
        <v>2</v>
      </c>
    </row>
    <row r="3579" spans="1:16" x14ac:dyDescent="0.25">
      <c r="A3579" s="169" t="str">
        <f t="shared" si="55"/>
        <v>47372077_29381_1</v>
      </c>
      <c r="B3579" s="10">
        <v>47372077</v>
      </c>
      <c r="C3579" s="10">
        <v>1283188118</v>
      </c>
      <c r="D3579" s="10" t="s">
        <v>200</v>
      </c>
      <c r="E3579" s="10" t="s">
        <v>118</v>
      </c>
      <c r="F3579" s="10" t="s">
        <v>120</v>
      </c>
      <c r="G3579" s="10">
        <v>29381</v>
      </c>
      <c r="H3579" s="25">
        <v>45926</v>
      </c>
      <c r="I3579" s="10" t="s">
        <v>258</v>
      </c>
      <c r="J3579" s="10" t="s">
        <v>196</v>
      </c>
      <c r="K3579" s="10" t="s">
        <v>293</v>
      </c>
      <c r="L3579" s="10" t="s">
        <v>193</v>
      </c>
      <c r="M3579" s="10"/>
      <c r="N3579" s="10" t="s">
        <v>194</v>
      </c>
      <c r="O3579" s="10">
        <v>99215</v>
      </c>
      <c r="P3579" s="10">
        <v>1</v>
      </c>
    </row>
    <row r="3580" spans="1:16" x14ac:dyDescent="0.25">
      <c r="A3580" s="169" t="str">
        <f t="shared" si="55"/>
        <v>80106615_29132_3</v>
      </c>
      <c r="B3580" s="10">
        <v>80106615</v>
      </c>
      <c r="C3580" s="10">
        <v>1283262361</v>
      </c>
      <c r="D3580" s="10" t="s">
        <v>190</v>
      </c>
      <c r="E3580" s="10" t="s">
        <v>60</v>
      </c>
      <c r="F3580" s="10" t="s">
        <v>84</v>
      </c>
      <c r="G3580" s="10">
        <v>29132</v>
      </c>
      <c r="H3580" s="25">
        <v>45926</v>
      </c>
      <c r="I3580" s="10" t="s">
        <v>209</v>
      </c>
      <c r="J3580" s="10" t="s">
        <v>196</v>
      </c>
      <c r="K3580" s="10" t="s">
        <v>293</v>
      </c>
      <c r="L3580" s="10" t="s">
        <v>207</v>
      </c>
      <c r="M3580" s="10"/>
      <c r="N3580" s="10" t="s">
        <v>194</v>
      </c>
      <c r="O3580" s="10">
        <v>99215</v>
      </c>
      <c r="P3580" s="10">
        <v>3</v>
      </c>
    </row>
    <row r="3581" spans="1:16" x14ac:dyDescent="0.25">
      <c r="A3581" s="169" t="str">
        <f t="shared" si="55"/>
        <v>25523324_26983_2</v>
      </c>
      <c r="B3581" s="10">
        <v>25523324</v>
      </c>
      <c r="C3581" s="10">
        <v>1282580651</v>
      </c>
      <c r="D3581" s="10" t="s">
        <v>197</v>
      </c>
      <c r="E3581" s="10" t="s">
        <v>60</v>
      </c>
      <c r="F3581" s="10" t="s">
        <v>66</v>
      </c>
      <c r="G3581" s="10">
        <v>26983</v>
      </c>
      <c r="H3581" s="25">
        <v>45926</v>
      </c>
      <c r="I3581" s="10" t="s">
        <v>233</v>
      </c>
      <c r="J3581" s="10" t="s">
        <v>196</v>
      </c>
      <c r="K3581" s="10" t="s">
        <v>293</v>
      </c>
      <c r="L3581" s="10" t="s">
        <v>199</v>
      </c>
      <c r="M3581" s="10"/>
      <c r="N3581" s="10" t="s">
        <v>194</v>
      </c>
      <c r="O3581" s="10">
        <v>99215</v>
      </c>
      <c r="P3581" s="10">
        <v>2</v>
      </c>
    </row>
    <row r="3582" spans="1:16" x14ac:dyDescent="0.25">
      <c r="A3582" s="169" t="str">
        <f t="shared" si="55"/>
        <v>25525290_26983_3</v>
      </c>
      <c r="B3582" s="10">
        <v>25525290</v>
      </c>
      <c r="C3582" s="10">
        <v>1283362683</v>
      </c>
      <c r="D3582" s="10" t="s">
        <v>197</v>
      </c>
      <c r="E3582" s="10" t="s">
        <v>60</v>
      </c>
      <c r="F3582" s="10" t="s">
        <v>66</v>
      </c>
      <c r="G3582" s="10">
        <v>26983</v>
      </c>
      <c r="H3582" s="25">
        <v>45927</v>
      </c>
      <c r="I3582" s="10" t="s">
        <v>245</v>
      </c>
      <c r="J3582" s="10" t="s">
        <v>192</v>
      </c>
      <c r="K3582" s="10" t="s">
        <v>293</v>
      </c>
      <c r="L3582" s="10" t="s">
        <v>218</v>
      </c>
      <c r="M3582" s="10"/>
      <c r="N3582" s="10" t="s">
        <v>194</v>
      </c>
      <c r="O3582" s="10">
        <v>99215</v>
      </c>
      <c r="P3582" s="10">
        <v>3</v>
      </c>
    </row>
    <row r="3583" spans="1:16" x14ac:dyDescent="0.25">
      <c r="A3583" s="169" t="str">
        <f t="shared" si="55"/>
        <v>73005578_31271_3</v>
      </c>
      <c r="B3583" s="10">
        <v>73005578</v>
      </c>
      <c r="C3583" s="10">
        <v>1285525557</v>
      </c>
      <c r="D3583" s="10" t="s">
        <v>249</v>
      </c>
      <c r="E3583" s="10" t="s">
        <v>60</v>
      </c>
      <c r="F3583" s="10" t="s">
        <v>106</v>
      </c>
      <c r="G3583" s="10">
        <v>31271</v>
      </c>
      <c r="H3583" s="25">
        <v>45927</v>
      </c>
      <c r="I3583" s="10" t="s">
        <v>278</v>
      </c>
      <c r="J3583" s="10" t="s">
        <v>196</v>
      </c>
      <c r="K3583" s="10" t="s">
        <v>293</v>
      </c>
      <c r="L3583" s="10" t="s">
        <v>236</v>
      </c>
      <c r="M3583" s="10"/>
      <c r="N3583" s="10" t="s">
        <v>194</v>
      </c>
      <c r="O3583" s="10">
        <v>99215</v>
      </c>
      <c r="P3583" s="10">
        <v>3</v>
      </c>
    </row>
    <row r="3584" spans="1:16" x14ac:dyDescent="0.25">
      <c r="A3584" s="169" t="str">
        <f t="shared" si="55"/>
        <v>70053561_29381_11</v>
      </c>
      <c r="B3584" s="10">
        <v>70053561</v>
      </c>
      <c r="C3584" s="10">
        <v>1283825525</v>
      </c>
      <c r="D3584" s="10" t="s">
        <v>200</v>
      </c>
      <c r="E3584" s="10" t="s">
        <v>118</v>
      </c>
      <c r="F3584" s="10" t="s">
        <v>120</v>
      </c>
      <c r="G3584" s="10">
        <v>29381</v>
      </c>
      <c r="H3584" s="25">
        <v>45927</v>
      </c>
      <c r="I3584" s="10" t="s">
        <v>273</v>
      </c>
      <c r="J3584" s="10" t="s">
        <v>192</v>
      </c>
      <c r="K3584" s="10" t="s">
        <v>293</v>
      </c>
      <c r="L3584" s="10" t="s">
        <v>193</v>
      </c>
      <c r="M3584" s="10"/>
      <c r="N3584" s="10" t="s">
        <v>194</v>
      </c>
      <c r="O3584" s="10">
        <v>99215</v>
      </c>
      <c r="P3584" s="10">
        <v>11</v>
      </c>
    </row>
    <row r="3585" spans="1:16" x14ac:dyDescent="0.25">
      <c r="A3585" s="169" t="str">
        <f t="shared" si="55"/>
        <v>75391100_29381_4</v>
      </c>
      <c r="B3585" s="10">
        <v>75391100</v>
      </c>
      <c r="C3585" s="10">
        <v>1283827622</v>
      </c>
      <c r="D3585" s="10" t="s">
        <v>200</v>
      </c>
      <c r="E3585" s="10" t="s">
        <v>118</v>
      </c>
      <c r="F3585" s="10" t="s">
        <v>120</v>
      </c>
      <c r="G3585" s="10">
        <v>29381</v>
      </c>
      <c r="H3585" s="25">
        <v>45927</v>
      </c>
      <c r="I3585" s="10" t="s">
        <v>276</v>
      </c>
      <c r="J3585" s="10" t="s">
        <v>196</v>
      </c>
      <c r="K3585" s="10" t="s">
        <v>293</v>
      </c>
      <c r="L3585" s="10" t="s">
        <v>193</v>
      </c>
      <c r="M3585" s="10"/>
      <c r="N3585" s="10" t="s">
        <v>194</v>
      </c>
      <c r="O3585" s="10">
        <v>99215</v>
      </c>
      <c r="P3585" s="10">
        <v>4</v>
      </c>
    </row>
    <row r="3586" spans="1:16" x14ac:dyDescent="0.25">
      <c r="A3586" s="169" t="str">
        <f t="shared" si="55"/>
        <v>74685487_29132_3</v>
      </c>
      <c r="B3586" s="10">
        <v>74685487</v>
      </c>
      <c r="C3586" s="10">
        <v>1283361507</v>
      </c>
      <c r="D3586" s="10" t="s">
        <v>190</v>
      </c>
      <c r="E3586" s="10" t="s">
        <v>60</v>
      </c>
      <c r="F3586" s="10" t="s">
        <v>84</v>
      </c>
      <c r="G3586" s="10">
        <v>29132</v>
      </c>
      <c r="H3586" s="25">
        <v>45927</v>
      </c>
      <c r="I3586" s="10" t="s">
        <v>283</v>
      </c>
      <c r="J3586" s="10" t="s">
        <v>196</v>
      </c>
      <c r="K3586" s="10" t="s">
        <v>293</v>
      </c>
      <c r="L3586" s="10" t="s">
        <v>193</v>
      </c>
      <c r="M3586" s="10" t="s">
        <v>284</v>
      </c>
      <c r="N3586" s="10" t="s">
        <v>194</v>
      </c>
      <c r="O3586" s="10">
        <v>99215</v>
      </c>
      <c r="P3586" s="10">
        <v>3</v>
      </c>
    </row>
    <row r="3587" spans="1:16" x14ac:dyDescent="0.25">
      <c r="A3587" s="169" t="str">
        <f t="shared" ref="A3587:A3650" si="56">CONCATENATE(B3587,"_",G3587,"_",P3587)</f>
        <v>72466414_29132_6</v>
      </c>
      <c r="B3587" s="10">
        <v>72466414</v>
      </c>
      <c r="C3587" s="10">
        <v>1283361909</v>
      </c>
      <c r="D3587" s="10" t="s">
        <v>190</v>
      </c>
      <c r="E3587" s="10" t="s">
        <v>60</v>
      </c>
      <c r="F3587" s="10" t="s">
        <v>84</v>
      </c>
      <c r="G3587" s="10">
        <v>29132</v>
      </c>
      <c r="H3587" s="25">
        <v>45927</v>
      </c>
      <c r="I3587" s="10" t="s">
        <v>276</v>
      </c>
      <c r="J3587" s="10" t="s">
        <v>196</v>
      </c>
      <c r="K3587" s="10" t="s">
        <v>293</v>
      </c>
      <c r="L3587" s="10" t="s">
        <v>193</v>
      </c>
      <c r="M3587" s="10"/>
      <c r="N3587" s="10" t="s">
        <v>194</v>
      </c>
      <c r="O3587" s="10">
        <v>99215</v>
      </c>
      <c r="P3587" s="10">
        <v>6</v>
      </c>
    </row>
    <row r="3588" spans="1:16" x14ac:dyDescent="0.25">
      <c r="A3588" s="169" t="str">
        <f t="shared" si="56"/>
        <v>25470904_26983_3</v>
      </c>
      <c r="B3588" s="10">
        <v>25470904</v>
      </c>
      <c r="C3588" s="10">
        <v>1286472967</v>
      </c>
      <c r="D3588" s="10" t="s">
        <v>197</v>
      </c>
      <c r="E3588" s="10" t="s">
        <v>60</v>
      </c>
      <c r="F3588" s="10" t="s">
        <v>66</v>
      </c>
      <c r="G3588" s="10">
        <v>26983</v>
      </c>
      <c r="H3588" s="25">
        <v>45927</v>
      </c>
      <c r="I3588" s="10" t="s">
        <v>226</v>
      </c>
      <c r="J3588" s="10" t="s">
        <v>196</v>
      </c>
      <c r="K3588" s="10" t="s">
        <v>293</v>
      </c>
      <c r="L3588" s="10" t="s">
        <v>218</v>
      </c>
      <c r="M3588" s="10"/>
      <c r="N3588" s="10" t="s">
        <v>194</v>
      </c>
      <c r="O3588" s="10">
        <v>99215</v>
      </c>
      <c r="P3588" s="10">
        <v>3</v>
      </c>
    </row>
    <row r="3589" spans="1:16" x14ac:dyDescent="0.25">
      <c r="A3589" s="169" t="str">
        <f t="shared" si="56"/>
        <v>43048692_32158_1</v>
      </c>
      <c r="B3589" s="10">
        <v>43048692</v>
      </c>
      <c r="C3589" s="10">
        <v>1286967752</v>
      </c>
      <c r="D3589" s="10" t="s">
        <v>118</v>
      </c>
      <c r="E3589" s="10" t="s">
        <v>118</v>
      </c>
      <c r="F3589" s="10" t="s">
        <v>134</v>
      </c>
      <c r="G3589" s="10">
        <v>32158</v>
      </c>
      <c r="H3589" s="25">
        <v>45927</v>
      </c>
      <c r="I3589" s="10" t="s">
        <v>252</v>
      </c>
      <c r="J3589" s="10" t="s">
        <v>196</v>
      </c>
      <c r="K3589" s="10" t="s">
        <v>293</v>
      </c>
      <c r="L3589" s="10" t="s">
        <v>193</v>
      </c>
      <c r="M3589" s="10"/>
      <c r="N3589" s="10" t="s">
        <v>194</v>
      </c>
      <c r="O3589" s="10">
        <v>99215</v>
      </c>
      <c r="P3589" s="10">
        <v>1</v>
      </c>
    </row>
    <row r="3590" spans="1:16" x14ac:dyDescent="0.25">
      <c r="A3590" s="169" t="str">
        <f t="shared" si="56"/>
        <v>73994125_29381_2</v>
      </c>
      <c r="B3590" s="10">
        <v>73994125</v>
      </c>
      <c r="C3590" s="10">
        <v>1283810129</v>
      </c>
      <c r="D3590" s="10" t="s">
        <v>200</v>
      </c>
      <c r="E3590" s="10" t="s">
        <v>118</v>
      </c>
      <c r="F3590" s="10" t="s">
        <v>120</v>
      </c>
      <c r="G3590" s="10">
        <v>29381</v>
      </c>
      <c r="H3590" s="25">
        <v>45927</v>
      </c>
      <c r="I3590" s="10" t="s">
        <v>262</v>
      </c>
      <c r="J3590" s="10" t="s">
        <v>192</v>
      </c>
      <c r="K3590" s="10" t="s">
        <v>293</v>
      </c>
      <c r="L3590" s="10" t="s">
        <v>199</v>
      </c>
      <c r="M3590" s="10"/>
      <c r="N3590" s="10" t="s">
        <v>194</v>
      </c>
      <c r="O3590" s="10">
        <v>99215</v>
      </c>
      <c r="P3590" s="10">
        <v>2</v>
      </c>
    </row>
    <row r="3591" spans="1:16" x14ac:dyDescent="0.25">
      <c r="A3591" s="169" t="str">
        <f t="shared" si="56"/>
        <v>62496289_29381_4</v>
      </c>
      <c r="B3591" s="10">
        <v>62496289</v>
      </c>
      <c r="C3591" s="10">
        <v>1283826025</v>
      </c>
      <c r="D3591" s="10" t="s">
        <v>200</v>
      </c>
      <c r="E3591" s="10" t="s">
        <v>118</v>
      </c>
      <c r="F3591" s="10" t="s">
        <v>120</v>
      </c>
      <c r="G3591" s="10">
        <v>29381</v>
      </c>
      <c r="H3591" s="25">
        <v>45927</v>
      </c>
      <c r="I3591" s="10" t="s">
        <v>267</v>
      </c>
      <c r="J3591" s="10" t="s">
        <v>196</v>
      </c>
      <c r="K3591" s="10" t="s">
        <v>293</v>
      </c>
      <c r="L3591" s="10" t="s">
        <v>193</v>
      </c>
      <c r="M3591" s="10"/>
      <c r="N3591" s="10" t="s">
        <v>194</v>
      </c>
      <c r="O3591" s="10">
        <v>99215</v>
      </c>
      <c r="P3591" s="10">
        <v>4</v>
      </c>
    </row>
    <row r="3592" spans="1:16" x14ac:dyDescent="0.25">
      <c r="A3592" s="169" t="str">
        <f t="shared" si="56"/>
        <v>77927332_29381_1</v>
      </c>
      <c r="B3592" s="10">
        <v>77927332</v>
      </c>
      <c r="C3592" s="10">
        <v>1283808369</v>
      </c>
      <c r="D3592" s="10" t="s">
        <v>200</v>
      </c>
      <c r="E3592" s="10" t="s">
        <v>118</v>
      </c>
      <c r="F3592" s="10" t="s">
        <v>120</v>
      </c>
      <c r="G3592" s="10">
        <v>29381</v>
      </c>
      <c r="H3592" s="25">
        <v>45927</v>
      </c>
      <c r="I3592" s="10" t="s">
        <v>286</v>
      </c>
      <c r="J3592" s="10" t="s">
        <v>196</v>
      </c>
      <c r="K3592" s="10" t="s">
        <v>293</v>
      </c>
      <c r="L3592" s="10" t="s">
        <v>193</v>
      </c>
      <c r="M3592" s="10"/>
      <c r="N3592" s="10" t="s">
        <v>194</v>
      </c>
      <c r="O3592" s="10">
        <v>99215</v>
      </c>
      <c r="P3592" s="10">
        <v>1</v>
      </c>
    </row>
    <row r="3593" spans="1:16" x14ac:dyDescent="0.25">
      <c r="A3593" s="169" t="str">
        <f t="shared" si="56"/>
        <v>25799546_29381_9</v>
      </c>
      <c r="B3593" s="10">
        <v>25799546</v>
      </c>
      <c r="C3593" s="10">
        <v>1283824787</v>
      </c>
      <c r="D3593" s="10" t="s">
        <v>200</v>
      </c>
      <c r="E3593" s="10" t="s">
        <v>118</v>
      </c>
      <c r="F3593" s="10" t="s">
        <v>120</v>
      </c>
      <c r="G3593" s="10">
        <v>29381</v>
      </c>
      <c r="H3593" s="25">
        <v>45927</v>
      </c>
      <c r="I3593" s="10" t="s">
        <v>195</v>
      </c>
      <c r="J3593" s="10" t="s">
        <v>196</v>
      </c>
      <c r="K3593" s="10" t="s">
        <v>293</v>
      </c>
      <c r="L3593" s="10" t="s">
        <v>221</v>
      </c>
      <c r="M3593" s="10"/>
      <c r="N3593" s="10" t="s">
        <v>194</v>
      </c>
      <c r="O3593" s="10">
        <v>99215</v>
      </c>
      <c r="P3593" s="10">
        <v>9</v>
      </c>
    </row>
    <row r="3594" spans="1:16" x14ac:dyDescent="0.25">
      <c r="A3594" s="169" t="str">
        <f t="shared" si="56"/>
        <v>46276344_26983_3</v>
      </c>
      <c r="B3594" s="10">
        <v>46276344</v>
      </c>
      <c r="C3594" s="10">
        <v>1283377504</v>
      </c>
      <c r="D3594" s="10" t="s">
        <v>197</v>
      </c>
      <c r="E3594" s="10" t="s">
        <v>60</v>
      </c>
      <c r="F3594" s="10" t="s">
        <v>66</v>
      </c>
      <c r="G3594" s="10">
        <v>26983</v>
      </c>
      <c r="H3594" s="25">
        <v>45927</v>
      </c>
      <c r="I3594" s="10" t="s">
        <v>259</v>
      </c>
      <c r="J3594" s="10" t="s">
        <v>196</v>
      </c>
      <c r="K3594" s="10" t="s">
        <v>293</v>
      </c>
      <c r="L3594" s="10" t="s">
        <v>199</v>
      </c>
      <c r="M3594" s="10" t="s">
        <v>284</v>
      </c>
      <c r="N3594" s="10" t="s">
        <v>194</v>
      </c>
      <c r="O3594" s="10">
        <v>99215</v>
      </c>
      <c r="P3594" s="10">
        <v>3</v>
      </c>
    </row>
    <row r="3595" spans="1:16" x14ac:dyDescent="0.25">
      <c r="A3595" s="169" t="str">
        <f t="shared" si="56"/>
        <v>71224342_29381_11</v>
      </c>
      <c r="B3595" s="10">
        <v>71224342</v>
      </c>
      <c r="C3595" s="10">
        <v>1283809102</v>
      </c>
      <c r="D3595" s="10" t="s">
        <v>200</v>
      </c>
      <c r="E3595" s="10" t="s">
        <v>118</v>
      </c>
      <c r="F3595" s="10" t="s">
        <v>120</v>
      </c>
      <c r="G3595" s="10">
        <v>29381</v>
      </c>
      <c r="H3595" s="25">
        <v>45927</v>
      </c>
      <c r="I3595" s="10" t="s">
        <v>276</v>
      </c>
      <c r="J3595" s="10" t="s">
        <v>196</v>
      </c>
      <c r="K3595" s="10" t="s">
        <v>293</v>
      </c>
      <c r="L3595" s="10" t="s">
        <v>193</v>
      </c>
      <c r="M3595" s="10"/>
      <c r="N3595" s="10" t="s">
        <v>194</v>
      </c>
      <c r="O3595" s="10">
        <v>99215</v>
      </c>
      <c r="P3595" s="10">
        <v>11</v>
      </c>
    </row>
    <row r="3596" spans="1:16" x14ac:dyDescent="0.25">
      <c r="A3596" s="169" t="str">
        <f t="shared" si="56"/>
        <v>71148916_29381_4</v>
      </c>
      <c r="B3596" s="10">
        <v>71148916</v>
      </c>
      <c r="C3596" s="10">
        <v>1283828895</v>
      </c>
      <c r="D3596" s="10" t="s">
        <v>200</v>
      </c>
      <c r="E3596" s="10" t="s">
        <v>118</v>
      </c>
      <c r="F3596" s="10" t="s">
        <v>120</v>
      </c>
      <c r="G3596" s="10">
        <v>29381</v>
      </c>
      <c r="H3596" s="25">
        <v>45927</v>
      </c>
      <c r="I3596" s="10" t="s">
        <v>267</v>
      </c>
      <c r="J3596" s="10" t="s">
        <v>196</v>
      </c>
      <c r="K3596" s="10" t="s">
        <v>293</v>
      </c>
      <c r="L3596" s="10" t="s">
        <v>221</v>
      </c>
      <c r="M3596" s="10"/>
      <c r="N3596" s="10" t="s">
        <v>194</v>
      </c>
      <c r="O3596" s="10">
        <v>99215</v>
      </c>
      <c r="P3596" s="10">
        <v>4</v>
      </c>
    </row>
    <row r="3597" spans="1:16" x14ac:dyDescent="0.25">
      <c r="A3597" s="169" t="str">
        <f t="shared" si="56"/>
        <v>25850677_29381_5</v>
      </c>
      <c r="B3597" s="10">
        <v>25850677</v>
      </c>
      <c r="C3597" s="10">
        <v>1284602761</v>
      </c>
      <c r="D3597" s="10" t="s">
        <v>200</v>
      </c>
      <c r="E3597" s="10" t="s">
        <v>118</v>
      </c>
      <c r="F3597" s="10" t="s">
        <v>120</v>
      </c>
      <c r="G3597" s="10">
        <v>29381</v>
      </c>
      <c r="H3597" s="25">
        <v>45929</v>
      </c>
      <c r="I3597" s="10" t="s">
        <v>215</v>
      </c>
      <c r="J3597" s="10" t="s">
        <v>192</v>
      </c>
      <c r="K3597" s="10" t="s">
        <v>293</v>
      </c>
      <c r="L3597" s="10" t="s">
        <v>236</v>
      </c>
      <c r="M3597" s="10"/>
      <c r="N3597" s="10" t="s">
        <v>194</v>
      </c>
      <c r="O3597" s="10">
        <v>99215</v>
      </c>
      <c r="P3597" s="10">
        <v>5</v>
      </c>
    </row>
    <row r="3598" spans="1:16" x14ac:dyDescent="0.25">
      <c r="A3598" s="169" t="str">
        <f t="shared" si="56"/>
        <v>74515857_26983_1</v>
      </c>
      <c r="B3598" s="10">
        <v>74515857</v>
      </c>
      <c r="C3598" s="10">
        <v>1287434863</v>
      </c>
      <c r="D3598" s="10" t="s">
        <v>197</v>
      </c>
      <c r="E3598" s="10" t="s">
        <v>60</v>
      </c>
      <c r="F3598" s="10" t="s">
        <v>66</v>
      </c>
      <c r="G3598" s="10">
        <v>26983</v>
      </c>
      <c r="H3598" s="25">
        <v>45929</v>
      </c>
      <c r="I3598" s="10" t="s">
        <v>274</v>
      </c>
      <c r="J3598" s="10" t="s">
        <v>192</v>
      </c>
      <c r="K3598" s="10" t="s">
        <v>293</v>
      </c>
      <c r="L3598" s="10" t="s">
        <v>199</v>
      </c>
      <c r="M3598" s="10"/>
      <c r="N3598" s="10" t="s">
        <v>194</v>
      </c>
      <c r="O3598" s="10">
        <v>99215</v>
      </c>
      <c r="P3598" s="10">
        <v>1</v>
      </c>
    </row>
    <row r="3599" spans="1:16" x14ac:dyDescent="0.25">
      <c r="A3599" s="169" t="str">
        <f t="shared" si="56"/>
        <v>9978259_29381_1</v>
      </c>
      <c r="B3599" s="10">
        <v>9978259</v>
      </c>
      <c r="C3599" s="10">
        <v>1284605232</v>
      </c>
      <c r="D3599" s="10" t="s">
        <v>200</v>
      </c>
      <c r="E3599" s="10" t="s">
        <v>118</v>
      </c>
      <c r="F3599" s="10" t="s">
        <v>120</v>
      </c>
      <c r="G3599" s="10">
        <v>29381</v>
      </c>
      <c r="H3599" s="25">
        <v>45929</v>
      </c>
      <c r="I3599" s="10" t="s">
        <v>227</v>
      </c>
      <c r="J3599" s="10" t="s">
        <v>196</v>
      </c>
      <c r="K3599" s="10" t="s">
        <v>293</v>
      </c>
      <c r="L3599" s="10" t="s">
        <v>238</v>
      </c>
      <c r="M3599" s="10"/>
      <c r="N3599" s="10" t="s">
        <v>194</v>
      </c>
      <c r="O3599" s="10">
        <v>99215</v>
      </c>
      <c r="P3599" s="10">
        <v>1</v>
      </c>
    </row>
    <row r="3600" spans="1:16" x14ac:dyDescent="0.25">
      <c r="A3600" s="169" t="str">
        <f t="shared" si="56"/>
        <v>71314233_29381_6</v>
      </c>
      <c r="B3600" s="10">
        <v>71314233</v>
      </c>
      <c r="C3600" s="10">
        <v>1284599447</v>
      </c>
      <c r="D3600" s="10" t="s">
        <v>200</v>
      </c>
      <c r="E3600" s="10" t="s">
        <v>118</v>
      </c>
      <c r="F3600" s="10" t="s">
        <v>120</v>
      </c>
      <c r="G3600" s="10">
        <v>29381</v>
      </c>
      <c r="H3600" s="25">
        <v>45929</v>
      </c>
      <c r="I3600" s="10" t="s">
        <v>278</v>
      </c>
      <c r="J3600" s="10" t="s">
        <v>196</v>
      </c>
      <c r="K3600" s="10" t="s">
        <v>293</v>
      </c>
      <c r="L3600" s="10" t="s">
        <v>193</v>
      </c>
      <c r="M3600" s="10"/>
      <c r="N3600" s="10" t="s">
        <v>194</v>
      </c>
      <c r="O3600" s="10">
        <v>99215</v>
      </c>
      <c r="P3600" s="10">
        <v>6</v>
      </c>
    </row>
    <row r="3601" spans="1:16" x14ac:dyDescent="0.25">
      <c r="A3601" s="169" t="str">
        <f t="shared" si="56"/>
        <v>42980021_26983_3</v>
      </c>
      <c r="B3601" s="10">
        <v>42980021</v>
      </c>
      <c r="C3601" s="10">
        <v>1287434600</v>
      </c>
      <c r="D3601" s="10" t="s">
        <v>197</v>
      </c>
      <c r="E3601" s="10" t="s">
        <v>60</v>
      </c>
      <c r="F3601" s="10" t="s">
        <v>66</v>
      </c>
      <c r="G3601" s="10">
        <v>26983</v>
      </c>
      <c r="H3601" s="25">
        <v>45929</v>
      </c>
      <c r="I3601" s="10" t="s">
        <v>252</v>
      </c>
      <c r="J3601" s="10" t="s">
        <v>196</v>
      </c>
      <c r="K3601" s="10" t="s">
        <v>293</v>
      </c>
      <c r="L3601" s="10" t="s">
        <v>199</v>
      </c>
      <c r="M3601" s="10" t="s">
        <v>284</v>
      </c>
      <c r="N3601" s="10" t="s">
        <v>194</v>
      </c>
      <c r="O3601" s="10">
        <v>99215</v>
      </c>
      <c r="P3601" s="10">
        <v>3</v>
      </c>
    </row>
    <row r="3602" spans="1:16" x14ac:dyDescent="0.25">
      <c r="A3602" s="169" t="str">
        <f t="shared" si="56"/>
        <v>47342063_20823_2</v>
      </c>
      <c r="B3602" s="10">
        <v>47342063</v>
      </c>
      <c r="C3602" s="10">
        <v>1284166057</v>
      </c>
      <c r="D3602" s="10" t="s">
        <v>202</v>
      </c>
      <c r="E3602" s="10" t="s">
        <v>41</v>
      </c>
      <c r="F3602" s="10" t="s">
        <v>44</v>
      </c>
      <c r="G3602" s="10">
        <v>20823</v>
      </c>
      <c r="H3602" s="25">
        <v>45929</v>
      </c>
      <c r="I3602" s="10" t="s">
        <v>260</v>
      </c>
      <c r="J3602" s="10" t="s">
        <v>196</v>
      </c>
      <c r="K3602" s="10" t="s">
        <v>293</v>
      </c>
      <c r="L3602" s="10" t="s">
        <v>199</v>
      </c>
      <c r="M3602" s="10"/>
      <c r="N3602" s="10" t="s">
        <v>194</v>
      </c>
      <c r="O3602" s="10">
        <v>99215</v>
      </c>
      <c r="P3602" s="10">
        <v>2</v>
      </c>
    </row>
    <row r="3603" spans="1:16" x14ac:dyDescent="0.25">
      <c r="A3603" s="169" t="str">
        <f t="shared" si="56"/>
        <v>25824728_29381_1</v>
      </c>
      <c r="B3603" s="10">
        <v>25824728</v>
      </c>
      <c r="C3603" s="10">
        <v>1284615279</v>
      </c>
      <c r="D3603" s="10" t="s">
        <v>200</v>
      </c>
      <c r="E3603" s="10" t="s">
        <v>118</v>
      </c>
      <c r="F3603" s="10" t="s">
        <v>120</v>
      </c>
      <c r="G3603" s="10">
        <v>29381</v>
      </c>
      <c r="H3603" s="25">
        <v>45929</v>
      </c>
      <c r="I3603" s="10" t="s">
        <v>230</v>
      </c>
      <c r="J3603" s="10" t="s">
        <v>196</v>
      </c>
      <c r="K3603" s="10" t="s">
        <v>293</v>
      </c>
      <c r="L3603" s="10" t="s">
        <v>193</v>
      </c>
      <c r="M3603" s="10"/>
      <c r="N3603" s="10" t="s">
        <v>194</v>
      </c>
      <c r="O3603" s="10">
        <v>99215</v>
      </c>
      <c r="P3603" s="10">
        <v>1</v>
      </c>
    </row>
    <row r="3604" spans="1:16" x14ac:dyDescent="0.25">
      <c r="A3604" s="169" t="str">
        <f t="shared" si="56"/>
        <v>40364695_20823_</v>
      </c>
      <c r="B3604" s="10">
        <v>40364695</v>
      </c>
      <c r="C3604" s="10">
        <v>1284313377</v>
      </c>
      <c r="D3604" s="10" t="s">
        <v>202</v>
      </c>
      <c r="E3604" s="10" t="s">
        <v>41</v>
      </c>
      <c r="F3604" s="10" t="s">
        <v>44</v>
      </c>
      <c r="G3604" s="10">
        <v>20823</v>
      </c>
      <c r="H3604" s="25">
        <v>45929</v>
      </c>
      <c r="I3604" s="10" t="s">
        <v>213</v>
      </c>
      <c r="J3604" s="10" t="s">
        <v>196</v>
      </c>
      <c r="K3604" s="10" t="s">
        <v>293</v>
      </c>
      <c r="L3604" s="10" t="s">
        <v>193</v>
      </c>
      <c r="M3604" s="10">
        <v>1</v>
      </c>
      <c r="N3604" s="10" t="s">
        <v>194</v>
      </c>
      <c r="O3604" s="10">
        <v>99215</v>
      </c>
      <c r="P3604" s="10"/>
    </row>
    <row r="3605" spans="1:16" x14ac:dyDescent="0.25">
      <c r="A3605" s="169" t="str">
        <f t="shared" si="56"/>
        <v>40364695_20823_</v>
      </c>
      <c r="B3605" s="10">
        <v>40364695</v>
      </c>
      <c r="C3605" s="10">
        <v>1284313377</v>
      </c>
      <c r="D3605" s="10" t="s">
        <v>202</v>
      </c>
      <c r="E3605" s="10" t="s">
        <v>41</v>
      </c>
      <c r="F3605" s="10" t="s">
        <v>44</v>
      </c>
      <c r="G3605" s="10">
        <v>20823</v>
      </c>
      <c r="H3605" s="25">
        <v>45929</v>
      </c>
      <c r="I3605" s="10" t="s">
        <v>213</v>
      </c>
      <c r="J3605" s="10" t="s">
        <v>196</v>
      </c>
      <c r="K3605" s="10" t="s">
        <v>293</v>
      </c>
      <c r="L3605" s="10" t="s">
        <v>193</v>
      </c>
      <c r="M3605" s="10">
        <v>1</v>
      </c>
      <c r="N3605" s="10" t="s">
        <v>194</v>
      </c>
      <c r="O3605" s="10">
        <v>99215</v>
      </c>
      <c r="P3605" s="10"/>
    </row>
    <row r="3606" spans="1:16" x14ac:dyDescent="0.25">
      <c r="A3606" s="169" t="str">
        <f t="shared" si="56"/>
        <v>75487205_31271_4</v>
      </c>
      <c r="B3606" s="10">
        <v>75487205</v>
      </c>
      <c r="C3606" s="10">
        <v>1285585990</v>
      </c>
      <c r="D3606" s="10" t="s">
        <v>249</v>
      </c>
      <c r="E3606" s="10" t="s">
        <v>60</v>
      </c>
      <c r="F3606" s="10" t="s">
        <v>106</v>
      </c>
      <c r="G3606" s="10">
        <v>31271</v>
      </c>
      <c r="H3606" s="25">
        <v>45929</v>
      </c>
      <c r="I3606" s="10" t="s">
        <v>266</v>
      </c>
      <c r="J3606" s="10" t="s">
        <v>196</v>
      </c>
      <c r="K3606" s="10" t="s">
        <v>194</v>
      </c>
      <c r="L3606" s="10" t="s">
        <v>193</v>
      </c>
      <c r="M3606" s="10"/>
      <c r="N3606" s="10" t="s">
        <v>194</v>
      </c>
      <c r="O3606" s="10">
        <v>99215</v>
      </c>
      <c r="P3606" s="10">
        <v>4</v>
      </c>
    </row>
    <row r="3607" spans="1:16" x14ac:dyDescent="0.25">
      <c r="A3607" s="169" t="str">
        <f t="shared" si="56"/>
        <v>75297740_20823_3</v>
      </c>
      <c r="B3607" s="10">
        <v>75297740</v>
      </c>
      <c r="C3607" s="10">
        <v>1285776057</v>
      </c>
      <c r="D3607" s="10" t="s">
        <v>202</v>
      </c>
      <c r="E3607" s="10" t="s">
        <v>41</v>
      </c>
      <c r="F3607" s="10" t="s">
        <v>44</v>
      </c>
      <c r="G3607" s="10">
        <v>20823</v>
      </c>
      <c r="H3607" s="25">
        <v>45929</v>
      </c>
      <c r="I3607" s="10" t="s">
        <v>269</v>
      </c>
      <c r="J3607" s="10" t="s">
        <v>196</v>
      </c>
      <c r="K3607" s="10" t="s">
        <v>293</v>
      </c>
      <c r="L3607" s="10" t="s">
        <v>193</v>
      </c>
      <c r="M3607" s="10"/>
      <c r="N3607" s="10" t="s">
        <v>194</v>
      </c>
      <c r="O3607" s="10">
        <v>99215</v>
      </c>
      <c r="P3607" s="10">
        <v>3</v>
      </c>
    </row>
    <row r="3608" spans="1:16" x14ac:dyDescent="0.25">
      <c r="A3608" s="169" t="str">
        <f t="shared" si="56"/>
        <v>25866193_29381_8</v>
      </c>
      <c r="B3608" s="10">
        <v>25866193</v>
      </c>
      <c r="C3608" s="10">
        <v>1284613357</v>
      </c>
      <c r="D3608" s="10" t="s">
        <v>200</v>
      </c>
      <c r="E3608" s="10" t="s">
        <v>118</v>
      </c>
      <c r="F3608" s="10" t="s">
        <v>120</v>
      </c>
      <c r="G3608" s="10">
        <v>29381</v>
      </c>
      <c r="H3608" s="25">
        <v>45929</v>
      </c>
      <c r="I3608" s="10" t="s">
        <v>229</v>
      </c>
      <c r="J3608" s="10" t="s">
        <v>196</v>
      </c>
      <c r="K3608" s="10" t="s">
        <v>293</v>
      </c>
      <c r="L3608" s="10" t="s">
        <v>199</v>
      </c>
      <c r="M3608" s="10"/>
      <c r="N3608" s="10" t="s">
        <v>194</v>
      </c>
      <c r="O3608" s="10">
        <v>99215</v>
      </c>
      <c r="P3608" s="10">
        <v>8</v>
      </c>
    </row>
    <row r="3609" spans="1:16" x14ac:dyDescent="0.25">
      <c r="A3609" s="169" t="str">
        <f t="shared" si="56"/>
        <v>25486612_26983_2</v>
      </c>
      <c r="B3609" s="10">
        <v>25486612</v>
      </c>
      <c r="C3609" s="10">
        <v>1284213725</v>
      </c>
      <c r="D3609" s="10" t="s">
        <v>197</v>
      </c>
      <c r="E3609" s="10" t="s">
        <v>60</v>
      </c>
      <c r="F3609" s="10" t="s">
        <v>66</v>
      </c>
      <c r="G3609" s="10">
        <v>26983</v>
      </c>
      <c r="H3609" s="25">
        <v>45929</v>
      </c>
      <c r="I3609" s="10" t="s">
        <v>215</v>
      </c>
      <c r="J3609" s="10" t="s">
        <v>192</v>
      </c>
      <c r="K3609" s="10" t="s">
        <v>293</v>
      </c>
      <c r="L3609" s="10" t="s">
        <v>199</v>
      </c>
      <c r="M3609" s="10"/>
      <c r="N3609" s="10" t="s">
        <v>194</v>
      </c>
      <c r="O3609" s="10">
        <v>99215</v>
      </c>
      <c r="P3609" s="10">
        <v>2</v>
      </c>
    </row>
    <row r="3610" spans="1:16" x14ac:dyDescent="0.25">
      <c r="A3610" s="169" t="str">
        <f t="shared" si="56"/>
        <v>25522767_20823_11</v>
      </c>
      <c r="B3610" s="10">
        <v>25522767</v>
      </c>
      <c r="C3610" s="10">
        <v>1285772832</v>
      </c>
      <c r="D3610" s="10" t="s">
        <v>202</v>
      </c>
      <c r="E3610" s="10" t="s">
        <v>41</v>
      </c>
      <c r="F3610" s="10" t="s">
        <v>44</v>
      </c>
      <c r="G3610" s="10">
        <v>20823</v>
      </c>
      <c r="H3610" s="25">
        <v>45929</v>
      </c>
      <c r="I3610" s="10" t="s">
        <v>312</v>
      </c>
      <c r="J3610" s="10" t="s">
        <v>196</v>
      </c>
      <c r="K3610" s="10" t="s">
        <v>293</v>
      </c>
      <c r="L3610" s="10" t="s">
        <v>221</v>
      </c>
      <c r="M3610" s="10"/>
      <c r="N3610" s="10" t="s">
        <v>194</v>
      </c>
      <c r="O3610" s="10">
        <v>99215</v>
      </c>
      <c r="P3610" s="10">
        <v>11</v>
      </c>
    </row>
    <row r="3611" spans="1:16" x14ac:dyDescent="0.25">
      <c r="A3611" s="169" t="str">
        <f t="shared" si="56"/>
        <v>25733664_29132_1</v>
      </c>
      <c r="B3611" s="10">
        <v>25733664</v>
      </c>
      <c r="C3611" s="10">
        <v>1284698511</v>
      </c>
      <c r="D3611" s="10" t="s">
        <v>190</v>
      </c>
      <c r="E3611" s="10" t="s">
        <v>60</v>
      </c>
      <c r="F3611" s="10" t="s">
        <v>84</v>
      </c>
      <c r="G3611" s="10">
        <v>29132</v>
      </c>
      <c r="H3611" s="25">
        <v>45929</v>
      </c>
      <c r="I3611" s="10" t="s">
        <v>231</v>
      </c>
      <c r="J3611" s="10" t="s">
        <v>196</v>
      </c>
      <c r="K3611" s="10" t="s">
        <v>293</v>
      </c>
      <c r="L3611" s="10" t="s">
        <v>238</v>
      </c>
      <c r="M3611" s="10"/>
      <c r="N3611" s="10" t="s">
        <v>194</v>
      </c>
      <c r="O3611" s="10">
        <v>99215</v>
      </c>
      <c r="P3611" s="10">
        <v>1</v>
      </c>
    </row>
    <row r="3612" spans="1:16" x14ac:dyDescent="0.25">
      <c r="A3612" s="169" t="str">
        <f t="shared" si="56"/>
        <v>72976618_20823_5</v>
      </c>
      <c r="B3612" s="10">
        <v>72976618</v>
      </c>
      <c r="C3612" s="10">
        <v>1285759208</v>
      </c>
      <c r="D3612" s="10" t="s">
        <v>202</v>
      </c>
      <c r="E3612" s="10" t="s">
        <v>41</v>
      </c>
      <c r="F3612" s="10" t="s">
        <v>44</v>
      </c>
      <c r="G3612" s="10">
        <v>20823</v>
      </c>
      <c r="H3612" s="25">
        <v>45929</v>
      </c>
      <c r="I3612" s="10" t="s">
        <v>262</v>
      </c>
      <c r="J3612" s="10" t="s">
        <v>192</v>
      </c>
      <c r="K3612" s="10" t="s">
        <v>293</v>
      </c>
      <c r="L3612" s="10" t="s">
        <v>221</v>
      </c>
      <c r="M3612" s="10"/>
      <c r="N3612" s="10" t="s">
        <v>194</v>
      </c>
      <c r="O3612" s="10">
        <v>99215</v>
      </c>
      <c r="P3612" s="10">
        <v>5</v>
      </c>
    </row>
    <row r="3613" spans="1:16" x14ac:dyDescent="0.25">
      <c r="A3613" s="169" t="str">
        <f t="shared" si="56"/>
        <v>71224342_29381_12</v>
      </c>
      <c r="B3613" s="10">
        <v>71224342</v>
      </c>
      <c r="C3613" s="10">
        <v>1284598818</v>
      </c>
      <c r="D3613" s="10" t="s">
        <v>200</v>
      </c>
      <c r="E3613" s="10" t="s">
        <v>118</v>
      </c>
      <c r="F3613" s="10" t="s">
        <v>120</v>
      </c>
      <c r="G3613" s="10">
        <v>29381</v>
      </c>
      <c r="H3613" s="25">
        <v>45929</v>
      </c>
      <c r="I3613" s="10" t="s">
        <v>276</v>
      </c>
      <c r="J3613" s="10" t="s">
        <v>196</v>
      </c>
      <c r="K3613" s="10" t="s">
        <v>293</v>
      </c>
      <c r="L3613" s="10" t="s">
        <v>193</v>
      </c>
      <c r="M3613" s="10"/>
      <c r="N3613" s="10" t="s">
        <v>194</v>
      </c>
      <c r="O3613" s="10">
        <v>99215</v>
      </c>
      <c r="P3613" s="10">
        <v>12</v>
      </c>
    </row>
    <row r="3614" spans="1:16" x14ac:dyDescent="0.25">
      <c r="A3614" s="169" t="str">
        <f t="shared" si="56"/>
        <v>47342063_20823_2</v>
      </c>
      <c r="B3614" s="10">
        <v>47342063</v>
      </c>
      <c r="C3614" s="10">
        <v>1285775168</v>
      </c>
      <c r="D3614" s="10" t="s">
        <v>202</v>
      </c>
      <c r="E3614" s="10" t="s">
        <v>41</v>
      </c>
      <c r="F3614" s="10" t="s">
        <v>44</v>
      </c>
      <c r="G3614" s="10">
        <v>20823</v>
      </c>
      <c r="H3614" s="25">
        <v>45929</v>
      </c>
      <c r="I3614" s="10" t="s">
        <v>260</v>
      </c>
      <c r="J3614" s="10" t="s">
        <v>196</v>
      </c>
      <c r="K3614" s="10" t="s">
        <v>293</v>
      </c>
      <c r="L3614" s="10" t="s">
        <v>199</v>
      </c>
      <c r="M3614" s="10"/>
      <c r="N3614" s="10" t="s">
        <v>194</v>
      </c>
      <c r="O3614" s="10">
        <v>99215</v>
      </c>
      <c r="P3614" s="10">
        <v>2</v>
      </c>
    </row>
    <row r="3615" spans="1:16" x14ac:dyDescent="0.25">
      <c r="A3615" s="169" t="str">
        <f t="shared" si="56"/>
        <v>8007548_32158_6</v>
      </c>
      <c r="B3615" s="10">
        <v>8007548</v>
      </c>
      <c r="C3615" s="10">
        <v>1286960691</v>
      </c>
      <c r="D3615" s="10" t="s">
        <v>118</v>
      </c>
      <c r="E3615" s="10" t="s">
        <v>118</v>
      </c>
      <c r="F3615" s="10" t="s">
        <v>134</v>
      </c>
      <c r="G3615" s="10">
        <v>32158</v>
      </c>
      <c r="H3615" s="25">
        <v>45929</v>
      </c>
      <c r="I3615" s="10" t="s">
        <v>220</v>
      </c>
      <c r="J3615" s="10" t="s">
        <v>196</v>
      </c>
      <c r="K3615" s="10" t="s">
        <v>293</v>
      </c>
      <c r="L3615" s="10" t="s">
        <v>290</v>
      </c>
      <c r="M3615" s="10"/>
      <c r="N3615" s="10" t="s">
        <v>194</v>
      </c>
      <c r="O3615" s="10">
        <v>99215</v>
      </c>
      <c r="P3615" s="10">
        <v>6</v>
      </c>
    </row>
    <row r="3616" spans="1:16" x14ac:dyDescent="0.25">
      <c r="A3616" s="169" t="str">
        <f t="shared" si="56"/>
        <v>73839715_29132_1</v>
      </c>
      <c r="B3616" s="10">
        <v>73839715</v>
      </c>
      <c r="C3616" s="10">
        <v>1285629224</v>
      </c>
      <c r="D3616" s="10" t="s">
        <v>190</v>
      </c>
      <c r="E3616" s="10" t="s">
        <v>60</v>
      </c>
      <c r="F3616" s="10" t="s">
        <v>84</v>
      </c>
      <c r="G3616" s="10">
        <v>29132</v>
      </c>
      <c r="H3616" s="25">
        <v>45930</v>
      </c>
      <c r="I3616" s="10" t="s">
        <v>272</v>
      </c>
      <c r="J3616" s="10" t="s">
        <v>192</v>
      </c>
      <c r="K3616" s="10" t="s">
        <v>293</v>
      </c>
      <c r="L3616" s="10" t="s">
        <v>193</v>
      </c>
      <c r="M3616" s="10"/>
      <c r="N3616" s="10" t="s">
        <v>194</v>
      </c>
      <c r="O3616" s="10">
        <v>99215</v>
      </c>
      <c r="P3616" s="10">
        <v>1</v>
      </c>
    </row>
    <row r="3617" spans="1:16" x14ac:dyDescent="0.25">
      <c r="A3617" s="169" t="str">
        <f t="shared" si="56"/>
        <v>42280380_29381_5</v>
      </c>
      <c r="B3617" s="10">
        <v>42280380</v>
      </c>
      <c r="C3617" s="10">
        <v>1285525140</v>
      </c>
      <c r="D3617" s="10" t="s">
        <v>200</v>
      </c>
      <c r="E3617" s="10" t="s">
        <v>118</v>
      </c>
      <c r="F3617" s="10" t="s">
        <v>120</v>
      </c>
      <c r="G3617" s="10">
        <v>29381</v>
      </c>
      <c r="H3617" s="25">
        <v>45930</v>
      </c>
      <c r="I3617" s="10" t="s">
        <v>250</v>
      </c>
      <c r="J3617" s="10" t="s">
        <v>196</v>
      </c>
      <c r="K3617" s="10" t="s">
        <v>293</v>
      </c>
      <c r="L3617" s="10" t="s">
        <v>331</v>
      </c>
      <c r="M3617" s="10"/>
      <c r="N3617" s="10" t="s">
        <v>194</v>
      </c>
      <c r="O3617" s="10">
        <v>99215</v>
      </c>
      <c r="P3617" s="10">
        <v>5</v>
      </c>
    </row>
    <row r="3618" spans="1:16" x14ac:dyDescent="0.25">
      <c r="A3618" s="169" t="str">
        <f t="shared" si="56"/>
        <v>40028422_26983_1</v>
      </c>
      <c r="B3618" s="10">
        <v>40028422</v>
      </c>
      <c r="C3618" s="10">
        <v>1284578524</v>
      </c>
      <c r="D3618" s="10" t="s">
        <v>197</v>
      </c>
      <c r="E3618" s="10" t="s">
        <v>60</v>
      </c>
      <c r="F3618" s="10" t="s">
        <v>66</v>
      </c>
      <c r="G3618" s="10">
        <v>26983</v>
      </c>
      <c r="H3618" s="25">
        <v>45930</v>
      </c>
      <c r="I3618" s="10" t="s">
        <v>240</v>
      </c>
      <c r="J3618" s="10" t="s">
        <v>196</v>
      </c>
      <c r="K3618" s="10" t="s">
        <v>293</v>
      </c>
      <c r="L3618" s="10" t="s">
        <v>218</v>
      </c>
      <c r="M3618" s="10"/>
      <c r="N3618" s="10" t="s">
        <v>194</v>
      </c>
      <c r="O3618" s="10">
        <v>99215</v>
      </c>
      <c r="P3618" s="10">
        <v>1</v>
      </c>
    </row>
    <row r="3619" spans="1:16" x14ac:dyDescent="0.25">
      <c r="A3619" s="169" t="str">
        <f t="shared" si="56"/>
        <v>25792886_26983_6</v>
      </c>
      <c r="B3619" s="10">
        <v>25792886</v>
      </c>
      <c r="C3619" s="10">
        <v>1284662916</v>
      </c>
      <c r="D3619" s="10" t="s">
        <v>197</v>
      </c>
      <c r="E3619" s="10" t="s">
        <v>60</v>
      </c>
      <c r="F3619" s="10" t="s">
        <v>66</v>
      </c>
      <c r="G3619" s="10">
        <v>26983</v>
      </c>
      <c r="H3619" s="25">
        <v>45930</v>
      </c>
      <c r="I3619" s="10" t="s">
        <v>204</v>
      </c>
      <c r="J3619" s="10" t="s">
        <v>196</v>
      </c>
      <c r="K3619" s="10" t="s">
        <v>293</v>
      </c>
      <c r="L3619" s="10" t="s">
        <v>199</v>
      </c>
      <c r="M3619" s="10"/>
      <c r="N3619" s="10" t="s">
        <v>194</v>
      </c>
      <c r="O3619" s="10">
        <v>99215</v>
      </c>
      <c r="P3619" s="10">
        <v>6</v>
      </c>
    </row>
    <row r="3620" spans="1:16" x14ac:dyDescent="0.25">
      <c r="A3620" s="169" t="str">
        <f t="shared" si="56"/>
        <v>77460451_29381_2</v>
      </c>
      <c r="B3620" s="10">
        <v>77460451</v>
      </c>
      <c r="C3620" s="10">
        <v>1285523433</v>
      </c>
      <c r="D3620" s="10" t="s">
        <v>200</v>
      </c>
      <c r="E3620" s="10" t="s">
        <v>118</v>
      </c>
      <c r="F3620" s="10" t="s">
        <v>120</v>
      </c>
      <c r="G3620" s="10">
        <v>29381</v>
      </c>
      <c r="H3620" s="25">
        <v>45930</v>
      </c>
      <c r="I3620" s="10" t="s">
        <v>274</v>
      </c>
      <c r="J3620" s="10" t="s">
        <v>192</v>
      </c>
      <c r="K3620" s="10" t="s">
        <v>293</v>
      </c>
      <c r="L3620" s="10" t="s">
        <v>193</v>
      </c>
      <c r="M3620" s="10"/>
      <c r="N3620" s="10" t="s">
        <v>194</v>
      </c>
      <c r="O3620" s="10">
        <v>99215</v>
      </c>
      <c r="P3620" s="10">
        <v>2</v>
      </c>
    </row>
    <row r="3621" spans="1:16" x14ac:dyDescent="0.25">
      <c r="A3621" s="169" t="str">
        <f t="shared" si="56"/>
        <v>48212110_29381_2</v>
      </c>
      <c r="B3621" s="10">
        <v>48212110</v>
      </c>
      <c r="C3621" s="10">
        <v>1285534961</v>
      </c>
      <c r="D3621" s="10" t="s">
        <v>200</v>
      </c>
      <c r="E3621" s="10" t="s">
        <v>118</v>
      </c>
      <c r="F3621" s="10" t="s">
        <v>120</v>
      </c>
      <c r="G3621" s="10">
        <v>29381</v>
      </c>
      <c r="H3621" s="25">
        <v>45930</v>
      </c>
      <c r="I3621" s="10" t="s">
        <v>271</v>
      </c>
      <c r="J3621" s="10" t="s">
        <v>196</v>
      </c>
      <c r="K3621" s="10" t="s">
        <v>293</v>
      </c>
      <c r="L3621" s="10" t="s">
        <v>193</v>
      </c>
      <c r="M3621" s="10"/>
      <c r="N3621" s="10" t="s">
        <v>194</v>
      </c>
      <c r="O3621" s="10">
        <v>99215</v>
      </c>
      <c r="P3621" s="10">
        <v>2</v>
      </c>
    </row>
    <row r="3622" spans="1:16" x14ac:dyDescent="0.25">
      <c r="A3622" s="169" t="str">
        <f t="shared" si="56"/>
        <v>25646830_29132_4</v>
      </c>
      <c r="B3622" s="10">
        <v>25646830</v>
      </c>
      <c r="C3622" s="10">
        <v>1287068065</v>
      </c>
      <c r="D3622" s="10" t="s">
        <v>190</v>
      </c>
      <c r="E3622" s="10" t="s">
        <v>60</v>
      </c>
      <c r="F3622" s="10" t="s">
        <v>84</v>
      </c>
      <c r="G3622" s="10">
        <v>29132</v>
      </c>
      <c r="H3622" s="25">
        <v>45931</v>
      </c>
      <c r="I3622" s="10" t="s">
        <v>232</v>
      </c>
      <c r="J3622" s="10" t="s">
        <v>196</v>
      </c>
      <c r="K3622" s="10" t="s">
        <v>293</v>
      </c>
      <c r="L3622" s="10" t="s">
        <v>199</v>
      </c>
      <c r="M3622" s="10"/>
      <c r="N3622" s="10" t="s">
        <v>194</v>
      </c>
      <c r="O3622" s="10">
        <v>99215</v>
      </c>
      <c r="P3622" s="10">
        <v>4</v>
      </c>
    </row>
    <row r="3623" spans="1:16" x14ac:dyDescent="0.25">
      <c r="A3623" s="169" t="str">
        <f t="shared" si="56"/>
        <v>76016302_26983_1</v>
      </c>
      <c r="B3623" s="10">
        <v>76016302</v>
      </c>
      <c r="C3623" s="10">
        <v>1285887279</v>
      </c>
      <c r="D3623" s="10" t="s">
        <v>197</v>
      </c>
      <c r="E3623" s="10" t="s">
        <v>60</v>
      </c>
      <c r="F3623" s="10" t="s">
        <v>66</v>
      </c>
      <c r="G3623" s="10">
        <v>26983</v>
      </c>
      <c r="H3623" s="25">
        <v>45931</v>
      </c>
      <c r="I3623" s="10" t="s">
        <v>278</v>
      </c>
      <c r="J3623" s="10" t="s">
        <v>192</v>
      </c>
      <c r="K3623" s="10" t="s">
        <v>194</v>
      </c>
      <c r="L3623" s="10" t="s">
        <v>199</v>
      </c>
      <c r="M3623" s="10"/>
      <c r="N3623" s="10" t="s">
        <v>194</v>
      </c>
      <c r="O3623" s="10">
        <v>99215</v>
      </c>
      <c r="P3623" s="10">
        <v>1</v>
      </c>
    </row>
    <row r="3624" spans="1:16" x14ac:dyDescent="0.25">
      <c r="A3624" s="169" t="str">
        <f t="shared" si="56"/>
        <v>25797478_29381_2</v>
      </c>
      <c r="B3624" s="10">
        <v>25797478</v>
      </c>
      <c r="C3624" s="10">
        <v>1287218474</v>
      </c>
      <c r="D3624" s="10" t="s">
        <v>200</v>
      </c>
      <c r="E3624" s="10" t="s">
        <v>118</v>
      </c>
      <c r="F3624" s="10" t="s">
        <v>120</v>
      </c>
      <c r="G3624" s="10">
        <v>29381</v>
      </c>
      <c r="H3624" s="25">
        <v>45931</v>
      </c>
      <c r="I3624" s="10" t="s">
        <v>211</v>
      </c>
      <c r="J3624" s="10" t="s">
        <v>196</v>
      </c>
      <c r="K3624" s="10" t="s">
        <v>293</v>
      </c>
      <c r="L3624" s="10" t="s">
        <v>193</v>
      </c>
      <c r="M3624" s="10"/>
      <c r="N3624" s="10" t="s">
        <v>194</v>
      </c>
      <c r="O3624" s="10">
        <v>99215</v>
      </c>
      <c r="P3624" s="10">
        <v>2</v>
      </c>
    </row>
    <row r="3625" spans="1:16" x14ac:dyDescent="0.25">
      <c r="A3625" s="169" t="str">
        <f t="shared" si="56"/>
        <v>45338870_20823_4</v>
      </c>
      <c r="B3625" s="10">
        <v>45338870</v>
      </c>
      <c r="C3625" s="10">
        <v>1286555687</v>
      </c>
      <c r="D3625" s="10" t="s">
        <v>202</v>
      </c>
      <c r="E3625" s="10" t="s">
        <v>41</v>
      </c>
      <c r="F3625" s="10" t="s">
        <v>44</v>
      </c>
      <c r="G3625" s="10">
        <v>20823</v>
      </c>
      <c r="H3625" s="25">
        <v>45931</v>
      </c>
      <c r="I3625" s="10" t="s">
        <v>254</v>
      </c>
      <c r="J3625" s="10" t="s">
        <v>196</v>
      </c>
      <c r="K3625" s="10" t="s">
        <v>293</v>
      </c>
      <c r="L3625" s="10" t="s">
        <v>221</v>
      </c>
      <c r="M3625" s="10"/>
      <c r="N3625" s="10" t="s">
        <v>194</v>
      </c>
      <c r="O3625" s="10">
        <v>99215</v>
      </c>
      <c r="P3625" s="10">
        <v>4</v>
      </c>
    </row>
    <row r="3626" spans="1:16" x14ac:dyDescent="0.25">
      <c r="A3626" s="169" t="str">
        <f t="shared" si="56"/>
        <v>72652457_29381_4</v>
      </c>
      <c r="B3626" s="10">
        <v>72652457</v>
      </c>
      <c r="C3626" s="10">
        <v>1287217329</v>
      </c>
      <c r="D3626" s="10" t="s">
        <v>200</v>
      </c>
      <c r="E3626" s="10" t="s">
        <v>118</v>
      </c>
      <c r="F3626" s="10" t="s">
        <v>120</v>
      </c>
      <c r="G3626" s="10">
        <v>29381</v>
      </c>
      <c r="H3626" s="25">
        <v>45931</v>
      </c>
      <c r="I3626" s="10" t="s">
        <v>275</v>
      </c>
      <c r="J3626" s="10" t="s">
        <v>196</v>
      </c>
      <c r="K3626" s="10" t="s">
        <v>293</v>
      </c>
      <c r="L3626" s="10" t="s">
        <v>221</v>
      </c>
      <c r="M3626" s="10"/>
      <c r="N3626" s="10" t="s">
        <v>194</v>
      </c>
      <c r="O3626" s="10">
        <v>99215</v>
      </c>
      <c r="P3626" s="10">
        <v>4</v>
      </c>
    </row>
    <row r="3627" spans="1:16" x14ac:dyDescent="0.25">
      <c r="A3627" s="169" t="str">
        <f t="shared" si="56"/>
        <v>72529407_29381_5</v>
      </c>
      <c r="B3627" s="10">
        <v>72529407</v>
      </c>
      <c r="C3627" s="10">
        <v>1287303600</v>
      </c>
      <c r="D3627" s="10" t="s">
        <v>200</v>
      </c>
      <c r="E3627" s="10" t="s">
        <v>118</v>
      </c>
      <c r="F3627" s="10" t="s">
        <v>120</v>
      </c>
      <c r="G3627" s="10">
        <v>29381</v>
      </c>
      <c r="H3627" s="25">
        <v>45932</v>
      </c>
      <c r="I3627" s="10" t="s">
        <v>281</v>
      </c>
      <c r="J3627" s="10" t="s">
        <v>196</v>
      </c>
      <c r="K3627" s="10" t="s">
        <v>293</v>
      </c>
      <c r="L3627" s="10" t="s">
        <v>221</v>
      </c>
      <c r="M3627" s="10"/>
      <c r="N3627" s="10" t="s">
        <v>194</v>
      </c>
      <c r="O3627" s="10">
        <v>99215</v>
      </c>
      <c r="P3627" s="10">
        <v>5</v>
      </c>
    </row>
    <row r="3628" spans="1:16" x14ac:dyDescent="0.25">
      <c r="A3628" s="169" t="str">
        <f t="shared" si="56"/>
        <v>74914980_29132_1</v>
      </c>
      <c r="B3628" s="10">
        <v>74914980</v>
      </c>
      <c r="C3628" s="10">
        <v>1287118571</v>
      </c>
      <c r="D3628" s="10" t="s">
        <v>190</v>
      </c>
      <c r="E3628" s="10" t="s">
        <v>60</v>
      </c>
      <c r="F3628" s="10" t="s">
        <v>84</v>
      </c>
      <c r="G3628" s="10">
        <v>29132</v>
      </c>
      <c r="H3628" s="25">
        <v>45932</v>
      </c>
      <c r="I3628" s="10" t="s">
        <v>263</v>
      </c>
      <c r="J3628" s="10" t="s">
        <v>196</v>
      </c>
      <c r="K3628" s="10" t="s">
        <v>293</v>
      </c>
      <c r="L3628" s="10" t="s">
        <v>193</v>
      </c>
      <c r="M3628" s="10"/>
      <c r="N3628" s="10" t="s">
        <v>194</v>
      </c>
      <c r="O3628" s="10">
        <v>99215</v>
      </c>
      <c r="P3628" s="10">
        <v>1</v>
      </c>
    </row>
    <row r="3629" spans="1:16" x14ac:dyDescent="0.25">
      <c r="A3629" s="169" t="str">
        <f t="shared" si="56"/>
        <v>40388653_32158_6</v>
      </c>
      <c r="B3629" s="10">
        <v>40388653</v>
      </c>
      <c r="C3629" s="10">
        <v>1293639977</v>
      </c>
      <c r="D3629" s="10" t="s">
        <v>118</v>
      </c>
      <c r="E3629" s="10" t="s">
        <v>118</v>
      </c>
      <c r="F3629" s="10" t="s">
        <v>134</v>
      </c>
      <c r="G3629" s="10">
        <v>32158</v>
      </c>
      <c r="H3629" s="25">
        <v>45932</v>
      </c>
      <c r="I3629" s="10" t="s">
        <v>213</v>
      </c>
      <c r="J3629" s="10" t="s">
        <v>196</v>
      </c>
      <c r="K3629" s="10" t="s">
        <v>293</v>
      </c>
      <c r="L3629" s="10" t="s">
        <v>331</v>
      </c>
      <c r="M3629" s="10"/>
      <c r="N3629" s="10" t="s">
        <v>194</v>
      </c>
      <c r="O3629" s="10">
        <v>99215</v>
      </c>
      <c r="P3629" s="10">
        <v>6</v>
      </c>
    </row>
    <row r="3630" spans="1:16" x14ac:dyDescent="0.25">
      <c r="A3630" s="169" t="str">
        <f t="shared" si="56"/>
        <v>48160397_29132_1</v>
      </c>
      <c r="B3630" s="10">
        <v>48160397</v>
      </c>
      <c r="C3630" s="10">
        <v>1287120460</v>
      </c>
      <c r="D3630" s="10" t="s">
        <v>190</v>
      </c>
      <c r="E3630" s="10" t="s">
        <v>60</v>
      </c>
      <c r="F3630" s="10" t="s">
        <v>84</v>
      </c>
      <c r="G3630" s="10">
        <v>29132</v>
      </c>
      <c r="H3630" s="25">
        <v>45932</v>
      </c>
      <c r="I3630" s="10" t="s">
        <v>258</v>
      </c>
      <c r="J3630" s="10" t="s">
        <v>196</v>
      </c>
      <c r="K3630" s="10" t="s">
        <v>293</v>
      </c>
      <c r="L3630" s="10" t="s">
        <v>193</v>
      </c>
      <c r="M3630" s="10"/>
      <c r="N3630" s="10" t="s">
        <v>194</v>
      </c>
      <c r="O3630" s="10">
        <v>99215</v>
      </c>
      <c r="P3630" s="10">
        <v>1</v>
      </c>
    </row>
    <row r="3631" spans="1:16" x14ac:dyDescent="0.25">
      <c r="A3631" s="169" t="str">
        <f t="shared" si="56"/>
        <v>25438863_29132_4</v>
      </c>
      <c r="B3631" s="10">
        <v>25438863</v>
      </c>
      <c r="C3631" s="10">
        <v>1287119279</v>
      </c>
      <c r="D3631" s="10" t="s">
        <v>190</v>
      </c>
      <c r="E3631" s="10" t="s">
        <v>60</v>
      </c>
      <c r="F3631" s="10" t="s">
        <v>84</v>
      </c>
      <c r="G3631" s="10">
        <v>29132</v>
      </c>
      <c r="H3631" s="25">
        <v>45932</v>
      </c>
      <c r="I3631" s="10" t="s">
        <v>191</v>
      </c>
      <c r="J3631" s="10" t="s">
        <v>196</v>
      </c>
      <c r="K3631" s="10" t="s">
        <v>293</v>
      </c>
      <c r="L3631" s="10" t="s">
        <v>193</v>
      </c>
      <c r="M3631" s="10"/>
      <c r="N3631" s="10" t="s">
        <v>194</v>
      </c>
      <c r="O3631" s="10">
        <v>99215</v>
      </c>
      <c r="P3631" s="10">
        <v>4</v>
      </c>
    </row>
    <row r="3632" spans="1:16" x14ac:dyDescent="0.25">
      <c r="A3632" s="169" t="str">
        <f t="shared" si="56"/>
        <v>25768568_26983_1</v>
      </c>
      <c r="B3632" s="10">
        <v>25768568</v>
      </c>
      <c r="C3632" s="10">
        <v>1286487107</v>
      </c>
      <c r="D3632" s="10" t="s">
        <v>197</v>
      </c>
      <c r="E3632" s="10" t="s">
        <v>60</v>
      </c>
      <c r="F3632" s="10" t="s">
        <v>66</v>
      </c>
      <c r="G3632" s="10">
        <v>26983</v>
      </c>
      <c r="H3632" s="25">
        <v>45932</v>
      </c>
      <c r="I3632" s="10" t="s">
        <v>204</v>
      </c>
      <c r="J3632" s="10" t="s">
        <v>196</v>
      </c>
      <c r="K3632" s="10" t="s">
        <v>293</v>
      </c>
      <c r="L3632" s="10" t="s">
        <v>218</v>
      </c>
      <c r="M3632" s="10"/>
      <c r="N3632" s="10" t="s">
        <v>194</v>
      </c>
      <c r="O3632" s="10">
        <v>99215</v>
      </c>
      <c r="P3632" s="10">
        <v>1</v>
      </c>
    </row>
    <row r="3633" spans="1:16" x14ac:dyDescent="0.25">
      <c r="A3633" s="169" t="str">
        <f t="shared" si="56"/>
        <v>42363451_32158_2</v>
      </c>
      <c r="B3633" s="10">
        <v>42363451</v>
      </c>
      <c r="C3633" s="10">
        <v>1293640722</v>
      </c>
      <c r="D3633" s="10" t="s">
        <v>118</v>
      </c>
      <c r="E3633" s="10" t="s">
        <v>118</v>
      </c>
      <c r="F3633" s="10" t="s">
        <v>134</v>
      </c>
      <c r="G3633" s="10">
        <v>32158</v>
      </c>
      <c r="H3633" s="25">
        <v>45932</v>
      </c>
      <c r="I3633" s="10" t="s">
        <v>251</v>
      </c>
      <c r="J3633" s="10" t="s">
        <v>196</v>
      </c>
      <c r="K3633" s="10" t="s">
        <v>293</v>
      </c>
      <c r="L3633" s="10" t="s">
        <v>193</v>
      </c>
      <c r="M3633" s="10"/>
      <c r="N3633" s="10" t="s">
        <v>194</v>
      </c>
      <c r="O3633" s="10">
        <v>99215</v>
      </c>
      <c r="P3633" s="10">
        <v>2</v>
      </c>
    </row>
    <row r="3634" spans="1:16" x14ac:dyDescent="0.25">
      <c r="A3634" s="169" t="str">
        <f t="shared" si="56"/>
        <v>73879570_29132_2</v>
      </c>
      <c r="B3634" s="10">
        <v>73879570</v>
      </c>
      <c r="C3634" s="10">
        <v>1288348939</v>
      </c>
      <c r="D3634" s="10" t="s">
        <v>190</v>
      </c>
      <c r="E3634" s="10" t="s">
        <v>60</v>
      </c>
      <c r="F3634" s="10" t="s">
        <v>84</v>
      </c>
      <c r="G3634" s="10">
        <v>29132</v>
      </c>
      <c r="H3634" s="25">
        <v>45933</v>
      </c>
      <c r="I3634" s="10" t="s">
        <v>266</v>
      </c>
      <c r="J3634" s="10" t="s">
        <v>196</v>
      </c>
      <c r="K3634" s="10" t="s">
        <v>293</v>
      </c>
      <c r="L3634" s="10" t="s">
        <v>199</v>
      </c>
      <c r="M3634" s="10"/>
      <c r="N3634" s="10" t="s">
        <v>194</v>
      </c>
      <c r="O3634" s="10">
        <v>99215</v>
      </c>
      <c r="P3634" s="10">
        <v>2</v>
      </c>
    </row>
    <row r="3635" spans="1:16" x14ac:dyDescent="0.25">
      <c r="A3635" s="169" t="str">
        <f t="shared" si="56"/>
        <v>25568564_26983_2</v>
      </c>
      <c r="B3635" s="10">
        <v>25568564</v>
      </c>
      <c r="C3635" s="10">
        <v>1287473087</v>
      </c>
      <c r="D3635" s="10" t="s">
        <v>197</v>
      </c>
      <c r="E3635" s="10" t="s">
        <v>60</v>
      </c>
      <c r="F3635" s="10" t="s">
        <v>66</v>
      </c>
      <c r="G3635" s="10">
        <v>26983</v>
      </c>
      <c r="H3635" s="25">
        <v>45933</v>
      </c>
      <c r="I3635" s="10" t="s">
        <v>231</v>
      </c>
      <c r="J3635" s="10" t="s">
        <v>192</v>
      </c>
      <c r="K3635" s="10" t="s">
        <v>293</v>
      </c>
      <c r="L3635" s="10" t="s">
        <v>207</v>
      </c>
      <c r="M3635" s="10"/>
      <c r="N3635" s="10" t="s">
        <v>194</v>
      </c>
      <c r="O3635" s="10">
        <v>99215</v>
      </c>
      <c r="P3635" s="10">
        <v>2</v>
      </c>
    </row>
    <row r="3636" spans="1:16" x14ac:dyDescent="0.25">
      <c r="A3636" s="169" t="str">
        <f t="shared" si="56"/>
        <v>25850541_29381_3</v>
      </c>
      <c r="B3636" s="10">
        <v>25850541</v>
      </c>
      <c r="C3636" s="10">
        <v>1287638173</v>
      </c>
      <c r="D3636" s="10" t="s">
        <v>200</v>
      </c>
      <c r="E3636" s="10" t="s">
        <v>118</v>
      </c>
      <c r="F3636" s="10" t="s">
        <v>120</v>
      </c>
      <c r="G3636" s="10">
        <v>29381</v>
      </c>
      <c r="H3636" s="25">
        <v>45933</v>
      </c>
      <c r="I3636" s="10" t="s">
        <v>219</v>
      </c>
      <c r="J3636" s="10" t="s">
        <v>196</v>
      </c>
      <c r="K3636" s="10" t="s">
        <v>293</v>
      </c>
      <c r="L3636" s="10" t="s">
        <v>199</v>
      </c>
      <c r="M3636" s="10"/>
      <c r="N3636" s="10" t="s">
        <v>194</v>
      </c>
      <c r="O3636" s="10">
        <v>99215</v>
      </c>
      <c r="P3636" s="10">
        <v>3</v>
      </c>
    </row>
    <row r="3637" spans="1:16" x14ac:dyDescent="0.25">
      <c r="A3637" s="169" t="str">
        <f t="shared" si="56"/>
        <v>80499240_29132_1</v>
      </c>
      <c r="B3637" s="10">
        <v>80499240</v>
      </c>
      <c r="C3637" s="10">
        <v>1288349465</v>
      </c>
      <c r="D3637" s="10" t="s">
        <v>190</v>
      </c>
      <c r="E3637" s="10" t="s">
        <v>60</v>
      </c>
      <c r="F3637" s="10" t="s">
        <v>84</v>
      </c>
      <c r="G3637" s="10">
        <v>29132</v>
      </c>
      <c r="H3637" s="25">
        <v>45933</v>
      </c>
      <c r="I3637" s="10" t="s">
        <v>240</v>
      </c>
      <c r="J3637" s="10" t="s">
        <v>196</v>
      </c>
      <c r="K3637" s="10" t="s">
        <v>194</v>
      </c>
      <c r="L3637" s="10" t="s">
        <v>236</v>
      </c>
      <c r="M3637" s="10"/>
      <c r="N3637" s="10" t="s">
        <v>194</v>
      </c>
      <c r="O3637" s="10">
        <v>99215</v>
      </c>
      <c r="P3637" s="10">
        <v>1</v>
      </c>
    </row>
    <row r="3638" spans="1:16" x14ac:dyDescent="0.25">
      <c r="A3638" s="169" t="str">
        <f t="shared" si="56"/>
        <v>7583230_32158_4</v>
      </c>
      <c r="B3638" s="10">
        <v>7583230</v>
      </c>
      <c r="C3638" s="10">
        <v>1293664758</v>
      </c>
      <c r="D3638" s="10" t="s">
        <v>118</v>
      </c>
      <c r="E3638" s="10" t="s">
        <v>118</v>
      </c>
      <c r="F3638" s="10" t="s">
        <v>134</v>
      </c>
      <c r="G3638" s="10">
        <v>32158</v>
      </c>
      <c r="H3638" s="25">
        <v>45933</v>
      </c>
      <c r="I3638" s="10" t="s">
        <v>215</v>
      </c>
      <c r="J3638" s="10" t="s">
        <v>196</v>
      </c>
      <c r="K3638" s="10" t="s">
        <v>293</v>
      </c>
      <c r="L3638" s="10" t="s">
        <v>257</v>
      </c>
      <c r="M3638" s="10"/>
      <c r="N3638" s="10" t="s">
        <v>194</v>
      </c>
      <c r="O3638" s="10">
        <v>99215</v>
      </c>
      <c r="P3638" s="10">
        <v>4</v>
      </c>
    </row>
    <row r="3639" spans="1:16" x14ac:dyDescent="0.25">
      <c r="A3639" s="169" t="str">
        <f t="shared" si="56"/>
        <v>25527358_20823_1</v>
      </c>
      <c r="B3639" s="10">
        <v>25527358</v>
      </c>
      <c r="C3639" s="10">
        <v>1288823260</v>
      </c>
      <c r="D3639" s="10" t="s">
        <v>202</v>
      </c>
      <c r="E3639" s="10" t="s">
        <v>41</v>
      </c>
      <c r="F3639" s="10" t="s">
        <v>44</v>
      </c>
      <c r="G3639" s="10">
        <v>20823</v>
      </c>
      <c r="H3639" s="25">
        <v>45934</v>
      </c>
      <c r="I3639" s="10" t="s">
        <v>232</v>
      </c>
      <c r="J3639" s="10" t="s">
        <v>192</v>
      </c>
      <c r="K3639" s="10" t="s">
        <v>293</v>
      </c>
      <c r="L3639" s="10" t="s">
        <v>225</v>
      </c>
      <c r="M3639" s="10"/>
      <c r="N3639" s="10" t="s">
        <v>194</v>
      </c>
      <c r="O3639" s="10">
        <v>99215</v>
      </c>
      <c r="P3639" s="10">
        <v>1</v>
      </c>
    </row>
    <row r="3640" spans="1:16" x14ac:dyDescent="0.25">
      <c r="A3640" s="169" t="str">
        <f t="shared" si="56"/>
        <v>76500038_29132_1</v>
      </c>
      <c r="B3640" s="10">
        <v>76500038</v>
      </c>
      <c r="C3640" s="10">
        <v>1288385074</v>
      </c>
      <c r="D3640" s="10" t="s">
        <v>190</v>
      </c>
      <c r="E3640" s="10" t="s">
        <v>60</v>
      </c>
      <c r="F3640" s="10" t="s">
        <v>84</v>
      </c>
      <c r="G3640" s="10">
        <v>29132</v>
      </c>
      <c r="H3640" s="25">
        <v>45934</v>
      </c>
      <c r="I3640" s="10" t="s">
        <v>269</v>
      </c>
      <c r="J3640" s="10" t="s">
        <v>196</v>
      </c>
      <c r="K3640" s="10" t="s">
        <v>293</v>
      </c>
      <c r="L3640" s="10" t="s">
        <v>193</v>
      </c>
      <c r="M3640" s="10"/>
      <c r="N3640" s="10" t="s">
        <v>194</v>
      </c>
      <c r="O3640" s="10">
        <v>99215</v>
      </c>
      <c r="P3640" s="10">
        <v>1</v>
      </c>
    </row>
    <row r="3641" spans="1:16" x14ac:dyDescent="0.25">
      <c r="A3641" s="169" t="str">
        <f t="shared" si="56"/>
        <v>72804159_29381_11</v>
      </c>
      <c r="B3641" s="10">
        <v>72804159</v>
      </c>
      <c r="C3641" s="10">
        <v>1288203816</v>
      </c>
      <c r="D3641" s="10" t="s">
        <v>200</v>
      </c>
      <c r="E3641" s="10" t="s">
        <v>118</v>
      </c>
      <c r="F3641" s="10" t="s">
        <v>120</v>
      </c>
      <c r="G3641" s="10">
        <v>29381</v>
      </c>
      <c r="H3641" s="25">
        <v>45934</v>
      </c>
      <c r="I3641" s="10" t="s">
        <v>283</v>
      </c>
      <c r="J3641" s="10" t="s">
        <v>196</v>
      </c>
      <c r="K3641" s="10" t="s">
        <v>293</v>
      </c>
      <c r="L3641" s="10" t="s">
        <v>234</v>
      </c>
      <c r="M3641" s="10"/>
      <c r="N3641" s="10" t="s">
        <v>194</v>
      </c>
      <c r="O3641" s="10">
        <v>99215</v>
      </c>
      <c r="P3641" s="10">
        <v>11</v>
      </c>
    </row>
    <row r="3642" spans="1:16" x14ac:dyDescent="0.25">
      <c r="A3642" s="169" t="str">
        <f t="shared" si="56"/>
        <v>63036639_29381_1</v>
      </c>
      <c r="B3642" s="10">
        <v>63036639</v>
      </c>
      <c r="C3642" s="10">
        <v>1288201841</v>
      </c>
      <c r="D3642" s="10" t="s">
        <v>200</v>
      </c>
      <c r="E3642" s="10" t="s">
        <v>118</v>
      </c>
      <c r="F3642" s="10" t="s">
        <v>120</v>
      </c>
      <c r="G3642" s="10">
        <v>29381</v>
      </c>
      <c r="H3642" s="25">
        <v>45934</v>
      </c>
      <c r="I3642" s="10" t="s">
        <v>270</v>
      </c>
      <c r="J3642" s="10" t="s">
        <v>196</v>
      </c>
      <c r="K3642" s="10" t="s">
        <v>293</v>
      </c>
      <c r="L3642" s="10" t="s">
        <v>236</v>
      </c>
      <c r="M3642" s="10"/>
      <c r="N3642" s="10" t="s">
        <v>194</v>
      </c>
      <c r="O3642" s="10">
        <v>99215</v>
      </c>
      <c r="P3642" s="10">
        <v>1</v>
      </c>
    </row>
    <row r="3643" spans="1:16" x14ac:dyDescent="0.25">
      <c r="A3643" s="169" t="str">
        <f t="shared" si="56"/>
        <v>78983256_29381_1</v>
      </c>
      <c r="B3643" s="10">
        <v>78983256</v>
      </c>
      <c r="C3643" s="10">
        <v>1288196608</v>
      </c>
      <c r="D3643" s="10" t="s">
        <v>200</v>
      </c>
      <c r="E3643" s="10" t="s">
        <v>118</v>
      </c>
      <c r="F3643" s="10" t="s">
        <v>120</v>
      </c>
      <c r="G3643" s="10">
        <v>29381</v>
      </c>
      <c r="H3643" s="25">
        <v>45934</v>
      </c>
      <c r="I3643" s="10" t="s">
        <v>291</v>
      </c>
      <c r="J3643" s="10" t="s">
        <v>196</v>
      </c>
      <c r="K3643" s="10" t="s">
        <v>293</v>
      </c>
      <c r="L3643" s="10" t="s">
        <v>236</v>
      </c>
      <c r="M3643" s="10"/>
      <c r="N3643" s="10" t="s">
        <v>194</v>
      </c>
      <c r="O3643" s="10">
        <v>99215</v>
      </c>
      <c r="P3643" s="10">
        <v>1</v>
      </c>
    </row>
    <row r="3644" spans="1:16" x14ac:dyDescent="0.25">
      <c r="A3644" s="169" t="str">
        <f t="shared" si="56"/>
        <v>41572849_29132_1</v>
      </c>
      <c r="B3644" s="10">
        <v>41572849</v>
      </c>
      <c r="C3644" s="10">
        <v>1288384473</v>
      </c>
      <c r="D3644" s="10" t="s">
        <v>190</v>
      </c>
      <c r="E3644" s="10" t="s">
        <v>60</v>
      </c>
      <c r="F3644" s="10" t="s">
        <v>84</v>
      </c>
      <c r="G3644" s="10">
        <v>29132</v>
      </c>
      <c r="H3644" s="25">
        <v>45934</v>
      </c>
      <c r="I3644" s="10" t="s">
        <v>242</v>
      </c>
      <c r="J3644" s="10" t="s">
        <v>192</v>
      </c>
      <c r="K3644" s="10" t="s">
        <v>293</v>
      </c>
      <c r="L3644" s="10" t="s">
        <v>199</v>
      </c>
      <c r="M3644" s="10"/>
      <c r="N3644" s="10" t="s">
        <v>194</v>
      </c>
      <c r="O3644" s="10">
        <v>99215</v>
      </c>
      <c r="P3644" s="10">
        <v>1</v>
      </c>
    </row>
    <row r="3645" spans="1:16" x14ac:dyDescent="0.25">
      <c r="A3645" s="169" t="str">
        <f t="shared" si="56"/>
        <v>74130333_20823_1</v>
      </c>
      <c r="B3645" s="10">
        <v>74130333</v>
      </c>
      <c r="C3645" s="10">
        <v>1287774745</v>
      </c>
      <c r="D3645" s="10" t="s">
        <v>202</v>
      </c>
      <c r="E3645" s="10" t="s">
        <v>41</v>
      </c>
      <c r="F3645" s="10" t="s">
        <v>44</v>
      </c>
      <c r="G3645" s="10">
        <v>20823</v>
      </c>
      <c r="H3645" s="25">
        <v>45934</v>
      </c>
      <c r="I3645" s="10" t="s">
        <v>266</v>
      </c>
      <c r="J3645" s="10" t="s">
        <v>196</v>
      </c>
      <c r="K3645" s="10" t="s">
        <v>293</v>
      </c>
      <c r="L3645" s="10" t="s">
        <v>238</v>
      </c>
      <c r="M3645" s="10"/>
      <c r="N3645" s="10" t="s">
        <v>194</v>
      </c>
      <c r="O3645" s="10">
        <v>99215</v>
      </c>
      <c r="P3645" s="10">
        <v>1</v>
      </c>
    </row>
    <row r="3646" spans="1:16" x14ac:dyDescent="0.25">
      <c r="A3646" s="169" t="str">
        <f t="shared" si="56"/>
        <v>72083898_32158_4</v>
      </c>
      <c r="B3646" s="10">
        <v>72083898</v>
      </c>
      <c r="C3646" s="10">
        <v>1293645916</v>
      </c>
      <c r="D3646" s="10" t="s">
        <v>118</v>
      </c>
      <c r="E3646" s="10" t="s">
        <v>118</v>
      </c>
      <c r="F3646" s="10" t="s">
        <v>134</v>
      </c>
      <c r="G3646" s="10">
        <v>32158</v>
      </c>
      <c r="H3646" s="25">
        <v>45936</v>
      </c>
      <c r="I3646" s="10" t="s">
        <v>275</v>
      </c>
      <c r="J3646" s="10" t="s">
        <v>192</v>
      </c>
      <c r="K3646" s="10" t="s">
        <v>293</v>
      </c>
      <c r="L3646" s="10" t="s">
        <v>193</v>
      </c>
      <c r="M3646" s="10"/>
      <c r="N3646" s="10" t="s">
        <v>194</v>
      </c>
      <c r="O3646" s="10">
        <v>99215</v>
      </c>
      <c r="P3646" s="10">
        <v>4</v>
      </c>
    </row>
    <row r="3647" spans="1:16" x14ac:dyDescent="0.25">
      <c r="A3647" s="169" t="str">
        <f t="shared" si="56"/>
        <v>75630743_20823_1</v>
      </c>
      <c r="B3647" s="10">
        <v>75630743</v>
      </c>
      <c r="C3647" s="10">
        <v>1288316049</v>
      </c>
      <c r="D3647" s="10" t="s">
        <v>202</v>
      </c>
      <c r="E3647" s="10" t="s">
        <v>41</v>
      </c>
      <c r="F3647" s="10" t="s">
        <v>44</v>
      </c>
      <c r="G3647" s="10">
        <v>20823</v>
      </c>
      <c r="H3647" s="25">
        <v>45936</v>
      </c>
      <c r="I3647" s="10" t="s">
        <v>269</v>
      </c>
      <c r="J3647" s="10" t="s">
        <v>196</v>
      </c>
      <c r="K3647" s="10" t="s">
        <v>293</v>
      </c>
      <c r="L3647" s="10" t="s">
        <v>238</v>
      </c>
      <c r="M3647" s="10"/>
      <c r="N3647" s="10" t="s">
        <v>194</v>
      </c>
      <c r="O3647" s="10">
        <v>99215</v>
      </c>
      <c r="P3647" s="10">
        <v>1</v>
      </c>
    </row>
    <row r="3648" spans="1:16" x14ac:dyDescent="0.25">
      <c r="A3648" s="169" t="str">
        <f t="shared" si="56"/>
        <v>74992608_20823_11</v>
      </c>
      <c r="B3648" s="10">
        <v>74992608</v>
      </c>
      <c r="C3648" s="10">
        <v>1288370031</v>
      </c>
      <c r="D3648" s="10" t="s">
        <v>202</v>
      </c>
      <c r="E3648" s="10" t="s">
        <v>41</v>
      </c>
      <c r="F3648" s="10" t="s">
        <v>44</v>
      </c>
      <c r="G3648" s="10">
        <v>20823</v>
      </c>
      <c r="H3648" s="25">
        <v>45936</v>
      </c>
      <c r="I3648" s="10" t="s">
        <v>281</v>
      </c>
      <c r="J3648" s="10" t="s">
        <v>192</v>
      </c>
      <c r="K3648" s="10" t="s">
        <v>293</v>
      </c>
      <c r="L3648" s="10" t="s">
        <v>238</v>
      </c>
      <c r="M3648" s="10"/>
      <c r="N3648" s="10" t="s">
        <v>194</v>
      </c>
      <c r="O3648" s="10">
        <v>99215</v>
      </c>
      <c r="P3648" s="10">
        <v>11</v>
      </c>
    </row>
    <row r="3649" spans="1:16" x14ac:dyDescent="0.25">
      <c r="A3649" s="169" t="str">
        <f t="shared" si="56"/>
        <v>28306195_29381_4</v>
      </c>
      <c r="B3649" s="10">
        <v>28306195</v>
      </c>
      <c r="C3649" s="10">
        <v>1288737310</v>
      </c>
      <c r="D3649" s="10" t="s">
        <v>200</v>
      </c>
      <c r="E3649" s="10" t="s">
        <v>118</v>
      </c>
      <c r="F3649" s="10" t="s">
        <v>120</v>
      </c>
      <c r="G3649" s="10">
        <v>29381</v>
      </c>
      <c r="H3649" s="25">
        <v>45936</v>
      </c>
      <c r="I3649" s="10" t="s">
        <v>230</v>
      </c>
      <c r="J3649" s="10" t="s">
        <v>196</v>
      </c>
      <c r="K3649" s="10" t="s">
        <v>293</v>
      </c>
      <c r="L3649" s="10" t="s">
        <v>193</v>
      </c>
      <c r="M3649" s="10"/>
      <c r="N3649" s="10" t="s">
        <v>194</v>
      </c>
      <c r="O3649" s="10">
        <v>99215</v>
      </c>
      <c r="P3649" s="10">
        <v>4</v>
      </c>
    </row>
    <row r="3650" spans="1:16" x14ac:dyDescent="0.25">
      <c r="A3650" s="169" t="str">
        <f t="shared" si="56"/>
        <v>25558938_31271_2</v>
      </c>
      <c r="B3650" s="10">
        <v>25558938</v>
      </c>
      <c r="C3650" s="10">
        <v>1288688976</v>
      </c>
      <c r="D3650" s="10" t="s">
        <v>249</v>
      </c>
      <c r="E3650" s="10" t="s">
        <v>60</v>
      </c>
      <c r="F3650" s="10" t="s">
        <v>106</v>
      </c>
      <c r="G3650" s="10">
        <v>31271</v>
      </c>
      <c r="H3650" s="25">
        <v>45936</v>
      </c>
      <c r="I3650" s="10" t="s">
        <v>208</v>
      </c>
      <c r="J3650" s="10" t="s">
        <v>192</v>
      </c>
      <c r="K3650" s="10" t="s">
        <v>293</v>
      </c>
      <c r="L3650" s="10" t="s">
        <v>193</v>
      </c>
      <c r="M3650" s="10"/>
      <c r="N3650" s="10" t="s">
        <v>194</v>
      </c>
      <c r="O3650" s="10">
        <v>99215</v>
      </c>
      <c r="P3650" s="10">
        <v>2</v>
      </c>
    </row>
    <row r="3651" spans="1:16" x14ac:dyDescent="0.25">
      <c r="A3651" s="169" t="str">
        <f t="shared" ref="A3651:A3714" si="57">CONCATENATE(B3651,"_",G3651,"_",P3651)</f>
        <v>25704342_26983_5</v>
      </c>
      <c r="B3651" s="10">
        <v>25704342</v>
      </c>
      <c r="C3651" s="10">
        <v>1298713851</v>
      </c>
      <c r="D3651" s="10" t="s">
        <v>197</v>
      </c>
      <c r="E3651" s="10" t="s">
        <v>60</v>
      </c>
      <c r="F3651" s="10" t="s">
        <v>66</v>
      </c>
      <c r="G3651" s="10">
        <v>26983</v>
      </c>
      <c r="H3651" s="25">
        <v>45937</v>
      </c>
      <c r="I3651" s="10" t="s">
        <v>237</v>
      </c>
      <c r="J3651" s="10" t="s">
        <v>196</v>
      </c>
      <c r="K3651" s="10" t="s">
        <v>293</v>
      </c>
      <c r="L3651" s="10" t="s">
        <v>199</v>
      </c>
      <c r="M3651" s="10"/>
      <c r="N3651" s="10" t="s">
        <v>194</v>
      </c>
      <c r="O3651" s="10">
        <v>99215</v>
      </c>
      <c r="P3651" s="10">
        <v>5</v>
      </c>
    </row>
    <row r="3652" spans="1:16" x14ac:dyDescent="0.25">
      <c r="A3652" s="169" t="str">
        <f t="shared" si="57"/>
        <v>62604006_29381_10</v>
      </c>
      <c r="B3652" s="10">
        <v>62604006</v>
      </c>
      <c r="C3652" s="10">
        <v>1290027143</v>
      </c>
      <c r="D3652" s="10" t="s">
        <v>200</v>
      </c>
      <c r="E3652" s="10" t="s">
        <v>118</v>
      </c>
      <c r="F3652" s="10" t="s">
        <v>120</v>
      </c>
      <c r="G3652" s="10">
        <v>29381</v>
      </c>
      <c r="H3652" s="25">
        <v>45937</v>
      </c>
      <c r="I3652" s="10" t="s">
        <v>283</v>
      </c>
      <c r="J3652" s="10" t="s">
        <v>196</v>
      </c>
      <c r="K3652" s="10" t="s">
        <v>293</v>
      </c>
      <c r="L3652" s="10" t="s">
        <v>331</v>
      </c>
      <c r="M3652" s="10"/>
      <c r="N3652" s="10" t="s">
        <v>194</v>
      </c>
      <c r="O3652" s="10">
        <v>99215</v>
      </c>
      <c r="P3652" s="10">
        <v>10</v>
      </c>
    </row>
    <row r="3653" spans="1:16" x14ac:dyDescent="0.25">
      <c r="A3653" s="169" t="str">
        <f t="shared" si="57"/>
        <v>25709544_26983_6</v>
      </c>
      <c r="B3653" s="10">
        <v>25709544</v>
      </c>
      <c r="C3653" s="10">
        <v>1298694843</v>
      </c>
      <c r="D3653" s="10" t="s">
        <v>197</v>
      </c>
      <c r="E3653" s="10" t="s">
        <v>60</v>
      </c>
      <c r="F3653" s="10" t="s">
        <v>66</v>
      </c>
      <c r="G3653" s="10">
        <v>26983</v>
      </c>
      <c r="H3653" s="25">
        <v>45937</v>
      </c>
      <c r="I3653" s="10" t="s">
        <v>231</v>
      </c>
      <c r="J3653" s="10" t="s">
        <v>196</v>
      </c>
      <c r="K3653" s="10" t="s">
        <v>293</v>
      </c>
      <c r="L3653" s="10" t="s">
        <v>234</v>
      </c>
      <c r="M3653" s="10"/>
      <c r="N3653" s="10" t="s">
        <v>194</v>
      </c>
      <c r="O3653" s="10">
        <v>99215</v>
      </c>
      <c r="P3653" s="10">
        <v>6</v>
      </c>
    </row>
    <row r="3654" spans="1:16" x14ac:dyDescent="0.25">
      <c r="A3654" s="169" t="str">
        <f t="shared" si="57"/>
        <v>25457178_20823_14</v>
      </c>
      <c r="B3654" s="10">
        <v>25457178</v>
      </c>
      <c r="C3654" s="10">
        <v>1294613914</v>
      </c>
      <c r="D3654" s="10" t="s">
        <v>202</v>
      </c>
      <c r="E3654" s="10" t="s">
        <v>41</v>
      </c>
      <c r="F3654" s="10" t="s">
        <v>44</v>
      </c>
      <c r="G3654" s="10">
        <v>20823</v>
      </c>
      <c r="H3654" s="25">
        <v>45937</v>
      </c>
      <c r="I3654" s="10" t="s">
        <v>227</v>
      </c>
      <c r="J3654" s="10" t="s">
        <v>192</v>
      </c>
      <c r="K3654" s="10" t="s">
        <v>293</v>
      </c>
      <c r="L3654" s="10" t="s">
        <v>199</v>
      </c>
      <c r="M3654" s="10"/>
      <c r="N3654" s="10" t="s">
        <v>194</v>
      </c>
      <c r="O3654" s="10">
        <v>99215</v>
      </c>
      <c r="P3654" s="10">
        <v>14</v>
      </c>
    </row>
    <row r="3655" spans="1:16" x14ac:dyDescent="0.25">
      <c r="A3655" s="169" t="str">
        <f t="shared" si="57"/>
        <v>75568929_29381_3</v>
      </c>
      <c r="B3655" s="10">
        <v>75568929</v>
      </c>
      <c r="C3655" s="10">
        <v>1290024663</v>
      </c>
      <c r="D3655" s="10" t="s">
        <v>200</v>
      </c>
      <c r="E3655" s="10" t="s">
        <v>118</v>
      </c>
      <c r="F3655" s="10" t="s">
        <v>120</v>
      </c>
      <c r="G3655" s="10">
        <v>29381</v>
      </c>
      <c r="H3655" s="25">
        <v>45937</v>
      </c>
      <c r="I3655" s="10" t="s">
        <v>282</v>
      </c>
      <c r="J3655" s="10" t="s">
        <v>196</v>
      </c>
      <c r="K3655" s="10" t="s">
        <v>293</v>
      </c>
      <c r="L3655" s="10" t="s">
        <v>193</v>
      </c>
      <c r="M3655" s="10"/>
      <c r="N3655" s="10" t="s">
        <v>194</v>
      </c>
      <c r="O3655" s="10">
        <v>99215</v>
      </c>
      <c r="P3655" s="10">
        <v>3</v>
      </c>
    </row>
    <row r="3656" spans="1:16" x14ac:dyDescent="0.25">
      <c r="A3656" s="169" t="str">
        <f t="shared" si="57"/>
        <v>73398822_29132_1</v>
      </c>
      <c r="B3656" s="10">
        <v>73398822</v>
      </c>
      <c r="C3656" s="10">
        <v>1291154401</v>
      </c>
      <c r="D3656" s="10" t="s">
        <v>190</v>
      </c>
      <c r="E3656" s="10" t="s">
        <v>60</v>
      </c>
      <c r="F3656" s="10" t="s">
        <v>84</v>
      </c>
      <c r="G3656" s="10">
        <v>29132</v>
      </c>
      <c r="H3656" s="25">
        <v>45937</v>
      </c>
      <c r="I3656" s="10" t="s">
        <v>268</v>
      </c>
      <c r="J3656" s="10" t="s">
        <v>196</v>
      </c>
      <c r="K3656" s="10" t="s">
        <v>293</v>
      </c>
      <c r="L3656" s="10" t="s">
        <v>236</v>
      </c>
      <c r="M3656" s="10"/>
      <c r="N3656" s="10" t="s">
        <v>194</v>
      </c>
      <c r="O3656" s="10">
        <v>99215</v>
      </c>
      <c r="P3656" s="10">
        <v>1</v>
      </c>
    </row>
    <row r="3657" spans="1:16" x14ac:dyDescent="0.25">
      <c r="A3657" s="169" t="str">
        <f t="shared" si="57"/>
        <v>6251326_26983_7</v>
      </c>
      <c r="B3657" s="10">
        <v>6251326</v>
      </c>
      <c r="C3657" s="10">
        <v>1298713397</v>
      </c>
      <c r="D3657" s="10" t="s">
        <v>197</v>
      </c>
      <c r="E3657" s="10" t="s">
        <v>60</v>
      </c>
      <c r="F3657" s="10" t="s">
        <v>66</v>
      </c>
      <c r="G3657" s="10">
        <v>26983</v>
      </c>
      <c r="H3657" s="25">
        <v>45937</v>
      </c>
      <c r="I3657" s="10" t="s">
        <v>208</v>
      </c>
      <c r="J3657" s="10" t="s">
        <v>196</v>
      </c>
      <c r="K3657" s="10" t="s">
        <v>293</v>
      </c>
      <c r="L3657" s="10" t="s">
        <v>199</v>
      </c>
      <c r="M3657" s="10"/>
      <c r="N3657" s="10" t="s">
        <v>194</v>
      </c>
      <c r="O3657" s="10">
        <v>99215</v>
      </c>
      <c r="P3657" s="10">
        <v>7</v>
      </c>
    </row>
    <row r="3658" spans="1:16" x14ac:dyDescent="0.25">
      <c r="A3658" s="169" t="str">
        <f t="shared" si="57"/>
        <v>76993402_29381_4</v>
      </c>
      <c r="B3658" s="10">
        <v>76993402</v>
      </c>
      <c r="C3658" s="10">
        <v>1290029390</v>
      </c>
      <c r="D3658" s="10" t="s">
        <v>200</v>
      </c>
      <c r="E3658" s="10" t="s">
        <v>118</v>
      </c>
      <c r="F3658" s="10" t="s">
        <v>120</v>
      </c>
      <c r="G3658" s="10">
        <v>29381</v>
      </c>
      <c r="H3658" s="25">
        <v>45939</v>
      </c>
      <c r="I3658" s="10" t="s">
        <v>267</v>
      </c>
      <c r="J3658" s="10" t="s">
        <v>196</v>
      </c>
      <c r="K3658" s="10" t="s">
        <v>293</v>
      </c>
      <c r="L3658" s="10" t="s">
        <v>193</v>
      </c>
      <c r="M3658" s="10"/>
      <c r="N3658" s="10" t="s">
        <v>194</v>
      </c>
      <c r="O3658" s="10">
        <v>99215</v>
      </c>
      <c r="P3658" s="10">
        <v>4</v>
      </c>
    </row>
    <row r="3659" spans="1:16" x14ac:dyDescent="0.25">
      <c r="A3659" s="169" t="str">
        <f t="shared" si="57"/>
        <v>75074291_32158_4</v>
      </c>
      <c r="B3659" s="10">
        <v>75074291</v>
      </c>
      <c r="C3659" s="10">
        <v>1297454177</v>
      </c>
      <c r="D3659" s="10" t="s">
        <v>118</v>
      </c>
      <c r="E3659" s="10" t="s">
        <v>118</v>
      </c>
      <c r="F3659" s="10" t="s">
        <v>134</v>
      </c>
      <c r="G3659" s="10">
        <v>32158</v>
      </c>
      <c r="H3659" s="25">
        <v>45939</v>
      </c>
      <c r="I3659" s="10" t="s">
        <v>262</v>
      </c>
      <c r="J3659" s="10" t="s">
        <v>196</v>
      </c>
      <c r="K3659" s="10" t="s">
        <v>293</v>
      </c>
      <c r="L3659" s="10" t="s">
        <v>207</v>
      </c>
      <c r="M3659" s="10"/>
      <c r="N3659" s="10" t="s">
        <v>194</v>
      </c>
      <c r="O3659" s="10">
        <v>99215</v>
      </c>
      <c r="P3659" s="10">
        <v>4</v>
      </c>
    </row>
    <row r="3660" spans="1:16" x14ac:dyDescent="0.25">
      <c r="A3660" s="169" t="str">
        <f t="shared" si="57"/>
        <v>46276344_26983_3</v>
      </c>
      <c r="B3660" s="10">
        <v>46276344</v>
      </c>
      <c r="C3660" s="10">
        <v>1298799790</v>
      </c>
      <c r="D3660" s="10" t="s">
        <v>197</v>
      </c>
      <c r="E3660" s="10" t="s">
        <v>60</v>
      </c>
      <c r="F3660" s="10" t="s">
        <v>66</v>
      </c>
      <c r="G3660" s="10">
        <v>26983</v>
      </c>
      <c r="H3660" s="25">
        <v>45939</v>
      </c>
      <c r="I3660" s="10" t="s">
        <v>259</v>
      </c>
      <c r="J3660" s="10" t="s">
        <v>196</v>
      </c>
      <c r="K3660" s="10" t="s">
        <v>293</v>
      </c>
      <c r="L3660" s="10" t="s">
        <v>199</v>
      </c>
      <c r="M3660" s="10"/>
      <c r="N3660" s="10" t="s">
        <v>194</v>
      </c>
      <c r="O3660" s="10">
        <v>99215</v>
      </c>
      <c r="P3660" s="10">
        <v>3</v>
      </c>
    </row>
    <row r="3661" spans="1:16" x14ac:dyDescent="0.25">
      <c r="A3661" s="169" t="str">
        <f t="shared" si="57"/>
        <v>76893431_20823_5</v>
      </c>
      <c r="B3661" s="10">
        <v>76893431</v>
      </c>
      <c r="C3661" s="10">
        <v>1293727811</v>
      </c>
      <c r="D3661" s="10" t="s">
        <v>202</v>
      </c>
      <c r="E3661" s="10" t="s">
        <v>41</v>
      </c>
      <c r="F3661" s="10" t="s">
        <v>44</v>
      </c>
      <c r="G3661" s="10">
        <v>20823</v>
      </c>
      <c r="H3661" s="25">
        <v>45939</v>
      </c>
      <c r="I3661" s="10" t="s">
        <v>275</v>
      </c>
      <c r="J3661" s="10" t="s">
        <v>196</v>
      </c>
      <c r="K3661" s="10" t="s">
        <v>293</v>
      </c>
      <c r="L3661" s="10" t="s">
        <v>199</v>
      </c>
      <c r="M3661" s="10"/>
      <c r="N3661" s="10" t="s">
        <v>194</v>
      </c>
      <c r="O3661" s="10">
        <v>99215</v>
      </c>
      <c r="P3661" s="10">
        <v>5</v>
      </c>
    </row>
    <row r="3662" spans="1:16" x14ac:dyDescent="0.25">
      <c r="A3662" s="169" t="str">
        <f t="shared" si="57"/>
        <v>43746115_26983_2</v>
      </c>
      <c r="B3662" s="10">
        <v>43746115</v>
      </c>
      <c r="C3662" s="10">
        <v>1298800499</v>
      </c>
      <c r="D3662" s="10" t="s">
        <v>197</v>
      </c>
      <c r="E3662" s="10" t="s">
        <v>60</v>
      </c>
      <c r="F3662" s="10" t="s">
        <v>66</v>
      </c>
      <c r="G3662" s="10">
        <v>26983</v>
      </c>
      <c r="H3662" s="25">
        <v>45939</v>
      </c>
      <c r="I3662" s="10" t="s">
        <v>253</v>
      </c>
      <c r="J3662" s="10" t="s">
        <v>196</v>
      </c>
      <c r="K3662" s="10" t="s">
        <v>293</v>
      </c>
      <c r="L3662" s="10" t="s">
        <v>199</v>
      </c>
      <c r="M3662" s="10"/>
      <c r="N3662" s="10" t="s">
        <v>194</v>
      </c>
      <c r="O3662" s="10">
        <v>99215</v>
      </c>
      <c r="P3662" s="10">
        <v>2</v>
      </c>
    </row>
    <row r="3663" spans="1:16" x14ac:dyDescent="0.25">
      <c r="A3663" s="169" t="str">
        <f t="shared" si="57"/>
        <v>44364335_29381_7</v>
      </c>
      <c r="B3663" s="10">
        <v>44364335</v>
      </c>
      <c r="C3663" s="10">
        <v>1289919316</v>
      </c>
      <c r="D3663" s="10" t="s">
        <v>200</v>
      </c>
      <c r="E3663" s="10" t="s">
        <v>118</v>
      </c>
      <c r="F3663" s="10" t="s">
        <v>120</v>
      </c>
      <c r="G3663" s="10">
        <v>29381</v>
      </c>
      <c r="H3663" s="25">
        <v>45939</v>
      </c>
      <c r="I3663" s="10" t="s">
        <v>255</v>
      </c>
      <c r="J3663" s="10" t="s">
        <v>196</v>
      </c>
      <c r="K3663" s="10" t="s">
        <v>293</v>
      </c>
      <c r="L3663" s="10" t="s">
        <v>331</v>
      </c>
      <c r="M3663" s="10"/>
      <c r="N3663" s="10" t="s">
        <v>194</v>
      </c>
      <c r="O3663" s="10">
        <v>99215</v>
      </c>
      <c r="P3663" s="10">
        <v>7</v>
      </c>
    </row>
    <row r="3664" spans="1:16" x14ac:dyDescent="0.25">
      <c r="A3664" s="169" t="str">
        <f t="shared" si="57"/>
        <v>71696510_29132_4</v>
      </c>
      <c r="B3664" s="10">
        <v>71696510</v>
      </c>
      <c r="C3664" s="10">
        <v>1291155759</v>
      </c>
      <c r="D3664" s="10" t="s">
        <v>190</v>
      </c>
      <c r="E3664" s="10" t="s">
        <v>60</v>
      </c>
      <c r="F3664" s="10" t="s">
        <v>84</v>
      </c>
      <c r="G3664" s="10">
        <v>29132</v>
      </c>
      <c r="H3664" s="25">
        <v>45939</v>
      </c>
      <c r="I3664" s="10" t="s">
        <v>264</v>
      </c>
      <c r="J3664" s="10" t="s">
        <v>192</v>
      </c>
      <c r="K3664" s="10" t="s">
        <v>293</v>
      </c>
      <c r="L3664" s="10" t="s">
        <v>199</v>
      </c>
      <c r="M3664" s="10"/>
      <c r="N3664" s="10" t="s">
        <v>194</v>
      </c>
      <c r="O3664" s="10">
        <v>99215</v>
      </c>
      <c r="P3664" s="10">
        <v>4</v>
      </c>
    </row>
    <row r="3665" spans="1:16" x14ac:dyDescent="0.25">
      <c r="A3665" s="169" t="str">
        <f t="shared" si="57"/>
        <v>60822966_29381_2</v>
      </c>
      <c r="B3665" s="10">
        <v>60822966</v>
      </c>
      <c r="C3665" s="10">
        <v>1290030680</v>
      </c>
      <c r="D3665" s="10" t="s">
        <v>200</v>
      </c>
      <c r="E3665" s="10" t="s">
        <v>118</v>
      </c>
      <c r="F3665" s="10" t="s">
        <v>120</v>
      </c>
      <c r="G3665" s="10">
        <v>29381</v>
      </c>
      <c r="H3665" s="25">
        <v>45939</v>
      </c>
      <c r="I3665" s="10" t="s">
        <v>278</v>
      </c>
      <c r="J3665" s="10" t="s">
        <v>196</v>
      </c>
      <c r="K3665" s="10" t="s">
        <v>293</v>
      </c>
      <c r="L3665" s="10" t="s">
        <v>193</v>
      </c>
      <c r="M3665" s="10"/>
      <c r="N3665" s="10" t="s">
        <v>194</v>
      </c>
      <c r="O3665" s="10">
        <v>99215</v>
      </c>
      <c r="P3665" s="10">
        <v>2</v>
      </c>
    </row>
    <row r="3666" spans="1:16" x14ac:dyDescent="0.25">
      <c r="A3666" s="169" t="str">
        <f t="shared" si="57"/>
        <v>60878948_32158_4</v>
      </c>
      <c r="B3666" s="10">
        <v>60878948</v>
      </c>
      <c r="C3666" s="10">
        <v>1297451574</v>
      </c>
      <c r="D3666" s="10" t="s">
        <v>118</v>
      </c>
      <c r="E3666" s="10" t="s">
        <v>118</v>
      </c>
      <c r="F3666" s="10" t="s">
        <v>134</v>
      </c>
      <c r="G3666" s="10">
        <v>32158</v>
      </c>
      <c r="H3666" s="25">
        <v>45939</v>
      </c>
      <c r="I3666" s="10" t="s">
        <v>278</v>
      </c>
      <c r="J3666" s="10" t="s">
        <v>192</v>
      </c>
      <c r="K3666" s="10" t="s">
        <v>293</v>
      </c>
      <c r="L3666" s="10" t="s">
        <v>199</v>
      </c>
      <c r="M3666" s="10"/>
      <c r="N3666" s="10" t="s">
        <v>194</v>
      </c>
      <c r="O3666" s="10">
        <v>99215</v>
      </c>
      <c r="P3666" s="10">
        <v>4</v>
      </c>
    </row>
    <row r="3667" spans="1:16" x14ac:dyDescent="0.25">
      <c r="A3667" s="169" t="str">
        <f t="shared" si="57"/>
        <v>6726257_29132_4</v>
      </c>
      <c r="B3667" s="10">
        <v>6726257</v>
      </c>
      <c r="C3667" s="10">
        <v>1291155293</v>
      </c>
      <c r="D3667" s="10" t="s">
        <v>190</v>
      </c>
      <c r="E3667" s="10" t="s">
        <v>60</v>
      </c>
      <c r="F3667" s="10" t="s">
        <v>84</v>
      </c>
      <c r="G3667" s="10">
        <v>29132</v>
      </c>
      <c r="H3667" s="25">
        <v>45939</v>
      </c>
      <c r="I3667" s="10" t="s">
        <v>226</v>
      </c>
      <c r="J3667" s="10" t="s">
        <v>196</v>
      </c>
      <c r="K3667" s="10" t="s">
        <v>293</v>
      </c>
      <c r="L3667" s="10" t="s">
        <v>193</v>
      </c>
      <c r="M3667" s="10"/>
      <c r="N3667" s="10" t="s">
        <v>194</v>
      </c>
      <c r="O3667" s="10">
        <v>99215</v>
      </c>
      <c r="P3667" s="10">
        <v>4</v>
      </c>
    </row>
    <row r="3668" spans="1:16" x14ac:dyDescent="0.25">
      <c r="A3668" s="169" t="str">
        <f t="shared" si="57"/>
        <v>1187095_32158_4</v>
      </c>
      <c r="B3668" s="10">
        <v>1187095</v>
      </c>
      <c r="C3668" s="10">
        <v>1296786161</v>
      </c>
      <c r="D3668" s="10" t="s">
        <v>118</v>
      </c>
      <c r="E3668" s="10" t="s">
        <v>118</v>
      </c>
      <c r="F3668" s="10" t="s">
        <v>134</v>
      </c>
      <c r="G3668" s="10">
        <v>32158</v>
      </c>
      <c r="H3668" s="25">
        <v>45939</v>
      </c>
      <c r="I3668" s="10" t="s">
        <v>211</v>
      </c>
      <c r="J3668" s="10" t="s">
        <v>196</v>
      </c>
      <c r="K3668" s="10" t="s">
        <v>293</v>
      </c>
      <c r="L3668" s="10" t="s">
        <v>193</v>
      </c>
      <c r="M3668" s="10"/>
      <c r="N3668" s="10" t="s">
        <v>194</v>
      </c>
      <c r="O3668" s="10">
        <v>99215</v>
      </c>
      <c r="P3668" s="10">
        <v>4</v>
      </c>
    </row>
    <row r="3669" spans="1:16" x14ac:dyDescent="0.25">
      <c r="A3669" s="169" t="str">
        <f t="shared" si="57"/>
        <v>25675229_26983_2</v>
      </c>
      <c r="B3669" s="10">
        <v>25675229</v>
      </c>
      <c r="C3669" s="10">
        <v>1298814941</v>
      </c>
      <c r="D3669" s="10" t="s">
        <v>197</v>
      </c>
      <c r="E3669" s="10" t="s">
        <v>60</v>
      </c>
      <c r="F3669" s="10" t="s">
        <v>66</v>
      </c>
      <c r="G3669" s="10">
        <v>26983</v>
      </c>
      <c r="H3669" s="25">
        <v>45940</v>
      </c>
      <c r="I3669" s="10" t="s">
        <v>215</v>
      </c>
      <c r="J3669" s="10" t="s">
        <v>196</v>
      </c>
      <c r="K3669" s="10" t="s">
        <v>293</v>
      </c>
      <c r="L3669" s="10" t="s">
        <v>843</v>
      </c>
      <c r="M3669" s="10"/>
      <c r="N3669" s="10" t="s">
        <v>194</v>
      </c>
      <c r="O3669" s="10">
        <v>99215</v>
      </c>
      <c r="P3669" s="10">
        <v>2</v>
      </c>
    </row>
    <row r="3670" spans="1:16" x14ac:dyDescent="0.25">
      <c r="A3670" s="169" t="str">
        <f t="shared" si="57"/>
        <v>42413948_29132_3</v>
      </c>
      <c r="B3670" s="10">
        <v>42413948</v>
      </c>
      <c r="C3670" s="10">
        <v>1291919612</v>
      </c>
      <c r="D3670" s="10" t="s">
        <v>190</v>
      </c>
      <c r="E3670" s="10" t="s">
        <v>60</v>
      </c>
      <c r="F3670" s="10" t="s">
        <v>84</v>
      </c>
      <c r="G3670" s="10">
        <v>29132</v>
      </c>
      <c r="H3670" s="25">
        <v>45940</v>
      </c>
      <c r="I3670" s="10" t="s">
        <v>251</v>
      </c>
      <c r="J3670" s="10" t="s">
        <v>192</v>
      </c>
      <c r="K3670" s="10" t="s">
        <v>293</v>
      </c>
      <c r="L3670" s="10" t="s">
        <v>331</v>
      </c>
      <c r="M3670" s="10"/>
      <c r="N3670" s="10" t="s">
        <v>194</v>
      </c>
      <c r="O3670" s="10">
        <v>99215</v>
      </c>
      <c r="P3670" s="10">
        <v>3</v>
      </c>
    </row>
    <row r="3671" spans="1:16" x14ac:dyDescent="0.25">
      <c r="A3671" s="169" t="str">
        <f t="shared" si="57"/>
        <v>45859859_26983_3</v>
      </c>
      <c r="B3671" s="10">
        <v>45859859</v>
      </c>
      <c r="C3671" s="10">
        <v>1298828190</v>
      </c>
      <c r="D3671" s="10" t="s">
        <v>197</v>
      </c>
      <c r="E3671" s="10" t="s">
        <v>60</v>
      </c>
      <c r="F3671" s="10" t="s">
        <v>66</v>
      </c>
      <c r="G3671" s="10">
        <v>26983</v>
      </c>
      <c r="H3671" s="25">
        <v>45940</v>
      </c>
      <c r="I3671" s="10" t="s">
        <v>256</v>
      </c>
      <c r="J3671" s="10" t="s">
        <v>196</v>
      </c>
      <c r="K3671" s="10" t="s">
        <v>293</v>
      </c>
      <c r="L3671" s="10" t="s">
        <v>199</v>
      </c>
      <c r="M3671" s="10"/>
      <c r="N3671" s="10" t="s">
        <v>194</v>
      </c>
      <c r="O3671" s="10">
        <v>99215</v>
      </c>
      <c r="P3671" s="10">
        <v>3</v>
      </c>
    </row>
    <row r="3672" spans="1:16" x14ac:dyDescent="0.25">
      <c r="A3672" s="169" t="str">
        <f t="shared" si="57"/>
        <v>45544486_26983_2</v>
      </c>
      <c r="B3672" s="10">
        <v>45544486</v>
      </c>
      <c r="C3672" s="10">
        <v>1290497064</v>
      </c>
      <c r="D3672" s="10" t="s">
        <v>197</v>
      </c>
      <c r="E3672" s="10" t="s">
        <v>60</v>
      </c>
      <c r="F3672" s="10" t="s">
        <v>66</v>
      </c>
      <c r="G3672" s="10">
        <v>26983</v>
      </c>
      <c r="H3672" s="25">
        <v>45941</v>
      </c>
      <c r="I3672" s="10" t="s">
        <v>254</v>
      </c>
      <c r="J3672" s="10" t="s">
        <v>196</v>
      </c>
      <c r="K3672" s="10" t="s">
        <v>293</v>
      </c>
      <c r="L3672" s="10" t="s">
        <v>199</v>
      </c>
      <c r="M3672" s="10"/>
      <c r="N3672" s="10" t="s">
        <v>194</v>
      </c>
      <c r="O3672" s="10">
        <v>99215</v>
      </c>
      <c r="P3672" s="10">
        <v>2</v>
      </c>
    </row>
    <row r="3673" spans="1:16" x14ac:dyDescent="0.25">
      <c r="A3673" s="169" t="str">
        <f t="shared" si="57"/>
        <v>70810907_29381_5</v>
      </c>
      <c r="B3673" s="10">
        <v>70810907</v>
      </c>
      <c r="C3673" s="10">
        <v>1291397399</v>
      </c>
      <c r="D3673" s="10" t="s">
        <v>200</v>
      </c>
      <c r="E3673" s="10" t="s">
        <v>118</v>
      </c>
      <c r="F3673" s="10" t="s">
        <v>120</v>
      </c>
      <c r="G3673" s="10">
        <v>29381</v>
      </c>
      <c r="H3673" s="25">
        <v>45941</v>
      </c>
      <c r="I3673" s="10" t="s">
        <v>275</v>
      </c>
      <c r="J3673" s="10" t="s">
        <v>192</v>
      </c>
      <c r="K3673" s="10" t="s">
        <v>293</v>
      </c>
      <c r="L3673" s="10" t="s">
        <v>236</v>
      </c>
      <c r="M3673" s="10"/>
      <c r="N3673" s="10" t="s">
        <v>194</v>
      </c>
      <c r="O3673" s="10">
        <v>99215</v>
      </c>
      <c r="P3673" s="10">
        <v>5</v>
      </c>
    </row>
    <row r="3674" spans="1:16" x14ac:dyDescent="0.25">
      <c r="A3674" s="169" t="str">
        <f t="shared" si="57"/>
        <v>25767945_26983_4</v>
      </c>
      <c r="B3674" s="10">
        <v>25767945</v>
      </c>
      <c r="C3674" s="10">
        <v>1298894927</v>
      </c>
      <c r="D3674" s="10" t="s">
        <v>197</v>
      </c>
      <c r="E3674" s="10" t="s">
        <v>60</v>
      </c>
      <c r="F3674" s="10" t="s">
        <v>66</v>
      </c>
      <c r="G3674" s="10">
        <v>26983</v>
      </c>
      <c r="H3674" s="25">
        <v>45941</v>
      </c>
      <c r="I3674" s="10" t="s">
        <v>229</v>
      </c>
      <c r="J3674" s="10" t="s">
        <v>196</v>
      </c>
      <c r="K3674" s="10" t="s">
        <v>293</v>
      </c>
      <c r="L3674" s="10" t="s">
        <v>199</v>
      </c>
      <c r="M3674" s="10"/>
      <c r="N3674" s="10" t="s">
        <v>194</v>
      </c>
      <c r="O3674" s="10">
        <v>99215</v>
      </c>
      <c r="P3674" s="10">
        <v>4</v>
      </c>
    </row>
    <row r="3675" spans="1:16" x14ac:dyDescent="0.25">
      <c r="A3675" s="169" t="str">
        <f t="shared" si="57"/>
        <v>61391434_26983_5</v>
      </c>
      <c r="B3675" s="10">
        <v>61391434</v>
      </c>
      <c r="C3675" s="10">
        <v>1298893663</v>
      </c>
      <c r="D3675" s="10" t="s">
        <v>197</v>
      </c>
      <c r="E3675" s="10" t="s">
        <v>60</v>
      </c>
      <c r="F3675" s="10" t="s">
        <v>66</v>
      </c>
      <c r="G3675" s="10">
        <v>26983</v>
      </c>
      <c r="H3675" s="25">
        <v>45941</v>
      </c>
      <c r="I3675" s="10" t="s">
        <v>267</v>
      </c>
      <c r="J3675" s="10" t="s">
        <v>192</v>
      </c>
      <c r="K3675" s="10" t="s">
        <v>293</v>
      </c>
      <c r="L3675" s="10" t="s">
        <v>234</v>
      </c>
      <c r="M3675" s="10"/>
      <c r="N3675" s="10" t="s">
        <v>194</v>
      </c>
      <c r="O3675" s="10">
        <v>99215</v>
      </c>
      <c r="P3675" s="10">
        <v>5</v>
      </c>
    </row>
    <row r="3676" spans="1:16" x14ac:dyDescent="0.25">
      <c r="A3676" s="169" t="str">
        <f t="shared" si="57"/>
        <v>76428723_29381_5</v>
      </c>
      <c r="B3676" s="10">
        <v>76428723</v>
      </c>
      <c r="C3676" s="10">
        <v>1292027198</v>
      </c>
      <c r="D3676" s="10" t="s">
        <v>200</v>
      </c>
      <c r="E3676" s="10" t="s">
        <v>118</v>
      </c>
      <c r="F3676" s="10" t="s">
        <v>120</v>
      </c>
      <c r="G3676" s="10">
        <v>29381</v>
      </c>
      <c r="H3676" s="25">
        <v>45941</v>
      </c>
      <c r="I3676" s="10" t="s">
        <v>275</v>
      </c>
      <c r="J3676" s="10" t="s">
        <v>196</v>
      </c>
      <c r="K3676" s="10" t="s">
        <v>293</v>
      </c>
      <c r="L3676" s="10" t="s">
        <v>193</v>
      </c>
      <c r="M3676" s="10"/>
      <c r="N3676" s="10" t="s">
        <v>194</v>
      </c>
      <c r="O3676" s="10">
        <v>99215</v>
      </c>
      <c r="P3676" s="10">
        <v>5</v>
      </c>
    </row>
    <row r="3677" spans="1:16" x14ac:dyDescent="0.25">
      <c r="A3677" s="169" t="str">
        <f t="shared" si="57"/>
        <v>73174556_20823_1</v>
      </c>
      <c r="B3677" s="10">
        <v>73174556</v>
      </c>
      <c r="C3677" s="10">
        <v>1290475811</v>
      </c>
      <c r="D3677" s="10" t="s">
        <v>202</v>
      </c>
      <c r="E3677" s="10" t="s">
        <v>41</v>
      </c>
      <c r="F3677" s="10" t="s">
        <v>44</v>
      </c>
      <c r="G3677" s="10">
        <v>20823</v>
      </c>
      <c r="H3677" s="25">
        <v>45941</v>
      </c>
      <c r="I3677" s="10" t="s">
        <v>276</v>
      </c>
      <c r="J3677" s="10" t="s">
        <v>192</v>
      </c>
      <c r="K3677" s="10" t="s">
        <v>293</v>
      </c>
      <c r="L3677" s="10" t="s">
        <v>238</v>
      </c>
      <c r="M3677" s="10"/>
      <c r="N3677" s="10" t="s">
        <v>194</v>
      </c>
      <c r="O3677" s="10">
        <v>99215</v>
      </c>
      <c r="P3677" s="10">
        <v>1</v>
      </c>
    </row>
    <row r="3678" spans="1:16" x14ac:dyDescent="0.25">
      <c r="A3678" s="169" t="str">
        <f t="shared" si="57"/>
        <v>70964181_32158_7</v>
      </c>
      <c r="B3678" s="10">
        <v>70964181</v>
      </c>
      <c r="C3678" s="10">
        <v>1297585360</v>
      </c>
      <c r="D3678" s="10" t="s">
        <v>118</v>
      </c>
      <c r="E3678" s="10" t="s">
        <v>118</v>
      </c>
      <c r="F3678" s="10" t="s">
        <v>134</v>
      </c>
      <c r="G3678" s="10">
        <v>32158</v>
      </c>
      <c r="H3678" s="25">
        <v>45943</v>
      </c>
      <c r="I3678" s="10" t="s">
        <v>267</v>
      </c>
      <c r="J3678" s="10" t="s">
        <v>192</v>
      </c>
      <c r="K3678" s="10" t="s">
        <v>293</v>
      </c>
      <c r="L3678" s="10" t="s">
        <v>193</v>
      </c>
      <c r="M3678" s="10"/>
      <c r="N3678" s="10" t="s">
        <v>194</v>
      </c>
      <c r="O3678" s="10">
        <v>99215</v>
      </c>
      <c r="P3678" s="10">
        <v>7</v>
      </c>
    </row>
    <row r="3679" spans="1:16" x14ac:dyDescent="0.25">
      <c r="A3679" s="169" t="str">
        <f t="shared" si="57"/>
        <v>25722480_32158_4</v>
      </c>
      <c r="B3679" s="10">
        <v>25722480</v>
      </c>
      <c r="C3679" s="10">
        <v>1298673019</v>
      </c>
      <c r="D3679" s="10" t="s">
        <v>118</v>
      </c>
      <c r="E3679" s="10" t="s">
        <v>118</v>
      </c>
      <c r="F3679" s="10" t="s">
        <v>134</v>
      </c>
      <c r="G3679" s="10">
        <v>32158</v>
      </c>
      <c r="H3679" s="25">
        <v>45943</v>
      </c>
      <c r="I3679" s="10" t="s">
        <v>237</v>
      </c>
      <c r="J3679" s="10" t="s">
        <v>196</v>
      </c>
      <c r="K3679" s="10" t="s">
        <v>293</v>
      </c>
      <c r="L3679" s="10" t="s">
        <v>199</v>
      </c>
      <c r="M3679" s="10"/>
      <c r="N3679" s="10" t="s">
        <v>194</v>
      </c>
      <c r="O3679" s="10">
        <v>99215</v>
      </c>
      <c r="P3679" s="10">
        <v>4</v>
      </c>
    </row>
    <row r="3680" spans="1:16" x14ac:dyDescent="0.25">
      <c r="A3680" s="169" t="str">
        <f t="shared" si="57"/>
        <v>47129722_32158_3</v>
      </c>
      <c r="B3680" s="10">
        <v>47129722</v>
      </c>
      <c r="C3680" s="10">
        <v>1297583459</v>
      </c>
      <c r="D3680" s="10" t="s">
        <v>118</v>
      </c>
      <c r="E3680" s="10" t="s">
        <v>118</v>
      </c>
      <c r="F3680" s="10" t="s">
        <v>134</v>
      </c>
      <c r="G3680" s="10">
        <v>32158</v>
      </c>
      <c r="H3680" s="25">
        <v>45943</v>
      </c>
      <c r="I3680" s="10" t="s">
        <v>258</v>
      </c>
      <c r="J3680" s="10" t="s">
        <v>196</v>
      </c>
      <c r="K3680" s="10" t="s">
        <v>293</v>
      </c>
      <c r="L3680" s="10" t="s">
        <v>290</v>
      </c>
      <c r="M3680" s="10"/>
      <c r="N3680" s="10" t="s">
        <v>194</v>
      </c>
      <c r="O3680" s="10">
        <v>99215</v>
      </c>
      <c r="P3680" s="10">
        <v>3</v>
      </c>
    </row>
    <row r="3681" spans="1:16" x14ac:dyDescent="0.25">
      <c r="A3681" s="169" t="str">
        <f t="shared" si="57"/>
        <v>73413140_29381_1</v>
      </c>
      <c r="B3681" s="10">
        <v>73413140</v>
      </c>
      <c r="C3681" s="10">
        <v>1291458991</v>
      </c>
      <c r="D3681" s="10" t="s">
        <v>200</v>
      </c>
      <c r="E3681" s="10" t="s">
        <v>118</v>
      </c>
      <c r="F3681" s="10" t="s">
        <v>120</v>
      </c>
      <c r="G3681" s="10">
        <v>29381</v>
      </c>
      <c r="H3681" s="25">
        <v>45943</v>
      </c>
      <c r="I3681" s="10" t="s">
        <v>268</v>
      </c>
      <c r="J3681" s="10" t="s">
        <v>192</v>
      </c>
      <c r="K3681" s="10" t="s">
        <v>293</v>
      </c>
      <c r="L3681" s="10" t="s">
        <v>221</v>
      </c>
      <c r="M3681" s="10"/>
      <c r="N3681" s="10" t="s">
        <v>194</v>
      </c>
      <c r="O3681" s="10">
        <v>99215</v>
      </c>
      <c r="P3681" s="10">
        <v>1</v>
      </c>
    </row>
    <row r="3682" spans="1:16" x14ac:dyDescent="0.25">
      <c r="A3682" s="169" t="str">
        <f t="shared" si="57"/>
        <v>43818363_20823_12</v>
      </c>
      <c r="B3682" s="10">
        <v>43818363</v>
      </c>
      <c r="C3682" s="10">
        <v>1292866375</v>
      </c>
      <c r="D3682" s="10" t="s">
        <v>202</v>
      </c>
      <c r="E3682" s="10" t="s">
        <v>41</v>
      </c>
      <c r="F3682" s="10" t="s">
        <v>44</v>
      </c>
      <c r="G3682" s="10">
        <v>20823</v>
      </c>
      <c r="H3682" s="25">
        <v>45943</v>
      </c>
      <c r="I3682" s="10" t="s">
        <v>248</v>
      </c>
      <c r="J3682" s="10" t="s">
        <v>196</v>
      </c>
      <c r="K3682" s="10" t="s">
        <v>194</v>
      </c>
      <c r="L3682" s="10" t="s">
        <v>201</v>
      </c>
      <c r="M3682" s="10"/>
      <c r="N3682" s="10" t="s">
        <v>194</v>
      </c>
      <c r="O3682" s="10">
        <v>99215</v>
      </c>
      <c r="P3682" s="10">
        <v>12</v>
      </c>
    </row>
    <row r="3683" spans="1:16" x14ac:dyDescent="0.25">
      <c r="A3683" s="169" t="str">
        <f t="shared" si="57"/>
        <v>25856750_31271_4</v>
      </c>
      <c r="B3683" s="10">
        <v>25856750</v>
      </c>
      <c r="C3683" s="10">
        <v>1292244707</v>
      </c>
      <c r="D3683" s="10" t="s">
        <v>249</v>
      </c>
      <c r="E3683" s="10" t="s">
        <v>60</v>
      </c>
      <c r="F3683" s="10" t="s">
        <v>106</v>
      </c>
      <c r="G3683" s="10">
        <v>31271</v>
      </c>
      <c r="H3683" s="25">
        <v>45943</v>
      </c>
      <c r="I3683" s="10" t="s">
        <v>213</v>
      </c>
      <c r="J3683" s="10" t="s">
        <v>196</v>
      </c>
      <c r="K3683" s="10" t="s">
        <v>293</v>
      </c>
      <c r="L3683" s="10" t="s">
        <v>193</v>
      </c>
      <c r="M3683" s="10"/>
      <c r="N3683" s="10" t="s">
        <v>194</v>
      </c>
      <c r="O3683" s="10">
        <v>99215</v>
      </c>
      <c r="P3683" s="10">
        <v>4</v>
      </c>
    </row>
    <row r="3684" spans="1:16" x14ac:dyDescent="0.25">
      <c r="A3684" s="169" t="str">
        <f t="shared" si="57"/>
        <v>73218725_31271_4</v>
      </c>
      <c r="B3684" s="10">
        <v>73218725</v>
      </c>
      <c r="C3684" s="10">
        <v>1292245365</v>
      </c>
      <c r="D3684" s="10" t="s">
        <v>249</v>
      </c>
      <c r="E3684" s="10" t="s">
        <v>60</v>
      </c>
      <c r="F3684" s="10" t="s">
        <v>106</v>
      </c>
      <c r="G3684" s="10">
        <v>31271</v>
      </c>
      <c r="H3684" s="25">
        <v>45943</v>
      </c>
      <c r="I3684" s="10" t="s">
        <v>276</v>
      </c>
      <c r="J3684" s="10" t="s">
        <v>192</v>
      </c>
      <c r="K3684" s="10" t="s">
        <v>293</v>
      </c>
      <c r="L3684" s="10" t="s">
        <v>193</v>
      </c>
      <c r="M3684" s="10"/>
      <c r="N3684" s="10" t="s">
        <v>194</v>
      </c>
      <c r="O3684" s="10">
        <v>99215</v>
      </c>
      <c r="P3684" s="10">
        <v>4</v>
      </c>
    </row>
    <row r="3685" spans="1:16" x14ac:dyDescent="0.25">
      <c r="A3685" s="169" t="str">
        <f t="shared" si="57"/>
        <v>60785962_31271_4</v>
      </c>
      <c r="B3685" s="10">
        <v>60785962</v>
      </c>
      <c r="C3685" s="10">
        <v>1292244923</v>
      </c>
      <c r="D3685" s="10" t="s">
        <v>249</v>
      </c>
      <c r="E3685" s="10" t="s">
        <v>60</v>
      </c>
      <c r="F3685" s="10" t="s">
        <v>106</v>
      </c>
      <c r="G3685" s="10">
        <v>31271</v>
      </c>
      <c r="H3685" s="25">
        <v>45943</v>
      </c>
      <c r="I3685" s="10" t="s">
        <v>278</v>
      </c>
      <c r="J3685" s="10" t="s">
        <v>196</v>
      </c>
      <c r="K3685" s="10" t="s">
        <v>293</v>
      </c>
      <c r="L3685" s="10" t="s">
        <v>193</v>
      </c>
      <c r="M3685" s="10"/>
      <c r="N3685" s="10" t="s">
        <v>194</v>
      </c>
      <c r="O3685" s="10">
        <v>99215</v>
      </c>
      <c r="P3685" s="10">
        <v>4</v>
      </c>
    </row>
    <row r="3686" spans="1:16" x14ac:dyDescent="0.25">
      <c r="A3686" s="169" t="str">
        <f t="shared" si="57"/>
        <v>8100374_29381_12</v>
      </c>
      <c r="B3686" s="10">
        <v>8100374</v>
      </c>
      <c r="C3686" s="10">
        <v>1292034197</v>
      </c>
      <c r="D3686" s="10" t="s">
        <v>200</v>
      </c>
      <c r="E3686" s="10" t="s">
        <v>118</v>
      </c>
      <c r="F3686" s="10" t="s">
        <v>120</v>
      </c>
      <c r="G3686" s="10">
        <v>29381</v>
      </c>
      <c r="H3686" s="25">
        <v>45944</v>
      </c>
      <c r="I3686" s="10" t="s">
        <v>244</v>
      </c>
      <c r="J3686" s="10" t="s">
        <v>196</v>
      </c>
      <c r="K3686" s="10" t="s">
        <v>293</v>
      </c>
      <c r="L3686" s="10" t="s">
        <v>199</v>
      </c>
      <c r="M3686" s="10"/>
      <c r="N3686" s="10" t="s">
        <v>194</v>
      </c>
      <c r="O3686" s="10">
        <v>99215</v>
      </c>
      <c r="P3686" s="10">
        <v>12</v>
      </c>
    </row>
    <row r="3687" spans="1:16" x14ac:dyDescent="0.25">
      <c r="A3687" s="169" t="str">
        <f t="shared" si="57"/>
        <v>74700502_29381_3</v>
      </c>
      <c r="B3687" s="10">
        <v>74700502</v>
      </c>
      <c r="C3687" s="10">
        <v>1292045323</v>
      </c>
      <c r="D3687" s="10" t="s">
        <v>200</v>
      </c>
      <c r="E3687" s="10" t="s">
        <v>118</v>
      </c>
      <c r="F3687" s="10" t="s">
        <v>120</v>
      </c>
      <c r="G3687" s="10">
        <v>29381</v>
      </c>
      <c r="H3687" s="25">
        <v>45944</v>
      </c>
      <c r="I3687" s="10" t="s">
        <v>280</v>
      </c>
      <c r="J3687" s="10" t="s">
        <v>196</v>
      </c>
      <c r="K3687" s="10" t="s">
        <v>293</v>
      </c>
      <c r="L3687" s="10" t="s">
        <v>277</v>
      </c>
      <c r="M3687" s="10"/>
      <c r="N3687" s="10" t="s">
        <v>194</v>
      </c>
      <c r="O3687" s="10">
        <v>99215</v>
      </c>
      <c r="P3687" s="10">
        <v>3</v>
      </c>
    </row>
    <row r="3688" spans="1:16" x14ac:dyDescent="0.25">
      <c r="A3688" s="169" t="str">
        <f t="shared" si="57"/>
        <v>25834094_29381_1</v>
      </c>
      <c r="B3688" s="10">
        <v>25834094</v>
      </c>
      <c r="C3688" s="10">
        <v>1292045687</v>
      </c>
      <c r="D3688" s="10" t="s">
        <v>200</v>
      </c>
      <c r="E3688" s="10" t="s">
        <v>118</v>
      </c>
      <c r="F3688" s="10" t="s">
        <v>120</v>
      </c>
      <c r="G3688" s="10">
        <v>29381</v>
      </c>
      <c r="H3688" s="25">
        <v>45944</v>
      </c>
      <c r="I3688" s="10" t="s">
        <v>198</v>
      </c>
      <c r="J3688" s="10" t="s">
        <v>196</v>
      </c>
      <c r="K3688" s="10" t="s">
        <v>293</v>
      </c>
      <c r="L3688" s="10" t="s">
        <v>236</v>
      </c>
      <c r="M3688" s="10"/>
      <c r="N3688" s="10" t="s">
        <v>194</v>
      </c>
      <c r="O3688" s="10">
        <v>99215</v>
      </c>
      <c r="P3688" s="10">
        <v>1</v>
      </c>
    </row>
    <row r="3689" spans="1:16" x14ac:dyDescent="0.25">
      <c r="A3689" s="169" t="str">
        <f t="shared" si="57"/>
        <v>75261185_26983_1</v>
      </c>
      <c r="B3689" s="10">
        <v>75261185</v>
      </c>
      <c r="C3689" s="10">
        <v>1299479508</v>
      </c>
      <c r="D3689" s="10" t="s">
        <v>197</v>
      </c>
      <c r="E3689" s="10" t="s">
        <v>60</v>
      </c>
      <c r="F3689" s="10" t="s">
        <v>66</v>
      </c>
      <c r="G3689" s="10">
        <v>26983</v>
      </c>
      <c r="H3689" s="25">
        <v>45944</v>
      </c>
      <c r="I3689" s="10" t="s">
        <v>280</v>
      </c>
      <c r="J3689" s="10" t="s">
        <v>196</v>
      </c>
      <c r="K3689" s="10" t="s">
        <v>293</v>
      </c>
      <c r="L3689" s="10" t="s">
        <v>199</v>
      </c>
      <c r="M3689" s="10"/>
      <c r="N3689" s="10" t="s">
        <v>194</v>
      </c>
      <c r="O3689" s="10">
        <v>99215</v>
      </c>
      <c r="P3689" s="10">
        <v>1</v>
      </c>
    </row>
    <row r="3690" spans="1:16" x14ac:dyDescent="0.25">
      <c r="A3690" s="169" t="str">
        <f t="shared" si="57"/>
        <v>25598435_26983_5</v>
      </c>
      <c r="B3690" s="10">
        <v>25598435</v>
      </c>
      <c r="C3690" s="10">
        <v>1299483253</v>
      </c>
      <c r="D3690" s="10" t="s">
        <v>197</v>
      </c>
      <c r="E3690" s="10" t="s">
        <v>60</v>
      </c>
      <c r="F3690" s="10" t="s">
        <v>66</v>
      </c>
      <c r="G3690" s="10">
        <v>26983</v>
      </c>
      <c r="H3690" s="25">
        <v>45944</v>
      </c>
      <c r="I3690" s="10" t="s">
        <v>191</v>
      </c>
      <c r="J3690" s="10" t="s">
        <v>196</v>
      </c>
      <c r="K3690" s="10" t="s">
        <v>293</v>
      </c>
      <c r="L3690" s="10" t="s">
        <v>218</v>
      </c>
      <c r="M3690" s="10"/>
      <c r="N3690" s="10" t="s">
        <v>194</v>
      </c>
      <c r="O3690" s="10">
        <v>99215</v>
      </c>
      <c r="P3690" s="10">
        <v>5</v>
      </c>
    </row>
    <row r="3691" spans="1:16" x14ac:dyDescent="0.25">
      <c r="A3691" s="169" t="str">
        <f t="shared" si="57"/>
        <v>80469918_26983_1</v>
      </c>
      <c r="B3691" s="10">
        <v>80469918</v>
      </c>
      <c r="C3691" s="10">
        <v>1300087117</v>
      </c>
      <c r="D3691" s="10" t="s">
        <v>197</v>
      </c>
      <c r="E3691" s="10" t="s">
        <v>60</v>
      </c>
      <c r="F3691" s="10" t="s">
        <v>66</v>
      </c>
      <c r="G3691" s="10">
        <v>26983</v>
      </c>
      <c r="H3691" s="25">
        <v>45945</v>
      </c>
      <c r="I3691" s="10" t="s">
        <v>213</v>
      </c>
      <c r="J3691" s="10" t="s">
        <v>196</v>
      </c>
      <c r="K3691" s="10" t="s">
        <v>293</v>
      </c>
      <c r="L3691" s="10" t="s">
        <v>199</v>
      </c>
      <c r="M3691" s="10"/>
      <c r="N3691" s="10" t="s">
        <v>194</v>
      </c>
      <c r="O3691" s="10">
        <v>99215</v>
      </c>
      <c r="P3691" s="10">
        <v>1</v>
      </c>
    </row>
    <row r="3692" spans="1:16" x14ac:dyDescent="0.25">
      <c r="A3692" s="169" t="str">
        <f t="shared" si="57"/>
        <v>46244149_29381_2</v>
      </c>
      <c r="B3692" s="10">
        <v>46244149</v>
      </c>
      <c r="C3692" s="10">
        <v>1292618462</v>
      </c>
      <c r="D3692" s="10" t="s">
        <v>200</v>
      </c>
      <c r="E3692" s="10" t="s">
        <v>118</v>
      </c>
      <c r="F3692" s="10" t="s">
        <v>120</v>
      </c>
      <c r="G3692" s="10">
        <v>29381</v>
      </c>
      <c r="H3692" s="25">
        <v>45945</v>
      </c>
      <c r="I3692" s="10" t="s">
        <v>259</v>
      </c>
      <c r="J3692" s="10" t="s">
        <v>196</v>
      </c>
      <c r="K3692" s="10" t="s">
        <v>293</v>
      </c>
      <c r="L3692" s="10" t="s">
        <v>238</v>
      </c>
      <c r="M3692" s="10"/>
      <c r="N3692" s="10" t="s">
        <v>194</v>
      </c>
      <c r="O3692" s="10">
        <v>99215</v>
      </c>
      <c r="P3692" s="10">
        <v>2</v>
      </c>
    </row>
    <row r="3693" spans="1:16" x14ac:dyDescent="0.25">
      <c r="A3693" s="169" t="str">
        <f t="shared" si="57"/>
        <v>25729995_29132_1</v>
      </c>
      <c r="B3693" s="10">
        <v>25729995</v>
      </c>
      <c r="C3693" s="10">
        <v>1293162859</v>
      </c>
      <c r="D3693" s="10" t="s">
        <v>190</v>
      </c>
      <c r="E3693" s="10" t="s">
        <v>60</v>
      </c>
      <c r="F3693" s="10" t="s">
        <v>84</v>
      </c>
      <c r="G3693" s="10">
        <v>29132</v>
      </c>
      <c r="H3693" s="25">
        <v>45945</v>
      </c>
      <c r="I3693" s="10" t="s">
        <v>211</v>
      </c>
      <c r="J3693" s="10" t="s">
        <v>196</v>
      </c>
      <c r="K3693" s="10" t="s">
        <v>293</v>
      </c>
      <c r="L3693" s="10" t="s">
        <v>193</v>
      </c>
      <c r="M3693" s="10"/>
      <c r="N3693" s="10" t="s">
        <v>194</v>
      </c>
      <c r="O3693" s="10">
        <v>99215</v>
      </c>
      <c r="P3693" s="10">
        <v>1</v>
      </c>
    </row>
    <row r="3694" spans="1:16" x14ac:dyDescent="0.25">
      <c r="A3694" s="169" t="str">
        <f t="shared" si="57"/>
        <v>8206767_29381_2</v>
      </c>
      <c r="B3694" s="10">
        <v>8206767</v>
      </c>
      <c r="C3694" s="10">
        <v>1292615559</v>
      </c>
      <c r="D3694" s="10" t="s">
        <v>200</v>
      </c>
      <c r="E3694" s="10" t="s">
        <v>118</v>
      </c>
      <c r="F3694" s="10" t="s">
        <v>120</v>
      </c>
      <c r="G3694" s="10">
        <v>29381</v>
      </c>
      <c r="H3694" s="25">
        <v>45945</v>
      </c>
      <c r="I3694" s="10" t="s">
        <v>198</v>
      </c>
      <c r="J3694" s="10" t="s">
        <v>192</v>
      </c>
      <c r="K3694" s="10" t="s">
        <v>293</v>
      </c>
      <c r="L3694" s="10" t="s">
        <v>193</v>
      </c>
      <c r="M3694" s="10"/>
      <c r="N3694" s="10" t="s">
        <v>194</v>
      </c>
      <c r="O3694" s="10">
        <v>99215</v>
      </c>
      <c r="P3694" s="10">
        <v>2</v>
      </c>
    </row>
    <row r="3695" spans="1:16" x14ac:dyDescent="0.25">
      <c r="A3695" s="169" t="str">
        <f t="shared" si="57"/>
        <v>25499074_26983_3</v>
      </c>
      <c r="B3695" s="10">
        <v>25499074</v>
      </c>
      <c r="C3695" s="10">
        <v>1300088114</v>
      </c>
      <c r="D3695" s="10" t="s">
        <v>197</v>
      </c>
      <c r="E3695" s="10" t="s">
        <v>60</v>
      </c>
      <c r="F3695" s="10" t="s">
        <v>66</v>
      </c>
      <c r="G3695" s="10">
        <v>26983</v>
      </c>
      <c r="H3695" s="25">
        <v>45945</v>
      </c>
      <c r="I3695" s="10" t="s">
        <v>227</v>
      </c>
      <c r="J3695" s="10" t="s">
        <v>196</v>
      </c>
      <c r="K3695" s="10" t="s">
        <v>293</v>
      </c>
      <c r="L3695" s="10" t="s">
        <v>199</v>
      </c>
      <c r="M3695" s="10"/>
      <c r="N3695" s="10" t="s">
        <v>194</v>
      </c>
      <c r="O3695" s="10">
        <v>99215</v>
      </c>
      <c r="P3695" s="10">
        <v>3</v>
      </c>
    </row>
    <row r="3696" spans="1:16" x14ac:dyDescent="0.25">
      <c r="A3696" s="169" t="str">
        <f t="shared" si="57"/>
        <v>74910185_26983_2</v>
      </c>
      <c r="B3696" s="10">
        <v>74910185</v>
      </c>
      <c r="C3696" s="10">
        <v>1292114697</v>
      </c>
      <c r="D3696" s="10" t="s">
        <v>197</v>
      </c>
      <c r="E3696" s="10" t="s">
        <v>60</v>
      </c>
      <c r="F3696" s="10" t="s">
        <v>66</v>
      </c>
      <c r="G3696" s="10">
        <v>26983</v>
      </c>
      <c r="H3696" s="25">
        <v>45945</v>
      </c>
      <c r="I3696" s="10" t="s">
        <v>276</v>
      </c>
      <c r="J3696" s="10" t="s">
        <v>196</v>
      </c>
      <c r="K3696" s="10" t="s">
        <v>293</v>
      </c>
      <c r="L3696" s="10" t="s">
        <v>199</v>
      </c>
      <c r="M3696" s="10"/>
      <c r="N3696" s="10" t="s">
        <v>194</v>
      </c>
      <c r="O3696" s="10">
        <v>99215</v>
      </c>
      <c r="P3696" s="10">
        <v>2</v>
      </c>
    </row>
    <row r="3697" spans="1:16" x14ac:dyDescent="0.25">
      <c r="A3697" s="169" t="str">
        <f t="shared" si="57"/>
        <v>42994672_26983_2</v>
      </c>
      <c r="B3697" s="10">
        <v>42994672</v>
      </c>
      <c r="C3697" s="10">
        <v>1300094206</v>
      </c>
      <c r="D3697" s="10" t="s">
        <v>197</v>
      </c>
      <c r="E3697" s="10" t="s">
        <v>60</v>
      </c>
      <c r="F3697" s="10" t="s">
        <v>66</v>
      </c>
      <c r="G3697" s="10">
        <v>26983</v>
      </c>
      <c r="H3697" s="25">
        <v>45945</v>
      </c>
      <c r="I3697" s="10" t="s">
        <v>252</v>
      </c>
      <c r="J3697" s="10" t="s">
        <v>196</v>
      </c>
      <c r="K3697" s="10" t="s">
        <v>293</v>
      </c>
      <c r="L3697" s="10" t="s">
        <v>218</v>
      </c>
      <c r="M3697" s="10"/>
      <c r="N3697" s="10" t="s">
        <v>194</v>
      </c>
      <c r="O3697" s="10">
        <v>99215</v>
      </c>
      <c r="P3697" s="10">
        <v>2</v>
      </c>
    </row>
    <row r="3698" spans="1:16" x14ac:dyDescent="0.25">
      <c r="A3698" s="169" t="str">
        <f t="shared" si="57"/>
        <v>9602051_29132_4</v>
      </c>
      <c r="B3698" s="10">
        <v>9602051</v>
      </c>
      <c r="C3698" s="10">
        <v>1293164747</v>
      </c>
      <c r="D3698" s="10" t="s">
        <v>190</v>
      </c>
      <c r="E3698" s="10" t="s">
        <v>60</v>
      </c>
      <c r="F3698" s="10" t="s">
        <v>84</v>
      </c>
      <c r="G3698" s="10">
        <v>29132</v>
      </c>
      <c r="H3698" s="25">
        <v>45945</v>
      </c>
      <c r="I3698" s="10" t="s">
        <v>209</v>
      </c>
      <c r="J3698" s="10" t="s">
        <v>196</v>
      </c>
      <c r="K3698" s="10" t="s">
        <v>293</v>
      </c>
      <c r="L3698" s="10" t="s">
        <v>193</v>
      </c>
      <c r="M3698" s="10"/>
      <c r="N3698" s="10" t="s">
        <v>194</v>
      </c>
      <c r="O3698" s="10">
        <v>99215</v>
      </c>
      <c r="P3698" s="10">
        <v>4</v>
      </c>
    </row>
    <row r="3699" spans="1:16" x14ac:dyDescent="0.25">
      <c r="A3699" s="169" t="str">
        <f t="shared" si="57"/>
        <v>45699089_29381_2</v>
      </c>
      <c r="B3699" s="10">
        <v>45699089</v>
      </c>
      <c r="C3699" s="10">
        <v>1293414875</v>
      </c>
      <c r="D3699" s="10" t="s">
        <v>200</v>
      </c>
      <c r="E3699" s="10" t="s">
        <v>118</v>
      </c>
      <c r="F3699" s="10" t="s">
        <v>120</v>
      </c>
      <c r="G3699" s="10">
        <v>29381</v>
      </c>
      <c r="H3699" s="25">
        <v>45946</v>
      </c>
      <c r="I3699" s="10" t="s">
        <v>242</v>
      </c>
      <c r="J3699" s="10" t="s">
        <v>196</v>
      </c>
      <c r="K3699" s="10" t="s">
        <v>293</v>
      </c>
      <c r="L3699" s="10" t="s">
        <v>193</v>
      </c>
      <c r="M3699" s="10"/>
      <c r="N3699" s="10" t="s">
        <v>194</v>
      </c>
      <c r="O3699" s="10">
        <v>99215</v>
      </c>
      <c r="P3699" s="10">
        <v>2</v>
      </c>
    </row>
    <row r="3700" spans="1:16" x14ac:dyDescent="0.25">
      <c r="A3700" s="169" t="str">
        <f t="shared" si="57"/>
        <v>40567681_29132_2</v>
      </c>
      <c r="B3700" s="10">
        <v>40567681</v>
      </c>
      <c r="C3700" s="10">
        <v>1293109265</v>
      </c>
      <c r="D3700" s="10" t="s">
        <v>190</v>
      </c>
      <c r="E3700" s="10" t="s">
        <v>60</v>
      </c>
      <c r="F3700" s="10" t="s">
        <v>84</v>
      </c>
      <c r="G3700" s="10">
        <v>29132</v>
      </c>
      <c r="H3700" s="25">
        <v>45946</v>
      </c>
      <c r="I3700" s="10" t="s">
        <v>248</v>
      </c>
      <c r="J3700" s="10" t="s">
        <v>196</v>
      </c>
      <c r="K3700" s="10" t="s">
        <v>293</v>
      </c>
      <c r="L3700" s="10" t="s">
        <v>193</v>
      </c>
      <c r="M3700" s="10"/>
      <c r="N3700" s="10" t="s">
        <v>194</v>
      </c>
      <c r="O3700" s="10">
        <v>99215</v>
      </c>
      <c r="P3700" s="10">
        <v>2</v>
      </c>
    </row>
    <row r="3701" spans="1:16" x14ac:dyDescent="0.25">
      <c r="A3701" s="169" t="str">
        <f t="shared" si="57"/>
        <v>74708558_20823_1</v>
      </c>
      <c r="B3701" s="10">
        <v>74708558</v>
      </c>
      <c r="C3701" s="10">
        <v>1292643160</v>
      </c>
      <c r="D3701" s="10" t="s">
        <v>202</v>
      </c>
      <c r="E3701" s="10" t="s">
        <v>41</v>
      </c>
      <c r="F3701" s="10" t="s">
        <v>44</v>
      </c>
      <c r="G3701" s="10">
        <v>20823</v>
      </c>
      <c r="H3701" s="25">
        <v>45946</v>
      </c>
      <c r="I3701" s="10" t="s">
        <v>276</v>
      </c>
      <c r="J3701" s="10" t="s">
        <v>196</v>
      </c>
      <c r="K3701" s="10" t="s">
        <v>293</v>
      </c>
      <c r="L3701" s="10" t="s">
        <v>221</v>
      </c>
      <c r="M3701" s="10"/>
      <c r="N3701" s="10" t="s">
        <v>194</v>
      </c>
      <c r="O3701" s="10">
        <v>99215</v>
      </c>
      <c r="P3701" s="10">
        <v>1</v>
      </c>
    </row>
    <row r="3702" spans="1:16" x14ac:dyDescent="0.25">
      <c r="A3702" s="169" t="str">
        <f t="shared" si="57"/>
        <v>71894269_31271_3</v>
      </c>
      <c r="B3702" s="10">
        <v>71894269</v>
      </c>
      <c r="C3702" s="10">
        <v>1292965503</v>
      </c>
      <c r="D3702" s="10" t="s">
        <v>249</v>
      </c>
      <c r="E3702" s="10" t="s">
        <v>60</v>
      </c>
      <c r="F3702" s="10" t="s">
        <v>106</v>
      </c>
      <c r="G3702" s="10">
        <v>31271</v>
      </c>
      <c r="H3702" s="25">
        <v>45946</v>
      </c>
      <c r="I3702" s="10" t="s">
        <v>266</v>
      </c>
      <c r="J3702" s="10" t="s">
        <v>196</v>
      </c>
      <c r="K3702" s="10" t="s">
        <v>293</v>
      </c>
      <c r="L3702" s="10" t="s">
        <v>193</v>
      </c>
      <c r="M3702" s="10"/>
      <c r="N3702" s="10" t="s">
        <v>194</v>
      </c>
      <c r="O3702" s="10">
        <v>99215</v>
      </c>
      <c r="P3702" s="10">
        <v>3</v>
      </c>
    </row>
    <row r="3703" spans="1:16" x14ac:dyDescent="0.25">
      <c r="A3703" s="169" t="str">
        <f t="shared" si="57"/>
        <v>75614049_29381_2</v>
      </c>
      <c r="B3703" s="10">
        <v>75614049</v>
      </c>
      <c r="C3703" s="10">
        <v>1293411835</v>
      </c>
      <c r="D3703" s="10" t="s">
        <v>200</v>
      </c>
      <c r="E3703" s="10" t="s">
        <v>118</v>
      </c>
      <c r="F3703" s="10" t="s">
        <v>120</v>
      </c>
      <c r="G3703" s="10">
        <v>29381</v>
      </c>
      <c r="H3703" s="25">
        <v>45946</v>
      </c>
      <c r="I3703" s="10" t="s">
        <v>263</v>
      </c>
      <c r="J3703" s="10" t="s">
        <v>196</v>
      </c>
      <c r="K3703" s="10" t="s">
        <v>293</v>
      </c>
      <c r="L3703" s="10" t="s">
        <v>221</v>
      </c>
      <c r="M3703" s="10"/>
      <c r="N3703" s="10" t="s">
        <v>194</v>
      </c>
      <c r="O3703" s="10">
        <v>99215</v>
      </c>
      <c r="P3703" s="10">
        <v>2</v>
      </c>
    </row>
    <row r="3704" spans="1:16" x14ac:dyDescent="0.25">
      <c r="A3704" s="169" t="str">
        <f t="shared" si="57"/>
        <v>72915044_29381_4</v>
      </c>
      <c r="B3704" s="10">
        <v>72915044</v>
      </c>
      <c r="C3704" s="10">
        <v>1293412329</v>
      </c>
      <c r="D3704" s="10" t="s">
        <v>200</v>
      </c>
      <c r="E3704" s="10" t="s">
        <v>118</v>
      </c>
      <c r="F3704" s="10" t="s">
        <v>120</v>
      </c>
      <c r="G3704" s="10">
        <v>29381</v>
      </c>
      <c r="H3704" s="25">
        <v>45946</v>
      </c>
      <c r="I3704" s="10" t="s">
        <v>282</v>
      </c>
      <c r="J3704" s="10" t="s">
        <v>196</v>
      </c>
      <c r="K3704" s="10" t="s">
        <v>293</v>
      </c>
      <c r="L3704" s="10" t="s">
        <v>193</v>
      </c>
      <c r="M3704" s="10"/>
      <c r="N3704" s="10" t="s">
        <v>194</v>
      </c>
      <c r="O3704" s="10">
        <v>99215</v>
      </c>
      <c r="P3704" s="10">
        <v>4</v>
      </c>
    </row>
    <row r="3705" spans="1:16" x14ac:dyDescent="0.25">
      <c r="A3705" s="169" t="str">
        <f t="shared" si="57"/>
        <v>25819012_29381_6</v>
      </c>
      <c r="B3705" s="10">
        <v>25819012</v>
      </c>
      <c r="C3705" s="10">
        <v>1293490342</v>
      </c>
      <c r="D3705" s="10" t="s">
        <v>200</v>
      </c>
      <c r="E3705" s="10" t="s">
        <v>118</v>
      </c>
      <c r="F3705" s="10" t="s">
        <v>120</v>
      </c>
      <c r="G3705" s="10">
        <v>29381</v>
      </c>
      <c r="H3705" s="25">
        <v>45947</v>
      </c>
      <c r="I3705" s="10" t="s">
        <v>243</v>
      </c>
      <c r="J3705" s="10" t="s">
        <v>196</v>
      </c>
      <c r="K3705" s="10" t="s">
        <v>293</v>
      </c>
      <c r="L3705" s="10" t="s">
        <v>199</v>
      </c>
      <c r="M3705" s="10"/>
      <c r="N3705" s="10" t="s">
        <v>194</v>
      </c>
      <c r="O3705" s="10">
        <v>99215</v>
      </c>
      <c r="P3705" s="10">
        <v>6</v>
      </c>
    </row>
    <row r="3706" spans="1:16" x14ac:dyDescent="0.25">
      <c r="A3706" s="169" t="str">
        <f t="shared" si="57"/>
        <v>71705356_31271_2</v>
      </c>
      <c r="B3706" s="10">
        <v>71705356</v>
      </c>
      <c r="C3706" s="10">
        <v>1299271962</v>
      </c>
      <c r="D3706" s="10" t="s">
        <v>249</v>
      </c>
      <c r="E3706" s="10" t="s">
        <v>60</v>
      </c>
      <c r="F3706" s="10" t="s">
        <v>106</v>
      </c>
      <c r="G3706" s="10">
        <v>31271</v>
      </c>
      <c r="H3706" s="25">
        <v>45947</v>
      </c>
      <c r="I3706" s="10" t="s">
        <v>280</v>
      </c>
      <c r="J3706" s="10" t="s">
        <v>192</v>
      </c>
      <c r="K3706" s="10" t="s">
        <v>293</v>
      </c>
      <c r="L3706" s="10" t="s">
        <v>199</v>
      </c>
      <c r="M3706" s="10"/>
      <c r="N3706" s="10" t="s">
        <v>194</v>
      </c>
      <c r="O3706" s="10">
        <v>99215</v>
      </c>
      <c r="P3706" s="10">
        <v>2</v>
      </c>
    </row>
    <row r="3707" spans="1:16" x14ac:dyDescent="0.25">
      <c r="A3707" s="169" t="str">
        <f t="shared" si="57"/>
        <v>25812424_29132_1</v>
      </c>
      <c r="B3707" s="10">
        <v>25812424</v>
      </c>
      <c r="C3707" s="10">
        <v>1296018856</v>
      </c>
      <c r="D3707" s="10" t="s">
        <v>190</v>
      </c>
      <c r="E3707" s="10" t="s">
        <v>60</v>
      </c>
      <c r="F3707" s="10" t="s">
        <v>84</v>
      </c>
      <c r="G3707" s="10">
        <v>29132</v>
      </c>
      <c r="H3707" s="25">
        <v>45947</v>
      </c>
      <c r="I3707" s="10" t="s">
        <v>212</v>
      </c>
      <c r="J3707" s="10" t="s">
        <v>192</v>
      </c>
      <c r="K3707" s="10" t="s">
        <v>293</v>
      </c>
      <c r="L3707" s="10" t="s">
        <v>199</v>
      </c>
      <c r="M3707" s="10"/>
      <c r="N3707" s="10" t="s">
        <v>194</v>
      </c>
      <c r="O3707" s="10">
        <v>99215</v>
      </c>
      <c r="P3707" s="10">
        <v>1</v>
      </c>
    </row>
    <row r="3708" spans="1:16" x14ac:dyDescent="0.25">
      <c r="A3708" s="169" t="str">
        <f t="shared" si="57"/>
        <v>25736515_26983_1</v>
      </c>
      <c r="B3708" s="10">
        <v>25736515</v>
      </c>
      <c r="C3708" s="10">
        <v>1300303847</v>
      </c>
      <c r="D3708" s="10" t="s">
        <v>197</v>
      </c>
      <c r="E3708" s="10" t="s">
        <v>60</v>
      </c>
      <c r="F3708" s="10" t="s">
        <v>66</v>
      </c>
      <c r="G3708" s="10">
        <v>26983</v>
      </c>
      <c r="H3708" s="25">
        <v>45947</v>
      </c>
      <c r="I3708" s="10" t="s">
        <v>198</v>
      </c>
      <c r="J3708" s="10" t="s">
        <v>192</v>
      </c>
      <c r="K3708" s="10" t="s">
        <v>293</v>
      </c>
      <c r="L3708" s="10" t="s">
        <v>225</v>
      </c>
      <c r="M3708" s="10"/>
      <c r="N3708" s="10" t="s">
        <v>194</v>
      </c>
      <c r="O3708" s="10">
        <v>99215</v>
      </c>
      <c r="P3708" s="10">
        <v>1</v>
      </c>
    </row>
    <row r="3709" spans="1:16" x14ac:dyDescent="0.25">
      <c r="A3709" s="169" t="str">
        <f t="shared" si="57"/>
        <v>40479129_32158_10</v>
      </c>
      <c r="B3709" s="10">
        <v>40479129</v>
      </c>
      <c r="C3709" s="10">
        <v>1298793600</v>
      </c>
      <c r="D3709" s="10" t="s">
        <v>118</v>
      </c>
      <c r="E3709" s="10" t="s">
        <v>118</v>
      </c>
      <c r="F3709" s="10" t="s">
        <v>134</v>
      </c>
      <c r="G3709" s="10">
        <v>32158</v>
      </c>
      <c r="H3709" s="25">
        <v>45947</v>
      </c>
      <c r="I3709" s="10" t="s">
        <v>248</v>
      </c>
      <c r="J3709" s="10" t="s">
        <v>196</v>
      </c>
      <c r="K3709" s="10" t="s">
        <v>293</v>
      </c>
      <c r="L3709" s="10" t="s">
        <v>207</v>
      </c>
      <c r="M3709" s="10"/>
      <c r="N3709" s="10" t="s">
        <v>194</v>
      </c>
      <c r="O3709" s="10">
        <v>99215</v>
      </c>
      <c r="P3709" s="10">
        <v>10</v>
      </c>
    </row>
    <row r="3710" spans="1:16" x14ac:dyDescent="0.25">
      <c r="A3710" s="169" t="str">
        <f t="shared" si="57"/>
        <v>71446864_31271_1</v>
      </c>
      <c r="B3710" s="10">
        <v>71446864</v>
      </c>
      <c r="C3710" s="10">
        <v>1299271264</v>
      </c>
      <c r="D3710" s="10" t="s">
        <v>249</v>
      </c>
      <c r="E3710" s="10" t="s">
        <v>60</v>
      </c>
      <c r="F3710" s="10" t="s">
        <v>106</v>
      </c>
      <c r="G3710" s="10">
        <v>31271</v>
      </c>
      <c r="H3710" s="25">
        <v>45947</v>
      </c>
      <c r="I3710" s="10" t="s">
        <v>264</v>
      </c>
      <c r="J3710" s="10" t="s">
        <v>192</v>
      </c>
      <c r="K3710" s="10" t="s">
        <v>293</v>
      </c>
      <c r="L3710" s="10" t="s">
        <v>199</v>
      </c>
      <c r="M3710" s="10"/>
      <c r="N3710" s="10" t="s">
        <v>194</v>
      </c>
      <c r="O3710" s="10">
        <v>99215</v>
      </c>
      <c r="P3710" s="10">
        <v>1</v>
      </c>
    </row>
    <row r="3711" spans="1:16" x14ac:dyDescent="0.25">
      <c r="A3711" s="169" t="str">
        <f t="shared" si="57"/>
        <v>41756675_29381_3</v>
      </c>
      <c r="B3711" s="10">
        <v>41756675</v>
      </c>
      <c r="C3711" s="10">
        <v>1293490548</v>
      </c>
      <c r="D3711" s="10" t="s">
        <v>200</v>
      </c>
      <c r="E3711" s="10" t="s">
        <v>118</v>
      </c>
      <c r="F3711" s="10" t="s">
        <v>120</v>
      </c>
      <c r="G3711" s="10">
        <v>29381</v>
      </c>
      <c r="H3711" s="25">
        <v>45947</v>
      </c>
      <c r="I3711" s="10" t="s">
        <v>250</v>
      </c>
      <c r="J3711" s="10" t="s">
        <v>196</v>
      </c>
      <c r="K3711" s="10" t="s">
        <v>293</v>
      </c>
      <c r="L3711" s="10" t="s">
        <v>236</v>
      </c>
      <c r="M3711" s="10"/>
      <c r="N3711" s="10" t="s">
        <v>194</v>
      </c>
      <c r="O3711" s="10">
        <v>99215</v>
      </c>
      <c r="P3711" s="10">
        <v>3</v>
      </c>
    </row>
    <row r="3712" spans="1:16" x14ac:dyDescent="0.25">
      <c r="A3712" s="169" t="str">
        <f t="shared" si="57"/>
        <v>77768541_20823_1</v>
      </c>
      <c r="B3712" s="10">
        <v>77768541</v>
      </c>
      <c r="C3712" s="10">
        <v>1293503623</v>
      </c>
      <c r="D3712" s="10" t="s">
        <v>202</v>
      </c>
      <c r="E3712" s="10" t="s">
        <v>41</v>
      </c>
      <c r="F3712" s="10" t="s">
        <v>44</v>
      </c>
      <c r="G3712" s="10">
        <v>20823</v>
      </c>
      <c r="H3712" s="25">
        <v>45948</v>
      </c>
      <c r="I3712" s="10" t="s">
        <v>270</v>
      </c>
      <c r="J3712" s="10" t="s">
        <v>196</v>
      </c>
      <c r="K3712" s="10" t="s">
        <v>293</v>
      </c>
      <c r="L3712" s="10" t="s">
        <v>846</v>
      </c>
      <c r="M3712" s="10"/>
      <c r="N3712" s="10" t="s">
        <v>194</v>
      </c>
      <c r="O3712" s="10">
        <v>99215</v>
      </c>
      <c r="P3712" s="10">
        <v>1</v>
      </c>
    </row>
    <row r="3713" spans="1:16" x14ac:dyDescent="0.25">
      <c r="A3713" s="169" t="str">
        <f t="shared" si="57"/>
        <v>60881295_26983_3</v>
      </c>
      <c r="B3713" s="10">
        <v>60881295</v>
      </c>
      <c r="C3713" s="10">
        <v>1300347686</v>
      </c>
      <c r="D3713" s="10" t="s">
        <v>197</v>
      </c>
      <c r="E3713" s="10" t="s">
        <v>60</v>
      </c>
      <c r="F3713" s="10" t="s">
        <v>66</v>
      </c>
      <c r="G3713" s="10">
        <v>26983</v>
      </c>
      <c r="H3713" s="25">
        <v>45948</v>
      </c>
      <c r="I3713" s="10" t="s">
        <v>278</v>
      </c>
      <c r="J3713" s="10" t="s">
        <v>196</v>
      </c>
      <c r="K3713" s="10" t="s">
        <v>293</v>
      </c>
      <c r="L3713" s="10" t="s">
        <v>199</v>
      </c>
      <c r="M3713" s="10"/>
      <c r="N3713" s="10" t="s">
        <v>194</v>
      </c>
      <c r="O3713" s="10">
        <v>99215</v>
      </c>
      <c r="P3713" s="10">
        <v>3</v>
      </c>
    </row>
    <row r="3714" spans="1:16" x14ac:dyDescent="0.25">
      <c r="A3714" s="169" t="str">
        <f t="shared" si="57"/>
        <v>62735032_20823_2</v>
      </c>
      <c r="B3714" s="10">
        <v>62735032</v>
      </c>
      <c r="C3714" s="10">
        <v>1293491448</v>
      </c>
      <c r="D3714" s="10" t="s">
        <v>202</v>
      </c>
      <c r="E3714" s="10" t="s">
        <v>41</v>
      </c>
      <c r="F3714" s="10" t="s">
        <v>44</v>
      </c>
      <c r="G3714" s="10">
        <v>20823</v>
      </c>
      <c r="H3714" s="25">
        <v>45948</v>
      </c>
      <c r="I3714" s="10" t="s">
        <v>282</v>
      </c>
      <c r="J3714" s="10" t="s">
        <v>196</v>
      </c>
      <c r="K3714" s="10" t="s">
        <v>293</v>
      </c>
      <c r="L3714" s="10" t="s">
        <v>238</v>
      </c>
      <c r="M3714" s="10"/>
      <c r="N3714" s="10" t="s">
        <v>194</v>
      </c>
      <c r="O3714" s="10">
        <v>99215</v>
      </c>
      <c r="P3714" s="10">
        <v>2</v>
      </c>
    </row>
    <row r="3715" spans="1:16" x14ac:dyDescent="0.25">
      <c r="A3715" s="169" t="str">
        <f t="shared" ref="A3715:A3778" si="58">CONCATENATE(B3715,"_",G3715,"_",P3715)</f>
        <v>63104223_29381_4</v>
      </c>
      <c r="B3715" s="10">
        <v>63104223</v>
      </c>
      <c r="C3715" s="10">
        <v>1293862353</v>
      </c>
      <c r="D3715" s="10" t="s">
        <v>200</v>
      </c>
      <c r="E3715" s="10" t="s">
        <v>118</v>
      </c>
      <c r="F3715" s="10" t="s">
        <v>120</v>
      </c>
      <c r="G3715" s="10">
        <v>29381</v>
      </c>
      <c r="H3715" s="25">
        <v>45948</v>
      </c>
      <c r="I3715" s="10" t="s">
        <v>270</v>
      </c>
      <c r="J3715" s="10" t="s">
        <v>196</v>
      </c>
      <c r="K3715" s="10" t="s">
        <v>293</v>
      </c>
      <c r="L3715" s="10" t="s">
        <v>236</v>
      </c>
      <c r="M3715" s="10"/>
      <c r="N3715" s="10" t="s">
        <v>194</v>
      </c>
      <c r="O3715" s="10">
        <v>99215</v>
      </c>
      <c r="P3715" s="10">
        <v>4</v>
      </c>
    </row>
    <row r="3716" spans="1:16" x14ac:dyDescent="0.25">
      <c r="A3716" s="169" t="str">
        <f t="shared" si="58"/>
        <v>40223260_26983_4</v>
      </c>
      <c r="B3716" s="10">
        <v>40223260</v>
      </c>
      <c r="C3716" s="10">
        <v>1300348096</v>
      </c>
      <c r="D3716" s="10" t="s">
        <v>197</v>
      </c>
      <c r="E3716" s="10" t="s">
        <v>60</v>
      </c>
      <c r="F3716" s="10" t="s">
        <v>66</v>
      </c>
      <c r="G3716" s="10">
        <v>26983</v>
      </c>
      <c r="H3716" s="25">
        <v>45948</v>
      </c>
      <c r="I3716" s="10" t="s">
        <v>240</v>
      </c>
      <c r="J3716" s="10" t="s">
        <v>196</v>
      </c>
      <c r="K3716" s="10" t="s">
        <v>293</v>
      </c>
      <c r="L3716" s="10" t="s">
        <v>199</v>
      </c>
      <c r="M3716" s="10"/>
      <c r="N3716" s="10" t="s">
        <v>194</v>
      </c>
      <c r="O3716" s="10">
        <v>99215</v>
      </c>
      <c r="P3716" s="10">
        <v>4</v>
      </c>
    </row>
    <row r="3717" spans="1:16" x14ac:dyDescent="0.25">
      <c r="A3717" s="169" t="str">
        <f t="shared" si="58"/>
        <v>74189648_20823_2</v>
      </c>
      <c r="B3717" s="10">
        <v>74189648</v>
      </c>
      <c r="C3717" s="10">
        <v>1293935042</v>
      </c>
      <c r="D3717" s="10" t="s">
        <v>202</v>
      </c>
      <c r="E3717" s="10" t="s">
        <v>41</v>
      </c>
      <c r="F3717" s="10" t="s">
        <v>44</v>
      </c>
      <c r="G3717" s="10">
        <v>20823</v>
      </c>
      <c r="H3717" s="25">
        <v>45950</v>
      </c>
      <c r="I3717" s="10" t="s">
        <v>272</v>
      </c>
      <c r="J3717" s="10" t="s">
        <v>196</v>
      </c>
      <c r="K3717" s="10" t="s">
        <v>293</v>
      </c>
      <c r="L3717" s="10" t="s">
        <v>238</v>
      </c>
      <c r="M3717" s="10"/>
      <c r="N3717" s="10" t="s">
        <v>194</v>
      </c>
      <c r="O3717" s="10">
        <v>99215</v>
      </c>
      <c r="P3717" s="10">
        <v>2</v>
      </c>
    </row>
    <row r="3718" spans="1:16" x14ac:dyDescent="0.25">
      <c r="A3718" s="169" t="str">
        <f t="shared" si="58"/>
        <v>25798434_29381_1</v>
      </c>
      <c r="B3718" s="10">
        <v>25798434</v>
      </c>
      <c r="C3718" s="10">
        <v>1296230203</v>
      </c>
      <c r="D3718" s="10" t="s">
        <v>200</v>
      </c>
      <c r="E3718" s="10" t="s">
        <v>118</v>
      </c>
      <c r="F3718" s="10" t="s">
        <v>120</v>
      </c>
      <c r="G3718" s="10">
        <v>29381</v>
      </c>
      <c r="H3718" s="25">
        <v>45950</v>
      </c>
      <c r="I3718" s="10" t="s">
        <v>204</v>
      </c>
      <c r="J3718" s="10" t="s">
        <v>196</v>
      </c>
      <c r="K3718" s="10" t="s">
        <v>293</v>
      </c>
      <c r="L3718" s="10" t="s">
        <v>199</v>
      </c>
      <c r="M3718" s="10"/>
      <c r="N3718" s="10" t="s">
        <v>194</v>
      </c>
      <c r="O3718" s="10">
        <v>99215</v>
      </c>
      <c r="P3718" s="10">
        <v>1</v>
      </c>
    </row>
    <row r="3719" spans="1:16" x14ac:dyDescent="0.25">
      <c r="A3719" s="169" t="str">
        <f t="shared" si="58"/>
        <v>75338432_31271_1</v>
      </c>
      <c r="B3719" s="10">
        <v>75338432</v>
      </c>
      <c r="C3719" s="10">
        <v>1299293326</v>
      </c>
      <c r="D3719" s="10" t="s">
        <v>249</v>
      </c>
      <c r="E3719" s="10" t="s">
        <v>60</v>
      </c>
      <c r="F3719" s="10" t="s">
        <v>106</v>
      </c>
      <c r="G3719" s="10">
        <v>31271</v>
      </c>
      <c r="H3719" s="25">
        <v>45950</v>
      </c>
      <c r="I3719" s="10" t="s">
        <v>281</v>
      </c>
      <c r="J3719" s="10" t="s">
        <v>196</v>
      </c>
      <c r="K3719" s="10" t="s">
        <v>293</v>
      </c>
      <c r="L3719" s="10" t="s">
        <v>193</v>
      </c>
      <c r="M3719" s="10"/>
      <c r="N3719" s="10" t="s">
        <v>194</v>
      </c>
      <c r="O3719" s="10">
        <v>99215</v>
      </c>
      <c r="P3719" s="10">
        <v>1</v>
      </c>
    </row>
    <row r="3720" spans="1:16" x14ac:dyDescent="0.25">
      <c r="A3720" s="169" t="str">
        <f t="shared" si="58"/>
        <v>61022755_26983_1</v>
      </c>
      <c r="B3720" s="10">
        <v>61022755</v>
      </c>
      <c r="C3720" s="10">
        <v>1301135079</v>
      </c>
      <c r="D3720" s="10" t="s">
        <v>197</v>
      </c>
      <c r="E3720" s="10" t="s">
        <v>60</v>
      </c>
      <c r="F3720" s="10" t="s">
        <v>66</v>
      </c>
      <c r="G3720" s="10">
        <v>26983</v>
      </c>
      <c r="H3720" s="25">
        <v>45950</v>
      </c>
      <c r="I3720" s="10" t="s">
        <v>274</v>
      </c>
      <c r="J3720" s="10" t="s">
        <v>196</v>
      </c>
      <c r="K3720" s="10" t="s">
        <v>293</v>
      </c>
      <c r="L3720" s="10" t="s">
        <v>199</v>
      </c>
      <c r="M3720" s="10"/>
      <c r="N3720" s="10" t="s">
        <v>194</v>
      </c>
      <c r="O3720" s="10">
        <v>99215</v>
      </c>
      <c r="P3720" s="10">
        <v>1</v>
      </c>
    </row>
    <row r="3721" spans="1:16" x14ac:dyDescent="0.25">
      <c r="A3721" s="169" t="str">
        <f t="shared" si="58"/>
        <v>74587752_20823_9</v>
      </c>
      <c r="B3721" s="10">
        <v>74587752</v>
      </c>
      <c r="C3721" s="10">
        <v>1296746148</v>
      </c>
      <c r="D3721" s="10" t="s">
        <v>202</v>
      </c>
      <c r="E3721" s="10" t="s">
        <v>41</v>
      </c>
      <c r="F3721" s="10" t="s">
        <v>44</v>
      </c>
      <c r="G3721" s="10">
        <v>20823</v>
      </c>
      <c r="H3721" s="25">
        <v>45950</v>
      </c>
      <c r="I3721" s="10" t="s">
        <v>273</v>
      </c>
      <c r="J3721" s="10" t="s">
        <v>196</v>
      </c>
      <c r="K3721" s="10" t="s">
        <v>293</v>
      </c>
      <c r="L3721" s="10" t="s">
        <v>199</v>
      </c>
      <c r="M3721" s="10"/>
      <c r="N3721" s="10" t="s">
        <v>194</v>
      </c>
      <c r="O3721" s="10">
        <v>99215</v>
      </c>
      <c r="P3721" s="10">
        <v>9</v>
      </c>
    </row>
    <row r="3722" spans="1:16" x14ac:dyDescent="0.25">
      <c r="A3722" s="169" t="str">
        <f t="shared" si="58"/>
        <v>42310083_32158_5</v>
      </c>
      <c r="B3722" s="10">
        <v>42310083</v>
      </c>
      <c r="C3722" s="10">
        <v>1298927892</v>
      </c>
      <c r="D3722" s="10" t="s">
        <v>118</v>
      </c>
      <c r="E3722" s="10" t="s">
        <v>118</v>
      </c>
      <c r="F3722" s="10" t="s">
        <v>134</v>
      </c>
      <c r="G3722" s="10">
        <v>32158</v>
      </c>
      <c r="H3722" s="25">
        <v>45950</v>
      </c>
      <c r="I3722" s="10" t="s">
        <v>250</v>
      </c>
      <c r="J3722" s="10" t="s">
        <v>196</v>
      </c>
      <c r="K3722" s="10" t="s">
        <v>293</v>
      </c>
      <c r="L3722" s="10" t="s">
        <v>193</v>
      </c>
      <c r="M3722" s="10"/>
      <c r="N3722" s="10" t="s">
        <v>194</v>
      </c>
      <c r="O3722" s="10">
        <v>99215</v>
      </c>
      <c r="P3722" s="10">
        <v>5</v>
      </c>
    </row>
    <row r="3723" spans="1:16" x14ac:dyDescent="0.25">
      <c r="A3723" s="169" t="str">
        <f t="shared" si="58"/>
        <v>25854080_26983_5</v>
      </c>
      <c r="B3723" s="10">
        <v>25854080</v>
      </c>
      <c r="C3723" s="10">
        <v>1301155232</v>
      </c>
      <c r="D3723" s="10" t="s">
        <v>197</v>
      </c>
      <c r="E3723" s="10" t="s">
        <v>60</v>
      </c>
      <c r="F3723" s="10" t="s">
        <v>66</v>
      </c>
      <c r="G3723" s="10">
        <v>26983</v>
      </c>
      <c r="H3723" s="25">
        <v>45950</v>
      </c>
      <c r="I3723" s="10" t="s">
        <v>212</v>
      </c>
      <c r="J3723" s="10" t="s">
        <v>192</v>
      </c>
      <c r="K3723" s="10" t="s">
        <v>293</v>
      </c>
      <c r="L3723" s="10" t="s">
        <v>199</v>
      </c>
      <c r="M3723" s="10"/>
      <c r="N3723" s="10" t="s">
        <v>194</v>
      </c>
      <c r="O3723" s="10">
        <v>99215</v>
      </c>
      <c r="P3723" s="10">
        <v>5</v>
      </c>
    </row>
    <row r="3724" spans="1:16" x14ac:dyDescent="0.25">
      <c r="A3724" s="169" t="str">
        <f t="shared" si="58"/>
        <v>72804159_29381_12</v>
      </c>
      <c r="B3724" s="10">
        <v>72804159</v>
      </c>
      <c r="C3724" s="10">
        <v>1296238406</v>
      </c>
      <c r="D3724" s="10" t="s">
        <v>200</v>
      </c>
      <c r="E3724" s="10" t="s">
        <v>118</v>
      </c>
      <c r="F3724" s="10" t="s">
        <v>120</v>
      </c>
      <c r="G3724" s="10">
        <v>29381</v>
      </c>
      <c r="H3724" s="25">
        <v>45950</v>
      </c>
      <c r="I3724" s="10" t="s">
        <v>283</v>
      </c>
      <c r="J3724" s="10" t="s">
        <v>196</v>
      </c>
      <c r="K3724" s="10" t="s">
        <v>293</v>
      </c>
      <c r="L3724" s="10" t="s">
        <v>236</v>
      </c>
      <c r="M3724" s="10"/>
      <c r="N3724" s="10" t="s">
        <v>194</v>
      </c>
      <c r="O3724" s="10">
        <v>99215</v>
      </c>
      <c r="P3724" s="10">
        <v>12</v>
      </c>
    </row>
    <row r="3725" spans="1:16" x14ac:dyDescent="0.25">
      <c r="A3725" s="169" t="str">
        <f t="shared" si="58"/>
        <v>25648031_29132_1</v>
      </c>
      <c r="B3725" s="10">
        <v>25648031</v>
      </c>
      <c r="C3725" s="10">
        <v>1296794897</v>
      </c>
      <c r="D3725" s="10" t="s">
        <v>190</v>
      </c>
      <c r="E3725" s="10" t="s">
        <v>60</v>
      </c>
      <c r="F3725" s="10" t="s">
        <v>84</v>
      </c>
      <c r="G3725" s="10">
        <v>29132</v>
      </c>
      <c r="H3725" s="25">
        <v>45950</v>
      </c>
      <c r="I3725" s="10" t="s">
        <v>215</v>
      </c>
      <c r="J3725" s="10" t="s">
        <v>196</v>
      </c>
      <c r="K3725" s="10" t="s">
        <v>194</v>
      </c>
      <c r="L3725" s="10" t="s">
        <v>193</v>
      </c>
      <c r="M3725" s="10"/>
      <c r="N3725" s="10" t="s">
        <v>194</v>
      </c>
      <c r="O3725" s="10">
        <v>99215</v>
      </c>
      <c r="P3725" s="10">
        <v>1</v>
      </c>
    </row>
    <row r="3726" spans="1:16" x14ac:dyDescent="0.25">
      <c r="A3726" s="169" t="str">
        <f t="shared" si="58"/>
        <v>7229991_26983_1</v>
      </c>
      <c r="B3726" s="10">
        <v>7229991</v>
      </c>
      <c r="C3726" s="10">
        <v>1301156131</v>
      </c>
      <c r="D3726" s="10" t="s">
        <v>197</v>
      </c>
      <c r="E3726" s="10" t="s">
        <v>60</v>
      </c>
      <c r="F3726" s="10" t="s">
        <v>66</v>
      </c>
      <c r="G3726" s="10">
        <v>26983</v>
      </c>
      <c r="H3726" s="25">
        <v>45950</v>
      </c>
      <c r="I3726" s="10" t="s">
        <v>244</v>
      </c>
      <c r="J3726" s="10" t="s">
        <v>192</v>
      </c>
      <c r="K3726" s="10" t="s">
        <v>293</v>
      </c>
      <c r="L3726" s="10" t="s">
        <v>199</v>
      </c>
      <c r="M3726" s="10"/>
      <c r="N3726" s="10" t="s">
        <v>194</v>
      </c>
      <c r="O3726" s="10">
        <v>99215</v>
      </c>
      <c r="P3726" s="10">
        <v>1</v>
      </c>
    </row>
    <row r="3727" spans="1:16" x14ac:dyDescent="0.25">
      <c r="A3727" s="169" t="str">
        <f t="shared" si="58"/>
        <v>25714613_20823_1</v>
      </c>
      <c r="B3727" s="10">
        <v>25714613</v>
      </c>
      <c r="C3727" s="10">
        <v>1294064824</v>
      </c>
      <c r="D3727" s="10" t="s">
        <v>202</v>
      </c>
      <c r="E3727" s="10" t="s">
        <v>41</v>
      </c>
      <c r="F3727" s="10" t="s">
        <v>44</v>
      </c>
      <c r="G3727" s="10">
        <v>20823</v>
      </c>
      <c r="H3727" s="25">
        <v>45950</v>
      </c>
      <c r="I3727" s="10" t="s">
        <v>203</v>
      </c>
      <c r="J3727" s="10" t="s">
        <v>196</v>
      </c>
      <c r="K3727" s="10" t="s">
        <v>293</v>
      </c>
      <c r="L3727" s="10" t="s">
        <v>238</v>
      </c>
      <c r="M3727" s="10"/>
      <c r="N3727" s="10" t="s">
        <v>194</v>
      </c>
      <c r="O3727" s="10">
        <v>99215</v>
      </c>
      <c r="P3727" s="10">
        <v>1</v>
      </c>
    </row>
    <row r="3728" spans="1:16" x14ac:dyDescent="0.25">
      <c r="A3728" s="169" t="str">
        <f t="shared" si="58"/>
        <v>25796689_26983_3</v>
      </c>
      <c r="B3728" s="10">
        <v>25796689</v>
      </c>
      <c r="C3728" s="10">
        <v>1301154876</v>
      </c>
      <c r="D3728" s="10" t="s">
        <v>197</v>
      </c>
      <c r="E3728" s="10" t="s">
        <v>60</v>
      </c>
      <c r="F3728" s="10" t="s">
        <v>66</v>
      </c>
      <c r="G3728" s="10">
        <v>26983</v>
      </c>
      <c r="H3728" s="25">
        <v>45950</v>
      </c>
      <c r="I3728" s="10" t="s">
        <v>230</v>
      </c>
      <c r="J3728" s="10" t="s">
        <v>196</v>
      </c>
      <c r="K3728" s="10" t="s">
        <v>293</v>
      </c>
      <c r="L3728" s="10" t="s">
        <v>199</v>
      </c>
      <c r="M3728" s="10"/>
      <c r="N3728" s="10" t="s">
        <v>194</v>
      </c>
      <c r="O3728" s="10">
        <v>99215</v>
      </c>
      <c r="P3728" s="10">
        <v>3</v>
      </c>
    </row>
    <row r="3729" spans="1:16" x14ac:dyDescent="0.25">
      <c r="A3729" s="169" t="str">
        <f t="shared" si="58"/>
        <v>25408898_26983_3</v>
      </c>
      <c r="B3729" s="10">
        <v>25408898</v>
      </c>
      <c r="C3729" s="10">
        <v>1301156393</v>
      </c>
      <c r="D3729" s="10" t="s">
        <v>197</v>
      </c>
      <c r="E3729" s="10" t="s">
        <v>60</v>
      </c>
      <c r="F3729" s="10" t="s">
        <v>66</v>
      </c>
      <c r="G3729" s="10">
        <v>26983</v>
      </c>
      <c r="H3729" s="25">
        <v>45950</v>
      </c>
      <c r="I3729" s="10" t="s">
        <v>219</v>
      </c>
      <c r="J3729" s="10" t="s">
        <v>196</v>
      </c>
      <c r="K3729" s="10" t="s">
        <v>293</v>
      </c>
      <c r="L3729" s="10" t="s">
        <v>199</v>
      </c>
      <c r="M3729" s="10"/>
      <c r="N3729" s="10" t="s">
        <v>194</v>
      </c>
      <c r="O3729" s="10">
        <v>99215</v>
      </c>
      <c r="P3729" s="10">
        <v>3</v>
      </c>
    </row>
    <row r="3730" spans="1:16" x14ac:dyDescent="0.25">
      <c r="A3730" s="169" t="str">
        <f t="shared" si="58"/>
        <v>61081183_29381_2</v>
      </c>
      <c r="B3730" s="10">
        <v>61081183</v>
      </c>
      <c r="C3730" s="10">
        <v>1295954212</v>
      </c>
      <c r="D3730" s="10" t="s">
        <v>200</v>
      </c>
      <c r="E3730" s="10" t="s">
        <v>118</v>
      </c>
      <c r="F3730" s="10" t="s">
        <v>120</v>
      </c>
      <c r="G3730" s="10">
        <v>29381</v>
      </c>
      <c r="H3730" s="25">
        <v>45950</v>
      </c>
      <c r="I3730" s="10" t="s">
        <v>274</v>
      </c>
      <c r="J3730" s="10" t="s">
        <v>196</v>
      </c>
      <c r="K3730" s="10" t="s">
        <v>293</v>
      </c>
      <c r="L3730" s="10" t="s">
        <v>236</v>
      </c>
      <c r="M3730" s="10"/>
      <c r="N3730" s="10" t="s">
        <v>194</v>
      </c>
      <c r="O3730" s="10">
        <v>99215</v>
      </c>
      <c r="P3730" s="10">
        <v>2</v>
      </c>
    </row>
    <row r="3731" spans="1:16" x14ac:dyDescent="0.25">
      <c r="A3731" s="169" t="str">
        <f t="shared" si="58"/>
        <v>48519691_29381_6</v>
      </c>
      <c r="B3731" s="10">
        <v>48519691</v>
      </c>
      <c r="C3731" s="10">
        <v>1295954343</v>
      </c>
      <c r="D3731" s="10" t="s">
        <v>200</v>
      </c>
      <c r="E3731" s="10" t="s">
        <v>118</v>
      </c>
      <c r="F3731" s="10" t="s">
        <v>120</v>
      </c>
      <c r="G3731" s="10">
        <v>29381</v>
      </c>
      <c r="H3731" s="25">
        <v>45950</v>
      </c>
      <c r="I3731" s="10" t="s">
        <v>260</v>
      </c>
      <c r="J3731" s="10" t="s">
        <v>196</v>
      </c>
      <c r="K3731" s="10" t="s">
        <v>293</v>
      </c>
      <c r="L3731" s="10" t="s">
        <v>199</v>
      </c>
      <c r="M3731" s="10"/>
      <c r="N3731" s="10" t="s">
        <v>194</v>
      </c>
      <c r="O3731" s="10">
        <v>99215</v>
      </c>
      <c r="P3731" s="10">
        <v>6</v>
      </c>
    </row>
    <row r="3732" spans="1:16" x14ac:dyDescent="0.25">
      <c r="A3732" s="169" t="str">
        <f t="shared" si="58"/>
        <v>7285753_29381_7</v>
      </c>
      <c r="B3732" s="10">
        <v>7285753</v>
      </c>
      <c r="C3732" s="10">
        <v>1295953966</v>
      </c>
      <c r="D3732" s="10" t="s">
        <v>200</v>
      </c>
      <c r="E3732" s="10" t="s">
        <v>118</v>
      </c>
      <c r="F3732" s="10" t="s">
        <v>120</v>
      </c>
      <c r="G3732" s="10">
        <v>29381</v>
      </c>
      <c r="H3732" s="25">
        <v>45950</v>
      </c>
      <c r="I3732" s="10" t="s">
        <v>198</v>
      </c>
      <c r="J3732" s="10" t="s">
        <v>192</v>
      </c>
      <c r="K3732" s="10" t="s">
        <v>293</v>
      </c>
      <c r="L3732" s="10" t="s">
        <v>199</v>
      </c>
      <c r="M3732" s="10"/>
      <c r="N3732" s="10" t="s">
        <v>194</v>
      </c>
      <c r="O3732" s="10">
        <v>99215</v>
      </c>
      <c r="P3732" s="10">
        <v>7</v>
      </c>
    </row>
    <row r="3733" spans="1:16" x14ac:dyDescent="0.25">
      <c r="A3733" s="169" t="str">
        <f t="shared" si="58"/>
        <v>25406786_26983_1</v>
      </c>
      <c r="B3733" s="10">
        <v>25406786</v>
      </c>
      <c r="C3733" s="10">
        <v>1301134544</v>
      </c>
      <c r="D3733" s="10" t="s">
        <v>197</v>
      </c>
      <c r="E3733" s="10" t="s">
        <v>60</v>
      </c>
      <c r="F3733" s="10" t="s">
        <v>66</v>
      </c>
      <c r="G3733" s="10">
        <v>26983</v>
      </c>
      <c r="H3733" s="25">
        <v>45950</v>
      </c>
      <c r="I3733" s="10" t="s">
        <v>208</v>
      </c>
      <c r="J3733" s="10" t="s">
        <v>196</v>
      </c>
      <c r="K3733" s="10" t="s">
        <v>293</v>
      </c>
      <c r="L3733" s="10" t="s">
        <v>199</v>
      </c>
      <c r="M3733" s="10"/>
      <c r="N3733" s="10" t="s">
        <v>194</v>
      </c>
      <c r="O3733" s="10">
        <v>99215</v>
      </c>
      <c r="P3733" s="10">
        <v>1</v>
      </c>
    </row>
    <row r="3734" spans="1:16" x14ac:dyDescent="0.25">
      <c r="A3734" s="169" t="str">
        <f t="shared" si="58"/>
        <v>76443136_26983_6</v>
      </c>
      <c r="B3734" s="10">
        <v>76443136</v>
      </c>
      <c r="C3734" s="10">
        <v>1302552502</v>
      </c>
      <c r="D3734" s="10" t="s">
        <v>197</v>
      </c>
      <c r="E3734" s="10" t="s">
        <v>60</v>
      </c>
      <c r="F3734" s="10" t="s">
        <v>66</v>
      </c>
      <c r="G3734" s="10">
        <v>26983</v>
      </c>
      <c r="H3734" s="25">
        <v>45951</v>
      </c>
      <c r="I3734" s="10" t="s">
        <v>278</v>
      </c>
      <c r="J3734" s="10" t="s">
        <v>196</v>
      </c>
      <c r="K3734" s="10" t="s">
        <v>293</v>
      </c>
      <c r="L3734" s="10" t="s">
        <v>199</v>
      </c>
      <c r="M3734" s="10"/>
      <c r="N3734" s="10" t="s">
        <v>194</v>
      </c>
      <c r="O3734" s="10">
        <v>99215</v>
      </c>
      <c r="P3734" s="10">
        <v>6</v>
      </c>
    </row>
    <row r="3735" spans="1:16" x14ac:dyDescent="0.25">
      <c r="A3735" s="169" t="str">
        <f t="shared" si="58"/>
        <v>73280946_29381_5</v>
      </c>
      <c r="B3735" s="10">
        <v>73280946</v>
      </c>
      <c r="C3735" s="10">
        <v>1296243185</v>
      </c>
      <c r="D3735" s="10" t="s">
        <v>200</v>
      </c>
      <c r="E3735" s="10" t="s">
        <v>118</v>
      </c>
      <c r="F3735" s="10" t="s">
        <v>120</v>
      </c>
      <c r="G3735" s="10">
        <v>29381</v>
      </c>
      <c r="H3735" s="25">
        <v>45951</v>
      </c>
      <c r="I3735" s="10" t="s">
        <v>268</v>
      </c>
      <c r="J3735" s="10" t="s">
        <v>196</v>
      </c>
      <c r="K3735" s="10" t="s">
        <v>293</v>
      </c>
      <c r="L3735" s="10" t="s">
        <v>221</v>
      </c>
      <c r="M3735" s="10"/>
      <c r="N3735" s="10" t="s">
        <v>194</v>
      </c>
      <c r="O3735" s="10">
        <v>99215</v>
      </c>
      <c r="P3735" s="10">
        <v>5</v>
      </c>
    </row>
    <row r="3736" spans="1:16" x14ac:dyDescent="0.25">
      <c r="A3736" s="169" t="str">
        <f t="shared" si="58"/>
        <v>75579153_20823_2</v>
      </c>
      <c r="B3736" s="10">
        <v>75579153</v>
      </c>
      <c r="C3736" s="10">
        <v>1294482282</v>
      </c>
      <c r="D3736" s="10" t="s">
        <v>202</v>
      </c>
      <c r="E3736" s="10" t="s">
        <v>41</v>
      </c>
      <c r="F3736" s="10" t="s">
        <v>44</v>
      </c>
      <c r="G3736" s="10">
        <v>20823</v>
      </c>
      <c r="H3736" s="25">
        <v>45951</v>
      </c>
      <c r="I3736" s="10" t="s">
        <v>266</v>
      </c>
      <c r="J3736" s="10" t="s">
        <v>192</v>
      </c>
      <c r="K3736" s="10" t="s">
        <v>293</v>
      </c>
      <c r="L3736" s="10" t="s">
        <v>193</v>
      </c>
      <c r="M3736" s="10"/>
      <c r="N3736" s="10" t="s">
        <v>194</v>
      </c>
      <c r="O3736" s="10">
        <v>99215</v>
      </c>
      <c r="P3736" s="10">
        <v>2</v>
      </c>
    </row>
    <row r="3737" spans="1:16" x14ac:dyDescent="0.25">
      <c r="A3737" s="169" t="str">
        <f t="shared" si="58"/>
        <v>72414549_31271_3</v>
      </c>
      <c r="B3737" s="10">
        <v>72414549</v>
      </c>
      <c r="C3737" s="10">
        <v>1299329018</v>
      </c>
      <c r="D3737" s="10" t="s">
        <v>249</v>
      </c>
      <c r="E3737" s="10" t="s">
        <v>60</v>
      </c>
      <c r="F3737" s="10" t="s">
        <v>106</v>
      </c>
      <c r="G3737" s="10">
        <v>31271</v>
      </c>
      <c r="H3737" s="25">
        <v>45951</v>
      </c>
      <c r="I3737" s="10" t="s">
        <v>276</v>
      </c>
      <c r="J3737" s="10" t="s">
        <v>196</v>
      </c>
      <c r="K3737" s="10" t="s">
        <v>293</v>
      </c>
      <c r="L3737" s="10" t="s">
        <v>193</v>
      </c>
      <c r="M3737" s="10"/>
      <c r="N3737" s="10" t="s">
        <v>194</v>
      </c>
      <c r="O3737" s="10">
        <v>99215</v>
      </c>
      <c r="P3737" s="10">
        <v>3</v>
      </c>
    </row>
    <row r="3738" spans="1:16" x14ac:dyDescent="0.25">
      <c r="A3738" s="169" t="str">
        <f t="shared" si="58"/>
        <v>72846086_29381_5</v>
      </c>
      <c r="B3738" s="10">
        <v>72846086</v>
      </c>
      <c r="C3738" s="10">
        <v>1296246096</v>
      </c>
      <c r="D3738" s="10" t="s">
        <v>200</v>
      </c>
      <c r="E3738" s="10" t="s">
        <v>118</v>
      </c>
      <c r="F3738" s="10" t="s">
        <v>120</v>
      </c>
      <c r="G3738" s="10">
        <v>29381</v>
      </c>
      <c r="H3738" s="25">
        <v>45951</v>
      </c>
      <c r="I3738" s="10" t="s">
        <v>262</v>
      </c>
      <c r="J3738" s="10" t="s">
        <v>196</v>
      </c>
      <c r="K3738" s="10" t="s">
        <v>293</v>
      </c>
      <c r="L3738" s="10" t="s">
        <v>199</v>
      </c>
      <c r="M3738" s="10"/>
      <c r="N3738" s="10" t="s">
        <v>194</v>
      </c>
      <c r="O3738" s="10">
        <v>99215</v>
      </c>
      <c r="P3738" s="10">
        <v>5</v>
      </c>
    </row>
    <row r="3739" spans="1:16" x14ac:dyDescent="0.25">
      <c r="A3739" s="169" t="str">
        <f t="shared" si="58"/>
        <v>77957579_29381_1</v>
      </c>
      <c r="B3739" s="10">
        <v>77957579</v>
      </c>
      <c r="C3739" s="10">
        <v>1296247802</v>
      </c>
      <c r="D3739" s="10" t="s">
        <v>200</v>
      </c>
      <c r="E3739" s="10" t="s">
        <v>118</v>
      </c>
      <c r="F3739" s="10" t="s">
        <v>120</v>
      </c>
      <c r="G3739" s="10">
        <v>29381</v>
      </c>
      <c r="H3739" s="25">
        <v>45951</v>
      </c>
      <c r="I3739" s="10" t="s">
        <v>286</v>
      </c>
      <c r="J3739" s="10" t="s">
        <v>196</v>
      </c>
      <c r="K3739" s="10" t="s">
        <v>293</v>
      </c>
      <c r="L3739" s="10" t="s">
        <v>193</v>
      </c>
      <c r="M3739" s="10"/>
      <c r="N3739" s="10" t="s">
        <v>194</v>
      </c>
      <c r="O3739" s="10">
        <v>99215</v>
      </c>
      <c r="P3739" s="10">
        <v>1</v>
      </c>
    </row>
    <row r="3740" spans="1:16" x14ac:dyDescent="0.25">
      <c r="A3740" s="169" t="str">
        <f t="shared" si="58"/>
        <v>61921145_32158_5</v>
      </c>
      <c r="B3740" s="10">
        <v>61921145</v>
      </c>
      <c r="C3740" s="10">
        <v>1299994128</v>
      </c>
      <c r="D3740" s="10" t="s">
        <v>118</v>
      </c>
      <c r="E3740" s="10" t="s">
        <v>118</v>
      </c>
      <c r="F3740" s="10" t="s">
        <v>134</v>
      </c>
      <c r="G3740" s="10">
        <v>32158</v>
      </c>
      <c r="H3740" s="25">
        <v>45952</v>
      </c>
      <c r="I3740" s="10" t="s">
        <v>272</v>
      </c>
      <c r="J3740" s="10" t="s">
        <v>196</v>
      </c>
      <c r="K3740" s="10" t="s">
        <v>293</v>
      </c>
      <c r="L3740" s="10" t="s">
        <v>193</v>
      </c>
      <c r="M3740" s="10"/>
      <c r="N3740" s="10" t="s">
        <v>194</v>
      </c>
      <c r="O3740" s="10">
        <v>99215</v>
      </c>
      <c r="P3740" s="10">
        <v>5</v>
      </c>
    </row>
    <row r="3741" spans="1:16" x14ac:dyDescent="0.25">
      <c r="A3741" s="169" t="str">
        <f t="shared" si="58"/>
        <v>8987574_29381_4</v>
      </c>
      <c r="B3741" s="10">
        <v>8987574</v>
      </c>
      <c r="C3741" s="10">
        <v>1296248342</v>
      </c>
      <c r="D3741" s="10" t="s">
        <v>200</v>
      </c>
      <c r="E3741" s="10" t="s">
        <v>118</v>
      </c>
      <c r="F3741" s="10" t="s">
        <v>120</v>
      </c>
      <c r="G3741" s="10">
        <v>29381</v>
      </c>
      <c r="H3741" s="25">
        <v>45952</v>
      </c>
      <c r="I3741" s="10" t="s">
        <v>222</v>
      </c>
      <c r="J3741" s="10" t="s">
        <v>196</v>
      </c>
      <c r="K3741" s="10" t="s">
        <v>293</v>
      </c>
      <c r="L3741" s="10" t="s">
        <v>238</v>
      </c>
      <c r="M3741" s="10"/>
      <c r="N3741" s="10" t="s">
        <v>194</v>
      </c>
      <c r="O3741" s="10">
        <v>99215</v>
      </c>
      <c r="P3741" s="10">
        <v>4</v>
      </c>
    </row>
    <row r="3742" spans="1:16" x14ac:dyDescent="0.25">
      <c r="A3742" s="169" t="str">
        <f t="shared" si="58"/>
        <v>41193210_26983_1</v>
      </c>
      <c r="B3742" s="10">
        <v>41193210</v>
      </c>
      <c r="C3742" s="10">
        <v>1301363646</v>
      </c>
      <c r="D3742" s="10" t="s">
        <v>197</v>
      </c>
      <c r="E3742" s="10" t="s">
        <v>60</v>
      </c>
      <c r="F3742" s="10" t="s">
        <v>66</v>
      </c>
      <c r="G3742" s="10">
        <v>26983</v>
      </c>
      <c r="H3742" s="25">
        <v>45952</v>
      </c>
      <c r="I3742" s="10" t="s">
        <v>248</v>
      </c>
      <c r="J3742" s="10" t="s">
        <v>196</v>
      </c>
      <c r="K3742" s="10" t="s">
        <v>194</v>
      </c>
      <c r="L3742" s="10" t="s">
        <v>199</v>
      </c>
      <c r="M3742" s="10"/>
      <c r="N3742" s="10" t="s">
        <v>194</v>
      </c>
      <c r="O3742" s="10">
        <v>99215</v>
      </c>
      <c r="P3742" s="10">
        <v>1</v>
      </c>
    </row>
    <row r="3743" spans="1:16" x14ac:dyDescent="0.25">
      <c r="A3743" s="169" t="str">
        <f t="shared" si="58"/>
        <v>44264049_29132_3</v>
      </c>
      <c r="B3743" s="10">
        <v>44264049</v>
      </c>
      <c r="C3743" s="10">
        <v>1296422942</v>
      </c>
      <c r="D3743" s="10" t="s">
        <v>190</v>
      </c>
      <c r="E3743" s="10" t="s">
        <v>60</v>
      </c>
      <c r="F3743" s="10" t="s">
        <v>84</v>
      </c>
      <c r="G3743" s="10">
        <v>29132</v>
      </c>
      <c r="H3743" s="25">
        <v>45952</v>
      </c>
      <c r="I3743" s="10" t="s">
        <v>253</v>
      </c>
      <c r="J3743" s="10" t="s">
        <v>196</v>
      </c>
      <c r="K3743" s="10" t="s">
        <v>293</v>
      </c>
      <c r="L3743" s="10" t="s">
        <v>193</v>
      </c>
      <c r="M3743" s="10"/>
      <c r="N3743" s="10" t="s">
        <v>194</v>
      </c>
      <c r="O3743" s="10">
        <v>99215</v>
      </c>
      <c r="P3743" s="10">
        <v>3</v>
      </c>
    </row>
    <row r="3744" spans="1:16" x14ac:dyDescent="0.25">
      <c r="A3744" s="169" t="str">
        <f t="shared" si="58"/>
        <v>25484133_26983_8</v>
      </c>
      <c r="B3744" s="10">
        <v>25484133</v>
      </c>
      <c r="C3744" s="10">
        <v>1301362512</v>
      </c>
      <c r="D3744" s="10" t="s">
        <v>197</v>
      </c>
      <c r="E3744" s="10" t="s">
        <v>60</v>
      </c>
      <c r="F3744" s="10" t="s">
        <v>66</v>
      </c>
      <c r="G3744" s="10">
        <v>26983</v>
      </c>
      <c r="H3744" s="25">
        <v>45952</v>
      </c>
      <c r="I3744" s="10" t="s">
        <v>214</v>
      </c>
      <c r="J3744" s="10" t="s">
        <v>196</v>
      </c>
      <c r="K3744" s="10" t="s">
        <v>293</v>
      </c>
      <c r="L3744" s="10" t="s">
        <v>199</v>
      </c>
      <c r="M3744" s="10"/>
      <c r="N3744" s="10" t="s">
        <v>194</v>
      </c>
      <c r="O3744" s="10">
        <v>99215</v>
      </c>
      <c r="P3744" s="10">
        <v>8</v>
      </c>
    </row>
    <row r="3745" spans="1:16" x14ac:dyDescent="0.25">
      <c r="A3745" s="169" t="str">
        <f t="shared" si="58"/>
        <v>74749965_20823_1</v>
      </c>
      <c r="B3745" s="10">
        <v>74749965</v>
      </c>
      <c r="C3745" s="10">
        <v>1295328624</v>
      </c>
      <c r="D3745" s="10" t="s">
        <v>202</v>
      </c>
      <c r="E3745" s="10" t="s">
        <v>41</v>
      </c>
      <c r="F3745" s="10" t="s">
        <v>44</v>
      </c>
      <c r="G3745" s="10">
        <v>20823</v>
      </c>
      <c r="H3745" s="25">
        <v>45952</v>
      </c>
      <c r="I3745" s="10" t="s">
        <v>276</v>
      </c>
      <c r="J3745" s="10" t="s">
        <v>196</v>
      </c>
      <c r="K3745" s="10" t="s">
        <v>293</v>
      </c>
      <c r="L3745" s="10" t="s">
        <v>238</v>
      </c>
      <c r="M3745" s="10"/>
      <c r="N3745" s="10" t="s">
        <v>194</v>
      </c>
      <c r="O3745" s="10">
        <v>99215</v>
      </c>
      <c r="P3745" s="10">
        <v>1</v>
      </c>
    </row>
    <row r="3746" spans="1:16" x14ac:dyDescent="0.25">
      <c r="A3746" s="169" t="str">
        <f t="shared" si="58"/>
        <v>25840568_20823_4</v>
      </c>
      <c r="B3746" s="10">
        <v>25840568</v>
      </c>
      <c r="C3746" s="10">
        <v>1295382215</v>
      </c>
      <c r="D3746" s="10" t="s">
        <v>202</v>
      </c>
      <c r="E3746" s="10" t="s">
        <v>41</v>
      </c>
      <c r="F3746" s="10" t="s">
        <v>44</v>
      </c>
      <c r="G3746" s="10">
        <v>20823</v>
      </c>
      <c r="H3746" s="25">
        <v>45952</v>
      </c>
      <c r="I3746" s="10" t="s">
        <v>204</v>
      </c>
      <c r="J3746" s="10" t="s">
        <v>192</v>
      </c>
      <c r="K3746" s="10" t="s">
        <v>293</v>
      </c>
      <c r="L3746" s="10" t="s">
        <v>199</v>
      </c>
      <c r="M3746" s="10"/>
      <c r="N3746" s="10" t="s">
        <v>194</v>
      </c>
      <c r="O3746" s="10">
        <v>99215</v>
      </c>
      <c r="P3746" s="10">
        <v>4</v>
      </c>
    </row>
    <row r="3747" spans="1:16" x14ac:dyDescent="0.25">
      <c r="A3747" s="169" t="str">
        <f t="shared" si="58"/>
        <v>74906198_31271_1</v>
      </c>
      <c r="B3747" s="10">
        <v>74906198</v>
      </c>
      <c r="C3747" s="10">
        <v>1299334751</v>
      </c>
      <c r="D3747" s="10" t="s">
        <v>249</v>
      </c>
      <c r="E3747" s="10" t="s">
        <v>60</v>
      </c>
      <c r="F3747" s="10" t="s">
        <v>106</v>
      </c>
      <c r="G3747" s="10">
        <v>31271</v>
      </c>
      <c r="H3747" s="25">
        <v>45952</v>
      </c>
      <c r="I3747" s="10" t="s">
        <v>280</v>
      </c>
      <c r="J3747" s="10" t="s">
        <v>196</v>
      </c>
      <c r="K3747" s="10" t="s">
        <v>194</v>
      </c>
      <c r="L3747" s="10" t="s">
        <v>193</v>
      </c>
      <c r="M3747" s="10"/>
      <c r="N3747" s="10" t="s">
        <v>194</v>
      </c>
      <c r="O3747" s="10">
        <v>99215</v>
      </c>
      <c r="P3747" s="10">
        <v>1</v>
      </c>
    </row>
    <row r="3748" spans="1:16" x14ac:dyDescent="0.25">
      <c r="A3748" s="169" t="str">
        <f t="shared" si="58"/>
        <v>60950001_32158_5</v>
      </c>
      <c r="B3748" s="10">
        <v>60950001</v>
      </c>
      <c r="C3748" s="10">
        <v>1299994595</v>
      </c>
      <c r="D3748" s="10" t="s">
        <v>118</v>
      </c>
      <c r="E3748" s="10" t="s">
        <v>118</v>
      </c>
      <c r="F3748" s="10" t="s">
        <v>134</v>
      </c>
      <c r="G3748" s="10">
        <v>32158</v>
      </c>
      <c r="H3748" s="25">
        <v>45952</v>
      </c>
      <c r="I3748" s="10" t="s">
        <v>278</v>
      </c>
      <c r="J3748" s="10" t="s">
        <v>196</v>
      </c>
      <c r="K3748" s="10" t="s">
        <v>293</v>
      </c>
      <c r="L3748" s="10" t="s">
        <v>238</v>
      </c>
      <c r="M3748" s="10"/>
      <c r="N3748" s="10" t="s">
        <v>194</v>
      </c>
      <c r="O3748" s="10">
        <v>99215</v>
      </c>
      <c r="P3748" s="10">
        <v>5</v>
      </c>
    </row>
    <row r="3749" spans="1:16" x14ac:dyDescent="0.25">
      <c r="A3749" s="169" t="str">
        <f t="shared" si="58"/>
        <v>25414377_26983_3</v>
      </c>
      <c r="B3749" s="10">
        <v>25414377</v>
      </c>
      <c r="C3749" s="10">
        <v>1301393477</v>
      </c>
      <c r="D3749" s="10" t="s">
        <v>197</v>
      </c>
      <c r="E3749" s="10" t="s">
        <v>60</v>
      </c>
      <c r="F3749" s="10" t="s">
        <v>66</v>
      </c>
      <c r="G3749" s="10">
        <v>26983</v>
      </c>
      <c r="H3749" s="25">
        <v>45952</v>
      </c>
      <c r="I3749" s="10" t="s">
        <v>220</v>
      </c>
      <c r="J3749" s="10" t="s">
        <v>196</v>
      </c>
      <c r="K3749" s="10" t="s">
        <v>293</v>
      </c>
      <c r="L3749" s="10" t="s">
        <v>199</v>
      </c>
      <c r="M3749" s="10" t="s">
        <v>284</v>
      </c>
      <c r="N3749" s="10" t="s">
        <v>194</v>
      </c>
      <c r="O3749" s="10">
        <v>99215</v>
      </c>
      <c r="P3749" s="10">
        <v>3</v>
      </c>
    </row>
    <row r="3750" spans="1:16" x14ac:dyDescent="0.25">
      <c r="A3750" s="169" t="str">
        <f t="shared" si="58"/>
        <v>25800179_20823_11</v>
      </c>
      <c r="B3750" s="10">
        <v>25800179</v>
      </c>
      <c r="C3750" s="10">
        <v>1296875722</v>
      </c>
      <c r="D3750" s="10" t="s">
        <v>202</v>
      </c>
      <c r="E3750" s="10" t="s">
        <v>41</v>
      </c>
      <c r="F3750" s="10" t="s">
        <v>44</v>
      </c>
      <c r="G3750" s="10">
        <v>20823</v>
      </c>
      <c r="H3750" s="25">
        <v>45952</v>
      </c>
      <c r="I3750" s="10" t="s">
        <v>237</v>
      </c>
      <c r="J3750" s="10" t="s">
        <v>196</v>
      </c>
      <c r="K3750" s="10" t="s">
        <v>293</v>
      </c>
      <c r="L3750" s="10" t="s">
        <v>201</v>
      </c>
      <c r="M3750" s="10"/>
      <c r="N3750" s="10" t="s">
        <v>194</v>
      </c>
      <c r="O3750" s="10">
        <v>99215</v>
      </c>
      <c r="P3750" s="10">
        <v>11</v>
      </c>
    </row>
    <row r="3751" spans="1:16" x14ac:dyDescent="0.25">
      <c r="A3751" s="169" t="str">
        <f t="shared" si="58"/>
        <v>75284030_26983_2</v>
      </c>
      <c r="B3751" s="10">
        <v>75284030</v>
      </c>
      <c r="C3751" s="10">
        <v>1301363928</v>
      </c>
      <c r="D3751" s="10" t="s">
        <v>197</v>
      </c>
      <c r="E3751" s="10" t="s">
        <v>60</v>
      </c>
      <c r="F3751" s="10" t="s">
        <v>66</v>
      </c>
      <c r="G3751" s="10">
        <v>26983</v>
      </c>
      <c r="H3751" s="25">
        <v>45952</v>
      </c>
      <c r="I3751" s="10" t="s">
        <v>282</v>
      </c>
      <c r="J3751" s="10" t="s">
        <v>196</v>
      </c>
      <c r="K3751" s="10" t="s">
        <v>293</v>
      </c>
      <c r="L3751" s="10" t="s">
        <v>199</v>
      </c>
      <c r="M3751" s="10"/>
      <c r="N3751" s="10" t="s">
        <v>194</v>
      </c>
      <c r="O3751" s="10">
        <v>99215</v>
      </c>
      <c r="P3751" s="10">
        <v>2</v>
      </c>
    </row>
    <row r="3752" spans="1:16" x14ac:dyDescent="0.25">
      <c r="A3752" s="169" t="str">
        <f t="shared" si="58"/>
        <v>6748667_31271_1</v>
      </c>
      <c r="B3752" s="10">
        <v>6748667</v>
      </c>
      <c r="C3752" s="10">
        <v>1299334272</v>
      </c>
      <c r="D3752" s="10" t="s">
        <v>249</v>
      </c>
      <c r="E3752" s="10" t="s">
        <v>60</v>
      </c>
      <c r="F3752" s="10" t="s">
        <v>106</v>
      </c>
      <c r="G3752" s="10">
        <v>31271</v>
      </c>
      <c r="H3752" s="25">
        <v>45952</v>
      </c>
      <c r="I3752" s="10" t="s">
        <v>222</v>
      </c>
      <c r="J3752" s="10" t="s">
        <v>196</v>
      </c>
      <c r="K3752" s="10" t="s">
        <v>293</v>
      </c>
      <c r="L3752" s="10" t="s">
        <v>199</v>
      </c>
      <c r="M3752" s="10"/>
      <c r="N3752" s="10" t="s">
        <v>194</v>
      </c>
      <c r="O3752" s="10">
        <v>99215</v>
      </c>
      <c r="P3752" s="10">
        <v>1</v>
      </c>
    </row>
    <row r="3753" spans="1:16" x14ac:dyDescent="0.25">
      <c r="A3753" s="169" t="str">
        <f t="shared" si="58"/>
        <v>25712727_20823_3</v>
      </c>
      <c r="B3753" s="10">
        <v>25712727</v>
      </c>
      <c r="C3753" s="10">
        <v>1295529032</v>
      </c>
      <c r="D3753" s="10" t="s">
        <v>202</v>
      </c>
      <c r="E3753" s="10" t="s">
        <v>41</v>
      </c>
      <c r="F3753" s="10" t="s">
        <v>44</v>
      </c>
      <c r="G3753" s="10">
        <v>20823</v>
      </c>
      <c r="H3753" s="25">
        <v>45952</v>
      </c>
      <c r="I3753" s="10" t="s">
        <v>237</v>
      </c>
      <c r="J3753" s="10" t="s">
        <v>196</v>
      </c>
      <c r="K3753" s="10" t="s">
        <v>293</v>
      </c>
      <c r="L3753" s="10" t="s">
        <v>221</v>
      </c>
      <c r="M3753" s="10"/>
      <c r="N3753" s="10" t="s">
        <v>194</v>
      </c>
      <c r="O3753" s="10">
        <v>99215</v>
      </c>
      <c r="P3753" s="10">
        <v>3</v>
      </c>
    </row>
    <row r="3754" spans="1:16" x14ac:dyDescent="0.25">
      <c r="A3754" s="169" t="str">
        <f t="shared" si="58"/>
        <v>78286152_20823_1</v>
      </c>
      <c r="B3754" s="10">
        <v>78286152</v>
      </c>
      <c r="C3754" s="10">
        <v>1296100254</v>
      </c>
      <c r="D3754" s="10" t="s">
        <v>202</v>
      </c>
      <c r="E3754" s="10" t="s">
        <v>41</v>
      </c>
      <c r="F3754" s="10" t="s">
        <v>44</v>
      </c>
      <c r="G3754" s="10">
        <v>20823</v>
      </c>
      <c r="H3754" s="25">
        <v>45953</v>
      </c>
      <c r="I3754" s="10" t="s">
        <v>276</v>
      </c>
      <c r="J3754" s="10" t="s">
        <v>192</v>
      </c>
      <c r="K3754" s="10" t="s">
        <v>293</v>
      </c>
      <c r="L3754" s="10" t="s">
        <v>199</v>
      </c>
      <c r="M3754" s="10"/>
      <c r="N3754" s="10" t="s">
        <v>194</v>
      </c>
      <c r="O3754" s="10">
        <v>99215</v>
      </c>
      <c r="P3754" s="10">
        <v>1</v>
      </c>
    </row>
    <row r="3755" spans="1:16" x14ac:dyDescent="0.25">
      <c r="A3755" s="169" t="str">
        <f t="shared" si="58"/>
        <v>10861639_26983_1</v>
      </c>
      <c r="B3755" s="10">
        <v>10861639</v>
      </c>
      <c r="C3755" s="10">
        <v>1302684254</v>
      </c>
      <c r="D3755" s="10" t="s">
        <v>197</v>
      </c>
      <c r="E3755" s="10" t="s">
        <v>60</v>
      </c>
      <c r="F3755" s="10" t="s">
        <v>66</v>
      </c>
      <c r="G3755" s="10">
        <v>26983</v>
      </c>
      <c r="H3755" s="25">
        <v>45953</v>
      </c>
      <c r="I3755" s="10" t="s">
        <v>229</v>
      </c>
      <c r="J3755" s="10" t="s">
        <v>196</v>
      </c>
      <c r="K3755" s="10" t="s">
        <v>293</v>
      </c>
      <c r="L3755" s="10" t="s">
        <v>285</v>
      </c>
      <c r="M3755" s="10"/>
      <c r="N3755" s="10" t="s">
        <v>194</v>
      </c>
      <c r="O3755" s="10">
        <v>99215</v>
      </c>
      <c r="P3755" s="10">
        <v>1</v>
      </c>
    </row>
    <row r="3756" spans="1:16" x14ac:dyDescent="0.25">
      <c r="A3756" s="169" t="str">
        <f t="shared" si="58"/>
        <v>5315729_32158_9</v>
      </c>
      <c r="B3756" s="10">
        <v>5315729</v>
      </c>
      <c r="C3756" s="10">
        <v>1300263369</v>
      </c>
      <c r="D3756" s="10" t="s">
        <v>118</v>
      </c>
      <c r="E3756" s="10" t="s">
        <v>118</v>
      </c>
      <c r="F3756" s="10" t="s">
        <v>134</v>
      </c>
      <c r="G3756" s="10">
        <v>32158</v>
      </c>
      <c r="H3756" s="25">
        <v>45953</v>
      </c>
      <c r="I3756" s="10" t="s">
        <v>208</v>
      </c>
      <c r="J3756" s="10" t="s">
        <v>196</v>
      </c>
      <c r="K3756" s="10" t="s">
        <v>293</v>
      </c>
      <c r="L3756" s="10" t="s">
        <v>199</v>
      </c>
      <c r="M3756" s="10"/>
      <c r="N3756" s="10" t="s">
        <v>194</v>
      </c>
      <c r="O3756" s="10">
        <v>99215</v>
      </c>
      <c r="P3756" s="10">
        <v>9</v>
      </c>
    </row>
    <row r="3757" spans="1:16" x14ac:dyDescent="0.25">
      <c r="A3757" s="169" t="str">
        <f t="shared" si="58"/>
        <v>74063754_20823_2</v>
      </c>
      <c r="B3757" s="10">
        <v>74063754</v>
      </c>
      <c r="C3757" s="10">
        <v>1295646718</v>
      </c>
      <c r="D3757" s="10" t="s">
        <v>202</v>
      </c>
      <c r="E3757" s="10" t="s">
        <v>41</v>
      </c>
      <c r="F3757" s="10" t="s">
        <v>44</v>
      </c>
      <c r="G3757" s="10">
        <v>20823</v>
      </c>
      <c r="H3757" s="25">
        <v>45953</v>
      </c>
      <c r="I3757" s="10" t="s">
        <v>266</v>
      </c>
      <c r="J3757" s="10" t="s">
        <v>196</v>
      </c>
      <c r="K3757" s="10" t="s">
        <v>293</v>
      </c>
      <c r="L3757" s="10" t="s">
        <v>238</v>
      </c>
      <c r="M3757" s="10"/>
      <c r="N3757" s="10" t="s">
        <v>194</v>
      </c>
      <c r="O3757" s="10">
        <v>99215</v>
      </c>
      <c r="P3757" s="10">
        <v>2</v>
      </c>
    </row>
    <row r="3758" spans="1:16" x14ac:dyDescent="0.25">
      <c r="A3758" s="169" t="str">
        <f t="shared" si="58"/>
        <v>44364335_29381_8</v>
      </c>
      <c r="B3758" s="10">
        <v>44364335</v>
      </c>
      <c r="C3758" s="10">
        <v>1297545029</v>
      </c>
      <c r="D3758" s="10" t="s">
        <v>200</v>
      </c>
      <c r="E3758" s="10" t="s">
        <v>118</v>
      </c>
      <c r="F3758" s="10" t="s">
        <v>120</v>
      </c>
      <c r="G3758" s="10">
        <v>29381</v>
      </c>
      <c r="H3758" s="25">
        <v>45954</v>
      </c>
      <c r="I3758" s="10" t="s">
        <v>255</v>
      </c>
      <c r="J3758" s="10" t="s">
        <v>196</v>
      </c>
      <c r="K3758" s="10" t="s">
        <v>293</v>
      </c>
      <c r="L3758" s="10" t="s">
        <v>331</v>
      </c>
      <c r="M3758" s="10"/>
      <c r="N3758" s="10" t="s">
        <v>194</v>
      </c>
      <c r="O3758" s="10">
        <v>99215</v>
      </c>
      <c r="P3758" s="10">
        <v>8</v>
      </c>
    </row>
    <row r="3759" spans="1:16" x14ac:dyDescent="0.25">
      <c r="A3759" s="169" t="str">
        <f t="shared" si="58"/>
        <v>70851954_26983_2</v>
      </c>
      <c r="B3759" s="10">
        <v>70851954</v>
      </c>
      <c r="C3759" s="10">
        <v>1300236282</v>
      </c>
      <c r="D3759" s="10" t="s">
        <v>197</v>
      </c>
      <c r="E3759" s="10" t="s">
        <v>60</v>
      </c>
      <c r="F3759" s="10" t="s">
        <v>66</v>
      </c>
      <c r="G3759" s="10">
        <v>26983</v>
      </c>
      <c r="H3759" s="25">
        <v>45954</v>
      </c>
      <c r="I3759" s="10" t="s">
        <v>266</v>
      </c>
      <c r="J3759" s="10" t="s">
        <v>196</v>
      </c>
      <c r="K3759" s="10" t="s">
        <v>293</v>
      </c>
      <c r="L3759" s="10" t="s">
        <v>199</v>
      </c>
      <c r="M3759" s="10"/>
      <c r="N3759" s="10" t="s">
        <v>194</v>
      </c>
      <c r="O3759" s="10">
        <v>99215</v>
      </c>
      <c r="P3759" s="10">
        <v>2</v>
      </c>
    </row>
    <row r="3760" spans="1:16" x14ac:dyDescent="0.25">
      <c r="A3760" s="169" t="str">
        <f t="shared" si="58"/>
        <v>25565056_26983_6</v>
      </c>
      <c r="B3760" s="10">
        <v>25565056</v>
      </c>
      <c r="C3760" s="10">
        <v>1300234405</v>
      </c>
      <c r="D3760" s="10" t="s">
        <v>197</v>
      </c>
      <c r="E3760" s="10" t="s">
        <v>60</v>
      </c>
      <c r="F3760" s="10" t="s">
        <v>66</v>
      </c>
      <c r="G3760" s="10">
        <v>26983</v>
      </c>
      <c r="H3760" s="25">
        <v>45954</v>
      </c>
      <c r="I3760" s="10" t="s">
        <v>231</v>
      </c>
      <c r="J3760" s="10" t="s">
        <v>196</v>
      </c>
      <c r="K3760" s="10" t="s">
        <v>293</v>
      </c>
      <c r="L3760" s="10" t="s">
        <v>234</v>
      </c>
      <c r="M3760" s="10"/>
      <c r="N3760" s="10" t="s">
        <v>194</v>
      </c>
      <c r="O3760" s="10">
        <v>99215</v>
      </c>
      <c r="P3760" s="10">
        <v>6</v>
      </c>
    </row>
    <row r="3761" spans="1:16" x14ac:dyDescent="0.25">
      <c r="A3761" s="169" t="str">
        <f t="shared" si="58"/>
        <v>41286710_26983_1</v>
      </c>
      <c r="B3761" s="10">
        <v>41286710</v>
      </c>
      <c r="C3761" s="10">
        <v>1300239865</v>
      </c>
      <c r="D3761" s="10" t="s">
        <v>197</v>
      </c>
      <c r="E3761" s="10" t="s">
        <v>60</v>
      </c>
      <c r="F3761" s="10" t="s">
        <v>66</v>
      </c>
      <c r="G3761" s="10">
        <v>26983</v>
      </c>
      <c r="H3761" s="25">
        <v>45954</v>
      </c>
      <c r="I3761" s="10" t="s">
        <v>242</v>
      </c>
      <c r="J3761" s="10" t="s">
        <v>196</v>
      </c>
      <c r="K3761" s="10" t="s">
        <v>293</v>
      </c>
      <c r="L3761" s="10" t="s">
        <v>218</v>
      </c>
      <c r="M3761" s="10"/>
      <c r="N3761" s="10" t="s">
        <v>194</v>
      </c>
      <c r="O3761" s="10">
        <v>99215</v>
      </c>
      <c r="P3761" s="10">
        <v>1</v>
      </c>
    </row>
    <row r="3762" spans="1:16" x14ac:dyDescent="0.25">
      <c r="A3762" s="169" t="str">
        <f t="shared" si="58"/>
        <v>70616043_26983_5</v>
      </c>
      <c r="B3762" s="10">
        <v>70616043</v>
      </c>
      <c r="C3762" s="10">
        <v>1300238041</v>
      </c>
      <c r="D3762" s="10" t="s">
        <v>197</v>
      </c>
      <c r="E3762" s="10" t="s">
        <v>60</v>
      </c>
      <c r="F3762" s="10" t="s">
        <v>66</v>
      </c>
      <c r="G3762" s="10">
        <v>26983</v>
      </c>
      <c r="H3762" s="25">
        <v>45954</v>
      </c>
      <c r="I3762" s="10" t="s">
        <v>273</v>
      </c>
      <c r="J3762" s="10" t="s">
        <v>192</v>
      </c>
      <c r="K3762" s="10" t="s">
        <v>293</v>
      </c>
      <c r="L3762" s="10" t="s">
        <v>199</v>
      </c>
      <c r="M3762" s="10"/>
      <c r="N3762" s="10" t="s">
        <v>194</v>
      </c>
      <c r="O3762" s="10">
        <v>99215</v>
      </c>
      <c r="P3762" s="10">
        <v>5</v>
      </c>
    </row>
    <row r="3763" spans="1:16" x14ac:dyDescent="0.25">
      <c r="A3763" s="169" t="str">
        <f t="shared" si="58"/>
        <v>77832982_29132_2</v>
      </c>
      <c r="B3763" s="10">
        <v>77832982</v>
      </c>
      <c r="C3763" s="10">
        <v>1296843022</v>
      </c>
      <c r="D3763" s="10" t="s">
        <v>190</v>
      </c>
      <c r="E3763" s="10" t="s">
        <v>60</v>
      </c>
      <c r="F3763" s="10" t="s">
        <v>84</v>
      </c>
      <c r="G3763" s="10">
        <v>29132</v>
      </c>
      <c r="H3763" s="25">
        <v>45954</v>
      </c>
      <c r="I3763" s="10" t="s">
        <v>270</v>
      </c>
      <c r="J3763" s="10" t="s">
        <v>196</v>
      </c>
      <c r="K3763" s="10" t="s">
        <v>293</v>
      </c>
      <c r="L3763" s="10" t="s">
        <v>236</v>
      </c>
      <c r="M3763" s="10"/>
      <c r="N3763" s="10" t="s">
        <v>194</v>
      </c>
      <c r="O3763" s="10">
        <v>99215</v>
      </c>
      <c r="P3763" s="10">
        <v>2</v>
      </c>
    </row>
    <row r="3764" spans="1:16" x14ac:dyDescent="0.25">
      <c r="A3764" s="169" t="str">
        <f t="shared" si="58"/>
        <v>43073445_26983_1</v>
      </c>
      <c r="B3764" s="10">
        <v>43073445</v>
      </c>
      <c r="C3764" s="10">
        <v>1302653507</v>
      </c>
      <c r="D3764" s="10" t="s">
        <v>197</v>
      </c>
      <c r="E3764" s="10" t="s">
        <v>60</v>
      </c>
      <c r="F3764" s="10" t="s">
        <v>66</v>
      </c>
      <c r="G3764" s="10">
        <v>26983</v>
      </c>
      <c r="H3764" s="25">
        <v>45954</v>
      </c>
      <c r="I3764" s="10" t="s">
        <v>251</v>
      </c>
      <c r="J3764" s="10" t="s">
        <v>196</v>
      </c>
      <c r="K3764" s="10" t="s">
        <v>293</v>
      </c>
      <c r="L3764" s="10" t="s">
        <v>199</v>
      </c>
      <c r="M3764" s="10"/>
      <c r="N3764" s="10" t="s">
        <v>194</v>
      </c>
      <c r="O3764" s="10">
        <v>99215</v>
      </c>
      <c r="P3764" s="10">
        <v>1</v>
      </c>
    </row>
    <row r="3765" spans="1:16" x14ac:dyDescent="0.25">
      <c r="A3765" s="169" t="str">
        <f t="shared" si="58"/>
        <v>25650439_26983_1</v>
      </c>
      <c r="B3765" s="10">
        <v>25650439</v>
      </c>
      <c r="C3765" s="10">
        <v>1302652340</v>
      </c>
      <c r="D3765" s="10" t="s">
        <v>197</v>
      </c>
      <c r="E3765" s="10" t="s">
        <v>60</v>
      </c>
      <c r="F3765" s="10" t="s">
        <v>66</v>
      </c>
      <c r="G3765" s="10">
        <v>26983</v>
      </c>
      <c r="H3765" s="25">
        <v>45954</v>
      </c>
      <c r="I3765" s="10" t="s">
        <v>311</v>
      </c>
      <c r="J3765" s="10" t="s">
        <v>192</v>
      </c>
      <c r="K3765" s="10" t="s">
        <v>293</v>
      </c>
      <c r="L3765" s="10" t="s">
        <v>199</v>
      </c>
      <c r="M3765" s="10"/>
      <c r="N3765" s="10" t="s">
        <v>194</v>
      </c>
      <c r="O3765" s="10">
        <v>99215</v>
      </c>
      <c r="P3765" s="10">
        <v>1</v>
      </c>
    </row>
    <row r="3766" spans="1:16" x14ac:dyDescent="0.25">
      <c r="A3766" s="169" t="str">
        <f t="shared" si="58"/>
        <v>70944701_31271_1</v>
      </c>
      <c r="B3766" s="10">
        <v>70944701</v>
      </c>
      <c r="C3766" s="10">
        <v>1299392228</v>
      </c>
      <c r="D3766" s="10" t="s">
        <v>249</v>
      </c>
      <c r="E3766" s="10" t="s">
        <v>60</v>
      </c>
      <c r="F3766" s="10" t="s">
        <v>106</v>
      </c>
      <c r="G3766" s="10">
        <v>31271</v>
      </c>
      <c r="H3766" s="25">
        <v>45954</v>
      </c>
      <c r="I3766" s="10" t="s">
        <v>275</v>
      </c>
      <c r="J3766" s="10" t="s">
        <v>192</v>
      </c>
      <c r="K3766" s="10" t="s">
        <v>293</v>
      </c>
      <c r="L3766" s="10" t="s">
        <v>236</v>
      </c>
      <c r="M3766" s="10"/>
      <c r="N3766" s="10" t="s">
        <v>194</v>
      </c>
      <c r="O3766" s="10">
        <v>99215</v>
      </c>
      <c r="P3766" s="10">
        <v>1</v>
      </c>
    </row>
    <row r="3767" spans="1:16" x14ac:dyDescent="0.25">
      <c r="A3767" s="169" t="str">
        <f t="shared" si="58"/>
        <v>71183408_29381_2</v>
      </c>
      <c r="B3767" s="10">
        <v>71183408</v>
      </c>
      <c r="C3767" s="10">
        <v>1297514968</v>
      </c>
      <c r="D3767" s="10" t="s">
        <v>200</v>
      </c>
      <c r="E3767" s="10" t="s">
        <v>118</v>
      </c>
      <c r="F3767" s="10" t="s">
        <v>120</v>
      </c>
      <c r="G3767" s="10">
        <v>29381</v>
      </c>
      <c r="H3767" s="25">
        <v>45955</v>
      </c>
      <c r="I3767" s="10" t="s">
        <v>276</v>
      </c>
      <c r="J3767" s="10" t="s">
        <v>192</v>
      </c>
      <c r="K3767" s="10" t="s">
        <v>293</v>
      </c>
      <c r="L3767" s="10" t="s">
        <v>221</v>
      </c>
      <c r="M3767" s="10"/>
      <c r="N3767" s="10" t="s">
        <v>194</v>
      </c>
      <c r="O3767" s="10">
        <v>99215</v>
      </c>
      <c r="P3767" s="10">
        <v>2</v>
      </c>
    </row>
    <row r="3768" spans="1:16" x14ac:dyDescent="0.25">
      <c r="A3768" s="169" t="str">
        <f t="shared" si="58"/>
        <v>60712439_29381_8</v>
      </c>
      <c r="B3768" s="10">
        <v>60712439</v>
      </c>
      <c r="C3768" s="10">
        <v>1297514245</v>
      </c>
      <c r="D3768" s="10" t="s">
        <v>200</v>
      </c>
      <c r="E3768" s="10" t="s">
        <v>118</v>
      </c>
      <c r="F3768" s="10" t="s">
        <v>120</v>
      </c>
      <c r="G3768" s="10">
        <v>29381</v>
      </c>
      <c r="H3768" s="25">
        <v>45955</v>
      </c>
      <c r="I3768" s="10" t="s">
        <v>268</v>
      </c>
      <c r="J3768" s="10" t="s">
        <v>196</v>
      </c>
      <c r="K3768" s="10" t="s">
        <v>293</v>
      </c>
      <c r="L3768" s="10" t="s">
        <v>236</v>
      </c>
      <c r="M3768" s="10"/>
      <c r="N3768" s="10" t="s">
        <v>194</v>
      </c>
      <c r="O3768" s="10">
        <v>99215</v>
      </c>
      <c r="P3768" s="10">
        <v>8</v>
      </c>
    </row>
    <row r="3769" spans="1:16" x14ac:dyDescent="0.25">
      <c r="A3769" s="169" t="str">
        <f t="shared" si="58"/>
        <v>72266671_31271_1</v>
      </c>
      <c r="B3769" s="10">
        <v>72266671</v>
      </c>
      <c r="C3769" s="10">
        <v>1299429040</v>
      </c>
      <c r="D3769" s="10" t="s">
        <v>249</v>
      </c>
      <c r="E3769" s="10" t="s">
        <v>60</v>
      </c>
      <c r="F3769" s="10" t="s">
        <v>106</v>
      </c>
      <c r="G3769" s="10">
        <v>31271</v>
      </c>
      <c r="H3769" s="25">
        <v>45955</v>
      </c>
      <c r="I3769" s="10" t="s">
        <v>278</v>
      </c>
      <c r="J3769" s="10" t="s">
        <v>196</v>
      </c>
      <c r="K3769" s="10" t="s">
        <v>293</v>
      </c>
      <c r="L3769" s="10" t="s">
        <v>193</v>
      </c>
      <c r="M3769" s="10"/>
      <c r="N3769" s="10" t="s">
        <v>194</v>
      </c>
      <c r="O3769" s="10">
        <v>99215</v>
      </c>
      <c r="P3769" s="10">
        <v>1</v>
      </c>
    </row>
    <row r="3770" spans="1:16" x14ac:dyDescent="0.25">
      <c r="A3770" s="169" t="str">
        <f t="shared" si="58"/>
        <v>75563277_20823_5</v>
      </c>
      <c r="B3770" s="10">
        <v>75563277</v>
      </c>
      <c r="C3770" s="10">
        <v>1297681556</v>
      </c>
      <c r="D3770" s="10" t="s">
        <v>202</v>
      </c>
      <c r="E3770" s="10" t="s">
        <v>41</v>
      </c>
      <c r="F3770" s="10" t="s">
        <v>44</v>
      </c>
      <c r="G3770" s="10">
        <v>20823</v>
      </c>
      <c r="H3770" s="25">
        <v>45957</v>
      </c>
      <c r="I3770" s="10" t="s">
        <v>275</v>
      </c>
      <c r="J3770" s="10" t="s">
        <v>196</v>
      </c>
      <c r="K3770" s="10" t="s">
        <v>293</v>
      </c>
      <c r="L3770" s="10" t="s">
        <v>193</v>
      </c>
      <c r="M3770" s="10"/>
      <c r="N3770" s="10" t="s">
        <v>194</v>
      </c>
      <c r="O3770" s="10">
        <v>99215</v>
      </c>
      <c r="P3770" s="10">
        <v>5</v>
      </c>
    </row>
    <row r="3771" spans="1:16" x14ac:dyDescent="0.25">
      <c r="A3771" s="169" t="str">
        <f t="shared" si="58"/>
        <v>42597408_29132_1</v>
      </c>
      <c r="B3771" s="10">
        <v>42597408</v>
      </c>
      <c r="C3771" s="10">
        <v>1298665067</v>
      </c>
      <c r="D3771" s="10" t="s">
        <v>190</v>
      </c>
      <c r="E3771" s="10" t="s">
        <v>60</v>
      </c>
      <c r="F3771" s="10" t="s">
        <v>84</v>
      </c>
      <c r="G3771" s="10">
        <v>29132</v>
      </c>
      <c r="H3771" s="25">
        <v>45957</v>
      </c>
      <c r="I3771" s="10" t="s">
        <v>241</v>
      </c>
      <c r="J3771" s="10" t="s">
        <v>196</v>
      </c>
      <c r="K3771" s="10" t="s">
        <v>194</v>
      </c>
      <c r="L3771" s="10" t="s">
        <v>193</v>
      </c>
      <c r="M3771" s="10"/>
      <c r="N3771" s="10" t="s">
        <v>194</v>
      </c>
      <c r="O3771" s="10">
        <v>99215</v>
      </c>
      <c r="P3771" s="10">
        <v>1</v>
      </c>
    </row>
    <row r="3772" spans="1:16" x14ac:dyDescent="0.25">
      <c r="A3772" s="169" t="str">
        <f t="shared" si="58"/>
        <v>41144446_29381_4</v>
      </c>
      <c r="B3772" s="10">
        <v>41144446</v>
      </c>
      <c r="C3772" s="10">
        <v>1298185745</v>
      </c>
      <c r="D3772" s="10" t="s">
        <v>200</v>
      </c>
      <c r="E3772" s="10" t="s">
        <v>118</v>
      </c>
      <c r="F3772" s="10" t="s">
        <v>120</v>
      </c>
      <c r="G3772" s="10">
        <v>29381</v>
      </c>
      <c r="H3772" s="25">
        <v>45957</v>
      </c>
      <c r="I3772" s="10" t="s">
        <v>242</v>
      </c>
      <c r="J3772" s="10" t="s">
        <v>196</v>
      </c>
      <c r="K3772" s="10" t="s">
        <v>293</v>
      </c>
      <c r="L3772" s="10" t="s">
        <v>193</v>
      </c>
      <c r="M3772" s="10"/>
      <c r="N3772" s="10" t="s">
        <v>194</v>
      </c>
      <c r="O3772" s="10">
        <v>99215</v>
      </c>
      <c r="P3772" s="10">
        <v>4</v>
      </c>
    </row>
    <row r="3773" spans="1:16" x14ac:dyDescent="0.25">
      <c r="A3773" s="169" t="str">
        <f t="shared" si="58"/>
        <v>25450731_20823_10</v>
      </c>
      <c r="B3773" s="10">
        <v>25450731</v>
      </c>
      <c r="C3773" s="10">
        <v>1297681221</v>
      </c>
      <c r="D3773" s="10" t="s">
        <v>202</v>
      </c>
      <c r="E3773" s="10" t="s">
        <v>41</v>
      </c>
      <c r="F3773" s="10" t="s">
        <v>44</v>
      </c>
      <c r="G3773" s="10">
        <v>20823</v>
      </c>
      <c r="H3773" s="25">
        <v>45957</v>
      </c>
      <c r="I3773" s="10" t="s">
        <v>198</v>
      </c>
      <c r="J3773" s="10" t="s">
        <v>196</v>
      </c>
      <c r="K3773" s="10" t="s">
        <v>293</v>
      </c>
      <c r="L3773" s="10" t="s">
        <v>201</v>
      </c>
      <c r="M3773" s="10"/>
      <c r="N3773" s="10" t="s">
        <v>194</v>
      </c>
      <c r="O3773" s="10">
        <v>99215</v>
      </c>
      <c r="P3773" s="10">
        <v>10</v>
      </c>
    </row>
    <row r="3774" spans="1:16" x14ac:dyDescent="0.25">
      <c r="A3774" s="169" t="str">
        <f t="shared" si="58"/>
        <v>78286152_20823_2</v>
      </c>
      <c r="B3774" s="10">
        <v>78286152</v>
      </c>
      <c r="C3774" s="10">
        <v>1297462510</v>
      </c>
      <c r="D3774" s="10" t="s">
        <v>202</v>
      </c>
      <c r="E3774" s="10" t="s">
        <v>41</v>
      </c>
      <c r="F3774" s="10" t="s">
        <v>44</v>
      </c>
      <c r="G3774" s="10">
        <v>20823</v>
      </c>
      <c r="H3774" s="25">
        <v>45957</v>
      </c>
      <c r="I3774" s="10" t="s">
        <v>276</v>
      </c>
      <c r="J3774" s="10" t="s">
        <v>192</v>
      </c>
      <c r="K3774" s="10" t="s">
        <v>293</v>
      </c>
      <c r="L3774" s="10" t="s">
        <v>199</v>
      </c>
      <c r="M3774" s="10"/>
      <c r="N3774" s="10" t="s">
        <v>194</v>
      </c>
      <c r="O3774" s="10">
        <v>99215</v>
      </c>
      <c r="P3774" s="10">
        <v>2</v>
      </c>
    </row>
    <row r="3775" spans="1:16" x14ac:dyDescent="0.25">
      <c r="A3775" s="169" t="str">
        <f t="shared" si="58"/>
        <v>72319433_26983_3</v>
      </c>
      <c r="B3775" s="10">
        <v>72319433</v>
      </c>
      <c r="C3775" s="10">
        <v>1303185943</v>
      </c>
      <c r="D3775" s="10" t="s">
        <v>197</v>
      </c>
      <c r="E3775" s="10" t="s">
        <v>60</v>
      </c>
      <c r="F3775" s="10" t="s">
        <v>66</v>
      </c>
      <c r="G3775" s="10">
        <v>26983</v>
      </c>
      <c r="H3775" s="25">
        <v>45957</v>
      </c>
      <c r="I3775" s="10" t="s">
        <v>281</v>
      </c>
      <c r="J3775" s="10" t="s">
        <v>196</v>
      </c>
      <c r="K3775" s="10" t="s">
        <v>293</v>
      </c>
      <c r="L3775" s="10" t="s">
        <v>277</v>
      </c>
      <c r="M3775" s="10"/>
      <c r="N3775" s="10" t="s">
        <v>194</v>
      </c>
      <c r="O3775" s="10">
        <v>99215</v>
      </c>
      <c r="P3775" s="10">
        <v>3</v>
      </c>
    </row>
    <row r="3776" spans="1:16" x14ac:dyDescent="0.25">
      <c r="A3776" s="169" t="str">
        <f t="shared" si="58"/>
        <v>8256061_20823_1</v>
      </c>
      <c r="B3776" s="10">
        <v>8256061</v>
      </c>
      <c r="C3776" s="10">
        <v>1297508893</v>
      </c>
      <c r="D3776" s="10" t="s">
        <v>202</v>
      </c>
      <c r="E3776" s="10" t="s">
        <v>41</v>
      </c>
      <c r="F3776" s="10" t="s">
        <v>44</v>
      </c>
      <c r="G3776" s="10">
        <v>20823</v>
      </c>
      <c r="H3776" s="25">
        <v>45957</v>
      </c>
      <c r="I3776" s="10" t="s">
        <v>233</v>
      </c>
      <c r="J3776" s="10" t="s">
        <v>196</v>
      </c>
      <c r="K3776" s="10" t="s">
        <v>194</v>
      </c>
      <c r="L3776" s="10" t="s">
        <v>238</v>
      </c>
      <c r="M3776" s="10"/>
      <c r="N3776" s="10" t="s">
        <v>194</v>
      </c>
      <c r="O3776" s="10">
        <v>99215</v>
      </c>
      <c r="P3776" s="10">
        <v>1</v>
      </c>
    </row>
    <row r="3777" spans="1:16" x14ac:dyDescent="0.25">
      <c r="A3777" s="169" t="str">
        <f t="shared" si="58"/>
        <v>62631178_32158_1</v>
      </c>
      <c r="B3777" s="10">
        <v>62631178</v>
      </c>
      <c r="C3777" s="10">
        <v>1302120780</v>
      </c>
      <c r="D3777" s="10" t="s">
        <v>118</v>
      </c>
      <c r="E3777" s="10" t="s">
        <v>118</v>
      </c>
      <c r="F3777" s="10" t="s">
        <v>134</v>
      </c>
      <c r="G3777" s="10">
        <v>32158</v>
      </c>
      <c r="H3777" s="25">
        <v>45957</v>
      </c>
      <c r="I3777" s="10" t="s">
        <v>272</v>
      </c>
      <c r="J3777" s="10" t="s">
        <v>196</v>
      </c>
      <c r="K3777" s="10" t="s">
        <v>293</v>
      </c>
      <c r="L3777" s="10" t="s">
        <v>193</v>
      </c>
      <c r="M3777" s="10"/>
      <c r="N3777" s="10" t="s">
        <v>194</v>
      </c>
      <c r="O3777" s="10">
        <v>99215</v>
      </c>
      <c r="P3777" s="10">
        <v>1</v>
      </c>
    </row>
    <row r="3778" spans="1:16" x14ac:dyDescent="0.25">
      <c r="A3778" s="169" t="str">
        <f t="shared" si="58"/>
        <v>25662235_26983_9</v>
      </c>
      <c r="B3778" s="10">
        <v>25662235</v>
      </c>
      <c r="C3778" s="10">
        <v>1303184098</v>
      </c>
      <c r="D3778" s="10" t="s">
        <v>197</v>
      </c>
      <c r="E3778" s="10" t="s">
        <v>60</v>
      </c>
      <c r="F3778" s="10" t="s">
        <v>66</v>
      </c>
      <c r="G3778" s="10">
        <v>26983</v>
      </c>
      <c r="H3778" s="25">
        <v>45957</v>
      </c>
      <c r="I3778" s="10" t="s">
        <v>226</v>
      </c>
      <c r="J3778" s="10" t="s">
        <v>196</v>
      </c>
      <c r="K3778" s="10" t="s">
        <v>293</v>
      </c>
      <c r="L3778" s="10" t="s">
        <v>218</v>
      </c>
      <c r="M3778" s="10"/>
      <c r="N3778" s="10" t="s">
        <v>194</v>
      </c>
      <c r="O3778" s="10">
        <v>99215</v>
      </c>
      <c r="P3778" s="10">
        <v>9</v>
      </c>
    </row>
    <row r="3779" spans="1:16" x14ac:dyDescent="0.25">
      <c r="A3779" s="169" t="str">
        <f t="shared" ref="A3779:A3842" si="59">CONCATENATE(B3779,"_",G3779,"_",P3779)</f>
        <v>8987574_29381_5</v>
      </c>
      <c r="B3779" s="10">
        <v>8987574</v>
      </c>
      <c r="C3779" s="10">
        <v>1298732699</v>
      </c>
      <c r="D3779" s="10" t="s">
        <v>200</v>
      </c>
      <c r="E3779" s="10" t="s">
        <v>118</v>
      </c>
      <c r="F3779" s="10" t="s">
        <v>120</v>
      </c>
      <c r="G3779" s="10">
        <v>29381</v>
      </c>
      <c r="H3779" s="25">
        <v>45958</v>
      </c>
      <c r="I3779" s="10" t="s">
        <v>222</v>
      </c>
      <c r="J3779" s="10" t="s">
        <v>196</v>
      </c>
      <c r="K3779" s="10" t="s">
        <v>293</v>
      </c>
      <c r="L3779" s="10" t="s">
        <v>238</v>
      </c>
      <c r="M3779" s="10"/>
      <c r="N3779" s="10" t="s">
        <v>194</v>
      </c>
      <c r="O3779" s="10">
        <v>99215</v>
      </c>
      <c r="P3779" s="10">
        <v>5</v>
      </c>
    </row>
    <row r="3780" spans="1:16" x14ac:dyDescent="0.25">
      <c r="A3780" s="169" t="str">
        <f t="shared" si="59"/>
        <v>61288328_29381_4</v>
      </c>
      <c r="B3780" s="10">
        <v>61288328</v>
      </c>
      <c r="C3780" s="10">
        <v>1298734346</v>
      </c>
      <c r="D3780" s="10" t="s">
        <v>200</v>
      </c>
      <c r="E3780" s="10" t="s">
        <v>118</v>
      </c>
      <c r="F3780" s="10" t="s">
        <v>120</v>
      </c>
      <c r="G3780" s="10">
        <v>29381</v>
      </c>
      <c r="H3780" s="25">
        <v>45958</v>
      </c>
      <c r="I3780" s="10" t="s">
        <v>267</v>
      </c>
      <c r="J3780" s="10" t="s">
        <v>196</v>
      </c>
      <c r="K3780" s="10" t="s">
        <v>293</v>
      </c>
      <c r="L3780" s="10" t="s">
        <v>193</v>
      </c>
      <c r="M3780" s="10"/>
      <c r="N3780" s="10" t="s">
        <v>194</v>
      </c>
      <c r="O3780" s="10">
        <v>99215</v>
      </c>
      <c r="P3780" s="10">
        <v>4</v>
      </c>
    </row>
    <row r="3781" spans="1:16" x14ac:dyDescent="0.25">
      <c r="A3781" s="169" t="str">
        <f t="shared" si="59"/>
        <v>63036386_29381_1</v>
      </c>
      <c r="B3781" s="10">
        <v>63036386</v>
      </c>
      <c r="C3781" s="10">
        <v>1298739317</v>
      </c>
      <c r="D3781" s="10" t="s">
        <v>200</v>
      </c>
      <c r="E3781" s="10" t="s">
        <v>118</v>
      </c>
      <c r="F3781" s="10" t="s">
        <v>120</v>
      </c>
      <c r="G3781" s="10">
        <v>29381</v>
      </c>
      <c r="H3781" s="25">
        <v>45958</v>
      </c>
      <c r="I3781" s="10" t="s">
        <v>269</v>
      </c>
      <c r="J3781" s="10" t="s">
        <v>192</v>
      </c>
      <c r="K3781" s="10" t="s">
        <v>293</v>
      </c>
      <c r="L3781" s="10" t="s">
        <v>193</v>
      </c>
      <c r="M3781" s="10"/>
      <c r="N3781" s="10" t="s">
        <v>194</v>
      </c>
      <c r="O3781" s="10">
        <v>99215</v>
      </c>
      <c r="P3781" s="10">
        <v>1</v>
      </c>
    </row>
    <row r="3782" spans="1:16" x14ac:dyDescent="0.25">
      <c r="A3782" s="169" t="str">
        <f t="shared" si="59"/>
        <v>76697825_31271_3</v>
      </c>
      <c r="B3782" s="10">
        <v>76697825</v>
      </c>
      <c r="C3782" s="10">
        <v>1301149125</v>
      </c>
      <c r="D3782" s="10" t="s">
        <v>249</v>
      </c>
      <c r="E3782" s="10" t="s">
        <v>60</v>
      </c>
      <c r="F3782" s="10" t="s">
        <v>106</v>
      </c>
      <c r="G3782" s="10">
        <v>31271</v>
      </c>
      <c r="H3782" s="25">
        <v>45958</v>
      </c>
      <c r="I3782" s="10" t="s">
        <v>264</v>
      </c>
      <c r="J3782" s="10" t="s">
        <v>192</v>
      </c>
      <c r="K3782" s="10" t="s">
        <v>293</v>
      </c>
      <c r="L3782" s="10" t="s">
        <v>199</v>
      </c>
      <c r="M3782" s="10"/>
      <c r="N3782" s="10" t="s">
        <v>194</v>
      </c>
      <c r="O3782" s="10">
        <v>99215</v>
      </c>
      <c r="P3782" s="10">
        <v>3</v>
      </c>
    </row>
    <row r="3783" spans="1:16" x14ac:dyDescent="0.25">
      <c r="A3783" s="169" t="str">
        <f t="shared" si="59"/>
        <v>19929285_29381_7</v>
      </c>
      <c r="B3783" s="10">
        <v>19929285</v>
      </c>
      <c r="C3783" s="10">
        <v>1298747375</v>
      </c>
      <c r="D3783" s="10" t="s">
        <v>200</v>
      </c>
      <c r="E3783" s="10" t="s">
        <v>118</v>
      </c>
      <c r="F3783" s="10" t="s">
        <v>120</v>
      </c>
      <c r="G3783" s="10">
        <v>29381</v>
      </c>
      <c r="H3783" s="25">
        <v>45958</v>
      </c>
      <c r="I3783" s="10" t="s">
        <v>222</v>
      </c>
      <c r="J3783" s="10" t="s">
        <v>196</v>
      </c>
      <c r="K3783" s="10" t="s">
        <v>293</v>
      </c>
      <c r="L3783" s="10" t="s">
        <v>234</v>
      </c>
      <c r="M3783" s="10"/>
      <c r="N3783" s="10" t="s">
        <v>194</v>
      </c>
      <c r="O3783" s="10">
        <v>99215</v>
      </c>
      <c r="P3783" s="10">
        <v>7</v>
      </c>
    </row>
    <row r="3784" spans="1:16" x14ac:dyDescent="0.25">
      <c r="A3784" s="169" t="str">
        <f t="shared" si="59"/>
        <v>76431960_31271_4</v>
      </c>
      <c r="B3784" s="10">
        <v>76431960</v>
      </c>
      <c r="C3784" s="10">
        <v>1301150170</v>
      </c>
      <c r="D3784" s="10" t="s">
        <v>249</v>
      </c>
      <c r="E3784" s="10" t="s">
        <v>60</v>
      </c>
      <c r="F3784" s="10" t="s">
        <v>106</v>
      </c>
      <c r="G3784" s="10">
        <v>31271</v>
      </c>
      <c r="H3784" s="25">
        <v>45958</v>
      </c>
      <c r="I3784" s="10" t="s">
        <v>283</v>
      </c>
      <c r="J3784" s="10" t="s">
        <v>192</v>
      </c>
      <c r="K3784" s="10" t="s">
        <v>293</v>
      </c>
      <c r="L3784" s="10" t="s">
        <v>193</v>
      </c>
      <c r="M3784" s="10"/>
      <c r="N3784" s="10" t="s">
        <v>194</v>
      </c>
      <c r="O3784" s="10">
        <v>99215</v>
      </c>
      <c r="P3784" s="10">
        <v>4</v>
      </c>
    </row>
    <row r="3785" spans="1:16" x14ac:dyDescent="0.25">
      <c r="A3785" s="169" t="str">
        <f t="shared" si="59"/>
        <v>74254649_31271_1</v>
      </c>
      <c r="B3785" s="10">
        <v>74254649</v>
      </c>
      <c r="C3785" s="10">
        <v>1301151546</v>
      </c>
      <c r="D3785" s="10" t="s">
        <v>249</v>
      </c>
      <c r="E3785" s="10" t="s">
        <v>60</v>
      </c>
      <c r="F3785" s="10" t="s">
        <v>106</v>
      </c>
      <c r="G3785" s="10">
        <v>31271</v>
      </c>
      <c r="H3785" s="25">
        <v>45958</v>
      </c>
      <c r="I3785" s="10" t="s">
        <v>266</v>
      </c>
      <c r="J3785" s="10" t="s">
        <v>192</v>
      </c>
      <c r="K3785" s="10" t="s">
        <v>293</v>
      </c>
      <c r="L3785" s="10" t="s">
        <v>193</v>
      </c>
      <c r="M3785" s="10"/>
      <c r="N3785" s="10" t="s">
        <v>194</v>
      </c>
      <c r="O3785" s="10">
        <v>99215</v>
      </c>
      <c r="P3785" s="10">
        <v>1</v>
      </c>
    </row>
    <row r="3786" spans="1:16" x14ac:dyDescent="0.25">
      <c r="A3786" s="169" t="str">
        <f t="shared" si="59"/>
        <v>72602148_31271_4</v>
      </c>
      <c r="B3786" s="10">
        <v>72602148</v>
      </c>
      <c r="C3786" s="10">
        <v>1299464975</v>
      </c>
      <c r="D3786" s="10" t="s">
        <v>249</v>
      </c>
      <c r="E3786" s="10" t="s">
        <v>60</v>
      </c>
      <c r="F3786" s="10" t="s">
        <v>106</v>
      </c>
      <c r="G3786" s="10">
        <v>31271</v>
      </c>
      <c r="H3786" s="25">
        <v>45958</v>
      </c>
      <c r="I3786" s="10" t="s">
        <v>268</v>
      </c>
      <c r="J3786" s="10" t="s">
        <v>196</v>
      </c>
      <c r="K3786" s="10" t="s">
        <v>293</v>
      </c>
      <c r="L3786" s="10" t="s">
        <v>193</v>
      </c>
      <c r="M3786" s="10"/>
      <c r="N3786" s="10" t="s">
        <v>194</v>
      </c>
      <c r="O3786" s="10">
        <v>99215</v>
      </c>
      <c r="P3786" s="10">
        <v>4</v>
      </c>
    </row>
    <row r="3787" spans="1:16" x14ac:dyDescent="0.25">
      <c r="A3787" s="169" t="str">
        <f t="shared" si="59"/>
        <v>71350696_31271_2</v>
      </c>
      <c r="B3787" s="10">
        <v>71350696</v>
      </c>
      <c r="C3787" s="10">
        <v>1299534670</v>
      </c>
      <c r="D3787" s="10" t="s">
        <v>249</v>
      </c>
      <c r="E3787" s="10" t="s">
        <v>60</v>
      </c>
      <c r="F3787" s="10" t="s">
        <v>106</v>
      </c>
      <c r="G3787" s="10">
        <v>31271</v>
      </c>
      <c r="H3787" s="25">
        <v>45959</v>
      </c>
      <c r="I3787" s="10" t="s">
        <v>264</v>
      </c>
      <c r="J3787" s="10" t="s">
        <v>192</v>
      </c>
      <c r="K3787" s="10" t="s">
        <v>293</v>
      </c>
      <c r="L3787" s="10" t="s">
        <v>199</v>
      </c>
      <c r="M3787" s="10"/>
      <c r="N3787" s="10" t="s">
        <v>194</v>
      </c>
      <c r="O3787" s="10">
        <v>99215</v>
      </c>
      <c r="P3787" s="10">
        <v>2</v>
      </c>
    </row>
    <row r="3788" spans="1:16" x14ac:dyDescent="0.25">
      <c r="A3788" s="169" t="str">
        <f t="shared" si="59"/>
        <v>25461941_29132_2</v>
      </c>
      <c r="B3788" s="10">
        <v>25461941</v>
      </c>
      <c r="C3788" s="10">
        <v>1299394822</v>
      </c>
      <c r="D3788" s="10" t="s">
        <v>190</v>
      </c>
      <c r="E3788" s="10" t="s">
        <v>60</v>
      </c>
      <c r="F3788" s="10" t="s">
        <v>84</v>
      </c>
      <c r="G3788" s="10">
        <v>29132</v>
      </c>
      <c r="H3788" s="25">
        <v>45959</v>
      </c>
      <c r="I3788" s="10" t="s">
        <v>220</v>
      </c>
      <c r="J3788" s="10" t="s">
        <v>196</v>
      </c>
      <c r="K3788" s="10" t="s">
        <v>293</v>
      </c>
      <c r="L3788" s="10" t="s">
        <v>199</v>
      </c>
      <c r="M3788" s="10"/>
      <c r="N3788" s="10" t="s">
        <v>194</v>
      </c>
      <c r="O3788" s="10">
        <v>99215</v>
      </c>
      <c r="P3788" s="10">
        <v>2</v>
      </c>
    </row>
    <row r="3789" spans="1:16" x14ac:dyDescent="0.25">
      <c r="A3789" s="169" t="str">
        <f t="shared" si="59"/>
        <v>75447555_31271_2</v>
      </c>
      <c r="B3789" s="10">
        <v>75447555</v>
      </c>
      <c r="C3789" s="10">
        <v>1299534266</v>
      </c>
      <c r="D3789" s="10" t="s">
        <v>249</v>
      </c>
      <c r="E3789" s="10" t="s">
        <v>60</v>
      </c>
      <c r="F3789" s="10" t="s">
        <v>106</v>
      </c>
      <c r="G3789" s="10">
        <v>31271</v>
      </c>
      <c r="H3789" s="25">
        <v>45959</v>
      </c>
      <c r="I3789" s="10" t="s">
        <v>281</v>
      </c>
      <c r="J3789" s="10" t="s">
        <v>192</v>
      </c>
      <c r="K3789" s="10" t="s">
        <v>293</v>
      </c>
      <c r="L3789" s="10" t="s">
        <v>277</v>
      </c>
      <c r="M3789" s="10"/>
      <c r="N3789" s="10" t="s">
        <v>194</v>
      </c>
      <c r="O3789" s="10">
        <v>99215</v>
      </c>
      <c r="P3789" s="10">
        <v>2</v>
      </c>
    </row>
    <row r="3790" spans="1:16" x14ac:dyDescent="0.25">
      <c r="A3790" s="169" t="str">
        <f t="shared" si="59"/>
        <v>74974195_29381_2</v>
      </c>
      <c r="B3790" s="10">
        <v>74974195</v>
      </c>
      <c r="C3790" s="10">
        <v>1299314614</v>
      </c>
      <c r="D3790" s="10" t="s">
        <v>200</v>
      </c>
      <c r="E3790" s="10" t="s">
        <v>118</v>
      </c>
      <c r="F3790" s="10" t="s">
        <v>120</v>
      </c>
      <c r="G3790" s="10">
        <v>29381</v>
      </c>
      <c r="H3790" s="25">
        <v>45959</v>
      </c>
      <c r="I3790" s="10" t="s">
        <v>280</v>
      </c>
      <c r="J3790" s="10" t="s">
        <v>196</v>
      </c>
      <c r="K3790" s="10" t="s">
        <v>293</v>
      </c>
      <c r="L3790" s="10" t="s">
        <v>239</v>
      </c>
      <c r="M3790" s="10"/>
      <c r="N3790" s="10" t="s">
        <v>194</v>
      </c>
      <c r="O3790" s="10">
        <v>99215</v>
      </c>
      <c r="P3790" s="10">
        <v>2</v>
      </c>
    </row>
    <row r="3791" spans="1:16" x14ac:dyDescent="0.25">
      <c r="A3791" s="169" t="str">
        <f t="shared" si="59"/>
        <v>73290071_20823_</v>
      </c>
      <c r="B3791" s="10">
        <v>73290071</v>
      </c>
      <c r="C3791" s="10">
        <v>1298753734</v>
      </c>
      <c r="D3791" s="10" t="s">
        <v>202</v>
      </c>
      <c r="E3791" s="10" t="s">
        <v>41</v>
      </c>
      <c r="F3791" s="10" t="s">
        <v>44</v>
      </c>
      <c r="G3791" s="10">
        <v>20823</v>
      </c>
      <c r="H3791" s="25">
        <v>45959</v>
      </c>
      <c r="I3791" s="10" t="s">
        <v>268</v>
      </c>
      <c r="J3791" s="10" t="s">
        <v>196</v>
      </c>
      <c r="K3791" s="10" t="s">
        <v>194</v>
      </c>
      <c r="L3791" s="10" t="s">
        <v>193</v>
      </c>
      <c r="M3791" s="10"/>
      <c r="N3791" s="10" t="s">
        <v>194</v>
      </c>
      <c r="O3791" s="10">
        <v>99215</v>
      </c>
      <c r="P3791" s="10"/>
    </row>
    <row r="3792" spans="1:16" x14ac:dyDescent="0.25">
      <c r="A3792" s="169" t="str">
        <f t="shared" si="59"/>
        <v>42981404_26983_1</v>
      </c>
      <c r="B3792" s="10">
        <v>42981404</v>
      </c>
      <c r="C3792" s="10">
        <v>1303112506</v>
      </c>
      <c r="D3792" s="10" t="s">
        <v>197</v>
      </c>
      <c r="E3792" s="10" t="s">
        <v>60</v>
      </c>
      <c r="F3792" s="10" t="s">
        <v>66</v>
      </c>
      <c r="G3792" s="10">
        <v>26983</v>
      </c>
      <c r="H3792" s="25">
        <v>45960</v>
      </c>
      <c r="I3792" s="10" t="s">
        <v>252</v>
      </c>
      <c r="J3792" s="10" t="s">
        <v>192</v>
      </c>
      <c r="K3792" s="10" t="s">
        <v>194</v>
      </c>
      <c r="L3792" s="10" t="s">
        <v>199</v>
      </c>
      <c r="M3792" s="10"/>
      <c r="N3792" s="10" t="s">
        <v>194</v>
      </c>
      <c r="O3792" s="10">
        <v>99215</v>
      </c>
      <c r="P3792" s="10">
        <v>1</v>
      </c>
    </row>
    <row r="3793" spans="1:16" x14ac:dyDescent="0.25">
      <c r="A3793" s="169" t="str">
        <f t="shared" si="59"/>
        <v>23979879_26983_1</v>
      </c>
      <c r="B3793" s="10">
        <v>23979879</v>
      </c>
      <c r="C3793" s="10">
        <v>1303086816</v>
      </c>
      <c r="D3793" s="10" t="s">
        <v>197</v>
      </c>
      <c r="E3793" s="10" t="s">
        <v>60</v>
      </c>
      <c r="F3793" s="10" t="s">
        <v>66</v>
      </c>
      <c r="G3793" s="10">
        <v>26983</v>
      </c>
      <c r="H3793" s="25">
        <v>45960</v>
      </c>
      <c r="I3793" s="10" t="s">
        <v>214</v>
      </c>
      <c r="J3793" s="10" t="s">
        <v>196</v>
      </c>
      <c r="K3793" s="10" t="s">
        <v>293</v>
      </c>
      <c r="L3793" s="10" t="s">
        <v>331</v>
      </c>
      <c r="M3793" s="10"/>
      <c r="N3793" s="10" t="s">
        <v>194</v>
      </c>
      <c r="O3793" s="10">
        <v>99215</v>
      </c>
      <c r="P3793" s="10">
        <v>1</v>
      </c>
    </row>
    <row r="3794" spans="1:16" x14ac:dyDescent="0.25">
      <c r="A3794" s="169" t="str">
        <f t="shared" si="59"/>
        <v>62630420_29381_1</v>
      </c>
      <c r="B3794" s="10">
        <v>62630420</v>
      </c>
      <c r="C3794" s="10">
        <v>1300098671</v>
      </c>
      <c r="D3794" s="10" t="s">
        <v>200</v>
      </c>
      <c r="E3794" s="10" t="s">
        <v>118</v>
      </c>
      <c r="F3794" s="10" t="s">
        <v>120</v>
      </c>
      <c r="G3794" s="10">
        <v>29381</v>
      </c>
      <c r="H3794" s="25">
        <v>45960</v>
      </c>
      <c r="I3794" s="10" t="s">
        <v>272</v>
      </c>
      <c r="J3794" s="10" t="s">
        <v>196</v>
      </c>
      <c r="K3794" s="10" t="s">
        <v>293</v>
      </c>
      <c r="L3794" s="10" t="s">
        <v>210</v>
      </c>
      <c r="M3794" s="10"/>
      <c r="N3794" s="10" t="s">
        <v>194</v>
      </c>
      <c r="O3794" s="10">
        <v>99215</v>
      </c>
      <c r="P3794" s="10">
        <v>1</v>
      </c>
    </row>
    <row r="3795" spans="1:16" x14ac:dyDescent="0.25">
      <c r="A3795" s="169" t="str">
        <f t="shared" si="59"/>
        <v>25568483_26983_2</v>
      </c>
      <c r="B3795" s="10">
        <v>25568483</v>
      </c>
      <c r="C3795" s="10">
        <v>1303118209</v>
      </c>
      <c r="D3795" s="10" t="s">
        <v>197</v>
      </c>
      <c r="E3795" s="10" t="s">
        <v>60</v>
      </c>
      <c r="F3795" s="10" t="s">
        <v>66</v>
      </c>
      <c r="G3795" s="10">
        <v>26983</v>
      </c>
      <c r="H3795" s="25">
        <v>45960</v>
      </c>
      <c r="I3795" s="10" t="s">
        <v>231</v>
      </c>
      <c r="J3795" s="10" t="s">
        <v>196</v>
      </c>
      <c r="K3795" s="10" t="s">
        <v>293</v>
      </c>
      <c r="L3795" s="10" t="s">
        <v>199</v>
      </c>
      <c r="M3795" s="10"/>
      <c r="N3795" s="10" t="s">
        <v>194</v>
      </c>
      <c r="O3795" s="10">
        <v>99215</v>
      </c>
      <c r="P3795" s="10">
        <v>2</v>
      </c>
    </row>
    <row r="3796" spans="1:16" x14ac:dyDescent="0.25">
      <c r="A3796" s="169" t="str">
        <f t="shared" si="59"/>
        <v>72466414_29132_6</v>
      </c>
      <c r="B3796" s="10">
        <v>72466414</v>
      </c>
      <c r="C3796" s="10">
        <v>1300103571</v>
      </c>
      <c r="D3796" s="10" t="s">
        <v>190</v>
      </c>
      <c r="E3796" s="10" t="s">
        <v>60</v>
      </c>
      <c r="F3796" s="10" t="s">
        <v>84</v>
      </c>
      <c r="G3796" s="10">
        <v>29132</v>
      </c>
      <c r="H3796" s="25">
        <v>45960</v>
      </c>
      <c r="I3796" s="10" t="s">
        <v>276</v>
      </c>
      <c r="J3796" s="10" t="s">
        <v>196</v>
      </c>
      <c r="K3796" s="10" t="s">
        <v>293</v>
      </c>
      <c r="L3796" s="10" t="s">
        <v>193</v>
      </c>
      <c r="M3796" s="10"/>
      <c r="N3796" s="10" t="s">
        <v>194</v>
      </c>
      <c r="O3796" s="10">
        <v>99215</v>
      </c>
      <c r="P3796" s="10">
        <v>6</v>
      </c>
    </row>
    <row r="3797" spans="1:16" x14ac:dyDescent="0.25">
      <c r="A3797" s="169" t="str">
        <f t="shared" si="59"/>
        <v>7140350_29381_9</v>
      </c>
      <c r="B3797" s="10">
        <v>7140350</v>
      </c>
      <c r="C3797" s="10">
        <v>1300096814</v>
      </c>
      <c r="D3797" s="10" t="s">
        <v>200</v>
      </c>
      <c r="E3797" s="10" t="s">
        <v>118</v>
      </c>
      <c r="F3797" s="10" t="s">
        <v>120</v>
      </c>
      <c r="G3797" s="10">
        <v>29381</v>
      </c>
      <c r="H3797" s="25">
        <v>45960</v>
      </c>
      <c r="I3797" s="10" t="s">
        <v>279</v>
      </c>
      <c r="J3797" s="10" t="s">
        <v>192</v>
      </c>
      <c r="K3797" s="10" t="s">
        <v>293</v>
      </c>
      <c r="L3797" s="10" t="s">
        <v>199</v>
      </c>
      <c r="M3797" s="10"/>
      <c r="N3797" s="10" t="s">
        <v>194</v>
      </c>
      <c r="O3797" s="10">
        <v>99215</v>
      </c>
      <c r="P3797" s="10">
        <v>9</v>
      </c>
    </row>
    <row r="3798" spans="1:16" x14ac:dyDescent="0.25">
      <c r="A3798" s="169" t="str">
        <f t="shared" si="59"/>
        <v>370803_26983_1</v>
      </c>
      <c r="B3798" s="10">
        <v>370803</v>
      </c>
      <c r="C3798" s="10">
        <v>1299562620</v>
      </c>
      <c r="D3798" s="10" t="s">
        <v>197</v>
      </c>
      <c r="E3798" s="10" t="s">
        <v>60</v>
      </c>
      <c r="F3798" s="10" t="s">
        <v>66</v>
      </c>
      <c r="G3798" s="10">
        <v>26983</v>
      </c>
      <c r="H3798" s="25">
        <v>45960</v>
      </c>
      <c r="I3798" s="10" t="s">
        <v>229</v>
      </c>
      <c r="J3798" s="10" t="s">
        <v>196</v>
      </c>
      <c r="K3798" s="10" t="s">
        <v>293</v>
      </c>
      <c r="L3798" s="10" t="s">
        <v>207</v>
      </c>
      <c r="M3798" s="10"/>
      <c r="N3798" s="10" t="s">
        <v>194</v>
      </c>
      <c r="O3798" s="10">
        <v>99215</v>
      </c>
      <c r="P3798" s="10">
        <v>1</v>
      </c>
    </row>
    <row r="3799" spans="1:16" x14ac:dyDescent="0.25">
      <c r="A3799" s="169" t="str">
        <f t="shared" si="59"/>
        <v>75614049_29381_3</v>
      </c>
      <c r="B3799" s="10">
        <v>75614049</v>
      </c>
      <c r="C3799" s="10">
        <v>1300100723</v>
      </c>
      <c r="D3799" s="10" t="s">
        <v>200</v>
      </c>
      <c r="E3799" s="10" t="s">
        <v>118</v>
      </c>
      <c r="F3799" s="10" t="s">
        <v>120</v>
      </c>
      <c r="G3799" s="10">
        <v>29381</v>
      </c>
      <c r="H3799" s="25">
        <v>45960</v>
      </c>
      <c r="I3799" s="10" t="s">
        <v>263</v>
      </c>
      <c r="J3799" s="10" t="s">
        <v>196</v>
      </c>
      <c r="K3799" s="10" t="s">
        <v>293</v>
      </c>
      <c r="L3799" s="10" t="s">
        <v>221</v>
      </c>
      <c r="M3799" s="10"/>
      <c r="N3799" s="10" t="s">
        <v>194</v>
      </c>
      <c r="O3799" s="10">
        <v>99215</v>
      </c>
      <c r="P3799" s="10">
        <v>3</v>
      </c>
    </row>
    <row r="3800" spans="1:16" x14ac:dyDescent="0.25">
      <c r="A3800" s="169" t="str">
        <f t="shared" si="59"/>
        <v>72696045_26983_1</v>
      </c>
      <c r="B3800" s="10">
        <v>72696045</v>
      </c>
      <c r="C3800" s="10">
        <v>1303117822</v>
      </c>
      <c r="D3800" s="10" t="s">
        <v>197</v>
      </c>
      <c r="E3800" s="10" t="s">
        <v>60</v>
      </c>
      <c r="F3800" s="10" t="s">
        <v>66</v>
      </c>
      <c r="G3800" s="10">
        <v>26983</v>
      </c>
      <c r="H3800" s="25">
        <v>45960</v>
      </c>
      <c r="I3800" s="10" t="s">
        <v>278</v>
      </c>
      <c r="J3800" s="10" t="s">
        <v>192</v>
      </c>
      <c r="K3800" s="10" t="s">
        <v>293</v>
      </c>
      <c r="L3800" s="10" t="s">
        <v>199</v>
      </c>
      <c r="M3800" s="10"/>
      <c r="N3800" s="10" t="s">
        <v>194</v>
      </c>
      <c r="O3800" s="10">
        <v>99215</v>
      </c>
      <c r="P3800" s="10">
        <v>1</v>
      </c>
    </row>
    <row r="3801" spans="1:16" x14ac:dyDescent="0.25">
      <c r="A3801" s="169" t="str">
        <f t="shared" si="59"/>
        <v>25555441_26983_1</v>
      </c>
      <c r="B3801" s="10">
        <v>25555441</v>
      </c>
      <c r="C3801" s="10">
        <v>1299268884</v>
      </c>
      <c r="D3801" s="10" t="s">
        <v>197</v>
      </c>
      <c r="E3801" s="10" t="s">
        <v>60</v>
      </c>
      <c r="F3801" s="10" t="s">
        <v>66</v>
      </c>
      <c r="G3801" s="10">
        <v>26983</v>
      </c>
      <c r="H3801" s="25">
        <v>45960</v>
      </c>
      <c r="I3801" s="10" t="s">
        <v>226</v>
      </c>
      <c r="J3801" s="10" t="s">
        <v>196</v>
      </c>
      <c r="K3801" s="10" t="s">
        <v>293</v>
      </c>
      <c r="L3801" s="10" t="s">
        <v>218</v>
      </c>
      <c r="M3801" s="10"/>
      <c r="N3801" s="10" t="s">
        <v>194</v>
      </c>
      <c r="O3801" s="10">
        <v>99215</v>
      </c>
      <c r="P3801" s="10">
        <v>1</v>
      </c>
    </row>
    <row r="3802" spans="1:16" x14ac:dyDescent="0.25">
      <c r="A3802" s="169" t="str">
        <f t="shared" si="59"/>
        <v>25740698_29132_4</v>
      </c>
      <c r="B3802" s="10">
        <v>25740698</v>
      </c>
      <c r="C3802" s="10">
        <v>1300103908</v>
      </c>
      <c r="D3802" s="10" t="s">
        <v>190</v>
      </c>
      <c r="E3802" s="10" t="s">
        <v>60</v>
      </c>
      <c r="F3802" s="10" t="s">
        <v>84</v>
      </c>
      <c r="G3802" s="10">
        <v>29132</v>
      </c>
      <c r="H3802" s="25">
        <v>45960</v>
      </c>
      <c r="I3802" s="10" t="s">
        <v>231</v>
      </c>
      <c r="J3802" s="10" t="s">
        <v>196</v>
      </c>
      <c r="K3802" s="10" t="s">
        <v>293</v>
      </c>
      <c r="L3802" s="10" t="s">
        <v>193</v>
      </c>
      <c r="M3802" s="10"/>
      <c r="N3802" s="10" t="s">
        <v>194</v>
      </c>
      <c r="O3802" s="10">
        <v>99215</v>
      </c>
      <c r="P3802" s="10">
        <v>4</v>
      </c>
    </row>
    <row r="3803" spans="1:16" x14ac:dyDescent="0.25">
      <c r="A3803" s="169" t="str">
        <f t="shared" si="59"/>
        <v>71425367_29381_2</v>
      </c>
      <c r="B3803" s="10">
        <v>71425367</v>
      </c>
      <c r="C3803" s="10">
        <v>1300094546</v>
      </c>
      <c r="D3803" s="10" t="s">
        <v>200</v>
      </c>
      <c r="E3803" s="10" t="s">
        <v>118</v>
      </c>
      <c r="F3803" s="10" t="s">
        <v>120</v>
      </c>
      <c r="G3803" s="10">
        <v>29381</v>
      </c>
      <c r="H3803" s="25">
        <v>45960</v>
      </c>
      <c r="I3803" s="10" t="s">
        <v>282</v>
      </c>
      <c r="J3803" s="10" t="s">
        <v>196</v>
      </c>
      <c r="K3803" s="10" t="s">
        <v>293</v>
      </c>
      <c r="L3803" s="10" t="s">
        <v>201</v>
      </c>
      <c r="M3803" s="10"/>
      <c r="N3803" s="10" t="s">
        <v>194</v>
      </c>
      <c r="O3803" s="10">
        <v>99215</v>
      </c>
      <c r="P3803" s="10">
        <v>2</v>
      </c>
    </row>
    <row r="3804" spans="1:16" x14ac:dyDescent="0.25">
      <c r="A3804" s="169" t="str">
        <f t="shared" si="59"/>
        <v>25768568_26983_2</v>
      </c>
      <c r="B3804" s="10">
        <v>25768568</v>
      </c>
      <c r="C3804" s="10">
        <v>1303210487</v>
      </c>
      <c r="D3804" s="10" t="s">
        <v>197</v>
      </c>
      <c r="E3804" s="10" t="s">
        <v>60</v>
      </c>
      <c r="F3804" s="10" t="s">
        <v>66</v>
      </c>
      <c r="G3804" s="10">
        <v>26983</v>
      </c>
      <c r="H3804" s="25">
        <v>45961</v>
      </c>
      <c r="I3804" s="10" t="s">
        <v>204</v>
      </c>
      <c r="J3804" s="10" t="s">
        <v>196</v>
      </c>
      <c r="K3804" s="10" t="s">
        <v>293</v>
      </c>
      <c r="L3804" s="10" t="s">
        <v>218</v>
      </c>
      <c r="M3804" s="10"/>
      <c r="N3804" s="10" t="s">
        <v>194</v>
      </c>
      <c r="O3804" s="10">
        <v>99215</v>
      </c>
      <c r="P3804" s="10">
        <v>2</v>
      </c>
    </row>
    <row r="3805" spans="1:16" x14ac:dyDescent="0.25">
      <c r="A3805" s="169" t="str">
        <f t="shared" si="59"/>
        <v>44619228_29132_1</v>
      </c>
      <c r="B3805" s="10">
        <v>44619228</v>
      </c>
      <c r="C3805" s="10">
        <v>1301176645</v>
      </c>
      <c r="D3805" s="10" t="s">
        <v>190</v>
      </c>
      <c r="E3805" s="10" t="s">
        <v>60</v>
      </c>
      <c r="F3805" s="10" t="s">
        <v>84</v>
      </c>
      <c r="G3805" s="10">
        <v>29132</v>
      </c>
      <c r="H3805" s="25">
        <v>45961</v>
      </c>
      <c r="I3805" s="10" t="s">
        <v>251</v>
      </c>
      <c r="J3805" s="10" t="s">
        <v>196</v>
      </c>
      <c r="K3805" s="10" t="s">
        <v>293</v>
      </c>
      <c r="L3805" s="10" t="s">
        <v>199</v>
      </c>
      <c r="M3805" s="10"/>
      <c r="N3805" s="10" t="s">
        <v>194</v>
      </c>
      <c r="O3805" s="10">
        <v>99215</v>
      </c>
      <c r="P3805" s="10">
        <v>1</v>
      </c>
    </row>
    <row r="3806" spans="1:16" x14ac:dyDescent="0.25">
      <c r="A3806" s="169" t="str">
        <f t="shared" si="59"/>
        <v>75622613_32158_3</v>
      </c>
      <c r="B3806" s="10">
        <v>75622613</v>
      </c>
      <c r="C3806" s="10">
        <v>1302135528</v>
      </c>
      <c r="D3806" s="10" t="s">
        <v>118</v>
      </c>
      <c r="E3806" s="10" t="s">
        <v>118</v>
      </c>
      <c r="F3806" s="10" t="s">
        <v>134</v>
      </c>
      <c r="G3806" s="10">
        <v>32158</v>
      </c>
      <c r="H3806" s="25">
        <v>45961</v>
      </c>
      <c r="I3806" s="10" t="s">
        <v>275</v>
      </c>
      <c r="J3806" s="10" t="s">
        <v>192</v>
      </c>
      <c r="K3806" s="10" t="s">
        <v>293</v>
      </c>
      <c r="L3806" s="10" t="s">
        <v>193</v>
      </c>
      <c r="M3806" s="10"/>
      <c r="N3806" s="10" t="s">
        <v>194</v>
      </c>
      <c r="O3806" s="10">
        <v>99215</v>
      </c>
      <c r="P3806" s="10">
        <v>3</v>
      </c>
    </row>
    <row r="3807" spans="1:16" x14ac:dyDescent="0.25">
      <c r="A3807" s="169" t="str">
        <f t="shared" si="59"/>
        <v>70863389_26983_1</v>
      </c>
      <c r="B3807" s="10">
        <v>70863389</v>
      </c>
      <c r="C3807" s="10">
        <v>1300317790</v>
      </c>
      <c r="D3807" s="10" t="s">
        <v>197</v>
      </c>
      <c r="E3807" s="10" t="s">
        <v>60</v>
      </c>
      <c r="F3807" s="10" t="s">
        <v>66</v>
      </c>
      <c r="G3807" s="10">
        <v>26983</v>
      </c>
      <c r="H3807" s="25">
        <v>45961</v>
      </c>
      <c r="I3807" s="10" t="s">
        <v>273</v>
      </c>
      <c r="J3807" s="10" t="s">
        <v>192</v>
      </c>
      <c r="K3807" s="10" t="s">
        <v>194</v>
      </c>
      <c r="L3807" s="10" t="s">
        <v>199</v>
      </c>
      <c r="M3807" s="10"/>
      <c r="N3807" s="10" t="s">
        <v>194</v>
      </c>
      <c r="O3807" s="10">
        <v>99215</v>
      </c>
      <c r="P3807" s="10">
        <v>1</v>
      </c>
    </row>
    <row r="3808" spans="1:16" x14ac:dyDescent="0.25">
      <c r="A3808" s="169" t="str">
        <f t="shared" si="59"/>
        <v>70959167_20823_2</v>
      </c>
      <c r="B3808" s="10">
        <v>70959167</v>
      </c>
      <c r="C3808" s="10">
        <v>1300025603</v>
      </c>
      <c r="D3808" s="10" t="s">
        <v>202</v>
      </c>
      <c r="E3808" s="10" t="s">
        <v>41</v>
      </c>
      <c r="F3808" s="10" t="s">
        <v>44</v>
      </c>
      <c r="G3808" s="10">
        <v>20823</v>
      </c>
      <c r="H3808" s="25">
        <v>45961</v>
      </c>
      <c r="I3808" s="10" t="s">
        <v>282</v>
      </c>
      <c r="J3808" s="10" t="s">
        <v>196</v>
      </c>
      <c r="K3808" s="10" t="s">
        <v>293</v>
      </c>
      <c r="L3808" s="10" t="s">
        <v>238</v>
      </c>
      <c r="M3808" s="10"/>
      <c r="N3808" s="10" t="s">
        <v>194</v>
      </c>
      <c r="O3808" s="10">
        <v>99215</v>
      </c>
      <c r="P3808" s="10">
        <v>2</v>
      </c>
    </row>
    <row r="3809" spans="1:16" x14ac:dyDescent="0.25">
      <c r="A3809" s="169" t="str">
        <f t="shared" si="59"/>
        <v>75485404_29132_5</v>
      </c>
      <c r="B3809" s="10">
        <v>75485404</v>
      </c>
      <c r="C3809" s="10">
        <v>1301179269</v>
      </c>
      <c r="D3809" s="10" t="s">
        <v>190</v>
      </c>
      <c r="E3809" s="10" t="s">
        <v>60</v>
      </c>
      <c r="F3809" s="10" t="s">
        <v>84</v>
      </c>
      <c r="G3809" s="10">
        <v>29132</v>
      </c>
      <c r="H3809" s="25">
        <v>45961</v>
      </c>
      <c r="I3809" s="10" t="s">
        <v>262</v>
      </c>
      <c r="J3809" s="10" t="s">
        <v>196</v>
      </c>
      <c r="K3809" s="10" t="s">
        <v>293</v>
      </c>
      <c r="L3809" s="10" t="s">
        <v>199</v>
      </c>
      <c r="M3809" s="10"/>
      <c r="N3809" s="10" t="s">
        <v>194</v>
      </c>
      <c r="O3809" s="10">
        <v>99215</v>
      </c>
      <c r="P3809" s="10">
        <v>5</v>
      </c>
    </row>
    <row r="3810" spans="1:16" x14ac:dyDescent="0.25">
      <c r="A3810" s="169" t="str">
        <f t="shared" si="59"/>
        <v>25470904_26983_4</v>
      </c>
      <c r="B3810" s="10">
        <v>25470904</v>
      </c>
      <c r="C3810" s="10">
        <v>1303219303</v>
      </c>
      <c r="D3810" s="10" t="s">
        <v>197</v>
      </c>
      <c r="E3810" s="10" t="s">
        <v>60</v>
      </c>
      <c r="F3810" s="10" t="s">
        <v>66</v>
      </c>
      <c r="G3810" s="10">
        <v>26983</v>
      </c>
      <c r="H3810" s="25">
        <v>45961</v>
      </c>
      <c r="I3810" s="10" t="s">
        <v>226</v>
      </c>
      <c r="J3810" s="10" t="s">
        <v>196</v>
      </c>
      <c r="K3810" s="10" t="s">
        <v>293</v>
      </c>
      <c r="L3810" s="10" t="s">
        <v>218</v>
      </c>
      <c r="M3810" s="10"/>
      <c r="N3810" s="10" t="s">
        <v>194</v>
      </c>
      <c r="O3810" s="10">
        <v>99215</v>
      </c>
      <c r="P3810" s="10">
        <v>4</v>
      </c>
    </row>
    <row r="3811" spans="1:16" x14ac:dyDescent="0.25">
      <c r="A3811" s="169" t="str">
        <f t="shared" si="59"/>
        <v>25508902_26983_8</v>
      </c>
      <c r="B3811" s="10">
        <v>25508902</v>
      </c>
      <c r="C3811" s="10">
        <v>1303220153</v>
      </c>
      <c r="D3811" s="10" t="s">
        <v>197</v>
      </c>
      <c r="E3811" s="10" t="s">
        <v>60</v>
      </c>
      <c r="F3811" s="10" t="s">
        <v>66</v>
      </c>
      <c r="G3811" s="10">
        <v>26983</v>
      </c>
      <c r="H3811" s="25">
        <v>45961</v>
      </c>
      <c r="I3811" s="10" t="s">
        <v>227</v>
      </c>
      <c r="J3811" s="10" t="s">
        <v>196</v>
      </c>
      <c r="K3811" s="10" t="s">
        <v>293</v>
      </c>
      <c r="L3811" s="10" t="s">
        <v>199</v>
      </c>
      <c r="M3811" s="10"/>
      <c r="N3811" s="10" t="s">
        <v>194</v>
      </c>
      <c r="O3811" s="10">
        <v>99215</v>
      </c>
      <c r="P3811" s="10">
        <v>8</v>
      </c>
    </row>
    <row r="3812" spans="1:16" x14ac:dyDescent="0.25">
      <c r="A3812" s="169" t="str">
        <f t="shared" si="59"/>
        <v>73176121_29132_5</v>
      </c>
      <c r="B3812" s="10">
        <v>73176121</v>
      </c>
      <c r="C3812" s="10">
        <v>1301178088</v>
      </c>
      <c r="D3812" s="10" t="s">
        <v>190</v>
      </c>
      <c r="E3812" s="10" t="s">
        <v>60</v>
      </c>
      <c r="F3812" s="10" t="s">
        <v>84</v>
      </c>
      <c r="G3812" s="10">
        <v>29132</v>
      </c>
      <c r="H3812" s="25">
        <v>45961</v>
      </c>
      <c r="I3812" s="10" t="s">
        <v>262</v>
      </c>
      <c r="J3812" s="10" t="s">
        <v>196</v>
      </c>
      <c r="K3812" s="10" t="s">
        <v>293</v>
      </c>
      <c r="L3812" s="10" t="s">
        <v>290</v>
      </c>
      <c r="M3812" s="10"/>
      <c r="N3812" s="10" t="s">
        <v>194</v>
      </c>
      <c r="O3812" s="10">
        <v>99215</v>
      </c>
      <c r="P3812" s="10">
        <v>5</v>
      </c>
    </row>
    <row r="3813" spans="1:16" x14ac:dyDescent="0.25">
      <c r="A3813" s="169" t="str">
        <f t="shared" si="59"/>
        <v>74108445_29381_2</v>
      </c>
      <c r="B3813" s="10">
        <v>74108445</v>
      </c>
      <c r="C3813" s="10">
        <v>1300374110</v>
      </c>
      <c r="D3813" s="10" t="s">
        <v>200</v>
      </c>
      <c r="E3813" s="10" t="s">
        <v>118</v>
      </c>
      <c r="F3813" s="10" t="s">
        <v>120</v>
      </c>
      <c r="G3813" s="10">
        <v>29381</v>
      </c>
      <c r="H3813" s="25">
        <v>45961</v>
      </c>
      <c r="I3813" s="10" t="s">
        <v>274</v>
      </c>
      <c r="J3813" s="10" t="s">
        <v>196</v>
      </c>
      <c r="K3813" s="10" t="s">
        <v>293</v>
      </c>
      <c r="L3813" s="10" t="s">
        <v>236</v>
      </c>
      <c r="M3813" s="10"/>
      <c r="N3813" s="10" t="s">
        <v>194</v>
      </c>
      <c r="O3813" s="10">
        <v>99215</v>
      </c>
      <c r="P3813" s="10">
        <v>2</v>
      </c>
    </row>
    <row r="3814" spans="1:16" x14ac:dyDescent="0.25">
      <c r="A3814" s="169" t="str">
        <f t="shared" si="59"/>
        <v>25512594_26983_3</v>
      </c>
      <c r="B3814" s="10">
        <v>25512594</v>
      </c>
      <c r="C3814" s="10">
        <v>1304397849</v>
      </c>
      <c r="D3814" s="10" t="s">
        <v>197</v>
      </c>
      <c r="E3814" s="10" t="s">
        <v>60</v>
      </c>
      <c r="F3814" s="10" t="s">
        <v>66</v>
      </c>
      <c r="G3814" s="10">
        <v>26983</v>
      </c>
      <c r="H3814" s="25">
        <v>45964</v>
      </c>
      <c r="I3814" s="10" t="s">
        <v>215</v>
      </c>
      <c r="J3814" s="10" t="s">
        <v>196</v>
      </c>
      <c r="K3814" s="10" t="s">
        <v>293</v>
      </c>
      <c r="L3814" s="10" t="s">
        <v>199</v>
      </c>
      <c r="M3814" s="10"/>
      <c r="N3814" s="10" t="s">
        <v>194</v>
      </c>
      <c r="O3814" s="10">
        <v>99215</v>
      </c>
      <c r="P3814" s="10">
        <v>3</v>
      </c>
    </row>
    <row r="3815" spans="1:16" x14ac:dyDescent="0.25">
      <c r="A3815" s="169" t="str">
        <f t="shared" si="59"/>
        <v>60188299_26983_5</v>
      </c>
      <c r="B3815" s="10">
        <v>60188299</v>
      </c>
      <c r="C3815" s="10">
        <v>1304399532</v>
      </c>
      <c r="D3815" s="10" t="s">
        <v>197</v>
      </c>
      <c r="E3815" s="10" t="s">
        <v>60</v>
      </c>
      <c r="F3815" s="10" t="s">
        <v>66</v>
      </c>
      <c r="G3815" s="10">
        <v>26983</v>
      </c>
      <c r="H3815" s="25">
        <v>45964</v>
      </c>
      <c r="I3815" s="10" t="s">
        <v>278</v>
      </c>
      <c r="J3815" s="10" t="s">
        <v>192</v>
      </c>
      <c r="K3815" s="10" t="s">
        <v>293</v>
      </c>
      <c r="L3815" s="10" t="s">
        <v>199</v>
      </c>
      <c r="M3815" s="10"/>
      <c r="N3815" s="10" t="s">
        <v>194</v>
      </c>
      <c r="O3815" s="10">
        <v>99215</v>
      </c>
      <c r="P3815" s="10">
        <v>5</v>
      </c>
    </row>
    <row r="3816" spans="1:16" x14ac:dyDescent="0.25">
      <c r="A3816" s="169" t="str">
        <f t="shared" si="59"/>
        <v>25788631_20823_1</v>
      </c>
      <c r="B3816" s="10">
        <v>25788631</v>
      </c>
      <c r="C3816" s="10">
        <v>1301571245</v>
      </c>
      <c r="D3816" s="10" t="s">
        <v>202</v>
      </c>
      <c r="E3816" s="10" t="s">
        <v>41</v>
      </c>
      <c r="F3816" s="10" t="s">
        <v>44</v>
      </c>
      <c r="G3816" s="10">
        <v>20823</v>
      </c>
      <c r="H3816" s="25">
        <v>45964</v>
      </c>
      <c r="I3816" s="10" t="s">
        <v>231</v>
      </c>
      <c r="J3816" s="10" t="s">
        <v>196</v>
      </c>
      <c r="K3816" s="10" t="s">
        <v>293</v>
      </c>
      <c r="L3816" s="10" t="s">
        <v>290</v>
      </c>
      <c r="M3816" s="10"/>
      <c r="N3816" s="10" t="s">
        <v>194</v>
      </c>
      <c r="O3816" s="10">
        <v>99215</v>
      </c>
      <c r="P3816" s="10">
        <v>1</v>
      </c>
    </row>
    <row r="3817" spans="1:16" x14ac:dyDescent="0.25">
      <c r="A3817" s="169" t="str">
        <f t="shared" si="59"/>
        <v>25788631_20823_1</v>
      </c>
      <c r="B3817" s="10">
        <v>25788631</v>
      </c>
      <c r="C3817" s="10">
        <v>1301571245</v>
      </c>
      <c r="D3817" s="10" t="s">
        <v>202</v>
      </c>
      <c r="E3817" s="10" t="s">
        <v>41</v>
      </c>
      <c r="F3817" s="10" t="s">
        <v>44</v>
      </c>
      <c r="G3817" s="10">
        <v>20823</v>
      </c>
      <c r="H3817" s="25">
        <v>45964</v>
      </c>
      <c r="I3817" s="10" t="s">
        <v>231</v>
      </c>
      <c r="J3817" s="10" t="s">
        <v>196</v>
      </c>
      <c r="K3817" s="10" t="s">
        <v>293</v>
      </c>
      <c r="L3817" s="10" t="s">
        <v>290</v>
      </c>
      <c r="M3817" s="10"/>
      <c r="N3817" s="10" t="s">
        <v>194</v>
      </c>
      <c r="O3817" s="10">
        <v>99215</v>
      </c>
      <c r="P3817" s="10">
        <v>1</v>
      </c>
    </row>
    <row r="3818" spans="1:16" x14ac:dyDescent="0.25">
      <c r="A3818" s="169" t="str">
        <f t="shared" si="59"/>
        <v>25758749_31271_1</v>
      </c>
      <c r="B3818" s="10">
        <v>25758749</v>
      </c>
      <c r="C3818" s="10">
        <v>1304054954</v>
      </c>
      <c r="D3818" s="10" t="s">
        <v>249</v>
      </c>
      <c r="E3818" s="10" t="s">
        <v>60</v>
      </c>
      <c r="F3818" s="10" t="s">
        <v>106</v>
      </c>
      <c r="G3818" s="10">
        <v>31271</v>
      </c>
      <c r="H3818" s="25">
        <v>45964</v>
      </c>
      <c r="I3818" s="10" t="s">
        <v>229</v>
      </c>
      <c r="J3818" s="10" t="s">
        <v>192</v>
      </c>
      <c r="K3818" s="10" t="s">
        <v>293</v>
      </c>
      <c r="L3818" s="10" t="s">
        <v>199</v>
      </c>
      <c r="M3818" s="10"/>
      <c r="N3818" s="10" t="s">
        <v>194</v>
      </c>
      <c r="O3818" s="10">
        <v>99215</v>
      </c>
      <c r="P3818" s="10">
        <v>1</v>
      </c>
    </row>
    <row r="3819" spans="1:16" x14ac:dyDescent="0.25">
      <c r="A3819" s="169" t="str">
        <f t="shared" si="59"/>
        <v>75284030_26983_3</v>
      </c>
      <c r="B3819" s="10">
        <v>75284030</v>
      </c>
      <c r="C3819" s="10">
        <v>1304392974</v>
      </c>
      <c r="D3819" s="10" t="s">
        <v>197</v>
      </c>
      <c r="E3819" s="10" t="s">
        <v>60</v>
      </c>
      <c r="F3819" s="10" t="s">
        <v>66</v>
      </c>
      <c r="G3819" s="10">
        <v>26983</v>
      </c>
      <c r="H3819" s="25">
        <v>45964</v>
      </c>
      <c r="I3819" s="10" t="s">
        <v>282</v>
      </c>
      <c r="J3819" s="10" t="s">
        <v>196</v>
      </c>
      <c r="K3819" s="10" t="s">
        <v>293</v>
      </c>
      <c r="L3819" s="10" t="s">
        <v>199</v>
      </c>
      <c r="M3819" s="10" t="s">
        <v>284</v>
      </c>
      <c r="N3819" s="10" t="s">
        <v>194</v>
      </c>
      <c r="O3819" s="10">
        <v>99215</v>
      </c>
      <c r="P3819" s="10">
        <v>3</v>
      </c>
    </row>
    <row r="3820" spans="1:16" x14ac:dyDescent="0.25">
      <c r="A3820" s="169" t="str">
        <f t="shared" si="59"/>
        <v>25648751_29381_3</v>
      </c>
      <c r="B3820" s="10">
        <v>25648751</v>
      </c>
      <c r="C3820" s="10">
        <v>1303587655</v>
      </c>
      <c r="D3820" s="10" t="s">
        <v>200</v>
      </c>
      <c r="E3820" s="10" t="s">
        <v>118</v>
      </c>
      <c r="F3820" s="10" t="s">
        <v>120</v>
      </c>
      <c r="G3820" s="10">
        <v>29381</v>
      </c>
      <c r="H3820" s="25">
        <v>45964</v>
      </c>
      <c r="I3820" s="10" t="s">
        <v>310</v>
      </c>
      <c r="J3820" s="10" t="s">
        <v>196</v>
      </c>
      <c r="K3820" s="10" t="s">
        <v>293</v>
      </c>
      <c r="L3820" s="10" t="s">
        <v>193</v>
      </c>
      <c r="M3820" s="10"/>
      <c r="N3820" s="10" t="s">
        <v>194</v>
      </c>
      <c r="O3820" s="10">
        <v>99215</v>
      </c>
      <c r="P3820" s="10">
        <v>3</v>
      </c>
    </row>
    <row r="3821" spans="1:16" x14ac:dyDescent="0.25">
      <c r="A3821" s="169" t="str">
        <f t="shared" si="59"/>
        <v>25435677_26983_1</v>
      </c>
      <c r="B3821" s="10">
        <v>25435677</v>
      </c>
      <c r="C3821" s="10">
        <v>1304394049</v>
      </c>
      <c r="D3821" s="10" t="s">
        <v>197</v>
      </c>
      <c r="E3821" s="10" t="s">
        <v>60</v>
      </c>
      <c r="F3821" s="10" t="s">
        <v>66</v>
      </c>
      <c r="G3821" s="10">
        <v>26983</v>
      </c>
      <c r="H3821" s="25">
        <v>45964</v>
      </c>
      <c r="I3821" s="10" t="s">
        <v>310</v>
      </c>
      <c r="J3821" s="10" t="s">
        <v>196</v>
      </c>
      <c r="K3821" s="10" t="s">
        <v>194</v>
      </c>
      <c r="L3821" s="10" t="s">
        <v>199</v>
      </c>
      <c r="M3821" s="10"/>
      <c r="N3821" s="10" t="s">
        <v>194</v>
      </c>
      <c r="O3821" s="10">
        <v>99215</v>
      </c>
      <c r="P3821" s="10">
        <v>1</v>
      </c>
    </row>
    <row r="3822" spans="1:16" x14ac:dyDescent="0.25">
      <c r="A3822" s="169" t="str">
        <f t="shared" si="59"/>
        <v>6773496_29381_2</v>
      </c>
      <c r="B3822" s="10">
        <v>6773496</v>
      </c>
      <c r="C3822" s="10">
        <v>1302819368</v>
      </c>
      <c r="D3822" s="10" t="s">
        <v>200</v>
      </c>
      <c r="E3822" s="10" t="s">
        <v>118</v>
      </c>
      <c r="F3822" s="10" t="s">
        <v>120</v>
      </c>
      <c r="G3822" s="10">
        <v>29381</v>
      </c>
      <c r="H3822" s="25">
        <v>45964</v>
      </c>
      <c r="I3822" s="10" t="s">
        <v>220</v>
      </c>
      <c r="J3822" s="10" t="s">
        <v>192</v>
      </c>
      <c r="K3822" s="10" t="s">
        <v>293</v>
      </c>
      <c r="L3822" s="10" t="s">
        <v>193</v>
      </c>
      <c r="M3822" s="10"/>
      <c r="N3822" s="10" t="s">
        <v>194</v>
      </c>
      <c r="O3822" s="10">
        <v>99215</v>
      </c>
      <c r="P3822" s="10">
        <v>2</v>
      </c>
    </row>
    <row r="3823" spans="1:16" x14ac:dyDescent="0.25">
      <c r="A3823" s="169" t="str">
        <f t="shared" si="59"/>
        <v>25527358_20823_9</v>
      </c>
      <c r="B3823" s="10">
        <v>25527358</v>
      </c>
      <c r="C3823" s="10">
        <v>1303180709</v>
      </c>
      <c r="D3823" s="10" t="s">
        <v>202</v>
      </c>
      <c r="E3823" s="10" t="s">
        <v>41</v>
      </c>
      <c r="F3823" s="10" t="s">
        <v>44</v>
      </c>
      <c r="G3823" s="10">
        <v>20823</v>
      </c>
      <c r="H3823" s="25">
        <v>45964</v>
      </c>
      <c r="I3823" s="10" t="s">
        <v>232</v>
      </c>
      <c r="J3823" s="10" t="s">
        <v>192</v>
      </c>
      <c r="K3823" s="10" t="s">
        <v>293</v>
      </c>
      <c r="L3823" s="10" t="s">
        <v>225</v>
      </c>
      <c r="M3823" s="10"/>
      <c r="N3823" s="10" t="s">
        <v>194</v>
      </c>
      <c r="O3823" s="10">
        <v>99215</v>
      </c>
      <c r="P3823" s="10">
        <v>9</v>
      </c>
    </row>
    <row r="3824" spans="1:16" x14ac:dyDescent="0.25">
      <c r="A3824" s="169" t="str">
        <f t="shared" si="59"/>
        <v>25531145_20823_1</v>
      </c>
      <c r="B3824" s="10">
        <v>25531145</v>
      </c>
      <c r="C3824" s="10">
        <v>1301603671</v>
      </c>
      <c r="D3824" s="10" t="s">
        <v>202</v>
      </c>
      <c r="E3824" s="10" t="s">
        <v>41</v>
      </c>
      <c r="F3824" s="10" t="s">
        <v>44</v>
      </c>
      <c r="G3824" s="10">
        <v>20823</v>
      </c>
      <c r="H3824" s="25">
        <v>45964</v>
      </c>
      <c r="I3824" s="10" t="s">
        <v>226</v>
      </c>
      <c r="J3824" s="10" t="s">
        <v>196</v>
      </c>
      <c r="K3824" s="10" t="s">
        <v>293</v>
      </c>
      <c r="L3824" s="10" t="s">
        <v>201</v>
      </c>
      <c r="M3824" s="10"/>
      <c r="N3824" s="10" t="s">
        <v>194</v>
      </c>
      <c r="O3824" s="10">
        <v>99215</v>
      </c>
      <c r="P3824" s="10">
        <v>1</v>
      </c>
    </row>
    <row r="3825" spans="1:16" x14ac:dyDescent="0.25">
      <c r="A3825" s="169" t="str">
        <f t="shared" si="59"/>
        <v>25531145_20823_1</v>
      </c>
      <c r="B3825" s="10">
        <v>25531145</v>
      </c>
      <c r="C3825" s="10">
        <v>1301603671</v>
      </c>
      <c r="D3825" s="10" t="s">
        <v>202</v>
      </c>
      <c r="E3825" s="10" t="s">
        <v>41</v>
      </c>
      <c r="F3825" s="10" t="s">
        <v>44</v>
      </c>
      <c r="G3825" s="10">
        <v>20823</v>
      </c>
      <c r="H3825" s="25">
        <v>45964</v>
      </c>
      <c r="I3825" s="10" t="s">
        <v>226</v>
      </c>
      <c r="J3825" s="10" t="s">
        <v>196</v>
      </c>
      <c r="K3825" s="10" t="s">
        <v>293</v>
      </c>
      <c r="L3825" s="10" t="s">
        <v>201</v>
      </c>
      <c r="M3825" s="10"/>
      <c r="N3825" s="10" t="s">
        <v>194</v>
      </c>
      <c r="O3825" s="10">
        <v>99215</v>
      </c>
      <c r="P3825" s="10">
        <v>1</v>
      </c>
    </row>
    <row r="3826" spans="1:16" x14ac:dyDescent="0.25">
      <c r="A3826" s="169" t="str">
        <f t="shared" si="59"/>
        <v>73839715_29132_2</v>
      </c>
      <c r="B3826" s="10">
        <v>73839715</v>
      </c>
      <c r="C3826" s="10">
        <v>1301907873</v>
      </c>
      <c r="D3826" s="10" t="s">
        <v>190</v>
      </c>
      <c r="E3826" s="10" t="s">
        <v>60</v>
      </c>
      <c r="F3826" s="10" t="s">
        <v>84</v>
      </c>
      <c r="G3826" s="10">
        <v>29132</v>
      </c>
      <c r="H3826" s="25">
        <v>45964</v>
      </c>
      <c r="I3826" s="10" t="s">
        <v>268</v>
      </c>
      <c r="J3826" s="10" t="s">
        <v>192</v>
      </c>
      <c r="K3826" s="10" t="s">
        <v>293</v>
      </c>
      <c r="L3826" s="10" t="s">
        <v>193</v>
      </c>
      <c r="M3826" s="10"/>
      <c r="N3826" s="10" t="s">
        <v>194</v>
      </c>
      <c r="O3826" s="10">
        <v>99215</v>
      </c>
      <c r="P3826" s="10">
        <v>2</v>
      </c>
    </row>
    <row r="3827" spans="1:16" x14ac:dyDescent="0.25">
      <c r="A3827" s="169" t="str">
        <f t="shared" si="59"/>
        <v>25558827_26983_5</v>
      </c>
      <c r="B3827" s="10">
        <v>25558827</v>
      </c>
      <c r="C3827" s="10">
        <v>1304400214</v>
      </c>
      <c r="D3827" s="10" t="s">
        <v>197</v>
      </c>
      <c r="E3827" s="10" t="s">
        <v>60</v>
      </c>
      <c r="F3827" s="10" t="s">
        <v>66</v>
      </c>
      <c r="G3827" s="10">
        <v>26983</v>
      </c>
      <c r="H3827" s="25">
        <v>45964</v>
      </c>
      <c r="I3827" s="10" t="s">
        <v>208</v>
      </c>
      <c r="J3827" s="10" t="s">
        <v>196</v>
      </c>
      <c r="K3827" s="10" t="s">
        <v>293</v>
      </c>
      <c r="L3827" s="10" t="s">
        <v>199</v>
      </c>
      <c r="M3827" s="10"/>
      <c r="N3827" s="10" t="s">
        <v>194</v>
      </c>
      <c r="O3827" s="10">
        <v>99215</v>
      </c>
      <c r="P3827" s="10">
        <v>5</v>
      </c>
    </row>
    <row r="3828" spans="1:16" x14ac:dyDescent="0.25">
      <c r="A3828" s="169" t="str">
        <f t="shared" si="59"/>
        <v>6754542_29381_4</v>
      </c>
      <c r="B3828" s="10">
        <v>6754542</v>
      </c>
      <c r="C3828" s="10">
        <v>1303580446</v>
      </c>
      <c r="D3828" s="10" t="s">
        <v>200</v>
      </c>
      <c r="E3828" s="10" t="s">
        <v>118</v>
      </c>
      <c r="F3828" s="10" t="s">
        <v>120</v>
      </c>
      <c r="G3828" s="10">
        <v>29381</v>
      </c>
      <c r="H3828" s="25">
        <v>45964</v>
      </c>
      <c r="I3828" s="10" t="s">
        <v>219</v>
      </c>
      <c r="J3828" s="10" t="s">
        <v>196</v>
      </c>
      <c r="K3828" s="10" t="s">
        <v>293</v>
      </c>
      <c r="L3828" s="10" t="s">
        <v>199</v>
      </c>
      <c r="M3828" s="10"/>
      <c r="N3828" s="10" t="s">
        <v>194</v>
      </c>
      <c r="O3828" s="10">
        <v>99215</v>
      </c>
      <c r="P3828" s="10">
        <v>4</v>
      </c>
    </row>
    <row r="3829" spans="1:16" x14ac:dyDescent="0.25">
      <c r="A3829" s="169" t="str">
        <f t="shared" si="59"/>
        <v>25810873_20823_6</v>
      </c>
      <c r="B3829" s="10">
        <v>25810873</v>
      </c>
      <c r="C3829" s="10">
        <v>1303179093</v>
      </c>
      <c r="D3829" s="10" t="s">
        <v>202</v>
      </c>
      <c r="E3829" s="10" t="s">
        <v>41</v>
      </c>
      <c r="F3829" s="10" t="s">
        <v>44</v>
      </c>
      <c r="G3829" s="10">
        <v>20823</v>
      </c>
      <c r="H3829" s="25">
        <v>45964</v>
      </c>
      <c r="I3829" s="10" t="s">
        <v>310</v>
      </c>
      <c r="J3829" s="10" t="s">
        <v>192</v>
      </c>
      <c r="K3829" s="10" t="s">
        <v>293</v>
      </c>
      <c r="L3829" s="10" t="s">
        <v>238</v>
      </c>
      <c r="M3829" s="10"/>
      <c r="N3829" s="10" t="s">
        <v>194</v>
      </c>
      <c r="O3829" s="10">
        <v>99215</v>
      </c>
      <c r="P3829" s="10">
        <v>6</v>
      </c>
    </row>
    <row r="3830" spans="1:16" x14ac:dyDescent="0.25">
      <c r="A3830" s="169" t="str">
        <f t="shared" si="59"/>
        <v>61841978_29132_2</v>
      </c>
      <c r="B3830" s="10">
        <v>61841978</v>
      </c>
      <c r="C3830" s="10">
        <v>1302544565</v>
      </c>
      <c r="D3830" s="10" t="s">
        <v>190</v>
      </c>
      <c r="E3830" s="10" t="s">
        <v>60</v>
      </c>
      <c r="F3830" s="10" t="s">
        <v>84</v>
      </c>
      <c r="G3830" s="10">
        <v>29132</v>
      </c>
      <c r="H3830" s="25">
        <v>45965</v>
      </c>
      <c r="I3830" s="10" t="s">
        <v>268</v>
      </c>
      <c r="J3830" s="10" t="s">
        <v>192</v>
      </c>
      <c r="K3830" s="10" t="s">
        <v>293</v>
      </c>
      <c r="L3830" s="10" t="s">
        <v>236</v>
      </c>
      <c r="M3830" s="10"/>
      <c r="N3830" s="10" t="s">
        <v>194</v>
      </c>
      <c r="O3830" s="10">
        <v>99215</v>
      </c>
      <c r="P3830" s="10">
        <v>2</v>
      </c>
    </row>
    <row r="3831" spans="1:16" x14ac:dyDescent="0.25">
      <c r="A3831" s="169" t="str">
        <f t="shared" si="59"/>
        <v>73604564_26983_1</v>
      </c>
      <c r="B3831" s="10">
        <v>73604564</v>
      </c>
      <c r="C3831" s="10">
        <v>1304550271</v>
      </c>
      <c r="D3831" s="10" t="s">
        <v>197</v>
      </c>
      <c r="E3831" s="10" t="s">
        <v>60</v>
      </c>
      <c r="F3831" s="10" t="s">
        <v>66</v>
      </c>
      <c r="G3831" s="10">
        <v>26983</v>
      </c>
      <c r="H3831" s="25">
        <v>45965</v>
      </c>
      <c r="I3831" s="10" t="s">
        <v>283</v>
      </c>
      <c r="J3831" s="10" t="s">
        <v>196</v>
      </c>
      <c r="K3831" s="10" t="s">
        <v>293</v>
      </c>
      <c r="L3831" s="10" t="s">
        <v>218</v>
      </c>
      <c r="M3831" s="10"/>
      <c r="N3831" s="10" t="s">
        <v>194</v>
      </c>
      <c r="O3831" s="10">
        <v>99215</v>
      </c>
      <c r="P3831" s="10">
        <v>1</v>
      </c>
    </row>
    <row r="3832" spans="1:16" x14ac:dyDescent="0.25">
      <c r="A3832" s="169" t="str">
        <f t="shared" si="59"/>
        <v>75180962_29381_7</v>
      </c>
      <c r="B3832" s="10">
        <v>75180962</v>
      </c>
      <c r="C3832" s="10">
        <v>1303634203</v>
      </c>
      <c r="D3832" s="10" t="s">
        <v>200</v>
      </c>
      <c r="E3832" s="10" t="s">
        <v>118</v>
      </c>
      <c r="F3832" s="10" t="s">
        <v>120</v>
      </c>
      <c r="G3832" s="10">
        <v>29381</v>
      </c>
      <c r="H3832" s="25">
        <v>45965</v>
      </c>
      <c r="I3832" s="10" t="s">
        <v>280</v>
      </c>
      <c r="J3832" s="10" t="s">
        <v>196</v>
      </c>
      <c r="K3832" s="10" t="s">
        <v>293</v>
      </c>
      <c r="L3832" s="10" t="s">
        <v>199</v>
      </c>
      <c r="M3832" s="10"/>
      <c r="N3832" s="10" t="s">
        <v>194</v>
      </c>
      <c r="O3832" s="10">
        <v>99215</v>
      </c>
      <c r="P3832" s="10">
        <v>7</v>
      </c>
    </row>
    <row r="3833" spans="1:16" x14ac:dyDescent="0.25">
      <c r="A3833" s="169" t="str">
        <f t="shared" si="59"/>
        <v>76443136_26983_7</v>
      </c>
      <c r="B3833" s="10">
        <v>76443136</v>
      </c>
      <c r="C3833" s="10">
        <v>1304553444</v>
      </c>
      <c r="D3833" s="10" t="s">
        <v>197</v>
      </c>
      <c r="E3833" s="10" t="s">
        <v>60</v>
      </c>
      <c r="F3833" s="10" t="s">
        <v>66</v>
      </c>
      <c r="G3833" s="10">
        <v>26983</v>
      </c>
      <c r="H3833" s="25">
        <v>45965</v>
      </c>
      <c r="I3833" s="10" t="s">
        <v>278</v>
      </c>
      <c r="J3833" s="10" t="s">
        <v>196</v>
      </c>
      <c r="K3833" s="10" t="s">
        <v>293</v>
      </c>
      <c r="L3833" s="10" t="s">
        <v>199</v>
      </c>
      <c r="M3833" s="10"/>
      <c r="N3833" s="10" t="s">
        <v>194</v>
      </c>
      <c r="O3833" s="10">
        <v>99215</v>
      </c>
      <c r="P3833" s="10">
        <v>7</v>
      </c>
    </row>
    <row r="3834" spans="1:16" x14ac:dyDescent="0.25">
      <c r="A3834" s="169" t="str">
        <f t="shared" si="59"/>
        <v>25522767_20823_12</v>
      </c>
      <c r="B3834" s="10">
        <v>25522767</v>
      </c>
      <c r="C3834" s="10">
        <v>1303172258</v>
      </c>
      <c r="D3834" s="10" t="s">
        <v>202</v>
      </c>
      <c r="E3834" s="10" t="s">
        <v>41</v>
      </c>
      <c r="F3834" s="10" t="s">
        <v>44</v>
      </c>
      <c r="G3834" s="10">
        <v>20823</v>
      </c>
      <c r="H3834" s="25">
        <v>45965</v>
      </c>
      <c r="I3834" s="10" t="s">
        <v>312</v>
      </c>
      <c r="J3834" s="10" t="s">
        <v>196</v>
      </c>
      <c r="K3834" s="10" t="s">
        <v>293</v>
      </c>
      <c r="L3834" s="10" t="s">
        <v>221</v>
      </c>
      <c r="M3834" s="10"/>
      <c r="N3834" s="10" t="s">
        <v>194</v>
      </c>
      <c r="O3834" s="10">
        <v>99215</v>
      </c>
      <c r="P3834" s="10">
        <v>12</v>
      </c>
    </row>
    <row r="3835" spans="1:16" x14ac:dyDescent="0.25">
      <c r="A3835" s="169" t="str">
        <f t="shared" si="59"/>
        <v>74992608_20823_12</v>
      </c>
      <c r="B3835" s="10">
        <v>74992608</v>
      </c>
      <c r="C3835" s="10">
        <v>1302792754</v>
      </c>
      <c r="D3835" s="10" t="s">
        <v>202</v>
      </c>
      <c r="E3835" s="10" t="s">
        <v>41</v>
      </c>
      <c r="F3835" s="10" t="s">
        <v>44</v>
      </c>
      <c r="G3835" s="10">
        <v>20823</v>
      </c>
      <c r="H3835" s="25">
        <v>45966</v>
      </c>
      <c r="I3835" s="10" t="s">
        <v>281</v>
      </c>
      <c r="J3835" s="10" t="s">
        <v>192</v>
      </c>
      <c r="K3835" s="10" t="s">
        <v>293</v>
      </c>
      <c r="L3835" s="10" t="s">
        <v>238</v>
      </c>
      <c r="M3835" s="10"/>
      <c r="N3835" s="10" t="s">
        <v>194</v>
      </c>
      <c r="O3835" s="10">
        <v>99215</v>
      </c>
      <c r="P3835" s="10">
        <v>12</v>
      </c>
    </row>
    <row r="3836" spans="1:16" x14ac:dyDescent="0.25">
      <c r="A3836" s="169" t="str">
        <f t="shared" si="59"/>
        <v>72083898_32158_5</v>
      </c>
      <c r="B3836" s="10">
        <v>72083898</v>
      </c>
      <c r="C3836" s="10">
        <v>1306517588</v>
      </c>
      <c r="D3836" s="10" t="s">
        <v>118</v>
      </c>
      <c r="E3836" s="10" t="s">
        <v>118</v>
      </c>
      <c r="F3836" s="10" t="s">
        <v>134</v>
      </c>
      <c r="G3836" s="10">
        <v>32158</v>
      </c>
      <c r="H3836" s="25">
        <v>45966</v>
      </c>
      <c r="I3836" s="10" t="s">
        <v>275</v>
      </c>
      <c r="J3836" s="10" t="s">
        <v>192</v>
      </c>
      <c r="K3836" s="10" t="s">
        <v>293</v>
      </c>
      <c r="L3836" s="10" t="s">
        <v>193</v>
      </c>
      <c r="M3836" s="10"/>
      <c r="N3836" s="10" t="s">
        <v>194</v>
      </c>
      <c r="O3836" s="10">
        <v>99215</v>
      </c>
      <c r="P3836" s="10">
        <v>5</v>
      </c>
    </row>
    <row r="3837" spans="1:16" x14ac:dyDescent="0.25">
      <c r="A3837" s="169" t="str">
        <f t="shared" si="59"/>
        <v>77781905_20823_1</v>
      </c>
      <c r="B3837" s="10">
        <v>77781905</v>
      </c>
      <c r="C3837" s="10">
        <v>1302749144</v>
      </c>
      <c r="D3837" s="10" t="s">
        <v>202</v>
      </c>
      <c r="E3837" s="10" t="s">
        <v>41</v>
      </c>
      <c r="F3837" s="10" t="s">
        <v>44</v>
      </c>
      <c r="G3837" s="10">
        <v>20823</v>
      </c>
      <c r="H3837" s="25">
        <v>45966</v>
      </c>
      <c r="I3837" s="10" t="s">
        <v>270</v>
      </c>
      <c r="J3837" s="10" t="s">
        <v>196</v>
      </c>
      <c r="K3837" s="10" t="s">
        <v>293</v>
      </c>
      <c r="L3837" s="10" t="s">
        <v>193</v>
      </c>
      <c r="M3837" s="10"/>
      <c r="N3837" s="10" t="s">
        <v>194</v>
      </c>
      <c r="O3837" s="10">
        <v>99215</v>
      </c>
      <c r="P3837" s="10">
        <v>1</v>
      </c>
    </row>
    <row r="3838" spans="1:16" x14ac:dyDescent="0.25">
      <c r="A3838" s="169" t="str">
        <f t="shared" si="59"/>
        <v>48057190_26983_6</v>
      </c>
      <c r="B3838" s="10">
        <v>48057190</v>
      </c>
      <c r="C3838" s="10">
        <v>1304571528</v>
      </c>
      <c r="D3838" s="10" t="s">
        <v>197</v>
      </c>
      <c r="E3838" s="10" t="s">
        <v>60</v>
      </c>
      <c r="F3838" s="10" t="s">
        <v>66</v>
      </c>
      <c r="G3838" s="10">
        <v>26983</v>
      </c>
      <c r="H3838" s="25">
        <v>45966</v>
      </c>
      <c r="I3838" s="10" t="s">
        <v>261</v>
      </c>
      <c r="J3838" s="10" t="s">
        <v>196</v>
      </c>
      <c r="K3838" s="10" t="s">
        <v>293</v>
      </c>
      <c r="L3838" s="10" t="s">
        <v>199</v>
      </c>
      <c r="M3838" s="10"/>
      <c r="N3838" s="10" t="s">
        <v>194</v>
      </c>
      <c r="O3838" s="10">
        <v>99215</v>
      </c>
      <c r="P3838" s="10">
        <v>6</v>
      </c>
    </row>
    <row r="3839" spans="1:16" x14ac:dyDescent="0.25">
      <c r="A3839" s="169" t="str">
        <f t="shared" si="59"/>
        <v>25445657_26983_7</v>
      </c>
      <c r="B3839" s="10">
        <v>25445657</v>
      </c>
      <c r="C3839" s="10">
        <v>1304569953</v>
      </c>
      <c r="D3839" s="10" t="s">
        <v>197</v>
      </c>
      <c r="E3839" s="10" t="s">
        <v>60</v>
      </c>
      <c r="F3839" s="10" t="s">
        <v>66</v>
      </c>
      <c r="G3839" s="10">
        <v>26983</v>
      </c>
      <c r="H3839" s="25">
        <v>45966</v>
      </c>
      <c r="I3839" s="10" t="s">
        <v>313</v>
      </c>
      <c r="J3839" s="10" t="s">
        <v>196</v>
      </c>
      <c r="K3839" s="10" t="s">
        <v>293</v>
      </c>
      <c r="L3839" s="10" t="s">
        <v>199</v>
      </c>
      <c r="M3839" s="10" t="s">
        <v>284</v>
      </c>
      <c r="N3839" s="10" t="s">
        <v>194</v>
      </c>
      <c r="O3839" s="10">
        <v>99215</v>
      </c>
      <c r="P3839" s="10">
        <v>7</v>
      </c>
    </row>
    <row r="3840" spans="1:16" x14ac:dyDescent="0.25">
      <c r="A3840" s="169" t="str">
        <f t="shared" si="59"/>
        <v>25840568_20823_5</v>
      </c>
      <c r="B3840" s="10">
        <v>25840568</v>
      </c>
      <c r="C3840" s="10">
        <v>1302793652</v>
      </c>
      <c r="D3840" s="10" t="s">
        <v>202</v>
      </c>
      <c r="E3840" s="10" t="s">
        <v>41</v>
      </c>
      <c r="F3840" s="10" t="s">
        <v>44</v>
      </c>
      <c r="G3840" s="10">
        <v>20823</v>
      </c>
      <c r="H3840" s="25">
        <v>45966</v>
      </c>
      <c r="I3840" s="10" t="s">
        <v>204</v>
      </c>
      <c r="J3840" s="10" t="s">
        <v>192</v>
      </c>
      <c r="K3840" s="10" t="s">
        <v>293</v>
      </c>
      <c r="L3840" s="10" t="s">
        <v>199</v>
      </c>
      <c r="M3840" s="10"/>
      <c r="N3840" s="10" t="s">
        <v>194</v>
      </c>
      <c r="O3840" s="10">
        <v>99215</v>
      </c>
      <c r="P3840" s="10">
        <v>5</v>
      </c>
    </row>
    <row r="3841" spans="1:16" x14ac:dyDescent="0.25">
      <c r="A3841" s="169" t="str">
        <f t="shared" si="59"/>
        <v>25574695_26983_1</v>
      </c>
      <c r="B3841" s="10">
        <v>25574695</v>
      </c>
      <c r="C3841" s="10">
        <v>1304571750</v>
      </c>
      <c r="D3841" s="10" t="s">
        <v>197</v>
      </c>
      <c r="E3841" s="10" t="s">
        <v>60</v>
      </c>
      <c r="F3841" s="10" t="s">
        <v>66</v>
      </c>
      <c r="G3841" s="10">
        <v>26983</v>
      </c>
      <c r="H3841" s="25">
        <v>45966</v>
      </c>
      <c r="I3841" s="10" t="s">
        <v>209</v>
      </c>
      <c r="J3841" s="10" t="s">
        <v>192</v>
      </c>
      <c r="K3841" s="10" t="s">
        <v>293</v>
      </c>
      <c r="L3841" s="10" t="s">
        <v>199</v>
      </c>
      <c r="M3841" s="10"/>
      <c r="N3841" s="10" t="s">
        <v>194</v>
      </c>
      <c r="O3841" s="10">
        <v>99215</v>
      </c>
      <c r="P3841" s="10">
        <v>1</v>
      </c>
    </row>
    <row r="3842" spans="1:16" x14ac:dyDescent="0.25">
      <c r="A3842" s="169" t="str">
        <f t="shared" si="59"/>
        <v>75665833_29132_1</v>
      </c>
      <c r="B3842" s="10">
        <v>75665833</v>
      </c>
      <c r="C3842" s="10">
        <v>1303145236</v>
      </c>
      <c r="D3842" s="10" t="s">
        <v>190</v>
      </c>
      <c r="E3842" s="10" t="s">
        <v>60</v>
      </c>
      <c r="F3842" s="10" t="s">
        <v>84</v>
      </c>
      <c r="G3842" s="10">
        <v>29132</v>
      </c>
      <c r="H3842" s="25">
        <v>45966</v>
      </c>
      <c r="I3842" s="10" t="s">
        <v>283</v>
      </c>
      <c r="J3842" s="10" t="s">
        <v>196</v>
      </c>
      <c r="K3842" s="10" t="s">
        <v>293</v>
      </c>
      <c r="L3842" s="10" t="s">
        <v>193</v>
      </c>
      <c r="M3842" s="10"/>
      <c r="N3842" s="10" t="s">
        <v>194</v>
      </c>
      <c r="O3842" s="10">
        <v>99215</v>
      </c>
      <c r="P3842" s="10">
        <v>1</v>
      </c>
    </row>
    <row r="3843" spans="1:16" x14ac:dyDescent="0.25">
      <c r="A3843" s="169" t="str">
        <f t="shared" ref="A3843:A3862" si="60">CONCATENATE(B3843,"_",G3843,"_",P3843)</f>
        <v>77482307_31271_1</v>
      </c>
      <c r="B3843" s="10">
        <v>77482307</v>
      </c>
      <c r="C3843" s="10">
        <v>1304059684</v>
      </c>
      <c r="D3843" s="10" t="s">
        <v>249</v>
      </c>
      <c r="E3843" s="10" t="s">
        <v>60</v>
      </c>
      <c r="F3843" s="10" t="s">
        <v>106</v>
      </c>
      <c r="G3843" s="10">
        <v>31271</v>
      </c>
      <c r="H3843" s="25">
        <v>45967</v>
      </c>
      <c r="I3843" s="10" t="s">
        <v>276</v>
      </c>
      <c r="J3843" s="10" t="s">
        <v>196</v>
      </c>
      <c r="K3843" s="10" t="s">
        <v>293</v>
      </c>
      <c r="L3843" s="10" t="s">
        <v>193</v>
      </c>
      <c r="M3843" s="10"/>
      <c r="N3843" s="10" t="s">
        <v>194</v>
      </c>
      <c r="O3843" s="10">
        <v>99215</v>
      </c>
      <c r="P3843" s="10">
        <v>1</v>
      </c>
    </row>
    <row r="3844" spans="1:16" x14ac:dyDescent="0.25">
      <c r="A3844" s="169" t="str">
        <f t="shared" si="60"/>
        <v>25649628_29132_3</v>
      </c>
      <c r="B3844" s="10">
        <v>25649628</v>
      </c>
      <c r="C3844" s="10">
        <v>1303634861</v>
      </c>
      <c r="D3844" s="10" t="s">
        <v>190</v>
      </c>
      <c r="E3844" s="10" t="s">
        <v>60</v>
      </c>
      <c r="F3844" s="10" t="s">
        <v>84</v>
      </c>
      <c r="G3844" s="10">
        <v>29132</v>
      </c>
      <c r="H3844" s="25">
        <v>45967</v>
      </c>
      <c r="I3844" s="10" t="s">
        <v>226</v>
      </c>
      <c r="J3844" s="10" t="s">
        <v>196</v>
      </c>
      <c r="K3844" s="10" t="s">
        <v>293</v>
      </c>
      <c r="L3844" s="10" t="s">
        <v>193</v>
      </c>
      <c r="M3844" s="10"/>
      <c r="N3844" s="10" t="s">
        <v>194</v>
      </c>
      <c r="O3844" s="10">
        <v>99215</v>
      </c>
      <c r="P3844" s="10">
        <v>3</v>
      </c>
    </row>
    <row r="3845" spans="1:16" x14ac:dyDescent="0.25">
      <c r="A3845" s="169" t="str">
        <f t="shared" si="60"/>
        <v>77957579_29381_2</v>
      </c>
      <c r="B3845" s="10">
        <v>77957579</v>
      </c>
      <c r="C3845" s="10">
        <v>1304744539</v>
      </c>
      <c r="D3845" s="10" t="s">
        <v>200</v>
      </c>
      <c r="E3845" s="10" t="s">
        <v>118</v>
      </c>
      <c r="F3845" s="10" t="s">
        <v>120</v>
      </c>
      <c r="G3845" s="10">
        <v>29381</v>
      </c>
      <c r="H3845" s="25">
        <v>45968</v>
      </c>
      <c r="I3845" s="10" t="s">
        <v>286</v>
      </c>
      <c r="J3845" s="10" t="s">
        <v>196</v>
      </c>
      <c r="K3845" s="10" t="s">
        <v>293</v>
      </c>
      <c r="L3845" s="10" t="s">
        <v>193</v>
      </c>
      <c r="M3845" s="10"/>
      <c r="N3845" s="10" t="s">
        <v>194</v>
      </c>
      <c r="O3845" s="10">
        <v>99215</v>
      </c>
      <c r="P3845" s="10">
        <v>2</v>
      </c>
    </row>
    <row r="3846" spans="1:16" x14ac:dyDescent="0.25">
      <c r="A3846" s="169" t="str">
        <f t="shared" si="60"/>
        <v>71942794_31271_1</v>
      </c>
      <c r="B3846" s="10">
        <v>71942794</v>
      </c>
      <c r="C3846" s="10">
        <v>1306250220</v>
      </c>
      <c r="D3846" s="10" t="s">
        <v>249</v>
      </c>
      <c r="E3846" s="10" t="s">
        <v>60</v>
      </c>
      <c r="F3846" s="10" t="s">
        <v>106</v>
      </c>
      <c r="G3846" s="10">
        <v>31271</v>
      </c>
      <c r="H3846" s="25">
        <v>45969</v>
      </c>
      <c r="I3846" s="10" t="s">
        <v>271</v>
      </c>
      <c r="J3846" s="10" t="s">
        <v>196</v>
      </c>
      <c r="K3846" s="10" t="s">
        <v>293</v>
      </c>
      <c r="L3846" s="10" t="s">
        <v>199</v>
      </c>
      <c r="M3846" s="10"/>
      <c r="N3846" s="10" t="s">
        <v>194</v>
      </c>
      <c r="O3846" s="10">
        <v>99215</v>
      </c>
      <c r="P3846" s="10">
        <v>1</v>
      </c>
    </row>
    <row r="3847" spans="1:16" x14ac:dyDescent="0.25">
      <c r="A3847" s="169" t="str">
        <f t="shared" si="60"/>
        <v>25505947_26983_1</v>
      </c>
      <c r="B3847" s="10">
        <v>25505947</v>
      </c>
      <c r="C3847" s="10">
        <v>1305248375</v>
      </c>
      <c r="D3847" s="10" t="s">
        <v>197</v>
      </c>
      <c r="E3847" s="10" t="s">
        <v>60</v>
      </c>
      <c r="F3847" s="10" t="s">
        <v>66</v>
      </c>
      <c r="G3847" s="10">
        <v>26983</v>
      </c>
      <c r="H3847" s="25">
        <v>45969</v>
      </c>
      <c r="I3847" s="10" t="s">
        <v>223</v>
      </c>
      <c r="J3847" s="10" t="s">
        <v>196</v>
      </c>
      <c r="K3847" s="10" t="s">
        <v>293</v>
      </c>
      <c r="L3847" s="10" t="s">
        <v>199</v>
      </c>
      <c r="M3847" s="10"/>
      <c r="N3847" s="10" t="s">
        <v>194</v>
      </c>
      <c r="O3847" s="10">
        <v>99215</v>
      </c>
      <c r="P3847" s="10">
        <v>1</v>
      </c>
    </row>
    <row r="3848" spans="1:16" x14ac:dyDescent="0.25">
      <c r="A3848" s="169" t="str">
        <f t="shared" si="60"/>
        <v>47379201_29381_6</v>
      </c>
      <c r="B3848" s="10">
        <v>47379201</v>
      </c>
      <c r="C3848" s="10">
        <v>1304932104</v>
      </c>
      <c r="D3848" s="10" t="s">
        <v>200</v>
      </c>
      <c r="E3848" s="10" t="s">
        <v>118</v>
      </c>
      <c r="F3848" s="10" t="s">
        <v>120</v>
      </c>
      <c r="G3848" s="10">
        <v>29381</v>
      </c>
      <c r="H3848" s="25">
        <v>45969</v>
      </c>
      <c r="I3848" s="10" t="s">
        <v>258</v>
      </c>
      <c r="J3848" s="10" t="s">
        <v>196</v>
      </c>
      <c r="K3848" s="10" t="s">
        <v>293</v>
      </c>
      <c r="L3848" s="10" t="s">
        <v>236</v>
      </c>
      <c r="M3848" s="10"/>
      <c r="N3848" s="10" t="s">
        <v>194</v>
      </c>
      <c r="O3848" s="10">
        <v>99215</v>
      </c>
      <c r="P3848" s="10">
        <v>6</v>
      </c>
    </row>
    <row r="3849" spans="1:16" x14ac:dyDescent="0.25">
      <c r="A3849" s="169" t="str">
        <f t="shared" si="60"/>
        <v>73994125_29381_3</v>
      </c>
      <c r="B3849" s="10">
        <v>73994125</v>
      </c>
      <c r="C3849" s="10">
        <v>1304916170</v>
      </c>
      <c r="D3849" s="10" t="s">
        <v>200</v>
      </c>
      <c r="E3849" s="10" t="s">
        <v>118</v>
      </c>
      <c r="F3849" s="10" t="s">
        <v>120</v>
      </c>
      <c r="G3849" s="10">
        <v>29381</v>
      </c>
      <c r="H3849" s="25">
        <v>45969</v>
      </c>
      <c r="I3849" s="10" t="s">
        <v>262</v>
      </c>
      <c r="J3849" s="10" t="s">
        <v>192</v>
      </c>
      <c r="K3849" s="10" t="s">
        <v>293</v>
      </c>
      <c r="L3849" s="10" t="s">
        <v>199</v>
      </c>
      <c r="M3849" s="10"/>
      <c r="N3849" s="10" t="s">
        <v>194</v>
      </c>
      <c r="O3849" s="10">
        <v>99215</v>
      </c>
      <c r="P3849" s="10">
        <v>3</v>
      </c>
    </row>
    <row r="3850" spans="1:16" x14ac:dyDescent="0.25">
      <c r="A3850" s="169" t="str">
        <f t="shared" si="60"/>
        <v>60822966_29381_3</v>
      </c>
      <c r="B3850" s="10">
        <v>60822966</v>
      </c>
      <c r="C3850" s="10">
        <v>1305863531</v>
      </c>
      <c r="D3850" s="10" t="s">
        <v>200</v>
      </c>
      <c r="E3850" s="10" t="s">
        <v>118</v>
      </c>
      <c r="F3850" s="10" t="s">
        <v>120</v>
      </c>
      <c r="G3850" s="10">
        <v>29381</v>
      </c>
      <c r="H3850" s="25">
        <v>45971</v>
      </c>
      <c r="I3850" s="10" t="s">
        <v>278</v>
      </c>
      <c r="J3850" s="10" t="s">
        <v>196</v>
      </c>
      <c r="K3850" s="10" t="s">
        <v>293</v>
      </c>
      <c r="L3850" s="10" t="s">
        <v>193</v>
      </c>
      <c r="M3850" s="10"/>
      <c r="N3850" s="10" t="s">
        <v>194</v>
      </c>
      <c r="O3850" s="10">
        <v>99215</v>
      </c>
      <c r="P3850" s="10">
        <v>3</v>
      </c>
    </row>
    <row r="3851" spans="1:16" x14ac:dyDescent="0.25">
      <c r="A3851" s="169" t="str">
        <f t="shared" si="60"/>
        <v>77768541_20823_1</v>
      </c>
      <c r="B3851" s="10">
        <v>77768541</v>
      </c>
      <c r="C3851" s="10">
        <v>1304896794</v>
      </c>
      <c r="D3851" s="10" t="s">
        <v>202</v>
      </c>
      <c r="E3851" s="10" t="s">
        <v>41</v>
      </c>
      <c r="F3851" s="10" t="s">
        <v>44</v>
      </c>
      <c r="G3851" s="10">
        <v>20823</v>
      </c>
      <c r="H3851" s="25">
        <v>45971</v>
      </c>
      <c r="I3851" s="10" t="s">
        <v>270</v>
      </c>
      <c r="J3851" s="10" t="s">
        <v>196</v>
      </c>
      <c r="K3851" s="10" t="s">
        <v>293</v>
      </c>
      <c r="L3851" s="10" t="s">
        <v>846</v>
      </c>
      <c r="M3851" s="10"/>
      <c r="N3851" s="10" t="s">
        <v>194</v>
      </c>
      <c r="O3851" s="10">
        <v>99215</v>
      </c>
      <c r="P3851" s="10">
        <v>1</v>
      </c>
    </row>
    <row r="3852" spans="1:16" x14ac:dyDescent="0.25">
      <c r="A3852" s="169" t="str">
        <f t="shared" si="60"/>
        <v>77768541_20823_1</v>
      </c>
      <c r="B3852" s="10">
        <v>77768541</v>
      </c>
      <c r="C3852" s="10">
        <v>1304896794</v>
      </c>
      <c r="D3852" s="10" t="s">
        <v>202</v>
      </c>
      <c r="E3852" s="10" t="s">
        <v>41</v>
      </c>
      <c r="F3852" s="10" t="s">
        <v>44</v>
      </c>
      <c r="G3852" s="10">
        <v>20823</v>
      </c>
      <c r="H3852" s="25">
        <v>45971</v>
      </c>
      <c r="I3852" s="10" t="s">
        <v>270</v>
      </c>
      <c r="J3852" s="10" t="s">
        <v>196</v>
      </c>
      <c r="K3852" s="10" t="s">
        <v>293</v>
      </c>
      <c r="L3852" s="10" t="s">
        <v>846</v>
      </c>
      <c r="M3852" s="10"/>
      <c r="N3852" s="10" t="s">
        <v>194</v>
      </c>
      <c r="O3852" s="10">
        <v>99215</v>
      </c>
      <c r="P3852" s="10">
        <v>1</v>
      </c>
    </row>
    <row r="3853" spans="1:16" x14ac:dyDescent="0.25">
      <c r="A3853" s="169" t="str">
        <f t="shared" si="60"/>
        <v>25818800_29381_4</v>
      </c>
      <c r="B3853" s="10">
        <v>25818800</v>
      </c>
      <c r="C3853" s="10">
        <v>1305861257</v>
      </c>
      <c r="D3853" s="10" t="s">
        <v>200</v>
      </c>
      <c r="E3853" s="10" t="s">
        <v>118</v>
      </c>
      <c r="F3853" s="10" t="s">
        <v>120</v>
      </c>
      <c r="G3853" s="10">
        <v>29381</v>
      </c>
      <c r="H3853" s="25">
        <v>45971</v>
      </c>
      <c r="I3853" s="10" t="s">
        <v>226</v>
      </c>
      <c r="J3853" s="10" t="s">
        <v>196</v>
      </c>
      <c r="K3853" s="10" t="s">
        <v>293</v>
      </c>
      <c r="L3853" s="10" t="s">
        <v>221</v>
      </c>
      <c r="M3853" s="10"/>
      <c r="N3853" s="10" t="s">
        <v>194</v>
      </c>
      <c r="O3853" s="10">
        <v>99215</v>
      </c>
      <c r="P3853" s="10">
        <v>4</v>
      </c>
    </row>
    <row r="3854" spans="1:16" x14ac:dyDescent="0.25">
      <c r="A3854" s="169" t="str">
        <f t="shared" si="60"/>
        <v>73722918_20823_1</v>
      </c>
      <c r="B3854" s="10">
        <v>73722918</v>
      </c>
      <c r="C3854" s="10">
        <v>1305015094</v>
      </c>
      <c r="D3854" s="10" t="s">
        <v>202</v>
      </c>
      <c r="E3854" s="10" t="s">
        <v>41</v>
      </c>
      <c r="F3854" s="10" t="s">
        <v>44</v>
      </c>
      <c r="G3854" s="10">
        <v>20823</v>
      </c>
      <c r="H3854" s="25">
        <v>45971</v>
      </c>
      <c r="I3854" s="10" t="s">
        <v>268</v>
      </c>
      <c r="J3854" s="10" t="s">
        <v>192</v>
      </c>
      <c r="K3854" s="10" t="s">
        <v>293</v>
      </c>
      <c r="L3854" s="10" t="s">
        <v>193</v>
      </c>
      <c r="M3854" s="10"/>
      <c r="N3854" s="10" t="s">
        <v>194</v>
      </c>
      <c r="O3854" s="10">
        <v>99215</v>
      </c>
      <c r="P3854" s="10">
        <v>1</v>
      </c>
    </row>
    <row r="3855" spans="1:16" x14ac:dyDescent="0.25">
      <c r="A3855" s="169" t="str">
        <f t="shared" si="60"/>
        <v>73722918_20823_1</v>
      </c>
      <c r="B3855" s="10">
        <v>73722918</v>
      </c>
      <c r="C3855" s="10">
        <v>1305015094</v>
      </c>
      <c r="D3855" s="10" t="s">
        <v>202</v>
      </c>
      <c r="E3855" s="10" t="s">
        <v>41</v>
      </c>
      <c r="F3855" s="10" t="s">
        <v>44</v>
      </c>
      <c r="G3855" s="10">
        <v>20823</v>
      </c>
      <c r="H3855" s="25">
        <v>45971</v>
      </c>
      <c r="I3855" s="10" t="s">
        <v>268</v>
      </c>
      <c r="J3855" s="10" t="s">
        <v>192</v>
      </c>
      <c r="K3855" s="10" t="s">
        <v>293</v>
      </c>
      <c r="L3855" s="10" t="s">
        <v>193</v>
      </c>
      <c r="M3855" s="10"/>
      <c r="N3855" s="10" t="s">
        <v>194</v>
      </c>
      <c r="O3855" s="10">
        <v>99215</v>
      </c>
      <c r="P3855" s="10">
        <v>1</v>
      </c>
    </row>
    <row r="3856" spans="1:16" x14ac:dyDescent="0.25">
      <c r="A3856" s="169" t="str">
        <f t="shared" si="60"/>
        <v>70810907_29381_6</v>
      </c>
      <c r="B3856" s="10">
        <v>70810907</v>
      </c>
      <c r="C3856" s="10">
        <v>1305968509</v>
      </c>
      <c r="D3856" s="10" t="s">
        <v>200</v>
      </c>
      <c r="E3856" s="10" t="s">
        <v>118</v>
      </c>
      <c r="F3856" s="10" t="s">
        <v>120</v>
      </c>
      <c r="G3856" s="10">
        <v>29381</v>
      </c>
      <c r="H3856" s="25">
        <v>45972</v>
      </c>
      <c r="I3856" s="10" t="s">
        <v>275</v>
      </c>
      <c r="J3856" s="10" t="s">
        <v>192</v>
      </c>
      <c r="K3856" s="10" t="s">
        <v>293</v>
      </c>
      <c r="L3856" s="10" t="s">
        <v>236</v>
      </c>
      <c r="M3856" s="10"/>
      <c r="N3856" s="10" t="s">
        <v>194</v>
      </c>
      <c r="O3856" s="10">
        <v>99215</v>
      </c>
      <c r="P3856" s="10">
        <v>6</v>
      </c>
    </row>
    <row r="3857" spans="1:16" x14ac:dyDescent="0.25">
      <c r="A3857" s="169" t="str">
        <f t="shared" si="60"/>
        <v>72846086_29381_6</v>
      </c>
      <c r="B3857" s="10">
        <v>72846086</v>
      </c>
      <c r="C3857" s="10">
        <v>1305971663</v>
      </c>
      <c r="D3857" s="10" t="s">
        <v>200</v>
      </c>
      <c r="E3857" s="10" t="s">
        <v>118</v>
      </c>
      <c r="F3857" s="10" t="s">
        <v>120</v>
      </c>
      <c r="G3857" s="10">
        <v>29381</v>
      </c>
      <c r="H3857" s="25">
        <v>45972</v>
      </c>
      <c r="I3857" s="10" t="s">
        <v>262</v>
      </c>
      <c r="J3857" s="10" t="s">
        <v>196</v>
      </c>
      <c r="K3857" s="10" t="s">
        <v>293</v>
      </c>
      <c r="L3857" s="10" t="s">
        <v>199</v>
      </c>
      <c r="M3857" s="10"/>
      <c r="N3857" s="10" t="s">
        <v>194</v>
      </c>
      <c r="O3857" s="10">
        <v>99215</v>
      </c>
      <c r="P3857" s="10">
        <v>6</v>
      </c>
    </row>
    <row r="3858" spans="1:16" x14ac:dyDescent="0.25">
      <c r="A3858" s="169" t="str">
        <f t="shared" si="60"/>
        <v>25512472_20823_1</v>
      </c>
      <c r="B3858" s="10">
        <v>25512472</v>
      </c>
      <c r="C3858" s="10">
        <v>1305287008</v>
      </c>
      <c r="D3858" s="10" t="s">
        <v>202</v>
      </c>
      <c r="E3858" s="10" t="s">
        <v>41</v>
      </c>
      <c r="F3858" s="10" t="s">
        <v>44</v>
      </c>
      <c r="G3858" s="10">
        <v>20823</v>
      </c>
      <c r="H3858" s="25">
        <v>45972</v>
      </c>
      <c r="I3858" s="10" t="s">
        <v>219</v>
      </c>
      <c r="J3858" s="10" t="s">
        <v>196</v>
      </c>
      <c r="K3858" s="10" t="s">
        <v>293</v>
      </c>
      <c r="L3858" s="10" t="s">
        <v>221</v>
      </c>
      <c r="M3858" s="10"/>
      <c r="N3858" s="10" t="s">
        <v>194</v>
      </c>
      <c r="O3858" s="10">
        <v>99215</v>
      </c>
      <c r="P3858" s="10">
        <v>1</v>
      </c>
    </row>
    <row r="3859" spans="1:16" x14ac:dyDescent="0.25">
      <c r="A3859" s="169" t="str">
        <f t="shared" si="60"/>
        <v>25802182_20823_1</v>
      </c>
      <c r="B3859" s="10">
        <v>25802182</v>
      </c>
      <c r="C3859" s="10">
        <v>1305843415</v>
      </c>
      <c r="D3859" s="10" t="s">
        <v>202</v>
      </c>
      <c r="E3859" s="10" t="s">
        <v>41</v>
      </c>
      <c r="F3859" s="10" t="s">
        <v>44</v>
      </c>
      <c r="G3859" s="10">
        <v>20823</v>
      </c>
      <c r="H3859" s="25">
        <v>45973</v>
      </c>
      <c r="I3859" s="10" t="s">
        <v>211</v>
      </c>
      <c r="J3859" s="10" t="s">
        <v>196</v>
      </c>
      <c r="K3859" s="10" t="s">
        <v>293</v>
      </c>
      <c r="L3859" s="10" t="s">
        <v>238</v>
      </c>
      <c r="M3859" s="10"/>
      <c r="N3859" s="10" t="s">
        <v>194</v>
      </c>
      <c r="O3859" s="10">
        <v>99215</v>
      </c>
      <c r="P3859" s="10">
        <v>1</v>
      </c>
    </row>
    <row r="3860" spans="1:16" x14ac:dyDescent="0.25">
      <c r="A3860" s="169" t="str">
        <f t="shared" si="60"/>
        <v>41924129_20823_1</v>
      </c>
      <c r="B3860" s="10">
        <v>41924129</v>
      </c>
      <c r="C3860" s="10">
        <v>1306100491</v>
      </c>
      <c r="D3860" s="10" t="s">
        <v>202</v>
      </c>
      <c r="E3860" s="10" t="s">
        <v>41</v>
      </c>
      <c r="F3860" s="10" t="s">
        <v>44</v>
      </c>
      <c r="G3860" s="10">
        <v>20823</v>
      </c>
      <c r="H3860" s="25">
        <v>45973</v>
      </c>
      <c r="I3860" s="10" t="s">
        <v>250</v>
      </c>
      <c r="J3860" s="10" t="s">
        <v>196</v>
      </c>
      <c r="K3860" s="10" t="s">
        <v>293</v>
      </c>
      <c r="L3860" s="10" t="s">
        <v>201</v>
      </c>
      <c r="M3860" s="10"/>
      <c r="N3860" s="10" t="s">
        <v>194</v>
      </c>
      <c r="O3860" s="10">
        <v>99215</v>
      </c>
      <c r="P3860" s="10">
        <v>1</v>
      </c>
    </row>
    <row r="3861" spans="1:16" x14ac:dyDescent="0.25">
      <c r="A3861" s="169" t="str">
        <f t="shared" si="60"/>
        <v>73914037_29381_6</v>
      </c>
      <c r="B3861" s="10">
        <v>73914037</v>
      </c>
      <c r="C3861" s="10">
        <v>1305999129</v>
      </c>
      <c r="D3861" s="10" t="s">
        <v>200</v>
      </c>
      <c r="E3861" s="10" t="s">
        <v>118</v>
      </c>
      <c r="F3861" s="10" t="s">
        <v>120</v>
      </c>
      <c r="G3861" s="10">
        <v>29381</v>
      </c>
      <c r="H3861" s="25">
        <v>45973</v>
      </c>
      <c r="I3861" s="10" t="s">
        <v>272</v>
      </c>
      <c r="J3861" s="10" t="s">
        <v>196</v>
      </c>
      <c r="K3861" s="10" t="s">
        <v>293</v>
      </c>
      <c r="L3861" s="10" t="s">
        <v>193</v>
      </c>
      <c r="M3861" s="10"/>
      <c r="N3861" s="10" t="s">
        <v>194</v>
      </c>
      <c r="O3861" s="10">
        <v>99215</v>
      </c>
      <c r="P3861" s="10">
        <v>6</v>
      </c>
    </row>
    <row r="3862" spans="1:16" x14ac:dyDescent="0.25">
      <c r="A3862" s="169" t="str">
        <f t="shared" si="60"/>
        <v>74795246_20823_1</v>
      </c>
      <c r="B3862" s="10">
        <v>74795246</v>
      </c>
      <c r="C3862" s="10">
        <v>1306479489</v>
      </c>
      <c r="D3862" s="10" t="s">
        <v>202</v>
      </c>
      <c r="E3862" s="10" t="s">
        <v>41</v>
      </c>
      <c r="F3862" s="10" t="s">
        <v>44</v>
      </c>
      <c r="G3862" s="10">
        <v>20823</v>
      </c>
      <c r="H3862" s="25">
        <v>45974</v>
      </c>
      <c r="I3862" s="10" t="s">
        <v>272</v>
      </c>
      <c r="J3862" s="10" t="s">
        <v>192</v>
      </c>
      <c r="K3862" s="10" t="s">
        <v>293</v>
      </c>
      <c r="L3862" s="10" t="s">
        <v>201</v>
      </c>
      <c r="M3862" s="10"/>
      <c r="N3862" s="10" t="s">
        <v>194</v>
      </c>
      <c r="O3862" s="10">
        <v>99215</v>
      </c>
      <c r="P3862" s="10">
        <v>1</v>
      </c>
    </row>
  </sheetData>
  <sortState ref="A3:P3862">
    <sortCondition ref="H3"/>
  </sortState>
  <mergeCells count="1">
    <mergeCell ref="A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7"/>
  <sheetViews>
    <sheetView zoomScale="75" zoomScaleNormal="75" workbookViewId="0">
      <selection activeCell="H3" sqref="H3:H3862"/>
    </sheetView>
  </sheetViews>
  <sheetFormatPr baseColWidth="10" defaultRowHeight="15" x14ac:dyDescent="0.25"/>
  <cols>
    <col min="1" max="1" width="19.42578125" bestFit="1" customWidth="1"/>
    <col min="8" max="8" width="15.5703125" bestFit="1" customWidth="1"/>
  </cols>
  <sheetData>
    <row r="1" spans="1:16" ht="57.75" customHeight="1" x14ac:dyDescent="0.25">
      <c r="B1" s="204" t="s">
        <v>169</v>
      </c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6"/>
    </row>
    <row r="2" spans="1:16" x14ac:dyDescent="0.25">
      <c r="A2" s="166" t="s">
        <v>172</v>
      </c>
      <c r="B2" s="167" t="s">
        <v>178</v>
      </c>
      <c r="C2" s="167" t="s">
        <v>306</v>
      </c>
      <c r="D2" s="167" t="s">
        <v>180</v>
      </c>
      <c r="E2" s="167" t="s">
        <v>182</v>
      </c>
      <c r="F2" s="167" t="s">
        <v>183</v>
      </c>
      <c r="G2" s="168" t="s">
        <v>308</v>
      </c>
      <c r="H2" s="168" t="s">
        <v>307</v>
      </c>
      <c r="I2" s="168" t="s">
        <v>185</v>
      </c>
      <c r="J2" s="168" t="s">
        <v>186</v>
      </c>
      <c r="K2" s="168" t="s">
        <v>188</v>
      </c>
      <c r="L2" s="168" t="s">
        <v>187</v>
      </c>
      <c r="M2" s="168" t="s">
        <v>309</v>
      </c>
      <c r="N2" s="168" t="s">
        <v>188</v>
      </c>
      <c r="O2" s="168" t="s">
        <v>187</v>
      </c>
      <c r="P2" s="168" t="s">
        <v>309</v>
      </c>
    </row>
    <row r="3" spans="1:16" x14ac:dyDescent="0.25">
      <c r="A3" s="24" t="str">
        <f t="shared" ref="A3:A66" si="0">CONCATENATE(B3,"_",G3,"_",P3)</f>
        <v>74565052_32158_1</v>
      </c>
      <c r="B3" s="10">
        <v>74565052</v>
      </c>
      <c r="C3" s="10">
        <v>1028207246</v>
      </c>
      <c r="D3" s="10" t="s">
        <v>118</v>
      </c>
      <c r="E3" s="10" t="s">
        <v>118</v>
      </c>
      <c r="F3" s="10" t="s">
        <v>134</v>
      </c>
      <c r="G3" s="10">
        <v>32158</v>
      </c>
      <c r="H3" s="25">
        <v>45414</v>
      </c>
      <c r="I3" s="10" t="s">
        <v>280</v>
      </c>
      <c r="J3" s="10" t="s">
        <v>196</v>
      </c>
      <c r="K3" s="10" t="s">
        <v>293</v>
      </c>
      <c r="L3" s="10" t="s">
        <v>257</v>
      </c>
      <c r="M3" s="10"/>
      <c r="N3" s="10" t="s">
        <v>194</v>
      </c>
      <c r="O3" s="10" t="s">
        <v>298</v>
      </c>
      <c r="P3" s="10">
        <v>1</v>
      </c>
    </row>
    <row r="4" spans="1:16" x14ac:dyDescent="0.25">
      <c r="A4" s="24" t="str">
        <f t="shared" si="0"/>
        <v>42235015_32158_1</v>
      </c>
      <c r="B4" s="10">
        <v>42235015</v>
      </c>
      <c r="C4" s="10">
        <v>1028204900</v>
      </c>
      <c r="D4" s="10" t="s">
        <v>118</v>
      </c>
      <c r="E4" s="10" t="s">
        <v>118</v>
      </c>
      <c r="F4" s="10" t="s">
        <v>134</v>
      </c>
      <c r="G4" s="10">
        <v>32158</v>
      </c>
      <c r="H4" s="25">
        <v>45414</v>
      </c>
      <c r="I4" s="10" t="s">
        <v>252</v>
      </c>
      <c r="J4" s="10" t="s">
        <v>196</v>
      </c>
      <c r="K4" s="10" t="s">
        <v>293</v>
      </c>
      <c r="L4" s="10" t="s">
        <v>193</v>
      </c>
      <c r="M4" s="10"/>
      <c r="N4" s="10" t="s">
        <v>194</v>
      </c>
      <c r="O4" s="10" t="s">
        <v>298</v>
      </c>
      <c r="P4" s="10">
        <v>1</v>
      </c>
    </row>
    <row r="5" spans="1:16" x14ac:dyDescent="0.25">
      <c r="A5" s="24" t="str">
        <f t="shared" si="0"/>
        <v>73292735_20823_4</v>
      </c>
      <c r="B5" s="10">
        <v>73292735</v>
      </c>
      <c r="C5" s="10">
        <v>1034393790</v>
      </c>
      <c r="D5" s="10" t="s">
        <v>202</v>
      </c>
      <c r="E5" s="10" t="s">
        <v>41</v>
      </c>
      <c r="F5" s="10" t="s">
        <v>44</v>
      </c>
      <c r="G5" s="10">
        <v>20823</v>
      </c>
      <c r="H5" s="25">
        <v>45415</v>
      </c>
      <c r="I5" s="10" t="s">
        <v>272</v>
      </c>
      <c r="J5" s="10" t="s">
        <v>196</v>
      </c>
      <c r="K5" s="10" t="s">
        <v>293</v>
      </c>
      <c r="L5" s="10" t="s">
        <v>193</v>
      </c>
      <c r="M5" s="10"/>
      <c r="N5" s="10" t="s">
        <v>194</v>
      </c>
      <c r="O5" s="10" t="s">
        <v>298</v>
      </c>
      <c r="P5" s="10">
        <v>4</v>
      </c>
    </row>
    <row r="6" spans="1:16" x14ac:dyDescent="0.25">
      <c r="A6" s="24" t="str">
        <f t="shared" si="0"/>
        <v>25499302_26983_1</v>
      </c>
      <c r="B6" s="10">
        <v>25499302</v>
      </c>
      <c r="C6" s="10">
        <v>1033604415</v>
      </c>
      <c r="D6" s="10" t="s">
        <v>197</v>
      </c>
      <c r="E6" s="10" t="s">
        <v>60</v>
      </c>
      <c r="F6" s="10" t="s">
        <v>66</v>
      </c>
      <c r="G6" s="10">
        <v>26983</v>
      </c>
      <c r="H6" s="25">
        <v>45415</v>
      </c>
      <c r="I6" s="10" t="s">
        <v>217</v>
      </c>
      <c r="J6" s="10" t="s">
        <v>196</v>
      </c>
      <c r="K6" s="10" t="s">
        <v>293</v>
      </c>
      <c r="L6" s="10" t="s">
        <v>218</v>
      </c>
      <c r="M6" s="10"/>
      <c r="N6" s="10" t="s">
        <v>194</v>
      </c>
      <c r="O6" s="10" t="s">
        <v>298</v>
      </c>
      <c r="P6" s="10">
        <v>1</v>
      </c>
    </row>
    <row r="7" spans="1:16" x14ac:dyDescent="0.25">
      <c r="A7" s="24" t="str">
        <f t="shared" si="0"/>
        <v>76428723_29381_4</v>
      </c>
      <c r="B7" s="10">
        <v>76428723</v>
      </c>
      <c r="C7" s="10">
        <v>1028264245</v>
      </c>
      <c r="D7" s="10" t="s">
        <v>200</v>
      </c>
      <c r="E7" s="10" t="s">
        <v>118</v>
      </c>
      <c r="F7" s="10" t="s">
        <v>120</v>
      </c>
      <c r="G7" s="10">
        <v>29381</v>
      </c>
      <c r="H7" s="25">
        <v>45415</v>
      </c>
      <c r="I7" s="10" t="s">
        <v>276</v>
      </c>
      <c r="J7" s="10" t="s">
        <v>196</v>
      </c>
      <c r="K7" s="10" t="s">
        <v>293</v>
      </c>
      <c r="L7" s="10" t="s">
        <v>193</v>
      </c>
      <c r="M7" s="10">
        <v>2</v>
      </c>
      <c r="N7" s="10" t="s">
        <v>194</v>
      </c>
      <c r="O7" s="10" t="s">
        <v>298</v>
      </c>
      <c r="P7" s="10">
        <v>4</v>
      </c>
    </row>
    <row r="8" spans="1:16" x14ac:dyDescent="0.25">
      <c r="A8" s="24" t="str">
        <f t="shared" si="0"/>
        <v>7140350_29381_6</v>
      </c>
      <c r="B8" s="10">
        <v>7140350</v>
      </c>
      <c r="C8" s="10">
        <v>1028263471</v>
      </c>
      <c r="D8" s="10" t="s">
        <v>200</v>
      </c>
      <c r="E8" s="10" t="s">
        <v>118</v>
      </c>
      <c r="F8" s="10" t="s">
        <v>120</v>
      </c>
      <c r="G8" s="10">
        <v>29381</v>
      </c>
      <c r="H8" s="25">
        <v>45415</v>
      </c>
      <c r="I8" s="10" t="s">
        <v>312</v>
      </c>
      <c r="J8" s="10" t="s">
        <v>192</v>
      </c>
      <c r="K8" s="10" t="s">
        <v>293</v>
      </c>
      <c r="L8" s="10" t="s">
        <v>199</v>
      </c>
      <c r="M8" s="10">
        <v>2</v>
      </c>
      <c r="N8" s="10" t="s">
        <v>194</v>
      </c>
      <c r="O8" s="10" t="s">
        <v>298</v>
      </c>
      <c r="P8" s="10">
        <v>6</v>
      </c>
    </row>
    <row r="9" spans="1:16" x14ac:dyDescent="0.25">
      <c r="A9" s="24" t="str">
        <f t="shared" si="0"/>
        <v>9611986_29132_2</v>
      </c>
      <c r="B9" s="10">
        <v>9611986</v>
      </c>
      <c r="C9" s="10">
        <v>1028888667</v>
      </c>
      <c r="D9" s="10" t="s">
        <v>190</v>
      </c>
      <c r="E9" s="10" t="s">
        <v>60</v>
      </c>
      <c r="F9" s="10" t="s">
        <v>84</v>
      </c>
      <c r="G9" s="10">
        <v>29132</v>
      </c>
      <c r="H9" s="25">
        <v>45416</v>
      </c>
      <c r="I9" s="10" t="s">
        <v>211</v>
      </c>
      <c r="J9" s="10" t="s">
        <v>196</v>
      </c>
      <c r="K9" s="10" t="s">
        <v>293</v>
      </c>
      <c r="L9" s="10" t="s">
        <v>199</v>
      </c>
      <c r="M9" s="10"/>
      <c r="N9" s="10" t="s">
        <v>194</v>
      </c>
      <c r="O9" s="10" t="s">
        <v>298</v>
      </c>
      <c r="P9" s="10">
        <v>2</v>
      </c>
    </row>
    <row r="10" spans="1:16" x14ac:dyDescent="0.25">
      <c r="A10" s="24" t="str">
        <f t="shared" si="0"/>
        <v>41286710_26983_1</v>
      </c>
      <c r="B10" s="10">
        <v>41286710</v>
      </c>
      <c r="C10" s="10">
        <v>1029751879</v>
      </c>
      <c r="D10" s="10" t="s">
        <v>197</v>
      </c>
      <c r="E10" s="10" t="s">
        <v>60</v>
      </c>
      <c r="F10" s="10" t="s">
        <v>66</v>
      </c>
      <c r="G10" s="10">
        <v>26983</v>
      </c>
      <c r="H10" s="25">
        <v>45416</v>
      </c>
      <c r="I10" s="10" t="s">
        <v>250</v>
      </c>
      <c r="J10" s="10" t="s">
        <v>196</v>
      </c>
      <c r="K10" s="10" t="s">
        <v>293</v>
      </c>
      <c r="L10" s="10" t="s">
        <v>199</v>
      </c>
      <c r="M10" s="10"/>
      <c r="N10" s="10" t="s">
        <v>194</v>
      </c>
      <c r="O10" s="10" t="s">
        <v>298</v>
      </c>
      <c r="P10" s="10">
        <v>1</v>
      </c>
    </row>
    <row r="11" spans="1:16" x14ac:dyDescent="0.25">
      <c r="A11" s="24" t="str">
        <f t="shared" si="0"/>
        <v>25763627_26983_1</v>
      </c>
      <c r="B11" s="10">
        <v>25763627</v>
      </c>
      <c r="C11" s="10">
        <v>1029752083</v>
      </c>
      <c r="D11" s="10" t="s">
        <v>197</v>
      </c>
      <c r="E11" s="10" t="s">
        <v>60</v>
      </c>
      <c r="F11" s="10" t="s">
        <v>66</v>
      </c>
      <c r="G11" s="10">
        <v>26983</v>
      </c>
      <c r="H11" s="25">
        <v>45416</v>
      </c>
      <c r="I11" s="10" t="s">
        <v>230</v>
      </c>
      <c r="J11" s="10" t="s">
        <v>196</v>
      </c>
      <c r="K11" s="10" t="s">
        <v>293</v>
      </c>
      <c r="L11" s="10" t="s">
        <v>201</v>
      </c>
      <c r="M11" s="10"/>
      <c r="N11" s="10" t="s">
        <v>194</v>
      </c>
      <c r="O11" s="10" t="s">
        <v>298</v>
      </c>
      <c r="P11" s="10">
        <v>1</v>
      </c>
    </row>
    <row r="12" spans="1:16" x14ac:dyDescent="0.25">
      <c r="A12" s="24" t="str">
        <f t="shared" si="0"/>
        <v>10681464_29132_1</v>
      </c>
      <c r="B12" s="10">
        <v>10681464</v>
      </c>
      <c r="C12" s="10">
        <v>1030015492</v>
      </c>
      <c r="D12" s="10" t="s">
        <v>190</v>
      </c>
      <c r="E12" s="10" t="s">
        <v>60</v>
      </c>
      <c r="F12" s="10" t="s">
        <v>84</v>
      </c>
      <c r="G12" s="10">
        <v>29132</v>
      </c>
      <c r="H12" s="25">
        <v>45418</v>
      </c>
      <c r="I12" s="10" t="s">
        <v>213</v>
      </c>
      <c r="J12" s="10" t="s">
        <v>196</v>
      </c>
      <c r="K12" s="10" t="s">
        <v>293</v>
      </c>
      <c r="L12" s="10" t="s">
        <v>236</v>
      </c>
      <c r="M12" s="10"/>
      <c r="N12" s="10" t="s">
        <v>194</v>
      </c>
      <c r="O12" s="10" t="s">
        <v>298</v>
      </c>
      <c r="P12" s="10">
        <v>1</v>
      </c>
    </row>
    <row r="13" spans="1:16" x14ac:dyDescent="0.25">
      <c r="A13" s="24" t="str">
        <f t="shared" si="0"/>
        <v>70728432_20823_1</v>
      </c>
      <c r="B13" s="10">
        <v>70728432</v>
      </c>
      <c r="C13" s="10">
        <v>1034465502</v>
      </c>
      <c r="D13" s="10" t="s">
        <v>202</v>
      </c>
      <c r="E13" s="10" t="s">
        <v>41</v>
      </c>
      <c r="F13" s="10" t="s">
        <v>44</v>
      </c>
      <c r="G13" s="10">
        <v>20823</v>
      </c>
      <c r="H13" s="25">
        <v>45418</v>
      </c>
      <c r="I13" s="10" t="s">
        <v>268</v>
      </c>
      <c r="J13" s="10" t="s">
        <v>196</v>
      </c>
      <c r="K13" s="10" t="s">
        <v>293</v>
      </c>
      <c r="L13" s="10" t="s">
        <v>247</v>
      </c>
      <c r="M13" s="10"/>
      <c r="N13" s="10" t="s">
        <v>194</v>
      </c>
      <c r="O13" s="10" t="s">
        <v>298</v>
      </c>
      <c r="P13" s="10">
        <v>1</v>
      </c>
    </row>
    <row r="14" spans="1:16" x14ac:dyDescent="0.25">
      <c r="A14" s="24" t="str">
        <f t="shared" si="0"/>
        <v>44364335_29381_2</v>
      </c>
      <c r="B14" s="10">
        <v>44364335</v>
      </c>
      <c r="C14" s="10">
        <v>1029551554</v>
      </c>
      <c r="D14" s="10" t="s">
        <v>200</v>
      </c>
      <c r="E14" s="10" t="s">
        <v>118</v>
      </c>
      <c r="F14" s="10" t="s">
        <v>120</v>
      </c>
      <c r="G14" s="10">
        <v>29381</v>
      </c>
      <c r="H14" s="25">
        <v>45418</v>
      </c>
      <c r="I14" s="10" t="s">
        <v>256</v>
      </c>
      <c r="J14" s="10" t="s">
        <v>196</v>
      </c>
      <c r="K14" s="10" t="s">
        <v>293</v>
      </c>
      <c r="L14" s="10" t="s">
        <v>207</v>
      </c>
      <c r="M14" s="10"/>
      <c r="N14" s="10" t="s">
        <v>194</v>
      </c>
      <c r="O14" s="10" t="s">
        <v>298</v>
      </c>
      <c r="P14" s="10">
        <v>2</v>
      </c>
    </row>
    <row r="15" spans="1:16" x14ac:dyDescent="0.25">
      <c r="A15" s="24" t="str">
        <f t="shared" si="0"/>
        <v>40058846_29381_1</v>
      </c>
      <c r="B15" s="10">
        <v>40058846</v>
      </c>
      <c r="C15" s="10">
        <v>1029550498</v>
      </c>
      <c r="D15" s="10" t="s">
        <v>200</v>
      </c>
      <c r="E15" s="10" t="s">
        <v>118</v>
      </c>
      <c r="F15" s="10" t="s">
        <v>120</v>
      </c>
      <c r="G15" s="10">
        <v>29381</v>
      </c>
      <c r="H15" s="25">
        <v>45418</v>
      </c>
      <c r="I15" s="10" t="s">
        <v>248</v>
      </c>
      <c r="J15" s="10" t="s">
        <v>196</v>
      </c>
      <c r="K15" s="10" t="s">
        <v>293</v>
      </c>
      <c r="L15" s="10" t="s">
        <v>199</v>
      </c>
      <c r="M15" s="10"/>
      <c r="N15" s="10" t="s">
        <v>194</v>
      </c>
      <c r="O15" s="10" t="s">
        <v>298</v>
      </c>
      <c r="P15" s="10">
        <v>1</v>
      </c>
    </row>
    <row r="16" spans="1:16" x14ac:dyDescent="0.25">
      <c r="A16" s="24" t="str">
        <f t="shared" si="0"/>
        <v>25658495_29381_2</v>
      </c>
      <c r="B16" s="10">
        <v>25658495</v>
      </c>
      <c r="C16" s="10">
        <v>1030230267</v>
      </c>
      <c r="D16" s="10" t="s">
        <v>200</v>
      </c>
      <c r="E16" s="10" t="s">
        <v>118</v>
      </c>
      <c r="F16" s="10" t="s">
        <v>120</v>
      </c>
      <c r="G16" s="10">
        <v>29381</v>
      </c>
      <c r="H16" s="25">
        <v>45419</v>
      </c>
      <c r="I16" s="10" t="s">
        <v>310</v>
      </c>
      <c r="J16" s="10" t="s">
        <v>192</v>
      </c>
      <c r="K16" s="10" t="s">
        <v>293</v>
      </c>
      <c r="L16" s="10" t="s">
        <v>199</v>
      </c>
      <c r="M16" s="10"/>
      <c r="N16" s="10" t="s">
        <v>194</v>
      </c>
      <c r="O16" s="10" t="s">
        <v>298</v>
      </c>
      <c r="P16" s="10">
        <v>2</v>
      </c>
    </row>
    <row r="17" spans="1:16" x14ac:dyDescent="0.25">
      <c r="A17" s="24" t="str">
        <f t="shared" si="0"/>
        <v>61868623_20823_4</v>
      </c>
      <c r="B17" s="10">
        <v>61868623</v>
      </c>
      <c r="C17" s="10">
        <v>1034397241</v>
      </c>
      <c r="D17" s="10" t="s">
        <v>202</v>
      </c>
      <c r="E17" s="10" t="s">
        <v>41</v>
      </c>
      <c r="F17" s="10" t="s">
        <v>44</v>
      </c>
      <c r="G17" s="10">
        <v>20823</v>
      </c>
      <c r="H17" s="25">
        <v>45419</v>
      </c>
      <c r="I17" s="10" t="s">
        <v>269</v>
      </c>
      <c r="J17" s="10" t="s">
        <v>196</v>
      </c>
      <c r="K17" s="10" t="s">
        <v>293</v>
      </c>
      <c r="L17" s="10" t="s">
        <v>193</v>
      </c>
      <c r="M17" s="10"/>
      <c r="N17" s="10" t="s">
        <v>194</v>
      </c>
      <c r="O17" s="10" t="s">
        <v>298</v>
      </c>
      <c r="P17" s="10">
        <v>4</v>
      </c>
    </row>
    <row r="18" spans="1:16" x14ac:dyDescent="0.25">
      <c r="A18" s="24" t="str">
        <f t="shared" si="0"/>
        <v>25666313_29381_3</v>
      </c>
      <c r="B18" s="10">
        <v>25666313</v>
      </c>
      <c r="C18" s="10">
        <v>1030229976</v>
      </c>
      <c r="D18" s="10" t="s">
        <v>200</v>
      </c>
      <c r="E18" s="10" t="s">
        <v>118</v>
      </c>
      <c r="F18" s="10" t="s">
        <v>120</v>
      </c>
      <c r="G18" s="10">
        <v>29381</v>
      </c>
      <c r="H18" s="25">
        <v>45419</v>
      </c>
      <c r="I18" s="10" t="s">
        <v>215</v>
      </c>
      <c r="J18" s="10" t="s">
        <v>196</v>
      </c>
      <c r="K18" s="10" t="s">
        <v>293</v>
      </c>
      <c r="L18" s="10" t="s">
        <v>199</v>
      </c>
      <c r="M18" s="10"/>
      <c r="N18" s="10" t="s">
        <v>194</v>
      </c>
      <c r="O18" s="10" t="s">
        <v>298</v>
      </c>
      <c r="P18" s="10">
        <v>3</v>
      </c>
    </row>
    <row r="19" spans="1:16" x14ac:dyDescent="0.25">
      <c r="A19" s="24" t="str">
        <f t="shared" si="0"/>
        <v>61426096_32158_3</v>
      </c>
      <c r="B19" s="10">
        <v>61426096</v>
      </c>
      <c r="C19" s="10">
        <v>1031046239</v>
      </c>
      <c r="D19" s="10" t="s">
        <v>118</v>
      </c>
      <c r="E19" s="10" t="s">
        <v>118</v>
      </c>
      <c r="F19" s="10" t="s">
        <v>134</v>
      </c>
      <c r="G19" s="10">
        <v>32158</v>
      </c>
      <c r="H19" s="25">
        <v>45420</v>
      </c>
      <c r="I19" s="10" t="s">
        <v>272</v>
      </c>
      <c r="J19" s="10" t="s">
        <v>196</v>
      </c>
      <c r="K19" s="10" t="s">
        <v>293</v>
      </c>
      <c r="L19" s="10" t="s">
        <v>193</v>
      </c>
      <c r="M19" s="10"/>
      <c r="N19" s="10" t="s">
        <v>194</v>
      </c>
      <c r="O19" s="10" t="s">
        <v>298</v>
      </c>
      <c r="P19" s="10">
        <v>3</v>
      </c>
    </row>
    <row r="20" spans="1:16" x14ac:dyDescent="0.25">
      <c r="A20" s="24" t="str">
        <f t="shared" si="0"/>
        <v>70315397_31271_1</v>
      </c>
      <c r="B20" s="10">
        <v>70315397</v>
      </c>
      <c r="C20" s="10">
        <v>1033560425</v>
      </c>
      <c r="D20" s="10" t="s">
        <v>249</v>
      </c>
      <c r="E20" s="10" t="s">
        <v>60</v>
      </c>
      <c r="F20" s="10" t="s">
        <v>106</v>
      </c>
      <c r="G20" s="10">
        <v>31271</v>
      </c>
      <c r="H20" s="25">
        <v>45420</v>
      </c>
      <c r="I20" s="10" t="s">
        <v>280</v>
      </c>
      <c r="J20" s="10" t="s">
        <v>192</v>
      </c>
      <c r="K20" s="10" t="s">
        <v>293</v>
      </c>
      <c r="L20" s="10" t="s">
        <v>193</v>
      </c>
      <c r="M20" s="10"/>
      <c r="N20" s="10" t="s">
        <v>194</v>
      </c>
      <c r="O20" s="10" t="s">
        <v>298</v>
      </c>
      <c r="P20" s="10">
        <v>1</v>
      </c>
    </row>
    <row r="21" spans="1:16" x14ac:dyDescent="0.25">
      <c r="A21" s="24" t="str">
        <f t="shared" si="0"/>
        <v>74957299_26983_1</v>
      </c>
      <c r="B21" s="10">
        <v>74957299</v>
      </c>
      <c r="C21" s="10">
        <v>1033612552</v>
      </c>
      <c r="D21" s="10" t="s">
        <v>197</v>
      </c>
      <c r="E21" s="10" t="s">
        <v>60</v>
      </c>
      <c r="F21" s="10" t="s">
        <v>66</v>
      </c>
      <c r="G21" s="10">
        <v>26983</v>
      </c>
      <c r="H21" s="25">
        <v>45420</v>
      </c>
      <c r="I21" s="10" t="s">
        <v>275</v>
      </c>
      <c r="J21" s="10" t="s">
        <v>196</v>
      </c>
      <c r="K21" s="10" t="s">
        <v>293</v>
      </c>
      <c r="L21" s="10" t="s">
        <v>218</v>
      </c>
      <c r="M21" s="10"/>
      <c r="N21" s="10" t="s">
        <v>194</v>
      </c>
      <c r="O21" s="10" t="s">
        <v>298</v>
      </c>
      <c r="P21" s="10">
        <v>1</v>
      </c>
    </row>
    <row r="22" spans="1:16" x14ac:dyDescent="0.25">
      <c r="A22" s="24" t="str">
        <f t="shared" si="0"/>
        <v>77713654_20823_1</v>
      </c>
      <c r="B22" s="10">
        <v>77713654</v>
      </c>
      <c r="C22" s="10">
        <v>1041799909</v>
      </c>
      <c r="D22" s="10" t="s">
        <v>202</v>
      </c>
      <c r="E22" s="10" t="s">
        <v>41</v>
      </c>
      <c r="F22" s="10" t="s">
        <v>44</v>
      </c>
      <c r="G22" s="10">
        <v>20823</v>
      </c>
      <c r="H22" s="25">
        <v>45421</v>
      </c>
      <c r="I22" s="10" t="s">
        <v>278</v>
      </c>
      <c r="J22" s="10" t="s">
        <v>196</v>
      </c>
      <c r="K22" s="10" t="s">
        <v>293</v>
      </c>
      <c r="L22" s="10" t="s">
        <v>193</v>
      </c>
      <c r="M22" s="10"/>
      <c r="N22" s="10" t="s">
        <v>194</v>
      </c>
      <c r="O22" s="10" t="s">
        <v>298</v>
      </c>
      <c r="P22" s="10">
        <v>1</v>
      </c>
    </row>
    <row r="23" spans="1:16" x14ac:dyDescent="0.25">
      <c r="A23" s="24" t="str">
        <f t="shared" si="0"/>
        <v>25512594_26983_1</v>
      </c>
      <c r="B23" s="10">
        <v>25512594</v>
      </c>
      <c r="C23" s="10">
        <v>1034027280</v>
      </c>
      <c r="D23" s="10" t="s">
        <v>197</v>
      </c>
      <c r="E23" s="10" t="s">
        <v>60</v>
      </c>
      <c r="F23" s="10" t="s">
        <v>66</v>
      </c>
      <c r="G23" s="10">
        <v>26983</v>
      </c>
      <c r="H23" s="25">
        <v>45421</v>
      </c>
      <c r="I23" s="10" t="s">
        <v>205</v>
      </c>
      <c r="J23" s="10" t="s">
        <v>196</v>
      </c>
      <c r="K23" s="10" t="s">
        <v>293</v>
      </c>
      <c r="L23" s="10" t="s">
        <v>199</v>
      </c>
      <c r="M23" s="10"/>
      <c r="N23" s="10" t="s">
        <v>194</v>
      </c>
      <c r="O23" s="10" t="s">
        <v>298</v>
      </c>
      <c r="P23" s="10">
        <v>1</v>
      </c>
    </row>
    <row r="24" spans="1:16" x14ac:dyDescent="0.25">
      <c r="A24" s="24" t="str">
        <f t="shared" si="0"/>
        <v>46364527_32158_1</v>
      </c>
      <c r="B24" s="10">
        <v>46364527</v>
      </c>
      <c r="C24" s="10">
        <v>1031608058</v>
      </c>
      <c r="D24" s="10" t="s">
        <v>118</v>
      </c>
      <c r="E24" s="10" t="s">
        <v>118</v>
      </c>
      <c r="F24" s="10" t="s">
        <v>134</v>
      </c>
      <c r="G24" s="10">
        <v>32158</v>
      </c>
      <c r="H24" s="25">
        <v>45421</v>
      </c>
      <c r="I24" s="10" t="s">
        <v>258</v>
      </c>
      <c r="J24" s="10" t="s">
        <v>196</v>
      </c>
      <c r="K24" s="10" t="s">
        <v>293</v>
      </c>
      <c r="L24" s="10" t="s">
        <v>331</v>
      </c>
      <c r="M24" s="10"/>
      <c r="N24" s="10" t="s">
        <v>194</v>
      </c>
      <c r="O24" s="10" t="s">
        <v>298</v>
      </c>
      <c r="P24" s="10">
        <v>1</v>
      </c>
    </row>
    <row r="25" spans="1:16" x14ac:dyDescent="0.25">
      <c r="A25" s="24" t="str">
        <f t="shared" si="0"/>
        <v>6018609_32158_2</v>
      </c>
      <c r="B25" s="10">
        <v>6018609</v>
      </c>
      <c r="C25" s="10">
        <v>1031607369</v>
      </c>
      <c r="D25" s="10" t="s">
        <v>118</v>
      </c>
      <c r="E25" s="10" t="s">
        <v>118</v>
      </c>
      <c r="F25" s="10" t="s">
        <v>134</v>
      </c>
      <c r="G25" s="10">
        <v>32158</v>
      </c>
      <c r="H25" s="25">
        <v>45421</v>
      </c>
      <c r="I25" s="10" t="s">
        <v>312</v>
      </c>
      <c r="J25" s="10" t="s">
        <v>192</v>
      </c>
      <c r="K25" s="10" t="s">
        <v>293</v>
      </c>
      <c r="L25" s="10" t="s">
        <v>193</v>
      </c>
      <c r="M25" s="10"/>
      <c r="N25" s="10" t="s">
        <v>194</v>
      </c>
      <c r="O25" s="10" t="s">
        <v>298</v>
      </c>
      <c r="P25" s="10">
        <v>2</v>
      </c>
    </row>
    <row r="26" spans="1:16" x14ac:dyDescent="0.25">
      <c r="A26" s="24" t="str">
        <f t="shared" si="0"/>
        <v>29378388_26983_1</v>
      </c>
      <c r="B26" s="10">
        <v>29378388</v>
      </c>
      <c r="C26" s="10">
        <v>1034028172</v>
      </c>
      <c r="D26" s="10" t="s">
        <v>197</v>
      </c>
      <c r="E26" s="10" t="s">
        <v>60</v>
      </c>
      <c r="F26" s="10" t="s">
        <v>66</v>
      </c>
      <c r="G26" s="10">
        <v>26983</v>
      </c>
      <c r="H26" s="25">
        <v>45421</v>
      </c>
      <c r="I26" s="10" t="s">
        <v>205</v>
      </c>
      <c r="J26" s="10" t="s">
        <v>196</v>
      </c>
      <c r="K26" s="10" t="s">
        <v>293</v>
      </c>
      <c r="L26" s="10" t="s">
        <v>199</v>
      </c>
      <c r="M26" s="10"/>
      <c r="N26" s="10" t="s">
        <v>194</v>
      </c>
      <c r="O26" s="10" t="s">
        <v>298</v>
      </c>
      <c r="P26" s="10">
        <v>1</v>
      </c>
    </row>
    <row r="27" spans="1:16" x14ac:dyDescent="0.25">
      <c r="A27" s="24" t="str">
        <f t="shared" si="0"/>
        <v>15941783_26983_2</v>
      </c>
      <c r="B27" s="10">
        <v>15941783</v>
      </c>
      <c r="C27" s="10">
        <v>1034010279</v>
      </c>
      <c r="D27" s="10" t="s">
        <v>197</v>
      </c>
      <c r="E27" s="10" t="s">
        <v>60</v>
      </c>
      <c r="F27" s="10" t="s">
        <v>66</v>
      </c>
      <c r="G27" s="10">
        <v>26983</v>
      </c>
      <c r="H27" s="25">
        <v>45421</v>
      </c>
      <c r="I27" s="10" t="s">
        <v>217</v>
      </c>
      <c r="J27" s="10" t="s">
        <v>196</v>
      </c>
      <c r="K27" s="10" t="s">
        <v>293</v>
      </c>
      <c r="L27" s="10" t="s">
        <v>199</v>
      </c>
      <c r="M27" s="10"/>
      <c r="N27" s="10" t="s">
        <v>194</v>
      </c>
      <c r="O27" s="10" t="s">
        <v>298</v>
      </c>
      <c r="P27" s="10">
        <v>2</v>
      </c>
    </row>
    <row r="28" spans="1:16" x14ac:dyDescent="0.25">
      <c r="A28" s="24" t="str">
        <f t="shared" si="0"/>
        <v>72199802_31271_3</v>
      </c>
      <c r="B28" s="10">
        <v>72199802</v>
      </c>
      <c r="C28" s="10">
        <v>1033572808</v>
      </c>
      <c r="D28" s="10" t="s">
        <v>249</v>
      </c>
      <c r="E28" s="10" t="s">
        <v>60</v>
      </c>
      <c r="F28" s="10" t="s">
        <v>106</v>
      </c>
      <c r="G28" s="10">
        <v>31271</v>
      </c>
      <c r="H28" s="25">
        <v>45421</v>
      </c>
      <c r="I28" s="10" t="s">
        <v>282</v>
      </c>
      <c r="J28" s="10" t="s">
        <v>192</v>
      </c>
      <c r="K28" s="10" t="s">
        <v>293</v>
      </c>
      <c r="L28" s="10" t="s">
        <v>193</v>
      </c>
      <c r="M28" s="10"/>
      <c r="N28" s="10" t="s">
        <v>194</v>
      </c>
      <c r="O28" s="10" t="s">
        <v>298</v>
      </c>
      <c r="P28" s="10">
        <v>3</v>
      </c>
    </row>
    <row r="29" spans="1:16" x14ac:dyDescent="0.25">
      <c r="A29" s="24" t="str">
        <f t="shared" si="0"/>
        <v>25819012_29381_4</v>
      </c>
      <c r="B29" s="10">
        <v>25819012</v>
      </c>
      <c r="C29" s="10">
        <v>1031396092</v>
      </c>
      <c r="D29" s="10" t="s">
        <v>200</v>
      </c>
      <c r="E29" s="10" t="s">
        <v>118</v>
      </c>
      <c r="F29" s="10" t="s">
        <v>120</v>
      </c>
      <c r="G29" s="10">
        <v>29381</v>
      </c>
      <c r="H29" s="25">
        <v>45421</v>
      </c>
      <c r="I29" s="10" t="s">
        <v>219</v>
      </c>
      <c r="J29" s="10" t="s">
        <v>196</v>
      </c>
      <c r="K29" s="10" t="s">
        <v>293</v>
      </c>
      <c r="L29" s="10" t="s">
        <v>199</v>
      </c>
      <c r="M29" s="10"/>
      <c r="N29" s="10" t="s">
        <v>194</v>
      </c>
      <c r="O29" s="10" t="s">
        <v>298</v>
      </c>
      <c r="P29" s="10">
        <v>4</v>
      </c>
    </row>
    <row r="30" spans="1:16" x14ac:dyDescent="0.25">
      <c r="A30" s="24" t="str">
        <f t="shared" si="0"/>
        <v>25568564_26983_1</v>
      </c>
      <c r="B30" s="10">
        <v>25568564</v>
      </c>
      <c r="C30" s="10">
        <v>1034026916</v>
      </c>
      <c r="D30" s="10" t="s">
        <v>197</v>
      </c>
      <c r="E30" s="10" t="s">
        <v>60</v>
      </c>
      <c r="F30" s="10" t="s">
        <v>66</v>
      </c>
      <c r="G30" s="10">
        <v>26983</v>
      </c>
      <c r="H30" s="25">
        <v>45421</v>
      </c>
      <c r="I30" s="10" t="s">
        <v>237</v>
      </c>
      <c r="J30" s="10" t="s">
        <v>192</v>
      </c>
      <c r="K30" s="10" t="s">
        <v>293</v>
      </c>
      <c r="L30" s="10" t="s">
        <v>207</v>
      </c>
      <c r="M30" s="10"/>
      <c r="N30" s="10" t="s">
        <v>194</v>
      </c>
      <c r="O30" s="10" t="s">
        <v>298</v>
      </c>
      <c r="P30" s="10">
        <v>1</v>
      </c>
    </row>
    <row r="31" spans="1:16" x14ac:dyDescent="0.25">
      <c r="A31" s="24" t="str">
        <f t="shared" si="0"/>
        <v>25525290_26983_1</v>
      </c>
      <c r="B31" s="10">
        <v>25525290</v>
      </c>
      <c r="C31" s="10">
        <v>1034635404</v>
      </c>
      <c r="D31" s="10" t="s">
        <v>197</v>
      </c>
      <c r="E31" s="10" t="s">
        <v>60</v>
      </c>
      <c r="F31" s="10" t="s">
        <v>66</v>
      </c>
      <c r="G31" s="10">
        <v>26983</v>
      </c>
      <c r="H31" s="25">
        <v>45422</v>
      </c>
      <c r="I31" s="10" t="s">
        <v>313</v>
      </c>
      <c r="J31" s="10" t="s">
        <v>192</v>
      </c>
      <c r="K31" s="10" t="s">
        <v>293</v>
      </c>
      <c r="L31" s="10" t="s">
        <v>218</v>
      </c>
      <c r="M31" s="10"/>
      <c r="N31" s="10" t="s">
        <v>194</v>
      </c>
      <c r="O31" s="10" t="s">
        <v>298</v>
      </c>
      <c r="P31" s="10">
        <v>1</v>
      </c>
    </row>
    <row r="32" spans="1:16" x14ac:dyDescent="0.25">
      <c r="A32" s="24" t="str">
        <f t="shared" si="0"/>
        <v>75503635_31271_1</v>
      </c>
      <c r="B32" s="10">
        <v>75503635</v>
      </c>
      <c r="C32" s="10">
        <v>1033598910</v>
      </c>
      <c r="D32" s="10" t="s">
        <v>249</v>
      </c>
      <c r="E32" s="10" t="s">
        <v>60</v>
      </c>
      <c r="F32" s="10" t="s">
        <v>106</v>
      </c>
      <c r="G32" s="10">
        <v>31271</v>
      </c>
      <c r="H32" s="25">
        <v>45422</v>
      </c>
      <c r="I32" s="10" t="s">
        <v>266</v>
      </c>
      <c r="J32" s="10" t="s">
        <v>196</v>
      </c>
      <c r="K32" s="10" t="s">
        <v>293</v>
      </c>
      <c r="L32" s="10" t="s">
        <v>193</v>
      </c>
      <c r="M32" s="10"/>
      <c r="N32" s="10" t="s">
        <v>194</v>
      </c>
      <c r="O32" s="10" t="s">
        <v>298</v>
      </c>
      <c r="P32" s="10">
        <v>1</v>
      </c>
    </row>
    <row r="33" spans="1:16" x14ac:dyDescent="0.25">
      <c r="A33" s="24" t="str">
        <f t="shared" si="0"/>
        <v>75570263_31271_1</v>
      </c>
      <c r="B33" s="10">
        <v>75570263</v>
      </c>
      <c r="C33" s="10">
        <v>1034204314</v>
      </c>
      <c r="D33" s="10" t="s">
        <v>249</v>
      </c>
      <c r="E33" s="10" t="s">
        <v>60</v>
      </c>
      <c r="F33" s="10" t="s">
        <v>106</v>
      </c>
      <c r="G33" s="10">
        <v>31271</v>
      </c>
      <c r="H33" s="25">
        <v>45423</v>
      </c>
      <c r="I33" s="10" t="s">
        <v>280</v>
      </c>
      <c r="J33" s="10" t="s">
        <v>196</v>
      </c>
      <c r="K33" s="10" t="s">
        <v>293</v>
      </c>
      <c r="L33" s="10" t="s">
        <v>193</v>
      </c>
      <c r="M33" s="10"/>
      <c r="N33" s="10" t="s">
        <v>194</v>
      </c>
      <c r="O33" s="10" t="s">
        <v>298</v>
      </c>
      <c r="P33" s="10">
        <v>1</v>
      </c>
    </row>
    <row r="34" spans="1:16" x14ac:dyDescent="0.25">
      <c r="A34" s="24" t="str">
        <f t="shared" si="0"/>
        <v>6018609_32158_3</v>
      </c>
      <c r="B34" s="10">
        <v>6018609</v>
      </c>
      <c r="C34" s="10">
        <v>1031620253</v>
      </c>
      <c r="D34" s="10" t="s">
        <v>118</v>
      </c>
      <c r="E34" s="10" t="s">
        <v>118</v>
      </c>
      <c r="F34" s="10" t="s">
        <v>134</v>
      </c>
      <c r="G34" s="10">
        <v>32158</v>
      </c>
      <c r="H34" s="25">
        <v>45423</v>
      </c>
      <c r="I34" s="10" t="s">
        <v>312</v>
      </c>
      <c r="J34" s="10" t="s">
        <v>192</v>
      </c>
      <c r="K34" s="10" t="s">
        <v>293</v>
      </c>
      <c r="L34" s="10" t="s">
        <v>193</v>
      </c>
      <c r="M34" s="10"/>
      <c r="N34" s="10" t="s">
        <v>194</v>
      </c>
      <c r="O34" s="10" t="s">
        <v>298</v>
      </c>
      <c r="P34" s="10">
        <v>3</v>
      </c>
    </row>
    <row r="35" spans="1:16" x14ac:dyDescent="0.25">
      <c r="A35" s="24" t="str">
        <f t="shared" si="0"/>
        <v>61359814_26983_1</v>
      </c>
      <c r="B35" s="10">
        <v>61359814</v>
      </c>
      <c r="C35" s="10">
        <v>1034667203</v>
      </c>
      <c r="D35" s="10" t="s">
        <v>197</v>
      </c>
      <c r="E35" s="10" t="s">
        <v>60</v>
      </c>
      <c r="F35" s="10" t="s">
        <v>66</v>
      </c>
      <c r="G35" s="10">
        <v>26983</v>
      </c>
      <c r="H35" s="25">
        <v>45425</v>
      </c>
      <c r="I35" s="10" t="s">
        <v>268</v>
      </c>
      <c r="J35" s="10" t="s">
        <v>196</v>
      </c>
      <c r="K35" s="10" t="s">
        <v>293</v>
      </c>
      <c r="L35" s="10" t="s">
        <v>199</v>
      </c>
      <c r="M35" s="10"/>
      <c r="N35" s="10" t="s">
        <v>194</v>
      </c>
      <c r="O35" s="10" t="s">
        <v>298</v>
      </c>
      <c r="P35" s="10">
        <v>1</v>
      </c>
    </row>
    <row r="36" spans="1:16" x14ac:dyDescent="0.25">
      <c r="A36" s="24" t="str">
        <f t="shared" si="0"/>
        <v>76043277_29132_1</v>
      </c>
      <c r="B36" s="10">
        <v>76043277</v>
      </c>
      <c r="C36" s="10">
        <v>1033352575</v>
      </c>
      <c r="D36" s="10" t="s">
        <v>190</v>
      </c>
      <c r="E36" s="10" t="s">
        <v>60</v>
      </c>
      <c r="F36" s="10" t="s">
        <v>84</v>
      </c>
      <c r="G36" s="10">
        <v>29132</v>
      </c>
      <c r="H36" s="25">
        <v>45425</v>
      </c>
      <c r="I36" s="10" t="s">
        <v>278</v>
      </c>
      <c r="J36" s="10" t="s">
        <v>196</v>
      </c>
      <c r="K36" s="10" t="s">
        <v>293</v>
      </c>
      <c r="L36" s="10" t="s">
        <v>193</v>
      </c>
      <c r="M36" s="10"/>
      <c r="N36" s="10" t="s">
        <v>194</v>
      </c>
      <c r="O36" s="10" t="s">
        <v>298</v>
      </c>
      <c r="P36" s="10">
        <v>1</v>
      </c>
    </row>
    <row r="37" spans="1:16" x14ac:dyDescent="0.25">
      <c r="A37" s="24" t="str">
        <f t="shared" si="0"/>
        <v>6726257_29132_1</v>
      </c>
      <c r="B37" s="10">
        <v>6726257</v>
      </c>
      <c r="C37" s="10">
        <v>1032319472</v>
      </c>
      <c r="D37" s="10" t="s">
        <v>190</v>
      </c>
      <c r="E37" s="10" t="s">
        <v>60</v>
      </c>
      <c r="F37" s="10" t="s">
        <v>84</v>
      </c>
      <c r="G37" s="10">
        <v>29132</v>
      </c>
      <c r="H37" s="25">
        <v>45425</v>
      </c>
      <c r="I37" s="10" t="s">
        <v>215</v>
      </c>
      <c r="J37" s="10" t="s">
        <v>196</v>
      </c>
      <c r="K37" s="10" t="s">
        <v>293</v>
      </c>
      <c r="L37" s="10" t="s">
        <v>193</v>
      </c>
      <c r="M37" s="10"/>
      <c r="N37" s="10" t="s">
        <v>194</v>
      </c>
      <c r="O37" s="10" t="s">
        <v>298</v>
      </c>
      <c r="P37" s="10">
        <v>1</v>
      </c>
    </row>
    <row r="38" spans="1:16" x14ac:dyDescent="0.25">
      <c r="A38" s="24" t="str">
        <f t="shared" si="0"/>
        <v>41044621_26983_1</v>
      </c>
      <c r="B38" s="10">
        <v>41044621</v>
      </c>
      <c r="C38" s="10">
        <v>1034667592</v>
      </c>
      <c r="D38" s="10" t="s">
        <v>197</v>
      </c>
      <c r="E38" s="10" t="s">
        <v>60</v>
      </c>
      <c r="F38" s="10" t="s">
        <v>66</v>
      </c>
      <c r="G38" s="10">
        <v>26983</v>
      </c>
      <c r="H38" s="25">
        <v>45425</v>
      </c>
      <c r="I38" s="10" t="s">
        <v>250</v>
      </c>
      <c r="J38" s="10" t="s">
        <v>196</v>
      </c>
      <c r="K38" s="10" t="s">
        <v>293</v>
      </c>
      <c r="L38" s="10" t="s">
        <v>234</v>
      </c>
      <c r="M38" s="10"/>
      <c r="N38" s="10" t="s">
        <v>194</v>
      </c>
      <c r="O38" s="10" t="s">
        <v>298</v>
      </c>
      <c r="P38" s="10">
        <v>1</v>
      </c>
    </row>
    <row r="39" spans="1:16" x14ac:dyDescent="0.25">
      <c r="A39" s="24" t="str">
        <f t="shared" si="0"/>
        <v>70977175_26983_1</v>
      </c>
      <c r="B39" s="10">
        <v>70977175</v>
      </c>
      <c r="C39" s="10">
        <v>1034667135</v>
      </c>
      <c r="D39" s="10" t="s">
        <v>197</v>
      </c>
      <c r="E39" s="10" t="s">
        <v>60</v>
      </c>
      <c r="F39" s="10" t="s">
        <v>66</v>
      </c>
      <c r="G39" s="10">
        <v>26983</v>
      </c>
      <c r="H39" s="25">
        <v>45425</v>
      </c>
      <c r="I39" s="10" t="s">
        <v>283</v>
      </c>
      <c r="J39" s="10" t="s">
        <v>196</v>
      </c>
      <c r="K39" s="10" t="s">
        <v>293</v>
      </c>
      <c r="L39" s="10" t="s">
        <v>234</v>
      </c>
      <c r="M39" s="10"/>
      <c r="N39" s="10" t="s">
        <v>194</v>
      </c>
      <c r="O39" s="10" t="s">
        <v>298</v>
      </c>
      <c r="P39" s="10">
        <v>1</v>
      </c>
    </row>
    <row r="40" spans="1:16" x14ac:dyDescent="0.25">
      <c r="A40" s="24" t="str">
        <f t="shared" si="0"/>
        <v>75643844_20823_2</v>
      </c>
      <c r="B40" s="10">
        <v>75643844</v>
      </c>
      <c r="C40" s="10">
        <v>1038889986</v>
      </c>
      <c r="D40" s="10" t="s">
        <v>202</v>
      </c>
      <c r="E40" s="10" t="s">
        <v>41</v>
      </c>
      <c r="F40" s="10" t="s">
        <v>44</v>
      </c>
      <c r="G40" s="10">
        <v>20823</v>
      </c>
      <c r="H40" s="25">
        <v>45426</v>
      </c>
      <c r="I40" s="10" t="s">
        <v>270</v>
      </c>
      <c r="J40" s="10" t="s">
        <v>196</v>
      </c>
      <c r="K40" s="10" t="s">
        <v>293</v>
      </c>
      <c r="L40" s="10" t="s">
        <v>221</v>
      </c>
      <c r="M40" s="10"/>
      <c r="N40" s="10" t="s">
        <v>194</v>
      </c>
      <c r="O40" s="10" t="s">
        <v>298</v>
      </c>
      <c r="P40" s="10">
        <v>2</v>
      </c>
    </row>
    <row r="41" spans="1:16" x14ac:dyDescent="0.25">
      <c r="A41" s="24" t="str">
        <f t="shared" si="0"/>
        <v>70719815_20823_3</v>
      </c>
      <c r="B41" s="10">
        <v>70719815</v>
      </c>
      <c r="C41" s="10">
        <v>1035434353</v>
      </c>
      <c r="D41" s="10" t="s">
        <v>202</v>
      </c>
      <c r="E41" s="10" t="s">
        <v>41</v>
      </c>
      <c r="F41" s="10" t="s">
        <v>44</v>
      </c>
      <c r="G41" s="10">
        <v>20823</v>
      </c>
      <c r="H41" s="25">
        <v>45426</v>
      </c>
      <c r="I41" s="10" t="s">
        <v>268</v>
      </c>
      <c r="J41" s="10" t="s">
        <v>196</v>
      </c>
      <c r="K41" s="10" t="s">
        <v>293</v>
      </c>
      <c r="L41" s="10" t="s">
        <v>193</v>
      </c>
      <c r="M41" s="10"/>
      <c r="N41" s="10" t="s">
        <v>194</v>
      </c>
      <c r="O41" s="10" t="s">
        <v>298</v>
      </c>
      <c r="P41" s="10">
        <v>3</v>
      </c>
    </row>
    <row r="42" spans="1:16" x14ac:dyDescent="0.25">
      <c r="A42" s="24" t="str">
        <f t="shared" si="0"/>
        <v>71148916_29381_5</v>
      </c>
      <c r="B42" s="10">
        <v>71148916</v>
      </c>
      <c r="C42" s="10">
        <v>1035470957</v>
      </c>
      <c r="D42" s="10" t="s">
        <v>200</v>
      </c>
      <c r="E42" s="10" t="s">
        <v>118</v>
      </c>
      <c r="F42" s="10" t="s">
        <v>120</v>
      </c>
      <c r="G42" s="10">
        <v>29381</v>
      </c>
      <c r="H42" s="25">
        <v>45426</v>
      </c>
      <c r="I42" s="10" t="s">
        <v>268</v>
      </c>
      <c r="J42" s="10" t="s">
        <v>196</v>
      </c>
      <c r="K42" s="10" t="s">
        <v>293</v>
      </c>
      <c r="L42" s="10" t="s">
        <v>221</v>
      </c>
      <c r="M42" s="10">
        <v>2</v>
      </c>
      <c r="N42" s="10" t="s">
        <v>194</v>
      </c>
      <c r="O42" s="10" t="s">
        <v>298</v>
      </c>
      <c r="P42" s="10">
        <v>5</v>
      </c>
    </row>
    <row r="43" spans="1:16" x14ac:dyDescent="0.25">
      <c r="A43" s="24" t="str">
        <f t="shared" si="0"/>
        <v>42235015_32158_2</v>
      </c>
      <c r="B43" s="10">
        <v>42235015</v>
      </c>
      <c r="C43" s="10">
        <v>1035994357</v>
      </c>
      <c r="D43" s="10" t="s">
        <v>118</v>
      </c>
      <c r="E43" s="10" t="s">
        <v>118</v>
      </c>
      <c r="F43" s="10" t="s">
        <v>134</v>
      </c>
      <c r="G43" s="10">
        <v>32158</v>
      </c>
      <c r="H43" s="25">
        <v>45428</v>
      </c>
      <c r="I43" s="10" t="s">
        <v>252</v>
      </c>
      <c r="J43" s="10" t="s">
        <v>196</v>
      </c>
      <c r="K43" s="10" t="s">
        <v>293</v>
      </c>
      <c r="L43" s="10" t="s">
        <v>193</v>
      </c>
      <c r="M43" s="10"/>
      <c r="N43" s="10" t="s">
        <v>194</v>
      </c>
      <c r="O43" s="10" t="s">
        <v>298</v>
      </c>
      <c r="P43" s="10">
        <v>2</v>
      </c>
    </row>
    <row r="44" spans="1:16" x14ac:dyDescent="0.25">
      <c r="A44" s="24" t="str">
        <f t="shared" si="0"/>
        <v>8206767_29381_8</v>
      </c>
      <c r="B44" s="10">
        <v>8206767</v>
      </c>
      <c r="C44" s="10">
        <v>1035485434</v>
      </c>
      <c r="D44" s="10" t="s">
        <v>200</v>
      </c>
      <c r="E44" s="10" t="s">
        <v>118</v>
      </c>
      <c r="F44" s="10" t="s">
        <v>120</v>
      </c>
      <c r="G44" s="10">
        <v>29381</v>
      </c>
      <c r="H44" s="25">
        <v>45428</v>
      </c>
      <c r="I44" s="10" t="s">
        <v>191</v>
      </c>
      <c r="J44" s="10" t="s">
        <v>192</v>
      </c>
      <c r="K44" s="10" t="s">
        <v>293</v>
      </c>
      <c r="L44" s="10" t="s">
        <v>193</v>
      </c>
      <c r="M44" s="10"/>
      <c r="N44" s="10" t="s">
        <v>194</v>
      </c>
      <c r="O44" s="10" t="s">
        <v>298</v>
      </c>
      <c r="P44" s="10">
        <v>8</v>
      </c>
    </row>
    <row r="45" spans="1:16" x14ac:dyDescent="0.25">
      <c r="A45" s="24" t="str">
        <f t="shared" si="0"/>
        <v>7140350_29381_7</v>
      </c>
      <c r="B45" s="10">
        <v>7140350</v>
      </c>
      <c r="C45" s="10">
        <v>1035497234</v>
      </c>
      <c r="D45" s="10" t="s">
        <v>200</v>
      </c>
      <c r="E45" s="10" t="s">
        <v>118</v>
      </c>
      <c r="F45" s="10" t="s">
        <v>120</v>
      </c>
      <c r="G45" s="10">
        <v>29381</v>
      </c>
      <c r="H45" s="25">
        <v>45429</v>
      </c>
      <c r="I45" s="10" t="s">
        <v>312</v>
      </c>
      <c r="J45" s="10" t="s">
        <v>192</v>
      </c>
      <c r="K45" s="10" t="s">
        <v>293</v>
      </c>
      <c r="L45" s="10" t="s">
        <v>199</v>
      </c>
      <c r="M45" s="10">
        <v>2</v>
      </c>
      <c r="N45" s="10" t="s">
        <v>194</v>
      </c>
      <c r="O45" s="10" t="s">
        <v>298</v>
      </c>
      <c r="P45" s="10">
        <v>7</v>
      </c>
    </row>
    <row r="46" spans="1:16" x14ac:dyDescent="0.25">
      <c r="A46" s="24" t="str">
        <f t="shared" si="0"/>
        <v>7285753_29381_10</v>
      </c>
      <c r="B46" s="10">
        <v>7285753</v>
      </c>
      <c r="C46" s="10">
        <v>1035496353</v>
      </c>
      <c r="D46" s="10" t="s">
        <v>200</v>
      </c>
      <c r="E46" s="10" t="s">
        <v>118</v>
      </c>
      <c r="F46" s="10" t="s">
        <v>120</v>
      </c>
      <c r="G46" s="10">
        <v>29381</v>
      </c>
      <c r="H46" s="25">
        <v>45429</v>
      </c>
      <c r="I46" s="10" t="s">
        <v>191</v>
      </c>
      <c r="J46" s="10" t="s">
        <v>192</v>
      </c>
      <c r="K46" s="10" t="s">
        <v>293</v>
      </c>
      <c r="L46" s="10" t="s">
        <v>201</v>
      </c>
      <c r="M46" s="10">
        <v>2</v>
      </c>
      <c r="N46" s="10" t="s">
        <v>194</v>
      </c>
      <c r="O46" s="10" t="s">
        <v>298</v>
      </c>
      <c r="P46" s="10">
        <v>10</v>
      </c>
    </row>
    <row r="47" spans="1:16" x14ac:dyDescent="0.25">
      <c r="A47" s="24" t="str">
        <f t="shared" si="0"/>
        <v>74199763_20823_1</v>
      </c>
      <c r="B47" s="10">
        <v>74199763</v>
      </c>
      <c r="C47" s="10">
        <v>1037177319</v>
      </c>
      <c r="D47" s="10" t="s">
        <v>202</v>
      </c>
      <c r="E47" s="10" t="s">
        <v>41</v>
      </c>
      <c r="F47" s="10" t="s">
        <v>44</v>
      </c>
      <c r="G47" s="10">
        <v>20823</v>
      </c>
      <c r="H47" s="25">
        <v>45429</v>
      </c>
      <c r="I47" s="10" t="s">
        <v>278</v>
      </c>
      <c r="J47" s="10" t="s">
        <v>192</v>
      </c>
      <c r="K47" s="10" t="s">
        <v>293</v>
      </c>
      <c r="L47" s="10" t="s">
        <v>193</v>
      </c>
      <c r="M47" s="10"/>
      <c r="N47" s="10" t="s">
        <v>194</v>
      </c>
      <c r="O47" s="10" t="s">
        <v>298</v>
      </c>
      <c r="P47" s="10">
        <v>1</v>
      </c>
    </row>
    <row r="48" spans="1:16" x14ac:dyDescent="0.25">
      <c r="A48" s="24" t="str">
        <f t="shared" si="0"/>
        <v>72811206_26983_1</v>
      </c>
      <c r="B48" s="10">
        <v>72811206</v>
      </c>
      <c r="C48" s="10">
        <v>1035507048</v>
      </c>
      <c r="D48" s="10" t="s">
        <v>197</v>
      </c>
      <c r="E48" s="10" t="s">
        <v>60</v>
      </c>
      <c r="F48" s="10" t="s">
        <v>66</v>
      </c>
      <c r="G48" s="10">
        <v>26983</v>
      </c>
      <c r="H48" s="25">
        <v>45430</v>
      </c>
      <c r="I48" s="10" t="s">
        <v>273</v>
      </c>
      <c r="J48" s="10" t="s">
        <v>196</v>
      </c>
      <c r="K48" s="10" t="s">
        <v>194</v>
      </c>
      <c r="L48" s="10" t="s">
        <v>218</v>
      </c>
      <c r="M48" s="10"/>
      <c r="N48" s="10" t="s">
        <v>194</v>
      </c>
      <c r="O48" s="10" t="s">
        <v>298</v>
      </c>
      <c r="P48" s="10">
        <v>1</v>
      </c>
    </row>
    <row r="49" spans="1:16" x14ac:dyDescent="0.25">
      <c r="A49" s="24" t="str">
        <f t="shared" si="0"/>
        <v>8206767_29381_9</v>
      </c>
      <c r="B49" s="10">
        <v>8206767</v>
      </c>
      <c r="C49" s="10">
        <v>1035678883</v>
      </c>
      <c r="D49" s="10" t="s">
        <v>200</v>
      </c>
      <c r="E49" s="10" t="s">
        <v>118</v>
      </c>
      <c r="F49" s="10" t="s">
        <v>120</v>
      </c>
      <c r="G49" s="10">
        <v>29381</v>
      </c>
      <c r="H49" s="25">
        <v>45430</v>
      </c>
      <c r="I49" s="10" t="s">
        <v>191</v>
      </c>
      <c r="J49" s="10" t="s">
        <v>192</v>
      </c>
      <c r="K49" s="10" t="s">
        <v>293</v>
      </c>
      <c r="L49" s="10" t="s">
        <v>193</v>
      </c>
      <c r="M49" s="10"/>
      <c r="N49" s="10" t="s">
        <v>194</v>
      </c>
      <c r="O49" s="10" t="s">
        <v>298</v>
      </c>
      <c r="P49" s="10">
        <v>9</v>
      </c>
    </row>
    <row r="50" spans="1:16" x14ac:dyDescent="0.25">
      <c r="A50" s="24" t="str">
        <f t="shared" si="0"/>
        <v>20644464_32158_2</v>
      </c>
      <c r="B50" s="10">
        <v>20644464</v>
      </c>
      <c r="C50" s="10">
        <v>1036301300</v>
      </c>
      <c r="D50" s="10" t="s">
        <v>118</v>
      </c>
      <c r="E50" s="10" t="s">
        <v>118</v>
      </c>
      <c r="F50" s="10" t="s">
        <v>134</v>
      </c>
      <c r="G50" s="10">
        <v>32158</v>
      </c>
      <c r="H50" s="25">
        <v>45430</v>
      </c>
      <c r="I50" s="10" t="s">
        <v>227</v>
      </c>
      <c r="J50" s="10" t="s">
        <v>192</v>
      </c>
      <c r="K50" s="10" t="s">
        <v>293</v>
      </c>
      <c r="L50" s="10" t="s">
        <v>193</v>
      </c>
      <c r="M50" s="10"/>
      <c r="N50" s="10" t="s">
        <v>194</v>
      </c>
      <c r="O50" s="10" t="s">
        <v>298</v>
      </c>
      <c r="P50" s="10">
        <v>2</v>
      </c>
    </row>
    <row r="51" spans="1:16" x14ac:dyDescent="0.25">
      <c r="A51" s="24" t="str">
        <f t="shared" si="0"/>
        <v>25820821_29381_2</v>
      </c>
      <c r="B51" s="10">
        <v>25820821</v>
      </c>
      <c r="C51" s="10">
        <v>1037287943</v>
      </c>
      <c r="D51" s="10" t="s">
        <v>200</v>
      </c>
      <c r="E51" s="10" t="s">
        <v>118</v>
      </c>
      <c r="F51" s="10" t="s">
        <v>120</v>
      </c>
      <c r="G51" s="10">
        <v>29381</v>
      </c>
      <c r="H51" s="25">
        <v>45432</v>
      </c>
      <c r="I51" s="10" t="s">
        <v>214</v>
      </c>
      <c r="J51" s="10" t="s">
        <v>196</v>
      </c>
      <c r="K51" s="10" t="s">
        <v>293</v>
      </c>
      <c r="L51" s="10" t="s">
        <v>199</v>
      </c>
      <c r="M51" s="10"/>
      <c r="N51" s="10" t="s">
        <v>194</v>
      </c>
      <c r="O51" s="10" t="s">
        <v>298</v>
      </c>
      <c r="P51" s="10">
        <v>2</v>
      </c>
    </row>
    <row r="52" spans="1:16" x14ac:dyDescent="0.25">
      <c r="A52" s="24" t="str">
        <f t="shared" si="0"/>
        <v>71455643_29381_5</v>
      </c>
      <c r="B52" s="10">
        <v>71455643</v>
      </c>
      <c r="C52" s="10">
        <v>1037304494</v>
      </c>
      <c r="D52" s="10" t="s">
        <v>200</v>
      </c>
      <c r="E52" s="10" t="s">
        <v>118</v>
      </c>
      <c r="F52" s="10" t="s">
        <v>120</v>
      </c>
      <c r="G52" s="10">
        <v>29381</v>
      </c>
      <c r="H52" s="25">
        <v>45432</v>
      </c>
      <c r="I52" s="10" t="s">
        <v>278</v>
      </c>
      <c r="J52" s="10" t="s">
        <v>192</v>
      </c>
      <c r="K52" s="10" t="s">
        <v>293</v>
      </c>
      <c r="L52" s="10" t="s">
        <v>193</v>
      </c>
      <c r="M52" s="10"/>
      <c r="N52" s="10" t="s">
        <v>194</v>
      </c>
      <c r="O52" s="10" t="s">
        <v>298</v>
      </c>
      <c r="P52" s="10">
        <v>5</v>
      </c>
    </row>
    <row r="53" spans="1:16" x14ac:dyDescent="0.25">
      <c r="A53" s="24" t="str">
        <f t="shared" si="0"/>
        <v>73410937_20823_3</v>
      </c>
      <c r="B53" s="10">
        <v>73410937</v>
      </c>
      <c r="C53" s="10">
        <v>1035428212</v>
      </c>
      <c r="D53" s="10" t="s">
        <v>202</v>
      </c>
      <c r="E53" s="10" t="s">
        <v>41</v>
      </c>
      <c r="F53" s="10" t="s">
        <v>44</v>
      </c>
      <c r="G53" s="10">
        <v>20823</v>
      </c>
      <c r="H53" s="25">
        <v>45432</v>
      </c>
      <c r="I53" s="10" t="s">
        <v>269</v>
      </c>
      <c r="J53" s="10" t="s">
        <v>192</v>
      </c>
      <c r="K53" s="10" t="s">
        <v>293</v>
      </c>
      <c r="L53" s="10" t="s">
        <v>193</v>
      </c>
      <c r="M53" s="10"/>
      <c r="N53" s="10" t="s">
        <v>194</v>
      </c>
      <c r="O53" s="10" t="s">
        <v>298</v>
      </c>
      <c r="P53" s="10">
        <v>3</v>
      </c>
    </row>
    <row r="54" spans="1:16" x14ac:dyDescent="0.25">
      <c r="A54" s="24" t="str">
        <f t="shared" si="0"/>
        <v>41876573_32158_2</v>
      </c>
      <c r="B54" s="10">
        <v>41876573</v>
      </c>
      <c r="C54" s="10">
        <v>1037331172</v>
      </c>
      <c r="D54" s="10" t="s">
        <v>118</v>
      </c>
      <c r="E54" s="10" t="s">
        <v>118</v>
      </c>
      <c r="F54" s="10" t="s">
        <v>134</v>
      </c>
      <c r="G54" s="10">
        <v>32158</v>
      </c>
      <c r="H54" s="25">
        <v>45432</v>
      </c>
      <c r="I54" s="10" t="s">
        <v>250</v>
      </c>
      <c r="J54" s="10" t="s">
        <v>196</v>
      </c>
      <c r="K54" s="10" t="s">
        <v>293</v>
      </c>
      <c r="L54" s="10" t="s">
        <v>193</v>
      </c>
      <c r="M54" s="10"/>
      <c r="N54" s="10" t="s">
        <v>194</v>
      </c>
      <c r="O54" s="10" t="s">
        <v>298</v>
      </c>
      <c r="P54" s="10">
        <v>2</v>
      </c>
    </row>
    <row r="55" spans="1:16" x14ac:dyDescent="0.25">
      <c r="A55" s="24" t="str">
        <f t="shared" si="0"/>
        <v>25404666_32158_2</v>
      </c>
      <c r="B55" s="10">
        <v>25404666</v>
      </c>
      <c r="C55" s="10">
        <v>1037679960</v>
      </c>
      <c r="D55" s="10" t="s">
        <v>118</v>
      </c>
      <c r="E55" s="10" t="s">
        <v>118</v>
      </c>
      <c r="F55" s="10" t="s">
        <v>134</v>
      </c>
      <c r="G55" s="10">
        <v>32158</v>
      </c>
      <c r="H55" s="25">
        <v>45433</v>
      </c>
      <c r="I55" s="10" t="s">
        <v>222</v>
      </c>
      <c r="J55" s="10" t="s">
        <v>196</v>
      </c>
      <c r="K55" s="10" t="s">
        <v>293</v>
      </c>
      <c r="L55" s="10" t="s">
        <v>199</v>
      </c>
      <c r="M55" s="10"/>
      <c r="N55" s="10" t="s">
        <v>194</v>
      </c>
      <c r="O55" s="10" t="s">
        <v>298</v>
      </c>
      <c r="P55" s="10">
        <v>2</v>
      </c>
    </row>
    <row r="56" spans="1:16" x14ac:dyDescent="0.25">
      <c r="A56" s="24" t="str">
        <f t="shared" si="0"/>
        <v>25818661_32158_4</v>
      </c>
      <c r="B56" s="10">
        <v>25818661</v>
      </c>
      <c r="C56" s="10">
        <v>1037680645</v>
      </c>
      <c r="D56" s="10" t="s">
        <v>118</v>
      </c>
      <c r="E56" s="10" t="s">
        <v>118</v>
      </c>
      <c r="F56" s="10" t="s">
        <v>134</v>
      </c>
      <c r="G56" s="10">
        <v>32158</v>
      </c>
      <c r="H56" s="25">
        <v>45433</v>
      </c>
      <c r="I56" s="10" t="s">
        <v>208</v>
      </c>
      <c r="J56" s="10" t="s">
        <v>196</v>
      </c>
      <c r="K56" s="10" t="s">
        <v>293</v>
      </c>
      <c r="L56" s="10" t="s">
        <v>295</v>
      </c>
      <c r="M56" s="10"/>
      <c r="N56" s="10" t="s">
        <v>194</v>
      </c>
      <c r="O56" s="10" t="s">
        <v>298</v>
      </c>
      <c r="P56" s="10">
        <v>4</v>
      </c>
    </row>
    <row r="57" spans="1:16" x14ac:dyDescent="0.25">
      <c r="A57" s="24" t="str">
        <f t="shared" si="0"/>
        <v>61530969_32158_1</v>
      </c>
      <c r="B57" s="10">
        <v>61530969</v>
      </c>
      <c r="C57" s="10">
        <v>1039017149</v>
      </c>
      <c r="D57" s="10" t="s">
        <v>118</v>
      </c>
      <c r="E57" s="10" t="s">
        <v>118</v>
      </c>
      <c r="F57" s="10" t="s">
        <v>134</v>
      </c>
      <c r="G57" s="10">
        <v>32158</v>
      </c>
      <c r="H57" s="25">
        <v>45433</v>
      </c>
      <c r="I57" s="10" t="s">
        <v>272</v>
      </c>
      <c r="J57" s="10" t="s">
        <v>192</v>
      </c>
      <c r="K57" s="10" t="s">
        <v>293</v>
      </c>
      <c r="L57" s="10" t="s">
        <v>257</v>
      </c>
      <c r="M57" s="10"/>
      <c r="N57" s="10" t="s">
        <v>194</v>
      </c>
      <c r="O57" s="10" t="s">
        <v>298</v>
      </c>
      <c r="P57" s="10">
        <v>1</v>
      </c>
    </row>
    <row r="58" spans="1:16" x14ac:dyDescent="0.25">
      <c r="A58" s="24" t="str">
        <f t="shared" si="0"/>
        <v>25685220_32158_1</v>
      </c>
      <c r="B58" s="10">
        <v>25685220</v>
      </c>
      <c r="C58" s="10">
        <v>1039040002</v>
      </c>
      <c r="D58" s="10" t="s">
        <v>118</v>
      </c>
      <c r="E58" s="10" t="s">
        <v>118</v>
      </c>
      <c r="F58" s="10" t="s">
        <v>134</v>
      </c>
      <c r="G58" s="10">
        <v>32158</v>
      </c>
      <c r="H58" s="25">
        <v>45434</v>
      </c>
      <c r="I58" s="10" t="s">
        <v>195</v>
      </c>
      <c r="J58" s="10" t="s">
        <v>196</v>
      </c>
      <c r="K58" s="10" t="s">
        <v>293</v>
      </c>
      <c r="L58" s="10" t="s">
        <v>193</v>
      </c>
      <c r="M58" s="10"/>
      <c r="N58" s="10" t="s">
        <v>194</v>
      </c>
      <c r="O58" s="10" t="s">
        <v>298</v>
      </c>
      <c r="P58" s="10">
        <v>1</v>
      </c>
    </row>
    <row r="59" spans="1:16" x14ac:dyDescent="0.25">
      <c r="A59" s="24" t="str">
        <f t="shared" si="0"/>
        <v>8007548_32158_3</v>
      </c>
      <c r="B59" s="10">
        <v>8007548</v>
      </c>
      <c r="C59" s="10">
        <v>1038169400</v>
      </c>
      <c r="D59" s="10" t="s">
        <v>118</v>
      </c>
      <c r="E59" s="10" t="s">
        <v>118</v>
      </c>
      <c r="F59" s="10" t="s">
        <v>134</v>
      </c>
      <c r="G59" s="10">
        <v>32158</v>
      </c>
      <c r="H59" s="25">
        <v>45434</v>
      </c>
      <c r="I59" s="10" t="s">
        <v>217</v>
      </c>
      <c r="J59" s="10" t="s">
        <v>196</v>
      </c>
      <c r="K59" s="10" t="s">
        <v>293</v>
      </c>
      <c r="L59" s="10" t="s">
        <v>290</v>
      </c>
      <c r="M59" s="10"/>
      <c r="N59" s="10" t="s">
        <v>194</v>
      </c>
      <c r="O59" s="10" t="s">
        <v>298</v>
      </c>
      <c r="P59" s="10">
        <v>3</v>
      </c>
    </row>
    <row r="60" spans="1:16" x14ac:dyDescent="0.25">
      <c r="A60" s="24" t="str">
        <f t="shared" si="0"/>
        <v>71894130_26983_1</v>
      </c>
      <c r="B60" s="10">
        <v>71894130</v>
      </c>
      <c r="C60" s="10">
        <v>1038472694</v>
      </c>
      <c r="D60" s="10" t="s">
        <v>197</v>
      </c>
      <c r="E60" s="10" t="s">
        <v>60</v>
      </c>
      <c r="F60" s="10" t="s">
        <v>66</v>
      </c>
      <c r="G60" s="10">
        <v>26983</v>
      </c>
      <c r="H60" s="25">
        <v>45435</v>
      </c>
      <c r="I60" s="10" t="s">
        <v>283</v>
      </c>
      <c r="J60" s="10" t="s">
        <v>196</v>
      </c>
      <c r="K60" s="10" t="s">
        <v>293</v>
      </c>
      <c r="L60" s="10" t="s">
        <v>218</v>
      </c>
      <c r="M60" s="10"/>
      <c r="N60" s="10" t="s">
        <v>194</v>
      </c>
      <c r="O60" s="10" t="s">
        <v>298</v>
      </c>
      <c r="P60" s="10">
        <v>1</v>
      </c>
    </row>
    <row r="61" spans="1:16" x14ac:dyDescent="0.25">
      <c r="A61" s="24" t="str">
        <f t="shared" si="0"/>
        <v>25763627_26983_1</v>
      </c>
      <c r="B61" s="10">
        <v>25763627</v>
      </c>
      <c r="C61" s="10">
        <v>1038465909</v>
      </c>
      <c r="D61" s="10" t="s">
        <v>197</v>
      </c>
      <c r="E61" s="10" t="s">
        <v>60</v>
      </c>
      <c r="F61" s="10" t="s">
        <v>66</v>
      </c>
      <c r="G61" s="10">
        <v>26983</v>
      </c>
      <c r="H61" s="25">
        <v>45435</v>
      </c>
      <c r="I61" s="10" t="s">
        <v>230</v>
      </c>
      <c r="J61" s="10" t="s">
        <v>196</v>
      </c>
      <c r="K61" s="10" t="s">
        <v>293</v>
      </c>
      <c r="L61" s="10" t="s">
        <v>201</v>
      </c>
      <c r="M61" s="10"/>
      <c r="N61" s="10" t="s">
        <v>194</v>
      </c>
      <c r="O61" s="10" t="s">
        <v>298</v>
      </c>
      <c r="P61" s="10">
        <v>1</v>
      </c>
    </row>
    <row r="62" spans="1:16" x14ac:dyDescent="0.25">
      <c r="A62" s="24" t="str">
        <f t="shared" si="0"/>
        <v>74652070_31271_1</v>
      </c>
      <c r="B62" s="10">
        <v>74652070</v>
      </c>
      <c r="C62" s="10">
        <v>1038461642</v>
      </c>
      <c r="D62" s="10" t="s">
        <v>249</v>
      </c>
      <c r="E62" s="10" t="s">
        <v>60</v>
      </c>
      <c r="F62" s="10" t="s">
        <v>106</v>
      </c>
      <c r="G62" s="10">
        <v>31271</v>
      </c>
      <c r="H62" s="25">
        <v>45435</v>
      </c>
      <c r="I62" s="10" t="s">
        <v>266</v>
      </c>
      <c r="J62" s="10" t="s">
        <v>196</v>
      </c>
      <c r="K62" s="10" t="s">
        <v>293</v>
      </c>
      <c r="L62" s="10" t="s">
        <v>224</v>
      </c>
      <c r="M62" s="10"/>
      <c r="N62" s="10" t="s">
        <v>194</v>
      </c>
      <c r="O62" s="10" t="s">
        <v>298</v>
      </c>
      <c r="P62" s="10">
        <v>1</v>
      </c>
    </row>
    <row r="63" spans="1:16" x14ac:dyDescent="0.25">
      <c r="A63" s="24" t="str">
        <f t="shared" si="0"/>
        <v>60188299_26983_1</v>
      </c>
      <c r="B63" s="10">
        <v>60188299</v>
      </c>
      <c r="C63" s="10">
        <v>1040735871</v>
      </c>
      <c r="D63" s="10" t="s">
        <v>197</v>
      </c>
      <c r="E63" s="10" t="s">
        <v>60</v>
      </c>
      <c r="F63" s="10" t="s">
        <v>66</v>
      </c>
      <c r="G63" s="10">
        <v>26983</v>
      </c>
      <c r="H63" s="25">
        <v>45435</v>
      </c>
      <c r="I63" s="10" t="s">
        <v>267</v>
      </c>
      <c r="J63" s="10" t="s">
        <v>192</v>
      </c>
      <c r="K63" s="10" t="s">
        <v>194</v>
      </c>
      <c r="L63" s="10" t="s">
        <v>199</v>
      </c>
      <c r="M63" s="10"/>
      <c r="N63" s="10" t="s">
        <v>194</v>
      </c>
      <c r="O63" s="10" t="s">
        <v>298</v>
      </c>
      <c r="P63" s="10">
        <v>1</v>
      </c>
    </row>
    <row r="64" spans="1:16" x14ac:dyDescent="0.25">
      <c r="A64" s="24" t="str">
        <f t="shared" si="0"/>
        <v>40592307_29132_1</v>
      </c>
      <c r="B64" s="10">
        <v>40592307</v>
      </c>
      <c r="C64" s="10">
        <v>1037714541</v>
      </c>
      <c r="D64" s="10" t="s">
        <v>190</v>
      </c>
      <c r="E64" s="10" t="s">
        <v>60</v>
      </c>
      <c r="F64" s="10" t="s">
        <v>84</v>
      </c>
      <c r="G64" s="10">
        <v>29132</v>
      </c>
      <c r="H64" s="25">
        <v>45436</v>
      </c>
      <c r="I64" s="10" t="s">
        <v>241</v>
      </c>
      <c r="J64" s="10" t="s">
        <v>192</v>
      </c>
      <c r="K64" s="10" t="s">
        <v>293</v>
      </c>
      <c r="L64" s="10" t="s">
        <v>193</v>
      </c>
      <c r="M64" s="10"/>
      <c r="N64" s="10" t="s">
        <v>194</v>
      </c>
      <c r="O64" s="10" t="s">
        <v>298</v>
      </c>
      <c r="P64" s="10">
        <v>1</v>
      </c>
    </row>
    <row r="65" spans="1:16" x14ac:dyDescent="0.25">
      <c r="A65" s="24" t="str">
        <f t="shared" si="0"/>
        <v>60428135_29381_1</v>
      </c>
      <c r="B65" s="10">
        <v>60428135</v>
      </c>
      <c r="C65" s="10">
        <v>1040938986</v>
      </c>
      <c r="D65" s="10" t="s">
        <v>200</v>
      </c>
      <c r="E65" s="10" t="s">
        <v>118</v>
      </c>
      <c r="F65" s="10" t="s">
        <v>120</v>
      </c>
      <c r="G65" s="10">
        <v>29381</v>
      </c>
      <c r="H65" s="25">
        <v>45436</v>
      </c>
      <c r="I65" s="10" t="s">
        <v>267</v>
      </c>
      <c r="J65" s="10" t="s">
        <v>196</v>
      </c>
      <c r="K65" s="10" t="s">
        <v>293</v>
      </c>
      <c r="L65" s="10" t="s">
        <v>193</v>
      </c>
      <c r="M65" s="10"/>
      <c r="N65" s="10" t="s">
        <v>194</v>
      </c>
      <c r="O65" s="10" t="s">
        <v>298</v>
      </c>
      <c r="P65" s="10">
        <v>1</v>
      </c>
    </row>
    <row r="66" spans="1:16" x14ac:dyDescent="0.25">
      <c r="A66" s="24" t="str">
        <f t="shared" si="0"/>
        <v>31920040_32158_1</v>
      </c>
      <c r="B66" s="10">
        <v>31920040</v>
      </c>
      <c r="C66" s="10">
        <v>1039800210</v>
      </c>
      <c r="D66" s="10" t="s">
        <v>118</v>
      </c>
      <c r="E66" s="10" t="s">
        <v>118</v>
      </c>
      <c r="F66" s="10" t="s">
        <v>134</v>
      </c>
      <c r="G66" s="10">
        <v>32158</v>
      </c>
      <c r="H66" s="25">
        <v>45436</v>
      </c>
      <c r="I66" s="10" t="s">
        <v>215</v>
      </c>
      <c r="J66" s="10" t="s">
        <v>196</v>
      </c>
      <c r="K66" s="10" t="s">
        <v>293</v>
      </c>
      <c r="L66" s="10" t="s">
        <v>277</v>
      </c>
      <c r="M66" s="10"/>
      <c r="N66" s="10" t="s">
        <v>194</v>
      </c>
      <c r="O66" s="10" t="s">
        <v>298</v>
      </c>
      <c r="P66" s="10">
        <v>1</v>
      </c>
    </row>
    <row r="67" spans="1:16" x14ac:dyDescent="0.25">
      <c r="A67" s="24" t="str">
        <f t="shared" ref="A67:A130" si="1">CONCATENATE(B67,"_",G67,"_",P67)</f>
        <v>70484763_26983_1</v>
      </c>
      <c r="B67" s="10">
        <v>70484763</v>
      </c>
      <c r="C67" s="10">
        <v>1041548419</v>
      </c>
      <c r="D67" s="10" t="s">
        <v>197</v>
      </c>
      <c r="E67" s="10" t="s">
        <v>60</v>
      </c>
      <c r="F67" s="10" t="s">
        <v>66</v>
      </c>
      <c r="G67" s="10">
        <v>26983</v>
      </c>
      <c r="H67" s="25">
        <v>45436</v>
      </c>
      <c r="I67" s="10" t="s">
        <v>267</v>
      </c>
      <c r="J67" s="10" t="s">
        <v>196</v>
      </c>
      <c r="K67" s="10" t="s">
        <v>293</v>
      </c>
      <c r="L67" s="10" t="s">
        <v>236</v>
      </c>
      <c r="M67" s="10"/>
      <c r="N67" s="10" t="s">
        <v>194</v>
      </c>
      <c r="O67" s="10" t="s">
        <v>298</v>
      </c>
      <c r="P67" s="10">
        <v>1</v>
      </c>
    </row>
    <row r="68" spans="1:16" x14ac:dyDescent="0.25">
      <c r="A68" s="24" t="str">
        <f t="shared" si="1"/>
        <v>42948202_20823_2</v>
      </c>
      <c r="B68" s="10">
        <v>42948202</v>
      </c>
      <c r="C68" s="10">
        <v>1038210924</v>
      </c>
      <c r="D68" s="10" t="s">
        <v>202</v>
      </c>
      <c r="E68" s="10" t="s">
        <v>41</v>
      </c>
      <c r="F68" s="10" t="s">
        <v>44</v>
      </c>
      <c r="G68" s="10">
        <v>20823</v>
      </c>
      <c r="H68" s="25">
        <v>45437</v>
      </c>
      <c r="I68" s="10" t="s">
        <v>253</v>
      </c>
      <c r="J68" s="10" t="s">
        <v>196</v>
      </c>
      <c r="K68" s="10" t="s">
        <v>293</v>
      </c>
      <c r="L68" s="10" t="s">
        <v>277</v>
      </c>
      <c r="M68" s="10"/>
      <c r="N68" s="10" t="s">
        <v>194</v>
      </c>
      <c r="O68" s="10" t="s">
        <v>298</v>
      </c>
      <c r="P68" s="10">
        <v>2</v>
      </c>
    </row>
    <row r="69" spans="1:16" x14ac:dyDescent="0.25">
      <c r="A69" s="24" t="str">
        <f t="shared" si="1"/>
        <v>9083267_26983_1</v>
      </c>
      <c r="B69" s="10">
        <v>9083267</v>
      </c>
      <c r="C69" s="10">
        <v>1041669083</v>
      </c>
      <c r="D69" s="10" t="s">
        <v>197</v>
      </c>
      <c r="E69" s="10" t="s">
        <v>60</v>
      </c>
      <c r="F69" s="10" t="s">
        <v>66</v>
      </c>
      <c r="G69" s="10">
        <v>26983</v>
      </c>
      <c r="H69" s="25">
        <v>45437</v>
      </c>
      <c r="I69" s="10" t="s">
        <v>208</v>
      </c>
      <c r="J69" s="10" t="s">
        <v>196</v>
      </c>
      <c r="K69" s="10" t="s">
        <v>293</v>
      </c>
      <c r="L69" s="10" t="s">
        <v>199</v>
      </c>
      <c r="M69" s="10"/>
      <c r="N69" s="10" t="s">
        <v>194</v>
      </c>
      <c r="O69" s="10" t="s">
        <v>298</v>
      </c>
      <c r="P69" s="10">
        <v>1</v>
      </c>
    </row>
    <row r="70" spans="1:16" x14ac:dyDescent="0.25">
      <c r="A70" s="24" t="str">
        <f t="shared" si="1"/>
        <v>25648751_29381_3</v>
      </c>
      <c r="B70" s="10">
        <v>25648751</v>
      </c>
      <c r="C70" s="10">
        <v>1040931514</v>
      </c>
      <c r="D70" s="10" t="s">
        <v>200</v>
      </c>
      <c r="E70" s="10" t="s">
        <v>118</v>
      </c>
      <c r="F70" s="10" t="s">
        <v>120</v>
      </c>
      <c r="G70" s="10">
        <v>29381</v>
      </c>
      <c r="H70" s="25">
        <v>45439</v>
      </c>
      <c r="I70" s="10" t="s">
        <v>243</v>
      </c>
      <c r="J70" s="10" t="s">
        <v>196</v>
      </c>
      <c r="K70" s="10" t="s">
        <v>293</v>
      </c>
      <c r="L70" s="10" t="s">
        <v>193</v>
      </c>
      <c r="M70" s="10"/>
      <c r="N70" s="10" t="s">
        <v>194</v>
      </c>
      <c r="O70" s="10" t="s">
        <v>298</v>
      </c>
      <c r="P70" s="10">
        <v>3</v>
      </c>
    </row>
    <row r="71" spans="1:16" x14ac:dyDescent="0.25">
      <c r="A71" s="24" t="str">
        <f t="shared" si="1"/>
        <v>70719815_20823_4</v>
      </c>
      <c r="B71" s="10">
        <v>70719815</v>
      </c>
      <c r="C71" s="10">
        <v>1043263711</v>
      </c>
      <c r="D71" s="10" t="s">
        <v>202</v>
      </c>
      <c r="E71" s="10" t="s">
        <v>41</v>
      </c>
      <c r="F71" s="10" t="s">
        <v>44</v>
      </c>
      <c r="G71" s="10">
        <v>20823</v>
      </c>
      <c r="H71" s="25">
        <v>45439</v>
      </c>
      <c r="I71" s="10" t="s">
        <v>268</v>
      </c>
      <c r="J71" s="10" t="s">
        <v>196</v>
      </c>
      <c r="K71" s="10" t="s">
        <v>293</v>
      </c>
      <c r="L71" s="10" t="s">
        <v>193</v>
      </c>
      <c r="M71" s="10"/>
      <c r="N71" s="10" t="s">
        <v>194</v>
      </c>
      <c r="O71" s="10" t="s">
        <v>298</v>
      </c>
      <c r="P71" s="10">
        <v>4</v>
      </c>
    </row>
    <row r="72" spans="1:16" x14ac:dyDescent="0.25">
      <c r="A72" s="24" t="str">
        <f t="shared" si="1"/>
        <v>71894130_26983_2</v>
      </c>
      <c r="B72" s="10">
        <v>71894130</v>
      </c>
      <c r="C72" s="10">
        <v>1042671239</v>
      </c>
      <c r="D72" s="10" t="s">
        <v>197</v>
      </c>
      <c r="E72" s="10" t="s">
        <v>60</v>
      </c>
      <c r="F72" s="10" t="s">
        <v>66</v>
      </c>
      <c r="G72" s="10">
        <v>26983</v>
      </c>
      <c r="H72" s="25">
        <v>45440</v>
      </c>
      <c r="I72" s="10" t="s">
        <v>283</v>
      </c>
      <c r="J72" s="10" t="s">
        <v>196</v>
      </c>
      <c r="K72" s="10" t="s">
        <v>293</v>
      </c>
      <c r="L72" s="10" t="s">
        <v>218</v>
      </c>
      <c r="M72" s="10"/>
      <c r="N72" s="10" t="s">
        <v>194</v>
      </c>
      <c r="O72" s="10" t="s">
        <v>298</v>
      </c>
      <c r="P72" s="10">
        <v>2</v>
      </c>
    </row>
    <row r="73" spans="1:16" x14ac:dyDescent="0.25">
      <c r="A73" s="24" t="str">
        <f t="shared" si="1"/>
        <v>41085332_26983_2</v>
      </c>
      <c r="B73" s="10">
        <v>41085332</v>
      </c>
      <c r="C73" s="10">
        <v>1042662674</v>
      </c>
      <c r="D73" s="10" t="s">
        <v>197</v>
      </c>
      <c r="E73" s="10" t="s">
        <v>60</v>
      </c>
      <c r="F73" s="10" t="s">
        <v>66</v>
      </c>
      <c r="G73" s="10">
        <v>26983</v>
      </c>
      <c r="H73" s="25">
        <v>45440</v>
      </c>
      <c r="I73" s="10" t="s">
        <v>250</v>
      </c>
      <c r="J73" s="10" t="s">
        <v>192</v>
      </c>
      <c r="K73" s="10" t="s">
        <v>293</v>
      </c>
      <c r="L73" s="10" t="s">
        <v>199</v>
      </c>
      <c r="M73" s="10"/>
      <c r="N73" s="10" t="s">
        <v>194</v>
      </c>
      <c r="O73" s="10" t="s">
        <v>298</v>
      </c>
      <c r="P73" s="10">
        <v>2</v>
      </c>
    </row>
    <row r="74" spans="1:16" x14ac:dyDescent="0.25">
      <c r="A74" s="24" t="str">
        <f t="shared" si="1"/>
        <v>72344040_20823_1</v>
      </c>
      <c r="B74" s="10">
        <v>72344040</v>
      </c>
      <c r="C74" s="10">
        <v>1043267722</v>
      </c>
      <c r="D74" s="10" t="s">
        <v>202</v>
      </c>
      <c r="E74" s="10" t="s">
        <v>41</v>
      </c>
      <c r="F74" s="10" t="s">
        <v>44</v>
      </c>
      <c r="G74" s="10">
        <v>20823</v>
      </c>
      <c r="H74" s="25">
        <v>45440</v>
      </c>
      <c r="I74" s="10" t="s">
        <v>272</v>
      </c>
      <c r="J74" s="10" t="s">
        <v>196</v>
      </c>
      <c r="K74" s="10" t="s">
        <v>293</v>
      </c>
      <c r="L74" s="10" t="s">
        <v>193</v>
      </c>
      <c r="M74" s="10"/>
      <c r="N74" s="10" t="s">
        <v>194</v>
      </c>
      <c r="O74" s="10" t="s">
        <v>298</v>
      </c>
      <c r="P74" s="10">
        <v>1</v>
      </c>
    </row>
    <row r="75" spans="1:16" x14ac:dyDescent="0.25">
      <c r="A75" s="24" t="str">
        <f t="shared" si="1"/>
        <v>75166900_29132_1</v>
      </c>
      <c r="B75" s="10">
        <v>75166900</v>
      </c>
      <c r="C75" s="10">
        <v>1041786370</v>
      </c>
      <c r="D75" s="10" t="s">
        <v>190</v>
      </c>
      <c r="E75" s="10" t="s">
        <v>60</v>
      </c>
      <c r="F75" s="10" t="s">
        <v>84</v>
      </c>
      <c r="G75" s="10">
        <v>29132</v>
      </c>
      <c r="H75" s="25">
        <v>45441</v>
      </c>
      <c r="I75" s="10" t="s">
        <v>280</v>
      </c>
      <c r="J75" s="10" t="s">
        <v>192</v>
      </c>
      <c r="K75" s="10" t="s">
        <v>293</v>
      </c>
      <c r="L75" s="10" t="s">
        <v>193</v>
      </c>
      <c r="M75" s="10"/>
      <c r="N75" s="10" t="s">
        <v>194</v>
      </c>
      <c r="O75" s="10" t="s">
        <v>298</v>
      </c>
      <c r="P75" s="10">
        <v>1</v>
      </c>
    </row>
    <row r="76" spans="1:16" x14ac:dyDescent="0.25">
      <c r="A76" s="24" t="str">
        <f t="shared" si="1"/>
        <v>10681464_29132_1</v>
      </c>
      <c r="B76" s="10">
        <v>10681464</v>
      </c>
      <c r="C76" s="10">
        <v>1041805350</v>
      </c>
      <c r="D76" s="10" t="s">
        <v>190</v>
      </c>
      <c r="E76" s="10" t="s">
        <v>60</v>
      </c>
      <c r="F76" s="10" t="s">
        <v>84</v>
      </c>
      <c r="G76" s="10">
        <v>29132</v>
      </c>
      <c r="H76" s="25">
        <v>45442</v>
      </c>
      <c r="I76" s="10" t="s">
        <v>213</v>
      </c>
      <c r="J76" s="10" t="s">
        <v>196</v>
      </c>
      <c r="K76" s="10" t="s">
        <v>293</v>
      </c>
      <c r="L76" s="10" t="s">
        <v>199</v>
      </c>
      <c r="M76" s="10"/>
      <c r="N76" s="10" t="s">
        <v>194</v>
      </c>
      <c r="O76" s="10" t="s">
        <v>298</v>
      </c>
      <c r="P76" s="10">
        <v>1</v>
      </c>
    </row>
    <row r="77" spans="1:16" x14ac:dyDescent="0.25">
      <c r="A77" s="24" t="str">
        <f t="shared" si="1"/>
        <v>25833435_29132_1</v>
      </c>
      <c r="B77" s="10">
        <v>25833435</v>
      </c>
      <c r="C77" s="10">
        <v>1041804565</v>
      </c>
      <c r="D77" s="10" t="s">
        <v>190</v>
      </c>
      <c r="E77" s="10" t="s">
        <v>60</v>
      </c>
      <c r="F77" s="10" t="s">
        <v>84</v>
      </c>
      <c r="G77" s="10">
        <v>29132</v>
      </c>
      <c r="H77" s="25">
        <v>45442</v>
      </c>
      <c r="I77" s="10" t="s">
        <v>229</v>
      </c>
      <c r="J77" s="10" t="s">
        <v>196</v>
      </c>
      <c r="K77" s="10" t="s">
        <v>293</v>
      </c>
      <c r="L77" s="10" t="s">
        <v>193</v>
      </c>
      <c r="M77" s="10"/>
      <c r="N77" s="10" t="s">
        <v>194</v>
      </c>
      <c r="O77" s="10" t="s">
        <v>298</v>
      </c>
      <c r="P77" s="10">
        <v>1</v>
      </c>
    </row>
    <row r="78" spans="1:16" x14ac:dyDescent="0.25">
      <c r="A78" s="24" t="str">
        <f t="shared" si="1"/>
        <v>25853627_29381_1</v>
      </c>
      <c r="B78" s="10">
        <v>25853627</v>
      </c>
      <c r="C78" s="10">
        <v>1042382666</v>
      </c>
      <c r="D78" s="10" t="s">
        <v>200</v>
      </c>
      <c r="E78" s="10" t="s">
        <v>118</v>
      </c>
      <c r="F78" s="10" t="s">
        <v>120</v>
      </c>
      <c r="G78" s="10">
        <v>29381</v>
      </c>
      <c r="H78" s="25">
        <v>45442</v>
      </c>
      <c r="I78" s="10" t="s">
        <v>240</v>
      </c>
      <c r="J78" s="10" t="s">
        <v>196</v>
      </c>
      <c r="K78" s="10" t="s">
        <v>293</v>
      </c>
      <c r="L78" s="10" t="s">
        <v>239</v>
      </c>
      <c r="M78" s="10"/>
      <c r="N78" s="10" t="s">
        <v>194</v>
      </c>
      <c r="O78" s="10" t="s">
        <v>298</v>
      </c>
      <c r="P78" s="10">
        <v>1</v>
      </c>
    </row>
    <row r="79" spans="1:16" x14ac:dyDescent="0.25">
      <c r="A79" s="24" t="str">
        <f t="shared" si="1"/>
        <v>73991832_29132_1</v>
      </c>
      <c r="B79" s="10">
        <v>73991832</v>
      </c>
      <c r="C79" s="10">
        <v>1041805579</v>
      </c>
      <c r="D79" s="10" t="s">
        <v>190</v>
      </c>
      <c r="E79" s="10" t="s">
        <v>60</v>
      </c>
      <c r="F79" s="10" t="s">
        <v>84</v>
      </c>
      <c r="G79" s="10">
        <v>29132</v>
      </c>
      <c r="H79" s="25">
        <v>45442</v>
      </c>
      <c r="I79" s="10" t="s">
        <v>282</v>
      </c>
      <c r="J79" s="10" t="s">
        <v>196</v>
      </c>
      <c r="K79" s="10" t="s">
        <v>293</v>
      </c>
      <c r="L79" s="10" t="s">
        <v>193</v>
      </c>
      <c r="M79" s="10"/>
      <c r="N79" s="10" t="s">
        <v>194</v>
      </c>
      <c r="O79" s="10" t="s">
        <v>298</v>
      </c>
      <c r="P79" s="10">
        <v>1</v>
      </c>
    </row>
    <row r="80" spans="1:16" x14ac:dyDescent="0.25">
      <c r="A80" s="24" t="str">
        <f t="shared" si="1"/>
        <v>45140130_29132_1</v>
      </c>
      <c r="B80" s="10">
        <v>45140130</v>
      </c>
      <c r="C80" s="10">
        <v>1041805151</v>
      </c>
      <c r="D80" s="10" t="s">
        <v>190</v>
      </c>
      <c r="E80" s="10" t="s">
        <v>60</v>
      </c>
      <c r="F80" s="10" t="s">
        <v>84</v>
      </c>
      <c r="G80" s="10">
        <v>29132</v>
      </c>
      <c r="H80" s="25">
        <v>45442</v>
      </c>
      <c r="I80" s="10" t="s">
        <v>259</v>
      </c>
      <c r="J80" s="10" t="s">
        <v>196</v>
      </c>
      <c r="K80" s="10" t="s">
        <v>293</v>
      </c>
      <c r="L80" s="10" t="s">
        <v>193</v>
      </c>
      <c r="M80" s="10"/>
      <c r="N80" s="10" t="s">
        <v>194</v>
      </c>
      <c r="O80" s="10" t="s">
        <v>298</v>
      </c>
      <c r="P80" s="10">
        <v>1</v>
      </c>
    </row>
    <row r="81" spans="1:16" x14ac:dyDescent="0.25">
      <c r="A81" s="24" t="str">
        <f t="shared" si="1"/>
        <v>73410937_20823_4</v>
      </c>
      <c r="B81" s="10">
        <v>73410937</v>
      </c>
      <c r="C81" s="10">
        <v>1043277609</v>
      </c>
      <c r="D81" s="10" t="s">
        <v>202</v>
      </c>
      <c r="E81" s="10" t="s">
        <v>41</v>
      </c>
      <c r="F81" s="10" t="s">
        <v>44</v>
      </c>
      <c r="G81" s="10">
        <v>20823</v>
      </c>
      <c r="H81" s="25">
        <v>45442</v>
      </c>
      <c r="I81" s="10" t="s">
        <v>269</v>
      </c>
      <c r="J81" s="10" t="s">
        <v>192</v>
      </c>
      <c r="K81" s="10" t="s">
        <v>293</v>
      </c>
      <c r="L81" s="10" t="s">
        <v>193</v>
      </c>
      <c r="M81" s="10"/>
      <c r="N81" s="10" t="s">
        <v>194</v>
      </c>
      <c r="O81" s="10" t="s">
        <v>298</v>
      </c>
      <c r="P81" s="10">
        <v>4</v>
      </c>
    </row>
    <row r="82" spans="1:16" x14ac:dyDescent="0.25">
      <c r="A82" s="24" t="str">
        <f t="shared" si="1"/>
        <v>72602587_20823_4</v>
      </c>
      <c r="B82" s="10">
        <v>72602587</v>
      </c>
      <c r="C82" s="10">
        <v>1042419368</v>
      </c>
      <c r="D82" s="10" t="s">
        <v>202</v>
      </c>
      <c r="E82" s="10" t="s">
        <v>41</v>
      </c>
      <c r="F82" s="10" t="s">
        <v>44</v>
      </c>
      <c r="G82" s="10">
        <v>20823</v>
      </c>
      <c r="H82" s="25">
        <v>45442</v>
      </c>
      <c r="I82" s="10" t="s">
        <v>272</v>
      </c>
      <c r="J82" s="10" t="s">
        <v>192</v>
      </c>
      <c r="K82" s="10" t="s">
        <v>293</v>
      </c>
      <c r="L82" s="10" t="s">
        <v>193</v>
      </c>
      <c r="M82" s="10"/>
      <c r="N82" s="10" t="s">
        <v>194</v>
      </c>
      <c r="O82" s="10" t="s">
        <v>298</v>
      </c>
      <c r="P82" s="10">
        <v>4</v>
      </c>
    </row>
    <row r="83" spans="1:16" x14ac:dyDescent="0.25">
      <c r="A83" s="24" t="str">
        <f t="shared" si="1"/>
        <v>73483958_29132_1</v>
      </c>
      <c r="B83" s="10">
        <v>73483958</v>
      </c>
      <c r="C83" s="10">
        <v>1043190758</v>
      </c>
      <c r="D83" s="10" t="s">
        <v>190</v>
      </c>
      <c r="E83" s="10" t="s">
        <v>60</v>
      </c>
      <c r="F83" s="10" t="s">
        <v>84</v>
      </c>
      <c r="G83" s="10">
        <v>29132</v>
      </c>
      <c r="H83" s="25">
        <v>45443</v>
      </c>
      <c r="I83" s="10" t="s">
        <v>276</v>
      </c>
      <c r="J83" s="10" t="s">
        <v>192</v>
      </c>
      <c r="K83" s="10" t="s">
        <v>293</v>
      </c>
      <c r="L83" s="10" t="s">
        <v>193</v>
      </c>
      <c r="M83" s="10"/>
      <c r="N83" s="10" t="s">
        <v>194</v>
      </c>
      <c r="O83" s="10" t="s">
        <v>298</v>
      </c>
      <c r="P83" s="10">
        <v>1</v>
      </c>
    </row>
    <row r="84" spans="1:16" x14ac:dyDescent="0.25">
      <c r="A84" s="24" t="str">
        <f t="shared" si="1"/>
        <v>25733664_29132_1</v>
      </c>
      <c r="B84" s="10">
        <v>25733664</v>
      </c>
      <c r="C84" s="10">
        <v>1043191132</v>
      </c>
      <c r="D84" s="10" t="s">
        <v>190</v>
      </c>
      <c r="E84" s="10" t="s">
        <v>60</v>
      </c>
      <c r="F84" s="10" t="s">
        <v>84</v>
      </c>
      <c r="G84" s="10">
        <v>29132</v>
      </c>
      <c r="H84" s="25">
        <v>45443</v>
      </c>
      <c r="I84" s="10" t="s">
        <v>209</v>
      </c>
      <c r="J84" s="10" t="s">
        <v>196</v>
      </c>
      <c r="K84" s="10" t="s">
        <v>293</v>
      </c>
      <c r="L84" s="10" t="s">
        <v>238</v>
      </c>
      <c r="M84" s="10"/>
      <c r="N84" s="10" t="s">
        <v>194</v>
      </c>
      <c r="O84" s="10" t="s">
        <v>298</v>
      </c>
      <c r="P84" s="10">
        <v>1</v>
      </c>
    </row>
    <row r="85" spans="1:16" x14ac:dyDescent="0.25">
      <c r="A85" s="24" t="str">
        <f t="shared" si="1"/>
        <v>76428723_29381_5</v>
      </c>
      <c r="B85" s="10">
        <v>76428723</v>
      </c>
      <c r="C85" s="10">
        <v>1042469676</v>
      </c>
      <c r="D85" s="10" t="s">
        <v>200</v>
      </c>
      <c r="E85" s="10" t="s">
        <v>118</v>
      </c>
      <c r="F85" s="10" t="s">
        <v>120</v>
      </c>
      <c r="G85" s="10">
        <v>29381</v>
      </c>
      <c r="H85" s="25">
        <v>45443</v>
      </c>
      <c r="I85" s="10" t="s">
        <v>276</v>
      </c>
      <c r="J85" s="10" t="s">
        <v>196</v>
      </c>
      <c r="K85" s="10" t="s">
        <v>293</v>
      </c>
      <c r="L85" s="10" t="s">
        <v>193</v>
      </c>
      <c r="M85" s="10">
        <v>2</v>
      </c>
      <c r="N85" s="10" t="s">
        <v>194</v>
      </c>
      <c r="O85" s="10" t="s">
        <v>298</v>
      </c>
      <c r="P85" s="10">
        <v>5</v>
      </c>
    </row>
    <row r="86" spans="1:16" x14ac:dyDescent="0.25">
      <c r="A86" s="24" t="str">
        <f t="shared" si="1"/>
        <v>74871843_26983_1</v>
      </c>
      <c r="B86" s="10">
        <v>74871843</v>
      </c>
      <c r="C86" s="10">
        <v>1043336309</v>
      </c>
      <c r="D86" s="10" t="s">
        <v>197</v>
      </c>
      <c r="E86" s="10" t="s">
        <v>60</v>
      </c>
      <c r="F86" s="10" t="s">
        <v>66</v>
      </c>
      <c r="G86" s="10">
        <v>26983</v>
      </c>
      <c r="H86" s="25">
        <v>45443</v>
      </c>
      <c r="I86" s="10" t="s">
        <v>278</v>
      </c>
      <c r="J86" s="10" t="s">
        <v>196</v>
      </c>
      <c r="K86" s="10" t="s">
        <v>194</v>
      </c>
      <c r="L86" s="10" t="s">
        <v>199</v>
      </c>
      <c r="M86" s="10"/>
      <c r="N86" s="10" t="s">
        <v>194</v>
      </c>
      <c r="O86" s="10" t="s">
        <v>298</v>
      </c>
      <c r="P86" s="10">
        <v>1</v>
      </c>
    </row>
    <row r="87" spans="1:16" x14ac:dyDescent="0.25">
      <c r="A87" s="24" t="str">
        <f t="shared" si="1"/>
        <v>7140350_29381_8</v>
      </c>
      <c r="B87" s="10">
        <v>7140350</v>
      </c>
      <c r="C87" s="10">
        <v>1045863082</v>
      </c>
      <c r="D87" s="10" t="s">
        <v>200</v>
      </c>
      <c r="E87" s="10" t="s">
        <v>118</v>
      </c>
      <c r="F87" s="10" t="s">
        <v>120</v>
      </c>
      <c r="G87" s="10">
        <v>29381</v>
      </c>
      <c r="H87" s="25">
        <v>45446</v>
      </c>
      <c r="I87" s="10" t="s">
        <v>312</v>
      </c>
      <c r="J87" s="10" t="s">
        <v>192</v>
      </c>
      <c r="K87" s="10" t="s">
        <v>293</v>
      </c>
      <c r="L87" s="10" t="s">
        <v>199</v>
      </c>
      <c r="M87" s="10">
        <v>2</v>
      </c>
      <c r="N87" s="10" t="s">
        <v>194</v>
      </c>
      <c r="O87" s="10" t="s">
        <v>298</v>
      </c>
      <c r="P87" s="10">
        <v>8</v>
      </c>
    </row>
    <row r="88" spans="1:16" x14ac:dyDescent="0.25">
      <c r="A88" s="24" t="str">
        <f t="shared" si="1"/>
        <v>8206767_29381_10</v>
      </c>
      <c r="B88" s="10">
        <v>8206767</v>
      </c>
      <c r="C88" s="10">
        <v>1045864288</v>
      </c>
      <c r="D88" s="10" t="s">
        <v>200</v>
      </c>
      <c r="E88" s="10" t="s">
        <v>118</v>
      </c>
      <c r="F88" s="10" t="s">
        <v>120</v>
      </c>
      <c r="G88" s="10">
        <v>29381</v>
      </c>
      <c r="H88" s="25">
        <v>45446</v>
      </c>
      <c r="I88" s="10" t="s">
        <v>191</v>
      </c>
      <c r="J88" s="10" t="s">
        <v>192</v>
      </c>
      <c r="K88" s="10" t="s">
        <v>293</v>
      </c>
      <c r="L88" s="10" t="s">
        <v>193</v>
      </c>
      <c r="M88" s="10"/>
      <c r="N88" s="10" t="s">
        <v>194</v>
      </c>
      <c r="O88" s="10" t="s">
        <v>298</v>
      </c>
      <c r="P88" s="10">
        <v>10</v>
      </c>
    </row>
    <row r="89" spans="1:16" x14ac:dyDescent="0.25">
      <c r="A89" s="24" t="str">
        <f t="shared" si="1"/>
        <v>75744241_31271_1</v>
      </c>
      <c r="B89" s="10">
        <v>75744241</v>
      </c>
      <c r="C89" s="10">
        <v>1045024559</v>
      </c>
      <c r="D89" s="10" t="s">
        <v>249</v>
      </c>
      <c r="E89" s="10" t="s">
        <v>60</v>
      </c>
      <c r="F89" s="10" t="s">
        <v>106</v>
      </c>
      <c r="G89" s="10">
        <v>31271</v>
      </c>
      <c r="H89" s="25">
        <v>45447</v>
      </c>
      <c r="I89" s="10" t="s">
        <v>273</v>
      </c>
      <c r="J89" s="10" t="s">
        <v>196</v>
      </c>
      <c r="K89" s="10" t="s">
        <v>293</v>
      </c>
      <c r="L89" s="10" t="s">
        <v>199</v>
      </c>
      <c r="M89" s="10"/>
      <c r="N89" s="10" t="s">
        <v>194</v>
      </c>
      <c r="O89" s="10" t="s">
        <v>298</v>
      </c>
      <c r="P89" s="10">
        <v>1</v>
      </c>
    </row>
    <row r="90" spans="1:16" x14ac:dyDescent="0.25">
      <c r="A90" s="24" t="str">
        <f t="shared" si="1"/>
        <v>25866734_32158_1</v>
      </c>
      <c r="B90" s="10">
        <v>25866734</v>
      </c>
      <c r="C90" s="10">
        <v>1045822572</v>
      </c>
      <c r="D90" s="10" t="s">
        <v>118</v>
      </c>
      <c r="E90" s="10" t="s">
        <v>118</v>
      </c>
      <c r="F90" s="10" t="s">
        <v>134</v>
      </c>
      <c r="G90" s="10">
        <v>32158</v>
      </c>
      <c r="H90" s="25">
        <v>45447</v>
      </c>
      <c r="I90" s="10" t="s">
        <v>203</v>
      </c>
      <c r="J90" s="10" t="s">
        <v>196</v>
      </c>
      <c r="K90" s="10" t="s">
        <v>293</v>
      </c>
      <c r="L90" s="10" t="s">
        <v>193</v>
      </c>
      <c r="M90" s="10"/>
      <c r="N90" s="10" t="s">
        <v>194</v>
      </c>
      <c r="O90" s="10" t="s">
        <v>298</v>
      </c>
      <c r="P90" s="10">
        <v>1</v>
      </c>
    </row>
    <row r="91" spans="1:16" x14ac:dyDescent="0.25">
      <c r="A91" s="24" t="str">
        <f t="shared" si="1"/>
        <v>8681736_26983_7</v>
      </c>
      <c r="B91" s="10">
        <v>8681736</v>
      </c>
      <c r="C91" s="10">
        <v>1045776671</v>
      </c>
      <c r="D91" s="10" t="s">
        <v>197</v>
      </c>
      <c r="E91" s="10" t="s">
        <v>60</v>
      </c>
      <c r="F91" s="10" t="s">
        <v>66</v>
      </c>
      <c r="G91" s="10">
        <v>26983</v>
      </c>
      <c r="H91" s="25">
        <v>45447</v>
      </c>
      <c r="I91" s="10" t="s">
        <v>209</v>
      </c>
      <c r="J91" s="10" t="s">
        <v>196</v>
      </c>
      <c r="K91" s="10" t="s">
        <v>293</v>
      </c>
      <c r="L91" s="10" t="s">
        <v>199</v>
      </c>
      <c r="M91" s="10"/>
      <c r="N91" s="10" t="s">
        <v>194</v>
      </c>
      <c r="O91" s="10" t="s">
        <v>298</v>
      </c>
      <c r="P91" s="10">
        <v>7</v>
      </c>
    </row>
    <row r="92" spans="1:16" x14ac:dyDescent="0.25">
      <c r="A92" s="24" t="str">
        <f t="shared" si="1"/>
        <v>70977175_26983_2</v>
      </c>
      <c r="B92" s="10">
        <v>70977175</v>
      </c>
      <c r="C92" s="10">
        <v>1046382905</v>
      </c>
      <c r="D92" s="10" t="s">
        <v>197</v>
      </c>
      <c r="E92" s="10" t="s">
        <v>60</v>
      </c>
      <c r="F92" s="10" t="s">
        <v>66</v>
      </c>
      <c r="G92" s="10">
        <v>26983</v>
      </c>
      <c r="H92" s="25">
        <v>45448</v>
      </c>
      <c r="I92" s="10" t="s">
        <v>283</v>
      </c>
      <c r="J92" s="10" t="s">
        <v>196</v>
      </c>
      <c r="K92" s="10" t="s">
        <v>293</v>
      </c>
      <c r="L92" s="10" t="s">
        <v>234</v>
      </c>
      <c r="M92" s="10"/>
      <c r="N92" s="10" t="s">
        <v>194</v>
      </c>
      <c r="O92" s="10" t="s">
        <v>298</v>
      </c>
      <c r="P92" s="10">
        <v>2</v>
      </c>
    </row>
    <row r="93" spans="1:16" x14ac:dyDescent="0.25">
      <c r="A93" s="24" t="str">
        <f t="shared" si="1"/>
        <v>25568564_26983_2</v>
      </c>
      <c r="B93" s="10">
        <v>25568564</v>
      </c>
      <c r="C93" s="10">
        <v>1045876267</v>
      </c>
      <c r="D93" s="10" t="s">
        <v>197</v>
      </c>
      <c r="E93" s="10" t="s">
        <v>60</v>
      </c>
      <c r="F93" s="10" t="s">
        <v>66</v>
      </c>
      <c r="G93" s="10">
        <v>26983</v>
      </c>
      <c r="H93" s="25">
        <v>45448</v>
      </c>
      <c r="I93" s="10" t="s">
        <v>237</v>
      </c>
      <c r="J93" s="10" t="s">
        <v>192</v>
      </c>
      <c r="K93" s="10" t="s">
        <v>293</v>
      </c>
      <c r="L93" s="10" t="s">
        <v>290</v>
      </c>
      <c r="M93" s="10"/>
      <c r="N93" s="10" t="s">
        <v>194</v>
      </c>
      <c r="O93" s="10" t="s">
        <v>298</v>
      </c>
      <c r="P93" s="10">
        <v>2</v>
      </c>
    </row>
    <row r="94" spans="1:16" x14ac:dyDescent="0.25">
      <c r="A94" s="24" t="str">
        <f t="shared" si="1"/>
        <v>40058846_29381_2</v>
      </c>
      <c r="B94" s="10">
        <v>40058846</v>
      </c>
      <c r="C94" s="10">
        <v>1045873128</v>
      </c>
      <c r="D94" s="10" t="s">
        <v>200</v>
      </c>
      <c r="E94" s="10" t="s">
        <v>118</v>
      </c>
      <c r="F94" s="10" t="s">
        <v>120</v>
      </c>
      <c r="G94" s="10">
        <v>29381</v>
      </c>
      <c r="H94" s="25">
        <v>45448</v>
      </c>
      <c r="I94" s="10" t="s">
        <v>248</v>
      </c>
      <c r="J94" s="10" t="s">
        <v>196</v>
      </c>
      <c r="K94" s="10" t="s">
        <v>293</v>
      </c>
      <c r="L94" s="10" t="s">
        <v>199</v>
      </c>
      <c r="M94" s="10"/>
      <c r="N94" s="10" t="s">
        <v>194</v>
      </c>
      <c r="O94" s="10" t="s">
        <v>298</v>
      </c>
      <c r="P94" s="10">
        <v>2</v>
      </c>
    </row>
    <row r="95" spans="1:16" x14ac:dyDescent="0.25">
      <c r="A95" s="24" t="str">
        <f t="shared" si="1"/>
        <v>76438140_20823_1</v>
      </c>
      <c r="B95" s="10">
        <v>76438140</v>
      </c>
      <c r="C95" s="10">
        <v>1045154775</v>
      </c>
      <c r="D95" s="10" t="s">
        <v>202</v>
      </c>
      <c r="E95" s="10" t="s">
        <v>41</v>
      </c>
      <c r="F95" s="10" t="s">
        <v>44</v>
      </c>
      <c r="G95" s="10">
        <v>20823</v>
      </c>
      <c r="H95" s="25">
        <v>45448</v>
      </c>
      <c r="I95" s="10" t="s">
        <v>283</v>
      </c>
      <c r="J95" s="10" t="s">
        <v>192</v>
      </c>
      <c r="K95" s="10" t="s">
        <v>293</v>
      </c>
      <c r="L95" s="10" t="s">
        <v>238</v>
      </c>
      <c r="M95" s="10"/>
      <c r="N95" s="10" t="s">
        <v>194</v>
      </c>
      <c r="O95" s="10" t="s">
        <v>298</v>
      </c>
      <c r="P95" s="10">
        <v>1</v>
      </c>
    </row>
    <row r="96" spans="1:16" x14ac:dyDescent="0.25">
      <c r="A96" s="24" t="str">
        <f t="shared" si="1"/>
        <v>73374731_20823_1</v>
      </c>
      <c r="B96" s="10">
        <v>73374731</v>
      </c>
      <c r="C96" s="10">
        <v>1048979244</v>
      </c>
      <c r="D96" s="10" t="s">
        <v>202</v>
      </c>
      <c r="E96" s="10" t="s">
        <v>41</v>
      </c>
      <c r="F96" s="10" t="s">
        <v>44</v>
      </c>
      <c r="G96" s="10">
        <v>20823</v>
      </c>
      <c r="H96" s="25">
        <v>45449</v>
      </c>
      <c r="I96" s="10" t="s">
        <v>282</v>
      </c>
      <c r="J96" s="10" t="s">
        <v>196</v>
      </c>
      <c r="K96" s="10" t="s">
        <v>293</v>
      </c>
      <c r="L96" s="10" t="s">
        <v>207</v>
      </c>
      <c r="M96" s="10"/>
      <c r="N96" s="10" t="s">
        <v>194</v>
      </c>
      <c r="O96" s="10" t="s">
        <v>298</v>
      </c>
      <c r="P96" s="10">
        <v>1</v>
      </c>
    </row>
    <row r="97" spans="1:16" x14ac:dyDescent="0.25">
      <c r="A97" s="24" t="str">
        <f t="shared" si="1"/>
        <v>75458388_26983_2</v>
      </c>
      <c r="B97" s="10">
        <v>75458388</v>
      </c>
      <c r="C97" s="10">
        <v>1048706471</v>
      </c>
      <c r="D97" s="10" t="s">
        <v>197</v>
      </c>
      <c r="E97" s="10" t="s">
        <v>60</v>
      </c>
      <c r="F97" s="10" t="s">
        <v>66</v>
      </c>
      <c r="G97" s="10">
        <v>26983</v>
      </c>
      <c r="H97" s="25">
        <v>45451</v>
      </c>
      <c r="I97" s="10" t="s">
        <v>276</v>
      </c>
      <c r="J97" s="10" t="s">
        <v>196</v>
      </c>
      <c r="K97" s="10" t="s">
        <v>293</v>
      </c>
      <c r="L97" s="10" t="s">
        <v>199</v>
      </c>
      <c r="M97" s="10"/>
      <c r="N97" s="10" t="s">
        <v>194</v>
      </c>
      <c r="O97" s="10" t="s">
        <v>298</v>
      </c>
      <c r="P97" s="10">
        <v>2</v>
      </c>
    </row>
    <row r="98" spans="1:16" x14ac:dyDescent="0.25">
      <c r="A98" s="24" t="str">
        <f t="shared" si="1"/>
        <v>74708805_32158_1</v>
      </c>
      <c r="B98" s="10">
        <v>74708805</v>
      </c>
      <c r="C98" s="10">
        <v>1046775757</v>
      </c>
      <c r="D98" s="10" t="s">
        <v>118</v>
      </c>
      <c r="E98" s="10" t="s">
        <v>118</v>
      </c>
      <c r="F98" s="10" t="s">
        <v>134</v>
      </c>
      <c r="G98" s="10">
        <v>32158</v>
      </c>
      <c r="H98" s="25">
        <v>45451</v>
      </c>
      <c r="I98" s="10" t="s">
        <v>276</v>
      </c>
      <c r="J98" s="10" t="s">
        <v>192</v>
      </c>
      <c r="K98" s="10" t="s">
        <v>293</v>
      </c>
      <c r="L98" s="10" t="s">
        <v>199</v>
      </c>
      <c r="M98" s="10"/>
      <c r="N98" s="10" t="s">
        <v>194</v>
      </c>
      <c r="O98" s="10" t="s">
        <v>298</v>
      </c>
      <c r="P98" s="10">
        <v>1</v>
      </c>
    </row>
    <row r="99" spans="1:16" x14ac:dyDescent="0.25">
      <c r="A99" s="24" t="str">
        <f t="shared" si="1"/>
        <v>43857474_20823_1</v>
      </c>
      <c r="B99" s="10">
        <v>43857474</v>
      </c>
      <c r="C99" s="10">
        <v>1048980408</v>
      </c>
      <c r="D99" s="10" t="s">
        <v>202</v>
      </c>
      <c r="E99" s="10" t="s">
        <v>41</v>
      </c>
      <c r="F99" s="10" t="s">
        <v>44</v>
      </c>
      <c r="G99" s="10">
        <v>20823</v>
      </c>
      <c r="H99" s="25">
        <v>45451</v>
      </c>
      <c r="I99" s="10" t="s">
        <v>254</v>
      </c>
      <c r="J99" s="10" t="s">
        <v>196</v>
      </c>
      <c r="K99" s="10" t="s">
        <v>293</v>
      </c>
      <c r="L99" s="10" t="s">
        <v>193</v>
      </c>
      <c r="M99" s="10"/>
      <c r="N99" s="10" t="s">
        <v>194</v>
      </c>
      <c r="O99" s="10" t="s">
        <v>298</v>
      </c>
      <c r="P99" s="10">
        <v>1</v>
      </c>
    </row>
    <row r="100" spans="1:16" x14ac:dyDescent="0.25">
      <c r="A100" s="24" t="str">
        <f t="shared" si="1"/>
        <v>8554956_29381_4</v>
      </c>
      <c r="B100" s="10">
        <v>8554956</v>
      </c>
      <c r="C100" s="10">
        <v>1048534229</v>
      </c>
      <c r="D100" s="10" t="s">
        <v>200</v>
      </c>
      <c r="E100" s="10" t="s">
        <v>118</v>
      </c>
      <c r="F100" s="10" t="s">
        <v>120</v>
      </c>
      <c r="G100" s="10">
        <v>29381</v>
      </c>
      <c r="H100" s="25">
        <v>45453</v>
      </c>
      <c r="I100" s="10" t="s">
        <v>205</v>
      </c>
      <c r="J100" s="10" t="s">
        <v>196</v>
      </c>
      <c r="K100" s="10" t="s">
        <v>293</v>
      </c>
      <c r="L100" s="10" t="s">
        <v>199</v>
      </c>
      <c r="M100" s="10"/>
      <c r="N100" s="10" t="s">
        <v>194</v>
      </c>
      <c r="O100" s="10" t="s">
        <v>298</v>
      </c>
      <c r="P100" s="10">
        <v>4</v>
      </c>
    </row>
    <row r="101" spans="1:16" x14ac:dyDescent="0.25">
      <c r="A101" s="24" t="str">
        <f t="shared" si="1"/>
        <v>77107617_20823_1</v>
      </c>
      <c r="B101" s="10">
        <v>77107617</v>
      </c>
      <c r="C101" s="10">
        <v>1051200001</v>
      </c>
      <c r="D101" s="10" t="s">
        <v>202</v>
      </c>
      <c r="E101" s="10" t="s">
        <v>41</v>
      </c>
      <c r="F101" s="10" t="s">
        <v>44</v>
      </c>
      <c r="G101" s="10">
        <v>20823</v>
      </c>
      <c r="H101" s="25">
        <v>45453</v>
      </c>
      <c r="I101" s="10" t="s">
        <v>270</v>
      </c>
      <c r="J101" s="10" t="s">
        <v>196</v>
      </c>
      <c r="K101" s="10" t="s">
        <v>293</v>
      </c>
      <c r="L101" s="10" t="s">
        <v>193</v>
      </c>
      <c r="M101" s="10"/>
      <c r="N101" s="10" t="s">
        <v>194</v>
      </c>
      <c r="O101" s="10" t="s">
        <v>298</v>
      </c>
      <c r="P101" s="10">
        <v>1</v>
      </c>
    </row>
    <row r="102" spans="1:16" x14ac:dyDescent="0.25">
      <c r="A102" s="24" t="str">
        <f t="shared" si="1"/>
        <v>77340830_29381_6</v>
      </c>
      <c r="B102" s="10">
        <v>77340830</v>
      </c>
      <c r="C102" s="10">
        <v>1047844268</v>
      </c>
      <c r="D102" s="10" t="s">
        <v>200</v>
      </c>
      <c r="E102" s="10" t="s">
        <v>118</v>
      </c>
      <c r="F102" s="10" t="s">
        <v>120</v>
      </c>
      <c r="G102" s="10">
        <v>29381</v>
      </c>
      <c r="H102" s="25">
        <v>45453</v>
      </c>
      <c r="I102" s="10" t="s">
        <v>274</v>
      </c>
      <c r="J102" s="10" t="s">
        <v>196</v>
      </c>
      <c r="K102" s="10" t="s">
        <v>293</v>
      </c>
      <c r="L102" s="10" t="s">
        <v>236</v>
      </c>
      <c r="M102" s="10">
        <v>2</v>
      </c>
      <c r="N102" s="10" t="s">
        <v>194</v>
      </c>
      <c r="O102" s="10" t="s">
        <v>298</v>
      </c>
      <c r="P102" s="10">
        <v>6</v>
      </c>
    </row>
    <row r="103" spans="1:16" x14ac:dyDescent="0.25">
      <c r="A103" s="24" t="str">
        <f t="shared" si="1"/>
        <v>6459969_29132_1</v>
      </c>
      <c r="B103" s="10">
        <v>6459969</v>
      </c>
      <c r="C103" s="10">
        <v>1046696539</v>
      </c>
      <c r="D103" s="10" t="s">
        <v>190</v>
      </c>
      <c r="E103" s="10" t="s">
        <v>60</v>
      </c>
      <c r="F103" s="10" t="s">
        <v>84</v>
      </c>
      <c r="G103" s="10">
        <v>29132</v>
      </c>
      <c r="H103" s="25">
        <v>45453</v>
      </c>
      <c r="I103" s="10" t="s">
        <v>313</v>
      </c>
      <c r="J103" s="10" t="s">
        <v>196</v>
      </c>
      <c r="K103" s="10" t="s">
        <v>293</v>
      </c>
      <c r="L103" s="10" t="s">
        <v>210</v>
      </c>
      <c r="M103" s="10"/>
      <c r="N103" s="10" t="s">
        <v>194</v>
      </c>
      <c r="O103" s="10" t="s">
        <v>298</v>
      </c>
      <c r="P103" s="10">
        <v>1</v>
      </c>
    </row>
    <row r="104" spans="1:16" x14ac:dyDescent="0.25">
      <c r="A104" s="24" t="str">
        <f t="shared" si="1"/>
        <v>74708805_32158_1</v>
      </c>
      <c r="B104" s="10">
        <v>74708805</v>
      </c>
      <c r="C104" s="10">
        <v>1047993162</v>
      </c>
      <c r="D104" s="10" t="s">
        <v>118</v>
      </c>
      <c r="E104" s="10" t="s">
        <v>118</v>
      </c>
      <c r="F104" s="10" t="s">
        <v>134</v>
      </c>
      <c r="G104" s="10">
        <v>32158</v>
      </c>
      <c r="H104" s="25">
        <v>45453</v>
      </c>
      <c r="I104" s="10" t="s">
        <v>276</v>
      </c>
      <c r="J104" s="10" t="s">
        <v>192</v>
      </c>
      <c r="K104" s="10" t="s">
        <v>293</v>
      </c>
      <c r="L104" s="10" t="s">
        <v>199</v>
      </c>
      <c r="M104" s="10"/>
      <c r="N104" s="10" t="s">
        <v>194</v>
      </c>
      <c r="O104" s="10" t="s">
        <v>298</v>
      </c>
      <c r="P104" s="10">
        <v>1</v>
      </c>
    </row>
    <row r="105" spans="1:16" x14ac:dyDescent="0.25">
      <c r="A105" s="24" t="str">
        <f t="shared" si="1"/>
        <v>75611094_29132_1</v>
      </c>
      <c r="B105" s="10">
        <v>75611094</v>
      </c>
      <c r="C105" s="10">
        <v>1046696860</v>
      </c>
      <c r="D105" s="10" t="s">
        <v>190</v>
      </c>
      <c r="E105" s="10" t="s">
        <v>60</v>
      </c>
      <c r="F105" s="10" t="s">
        <v>84</v>
      </c>
      <c r="G105" s="10">
        <v>29132</v>
      </c>
      <c r="H105" s="25">
        <v>45453</v>
      </c>
      <c r="I105" s="10" t="s">
        <v>281</v>
      </c>
      <c r="J105" s="10" t="s">
        <v>196</v>
      </c>
      <c r="K105" s="10" t="s">
        <v>293</v>
      </c>
      <c r="L105" s="10" t="s">
        <v>221</v>
      </c>
      <c r="M105" s="10"/>
      <c r="N105" s="10" t="s">
        <v>194</v>
      </c>
      <c r="O105" s="10" t="s">
        <v>298</v>
      </c>
      <c r="P105" s="10">
        <v>1</v>
      </c>
    </row>
    <row r="106" spans="1:16" x14ac:dyDescent="0.25">
      <c r="A106" s="24" t="str">
        <f t="shared" si="1"/>
        <v>25797399_29381_4</v>
      </c>
      <c r="B106" s="10">
        <v>25797399</v>
      </c>
      <c r="C106" s="10">
        <v>1048564805</v>
      </c>
      <c r="D106" s="10" t="s">
        <v>200</v>
      </c>
      <c r="E106" s="10" t="s">
        <v>118</v>
      </c>
      <c r="F106" s="10" t="s">
        <v>120</v>
      </c>
      <c r="G106" s="10">
        <v>29381</v>
      </c>
      <c r="H106" s="25">
        <v>45453</v>
      </c>
      <c r="I106" s="10" t="s">
        <v>230</v>
      </c>
      <c r="J106" s="10" t="s">
        <v>196</v>
      </c>
      <c r="K106" s="10" t="s">
        <v>293</v>
      </c>
      <c r="L106" s="10" t="s">
        <v>199</v>
      </c>
      <c r="M106" s="10"/>
      <c r="N106" s="10" t="s">
        <v>194</v>
      </c>
      <c r="O106" s="10" t="s">
        <v>298</v>
      </c>
      <c r="P106" s="10">
        <v>4</v>
      </c>
    </row>
    <row r="107" spans="1:16" x14ac:dyDescent="0.25">
      <c r="A107" s="24" t="str">
        <f t="shared" si="1"/>
        <v>25666313_29381_4</v>
      </c>
      <c r="B107" s="10">
        <v>25666313</v>
      </c>
      <c r="C107" s="10">
        <v>1048537064</v>
      </c>
      <c r="D107" s="10" t="s">
        <v>200</v>
      </c>
      <c r="E107" s="10" t="s">
        <v>118</v>
      </c>
      <c r="F107" s="10" t="s">
        <v>120</v>
      </c>
      <c r="G107" s="10">
        <v>29381</v>
      </c>
      <c r="H107" s="25">
        <v>45454</v>
      </c>
      <c r="I107" s="10" t="s">
        <v>215</v>
      </c>
      <c r="J107" s="10" t="s">
        <v>196</v>
      </c>
      <c r="K107" s="10" t="s">
        <v>293</v>
      </c>
      <c r="L107" s="10" t="s">
        <v>199</v>
      </c>
      <c r="M107" s="10"/>
      <c r="N107" s="10" t="s">
        <v>194</v>
      </c>
      <c r="O107" s="10" t="s">
        <v>298</v>
      </c>
      <c r="P107" s="10">
        <v>4</v>
      </c>
    </row>
    <row r="108" spans="1:16" x14ac:dyDescent="0.25">
      <c r="A108" s="24" t="str">
        <f t="shared" si="1"/>
        <v>72180846_29381_7</v>
      </c>
      <c r="B108" s="10">
        <v>72180846</v>
      </c>
      <c r="C108" s="10">
        <v>1047848589</v>
      </c>
      <c r="D108" s="10" t="s">
        <v>200</v>
      </c>
      <c r="E108" s="10" t="s">
        <v>118</v>
      </c>
      <c r="F108" s="10" t="s">
        <v>120</v>
      </c>
      <c r="G108" s="10">
        <v>29381</v>
      </c>
      <c r="H108" s="25">
        <v>45454</v>
      </c>
      <c r="I108" s="10" t="s">
        <v>280</v>
      </c>
      <c r="J108" s="10" t="s">
        <v>192</v>
      </c>
      <c r="K108" s="10" t="s">
        <v>293</v>
      </c>
      <c r="L108" s="10" t="s">
        <v>201</v>
      </c>
      <c r="M108" s="10">
        <v>2</v>
      </c>
      <c r="N108" s="10" t="s">
        <v>194</v>
      </c>
      <c r="O108" s="10" t="s">
        <v>298</v>
      </c>
      <c r="P108" s="10">
        <v>7</v>
      </c>
    </row>
    <row r="109" spans="1:16" x14ac:dyDescent="0.25">
      <c r="A109" s="24" t="str">
        <f t="shared" si="1"/>
        <v>25658495_29381_3</v>
      </c>
      <c r="B109" s="10">
        <v>25658495</v>
      </c>
      <c r="C109" s="10">
        <v>1048537336</v>
      </c>
      <c r="D109" s="10" t="s">
        <v>200</v>
      </c>
      <c r="E109" s="10" t="s">
        <v>118</v>
      </c>
      <c r="F109" s="10" t="s">
        <v>120</v>
      </c>
      <c r="G109" s="10">
        <v>29381</v>
      </c>
      <c r="H109" s="25">
        <v>45454</v>
      </c>
      <c r="I109" s="10" t="s">
        <v>310</v>
      </c>
      <c r="J109" s="10" t="s">
        <v>192</v>
      </c>
      <c r="K109" s="10" t="s">
        <v>293</v>
      </c>
      <c r="L109" s="10" t="s">
        <v>199</v>
      </c>
      <c r="M109" s="10"/>
      <c r="N109" s="10" t="s">
        <v>194</v>
      </c>
      <c r="O109" s="10" t="s">
        <v>298</v>
      </c>
      <c r="P109" s="10">
        <v>3</v>
      </c>
    </row>
    <row r="110" spans="1:16" x14ac:dyDescent="0.25">
      <c r="A110" s="24" t="str">
        <f t="shared" si="1"/>
        <v>73413761_20823_1</v>
      </c>
      <c r="B110" s="10">
        <v>73413761</v>
      </c>
      <c r="C110" s="10">
        <v>1048706361</v>
      </c>
      <c r="D110" s="10" t="s">
        <v>202</v>
      </c>
      <c r="E110" s="10" t="s">
        <v>41</v>
      </c>
      <c r="F110" s="10" t="s">
        <v>44</v>
      </c>
      <c r="G110" s="10">
        <v>20823</v>
      </c>
      <c r="H110" s="25">
        <v>45454</v>
      </c>
      <c r="I110" s="10" t="s">
        <v>269</v>
      </c>
      <c r="J110" s="10" t="s">
        <v>196</v>
      </c>
      <c r="K110" s="10" t="s">
        <v>293</v>
      </c>
      <c r="L110" s="10" t="s">
        <v>193</v>
      </c>
      <c r="M110" s="10"/>
      <c r="N110" s="10" t="s">
        <v>194</v>
      </c>
      <c r="O110" s="10" t="s">
        <v>298</v>
      </c>
      <c r="P110" s="10">
        <v>1</v>
      </c>
    </row>
    <row r="111" spans="1:16" x14ac:dyDescent="0.25">
      <c r="A111" s="24" t="str">
        <f t="shared" si="1"/>
        <v>7140350_29381_9</v>
      </c>
      <c r="B111" s="10">
        <v>7140350</v>
      </c>
      <c r="C111" s="10">
        <v>1047850034</v>
      </c>
      <c r="D111" s="10" t="s">
        <v>200</v>
      </c>
      <c r="E111" s="10" t="s">
        <v>118</v>
      </c>
      <c r="F111" s="10" t="s">
        <v>120</v>
      </c>
      <c r="G111" s="10">
        <v>29381</v>
      </c>
      <c r="H111" s="25">
        <v>45454</v>
      </c>
      <c r="I111" s="10" t="s">
        <v>312</v>
      </c>
      <c r="J111" s="10" t="s">
        <v>192</v>
      </c>
      <c r="K111" s="10" t="s">
        <v>293</v>
      </c>
      <c r="L111" s="10" t="s">
        <v>199</v>
      </c>
      <c r="M111" s="10">
        <v>2</v>
      </c>
      <c r="N111" s="10" t="s">
        <v>194</v>
      </c>
      <c r="O111" s="10" t="s">
        <v>298</v>
      </c>
      <c r="P111" s="10">
        <v>9</v>
      </c>
    </row>
    <row r="112" spans="1:16" x14ac:dyDescent="0.25">
      <c r="A112" s="24" t="str">
        <f t="shared" si="1"/>
        <v>15990052_29132_1</v>
      </c>
      <c r="B112" s="10">
        <v>15990052</v>
      </c>
      <c r="C112" s="10">
        <v>1047875259</v>
      </c>
      <c r="D112" s="10" t="s">
        <v>190</v>
      </c>
      <c r="E112" s="10" t="s">
        <v>60</v>
      </c>
      <c r="F112" s="10" t="s">
        <v>84</v>
      </c>
      <c r="G112" s="10">
        <v>29132</v>
      </c>
      <c r="H112" s="25">
        <v>45455</v>
      </c>
      <c r="I112" s="10" t="s">
        <v>315</v>
      </c>
      <c r="J112" s="10" t="s">
        <v>192</v>
      </c>
      <c r="K112" s="10" t="s">
        <v>293</v>
      </c>
      <c r="L112" s="10" t="s">
        <v>193</v>
      </c>
      <c r="M112" s="10"/>
      <c r="N112" s="10" t="s">
        <v>194</v>
      </c>
      <c r="O112" s="10" t="s">
        <v>298</v>
      </c>
      <c r="P112" s="10">
        <v>1</v>
      </c>
    </row>
    <row r="113" spans="1:16" x14ac:dyDescent="0.25">
      <c r="A113" s="24" t="str">
        <f t="shared" si="1"/>
        <v>6726257_29132_1</v>
      </c>
      <c r="B113" s="10">
        <v>6726257</v>
      </c>
      <c r="C113" s="10">
        <v>1047884812</v>
      </c>
      <c r="D113" s="10" t="s">
        <v>190</v>
      </c>
      <c r="E113" s="10" t="s">
        <v>60</v>
      </c>
      <c r="F113" s="10" t="s">
        <v>84</v>
      </c>
      <c r="G113" s="10">
        <v>29132</v>
      </c>
      <c r="H113" s="25">
        <v>45455</v>
      </c>
      <c r="I113" s="10" t="s">
        <v>215</v>
      </c>
      <c r="J113" s="10" t="s">
        <v>196</v>
      </c>
      <c r="K113" s="10" t="s">
        <v>293</v>
      </c>
      <c r="L113" s="10" t="s">
        <v>193</v>
      </c>
      <c r="M113" s="10"/>
      <c r="N113" s="10" t="s">
        <v>194</v>
      </c>
      <c r="O113" s="10" t="s">
        <v>298</v>
      </c>
      <c r="P113" s="10">
        <v>1</v>
      </c>
    </row>
    <row r="114" spans="1:16" x14ac:dyDescent="0.25">
      <c r="A114" s="24" t="str">
        <f t="shared" si="1"/>
        <v>40058846_29381_3</v>
      </c>
      <c r="B114" s="10">
        <v>40058846</v>
      </c>
      <c r="C114" s="10">
        <v>1048559699</v>
      </c>
      <c r="D114" s="10" t="s">
        <v>200</v>
      </c>
      <c r="E114" s="10" t="s">
        <v>118</v>
      </c>
      <c r="F114" s="10" t="s">
        <v>120</v>
      </c>
      <c r="G114" s="10">
        <v>29381</v>
      </c>
      <c r="H114" s="25">
        <v>45455</v>
      </c>
      <c r="I114" s="10" t="s">
        <v>248</v>
      </c>
      <c r="J114" s="10" t="s">
        <v>196</v>
      </c>
      <c r="K114" s="10" t="s">
        <v>293</v>
      </c>
      <c r="L114" s="10" t="s">
        <v>199</v>
      </c>
      <c r="M114" s="10"/>
      <c r="N114" s="10" t="s">
        <v>194</v>
      </c>
      <c r="O114" s="10" t="s">
        <v>298</v>
      </c>
      <c r="P114" s="10">
        <v>3</v>
      </c>
    </row>
    <row r="115" spans="1:16" x14ac:dyDescent="0.25">
      <c r="A115" s="24" t="str">
        <f t="shared" si="1"/>
        <v>9921096_29132_1</v>
      </c>
      <c r="B115" s="10">
        <v>9921096</v>
      </c>
      <c r="C115" s="10">
        <v>1047874697</v>
      </c>
      <c r="D115" s="10" t="s">
        <v>190</v>
      </c>
      <c r="E115" s="10" t="s">
        <v>60</v>
      </c>
      <c r="F115" s="10" t="s">
        <v>84</v>
      </c>
      <c r="G115" s="10">
        <v>29132</v>
      </c>
      <c r="H115" s="25">
        <v>45455</v>
      </c>
      <c r="I115" s="10" t="s">
        <v>230</v>
      </c>
      <c r="J115" s="10" t="s">
        <v>196</v>
      </c>
      <c r="K115" s="10" t="s">
        <v>293</v>
      </c>
      <c r="L115" s="10" t="s">
        <v>193</v>
      </c>
      <c r="M115" s="10"/>
      <c r="N115" s="10" t="s">
        <v>194</v>
      </c>
      <c r="O115" s="10" t="s">
        <v>298</v>
      </c>
      <c r="P115" s="10">
        <v>1</v>
      </c>
    </row>
    <row r="116" spans="1:16" x14ac:dyDescent="0.25">
      <c r="A116" s="24" t="str">
        <f t="shared" si="1"/>
        <v>70552878_31271_1</v>
      </c>
      <c r="B116" s="10">
        <v>70552878</v>
      </c>
      <c r="C116" s="10">
        <v>1052076237</v>
      </c>
      <c r="D116" s="10" t="s">
        <v>249</v>
      </c>
      <c r="E116" s="10" t="s">
        <v>60</v>
      </c>
      <c r="F116" s="10" t="s">
        <v>106</v>
      </c>
      <c r="G116" s="10">
        <v>31271</v>
      </c>
      <c r="H116" s="25">
        <v>45456</v>
      </c>
      <c r="I116" s="10" t="s">
        <v>264</v>
      </c>
      <c r="J116" s="10" t="s">
        <v>192</v>
      </c>
      <c r="K116" s="10" t="s">
        <v>293</v>
      </c>
      <c r="L116" s="10" t="s">
        <v>199</v>
      </c>
      <c r="M116" s="10"/>
      <c r="N116" s="10" t="s">
        <v>194</v>
      </c>
      <c r="O116" s="10" t="s">
        <v>298</v>
      </c>
      <c r="P116" s="10">
        <v>1</v>
      </c>
    </row>
    <row r="117" spans="1:16" x14ac:dyDescent="0.25">
      <c r="A117" s="24" t="str">
        <f t="shared" si="1"/>
        <v>74871843_26983_1</v>
      </c>
      <c r="B117" s="10">
        <v>74871843</v>
      </c>
      <c r="C117" s="10">
        <v>1052069374</v>
      </c>
      <c r="D117" s="10" t="s">
        <v>197</v>
      </c>
      <c r="E117" s="10" t="s">
        <v>60</v>
      </c>
      <c r="F117" s="10" t="s">
        <v>66</v>
      </c>
      <c r="G117" s="10">
        <v>26983</v>
      </c>
      <c r="H117" s="25">
        <v>45457</v>
      </c>
      <c r="I117" s="10" t="s">
        <v>278</v>
      </c>
      <c r="J117" s="10" t="s">
        <v>196</v>
      </c>
      <c r="K117" s="10" t="s">
        <v>293</v>
      </c>
      <c r="L117" s="10" t="s">
        <v>199</v>
      </c>
      <c r="M117" s="10"/>
      <c r="N117" s="10" t="s">
        <v>194</v>
      </c>
      <c r="O117" s="10" t="s">
        <v>298</v>
      </c>
      <c r="P117" s="10">
        <v>1</v>
      </c>
    </row>
    <row r="118" spans="1:16" x14ac:dyDescent="0.25">
      <c r="A118" s="24" t="str">
        <f t="shared" si="1"/>
        <v>72344040_20823_2</v>
      </c>
      <c r="B118" s="10">
        <v>72344040</v>
      </c>
      <c r="C118" s="10">
        <v>1051179767</v>
      </c>
      <c r="D118" s="10" t="s">
        <v>202</v>
      </c>
      <c r="E118" s="10" t="s">
        <v>41</v>
      </c>
      <c r="F118" s="10" t="s">
        <v>44</v>
      </c>
      <c r="G118" s="10">
        <v>20823</v>
      </c>
      <c r="H118" s="25">
        <v>45457</v>
      </c>
      <c r="I118" s="10" t="s">
        <v>272</v>
      </c>
      <c r="J118" s="10" t="s">
        <v>196</v>
      </c>
      <c r="K118" s="10" t="s">
        <v>293</v>
      </c>
      <c r="L118" s="10" t="s">
        <v>193</v>
      </c>
      <c r="M118" s="10"/>
      <c r="N118" s="10" t="s">
        <v>194</v>
      </c>
      <c r="O118" s="10" t="s">
        <v>298</v>
      </c>
      <c r="P118" s="10">
        <v>2</v>
      </c>
    </row>
    <row r="119" spans="1:16" x14ac:dyDescent="0.25">
      <c r="A119" s="24" t="str">
        <f t="shared" si="1"/>
        <v>42570301_29132_1</v>
      </c>
      <c r="B119" s="10">
        <v>42570301</v>
      </c>
      <c r="C119" s="10">
        <v>1051304073</v>
      </c>
      <c r="D119" s="10" t="s">
        <v>190</v>
      </c>
      <c r="E119" s="10" t="s">
        <v>60</v>
      </c>
      <c r="F119" s="10" t="s">
        <v>84</v>
      </c>
      <c r="G119" s="10">
        <v>29132</v>
      </c>
      <c r="H119" s="25">
        <v>45457</v>
      </c>
      <c r="I119" s="10" t="s">
        <v>252</v>
      </c>
      <c r="J119" s="10" t="s">
        <v>196</v>
      </c>
      <c r="K119" s="10" t="s">
        <v>293</v>
      </c>
      <c r="L119" s="10" t="s">
        <v>193</v>
      </c>
      <c r="M119" s="10"/>
      <c r="N119" s="10" t="s">
        <v>194</v>
      </c>
      <c r="O119" s="10" t="s">
        <v>298</v>
      </c>
      <c r="P119" s="10">
        <v>1</v>
      </c>
    </row>
    <row r="120" spans="1:16" x14ac:dyDescent="0.25">
      <c r="A120" s="24" t="str">
        <f t="shared" si="1"/>
        <v>42597381_32158_3</v>
      </c>
      <c r="B120" s="10">
        <v>42597381</v>
      </c>
      <c r="C120" s="10">
        <v>1052513967</v>
      </c>
      <c r="D120" s="10" t="s">
        <v>118</v>
      </c>
      <c r="E120" s="10" t="s">
        <v>118</v>
      </c>
      <c r="F120" s="10" t="s">
        <v>134</v>
      </c>
      <c r="G120" s="10">
        <v>32158</v>
      </c>
      <c r="H120" s="25">
        <v>45457</v>
      </c>
      <c r="I120" s="10" t="s">
        <v>241</v>
      </c>
      <c r="J120" s="10" t="s">
        <v>196</v>
      </c>
      <c r="K120" s="10" t="s">
        <v>293</v>
      </c>
      <c r="L120" s="10" t="s">
        <v>218</v>
      </c>
      <c r="M120" s="10"/>
      <c r="N120" s="10" t="s">
        <v>194</v>
      </c>
      <c r="O120" s="10" t="s">
        <v>298</v>
      </c>
      <c r="P120" s="10">
        <v>3</v>
      </c>
    </row>
    <row r="121" spans="1:16" x14ac:dyDescent="0.25">
      <c r="A121" s="24" t="str">
        <f t="shared" si="1"/>
        <v>40028422_26983_1</v>
      </c>
      <c r="B121" s="10">
        <v>40028422</v>
      </c>
      <c r="C121" s="10">
        <v>1052977322</v>
      </c>
      <c r="D121" s="10" t="s">
        <v>197</v>
      </c>
      <c r="E121" s="10" t="s">
        <v>60</v>
      </c>
      <c r="F121" s="10" t="s">
        <v>66</v>
      </c>
      <c r="G121" s="10">
        <v>26983</v>
      </c>
      <c r="H121" s="25">
        <v>45458</v>
      </c>
      <c r="I121" s="10" t="s">
        <v>248</v>
      </c>
      <c r="J121" s="10" t="s">
        <v>196</v>
      </c>
      <c r="K121" s="10" t="s">
        <v>293</v>
      </c>
      <c r="L121" s="10" t="s">
        <v>218</v>
      </c>
      <c r="M121" s="10"/>
      <c r="N121" s="10" t="s">
        <v>194</v>
      </c>
      <c r="O121" s="10" t="s">
        <v>298</v>
      </c>
      <c r="P121" s="10">
        <v>1</v>
      </c>
    </row>
    <row r="122" spans="1:16" x14ac:dyDescent="0.25">
      <c r="A122" s="24" t="str">
        <f t="shared" si="1"/>
        <v>74021321_26983_1</v>
      </c>
      <c r="B122" s="10">
        <v>74021321</v>
      </c>
      <c r="C122" s="10">
        <v>1052990637</v>
      </c>
      <c r="D122" s="10" t="s">
        <v>197</v>
      </c>
      <c r="E122" s="10" t="s">
        <v>60</v>
      </c>
      <c r="F122" s="10" t="s">
        <v>66</v>
      </c>
      <c r="G122" s="10">
        <v>26983</v>
      </c>
      <c r="H122" s="25">
        <v>45458</v>
      </c>
      <c r="I122" s="10" t="s">
        <v>263</v>
      </c>
      <c r="J122" s="10" t="s">
        <v>196</v>
      </c>
      <c r="K122" s="10" t="s">
        <v>194</v>
      </c>
      <c r="L122" s="10" t="s">
        <v>199</v>
      </c>
      <c r="M122" s="10"/>
      <c r="N122" s="10" t="s">
        <v>194</v>
      </c>
      <c r="O122" s="10" t="s">
        <v>298</v>
      </c>
      <c r="P122" s="10">
        <v>1</v>
      </c>
    </row>
    <row r="123" spans="1:16" x14ac:dyDescent="0.25">
      <c r="A123" s="24" t="str">
        <f t="shared" si="1"/>
        <v>47877644_29132_1</v>
      </c>
      <c r="B123" s="10">
        <v>47877644</v>
      </c>
      <c r="C123" s="10">
        <v>1050016382</v>
      </c>
      <c r="D123" s="10" t="s">
        <v>190</v>
      </c>
      <c r="E123" s="10" t="s">
        <v>60</v>
      </c>
      <c r="F123" s="10" t="s">
        <v>84</v>
      </c>
      <c r="G123" s="10">
        <v>29132</v>
      </c>
      <c r="H123" s="25">
        <v>45460</v>
      </c>
      <c r="I123" s="10" t="s">
        <v>271</v>
      </c>
      <c r="J123" s="10" t="s">
        <v>196</v>
      </c>
      <c r="K123" s="10" t="s">
        <v>293</v>
      </c>
      <c r="L123" s="10" t="s">
        <v>199</v>
      </c>
      <c r="M123" s="10"/>
      <c r="N123" s="10" t="s">
        <v>194</v>
      </c>
      <c r="O123" s="10" t="s">
        <v>298</v>
      </c>
      <c r="P123" s="10">
        <v>1</v>
      </c>
    </row>
    <row r="124" spans="1:16" x14ac:dyDescent="0.25">
      <c r="A124" s="24" t="str">
        <f t="shared" si="1"/>
        <v>10393072_29132_1</v>
      </c>
      <c r="B124" s="10">
        <v>10393072</v>
      </c>
      <c r="C124" s="10">
        <v>1050017639</v>
      </c>
      <c r="D124" s="10" t="s">
        <v>190</v>
      </c>
      <c r="E124" s="10" t="s">
        <v>60</v>
      </c>
      <c r="F124" s="10" t="s">
        <v>84</v>
      </c>
      <c r="G124" s="10">
        <v>29132</v>
      </c>
      <c r="H124" s="25">
        <v>45460</v>
      </c>
      <c r="I124" s="10" t="s">
        <v>213</v>
      </c>
      <c r="J124" s="10" t="s">
        <v>196</v>
      </c>
      <c r="K124" s="10" t="s">
        <v>293</v>
      </c>
      <c r="L124" s="10" t="s">
        <v>193</v>
      </c>
      <c r="M124" s="10"/>
      <c r="N124" s="10" t="s">
        <v>194</v>
      </c>
      <c r="O124" s="10" t="s">
        <v>298</v>
      </c>
      <c r="P124" s="10">
        <v>1</v>
      </c>
    </row>
    <row r="125" spans="1:16" x14ac:dyDescent="0.25">
      <c r="A125" s="24" t="str">
        <f t="shared" si="1"/>
        <v>25766981_29132_1</v>
      </c>
      <c r="B125" s="10">
        <v>25766981</v>
      </c>
      <c r="C125" s="10">
        <v>1050017185</v>
      </c>
      <c r="D125" s="10" t="s">
        <v>190</v>
      </c>
      <c r="E125" s="10" t="s">
        <v>60</v>
      </c>
      <c r="F125" s="10" t="s">
        <v>84</v>
      </c>
      <c r="G125" s="10">
        <v>29132</v>
      </c>
      <c r="H125" s="25">
        <v>45460</v>
      </c>
      <c r="I125" s="10" t="s">
        <v>203</v>
      </c>
      <c r="J125" s="10" t="s">
        <v>192</v>
      </c>
      <c r="K125" s="10" t="s">
        <v>293</v>
      </c>
      <c r="L125" s="10" t="s">
        <v>277</v>
      </c>
      <c r="M125" s="10"/>
      <c r="N125" s="10" t="s">
        <v>194</v>
      </c>
      <c r="O125" s="10" t="s">
        <v>298</v>
      </c>
      <c r="P125" s="10">
        <v>1</v>
      </c>
    </row>
    <row r="126" spans="1:16" x14ac:dyDescent="0.25">
      <c r="A126" s="24" t="str">
        <f t="shared" si="1"/>
        <v>25765824_26983_1</v>
      </c>
      <c r="B126" s="10">
        <v>25765824</v>
      </c>
      <c r="C126" s="10">
        <v>1053025265</v>
      </c>
      <c r="D126" s="10" t="s">
        <v>197</v>
      </c>
      <c r="E126" s="10" t="s">
        <v>60</v>
      </c>
      <c r="F126" s="10" t="s">
        <v>66</v>
      </c>
      <c r="G126" s="10">
        <v>26983</v>
      </c>
      <c r="H126" s="25">
        <v>45460</v>
      </c>
      <c r="I126" s="10" t="s">
        <v>230</v>
      </c>
      <c r="J126" s="10" t="s">
        <v>196</v>
      </c>
      <c r="K126" s="10" t="s">
        <v>293</v>
      </c>
      <c r="L126" s="10" t="s">
        <v>199</v>
      </c>
      <c r="M126" s="10"/>
      <c r="N126" s="10" t="s">
        <v>194</v>
      </c>
      <c r="O126" s="10" t="s">
        <v>298</v>
      </c>
      <c r="P126" s="10">
        <v>1</v>
      </c>
    </row>
    <row r="127" spans="1:16" x14ac:dyDescent="0.25">
      <c r="A127" s="24" t="str">
        <f t="shared" si="1"/>
        <v>74565052_32158_2</v>
      </c>
      <c r="B127" s="10">
        <v>74565052</v>
      </c>
      <c r="C127" s="10">
        <v>1053407523</v>
      </c>
      <c r="D127" s="10" t="s">
        <v>118</v>
      </c>
      <c r="E127" s="10" t="s">
        <v>118</v>
      </c>
      <c r="F127" s="10" t="s">
        <v>134</v>
      </c>
      <c r="G127" s="10">
        <v>32158</v>
      </c>
      <c r="H127" s="25">
        <v>45461</v>
      </c>
      <c r="I127" s="10" t="s">
        <v>280</v>
      </c>
      <c r="J127" s="10" t="s">
        <v>196</v>
      </c>
      <c r="K127" s="10" t="s">
        <v>293</v>
      </c>
      <c r="L127" s="10" t="s">
        <v>257</v>
      </c>
      <c r="M127" s="10"/>
      <c r="N127" s="10" t="s">
        <v>194</v>
      </c>
      <c r="O127" s="10" t="s">
        <v>298</v>
      </c>
      <c r="P127" s="10">
        <v>2</v>
      </c>
    </row>
    <row r="128" spans="1:16" x14ac:dyDescent="0.25">
      <c r="A128" s="24" t="str">
        <f t="shared" si="1"/>
        <v>18163482_26983_1</v>
      </c>
      <c r="B128" s="10">
        <v>18163482</v>
      </c>
      <c r="C128" s="10">
        <v>1053225965</v>
      </c>
      <c r="D128" s="10" t="s">
        <v>197</v>
      </c>
      <c r="E128" s="10" t="s">
        <v>60</v>
      </c>
      <c r="F128" s="10" t="s">
        <v>66</v>
      </c>
      <c r="G128" s="10">
        <v>26983</v>
      </c>
      <c r="H128" s="25">
        <v>45461</v>
      </c>
      <c r="I128" s="10" t="s">
        <v>204</v>
      </c>
      <c r="J128" s="10" t="s">
        <v>196</v>
      </c>
      <c r="K128" s="10" t="s">
        <v>293</v>
      </c>
      <c r="L128" s="10" t="s">
        <v>199</v>
      </c>
      <c r="M128" s="10" t="s">
        <v>284</v>
      </c>
      <c r="N128" s="10" t="s">
        <v>194</v>
      </c>
      <c r="O128" s="10" t="s">
        <v>298</v>
      </c>
      <c r="P128" s="10">
        <v>1</v>
      </c>
    </row>
    <row r="129" spans="1:16" x14ac:dyDescent="0.25">
      <c r="A129" s="24" t="str">
        <f t="shared" si="1"/>
        <v>72602587_20823_3</v>
      </c>
      <c r="B129" s="10">
        <v>72602587</v>
      </c>
      <c r="C129" s="10">
        <v>1051999429</v>
      </c>
      <c r="D129" s="10" t="s">
        <v>202</v>
      </c>
      <c r="E129" s="10" t="s">
        <v>41</v>
      </c>
      <c r="F129" s="10" t="s">
        <v>44</v>
      </c>
      <c r="G129" s="10">
        <v>20823</v>
      </c>
      <c r="H129" s="25">
        <v>45462</v>
      </c>
      <c r="I129" s="10" t="s">
        <v>272</v>
      </c>
      <c r="J129" s="10" t="s">
        <v>192</v>
      </c>
      <c r="K129" s="10" t="s">
        <v>293</v>
      </c>
      <c r="L129" s="10" t="s">
        <v>193</v>
      </c>
      <c r="M129" s="10"/>
      <c r="N129" s="10" t="s">
        <v>194</v>
      </c>
      <c r="O129" s="10" t="s">
        <v>298</v>
      </c>
      <c r="P129" s="10">
        <v>3</v>
      </c>
    </row>
    <row r="130" spans="1:16" x14ac:dyDescent="0.25">
      <c r="A130" s="24" t="str">
        <f t="shared" si="1"/>
        <v>61495554_29132_1</v>
      </c>
      <c r="B130" s="10">
        <v>61495554</v>
      </c>
      <c r="C130" s="10">
        <v>1051326742</v>
      </c>
      <c r="D130" s="10" t="s">
        <v>190</v>
      </c>
      <c r="E130" s="10" t="s">
        <v>60</v>
      </c>
      <c r="F130" s="10" t="s">
        <v>84</v>
      </c>
      <c r="G130" s="10">
        <v>29132</v>
      </c>
      <c r="H130" s="25">
        <v>45462</v>
      </c>
      <c r="I130" s="10" t="s">
        <v>272</v>
      </c>
      <c r="J130" s="10" t="s">
        <v>196</v>
      </c>
      <c r="K130" s="10" t="s">
        <v>293</v>
      </c>
      <c r="L130" s="10" t="s">
        <v>193</v>
      </c>
      <c r="M130" s="10"/>
      <c r="N130" s="10" t="s">
        <v>194</v>
      </c>
      <c r="O130" s="10" t="s">
        <v>298</v>
      </c>
      <c r="P130" s="10">
        <v>1</v>
      </c>
    </row>
    <row r="131" spans="1:16" x14ac:dyDescent="0.25">
      <c r="A131" s="24" t="str">
        <f t="shared" ref="A131:A194" si="2">CONCATENATE(B131,"_",G131,"_",P131)</f>
        <v>74982139_20823_1</v>
      </c>
      <c r="B131" s="10">
        <v>74982139</v>
      </c>
      <c r="C131" s="10">
        <v>1051183868</v>
      </c>
      <c r="D131" s="10" t="s">
        <v>202</v>
      </c>
      <c r="E131" s="10" t="s">
        <v>41</v>
      </c>
      <c r="F131" s="10" t="s">
        <v>44</v>
      </c>
      <c r="G131" s="10">
        <v>20823</v>
      </c>
      <c r="H131" s="25">
        <v>45462</v>
      </c>
      <c r="I131" s="10" t="s">
        <v>278</v>
      </c>
      <c r="J131" s="10" t="s">
        <v>196</v>
      </c>
      <c r="K131" s="10" t="s">
        <v>293</v>
      </c>
      <c r="L131" s="10" t="s">
        <v>238</v>
      </c>
      <c r="M131" s="10"/>
      <c r="N131" s="10" t="s">
        <v>194</v>
      </c>
      <c r="O131" s="10" t="s">
        <v>298</v>
      </c>
      <c r="P131" s="10">
        <v>1</v>
      </c>
    </row>
    <row r="132" spans="1:16" x14ac:dyDescent="0.25">
      <c r="A132" s="24" t="str">
        <f t="shared" si="2"/>
        <v>72690739_29381_1</v>
      </c>
      <c r="B132" s="10">
        <v>72690739</v>
      </c>
      <c r="C132" s="10">
        <v>1052049541</v>
      </c>
      <c r="D132" s="10" t="s">
        <v>200</v>
      </c>
      <c r="E132" s="10" t="s">
        <v>118</v>
      </c>
      <c r="F132" s="10" t="s">
        <v>120</v>
      </c>
      <c r="G132" s="10">
        <v>29381</v>
      </c>
      <c r="H132" s="25">
        <v>45463</v>
      </c>
      <c r="I132" s="10" t="s">
        <v>282</v>
      </c>
      <c r="J132" s="10" t="s">
        <v>192</v>
      </c>
      <c r="K132" s="10" t="s">
        <v>293</v>
      </c>
      <c r="L132" s="10" t="s">
        <v>193</v>
      </c>
      <c r="M132" s="10"/>
      <c r="N132" s="10" t="s">
        <v>194</v>
      </c>
      <c r="O132" s="10" t="s">
        <v>298</v>
      </c>
      <c r="P132" s="10">
        <v>1</v>
      </c>
    </row>
    <row r="133" spans="1:16" x14ac:dyDescent="0.25">
      <c r="A133" s="24" t="str">
        <f t="shared" si="2"/>
        <v>73887897_29132_1</v>
      </c>
      <c r="B133" s="10">
        <v>73887897</v>
      </c>
      <c r="C133" s="10">
        <v>1051902645</v>
      </c>
      <c r="D133" s="10" t="s">
        <v>190</v>
      </c>
      <c r="E133" s="10" t="s">
        <v>60</v>
      </c>
      <c r="F133" s="10" t="s">
        <v>84</v>
      </c>
      <c r="G133" s="10">
        <v>29132</v>
      </c>
      <c r="H133" s="25">
        <v>45463</v>
      </c>
      <c r="I133" s="10" t="s">
        <v>264</v>
      </c>
      <c r="J133" s="10" t="s">
        <v>196</v>
      </c>
      <c r="K133" s="10" t="s">
        <v>293</v>
      </c>
      <c r="L133" s="10" t="s">
        <v>221</v>
      </c>
      <c r="M133" s="10"/>
      <c r="N133" s="10" t="s">
        <v>194</v>
      </c>
      <c r="O133" s="10" t="s">
        <v>298</v>
      </c>
      <c r="P133" s="10">
        <v>1</v>
      </c>
    </row>
    <row r="134" spans="1:16" x14ac:dyDescent="0.25">
      <c r="A134" s="24" t="str">
        <f t="shared" si="2"/>
        <v>15941783_26983_2</v>
      </c>
      <c r="B134" s="10">
        <v>15941783</v>
      </c>
      <c r="C134" s="10">
        <v>1056331510</v>
      </c>
      <c r="D134" s="10" t="s">
        <v>197</v>
      </c>
      <c r="E134" s="10" t="s">
        <v>60</v>
      </c>
      <c r="F134" s="10" t="s">
        <v>66</v>
      </c>
      <c r="G134" s="10">
        <v>26983</v>
      </c>
      <c r="H134" s="25">
        <v>45463</v>
      </c>
      <c r="I134" s="10" t="s">
        <v>217</v>
      </c>
      <c r="J134" s="10" t="s">
        <v>196</v>
      </c>
      <c r="K134" s="10" t="s">
        <v>293</v>
      </c>
      <c r="L134" s="10" t="s">
        <v>199</v>
      </c>
      <c r="M134" s="10"/>
      <c r="N134" s="10" t="s">
        <v>194</v>
      </c>
      <c r="O134" s="10" t="s">
        <v>298</v>
      </c>
      <c r="P134" s="10">
        <v>2</v>
      </c>
    </row>
    <row r="135" spans="1:16" x14ac:dyDescent="0.25">
      <c r="A135" s="24" t="str">
        <f t="shared" si="2"/>
        <v>45499635_29132_2</v>
      </c>
      <c r="B135" s="10">
        <v>45499635</v>
      </c>
      <c r="C135" s="10">
        <v>1051903133</v>
      </c>
      <c r="D135" s="10" t="s">
        <v>190</v>
      </c>
      <c r="E135" s="10" t="s">
        <v>60</v>
      </c>
      <c r="F135" s="10" t="s">
        <v>84</v>
      </c>
      <c r="G135" s="10">
        <v>29132</v>
      </c>
      <c r="H135" s="25">
        <v>45463</v>
      </c>
      <c r="I135" s="10" t="s">
        <v>259</v>
      </c>
      <c r="J135" s="10" t="s">
        <v>196</v>
      </c>
      <c r="K135" s="10" t="s">
        <v>293</v>
      </c>
      <c r="L135" s="10" t="s">
        <v>193</v>
      </c>
      <c r="M135" s="10"/>
      <c r="N135" s="10" t="s">
        <v>194</v>
      </c>
      <c r="O135" s="10" t="s">
        <v>298</v>
      </c>
      <c r="P135" s="10">
        <v>2</v>
      </c>
    </row>
    <row r="136" spans="1:16" x14ac:dyDescent="0.25">
      <c r="A136" s="24" t="str">
        <f t="shared" si="2"/>
        <v>75267463_29132_1</v>
      </c>
      <c r="B136" s="10">
        <v>75267463</v>
      </c>
      <c r="C136" s="10">
        <v>1051902445</v>
      </c>
      <c r="D136" s="10" t="s">
        <v>190</v>
      </c>
      <c r="E136" s="10" t="s">
        <v>60</v>
      </c>
      <c r="F136" s="10" t="s">
        <v>84</v>
      </c>
      <c r="G136" s="10">
        <v>29132</v>
      </c>
      <c r="H136" s="25">
        <v>45463</v>
      </c>
      <c r="I136" s="10" t="s">
        <v>282</v>
      </c>
      <c r="J136" s="10" t="s">
        <v>196</v>
      </c>
      <c r="K136" s="10" t="s">
        <v>293</v>
      </c>
      <c r="L136" s="10" t="s">
        <v>193</v>
      </c>
      <c r="M136" s="10"/>
      <c r="N136" s="10" t="s">
        <v>194</v>
      </c>
      <c r="O136" s="10" t="s">
        <v>298</v>
      </c>
      <c r="P136" s="10">
        <v>1</v>
      </c>
    </row>
    <row r="137" spans="1:16" x14ac:dyDescent="0.25">
      <c r="A137" s="24" t="str">
        <f t="shared" si="2"/>
        <v>72379324_29132_1</v>
      </c>
      <c r="B137" s="10">
        <v>72379324</v>
      </c>
      <c r="C137" s="10">
        <v>1051902218</v>
      </c>
      <c r="D137" s="10" t="s">
        <v>190</v>
      </c>
      <c r="E137" s="10" t="s">
        <v>60</v>
      </c>
      <c r="F137" s="10" t="s">
        <v>84</v>
      </c>
      <c r="G137" s="10">
        <v>29132</v>
      </c>
      <c r="H137" s="25">
        <v>45463</v>
      </c>
      <c r="I137" s="10" t="s">
        <v>281</v>
      </c>
      <c r="J137" s="10" t="s">
        <v>192</v>
      </c>
      <c r="K137" s="10" t="s">
        <v>293</v>
      </c>
      <c r="L137" s="10" t="s">
        <v>193</v>
      </c>
      <c r="M137" s="10"/>
      <c r="N137" s="10" t="s">
        <v>194</v>
      </c>
      <c r="O137" s="10" t="s">
        <v>298</v>
      </c>
      <c r="P137" s="10">
        <v>1</v>
      </c>
    </row>
    <row r="138" spans="1:16" x14ac:dyDescent="0.25">
      <c r="A138" s="24" t="str">
        <f t="shared" si="2"/>
        <v>61252924_32158_1</v>
      </c>
      <c r="B138" s="10">
        <v>61252924</v>
      </c>
      <c r="C138" s="10">
        <v>1057537085</v>
      </c>
      <c r="D138" s="10" t="s">
        <v>118</v>
      </c>
      <c r="E138" s="10" t="s">
        <v>118</v>
      </c>
      <c r="F138" s="10" t="s">
        <v>134</v>
      </c>
      <c r="G138" s="10">
        <v>32158</v>
      </c>
      <c r="H138" s="25">
        <v>45464</v>
      </c>
      <c r="I138" s="10" t="s">
        <v>268</v>
      </c>
      <c r="J138" s="10" t="s">
        <v>196</v>
      </c>
      <c r="K138" s="10" t="s">
        <v>293</v>
      </c>
      <c r="L138" s="10" t="s">
        <v>193</v>
      </c>
      <c r="M138" s="10"/>
      <c r="N138" s="10" t="s">
        <v>194</v>
      </c>
      <c r="O138" s="10" t="s">
        <v>298</v>
      </c>
      <c r="P138" s="10">
        <v>1</v>
      </c>
    </row>
    <row r="139" spans="1:16" x14ac:dyDescent="0.25">
      <c r="A139" s="24" t="str">
        <f t="shared" si="2"/>
        <v>74251403_29132_1</v>
      </c>
      <c r="B139" s="10">
        <v>74251403</v>
      </c>
      <c r="C139" s="10">
        <v>1057397192</v>
      </c>
      <c r="D139" s="10" t="s">
        <v>190</v>
      </c>
      <c r="E139" s="10" t="s">
        <v>60</v>
      </c>
      <c r="F139" s="10" t="s">
        <v>84</v>
      </c>
      <c r="G139" s="10">
        <v>29132</v>
      </c>
      <c r="H139" s="25">
        <v>45465</v>
      </c>
      <c r="I139" s="10" t="s">
        <v>273</v>
      </c>
      <c r="J139" s="10" t="s">
        <v>196</v>
      </c>
      <c r="K139" s="10" t="s">
        <v>293</v>
      </c>
      <c r="L139" s="10" t="s">
        <v>290</v>
      </c>
      <c r="M139" s="10"/>
      <c r="N139" s="10" t="s">
        <v>194</v>
      </c>
      <c r="O139" s="10" t="s">
        <v>298</v>
      </c>
      <c r="P139" s="10">
        <v>1</v>
      </c>
    </row>
    <row r="140" spans="1:16" x14ac:dyDescent="0.25">
      <c r="A140" s="24" t="str">
        <f t="shared" si="2"/>
        <v>9664654_29381_4</v>
      </c>
      <c r="B140" s="10">
        <v>9664654</v>
      </c>
      <c r="C140" s="10">
        <v>1053624143</v>
      </c>
      <c r="D140" s="10" t="s">
        <v>200</v>
      </c>
      <c r="E140" s="10" t="s">
        <v>118</v>
      </c>
      <c r="F140" s="10" t="s">
        <v>120</v>
      </c>
      <c r="G140" s="10">
        <v>29381</v>
      </c>
      <c r="H140" s="25">
        <v>45465</v>
      </c>
      <c r="I140" s="10" t="s">
        <v>229</v>
      </c>
      <c r="J140" s="10" t="s">
        <v>196</v>
      </c>
      <c r="K140" s="10" t="s">
        <v>293</v>
      </c>
      <c r="L140" s="10" t="s">
        <v>221</v>
      </c>
      <c r="M140" s="10"/>
      <c r="N140" s="10" t="s">
        <v>194</v>
      </c>
      <c r="O140" s="10" t="s">
        <v>298</v>
      </c>
      <c r="P140" s="10">
        <v>4</v>
      </c>
    </row>
    <row r="141" spans="1:16" x14ac:dyDescent="0.25">
      <c r="A141" s="24" t="str">
        <f t="shared" si="2"/>
        <v>25565303_26983_1</v>
      </c>
      <c r="B141" s="10">
        <v>25565303</v>
      </c>
      <c r="C141" s="10">
        <v>1058400121</v>
      </c>
      <c r="D141" s="10" t="s">
        <v>197</v>
      </c>
      <c r="E141" s="10" t="s">
        <v>60</v>
      </c>
      <c r="F141" s="10" t="s">
        <v>66</v>
      </c>
      <c r="G141" s="10">
        <v>26983</v>
      </c>
      <c r="H141" s="25">
        <v>45467</v>
      </c>
      <c r="I141" s="10" t="s">
        <v>209</v>
      </c>
      <c r="J141" s="10" t="s">
        <v>196</v>
      </c>
      <c r="K141" s="10" t="s">
        <v>293</v>
      </c>
      <c r="L141" s="10" t="s">
        <v>199</v>
      </c>
      <c r="M141" s="10"/>
      <c r="N141" s="10" t="s">
        <v>194</v>
      </c>
      <c r="O141" s="10" t="s">
        <v>298</v>
      </c>
      <c r="P141" s="10">
        <v>1</v>
      </c>
    </row>
    <row r="142" spans="1:16" x14ac:dyDescent="0.25">
      <c r="A142" s="24" t="str">
        <f t="shared" si="2"/>
        <v>48057190_26983_1</v>
      </c>
      <c r="B142" s="10">
        <v>48057190</v>
      </c>
      <c r="C142" s="10">
        <v>1058420050</v>
      </c>
      <c r="D142" s="10" t="s">
        <v>197</v>
      </c>
      <c r="E142" s="10" t="s">
        <v>60</v>
      </c>
      <c r="F142" s="10" t="s">
        <v>66</v>
      </c>
      <c r="G142" s="10">
        <v>26983</v>
      </c>
      <c r="H142" s="25">
        <v>45467</v>
      </c>
      <c r="I142" s="10" t="s">
        <v>262</v>
      </c>
      <c r="J142" s="10" t="s">
        <v>196</v>
      </c>
      <c r="K142" s="10" t="s">
        <v>293</v>
      </c>
      <c r="L142" s="10" t="s">
        <v>199</v>
      </c>
      <c r="M142" s="10"/>
      <c r="N142" s="10" t="s">
        <v>194</v>
      </c>
      <c r="O142" s="10" t="s">
        <v>298</v>
      </c>
      <c r="P142" s="10">
        <v>1</v>
      </c>
    </row>
    <row r="143" spans="1:16" x14ac:dyDescent="0.25">
      <c r="A143" s="24" t="str">
        <f t="shared" si="2"/>
        <v>70719815_20823_5</v>
      </c>
      <c r="B143" s="10">
        <v>70719815</v>
      </c>
      <c r="C143" s="10">
        <v>1055402309</v>
      </c>
      <c r="D143" s="10" t="s">
        <v>202</v>
      </c>
      <c r="E143" s="10" t="s">
        <v>41</v>
      </c>
      <c r="F143" s="10" t="s">
        <v>44</v>
      </c>
      <c r="G143" s="10">
        <v>20823</v>
      </c>
      <c r="H143" s="25">
        <v>45468</v>
      </c>
      <c r="I143" s="10" t="s">
        <v>268</v>
      </c>
      <c r="J143" s="10" t="s">
        <v>196</v>
      </c>
      <c r="K143" s="10" t="s">
        <v>293</v>
      </c>
      <c r="L143" s="10" t="s">
        <v>193</v>
      </c>
      <c r="M143" s="10"/>
      <c r="N143" s="10" t="s">
        <v>194</v>
      </c>
      <c r="O143" s="10" t="s">
        <v>298</v>
      </c>
      <c r="P143" s="10">
        <v>5</v>
      </c>
    </row>
    <row r="144" spans="1:16" x14ac:dyDescent="0.25">
      <c r="A144" s="24" t="str">
        <f t="shared" si="2"/>
        <v>72690739_29381_2</v>
      </c>
      <c r="B144" s="10">
        <v>72690739</v>
      </c>
      <c r="C144" s="10">
        <v>1055400489</v>
      </c>
      <c r="D144" s="10" t="s">
        <v>200</v>
      </c>
      <c r="E144" s="10" t="s">
        <v>118</v>
      </c>
      <c r="F144" s="10" t="s">
        <v>120</v>
      </c>
      <c r="G144" s="10">
        <v>29381</v>
      </c>
      <c r="H144" s="25">
        <v>45468</v>
      </c>
      <c r="I144" s="10" t="s">
        <v>282</v>
      </c>
      <c r="J144" s="10" t="s">
        <v>192</v>
      </c>
      <c r="K144" s="10" t="s">
        <v>293</v>
      </c>
      <c r="L144" s="10" t="s">
        <v>193</v>
      </c>
      <c r="M144" s="10"/>
      <c r="N144" s="10" t="s">
        <v>194</v>
      </c>
      <c r="O144" s="10" t="s">
        <v>298</v>
      </c>
      <c r="P144" s="10">
        <v>2</v>
      </c>
    </row>
    <row r="145" spans="1:16" x14ac:dyDescent="0.25">
      <c r="A145" s="24" t="str">
        <f t="shared" si="2"/>
        <v>74957299_26983_1</v>
      </c>
      <c r="B145" s="10">
        <v>74957299</v>
      </c>
      <c r="C145" s="10">
        <v>1058592191</v>
      </c>
      <c r="D145" s="10" t="s">
        <v>197</v>
      </c>
      <c r="E145" s="10" t="s">
        <v>60</v>
      </c>
      <c r="F145" s="10" t="s">
        <v>66</v>
      </c>
      <c r="G145" s="10">
        <v>26983</v>
      </c>
      <c r="H145" s="25">
        <v>45468</v>
      </c>
      <c r="I145" s="10" t="s">
        <v>275</v>
      </c>
      <c r="J145" s="10" t="s">
        <v>196</v>
      </c>
      <c r="K145" s="10" t="s">
        <v>293</v>
      </c>
      <c r="L145" s="10" t="s">
        <v>199</v>
      </c>
      <c r="M145" s="10"/>
      <c r="N145" s="10" t="s">
        <v>194</v>
      </c>
      <c r="O145" s="10" t="s">
        <v>298</v>
      </c>
      <c r="P145" s="10">
        <v>1</v>
      </c>
    </row>
    <row r="146" spans="1:16" x14ac:dyDescent="0.25">
      <c r="A146" s="24" t="str">
        <f t="shared" si="2"/>
        <v>61373265_29381_1</v>
      </c>
      <c r="B146" s="10">
        <v>61373265</v>
      </c>
      <c r="C146" s="10">
        <v>1055398763</v>
      </c>
      <c r="D146" s="10" t="s">
        <v>200</v>
      </c>
      <c r="E146" s="10" t="s">
        <v>118</v>
      </c>
      <c r="F146" s="10" t="s">
        <v>120</v>
      </c>
      <c r="G146" s="10">
        <v>29381</v>
      </c>
      <c r="H146" s="25">
        <v>45468</v>
      </c>
      <c r="I146" s="10" t="s">
        <v>276</v>
      </c>
      <c r="J146" s="10" t="s">
        <v>196</v>
      </c>
      <c r="K146" s="10" t="s">
        <v>293</v>
      </c>
      <c r="L146" s="10" t="s">
        <v>193</v>
      </c>
      <c r="M146" s="10"/>
      <c r="N146" s="10" t="s">
        <v>194</v>
      </c>
      <c r="O146" s="10" t="s">
        <v>298</v>
      </c>
      <c r="P146" s="10">
        <v>1</v>
      </c>
    </row>
    <row r="147" spans="1:16" x14ac:dyDescent="0.25">
      <c r="A147" s="24" t="str">
        <f t="shared" si="2"/>
        <v>6196431_29132_1</v>
      </c>
      <c r="B147" s="10">
        <v>6196431</v>
      </c>
      <c r="C147" s="10">
        <v>1055831386</v>
      </c>
      <c r="D147" s="10" t="s">
        <v>190</v>
      </c>
      <c r="E147" s="10" t="s">
        <v>60</v>
      </c>
      <c r="F147" s="10" t="s">
        <v>84</v>
      </c>
      <c r="G147" s="10">
        <v>29132</v>
      </c>
      <c r="H147" s="25">
        <v>45468</v>
      </c>
      <c r="I147" s="10" t="s">
        <v>245</v>
      </c>
      <c r="J147" s="10" t="s">
        <v>196</v>
      </c>
      <c r="K147" s="10" t="s">
        <v>293</v>
      </c>
      <c r="L147" s="10" t="s">
        <v>193</v>
      </c>
      <c r="M147" s="10"/>
      <c r="N147" s="10" t="s">
        <v>194</v>
      </c>
      <c r="O147" s="10" t="s">
        <v>298</v>
      </c>
      <c r="P147" s="10">
        <v>1</v>
      </c>
    </row>
    <row r="148" spans="1:16" x14ac:dyDescent="0.25">
      <c r="A148" s="24" t="str">
        <f t="shared" si="2"/>
        <v>40411655_29132_1</v>
      </c>
      <c r="B148" s="10">
        <v>40411655</v>
      </c>
      <c r="C148" s="10">
        <v>1056088685</v>
      </c>
      <c r="D148" s="10" t="s">
        <v>190</v>
      </c>
      <c r="E148" s="10" t="s">
        <v>60</v>
      </c>
      <c r="F148" s="10" t="s">
        <v>84</v>
      </c>
      <c r="G148" s="10">
        <v>29132</v>
      </c>
      <c r="H148" s="25">
        <v>45469</v>
      </c>
      <c r="I148" s="10" t="s">
        <v>241</v>
      </c>
      <c r="J148" s="10" t="s">
        <v>196</v>
      </c>
      <c r="K148" s="10" t="s">
        <v>293</v>
      </c>
      <c r="L148" s="10" t="s">
        <v>193</v>
      </c>
      <c r="M148" s="10"/>
      <c r="N148" s="10" t="s">
        <v>194</v>
      </c>
      <c r="O148" s="10" t="s">
        <v>298</v>
      </c>
      <c r="P148" s="10">
        <v>1</v>
      </c>
    </row>
    <row r="149" spans="1:16" x14ac:dyDescent="0.25">
      <c r="A149" s="24" t="str">
        <f t="shared" si="2"/>
        <v>25767945_26983_1</v>
      </c>
      <c r="B149" s="10">
        <v>25767945</v>
      </c>
      <c r="C149" s="10">
        <v>1059277556</v>
      </c>
      <c r="D149" s="10" t="s">
        <v>197</v>
      </c>
      <c r="E149" s="10" t="s">
        <v>60</v>
      </c>
      <c r="F149" s="10" t="s">
        <v>66</v>
      </c>
      <c r="G149" s="10">
        <v>26983</v>
      </c>
      <c r="H149" s="25">
        <v>45469</v>
      </c>
      <c r="I149" s="10" t="s">
        <v>204</v>
      </c>
      <c r="J149" s="10" t="s">
        <v>196</v>
      </c>
      <c r="K149" s="10" t="s">
        <v>293</v>
      </c>
      <c r="L149" s="10" t="s">
        <v>199</v>
      </c>
      <c r="M149" s="10"/>
      <c r="N149" s="10" t="s">
        <v>194</v>
      </c>
      <c r="O149" s="10" t="s">
        <v>298</v>
      </c>
      <c r="P149" s="10">
        <v>1</v>
      </c>
    </row>
    <row r="150" spans="1:16" x14ac:dyDescent="0.25">
      <c r="A150" s="24" t="str">
        <f t="shared" si="2"/>
        <v>25636504_29132_2</v>
      </c>
      <c r="B150" s="10">
        <v>25636504</v>
      </c>
      <c r="C150" s="10">
        <v>1056088368</v>
      </c>
      <c r="D150" s="10" t="s">
        <v>190</v>
      </c>
      <c r="E150" s="10" t="s">
        <v>60</v>
      </c>
      <c r="F150" s="10" t="s">
        <v>84</v>
      </c>
      <c r="G150" s="10">
        <v>29132</v>
      </c>
      <c r="H150" s="25">
        <v>45469</v>
      </c>
      <c r="I150" s="10" t="s">
        <v>244</v>
      </c>
      <c r="J150" s="10" t="s">
        <v>192</v>
      </c>
      <c r="K150" s="10" t="s">
        <v>293</v>
      </c>
      <c r="L150" s="10" t="s">
        <v>193</v>
      </c>
      <c r="M150" s="10"/>
      <c r="N150" s="10" t="s">
        <v>194</v>
      </c>
      <c r="O150" s="10" t="s">
        <v>298</v>
      </c>
      <c r="P150" s="10">
        <v>2</v>
      </c>
    </row>
    <row r="151" spans="1:16" x14ac:dyDescent="0.25">
      <c r="A151" s="24" t="str">
        <f t="shared" si="2"/>
        <v>70619893_29132_1</v>
      </c>
      <c r="B151" s="10">
        <v>70619893</v>
      </c>
      <c r="C151" s="10">
        <v>1056161119</v>
      </c>
      <c r="D151" s="10" t="s">
        <v>190</v>
      </c>
      <c r="E151" s="10" t="s">
        <v>60</v>
      </c>
      <c r="F151" s="10" t="s">
        <v>84</v>
      </c>
      <c r="G151" s="10">
        <v>29132</v>
      </c>
      <c r="H151" s="25">
        <v>45469</v>
      </c>
      <c r="I151" s="10" t="s">
        <v>267</v>
      </c>
      <c r="J151" s="10" t="s">
        <v>196</v>
      </c>
      <c r="K151" s="10" t="s">
        <v>293</v>
      </c>
      <c r="L151" s="10" t="s">
        <v>201</v>
      </c>
      <c r="M151" s="10"/>
      <c r="N151" s="10" t="s">
        <v>194</v>
      </c>
      <c r="O151" s="10" t="s">
        <v>298</v>
      </c>
      <c r="P151" s="10">
        <v>1</v>
      </c>
    </row>
    <row r="152" spans="1:16" x14ac:dyDescent="0.25">
      <c r="A152" s="24" t="str">
        <f t="shared" si="2"/>
        <v>25819012_29381_5</v>
      </c>
      <c r="B152" s="10">
        <v>25819012</v>
      </c>
      <c r="C152" s="10">
        <v>1057587103</v>
      </c>
      <c r="D152" s="10" t="s">
        <v>200</v>
      </c>
      <c r="E152" s="10" t="s">
        <v>118</v>
      </c>
      <c r="F152" s="10" t="s">
        <v>120</v>
      </c>
      <c r="G152" s="10">
        <v>29381</v>
      </c>
      <c r="H152" s="25">
        <v>45469</v>
      </c>
      <c r="I152" s="10" t="s">
        <v>219</v>
      </c>
      <c r="J152" s="10" t="s">
        <v>196</v>
      </c>
      <c r="K152" s="10" t="s">
        <v>293</v>
      </c>
      <c r="L152" s="10" t="s">
        <v>199</v>
      </c>
      <c r="M152" s="10"/>
      <c r="N152" s="10" t="s">
        <v>194</v>
      </c>
      <c r="O152" s="10" t="s">
        <v>298</v>
      </c>
      <c r="P152" s="10">
        <v>5</v>
      </c>
    </row>
    <row r="153" spans="1:16" x14ac:dyDescent="0.25">
      <c r="A153" s="24" t="str">
        <f t="shared" si="2"/>
        <v>74450386_31271_1</v>
      </c>
      <c r="B153" s="10">
        <v>74450386</v>
      </c>
      <c r="C153" s="10">
        <v>1067387058</v>
      </c>
      <c r="D153" s="10" t="s">
        <v>249</v>
      </c>
      <c r="E153" s="10" t="s">
        <v>60</v>
      </c>
      <c r="F153" s="10" t="s">
        <v>106</v>
      </c>
      <c r="G153" s="10">
        <v>31271</v>
      </c>
      <c r="H153" s="25">
        <v>45470</v>
      </c>
      <c r="I153" s="10" t="s">
        <v>275</v>
      </c>
      <c r="J153" s="10" t="s">
        <v>192</v>
      </c>
      <c r="K153" s="10" t="s">
        <v>293</v>
      </c>
      <c r="L153" s="10" t="s">
        <v>199</v>
      </c>
      <c r="M153" s="10"/>
      <c r="N153" s="10" t="s">
        <v>194</v>
      </c>
      <c r="O153" s="10" t="s">
        <v>298</v>
      </c>
      <c r="P153" s="10">
        <v>1</v>
      </c>
    </row>
    <row r="154" spans="1:16" x14ac:dyDescent="0.25">
      <c r="A154" s="24" t="str">
        <f t="shared" si="2"/>
        <v>48196380_20823_1</v>
      </c>
      <c r="B154" s="10">
        <v>48196380</v>
      </c>
      <c r="C154" s="10">
        <v>1058570541</v>
      </c>
      <c r="D154" s="10" t="s">
        <v>202</v>
      </c>
      <c r="E154" s="10" t="s">
        <v>41</v>
      </c>
      <c r="F154" s="10" t="s">
        <v>44</v>
      </c>
      <c r="G154" s="10">
        <v>20823</v>
      </c>
      <c r="H154" s="25">
        <v>45470</v>
      </c>
      <c r="I154" s="10" t="s">
        <v>271</v>
      </c>
      <c r="J154" s="10" t="s">
        <v>196</v>
      </c>
      <c r="K154" s="10" t="s">
        <v>293</v>
      </c>
      <c r="L154" s="10" t="s">
        <v>193</v>
      </c>
      <c r="M154" s="10"/>
      <c r="N154" s="10" t="s">
        <v>194</v>
      </c>
      <c r="O154" s="10" t="s">
        <v>298</v>
      </c>
      <c r="P154" s="10">
        <v>1</v>
      </c>
    </row>
    <row r="155" spans="1:16" x14ac:dyDescent="0.25">
      <c r="A155" s="24" t="str">
        <f t="shared" si="2"/>
        <v>25648751_29381_4</v>
      </c>
      <c r="B155" s="10">
        <v>25648751</v>
      </c>
      <c r="C155" s="10">
        <v>1057598852</v>
      </c>
      <c r="D155" s="10" t="s">
        <v>200</v>
      </c>
      <c r="E155" s="10" t="s">
        <v>118</v>
      </c>
      <c r="F155" s="10" t="s">
        <v>120</v>
      </c>
      <c r="G155" s="10">
        <v>29381</v>
      </c>
      <c r="H155" s="25">
        <v>45471</v>
      </c>
      <c r="I155" s="10" t="s">
        <v>243</v>
      </c>
      <c r="J155" s="10" t="s">
        <v>196</v>
      </c>
      <c r="K155" s="10" t="s">
        <v>293</v>
      </c>
      <c r="L155" s="10" t="s">
        <v>193</v>
      </c>
      <c r="M155" s="10"/>
      <c r="N155" s="10" t="s">
        <v>194</v>
      </c>
      <c r="O155" s="10" t="s">
        <v>298</v>
      </c>
      <c r="P155" s="10">
        <v>4</v>
      </c>
    </row>
    <row r="156" spans="1:16" x14ac:dyDescent="0.25">
      <c r="A156" s="24" t="str">
        <f t="shared" si="2"/>
        <v>73374731_20823_2</v>
      </c>
      <c r="B156" s="10">
        <v>73374731</v>
      </c>
      <c r="C156" s="10">
        <v>1059695469</v>
      </c>
      <c r="D156" s="10" t="s">
        <v>202</v>
      </c>
      <c r="E156" s="10" t="s">
        <v>41</v>
      </c>
      <c r="F156" s="10" t="s">
        <v>44</v>
      </c>
      <c r="G156" s="10">
        <v>20823</v>
      </c>
      <c r="H156" s="25">
        <v>45471</v>
      </c>
      <c r="I156" s="10" t="s">
        <v>282</v>
      </c>
      <c r="J156" s="10" t="s">
        <v>196</v>
      </c>
      <c r="K156" s="10" t="s">
        <v>293</v>
      </c>
      <c r="L156" s="10" t="s">
        <v>207</v>
      </c>
      <c r="M156" s="10"/>
      <c r="N156" s="10" t="s">
        <v>194</v>
      </c>
      <c r="O156" s="10" t="s">
        <v>298</v>
      </c>
      <c r="P156" s="10">
        <v>2</v>
      </c>
    </row>
    <row r="157" spans="1:16" x14ac:dyDescent="0.25">
      <c r="A157" s="24" t="str">
        <f t="shared" si="2"/>
        <v>40166575_26983_1</v>
      </c>
      <c r="B157" s="10">
        <v>40166575</v>
      </c>
      <c r="C157" s="10">
        <v>1059412708</v>
      </c>
      <c r="D157" s="10" t="s">
        <v>197</v>
      </c>
      <c r="E157" s="10" t="s">
        <v>60</v>
      </c>
      <c r="F157" s="10" t="s">
        <v>66</v>
      </c>
      <c r="G157" s="10">
        <v>26983</v>
      </c>
      <c r="H157" s="25">
        <v>45471</v>
      </c>
      <c r="I157" s="10" t="s">
        <v>248</v>
      </c>
      <c r="J157" s="10" t="s">
        <v>196</v>
      </c>
      <c r="K157" s="10" t="s">
        <v>194</v>
      </c>
      <c r="L157" s="10" t="s">
        <v>199</v>
      </c>
      <c r="M157" s="10"/>
      <c r="N157" s="10" t="s">
        <v>194</v>
      </c>
      <c r="O157" s="10" t="s">
        <v>298</v>
      </c>
      <c r="P157" s="10">
        <v>1</v>
      </c>
    </row>
    <row r="158" spans="1:16" x14ac:dyDescent="0.25">
      <c r="A158" s="24" t="str">
        <f t="shared" si="2"/>
        <v>44386069_29132_1</v>
      </c>
      <c r="B158" s="10">
        <v>44386069</v>
      </c>
      <c r="C158" s="10">
        <v>1057308126</v>
      </c>
      <c r="D158" s="10" t="s">
        <v>190</v>
      </c>
      <c r="E158" s="10" t="s">
        <v>60</v>
      </c>
      <c r="F158" s="10" t="s">
        <v>84</v>
      </c>
      <c r="G158" s="10">
        <v>29132</v>
      </c>
      <c r="H158" s="25">
        <v>45471</v>
      </c>
      <c r="I158" s="10" t="s">
        <v>254</v>
      </c>
      <c r="J158" s="10" t="s">
        <v>196</v>
      </c>
      <c r="K158" s="10" t="s">
        <v>293</v>
      </c>
      <c r="L158" s="10" t="s">
        <v>193</v>
      </c>
      <c r="M158" s="10"/>
      <c r="N158" s="10" t="s">
        <v>194</v>
      </c>
      <c r="O158" s="10" t="s">
        <v>298</v>
      </c>
      <c r="P158" s="10">
        <v>1</v>
      </c>
    </row>
    <row r="159" spans="1:16" x14ac:dyDescent="0.25">
      <c r="A159" s="24" t="str">
        <f t="shared" si="2"/>
        <v>7140350_29381_10</v>
      </c>
      <c r="B159" s="10">
        <v>7140350</v>
      </c>
      <c r="C159" s="10">
        <v>1057665098</v>
      </c>
      <c r="D159" s="10" t="s">
        <v>200</v>
      </c>
      <c r="E159" s="10" t="s">
        <v>118</v>
      </c>
      <c r="F159" s="10" t="s">
        <v>120</v>
      </c>
      <c r="G159" s="10">
        <v>29381</v>
      </c>
      <c r="H159" s="25">
        <v>45471</v>
      </c>
      <c r="I159" s="10" t="s">
        <v>312</v>
      </c>
      <c r="J159" s="10" t="s">
        <v>192</v>
      </c>
      <c r="K159" s="10" t="s">
        <v>293</v>
      </c>
      <c r="L159" s="10" t="s">
        <v>199</v>
      </c>
      <c r="M159" s="10">
        <v>2</v>
      </c>
      <c r="N159" s="10" t="s">
        <v>194</v>
      </c>
      <c r="O159" s="10" t="s">
        <v>298</v>
      </c>
      <c r="P159" s="10">
        <v>10</v>
      </c>
    </row>
    <row r="160" spans="1:16" x14ac:dyDescent="0.25">
      <c r="A160" s="24" t="str">
        <f t="shared" si="2"/>
        <v>60192695_29132_1</v>
      </c>
      <c r="B160" s="10">
        <v>60192695</v>
      </c>
      <c r="C160" s="10">
        <v>1059135429</v>
      </c>
      <c r="D160" s="10" t="s">
        <v>190</v>
      </c>
      <c r="E160" s="10" t="s">
        <v>60</v>
      </c>
      <c r="F160" s="10" t="s">
        <v>84</v>
      </c>
      <c r="G160" s="10">
        <v>29132</v>
      </c>
      <c r="H160" s="25">
        <v>45474</v>
      </c>
      <c r="I160" s="10" t="s">
        <v>262</v>
      </c>
      <c r="J160" s="10" t="s">
        <v>192</v>
      </c>
      <c r="K160" s="10" t="s">
        <v>293</v>
      </c>
      <c r="L160" s="10" t="s">
        <v>193</v>
      </c>
      <c r="M160" s="10"/>
      <c r="N160" s="10" t="s">
        <v>194</v>
      </c>
      <c r="O160" s="10" t="s">
        <v>298</v>
      </c>
      <c r="P160" s="10">
        <v>1</v>
      </c>
    </row>
    <row r="161" spans="1:16" x14ac:dyDescent="0.25">
      <c r="A161" s="24" t="str">
        <f t="shared" si="2"/>
        <v>72344859_20823_4</v>
      </c>
      <c r="B161" s="10">
        <v>72344859</v>
      </c>
      <c r="C161" s="10">
        <v>1064516493</v>
      </c>
      <c r="D161" s="10" t="s">
        <v>202</v>
      </c>
      <c r="E161" s="10" t="s">
        <v>41</v>
      </c>
      <c r="F161" s="10" t="s">
        <v>44</v>
      </c>
      <c r="G161" s="10">
        <v>20823</v>
      </c>
      <c r="H161" s="25">
        <v>45475</v>
      </c>
      <c r="I161" s="10" t="s">
        <v>272</v>
      </c>
      <c r="J161" s="10" t="s">
        <v>196</v>
      </c>
      <c r="K161" s="10" t="s">
        <v>293</v>
      </c>
      <c r="L161" s="10" t="s">
        <v>193</v>
      </c>
      <c r="M161" s="10" t="s">
        <v>284</v>
      </c>
      <c r="N161" s="10" t="s">
        <v>194</v>
      </c>
      <c r="O161" s="10" t="s">
        <v>298</v>
      </c>
      <c r="P161" s="10">
        <v>4</v>
      </c>
    </row>
    <row r="162" spans="1:16" x14ac:dyDescent="0.25">
      <c r="A162" s="24" t="str">
        <f t="shared" si="2"/>
        <v>25740698_29132_1</v>
      </c>
      <c r="B162" s="10">
        <v>25740698</v>
      </c>
      <c r="C162" s="10">
        <v>1059176630</v>
      </c>
      <c r="D162" s="10" t="s">
        <v>190</v>
      </c>
      <c r="E162" s="10" t="s">
        <v>60</v>
      </c>
      <c r="F162" s="10" t="s">
        <v>84</v>
      </c>
      <c r="G162" s="10">
        <v>29132</v>
      </c>
      <c r="H162" s="25">
        <v>45475</v>
      </c>
      <c r="I162" s="10" t="s">
        <v>209</v>
      </c>
      <c r="J162" s="10" t="s">
        <v>196</v>
      </c>
      <c r="K162" s="10" t="s">
        <v>293</v>
      </c>
      <c r="L162" s="10" t="s">
        <v>193</v>
      </c>
      <c r="M162" s="10"/>
      <c r="N162" s="10" t="s">
        <v>194</v>
      </c>
      <c r="O162" s="10" t="s">
        <v>298</v>
      </c>
      <c r="P162" s="10">
        <v>1</v>
      </c>
    </row>
    <row r="163" spans="1:16" x14ac:dyDescent="0.25">
      <c r="A163" s="24" t="str">
        <f t="shared" si="2"/>
        <v>40058846_29381_4</v>
      </c>
      <c r="B163" s="10">
        <v>40058846</v>
      </c>
      <c r="C163" s="10">
        <v>1061582069</v>
      </c>
      <c r="D163" s="10" t="s">
        <v>200</v>
      </c>
      <c r="E163" s="10" t="s">
        <v>118</v>
      </c>
      <c r="F163" s="10" t="s">
        <v>120</v>
      </c>
      <c r="G163" s="10">
        <v>29381</v>
      </c>
      <c r="H163" s="25">
        <v>45475</v>
      </c>
      <c r="I163" s="10" t="s">
        <v>248</v>
      </c>
      <c r="J163" s="10" t="s">
        <v>196</v>
      </c>
      <c r="K163" s="10" t="s">
        <v>293</v>
      </c>
      <c r="L163" s="10" t="s">
        <v>199</v>
      </c>
      <c r="M163" s="10"/>
      <c r="N163" s="10" t="s">
        <v>194</v>
      </c>
      <c r="O163" s="10" t="s">
        <v>298</v>
      </c>
      <c r="P163" s="10">
        <v>4</v>
      </c>
    </row>
    <row r="164" spans="1:16" x14ac:dyDescent="0.25">
      <c r="A164" s="24" t="str">
        <f t="shared" si="2"/>
        <v>75643844_20823_3</v>
      </c>
      <c r="B164" s="10">
        <v>75643844</v>
      </c>
      <c r="C164" s="10">
        <v>1063995768</v>
      </c>
      <c r="D164" s="10" t="s">
        <v>202</v>
      </c>
      <c r="E164" s="10" t="s">
        <v>41</v>
      </c>
      <c r="F164" s="10" t="s">
        <v>44</v>
      </c>
      <c r="G164" s="10">
        <v>20823</v>
      </c>
      <c r="H164" s="25">
        <v>45476</v>
      </c>
      <c r="I164" s="10" t="s">
        <v>270</v>
      </c>
      <c r="J164" s="10" t="s">
        <v>196</v>
      </c>
      <c r="K164" s="10" t="s">
        <v>293</v>
      </c>
      <c r="L164" s="10" t="s">
        <v>193</v>
      </c>
      <c r="M164" s="10"/>
      <c r="N164" s="10" t="s">
        <v>194</v>
      </c>
      <c r="O164" s="10" t="s">
        <v>298</v>
      </c>
      <c r="P164" s="10">
        <v>3</v>
      </c>
    </row>
    <row r="165" spans="1:16" x14ac:dyDescent="0.25">
      <c r="A165" s="24" t="str">
        <f t="shared" si="2"/>
        <v>72344859_20823_4</v>
      </c>
      <c r="B165" s="10">
        <v>72344859</v>
      </c>
      <c r="C165" s="10">
        <v>1064517751</v>
      </c>
      <c r="D165" s="10" t="s">
        <v>202</v>
      </c>
      <c r="E165" s="10" t="s">
        <v>41</v>
      </c>
      <c r="F165" s="10" t="s">
        <v>44</v>
      </c>
      <c r="G165" s="10">
        <v>20823</v>
      </c>
      <c r="H165" s="25">
        <v>45476</v>
      </c>
      <c r="I165" s="10" t="s">
        <v>272</v>
      </c>
      <c r="J165" s="10" t="s">
        <v>196</v>
      </c>
      <c r="K165" s="10" t="s">
        <v>293</v>
      </c>
      <c r="L165" s="10" t="s">
        <v>193</v>
      </c>
      <c r="M165" s="10" t="s">
        <v>284</v>
      </c>
      <c r="N165" s="10" t="s">
        <v>194</v>
      </c>
      <c r="O165" s="10" t="s">
        <v>298</v>
      </c>
      <c r="P165" s="10">
        <v>4</v>
      </c>
    </row>
    <row r="166" spans="1:16" x14ac:dyDescent="0.25">
      <c r="A166" s="24" t="str">
        <f t="shared" si="2"/>
        <v>25501232_26983_1</v>
      </c>
      <c r="B166" s="10">
        <v>25501232</v>
      </c>
      <c r="C166" s="10">
        <v>1061156203</v>
      </c>
      <c r="D166" s="10" t="s">
        <v>197</v>
      </c>
      <c r="E166" s="10" t="s">
        <v>60</v>
      </c>
      <c r="F166" s="10" t="s">
        <v>66</v>
      </c>
      <c r="G166" s="10">
        <v>26983</v>
      </c>
      <c r="H166" s="25">
        <v>45476</v>
      </c>
      <c r="I166" s="10" t="s">
        <v>314</v>
      </c>
      <c r="J166" s="10" t="s">
        <v>192</v>
      </c>
      <c r="K166" s="10" t="s">
        <v>293</v>
      </c>
      <c r="L166" s="10" t="s">
        <v>199</v>
      </c>
      <c r="M166" s="10"/>
      <c r="N166" s="10" t="s">
        <v>194</v>
      </c>
      <c r="O166" s="10" t="s">
        <v>298</v>
      </c>
      <c r="P166" s="10">
        <v>1</v>
      </c>
    </row>
    <row r="167" spans="1:16" x14ac:dyDescent="0.25">
      <c r="A167" s="24" t="str">
        <f t="shared" si="2"/>
        <v>25732167_29132_1</v>
      </c>
      <c r="B167" s="10">
        <v>25732167</v>
      </c>
      <c r="C167" s="10">
        <v>1060486413</v>
      </c>
      <c r="D167" s="10" t="s">
        <v>190</v>
      </c>
      <c r="E167" s="10" t="s">
        <v>60</v>
      </c>
      <c r="F167" s="10" t="s">
        <v>84</v>
      </c>
      <c r="G167" s="10">
        <v>29132</v>
      </c>
      <c r="H167" s="25">
        <v>45477</v>
      </c>
      <c r="I167" s="10" t="s">
        <v>231</v>
      </c>
      <c r="J167" s="10" t="s">
        <v>196</v>
      </c>
      <c r="K167" s="10" t="s">
        <v>293</v>
      </c>
      <c r="L167" s="10" t="s">
        <v>193</v>
      </c>
      <c r="M167" s="10"/>
      <c r="N167" s="10" t="s">
        <v>194</v>
      </c>
      <c r="O167" s="10" t="s">
        <v>298</v>
      </c>
      <c r="P167" s="10">
        <v>1</v>
      </c>
    </row>
    <row r="168" spans="1:16" x14ac:dyDescent="0.25">
      <c r="A168" s="24" t="str">
        <f t="shared" si="2"/>
        <v>25542694_29132_2</v>
      </c>
      <c r="B168" s="10">
        <v>25542694</v>
      </c>
      <c r="C168" s="10">
        <v>1060484403</v>
      </c>
      <c r="D168" s="10" t="s">
        <v>190</v>
      </c>
      <c r="E168" s="10" t="s">
        <v>60</v>
      </c>
      <c r="F168" s="10" t="s">
        <v>84</v>
      </c>
      <c r="G168" s="10">
        <v>29132</v>
      </c>
      <c r="H168" s="25">
        <v>45477</v>
      </c>
      <c r="I168" s="10" t="s">
        <v>226</v>
      </c>
      <c r="J168" s="10" t="s">
        <v>192</v>
      </c>
      <c r="K168" s="10" t="s">
        <v>293</v>
      </c>
      <c r="L168" s="10" t="s">
        <v>193</v>
      </c>
      <c r="M168" s="10"/>
      <c r="N168" s="10" t="s">
        <v>194</v>
      </c>
      <c r="O168" s="10" t="s">
        <v>298</v>
      </c>
      <c r="P168" s="10">
        <v>2</v>
      </c>
    </row>
    <row r="169" spans="1:16" x14ac:dyDescent="0.25">
      <c r="A169" s="24" t="str">
        <f t="shared" si="2"/>
        <v>25640237_29132_1</v>
      </c>
      <c r="B169" s="10">
        <v>25640237</v>
      </c>
      <c r="C169" s="10">
        <v>1060486863</v>
      </c>
      <c r="D169" s="10" t="s">
        <v>190</v>
      </c>
      <c r="E169" s="10" t="s">
        <v>60</v>
      </c>
      <c r="F169" s="10" t="s">
        <v>84</v>
      </c>
      <c r="G169" s="10">
        <v>29132</v>
      </c>
      <c r="H169" s="25">
        <v>45477</v>
      </c>
      <c r="I169" s="10" t="s">
        <v>214</v>
      </c>
      <c r="J169" s="10" t="s">
        <v>196</v>
      </c>
      <c r="K169" s="10" t="s">
        <v>293</v>
      </c>
      <c r="L169" s="10" t="s">
        <v>193</v>
      </c>
      <c r="M169" s="10"/>
      <c r="N169" s="10" t="s">
        <v>194</v>
      </c>
      <c r="O169" s="10" t="s">
        <v>298</v>
      </c>
      <c r="P169" s="10">
        <v>1</v>
      </c>
    </row>
    <row r="170" spans="1:16" x14ac:dyDescent="0.25">
      <c r="A170" s="24" t="str">
        <f t="shared" si="2"/>
        <v>76491382_20823_1</v>
      </c>
      <c r="B170" s="10">
        <v>76491382</v>
      </c>
      <c r="C170" s="10">
        <v>1064524861</v>
      </c>
      <c r="D170" s="10" t="s">
        <v>202</v>
      </c>
      <c r="E170" s="10" t="s">
        <v>41</v>
      </c>
      <c r="F170" s="10" t="s">
        <v>44</v>
      </c>
      <c r="G170" s="10">
        <v>20823</v>
      </c>
      <c r="H170" s="25">
        <v>45478</v>
      </c>
      <c r="I170" s="10" t="s">
        <v>270</v>
      </c>
      <c r="J170" s="10" t="s">
        <v>196</v>
      </c>
      <c r="K170" s="10" t="s">
        <v>293</v>
      </c>
      <c r="L170" s="10" t="s">
        <v>193</v>
      </c>
      <c r="M170" s="10"/>
      <c r="N170" s="10" t="s">
        <v>194</v>
      </c>
      <c r="O170" s="10" t="s">
        <v>298</v>
      </c>
      <c r="P170" s="10">
        <v>1</v>
      </c>
    </row>
    <row r="171" spans="1:16" x14ac:dyDescent="0.25">
      <c r="A171" s="24" t="str">
        <f t="shared" si="2"/>
        <v>47379201_29381_3</v>
      </c>
      <c r="B171" s="10">
        <v>47379201</v>
      </c>
      <c r="C171" s="10">
        <v>1061539529</v>
      </c>
      <c r="D171" s="10" t="s">
        <v>200</v>
      </c>
      <c r="E171" s="10" t="s">
        <v>118</v>
      </c>
      <c r="F171" s="10" t="s">
        <v>120</v>
      </c>
      <c r="G171" s="10">
        <v>29381</v>
      </c>
      <c r="H171" s="25">
        <v>45478</v>
      </c>
      <c r="I171" s="10" t="s">
        <v>260</v>
      </c>
      <c r="J171" s="10" t="s">
        <v>196</v>
      </c>
      <c r="K171" s="10" t="s">
        <v>293</v>
      </c>
      <c r="L171" s="10" t="s">
        <v>236</v>
      </c>
      <c r="M171" s="10"/>
      <c r="N171" s="10" t="s">
        <v>194</v>
      </c>
      <c r="O171" s="10" t="s">
        <v>298</v>
      </c>
      <c r="P171" s="10">
        <v>3</v>
      </c>
    </row>
    <row r="172" spans="1:16" x14ac:dyDescent="0.25">
      <c r="A172" s="24" t="str">
        <f t="shared" si="2"/>
        <v>44386069_29132_1</v>
      </c>
      <c r="B172" s="10">
        <v>44386069</v>
      </c>
      <c r="C172" s="10">
        <v>1061034849</v>
      </c>
      <c r="D172" s="10" t="s">
        <v>190</v>
      </c>
      <c r="E172" s="10" t="s">
        <v>60</v>
      </c>
      <c r="F172" s="10" t="s">
        <v>84</v>
      </c>
      <c r="G172" s="10">
        <v>29132</v>
      </c>
      <c r="H172" s="25">
        <v>45478</v>
      </c>
      <c r="I172" s="10" t="s">
        <v>254</v>
      </c>
      <c r="J172" s="10" t="s">
        <v>196</v>
      </c>
      <c r="K172" s="10" t="s">
        <v>293</v>
      </c>
      <c r="L172" s="10" t="s">
        <v>193</v>
      </c>
      <c r="M172" s="10"/>
      <c r="N172" s="10" t="s">
        <v>194</v>
      </c>
      <c r="O172" s="10" t="s">
        <v>298</v>
      </c>
      <c r="P172" s="10">
        <v>1</v>
      </c>
    </row>
    <row r="173" spans="1:16" x14ac:dyDescent="0.25">
      <c r="A173" s="24" t="str">
        <f t="shared" si="2"/>
        <v>42338024_31271_1</v>
      </c>
      <c r="B173" s="10">
        <v>42338024</v>
      </c>
      <c r="C173" s="10">
        <v>1064131777</v>
      </c>
      <c r="D173" s="10" t="s">
        <v>249</v>
      </c>
      <c r="E173" s="10" t="s">
        <v>60</v>
      </c>
      <c r="F173" s="10" t="s">
        <v>106</v>
      </c>
      <c r="G173" s="10">
        <v>31271</v>
      </c>
      <c r="H173" s="25">
        <v>45479</v>
      </c>
      <c r="I173" s="10" t="s">
        <v>252</v>
      </c>
      <c r="J173" s="10" t="s">
        <v>192</v>
      </c>
      <c r="K173" s="10" t="s">
        <v>293</v>
      </c>
      <c r="L173" s="10" t="s">
        <v>199</v>
      </c>
      <c r="M173" s="10"/>
      <c r="N173" s="10" t="s">
        <v>194</v>
      </c>
      <c r="O173" s="10" t="s">
        <v>298</v>
      </c>
      <c r="P173" s="10">
        <v>1</v>
      </c>
    </row>
    <row r="174" spans="1:16" x14ac:dyDescent="0.25">
      <c r="A174" s="24" t="str">
        <f t="shared" si="2"/>
        <v>71455643_29381_6</v>
      </c>
      <c r="B174" s="10">
        <v>71455643</v>
      </c>
      <c r="C174" s="10">
        <v>1061647988</v>
      </c>
      <c r="D174" s="10" t="s">
        <v>200</v>
      </c>
      <c r="E174" s="10" t="s">
        <v>118</v>
      </c>
      <c r="F174" s="10" t="s">
        <v>120</v>
      </c>
      <c r="G174" s="10">
        <v>29381</v>
      </c>
      <c r="H174" s="25">
        <v>45479</v>
      </c>
      <c r="I174" s="10" t="s">
        <v>278</v>
      </c>
      <c r="J174" s="10" t="s">
        <v>192</v>
      </c>
      <c r="K174" s="10" t="s">
        <v>293</v>
      </c>
      <c r="L174" s="10" t="s">
        <v>193</v>
      </c>
      <c r="M174" s="10"/>
      <c r="N174" s="10" t="s">
        <v>194</v>
      </c>
      <c r="O174" s="10" t="s">
        <v>298</v>
      </c>
      <c r="P174" s="10">
        <v>6</v>
      </c>
    </row>
    <row r="175" spans="1:16" x14ac:dyDescent="0.25">
      <c r="A175" s="24" t="str">
        <f t="shared" si="2"/>
        <v>25843371_20823_1</v>
      </c>
      <c r="B175" s="10">
        <v>25843371</v>
      </c>
      <c r="C175" s="10">
        <v>1062623562</v>
      </c>
      <c r="D175" s="10" t="s">
        <v>202</v>
      </c>
      <c r="E175" s="10" t="s">
        <v>41</v>
      </c>
      <c r="F175" s="10" t="s">
        <v>44</v>
      </c>
      <c r="G175" s="10">
        <v>20823</v>
      </c>
      <c r="H175" s="25">
        <v>45481</v>
      </c>
      <c r="I175" s="10" t="s">
        <v>213</v>
      </c>
      <c r="J175" s="10" t="s">
        <v>196</v>
      </c>
      <c r="K175" s="10" t="s">
        <v>293</v>
      </c>
      <c r="L175" s="10" t="s">
        <v>199</v>
      </c>
      <c r="M175" s="10"/>
      <c r="N175" s="10" t="s">
        <v>194</v>
      </c>
      <c r="O175" s="10" t="s">
        <v>298</v>
      </c>
      <c r="P175" s="10">
        <v>1</v>
      </c>
    </row>
    <row r="176" spans="1:16" x14ac:dyDescent="0.25">
      <c r="A176" s="24" t="str">
        <f t="shared" si="2"/>
        <v>73316645_32158_1</v>
      </c>
      <c r="B176" s="10">
        <v>73316645</v>
      </c>
      <c r="C176" s="10">
        <v>1065790025</v>
      </c>
      <c r="D176" s="10" t="s">
        <v>118</v>
      </c>
      <c r="E176" s="10" t="s">
        <v>118</v>
      </c>
      <c r="F176" s="10" t="s">
        <v>134</v>
      </c>
      <c r="G176" s="10">
        <v>32158</v>
      </c>
      <c r="H176" s="25">
        <v>45482</v>
      </c>
      <c r="I176" s="10" t="s">
        <v>283</v>
      </c>
      <c r="J176" s="10" t="s">
        <v>196</v>
      </c>
      <c r="K176" s="10" t="s">
        <v>293</v>
      </c>
      <c r="L176" s="10" t="s">
        <v>221</v>
      </c>
      <c r="M176" s="10">
        <v>2</v>
      </c>
      <c r="N176" s="10" t="s">
        <v>194</v>
      </c>
      <c r="O176" s="10" t="s">
        <v>298</v>
      </c>
      <c r="P176" s="10">
        <v>1</v>
      </c>
    </row>
    <row r="177" spans="1:16" x14ac:dyDescent="0.25">
      <c r="A177" s="24" t="str">
        <f t="shared" si="2"/>
        <v>72690739_29381_3</v>
      </c>
      <c r="B177" s="10">
        <v>72690739</v>
      </c>
      <c r="C177" s="10">
        <v>1063257374</v>
      </c>
      <c r="D177" s="10" t="s">
        <v>200</v>
      </c>
      <c r="E177" s="10" t="s">
        <v>118</v>
      </c>
      <c r="F177" s="10" t="s">
        <v>120</v>
      </c>
      <c r="G177" s="10">
        <v>29381</v>
      </c>
      <c r="H177" s="25">
        <v>45482</v>
      </c>
      <c r="I177" s="10" t="s">
        <v>282</v>
      </c>
      <c r="J177" s="10" t="s">
        <v>192</v>
      </c>
      <c r="K177" s="10" t="s">
        <v>293</v>
      </c>
      <c r="L177" s="10" t="s">
        <v>193</v>
      </c>
      <c r="M177" s="10"/>
      <c r="N177" s="10" t="s">
        <v>194</v>
      </c>
      <c r="O177" s="10" t="s">
        <v>298</v>
      </c>
      <c r="P177" s="10">
        <v>3</v>
      </c>
    </row>
    <row r="178" spans="1:16" x14ac:dyDescent="0.25">
      <c r="A178" s="24" t="str">
        <f t="shared" si="2"/>
        <v>25420971_29132_1</v>
      </c>
      <c r="B178" s="10">
        <v>25420971</v>
      </c>
      <c r="C178" s="10">
        <v>1062659313</v>
      </c>
      <c r="D178" s="10" t="s">
        <v>190</v>
      </c>
      <c r="E178" s="10" t="s">
        <v>60</v>
      </c>
      <c r="F178" s="10" t="s">
        <v>84</v>
      </c>
      <c r="G178" s="10">
        <v>29132</v>
      </c>
      <c r="H178" s="25">
        <v>45482</v>
      </c>
      <c r="I178" s="10" t="s">
        <v>217</v>
      </c>
      <c r="J178" s="10" t="s">
        <v>196</v>
      </c>
      <c r="K178" s="10" t="s">
        <v>293</v>
      </c>
      <c r="L178" s="10" t="s">
        <v>193</v>
      </c>
      <c r="M178" s="10"/>
      <c r="N178" s="10" t="s">
        <v>194</v>
      </c>
      <c r="O178" s="10" t="s">
        <v>298</v>
      </c>
      <c r="P178" s="10">
        <v>1</v>
      </c>
    </row>
    <row r="179" spans="1:16" x14ac:dyDescent="0.25">
      <c r="A179" s="24" t="str">
        <f t="shared" si="2"/>
        <v>8032739_32158_1</v>
      </c>
      <c r="B179" s="10">
        <v>8032739</v>
      </c>
      <c r="C179" s="10">
        <v>1065305851</v>
      </c>
      <c r="D179" s="10" t="s">
        <v>118</v>
      </c>
      <c r="E179" s="10" t="s">
        <v>118</v>
      </c>
      <c r="F179" s="10" t="s">
        <v>134</v>
      </c>
      <c r="G179" s="10">
        <v>32158</v>
      </c>
      <c r="H179" s="25">
        <v>45483</v>
      </c>
      <c r="I179" s="10" t="s">
        <v>214</v>
      </c>
      <c r="J179" s="10" t="s">
        <v>196</v>
      </c>
      <c r="K179" s="10" t="s">
        <v>293</v>
      </c>
      <c r="L179" s="10" t="s">
        <v>290</v>
      </c>
      <c r="M179" s="10"/>
      <c r="N179" s="10" t="s">
        <v>194</v>
      </c>
      <c r="O179" s="10" t="s">
        <v>298</v>
      </c>
      <c r="P179" s="10">
        <v>1</v>
      </c>
    </row>
    <row r="180" spans="1:16" x14ac:dyDescent="0.25">
      <c r="A180" s="24" t="str">
        <f t="shared" si="2"/>
        <v>19929285_32158_2</v>
      </c>
      <c r="B180" s="10">
        <v>19929285</v>
      </c>
      <c r="C180" s="10">
        <v>1065712603</v>
      </c>
      <c r="D180" s="10" t="s">
        <v>118</v>
      </c>
      <c r="E180" s="10" t="s">
        <v>118</v>
      </c>
      <c r="F180" s="10" t="s">
        <v>134</v>
      </c>
      <c r="G180" s="10">
        <v>32158</v>
      </c>
      <c r="H180" s="25">
        <v>45483</v>
      </c>
      <c r="I180" s="10" t="s">
        <v>208</v>
      </c>
      <c r="J180" s="10" t="s">
        <v>196</v>
      </c>
      <c r="K180" s="10" t="s">
        <v>293</v>
      </c>
      <c r="L180" s="10" t="s">
        <v>234</v>
      </c>
      <c r="M180" s="10"/>
      <c r="N180" s="10" t="s">
        <v>194</v>
      </c>
      <c r="O180" s="10" t="s">
        <v>298</v>
      </c>
      <c r="P180" s="10">
        <v>2</v>
      </c>
    </row>
    <row r="181" spans="1:16" x14ac:dyDescent="0.25">
      <c r="A181" s="24" t="str">
        <f t="shared" si="2"/>
        <v>73847945_29132_1</v>
      </c>
      <c r="B181" s="10">
        <v>73847945</v>
      </c>
      <c r="C181" s="10">
        <v>1063111261</v>
      </c>
      <c r="D181" s="10" t="s">
        <v>190</v>
      </c>
      <c r="E181" s="10" t="s">
        <v>60</v>
      </c>
      <c r="F181" s="10" t="s">
        <v>84</v>
      </c>
      <c r="G181" s="10">
        <v>29132</v>
      </c>
      <c r="H181" s="25">
        <v>45483</v>
      </c>
      <c r="I181" s="10" t="s">
        <v>272</v>
      </c>
      <c r="J181" s="10" t="s">
        <v>196</v>
      </c>
      <c r="K181" s="10" t="s">
        <v>293</v>
      </c>
      <c r="L181" s="10" t="s">
        <v>193</v>
      </c>
      <c r="M181" s="10"/>
      <c r="N181" s="10" t="s">
        <v>194</v>
      </c>
      <c r="O181" s="10" t="s">
        <v>298</v>
      </c>
      <c r="P181" s="10">
        <v>1</v>
      </c>
    </row>
    <row r="182" spans="1:16" x14ac:dyDescent="0.25">
      <c r="A182" s="24" t="str">
        <f t="shared" si="2"/>
        <v>40579179_26983_1</v>
      </c>
      <c r="B182" s="10">
        <v>40579179</v>
      </c>
      <c r="C182" s="10">
        <v>1064286797</v>
      </c>
      <c r="D182" s="10" t="s">
        <v>197</v>
      </c>
      <c r="E182" s="10" t="s">
        <v>60</v>
      </c>
      <c r="F182" s="10" t="s">
        <v>66</v>
      </c>
      <c r="G182" s="10">
        <v>26983</v>
      </c>
      <c r="H182" s="25">
        <v>45483</v>
      </c>
      <c r="I182" s="10" t="s">
        <v>242</v>
      </c>
      <c r="J182" s="10" t="s">
        <v>192</v>
      </c>
      <c r="K182" s="10" t="s">
        <v>293</v>
      </c>
      <c r="L182" s="10" t="s">
        <v>201</v>
      </c>
      <c r="M182" s="10"/>
      <c r="N182" s="10" t="s">
        <v>194</v>
      </c>
      <c r="O182" s="10" t="s">
        <v>298</v>
      </c>
      <c r="P182" s="10">
        <v>1</v>
      </c>
    </row>
    <row r="183" spans="1:16" x14ac:dyDescent="0.25">
      <c r="A183" s="24" t="str">
        <f t="shared" si="2"/>
        <v>42216704_29381_1</v>
      </c>
      <c r="B183" s="10">
        <v>42216704</v>
      </c>
      <c r="C183" s="10">
        <v>1066777733</v>
      </c>
      <c r="D183" s="10" t="s">
        <v>200</v>
      </c>
      <c r="E183" s="10" t="s">
        <v>118</v>
      </c>
      <c r="F183" s="10" t="s">
        <v>120</v>
      </c>
      <c r="G183" s="10">
        <v>29381</v>
      </c>
      <c r="H183" s="25">
        <v>45484</v>
      </c>
      <c r="I183" s="10" t="s">
        <v>252</v>
      </c>
      <c r="J183" s="10" t="s">
        <v>192</v>
      </c>
      <c r="K183" s="10" t="s">
        <v>293</v>
      </c>
      <c r="L183" s="10" t="s">
        <v>221</v>
      </c>
      <c r="M183" s="10"/>
      <c r="N183" s="10" t="s">
        <v>194</v>
      </c>
      <c r="O183" s="10" t="s">
        <v>298</v>
      </c>
      <c r="P183" s="10">
        <v>1</v>
      </c>
    </row>
    <row r="184" spans="1:16" x14ac:dyDescent="0.25">
      <c r="A184" s="24" t="str">
        <f t="shared" si="2"/>
        <v>40574705_32158_1</v>
      </c>
      <c r="B184" s="10">
        <v>40574705</v>
      </c>
      <c r="C184" s="10">
        <v>1067329859</v>
      </c>
      <c r="D184" s="10" t="s">
        <v>118</v>
      </c>
      <c r="E184" s="10" t="s">
        <v>118</v>
      </c>
      <c r="F184" s="10" t="s">
        <v>134</v>
      </c>
      <c r="G184" s="10">
        <v>32158</v>
      </c>
      <c r="H184" s="25">
        <v>45484</v>
      </c>
      <c r="I184" s="10" t="s">
        <v>241</v>
      </c>
      <c r="J184" s="10" t="s">
        <v>196</v>
      </c>
      <c r="K184" s="10" t="s">
        <v>293</v>
      </c>
      <c r="L184" s="10" t="s">
        <v>193</v>
      </c>
      <c r="M184" s="10"/>
      <c r="N184" s="10" t="s">
        <v>194</v>
      </c>
      <c r="O184" s="10" t="s">
        <v>298</v>
      </c>
      <c r="P184" s="10">
        <v>1</v>
      </c>
    </row>
    <row r="185" spans="1:16" x14ac:dyDescent="0.25">
      <c r="A185" s="24" t="str">
        <f t="shared" si="2"/>
        <v>80367935_32158_2</v>
      </c>
      <c r="B185" s="10">
        <v>80367935</v>
      </c>
      <c r="C185" s="10">
        <v>1065811754</v>
      </c>
      <c r="D185" s="10" t="s">
        <v>118</v>
      </c>
      <c r="E185" s="10" t="s">
        <v>118</v>
      </c>
      <c r="F185" s="10" t="s">
        <v>134</v>
      </c>
      <c r="G185" s="10">
        <v>32158</v>
      </c>
      <c r="H185" s="25">
        <v>45484</v>
      </c>
      <c r="I185" s="10" t="s">
        <v>241</v>
      </c>
      <c r="J185" s="10" t="s">
        <v>196</v>
      </c>
      <c r="K185" s="10" t="s">
        <v>293</v>
      </c>
      <c r="L185" s="10" t="s">
        <v>193</v>
      </c>
      <c r="M185" s="10"/>
      <c r="N185" s="10" t="s">
        <v>194</v>
      </c>
      <c r="O185" s="10" t="s">
        <v>298</v>
      </c>
      <c r="P185" s="10">
        <v>2</v>
      </c>
    </row>
    <row r="186" spans="1:16" x14ac:dyDescent="0.25">
      <c r="A186" s="24" t="str">
        <f t="shared" si="2"/>
        <v>25866734_32158_2</v>
      </c>
      <c r="B186" s="10">
        <v>25866734</v>
      </c>
      <c r="C186" s="10">
        <v>1065804770</v>
      </c>
      <c r="D186" s="10" t="s">
        <v>118</v>
      </c>
      <c r="E186" s="10" t="s">
        <v>118</v>
      </c>
      <c r="F186" s="10" t="s">
        <v>134</v>
      </c>
      <c r="G186" s="10">
        <v>32158</v>
      </c>
      <c r="H186" s="25">
        <v>45484</v>
      </c>
      <c r="I186" s="10" t="s">
        <v>203</v>
      </c>
      <c r="J186" s="10" t="s">
        <v>196</v>
      </c>
      <c r="K186" s="10" t="s">
        <v>293</v>
      </c>
      <c r="L186" s="10" t="s">
        <v>193</v>
      </c>
      <c r="M186" s="10"/>
      <c r="N186" s="10" t="s">
        <v>194</v>
      </c>
      <c r="O186" s="10" t="s">
        <v>298</v>
      </c>
      <c r="P186" s="10">
        <v>2</v>
      </c>
    </row>
    <row r="187" spans="1:16" x14ac:dyDescent="0.25">
      <c r="A187" s="24" t="str">
        <f t="shared" si="2"/>
        <v>25512472_20823_5</v>
      </c>
      <c r="B187" s="10">
        <v>25512472</v>
      </c>
      <c r="C187" s="10">
        <v>1065818889</v>
      </c>
      <c r="D187" s="10" t="s">
        <v>202</v>
      </c>
      <c r="E187" s="10" t="s">
        <v>41</v>
      </c>
      <c r="F187" s="10" t="s">
        <v>44</v>
      </c>
      <c r="G187" s="10">
        <v>20823</v>
      </c>
      <c r="H187" s="25">
        <v>45485</v>
      </c>
      <c r="I187" s="10" t="s">
        <v>215</v>
      </c>
      <c r="J187" s="10" t="s">
        <v>196</v>
      </c>
      <c r="K187" s="10" t="s">
        <v>293</v>
      </c>
      <c r="L187" s="10" t="s">
        <v>221</v>
      </c>
      <c r="M187" s="10"/>
      <c r="N187" s="10" t="s">
        <v>194</v>
      </c>
      <c r="O187" s="10" t="s">
        <v>298</v>
      </c>
      <c r="P187" s="10">
        <v>5</v>
      </c>
    </row>
    <row r="188" spans="1:16" x14ac:dyDescent="0.25">
      <c r="A188" s="24" t="str">
        <f t="shared" si="2"/>
        <v>76428723_29381_6</v>
      </c>
      <c r="B188" s="10">
        <v>76428723</v>
      </c>
      <c r="C188" s="10">
        <v>1066794596</v>
      </c>
      <c r="D188" s="10" t="s">
        <v>200</v>
      </c>
      <c r="E188" s="10" t="s">
        <v>118</v>
      </c>
      <c r="F188" s="10" t="s">
        <v>120</v>
      </c>
      <c r="G188" s="10">
        <v>29381</v>
      </c>
      <c r="H188" s="25">
        <v>45485</v>
      </c>
      <c r="I188" s="10" t="s">
        <v>276</v>
      </c>
      <c r="J188" s="10" t="s">
        <v>196</v>
      </c>
      <c r="K188" s="10" t="s">
        <v>293</v>
      </c>
      <c r="L188" s="10" t="s">
        <v>193</v>
      </c>
      <c r="M188" s="10">
        <v>2</v>
      </c>
      <c r="N188" s="10" t="s">
        <v>194</v>
      </c>
      <c r="O188" s="10" t="s">
        <v>298</v>
      </c>
      <c r="P188" s="10">
        <v>6</v>
      </c>
    </row>
    <row r="189" spans="1:16" x14ac:dyDescent="0.25">
      <c r="A189" s="24" t="str">
        <f t="shared" si="2"/>
        <v>77460451_29381_6</v>
      </c>
      <c r="B189" s="10">
        <v>77460451</v>
      </c>
      <c r="C189" s="10">
        <v>1066795626</v>
      </c>
      <c r="D189" s="10" t="s">
        <v>200</v>
      </c>
      <c r="E189" s="10" t="s">
        <v>118</v>
      </c>
      <c r="F189" s="10" t="s">
        <v>120</v>
      </c>
      <c r="G189" s="10">
        <v>29381</v>
      </c>
      <c r="H189" s="25">
        <v>45486</v>
      </c>
      <c r="I189" s="10" t="s">
        <v>268</v>
      </c>
      <c r="J189" s="10" t="s">
        <v>192</v>
      </c>
      <c r="K189" s="10" t="s">
        <v>293</v>
      </c>
      <c r="L189" s="10" t="s">
        <v>193</v>
      </c>
      <c r="M189" s="10"/>
      <c r="N189" s="10" t="s">
        <v>194</v>
      </c>
      <c r="O189" s="10" t="s">
        <v>298</v>
      </c>
      <c r="P189" s="10">
        <v>6</v>
      </c>
    </row>
    <row r="190" spans="1:16" x14ac:dyDescent="0.25">
      <c r="A190" s="24" t="str">
        <f t="shared" si="2"/>
        <v>74689260_20823_1</v>
      </c>
      <c r="B190" s="10">
        <v>74689260</v>
      </c>
      <c r="C190" s="10">
        <v>1065814440</v>
      </c>
      <c r="D190" s="10" t="s">
        <v>202</v>
      </c>
      <c r="E190" s="10" t="s">
        <v>41</v>
      </c>
      <c r="F190" s="10" t="s">
        <v>44</v>
      </c>
      <c r="G190" s="10">
        <v>20823</v>
      </c>
      <c r="H190" s="25">
        <v>45486</v>
      </c>
      <c r="I190" s="10" t="s">
        <v>281</v>
      </c>
      <c r="J190" s="10" t="s">
        <v>196</v>
      </c>
      <c r="K190" s="10" t="s">
        <v>293</v>
      </c>
      <c r="L190" s="10" t="s">
        <v>193</v>
      </c>
      <c r="M190" s="10"/>
      <c r="N190" s="10" t="s">
        <v>194</v>
      </c>
      <c r="O190" s="10" t="s">
        <v>298</v>
      </c>
      <c r="P190" s="10">
        <v>1</v>
      </c>
    </row>
    <row r="191" spans="1:16" x14ac:dyDescent="0.25">
      <c r="A191" s="24" t="str">
        <f t="shared" si="2"/>
        <v>44423116_29381_1</v>
      </c>
      <c r="B191" s="10">
        <v>44423116</v>
      </c>
      <c r="C191" s="10">
        <v>1066796215</v>
      </c>
      <c r="D191" s="10" t="s">
        <v>200</v>
      </c>
      <c r="E191" s="10" t="s">
        <v>118</v>
      </c>
      <c r="F191" s="10" t="s">
        <v>120</v>
      </c>
      <c r="G191" s="10">
        <v>29381</v>
      </c>
      <c r="H191" s="25">
        <v>45486</v>
      </c>
      <c r="I191" s="10" t="s">
        <v>254</v>
      </c>
      <c r="J191" s="10" t="s">
        <v>196</v>
      </c>
      <c r="K191" s="10" t="s">
        <v>293</v>
      </c>
      <c r="L191" s="10" t="s">
        <v>221</v>
      </c>
      <c r="M191" s="10"/>
      <c r="N191" s="10" t="s">
        <v>194</v>
      </c>
      <c r="O191" s="10" t="s">
        <v>298</v>
      </c>
      <c r="P191" s="10">
        <v>1</v>
      </c>
    </row>
    <row r="192" spans="1:16" x14ac:dyDescent="0.25">
      <c r="A192" s="24" t="str">
        <f t="shared" si="2"/>
        <v>49067883_29381_1</v>
      </c>
      <c r="B192" s="10">
        <v>49067883</v>
      </c>
      <c r="C192" s="10">
        <v>1066796497</v>
      </c>
      <c r="D192" s="10" t="s">
        <v>200</v>
      </c>
      <c r="E192" s="10" t="s">
        <v>118</v>
      </c>
      <c r="F192" s="10" t="s">
        <v>120</v>
      </c>
      <c r="G192" s="10">
        <v>29381</v>
      </c>
      <c r="H192" s="25">
        <v>45486</v>
      </c>
      <c r="I192" s="10" t="s">
        <v>261</v>
      </c>
      <c r="J192" s="10" t="s">
        <v>196</v>
      </c>
      <c r="K192" s="10" t="s">
        <v>293</v>
      </c>
      <c r="L192" s="10" t="s">
        <v>193</v>
      </c>
      <c r="M192" s="10"/>
      <c r="N192" s="10" t="s">
        <v>194</v>
      </c>
      <c r="O192" s="10" t="s">
        <v>298</v>
      </c>
      <c r="P192" s="10">
        <v>1</v>
      </c>
    </row>
    <row r="193" spans="1:16" x14ac:dyDescent="0.25">
      <c r="A193" s="24" t="str">
        <f t="shared" si="2"/>
        <v>71148916_29381_6</v>
      </c>
      <c r="B193" s="10">
        <v>71148916</v>
      </c>
      <c r="C193" s="10">
        <v>1066797395</v>
      </c>
      <c r="D193" s="10" t="s">
        <v>200</v>
      </c>
      <c r="E193" s="10" t="s">
        <v>118</v>
      </c>
      <c r="F193" s="10" t="s">
        <v>120</v>
      </c>
      <c r="G193" s="10">
        <v>29381</v>
      </c>
      <c r="H193" s="25">
        <v>45486</v>
      </c>
      <c r="I193" s="10" t="s">
        <v>268</v>
      </c>
      <c r="J193" s="10" t="s">
        <v>196</v>
      </c>
      <c r="K193" s="10" t="s">
        <v>293</v>
      </c>
      <c r="L193" s="10" t="s">
        <v>221</v>
      </c>
      <c r="M193" s="10">
        <v>2</v>
      </c>
      <c r="N193" s="10" t="s">
        <v>194</v>
      </c>
      <c r="O193" s="10" t="s">
        <v>298</v>
      </c>
      <c r="P193" s="10">
        <v>6</v>
      </c>
    </row>
    <row r="194" spans="1:16" x14ac:dyDescent="0.25">
      <c r="A194" s="24" t="str">
        <f t="shared" si="2"/>
        <v>8206767_29381_11</v>
      </c>
      <c r="B194" s="10">
        <v>8206767</v>
      </c>
      <c r="C194" s="10">
        <v>1066798494</v>
      </c>
      <c r="D194" s="10" t="s">
        <v>200</v>
      </c>
      <c r="E194" s="10" t="s">
        <v>118</v>
      </c>
      <c r="F194" s="10" t="s">
        <v>120</v>
      </c>
      <c r="G194" s="10">
        <v>29381</v>
      </c>
      <c r="H194" s="25">
        <v>45488</v>
      </c>
      <c r="I194" s="10" t="s">
        <v>191</v>
      </c>
      <c r="J194" s="10" t="s">
        <v>192</v>
      </c>
      <c r="K194" s="10" t="s">
        <v>293</v>
      </c>
      <c r="L194" s="10" t="s">
        <v>193</v>
      </c>
      <c r="M194" s="10"/>
      <c r="N194" s="10" t="s">
        <v>194</v>
      </c>
      <c r="O194" s="10" t="s">
        <v>298</v>
      </c>
      <c r="P194" s="10">
        <v>11</v>
      </c>
    </row>
    <row r="195" spans="1:16" x14ac:dyDescent="0.25">
      <c r="A195" s="24" t="str">
        <f t="shared" ref="A195:A258" si="3">CONCATENATE(B195,"_",G195,"_",P195)</f>
        <v>75130804_29132_1</v>
      </c>
      <c r="B195" s="10">
        <v>75130804</v>
      </c>
      <c r="C195" s="10">
        <v>1065109473</v>
      </c>
      <c r="D195" s="10" t="s">
        <v>190</v>
      </c>
      <c r="E195" s="10" t="s">
        <v>60</v>
      </c>
      <c r="F195" s="10" t="s">
        <v>84</v>
      </c>
      <c r="G195" s="10">
        <v>29132</v>
      </c>
      <c r="H195" s="25">
        <v>45488</v>
      </c>
      <c r="I195" s="10" t="s">
        <v>278</v>
      </c>
      <c r="J195" s="10" t="s">
        <v>196</v>
      </c>
      <c r="K195" s="10" t="s">
        <v>293</v>
      </c>
      <c r="L195" s="10" t="s">
        <v>221</v>
      </c>
      <c r="M195" s="10"/>
      <c r="N195" s="10" t="s">
        <v>194</v>
      </c>
      <c r="O195" s="10" t="s">
        <v>298</v>
      </c>
      <c r="P195" s="10">
        <v>1</v>
      </c>
    </row>
    <row r="196" spans="1:16" x14ac:dyDescent="0.25">
      <c r="A196" s="24" t="str">
        <f t="shared" si="3"/>
        <v>71853803_29132_1</v>
      </c>
      <c r="B196" s="10">
        <v>71853803</v>
      </c>
      <c r="C196" s="10">
        <v>1065108623</v>
      </c>
      <c r="D196" s="10" t="s">
        <v>190</v>
      </c>
      <c r="E196" s="10" t="s">
        <v>60</v>
      </c>
      <c r="F196" s="10" t="s">
        <v>84</v>
      </c>
      <c r="G196" s="10">
        <v>29132</v>
      </c>
      <c r="H196" s="25">
        <v>45488</v>
      </c>
      <c r="I196" s="10" t="s">
        <v>274</v>
      </c>
      <c r="J196" s="10" t="s">
        <v>196</v>
      </c>
      <c r="K196" s="10" t="s">
        <v>293</v>
      </c>
      <c r="L196" s="10" t="s">
        <v>221</v>
      </c>
      <c r="M196" s="10"/>
      <c r="N196" s="10" t="s">
        <v>194</v>
      </c>
      <c r="O196" s="10" t="s">
        <v>298</v>
      </c>
      <c r="P196" s="10">
        <v>1</v>
      </c>
    </row>
    <row r="197" spans="1:16" x14ac:dyDescent="0.25">
      <c r="A197" s="24" t="str">
        <f t="shared" si="3"/>
        <v>72869993_29381_1</v>
      </c>
      <c r="B197" s="10">
        <v>72869993</v>
      </c>
      <c r="C197" s="10">
        <v>1066806444</v>
      </c>
      <c r="D197" s="10" t="s">
        <v>200</v>
      </c>
      <c r="E197" s="10" t="s">
        <v>118</v>
      </c>
      <c r="F197" s="10" t="s">
        <v>120</v>
      </c>
      <c r="G197" s="10">
        <v>29381</v>
      </c>
      <c r="H197" s="25">
        <v>45490</v>
      </c>
      <c r="I197" s="10" t="s">
        <v>283</v>
      </c>
      <c r="J197" s="10" t="s">
        <v>192</v>
      </c>
      <c r="K197" s="10" t="s">
        <v>293</v>
      </c>
      <c r="L197" s="10" t="s">
        <v>193</v>
      </c>
      <c r="M197" s="10"/>
      <c r="N197" s="10" t="s">
        <v>194</v>
      </c>
      <c r="O197" s="10" t="s">
        <v>298</v>
      </c>
      <c r="P197" s="10">
        <v>1</v>
      </c>
    </row>
    <row r="198" spans="1:16" x14ac:dyDescent="0.25">
      <c r="A198" s="24" t="str">
        <f t="shared" si="3"/>
        <v>25722480_32158_1</v>
      </c>
      <c r="B198" s="10">
        <v>25722480</v>
      </c>
      <c r="C198" s="10">
        <v>1071815189</v>
      </c>
      <c r="D198" s="10" t="s">
        <v>118</v>
      </c>
      <c r="E198" s="10" t="s">
        <v>118</v>
      </c>
      <c r="F198" s="10" t="s">
        <v>134</v>
      </c>
      <c r="G198" s="10">
        <v>32158</v>
      </c>
      <c r="H198" s="25">
        <v>45490</v>
      </c>
      <c r="I198" s="10" t="s">
        <v>211</v>
      </c>
      <c r="J198" s="10" t="s">
        <v>196</v>
      </c>
      <c r="K198" s="10" t="s">
        <v>293</v>
      </c>
      <c r="L198" s="10" t="s">
        <v>199</v>
      </c>
      <c r="M198" s="10"/>
      <c r="N198" s="10" t="s">
        <v>194</v>
      </c>
      <c r="O198" s="10" t="s">
        <v>298</v>
      </c>
      <c r="P198" s="10">
        <v>1</v>
      </c>
    </row>
    <row r="199" spans="1:16" x14ac:dyDescent="0.25">
      <c r="A199" s="24" t="str">
        <f t="shared" si="3"/>
        <v>25413767_29132_1</v>
      </c>
      <c r="B199" s="10">
        <v>25413767</v>
      </c>
      <c r="C199" s="10">
        <v>1066865563</v>
      </c>
      <c r="D199" s="10" t="s">
        <v>190</v>
      </c>
      <c r="E199" s="10" t="s">
        <v>60</v>
      </c>
      <c r="F199" s="10" t="s">
        <v>84</v>
      </c>
      <c r="G199" s="10">
        <v>29132</v>
      </c>
      <c r="H199" s="25">
        <v>45490</v>
      </c>
      <c r="I199" s="10" t="s">
        <v>220</v>
      </c>
      <c r="J199" s="10" t="s">
        <v>196</v>
      </c>
      <c r="K199" s="10" t="s">
        <v>293</v>
      </c>
      <c r="L199" s="10" t="s">
        <v>193</v>
      </c>
      <c r="M199" s="10"/>
      <c r="N199" s="10" t="s">
        <v>194</v>
      </c>
      <c r="O199" s="10" t="s">
        <v>298</v>
      </c>
      <c r="P199" s="10">
        <v>1</v>
      </c>
    </row>
    <row r="200" spans="1:16" x14ac:dyDescent="0.25">
      <c r="A200" s="24" t="str">
        <f t="shared" si="3"/>
        <v>43746115_26983_1</v>
      </c>
      <c r="B200" s="10">
        <v>43746115</v>
      </c>
      <c r="C200" s="10">
        <v>1068012127</v>
      </c>
      <c r="D200" s="10" t="s">
        <v>197</v>
      </c>
      <c r="E200" s="10" t="s">
        <v>60</v>
      </c>
      <c r="F200" s="10" t="s">
        <v>66</v>
      </c>
      <c r="G200" s="10">
        <v>26983</v>
      </c>
      <c r="H200" s="25">
        <v>45491</v>
      </c>
      <c r="I200" s="10" t="s">
        <v>254</v>
      </c>
      <c r="J200" s="10" t="s">
        <v>196</v>
      </c>
      <c r="K200" s="10" t="s">
        <v>293</v>
      </c>
      <c r="L200" s="10" t="s">
        <v>199</v>
      </c>
      <c r="M200" s="10"/>
      <c r="N200" s="10" t="s">
        <v>194</v>
      </c>
      <c r="O200" s="10" t="s">
        <v>298</v>
      </c>
      <c r="P200" s="10">
        <v>1</v>
      </c>
    </row>
    <row r="201" spans="1:16" x14ac:dyDescent="0.25">
      <c r="A201" s="24" t="str">
        <f t="shared" si="3"/>
        <v>25556651_20823_1</v>
      </c>
      <c r="B201" s="10">
        <v>25556651</v>
      </c>
      <c r="C201" s="10">
        <v>1067349130</v>
      </c>
      <c r="D201" s="10" t="s">
        <v>202</v>
      </c>
      <c r="E201" s="10" t="s">
        <v>41</v>
      </c>
      <c r="F201" s="10" t="s">
        <v>44</v>
      </c>
      <c r="G201" s="10">
        <v>20823</v>
      </c>
      <c r="H201" s="25">
        <v>45492</v>
      </c>
      <c r="I201" s="10" t="s">
        <v>214</v>
      </c>
      <c r="J201" s="10" t="s">
        <v>196</v>
      </c>
      <c r="K201" s="10" t="s">
        <v>293</v>
      </c>
      <c r="L201" s="10" t="s">
        <v>193</v>
      </c>
      <c r="M201" s="10"/>
      <c r="N201" s="10" t="s">
        <v>194</v>
      </c>
      <c r="O201" s="10" t="s">
        <v>298</v>
      </c>
      <c r="P201" s="10">
        <v>1</v>
      </c>
    </row>
    <row r="202" spans="1:16" x14ac:dyDescent="0.25">
      <c r="A202" s="24" t="str">
        <f t="shared" si="3"/>
        <v>25764397_29132_1</v>
      </c>
      <c r="B202" s="10">
        <v>25764397</v>
      </c>
      <c r="C202" s="10">
        <v>1067286543</v>
      </c>
      <c r="D202" s="10" t="s">
        <v>190</v>
      </c>
      <c r="E202" s="10" t="s">
        <v>60</v>
      </c>
      <c r="F202" s="10" t="s">
        <v>84</v>
      </c>
      <c r="G202" s="10">
        <v>29132</v>
      </c>
      <c r="H202" s="25">
        <v>45492</v>
      </c>
      <c r="I202" s="10" t="s">
        <v>230</v>
      </c>
      <c r="J202" s="10" t="s">
        <v>196</v>
      </c>
      <c r="K202" s="10" t="s">
        <v>293</v>
      </c>
      <c r="L202" s="10" t="s">
        <v>193</v>
      </c>
      <c r="M202" s="10"/>
      <c r="N202" s="10" t="s">
        <v>194</v>
      </c>
      <c r="O202" s="10" t="s">
        <v>298</v>
      </c>
      <c r="P202" s="10">
        <v>1</v>
      </c>
    </row>
    <row r="203" spans="1:16" x14ac:dyDescent="0.25">
      <c r="A203" s="24" t="str">
        <f t="shared" si="3"/>
        <v>72199802_31271_</v>
      </c>
      <c r="B203" s="10">
        <v>72199802</v>
      </c>
      <c r="C203" s="10">
        <v>1068119888</v>
      </c>
      <c r="D203" s="10" t="s">
        <v>249</v>
      </c>
      <c r="E203" s="10" t="s">
        <v>60</v>
      </c>
      <c r="F203" s="10" t="s">
        <v>106</v>
      </c>
      <c r="G203" s="10">
        <v>31271</v>
      </c>
      <c r="H203" s="25">
        <v>45492</v>
      </c>
      <c r="I203" s="10" t="s">
        <v>282</v>
      </c>
      <c r="J203" s="10" t="s">
        <v>192</v>
      </c>
      <c r="K203" s="10" t="s">
        <v>293</v>
      </c>
      <c r="L203" s="10" t="s">
        <v>193</v>
      </c>
      <c r="M203" s="10"/>
      <c r="N203" s="10" t="s">
        <v>194</v>
      </c>
      <c r="O203" s="10" t="s">
        <v>298</v>
      </c>
      <c r="P203" s="10"/>
    </row>
    <row r="204" spans="1:16" x14ac:dyDescent="0.25">
      <c r="A204" s="24" t="str">
        <f t="shared" si="3"/>
        <v>80106615_29132_1</v>
      </c>
      <c r="B204" s="10">
        <v>80106615</v>
      </c>
      <c r="C204" s="10">
        <v>1067286267</v>
      </c>
      <c r="D204" s="10" t="s">
        <v>190</v>
      </c>
      <c r="E204" s="10" t="s">
        <v>60</v>
      </c>
      <c r="F204" s="10" t="s">
        <v>84</v>
      </c>
      <c r="G204" s="10">
        <v>29132</v>
      </c>
      <c r="H204" s="25">
        <v>45492</v>
      </c>
      <c r="I204" s="10" t="s">
        <v>237</v>
      </c>
      <c r="J204" s="10" t="s">
        <v>196</v>
      </c>
      <c r="K204" s="10" t="s">
        <v>293</v>
      </c>
      <c r="L204" s="10" t="s">
        <v>207</v>
      </c>
      <c r="M204" s="10"/>
      <c r="N204" s="10" t="s">
        <v>194</v>
      </c>
      <c r="O204" s="10" t="s">
        <v>298</v>
      </c>
      <c r="P204" s="10">
        <v>1</v>
      </c>
    </row>
    <row r="205" spans="1:16" x14ac:dyDescent="0.25">
      <c r="A205" s="24" t="str">
        <f t="shared" si="3"/>
        <v>60950001_32158_1</v>
      </c>
      <c r="B205" s="10">
        <v>60950001</v>
      </c>
      <c r="C205" s="10">
        <v>1072038226</v>
      </c>
      <c r="D205" s="10" t="s">
        <v>118</v>
      </c>
      <c r="E205" s="10" t="s">
        <v>118</v>
      </c>
      <c r="F205" s="10" t="s">
        <v>134</v>
      </c>
      <c r="G205" s="10">
        <v>32158</v>
      </c>
      <c r="H205" s="25">
        <v>45493</v>
      </c>
      <c r="I205" s="10" t="s">
        <v>274</v>
      </c>
      <c r="J205" s="10" t="s">
        <v>196</v>
      </c>
      <c r="K205" s="10" t="s">
        <v>293</v>
      </c>
      <c r="L205" s="10" t="s">
        <v>238</v>
      </c>
      <c r="M205" s="10"/>
      <c r="N205" s="10" t="s">
        <v>194</v>
      </c>
      <c r="O205" s="10" t="s">
        <v>298</v>
      </c>
      <c r="P205" s="10">
        <v>1</v>
      </c>
    </row>
    <row r="206" spans="1:16" x14ac:dyDescent="0.25">
      <c r="A206" s="24" t="str">
        <f t="shared" si="3"/>
        <v>8700811_26983_1</v>
      </c>
      <c r="B206" s="10">
        <v>8700811</v>
      </c>
      <c r="C206" s="10">
        <v>1070021293</v>
      </c>
      <c r="D206" s="10" t="s">
        <v>197</v>
      </c>
      <c r="E206" s="10" t="s">
        <v>60</v>
      </c>
      <c r="F206" s="10" t="s">
        <v>66</v>
      </c>
      <c r="G206" s="10">
        <v>26983</v>
      </c>
      <c r="H206" s="25">
        <v>45493</v>
      </c>
      <c r="I206" s="10" t="s">
        <v>208</v>
      </c>
      <c r="J206" s="10" t="s">
        <v>196</v>
      </c>
      <c r="K206" s="10" t="s">
        <v>293</v>
      </c>
      <c r="L206" s="10" t="s">
        <v>199</v>
      </c>
      <c r="M206" s="10"/>
      <c r="N206" s="10" t="s">
        <v>194</v>
      </c>
      <c r="O206" s="10" t="s">
        <v>298</v>
      </c>
      <c r="P206" s="10">
        <v>1</v>
      </c>
    </row>
    <row r="207" spans="1:16" x14ac:dyDescent="0.25">
      <c r="A207" s="24" t="str">
        <f t="shared" si="3"/>
        <v>44423116_29381_2</v>
      </c>
      <c r="B207" s="10">
        <v>44423116</v>
      </c>
      <c r="C207" s="10">
        <v>1069577481</v>
      </c>
      <c r="D207" s="10" t="s">
        <v>200</v>
      </c>
      <c r="E207" s="10" t="s">
        <v>118</v>
      </c>
      <c r="F207" s="10" t="s">
        <v>120</v>
      </c>
      <c r="G207" s="10">
        <v>29381</v>
      </c>
      <c r="H207" s="25">
        <v>45493</v>
      </c>
      <c r="I207" s="10" t="s">
        <v>254</v>
      </c>
      <c r="J207" s="10" t="s">
        <v>196</v>
      </c>
      <c r="K207" s="10" t="s">
        <v>293</v>
      </c>
      <c r="L207" s="10" t="s">
        <v>221</v>
      </c>
      <c r="M207" s="10"/>
      <c r="N207" s="10" t="s">
        <v>194</v>
      </c>
      <c r="O207" s="10" t="s">
        <v>298</v>
      </c>
      <c r="P207" s="10">
        <v>2</v>
      </c>
    </row>
    <row r="208" spans="1:16" x14ac:dyDescent="0.25">
      <c r="A208" s="24" t="str">
        <f t="shared" si="3"/>
        <v>71455643_29381_7</v>
      </c>
      <c r="B208" s="10">
        <v>71455643</v>
      </c>
      <c r="C208" s="10">
        <v>1069576649</v>
      </c>
      <c r="D208" s="10" t="s">
        <v>200</v>
      </c>
      <c r="E208" s="10" t="s">
        <v>118</v>
      </c>
      <c r="F208" s="10" t="s">
        <v>120</v>
      </c>
      <c r="G208" s="10">
        <v>29381</v>
      </c>
      <c r="H208" s="25">
        <v>45493</v>
      </c>
      <c r="I208" s="10" t="s">
        <v>278</v>
      </c>
      <c r="J208" s="10" t="s">
        <v>192</v>
      </c>
      <c r="K208" s="10" t="s">
        <v>293</v>
      </c>
      <c r="L208" s="10" t="s">
        <v>193</v>
      </c>
      <c r="M208" s="10"/>
      <c r="N208" s="10" t="s">
        <v>194</v>
      </c>
      <c r="O208" s="10" t="s">
        <v>298</v>
      </c>
      <c r="P208" s="10">
        <v>7</v>
      </c>
    </row>
    <row r="209" spans="1:16" x14ac:dyDescent="0.25">
      <c r="A209" s="24" t="str">
        <f t="shared" si="3"/>
        <v>42668755_29381_1</v>
      </c>
      <c r="B209" s="10">
        <v>42668755</v>
      </c>
      <c r="C209" s="10">
        <v>1069586530</v>
      </c>
      <c r="D209" s="10" t="s">
        <v>200</v>
      </c>
      <c r="E209" s="10" t="s">
        <v>118</v>
      </c>
      <c r="F209" s="10" t="s">
        <v>120</v>
      </c>
      <c r="G209" s="10">
        <v>29381</v>
      </c>
      <c r="H209" s="25">
        <v>45495</v>
      </c>
      <c r="I209" s="10" t="s">
        <v>240</v>
      </c>
      <c r="J209" s="10" t="s">
        <v>196</v>
      </c>
      <c r="K209" s="10" t="s">
        <v>293</v>
      </c>
      <c r="L209" s="10" t="s">
        <v>193</v>
      </c>
      <c r="M209" s="10"/>
      <c r="N209" s="10" t="s">
        <v>194</v>
      </c>
      <c r="O209" s="10" t="s">
        <v>298</v>
      </c>
      <c r="P209" s="10">
        <v>1</v>
      </c>
    </row>
    <row r="210" spans="1:16" x14ac:dyDescent="0.25">
      <c r="A210" s="24" t="str">
        <f t="shared" si="3"/>
        <v>75402067_26983_1</v>
      </c>
      <c r="B210" s="10">
        <v>75402067</v>
      </c>
      <c r="C210" s="10">
        <v>1070073039</v>
      </c>
      <c r="D210" s="10" t="s">
        <v>197</v>
      </c>
      <c r="E210" s="10" t="s">
        <v>60</v>
      </c>
      <c r="F210" s="10" t="s">
        <v>66</v>
      </c>
      <c r="G210" s="10">
        <v>26983</v>
      </c>
      <c r="H210" s="25">
        <v>45495</v>
      </c>
      <c r="I210" s="10" t="s">
        <v>266</v>
      </c>
      <c r="J210" s="10" t="s">
        <v>196</v>
      </c>
      <c r="K210" s="10" t="s">
        <v>293</v>
      </c>
      <c r="L210" s="10" t="s">
        <v>332</v>
      </c>
      <c r="M210" s="10"/>
      <c r="N210" s="10" t="s">
        <v>194</v>
      </c>
      <c r="O210" s="10" t="s">
        <v>298</v>
      </c>
      <c r="P210" s="10">
        <v>1</v>
      </c>
    </row>
    <row r="211" spans="1:16" x14ac:dyDescent="0.25">
      <c r="A211" s="24" t="str">
        <f t="shared" si="3"/>
        <v>76893431_20823_1</v>
      </c>
      <c r="B211" s="10">
        <v>76893431</v>
      </c>
      <c r="C211" s="10">
        <v>1075667789</v>
      </c>
      <c r="D211" s="10" t="s">
        <v>202</v>
      </c>
      <c r="E211" s="10" t="s">
        <v>41</v>
      </c>
      <c r="F211" s="10" t="s">
        <v>44</v>
      </c>
      <c r="G211" s="10">
        <v>20823</v>
      </c>
      <c r="H211" s="25">
        <v>45495</v>
      </c>
      <c r="I211" s="10" t="s">
        <v>276</v>
      </c>
      <c r="J211" s="10" t="s">
        <v>196</v>
      </c>
      <c r="K211" s="10" t="s">
        <v>293</v>
      </c>
      <c r="L211" s="10" t="s">
        <v>199</v>
      </c>
      <c r="M211" s="10"/>
      <c r="N211" s="10" t="s">
        <v>194</v>
      </c>
      <c r="O211" s="10" t="s">
        <v>298</v>
      </c>
      <c r="P211" s="10">
        <v>1</v>
      </c>
    </row>
    <row r="212" spans="1:16" x14ac:dyDescent="0.25">
      <c r="A212" s="24" t="str">
        <f t="shared" si="3"/>
        <v>25810873_20823_1</v>
      </c>
      <c r="B212" s="10">
        <v>25810873</v>
      </c>
      <c r="C212" s="10">
        <v>1068307530</v>
      </c>
      <c r="D212" s="10" t="s">
        <v>202</v>
      </c>
      <c r="E212" s="10" t="s">
        <v>41</v>
      </c>
      <c r="F212" s="10" t="s">
        <v>44</v>
      </c>
      <c r="G212" s="10">
        <v>20823</v>
      </c>
      <c r="H212" s="25">
        <v>45495</v>
      </c>
      <c r="I212" s="10" t="s">
        <v>243</v>
      </c>
      <c r="J212" s="10" t="s">
        <v>192</v>
      </c>
      <c r="K212" s="10" t="s">
        <v>293</v>
      </c>
      <c r="L212" s="10" t="s">
        <v>193</v>
      </c>
      <c r="M212" s="10"/>
      <c r="N212" s="10" t="s">
        <v>194</v>
      </c>
      <c r="O212" s="10" t="s">
        <v>298</v>
      </c>
      <c r="P212" s="10">
        <v>1</v>
      </c>
    </row>
    <row r="213" spans="1:16" x14ac:dyDescent="0.25">
      <c r="A213" s="24" t="str">
        <f t="shared" si="3"/>
        <v>25853627_29381_3</v>
      </c>
      <c r="B213" s="10">
        <v>25853627</v>
      </c>
      <c r="C213" s="10">
        <v>1070417024</v>
      </c>
      <c r="D213" s="10" t="s">
        <v>200</v>
      </c>
      <c r="E213" s="10" t="s">
        <v>118</v>
      </c>
      <c r="F213" s="10" t="s">
        <v>120</v>
      </c>
      <c r="G213" s="10">
        <v>29381</v>
      </c>
      <c r="H213" s="25">
        <v>45497</v>
      </c>
      <c r="I213" s="10" t="s">
        <v>240</v>
      </c>
      <c r="J213" s="10" t="s">
        <v>196</v>
      </c>
      <c r="K213" s="10" t="s">
        <v>293</v>
      </c>
      <c r="L213" s="10" t="s">
        <v>239</v>
      </c>
      <c r="M213" s="10"/>
      <c r="N213" s="10" t="s">
        <v>194</v>
      </c>
      <c r="O213" s="10" t="s">
        <v>298</v>
      </c>
      <c r="P213" s="10">
        <v>3</v>
      </c>
    </row>
    <row r="214" spans="1:16" x14ac:dyDescent="0.25">
      <c r="A214" s="24" t="str">
        <f t="shared" si="3"/>
        <v>75458388_26983_3</v>
      </c>
      <c r="B214" s="10">
        <v>75458388</v>
      </c>
      <c r="C214" s="10">
        <v>1070143232</v>
      </c>
      <c r="D214" s="10" t="s">
        <v>197</v>
      </c>
      <c r="E214" s="10" t="s">
        <v>60</v>
      </c>
      <c r="F214" s="10" t="s">
        <v>66</v>
      </c>
      <c r="G214" s="10">
        <v>26983</v>
      </c>
      <c r="H214" s="25">
        <v>45497</v>
      </c>
      <c r="I214" s="10" t="s">
        <v>276</v>
      </c>
      <c r="J214" s="10" t="s">
        <v>196</v>
      </c>
      <c r="K214" s="10" t="s">
        <v>293</v>
      </c>
      <c r="L214" s="10" t="s">
        <v>199</v>
      </c>
      <c r="M214" s="10"/>
      <c r="N214" s="10" t="s">
        <v>194</v>
      </c>
      <c r="O214" s="10" t="s">
        <v>298</v>
      </c>
      <c r="P214" s="10">
        <v>3</v>
      </c>
    </row>
    <row r="215" spans="1:16" x14ac:dyDescent="0.25">
      <c r="A215" s="24" t="str">
        <f t="shared" si="3"/>
        <v>40139239_31271_1</v>
      </c>
      <c r="B215" s="10">
        <v>40139239</v>
      </c>
      <c r="C215" s="10">
        <v>1069660718</v>
      </c>
      <c r="D215" s="10" t="s">
        <v>249</v>
      </c>
      <c r="E215" s="10" t="s">
        <v>60</v>
      </c>
      <c r="F215" s="10" t="s">
        <v>106</v>
      </c>
      <c r="G215" s="10">
        <v>31271</v>
      </c>
      <c r="H215" s="25">
        <v>45497</v>
      </c>
      <c r="I215" s="10" t="s">
        <v>248</v>
      </c>
      <c r="J215" s="10" t="s">
        <v>196</v>
      </c>
      <c r="K215" s="10" t="s">
        <v>293</v>
      </c>
      <c r="L215" s="10" t="s">
        <v>199</v>
      </c>
      <c r="M215" s="10"/>
      <c r="N215" s="10" t="s">
        <v>194</v>
      </c>
      <c r="O215" s="10" t="s">
        <v>298</v>
      </c>
      <c r="P215" s="10">
        <v>1</v>
      </c>
    </row>
    <row r="216" spans="1:16" x14ac:dyDescent="0.25">
      <c r="A216" s="24" t="str">
        <f t="shared" si="3"/>
        <v>25580964_29381_5</v>
      </c>
      <c r="B216" s="10">
        <v>25580964</v>
      </c>
      <c r="C216" s="10">
        <v>1072061108</v>
      </c>
      <c r="D216" s="10" t="s">
        <v>200</v>
      </c>
      <c r="E216" s="10" t="s">
        <v>118</v>
      </c>
      <c r="F216" s="10" t="s">
        <v>120</v>
      </c>
      <c r="G216" s="10">
        <v>29381</v>
      </c>
      <c r="H216" s="25">
        <v>45500</v>
      </c>
      <c r="I216" s="10" t="s">
        <v>209</v>
      </c>
      <c r="J216" s="10" t="s">
        <v>196</v>
      </c>
      <c r="K216" s="10" t="s">
        <v>293</v>
      </c>
      <c r="L216" s="10" t="s">
        <v>193</v>
      </c>
      <c r="M216" s="10"/>
      <c r="N216" s="10" t="s">
        <v>194</v>
      </c>
      <c r="O216" s="10" t="s">
        <v>298</v>
      </c>
      <c r="P216" s="10">
        <v>5</v>
      </c>
    </row>
    <row r="217" spans="1:16" x14ac:dyDescent="0.25">
      <c r="A217" s="24" t="str">
        <f t="shared" si="3"/>
        <v>25648751_29381_5</v>
      </c>
      <c r="B217" s="10">
        <v>25648751</v>
      </c>
      <c r="C217" s="10">
        <v>1074654456</v>
      </c>
      <c r="D217" s="10" t="s">
        <v>200</v>
      </c>
      <c r="E217" s="10" t="s">
        <v>118</v>
      </c>
      <c r="F217" s="10" t="s">
        <v>120</v>
      </c>
      <c r="G217" s="10">
        <v>29381</v>
      </c>
      <c r="H217" s="25">
        <v>45503</v>
      </c>
      <c r="I217" s="10" t="s">
        <v>243</v>
      </c>
      <c r="J217" s="10" t="s">
        <v>196</v>
      </c>
      <c r="K217" s="10" t="s">
        <v>293</v>
      </c>
      <c r="L217" s="10" t="s">
        <v>193</v>
      </c>
      <c r="M217" s="10"/>
      <c r="N217" s="10" t="s">
        <v>194</v>
      </c>
      <c r="O217" s="10" t="s">
        <v>298</v>
      </c>
      <c r="P217" s="10">
        <v>5</v>
      </c>
    </row>
    <row r="218" spans="1:16" x14ac:dyDescent="0.25">
      <c r="A218" s="24" t="str">
        <f t="shared" si="3"/>
        <v>42962674_26983_2</v>
      </c>
      <c r="B218" s="10">
        <v>42962674</v>
      </c>
      <c r="C218" s="10">
        <v>1074612693</v>
      </c>
      <c r="D218" s="10" t="s">
        <v>197</v>
      </c>
      <c r="E218" s="10" t="s">
        <v>60</v>
      </c>
      <c r="F218" s="10" t="s">
        <v>66</v>
      </c>
      <c r="G218" s="10">
        <v>26983</v>
      </c>
      <c r="H218" s="25">
        <v>45503</v>
      </c>
      <c r="I218" s="10" t="s">
        <v>252</v>
      </c>
      <c r="J218" s="10" t="s">
        <v>196</v>
      </c>
      <c r="K218" s="10" t="s">
        <v>293</v>
      </c>
      <c r="L218" s="10" t="s">
        <v>199</v>
      </c>
      <c r="M218" s="10"/>
      <c r="N218" s="10" t="s">
        <v>194</v>
      </c>
      <c r="O218" s="10" t="s">
        <v>298</v>
      </c>
      <c r="P218" s="10">
        <v>2</v>
      </c>
    </row>
    <row r="219" spans="1:16" x14ac:dyDescent="0.25">
      <c r="A219" s="24" t="str">
        <f t="shared" si="3"/>
        <v>25501232_26983_1</v>
      </c>
      <c r="B219" s="10">
        <v>25501232</v>
      </c>
      <c r="C219" s="10">
        <v>1074618341</v>
      </c>
      <c r="D219" s="10" t="s">
        <v>197</v>
      </c>
      <c r="E219" s="10" t="s">
        <v>60</v>
      </c>
      <c r="F219" s="10" t="s">
        <v>66</v>
      </c>
      <c r="G219" s="10">
        <v>26983</v>
      </c>
      <c r="H219" s="25">
        <v>45503</v>
      </c>
      <c r="I219" s="10" t="s">
        <v>314</v>
      </c>
      <c r="J219" s="10" t="s">
        <v>192</v>
      </c>
      <c r="K219" s="10" t="s">
        <v>293</v>
      </c>
      <c r="L219" s="10" t="s">
        <v>199</v>
      </c>
      <c r="M219" s="10"/>
      <c r="N219" s="10" t="s">
        <v>194</v>
      </c>
      <c r="O219" s="10" t="s">
        <v>298</v>
      </c>
      <c r="P219" s="10">
        <v>1</v>
      </c>
    </row>
    <row r="220" spans="1:16" x14ac:dyDescent="0.25">
      <c r="A220" s="24" t="str">
        <f t="shared" si="3"/>
        <v>25709544_26983_1</v>
      </c>
      <c r="B220" s="10">
        <v>25709544</v>
      </c>
      <c r="C220" s="10">
        <v>1074613629</v>
      </c>
      <c r="D220" s="10" t="s">
        <v>197</v>
      </c>
      <c r="E220" s="10" t="s">
        <v>60</v>
      </c>
      <c r="F220" s="10" t="s">
        <v>66</v>
      </c>
      <c r="G220" s="10">
        <v>26983</v>
      </c>
      <c r="H220" s="25">
        <v>45503</v>
      </c>
      <c r="I220" s="10" t="s">
        <v>209</v>
      </c>
      <c r="J220" s="10" t="s">
        <v>196</v>
      </c>
      <c r="K220" s="10" t="s">
        <v>293</v>
      </c>
      <c r="L220" s="10" t="s">
        <v>234</v>
      </c>
      <c r="M220" s="10"/>
      <c r="N220" s="10" t="s">
        <v>194</v>
      </c>
      <c r="O220" s="10" t="s">
        <v>298</v>
      </c>
      <c r="P220" s="10">
        <v>1</v>
      </c>
    </row>
    <row r="221" spans="1:16" x14ac:dyDescent="0.25">
      <c r="A221" s="24" t="str">
        <f t="shared" si="3"/>
        <v>71696510_29132_1</v>
      </c>
      <c r="B221" s="10">
        <v>71696510</v>
      </c>
      <c r="C221" s="10">
        <v>1074431545</v>
      </c>
      <c r="D221" s="10" t="s">
        <v>190</v>
      </c>
      <c r="E221" s="10" t="s">
        <v>60</v>
      </c>
      <c r="F221" s="10" t="s">
        <v>84</v>
      </c>
      <c r="G221" s="10">
        <v>29132</v>
      </c>
      <c r="H221" s="25">
        <v>45504</v>
      </c>
      <c r="I221" s="10" t="s">
        <v>283</v>
      </c>
      <c r="J221" s="10" t="s">
        <v>192</v>
      </c>
      <c r="K221" s="10" t="s">
        <v>293</v>
      </c>
      <c r="L221" s="10" t="s">
        <v>193</v>
      </c>
      <c r="M221" s="10"/>
      <c r="N221" s="10" t="s">
        <v>194</v>
      </c>
      <c r="O221" s="10" t="s">
        <v>298</v>
      </c>
      <c r="P221" s="10">
        <v>1</v>
      </c>
    </row>
    <row r="222" spans="1:16" x14ac:dyDescent="0.25">
      <c r="A222" s="24" t="str">
        <f t="shared" si="3"/>
        <v>70398588_26983_1</v>
      </c>
      <c r="B222" s="10">
        <v>70398588</v>
      </c>
      <c r="C222" s="10">
        <v>1074742494</v>
      </c>
      <c r="D222" s="10" t="s">
        <v>197</v>
      </c>
      <c r="E222" s="10" t="s">
        <v>60</v>
      </c>
      <c r="F222" s="10" t="s">
        <v>66</v>
      </c>
      <c r="G222" s="10">
        <v>26983</v>
      </c>
      <c r="H222" s="25">
        <v>45504</v>
      </c>
      <c r="I222" s="10" t="s">
        <v>264</v>
      </c>
      <c r="J222" s="10" t="s">
        <v>196</v>
      </c>
      <c r="K222" s="10" t="s">
        <v>293</v>
      </c>
      <c r="L222" s="10" t="s">
        <v>199</v>
      </c>
      <c r="M222" s="10"/>
      <c r="N222" s="10" t="s">
        <v>194</v>
      </c>
      <c r="O222" s="10" t="s">
        <v>298</v>
      </c>
      <c r="P222" s="10">
        <v>1</v>
      </c>
    </row>
    <row r="223" spans="1:16" x14ac:dyDescent="0.25">
      <c r="A223" s="24" t="str">
        <f t="shared" si="3"/>
        <v>73087381_26983_1</v>
      </c>
      <c r="B223" s="10">
        <v>73087381</v>
      </c>
      <c r="C223" s="10">
        <v>1074715517</v>
      </c>
      <c r="D223" s="10" t="s">
        <v>197</v>
      </c>
      <c r="E223" s="10" t="s">
        <v>60</v>
      </c>
      <c r="F223" s="10" t="s">
        <v>66</v>
      </c>
      <c r="G223" s="10">
        <v>26983</v>
      </c>
      <c r="H223" s="25">
        <v>45504</v>
      </c>
      <c r="I223" s="10" t="s">
        <v>276</v>
      </c>
      <c r="J223" s="10" t="s">
        <v>196</v>
      </c>
      <c r="K223" s="10" t="s">
        <v>293</v>
      </c>
      <c r="L223" s="10" t="s">
        <v>236</v>
      </c>
      <c r="M223" s="10"/>
      <c r="N223" s="10" t="s">
        <v>194</v>
      </c>
      <c r="O223" s="10" t="s">
        <v>298</v>
      </c>
      <c r="P223" s="10">
        <v>1</v>
      </c>
    </row>
    <row r="224" spans="1:16" x14ac:dyDescent="0.25">
      <c r="A224" s="24" t="str">
        <f t="shared" si="3"/>
        <v>9664654_29381_5</v>
      </c>
      <c r="B224" s="10">
        <v>9664654</v>
      </c>
      <c r="C224" s="10">
        <v>1077874051</v>
      </c>
      <c r="D224" s="10" t="s">
        <v>200</v>
      </c>
      <c r="E224" s="10" t="s">
        <v>118</v>
      </c>
      <c r="F224" s="10" t="s">
        <v>120</v>
      </c>
      <c r="G224" s="10">
        <v>29381</v>
      </c>
      <c r="H224" s="25">
        <v>45505</v>
      </c>
      <c r="I224" s="10" t="s">
        <v>229</v>
      </c>
      <c r="J224" s="10" t="s">
        <v>196</v>
      </c>
      <c r="K224" s="10" t="s">
        <v>293</v>
      </c>
      <c r="L224" s="10" t="s">
        <v>221</v>
      </c>
      <c r="M224" s="10"/>
      <c r="N224" s="10" t="s">
        <v>194</v>
      </c>
      <c r="O224" s="10" t="s">
        <v>298</v>
      </c>
      <c r="P224" s="10">
        <v>5</v>
      </c>
    </row>
    <row r="225" spans="1:16" x14ac:dyDescent="0.25">
      <c r="A225" s="24" t="str">
        <f t="shared" si="3"/>
        <v>25810873_20823_1</v>
      </c>
      <c r="B225" s="10">
        <v>25810873</v>
      </c>
      <c r="C225" s="10">
        <v>1079974579</v>
      </c>
      <c r="D225" s="10" t="s">
        <v>202</v>
      </c>
      <c r="E225" s="10" t="s">
        <v>41</v>
      </c>
      <c r="F225" s="10" t="s">
        <v>44</v>
      </c>
      <c r="G225" s="10">
        <v>20823</v>
      </c>
      <c r="H225" s="25">
        <v>45505</v>
      </c>
      <c r="I225" s="10" t="s">
        <v>243</v>
      </c>
      <c r="J225" s="10" t="s">
        <v>192</v>
      </c>
      <c r="K225" s="10" t="s">
        <v>293</v>
      </c>
      <c r="L225" s="10" t="s">
        <v>238</v>
      </c>
      <c r="M225" s="10" t="s">
        <v>284</v>
      </c>
      <c r="N225" s="10" t="s">
        <v>194</v>
      </c>
      <c r="O225" s="10" t="s">
        <v>298</v>
      </c>
      <c r="P225" s="10">
        <v>1</v>
      </c>
    </row>
    <row r="226" spans="1:16" x14ac:dyDescent="0.25">
      <c r="A226" s="24" t="str">
        <f t="shared" si="3"/>
        <v>61081210_29381_1</v>
      </c>
      <c r="B226" s="10">
        <v>61081210</v>
      </c>
      <c r="C226" s="10">
        <v>1077882166</v>
      </c>
      <c r="D226" s="10" t="s">
        <v>200</v>
      </c>
      <c r="E226" s="10" t="s">
        <v>118</v>
      </c>
      <c r="F226" s="10" t="s">
        <v>120</v>
      </c>
      <c r="G226" s="10">
        <v>29381</v>
      </c>
      <c r="H226" s="25">
        <v>45505</v>
      </c>
      <c r="I226" s="10" t="s">
        <v>267</v>
      </c>
      <c r="J226" s="10" t="s">
        <v>192</v>
      </c>
      <c r="K226" s="10" t="s">
        <v>293</v>
      </c>
      <c r="L226" s="10" t="s">
        <v>236</v>
      </c>
      <c r="M226" s="10"/>
      <c r="N226" s="10" t="s">
        <v>194</v>
      </c>
      <c r="O226" s="10" t="s">
        <v>298</v>
      </c>
      <c r="P226" s="10">
        <v>1</v>
      </c>
    </row>
    <row r="227" spans="1:16" x14ac:dyDescent="0.25">
      <c r="A227" s="24" t="str">
        <f t="shared" si="3"/>
        <v>47379201_29381_4</v>
      </c>
      <c r="B227" s="10">
        <v>47379201</v>
      </c>
      <c r="C227" s="10">
        <v>1077874928</v>
      </c>
      <c r="D227" s="10" t="s">
        <v>200</v>
      </c>
      <c r="E227" s="10" t="s">
        <v>118</v>
      </c>
      <c r="F227" s="10" t="s">
        <v>120</v>
      </c>
      <c r="G227" s="10">
        <v>29381</v>
      </c>
      <c r="H227" s="25">
        <v>45506</v>
      </c>
      <c r="I227" s="10" t="s">
        <v>260</v>
      </c>
      <c r="J227" s="10" t="s">
        <v>196</v>
      </c>
      <c r="K227" s="10" t="s">
        <v>293</v>
      </c>
      <c r="L227" s="10" t="s">
        <v>236</v>
      </c>
      <c r="M227" s="10"/>
      <c r="N227" s="10" t="s">
        <v>194</v>
      </c>
      <c r="O227" s="10" t="s">
        <v>298</v>
      </c>
      <c r="P227" s="10">
        <v>4</v>
      </c>
    </row>
    <row r="228" spans="1:16" x14ac:dyDescent="0.25">
      <c r="A228" s="24" t="str">
        <f t="shared" si="3"/>
        <v>40139239_31271_1</v>
      </c>
      <c r="B228" s="10">
        <v>40139239</v>
      </c>
      <c r="C228" s="10">
        <v>1076948962</v>
      </c>
      <c r="D228" s="10" t="s">
        <v>249</v>
      </c>
      <c r="E228" s="10" t="s">
        <v>60</v>
      </c>
      <c r="F228" s="10" t="s">
        <v>106</v>
      </c>
      <c r="G228" s="10">
        <v>31271</v>
      </c>
      <c r="H228" s="25">
        <v>45507</v>
      </c>
      <c r="I228" s="10" t="s">
        <v>248</v>
      </c>
      <c r="J228" s="10" t="s">
        <v>196</v>
      </c>
      <c r="K228" s="10" t="s">
        <v>293</v>
      </c>
      <c r="L228" s="10" t="s">
        <v>199</v>
      </c>
      <c r="M228" s="10"/>
      <c r="N228" s="10" t="s">
        <v>194</v>
      </c>
      <c r="O228" s="10" t="s">
        <v>298</v>
      </c>
      <c r="P228" s="10">
        <v>1</v>
      </c>
    </row>
    <row r="229" spans="1:16" x14ac:dyDescent="0.25">
      <c r="A229" s="24" t="str">
        <f t="shared" si="3"/>
        <v>25558827_26983_1</v>
      </c>
      <c r="B229" s="10">
        <v>25558827</v>
      </c>
      <c r="C229" s="10">
        <v>1078283210</v>
      </c>
      <c r="D229" s="10" t="s">
        <v>197</v>
      </c>
      <c r="E229" s="10" t="s">
        <v>60</v>
      </c>
      <c r="F229" s="10" t="s">
        <v>66</v>
      </c>
      <c r="G229" s="10">
        <v>26983</v>
      </c>
      <c r="H229" s="25">
        <v>45507</v>
      </c>
      <c r="I229" s="10" t="s">
        <v>231</v>
      </c>
      <c r="J229" s="10" t="s">
        <v>196</v>
      </c>
      <c r="K229" s="10" t="s">
        <v>293</v>
      </c>
      <c r="L229" s="10" t="s">
        <v>199</v>
      </c>
      <c r="M229" s="10"/>
      <c r="N229" s="10" t="s">
        <v>194</v>
      </c>
      <c r="O229" s="10" t="s">
        <v>298</v>
      </c>
      <c r="P229" s="10">
        <v>1</v>
      </c>
    </row>
    <row r="230" spans="1:16" x14ac:dyDescent="0.25">
      <c r="A230" s="24" t="str">
        <f t="shared" si="3"/>
        <v>74277302_31271_1</v>
      </c>
      <c r="B230" s="10">
        <v>74277302</v>
      </c>
      <c r="C230" s="10">
        <v>1076950106</v>
      </c>
      <c r="D230" s="10" t="s">
        <v>249</v>
      </c>
      <c r="E230" s="10" t="s">
        <v>60</v>
      </c>
      <c r="F230" s="10" t="s">
        <v>106</v>
      </c>
      <c r="G230" s="10">
        <v>31271</v>
      </c>
      <c r="H230" s="25">
        <v>45507</v>
      </c>
      <c r="I230" s="10" t="s">
        <v>276</v>
      </c>
      <c r="J230" s="10" t="s">
        <v>192</v>
      </c>
      <c r="K230" s="10" t="s">
        <v>293</v>
      </c>
      <c r="L230" s="10" t="s">
        <v>199</v>
      </c>
      <c r="M230" s="10"/>
      <c r="N230" s="10" t="s">
        <v>194</v>
      </c>
      <c r="O230" s="10" t="s">
        <v>298</v>
      </c>
      <c r="P230" s="10">
        <v>1</v>
      </c>
    </row>
    <row r="231" spans="1:16" x14ac:dyDescent="0.25">
      <c r="A231" s="24" t="str">
        <f t="shared" si="3"/>
        <v>8987574_29381_2</v>
      </c>
      <c r="B231" s="10">
        <v>8987574</v>
      </c>
      <c r="C231" s="10">
        <v>1078687075</v>
      </c>
      <c r="D231" s="10" t="s">
        <v>200</v>
      </c>
      <c r="E231" s="10" t="s">
        <v>118</v>
      </c>
      <c r="F231" s="10" t="s">
        <v>120</v>
      </c>
      <c r="G231" s="10">
        <v>29381</v>
      </c>
      <c r="H231" s="25">
        <v>45509</v>
      </c>
      <c r="I231" s="10" t="s">
        <v>208</v>
      </c>
      <c r="J231" s="10" t="s">
        <v>196</v>
      </c>
      <c r="K231" s="10" t="s">
        <v>293</v>
      </c>
      <c r="L231" s="10" t="s">
        <v>238</v>
      </c>
      <c r="M231" s="10">
        <v>2</v>
      </c>
      <c r="N231" s="10" t="s">
        <v>194</v>
      </c>
      <c r="O231" s="10" t="s">
        <v>298</v>
      </c>
      <c r="P231" s="10">
        <v>2</v>
      </c>
    </row>
    <row r="232" spans="1:16" x14ac:dyDescent="0.25">
      <c r="A232" s="24" t="str">
        <f t="shared" si="3"/>
        <v>25699844_26983_2</v>
      </c>
      <c r="B232" s="10">
        <v>25699844</v>
      </c>
      <c r="C232" s="10">
        <v>1078637277</v>
      </c>
      <c r="D232" s="10" t="s">
        <v>197</v>
      </c>
      <c r="E232" s="10" t="s">
        <v>60</v>
      </c>
      <c r="F232" s="10" t="s">
        <v>66</v>
      </c>
      <c r="G232" s="10">
        <v>26983</v>
      </c>
      <c r="H232" s="25">
        <v>45509</v>
      </c>
      <c r="I232" s="10" t="s">
        <v>219</v>
      </c>
      <c r="J232" s="10" t="s">
        <v>196</v>
      </c>
      <c r="K232" s="10" t="s">
        <v>293</v>
      </c>
      <c r="L232" s="10" t="s">
        <v>199</v>
      </c>
      <c r="M232" s="10"/>
      <c r="N232" s="10" t="s">
        <v>194</v>
      </c>
      <c r="O232" s="10" t="s">
        <v>298</v>
      </c>
      <c r="P232" s="10">
        <v>2</v>
      </c>
    </row>
    <row r="233" spans="1:16" x14ac:dyDescent="0.25">
      <c r="A233" s="24" t="str">
        <f t="shared" si="3"/>
        <v>60749688_29132_1</v>
      </c>
      <c r="B233" s="10">
        <v>60749688</v>
      </c>
      <c r="C233" s="10">
        <v>1078609752</v>
      </c>
      <c r="D233" s="10" t="s">
        <v>190</v>
      </c>
      <c r="E233" s="10" t="s">
        <v>60</v>
      </c>
      <c r="F233" s="10" t="s">
        <v>84</v>
      </c>
      <c r="G233" s="10">
        <v>29132</v>
      </c>
      <c r="H233" s="25">
        <v>45509</v>
      </c>
      <c r="I233" s="10" t="s">
        <v>274</v>
      </c>
      <c r="J233" s="10" t="s">
        <v>192</v>
      </c>
      <c r="K233" s="10" t="s">
        <v>194</v>
      </c>
      <c r="L233" s="10" t="s">
        <v>236</v>
      </c>
      <c r="M233" s="10"/>
      <c r="N233" s="10" t="s">
        <v>194</v>
      </c>
      <c r="O233" s="10" t="s">
        <v>298</v>
      </c>
      <c r="P233" s="10">
        <v>1</v>
      </c>
    </row>
    <row r="234" spans="1:16" x14ac:dyDescent="0.25">
      <c r="A234" s="24" t="str">
        <f t="shared" si="3"/>
        <v>74450386_31271_2</v>
      </c>
      <c r="B234" s="10">
        <v>74450386</v>
      </c>
      <c r="C234" s="10">
        <v>1078381997</v>
      </c>
      <c r="D234" s="10" t="s">
        <v>249</v>
      </c>
      <c r="E234" s="10" t="s">
        <v>60</v>
      </c>
      <c r="F234" s="10" t="s">
        <v>106</v>
      </c>
      <c r="G234" s="10">
        <v>31271</v>
      </c>
      <c r="H234" s="25">
        <v>45509</v>
      </c>
      <c r="I234" s="10" t="s">
        <v>275</v>
      </c>
      <c r="J234" s="10" t="s">
        <v>192</v>
      </c>
      <c r="K234" s="10" t="s">
        <v>293</v>
      </c>
      <c r="L234" s="10" t="s">
        <v>199</v>
      </c>
      <c r="M234" s="10"/>
      <c r="N234" s="10" t="s">
        <v>194</v>
      </c>
      <c r="O234" s="10" t="s">
        <v>298</v>
      </c>
      <c r="P234" s="10">
        <v>2</v>
      </c>
    </row>
    <row r="235" spans="1:16" x14ac:dyDescent="0.25">
      <c r="A235" s="24" t="str">
        <f t="shared" si="3"/>
        <v>42216704_29381_2</v>
      </c>
      <c r="B235" s="10">
        <v>42216704</v>
      </c>
      <c r="C235" s="10">
        <v>1078635917</v>
      </c>
      <c r="D235" s="10" t="s">
        <v>200</v>
      </c>
      <c r="E235" s="10" t="s">
        <v>118</v>
      </c>
      <c r="F235" s="10" t="s">
        <v>120</v>
      </c>
      <c r="G235" s="10">
        <v>29381</v>
      </c>
      <c r="H235" s="25">
        <v>45511</v>
      </c>
      <c r="I235" s="10" t="s">
        <v>252</v>
      </c>
      <c r="J235" s="10" t="s">
        <v>192</v>
      </c>
      <c r="K235" s="10" t="s">
        <v>293</v>
      </c>
      <c r="L235" s="10" t="s">
        <v>221</v>
      </c>
      <c r="M235" s="10"/>
      <c r="N235" s="10" t="s">
        <v>194</v>
      </c>
      <c r="O235" s="10" t="s">
        <v>298</v>
      </c>
      <c r="P235" s="10">
        <v>2</v>
      </c>
    </row>
    <row r="236" spans="1:16" x14ac:dyDescent="0.25">
      <c r="A236" s="24" t="str">
        <f t="shared" si="3"/>
        <v>71446864_31271_1</v>
      </c>
      <c r="B236" s="10">
        <v>71446864</v>
      </c>
      <c r="C236" s="10">
        <v>1079602184</v>
      </c>
      <c r="D236" s="10" t="s">
        <v>249</v>
      </c>
      <c r="E236" s="10" t="s">
        <v>60</v>
      </c>
      <c r="F236" s="10" t="s">
        <v>106</v>
      </c>
      <c r="G236" s="10">
        <v>31271</v>
      </c>
      <c r="H236" s="25">
        <v>45511</v>
      </c>
      <c r="I236" s="10" t="s">
        <v>273</v>
      </c>
      <c r="J236" s="10" t="s">
        <v>192</v>
      </c>
      <c r="K236" s="10" t="s">
        <v>293</v>
      </c>
      <c r="L236" s="10" t="s">
        <v>199</v>
      </c>
      <c r="M236" s="10"/>
      <c r="N236" s="10" t="s">
        <v>194</v>
      </c>
      <c r="O236" s="10" t="s">
        <v>298</v>
      </c>
      <c r="P236" s="10">
        <v>1</v>
      </c>
    </row>
    <row r="237" spans="1:16" x14ac:dyDescent="0.25">
      <c r="A237" s="24" t="str">
        <f t="shared" si="3"/>
        <v>62663259_29381_1</v>
      </c>
      <c r="B237" s="10">
        <v>62663259</v>
      </c>
      <c r="C237" s="10">
        <v>1078643629</v>
      </c>
      <c r="D237" s="10" t="s">
        <v>200</v>
      </c>
      <c r="E237" s="10" t="s">
        <v>118</v>
      </c>
      <c r="F237" s="10" t="s">
        <v>120</v>
      </c>
      <c r="G237" s="10">
        <v>29381</v>
      </c>
      <c r="H237" s="25">
        <v>45511</v>
      </c>
      <c r="I237" s="10" t="s">
        <v>270</v>
      </c>
      <c r="J237" s="10" t="s">
        <v>196</v>
      </c>
      <c r="K237" s="10" t="s">
        <v>293</v>
      </c>
      <c r="L237" s="10" t="s">
        <v>193</v>
      </c>
      <c r="M237" s="10"/>
      <c r="N237" s="10" t="s">
        <v>194</v>
      </c>
      <c r="O237" s="10" t="s">
        <v>298</v>
      </c>
      <c r="P237" s="10">
        <v>1</v>
      </c>
    </row>
    <row r="238" spans="1:16" x14ac:dyDescent="0.25">
      <c r="A238" s="24" t="str">
        <f t="shared" si="3"/>
        <v>75741669_31271_1</v>
      </c>
      <c r="B238" s="10">
        <v>75741669</v>
      </c>
      <c r="C238" s="10">
        <v>1079604538</v>
      </c>
      <c r="D238" s="10" t="s">
        <v>249</v>
      </c>
      <c r="E238" s="10" t="s">
        <v>60</v>
      </c>
      <c r="F238" s="10" t="s">
        <v>106</v>
      </c>
      <c r="G238" s="10">
        <v>31271</v>
      </c>
      <c r="H238" s="25">
        <v>45512</v>
      </c>
      <c r="I238" s="10" t="s">
        <v>280</v>
      </c>
      <c r="J238" s="10" t="s">
        <v>196</v>
      </c>
      <c r="K238" s="10" t="s">
        <v>293</v>
      </c>
      <c r="L238" s="10" t="s">
        <v>193</v>
      </c>
      <c r="M238" s="10"/>
      <c r="N238" s="10" t="s">
        <v>194</v>
      </c>
      <c r="O238" s="10" t="s">
        <v>298</v>
      </c>
      <c r="P238" s="10">
        <v>1</v>
      </c>
    </row>
    <row r="239" spans="1:16" x14ac:dyDescent="0.25">
      <c r="A239" s="24" t="str">
        <f t="shared" si="3"/>
        <v>6270266_29381_3</v>
      </c>
      <c r="B239" s="10">
        <v>6270266</v>
      </c>
      <c r="C239" s="10">
        <v>1078967430</v>
      </c>
      <c r="D239" s="10" t="s">
        <v>200</v>
      </c>
      <c r="E239" s="10" t="s">
        <v>118</v>
      </c>
      <c r="F239" s="10" t="s">
        <v>120</v>
      </c>
      <c r="G239" s="10">
        <v>29381</v>
      </c>
      <c r="H239" s="25">
        <v>45512</v>
      </c>
      <c r="I239" s="10" t="s">
        <v>220</v>
      </c>
      <c r="J239" s="10" t="s">
        <v>196</v>
      </c>
      <c r="K239" s="10" t="s">
        <v>293</v>
      </c>
      <c r="L239" s="10" t="s">
        <v>199</v>
      </c>
      <c r="M239" s="10"/>
      <c r="N239" s="10" t="s">
        <v>194</v>
      </c>
      <c r="O239" s="10" t="s">
        <v>298</v>
      </c>
      <c r="P239" s="10">
        <v>3</v>
      </c>
    </row>
    <row r="240" spans="1:16" x14ac:dyDescent="0.25">
      <c r="A240" s="24" t="str">
        <f t="shared" si="3"/>
        <v>41979446_29132_1</v>
      </c>
      <c r="B240" s="10">
        <v>41979446</v>
      </c>
      <c r="C240" s="10">
        <v>1079089358</v>
      </c>
      <c r="D240" s="10" t="s">
        <v>190</v>
      </c>
      <c r="E240" s="10" t="s">
        <v>60</v>
      </c>
      <c r="F240" s="10" t="s">
        <v>84</v>
      </c>
      <c r="G240" s="10">
        <v>29132</v>
      </c>
      <c r="H240" s="25">
        <v>45512</v>
      </c>
      <c r="I240" s="10" t="s">
        <v>242</v>
      </c>
      <c r="J240" s="10" t="s">
        <v>196</v>
      </c>
      <c r="K240" s="10" t="s">
        <v>293</v>
      </c>
      <c r="L240" s="10" t="s">
        <v>193</v>
      </c>
      <c r="M240" s="10"/>
      <c r="N240" s="10" t="s">
        <v>194</v>
      </c>
      <c r="O240" s="10" t="s">
        <v>298</v>
      </c>
      <c r="P240" s="10">
        <v>1</v>
      </c>
    </row>
    <row r="241" spans="1:16" x14ac:dyDescent="0.25">
      <c r="A241" s="24" t="str">
        <f t="shared" si="3"/>
        <v>72869993_29381_2</v>
      </c>
      <c r="B241" s="10">
        <v>72869993</v>
      </c>
      <c r="C241" s="10">
        <v>1078967326</v>
      </c>
      <c r="D241" s="10" t="s">
        <v>200</v>
      </c>
      <c r="E241" s="10" t="s">
        <v>118</v>
      </c>
      <c r="F241" s="10" t="s">
        <v>120</v>
      </c>
      <c r="G241" s="10">
        <v>29381</v>
      </c>
      <c r="H241" s="25">
        <v>45512</v>
      </c>
      <c r="I241" s="10" t="s">
        <v>283</v>
      </c>
      <c r="J241" s="10" t="s">
        <v>192</v>
      </c>
      <c r="K241" s="10" t="s">
        <v>293</v>
      </c>
      <c r="L241" s="10" t="s">
        <v>193</v>
      </c>
      <c r="M241" s="10"/>
      <c r="N241" s="10" t="s">
        <v>194</v>
      </c>
      <c r="O241" s="10" t="s">
        <v>298</v>
      </c>
      <c r="P241" s="10">
        <v>2</v>
      </c>
    </row>
    <row r="242" spans="1:16" x14ac:dyDescent="0.25">
      <c r="A242" s="24" t="str">
        <f t="shared" si="3"/>
        <v>15356021_29132_2</v>
      </c>
      <c r="B242" s="10">
        <v>15356021</v>
      </c>
      <c r="C242" s="10">
        <v>1079481077</v>
      </c>
      <c r="D242" s="10" t="s">
        <v>190</v>
      </c>
      <c r="E242" s="10" t="s">
        <v>60</v>
      </c>
      <c r="F242" s="10" t="s">
        <v>84</v>
      </c>
      <c r="G242" s="10">
        <v>29132</v>
      </c>
      <c r="H242" s="25">
        <v>45513</v>
      </c>
      <c r="I242" s="10" t="s">
        <v>237</v>
      </c>
      <c r="J242" s="10" t="s">
        <v>196</v>
      </c>
      <c r="K242" s="10" t="s">
        <v>293</v>
      </c>
      <c r="L242" s="10" t="s">
        <v>199</v>
      </c>
      <c r="M242" s="10"/>
      <c r="N242" s="10" t="s">
        <v>194</v>
      </c>
      <c r="O242" s="10" t="s">
        <v>298</v>
      </c>
      <c r="P242" s="10">
        <v>2</v>
      </c>
    </row>
    <row r="243" spans="1:16" x14ac:dyDescent="0.25">
      <c r="A243" s="24" t="str">
        <f t="shared" si="3"/>
        <v>60192695_29132_1</v>
      </c>
      <c r="B243" s="10">
        <v>60192695</v>
      </c>
      <c r="C243" s="10">
        <v>1079794485</v>
      </c>
      <c r="D243" s="10" t="s">
        <v>190</v>
      </c>
      <c r="E243" s="10" t="s">
        <v>60</v>
      </c>
      <c r="F243" s="10" t="s">
        <v>84</v>
      </c>
      <c r="G243" s="10">
        <v>29132</v>
      </c>
      <c r="H243" s="25">
        <v>45513</v>
      </c>
      <c r="I243" s="10" t="s">
        <v>262</v>
      </c>
      <c r="J243" s="10" t="s">
        <v>192</v>
      </c>
      <c r="K243" s="10" t="s">
        <v>293</v>
      </c>
      <c r="L243" s="10" t="s">
        <v>193</v>
      </c>
      <c r="M243" s="10"/>
      <c r="N243" s="10" t="s">
        <v>194</v>
      </c>
      <c r="O243" s="10" t="s">
        <v>298</v>
      </c>
      <c r="P243" s="10">
        <v>1</v>
      </c>
    </row>
    <row r="244" spans="1:16" x14ac:dyDescent="0.25">
      <c r="A244" s="24" t="str">
        <f t="shared" si="3"/>
        <v>72062936_32158_1</v>
      </c>
      <c r="B244" s="10">
        <v>72062936</v>
      </c>
      <c r="C244" s="10">
        <v>1084329468</v>
      </c>
      <c r="D244" s="10" t="s">
        <v>118</v>
      </c>
      <c r="E244" s="10" t="s">
        <v>118</v>
      </c>
      <c r="F244" s="10" t="s">
        <v>134</v>
      </c>
      <c r="G244" s="10">
        <v>32158</v>
      </c>
      <c r="H244" s="25">
        <v>45514</v>
      </c>
      <c r="I244" s="10" t="s">
        <v>268</v>
      </c>
      <c r="J244" s="10" t="s">
        <v>196</v>
      </c>
      <c r="K244" s="10" t="s">
        <v>293</v>
      </c>
      <c r="L244" s="10" t="s">
        <v>193</v>
      </c>
      <c r="M244" s="10"/>
      <c r="N244" s="10" t="s">
        <v>194</v>
      </c>
      <c r="O244" s="10" t="s">
        <v>298</v>
      </c>
      <c r="P244" s="10">
        <v>1</v>
      </c>
    </row>
    <row r="245" spans="1:16" x14ac:dyDescent="0.25">
      <c r="A245" s="24" t="str">
        <f t="shared" si="3"/>
        <v>22307653_32158_1</v>
      </c>
      <c r="B245" s="10">
        <v>22307653</v>
      </c>
      <c r="C245" s="10">
        <v>1082391598</v>
      </c>
      <c r="D245" s="10" t="s">
        <v>118</v>
      </c>
      <c r="E245" s="10" t="s">
        <v>118</v>
      </c>
      <c r="F245" s="10" t="s">
        <v>134</v>
      </c>
      <c r="G245" s="10">
        <v>32158</v>
      </c>
      <c r="H245" s="25">
        <v>45514</v>
      </c>
      <c r="I245" s="10" t="s">
        <v>198</v>
      </c>
      <c r="J245" s="10" t="s">
        <v>196</v>
      </c>
      <c r="K245" s="10" t="s">
        <v>293</v>
      </c>
      <c r="L245" s="10" t="s">
        <v>218</v>
      </c>
      <c r="M245" s="10"/>
      <c r="N245" s="10" t="s">
        <v>194</v>
      </c>
      <c r="O245" s="10" t="s">
        <v>298</v>
      </c>
      <c r="P245" s="10">
        <v>1</v>
      </c>
    </row>
    <row r="246" spans="1:16" x14ac:dyDescent="0.25">
      <c r="A246" s="24" t="str">
        <f t="shared" si="3"/>
        <v>61216082_32158_1</v>
      </c>
      <c r="B246" s="10">
        <v>61216082</v>
      </c>
      <c r="C246" s="10">
        <v>1084350106</v>
      </c>
      <c r="D246" s="10" t="s">
        <v>118</v>
      </c>
      <c r="E246" s="10" t="s">
        <v>118</v>
      </c>
      <c r="F246" s="10" t="s">
        <v>134</v>
      </c>
      <c r="G246" s="10">
        <v>32158</v>
      </c>
      <c r="H246" s="25">
        <v>45514</v>
      </c>
      <c r="I246" s="10" t="s">
        <v>268</v>
      </c>
      <c r="J246" s="10" t="s">
        <v>192</v>
      </c>
      <c r="K246" s="10" t="s">
        <v>293</v>
      </c>
      <c r="L246" s="10" t="s">
        <v>193</v>
      </c>
      <c r="M246" s="10"/>
      <c r="N246" s="10" t="s">
        <v>194</v>
      </c>
      <c r="O246" s="10" t="s">
        <v>298</v>
      </c>
      <c r="P246" s="10">
        <v>1</v>
      </c>
    </row>
    <row r="247" spans="1:16" x14ac:dyDescent="0.25">
      <c r="A247" s="24" t="str">
        <f t="shared" si="3"/>
        <v>25834423_29132_1</v>
      </c>
      <c r="B247" s="10">
        <v>25834423</v>
      </c>
      <c r="C247" s="10">
        <v>1080811714</v>
      </c>
      <c r="D247" s="10" t="s">
        <v>190</v>
      </c>
      <c r="E247" s="10" t="s">
        <v>60</v>
      </c>
      <c r="F247" s="10" t="s">
        <v>84</v>
      </c>
      <c r="G247" s="10">
        <v>29132</v>
      </c>
      <c r="H247" s="25">
        <v>45516</v>
      </c>
      <c r="I247" s="10" t="s">
        <v>195</v>
      </c>
      <c r="J247" s="10" t="s">
        <v>196</v>
      </c>
      <c r="K247" s="10" t="s">
        <v>293</v>
      </c>
      <c r="L247" s="10" t="s">
        <v>201</v>
      </c>
      <c r="M247" s="10"/>
      <c r="N247" s="10" t="s">
        <v>194</v>
      </c>
      <c r="O247" s="10" t="s">
        <v>298</v>
      </c>
      <c r="P247" s="10">
        <v>1</v>
      </c>
    </row>
    <row r="248" spans="1:16" x14ac:dyDescent="0.25">
      <c r="A248" s="24" t="str">
        <f t="shared" si="3"/>
        <v>73087381_26983_1</v>
      </c>
      <c r="B248" s="10">
        <v>73087381</v>
      </c>
      <c r="C248" s="10">
        <v>1080530072</v>
      </c>
      <c r="D248" s="10" t="s">
        <v>197</v>
      </c>
      <c r="E248" s="10" t="s">
        <v>60</v>
      </c>
      <c r="F248" s="10" t="s">
        <v>66</v>
      </c>
      <c r="G248" s="10">
        <v>26983</v>
      </c>
      <c r="H248" s="25">
        <v>45516</v>
      </c>
      <c r="I248" s="10" t="s">
        <v>276</v>
      </c>
      <c r="J248" s="10" t="s">
        <v>196</v>
      </c>
      <c r="K248" s="10" t="s">
        <v>293</v>
      </c>
      <c r="L248" s="10" t="s">
        <v>236</v>
      </c>
      <c r="M248" s="10"/>
      <c r="N248" s="10" t="s">
        <v>194</v>
      </c>
      <c r="O248" s="10" t="s">
        <v>298</v>
      </c>
      <c r="P248" s="10">
        <v>1</v>
      </c>
    </row>
    <row r="249" spans="1:16" x14ac:dyDescent="0.25">
      <c r="A249" s="24" t="str">
        <f t="shared" si="3"/>
        <v>46282788_29132_1</v>
      </c>
      <c r="B249" s="10">
        <v>46282788</v>
      </c>
      <c r="C249" s="10">
        <v>1080812266</v>
      </c>
      <c r="D249" s="10" t="s">
        <v>190</v>
      </c>
      <c r="E249" s="10" t="s">
        <v>60</v>
      </c>
      <c r="F249" s="10" t="s">
        <v>84</v>
      </c>
      <c r="G249" s="10">
        <v>29132</v>
      </c>
      <c r="H249" s="25">
        <v>45516</v>
      </c>
      <c r="I249" s="10" t="s">
        <v>252</v>
      </c>
      <c r="J249" s="10" t="s">
        <v>192</v>
      </c>
      <c r="K249" s="10" t="s">
        <v>293</v>
      </c>
      <c r="L249" s="10" t="s">
        <v>193</v>
      </c>
      <c r="M249" s="10"/>
      <c r="N249" s="10" t="s">
        <v>194</v>
      </c>
      <c r="O249" s="10" t="s">
        <v>298</v>
      </c>
      <c r="P249" s="10">
        <v>1</v>
      </c>
    </row>
    <row r="250" spans="1:16" x14ac:dyDescent="0.25">
      <c r="A250" s="24" t="str">
        <f t="shared" si="3"/>
        <v>60823421_20823_1</v>
      </c>
      <c r="B250" s="10">
        <v>60823421</v>
      </c>
      <c r="C250" s="10">
        <v>1080439643</v>
      </c>
      <c r="D250" s="10" t="s">
        <v>202</v>
      </c>
      <c r="E250" s="10" t="s">
        <v>41</v>
      </c>
      <c r="F250" s="10" t="s">
        <v>44</v>
      </c>
      <c r="G250" s="10">
        <v>20823</v>
      </c>
      <c r="H250" s="25">
        <v>45516</v>
      </c>
      <c r="I250" s="10" t="s">
        <v>276</v>
      </c>
      <c r="J250" s="10" t="s">
        <v>196</v>
      </c>
      <c r="K250" s="10" t="s">
        <v>293</v>
      </c>
      <c r="L250" s="10" t="s">
        <v>221</v>
      </c>
      <c r="M250" s="10"/>
      <c r="N250" s="10" t="s">
        <v>194</v>
      </c>
      <c r="O250" s="10" t="s">
        <v>298</v>
      </c>
      <c r="P250" s="10">
        <v>1</v>
      </c>
    </row>
    <row r="251" spans="1:16" x14ac:dyDescent="0.25">
      <c r="A251" s="24" t="str">
        <f t="shared" si="3"/>
        <v>25499302_26983_2</v>
      </c>
      <c r="B251" s="10">
        <v>25499302</v>
      </c>
      <c r="C251" s="10">
        <v>1086511695</v>
      </c>
      <c r="D251" s="10" t="s">
        <v>197</v>
      </c>
      <c r="E251" s="10" t="s">
        <v>60</v>
      </c>
      <c r="F251" s="10" t="s">
        <v>66</v>
      </c>
      <c r="G251" s="10">
        <v>26983</v>
      </c>
      <c r="H251" s="25">
        <v>45516</v>
      </c>
      <c r="I251" s="10" t="s">
        <v>220</v>
      </c>
      <c r="J251" s="10" t="s">
        <v>196</v>
      </c>
      <c r="K251" s="10" t="s">
        <v>293</v>
      </c>
      <c r="L251" s="10" t="s">
        <v>218</v>
      </c>
      <c r="M251" s="10"/>
      <c r="N251" s="10" t="s">
        <v>194</v>
      </c>
      <c r="O251" s="10" t="s">
        <v>298</v>
      </c>
      <c r="P251" s="10">
        <v>2</v>
      </c>
    </row>
    <row r="252" spans="1:16" x14ac:dyDescent="0.25">
      <c r="A252" s="24" t="str">
        <f t="shared" si="3"/>
        <v>25438868_29132_1</v>
      </c>
      <c r="B252" s="10">
        <v>25438868</v>
      </c>
      <c r="C252" s="10">
        <v>1080359906</v>
      </c>
      <c r="D252" s="10" t="s">
        <v>190</v>
      </c>
      <c r="E252" s="10" t="s">
        <v>60</v>
      </c>
      <c r="F252" s="10" t="s">
        <v>84</v>
      </c>
      <c r="G252" s="10">
        <v>29132</v>
      </c>
      <c r="H252" s="25">
        <v>45516</v>
      </c>
      <c r="I252" s="10" t="s">
        <v>279</v>
      </c>
      <c r="J252" s="10" t="s">
        <v>196</v>
      </c>
      <c r="K252" s="10" t="s">
        <v>293</v>
      </c>
      <c r="L252" s="10" t="s">
        <v>199</v>
      </c>
      <c r="M252" s="10"/>
      <c r="N252" s="10" t="s">
        <v>194</v>
      </c>
      <c r="O252" s="10" t="s">
        <v>298</v>
      </c>
      <c r="P252" s="10">
        <v>1</v>
      </c>
    </row>
    <row r="253" spans="1:16" x14ac:dyDescent="0.25">
      <c r="A253" s="24" t="str">
        <f t="shared" si="3"/>
        <v>76449230_32158_1</v>
      </c>
      <c r="B253" s="10">
        <v>76449230</v>
      </c>
      <c r="C253" s="10">
        <v>1084451207</v>
      </c>
      <c r="D253" s="10" t="s">
        <v>118</v>
      </c>
      <c r="E253" s="10" t="s">
        <v>118</v>
      </c>
      <c r="F253" s="10" t="s">
        <v>134</v>
      </c>
      <c r="G253" s="10">
        <v>32158</v>
      </c>
      <c r="H253" s="25">
        <v>45517</v>
      </c>
      <c r="I253" s="10" t="s">
        <v>276</v>
      </c>
      <c r="J253" s="10" t="s">
        <v>196</v>
      </c>
      <c r="K253" s="10" t="s">
        <v>293</v>
      </c>
      <c r="L253" s="10" t="s">
        <v>193</v>
      </c>
      <c r="M253" s="10"/>
      <c r="N253" s="10" t="s">
        <v>194</v>
      </c>
      <c r="O253" s="10" t="s">
        <v>298</v>
      </c>
      <c r="P253" s="10">
        <v>1</v>
      </c>
    </row>
    <row r="254" spans="1:16" x14ac:dyDescent="0.25">
      <c r="A254" s="24" t="str">
        <f t="shared" si="3"/>
        <v>42033454_32158_1</v>
      </c>
      <c r="B254" s="10">
        <v>42033454</v>
      </c>
      <c r="C254" s="10">
        <v>1084447677</v>
      </c>
      <c r="D254" s="10" t="s">
        <v>118</v>
      </c>
      <c r="E254" s="10" t="s">
        <v>118</v>
      </c>
      <c r="F254" s="10" t="s">
        <v>134</v>
      </c>
      <c r="G254" s="10">
        <v>32158</v>
      </c>
      <c r="H254" s="25">
        <v>45517</v>
      </c>
      <c r="I254" s="10" t="s">
        <v>250</v>
      </c>
      <c r="J254" s="10" t="s">
        <v>196</v>
      </c>
      <c r="K254" s="10" t="s">
        <v>293</v>
      </c>
      <c r="L254" s="10" t="s">
        <v>199</v>
      </c>
      <c r="M254" s="10"/>
      <c r="N254" s="10" t="s">
        <v>194</v>
      </c>
      <c r="O254" s="10" t="s">
        <v>298</v>
      </c>
      <c r="P254" s="10">
        <v>1</v>
      </c>
    </row>
    <row r="255" spans="1:16" x14ac:dyDescent="0.25">
      <c r="A255" s="24" t="str">
        <f t="shared" si="3"/>
        <v>25866734_32158_3</v>
      </c>
      <c r="B255" s="10">
        <v>25866734</v>
      </c>
      <c r="C255" s="10">
        <v>1084447257</v>
      </c>
      <c r="D255" s="10" t="s">
        <v>118</v>
      </c>
      <c r="E255" s="10" t="s">
        <v>118</v>
      </c>
      <c r="F255" s="10" t="s">
        <v>134</v>
      </c>
      <c r="G255" s="10">
        <v>32158</v>
      </c>
      <c r="H255" s="25">
        <v>45517</v>
      </c>
      <c r="I255" s="10" t="s">
        <v>237</v>
      </c>
      <c r="J255" s="10" t="s">
        <v>196</v>
      </c>
      <c r="K255" s="10" t="s">
        <v>293</v>
      </c>
      <c r="L255" s="10" t="s">
        <v>193</v>
      </c>
      <c r="M255" s="10"/>
      <c r="N255" s="10" t="s">
        <v>194</v>
      </c>
      <c r="O255" s="10" t="s">
        <v>298</v>
      </c>
      <c r="P255" s="10">
        <v>3</v>
      </c>
    </row>
    <row r="256" spans="1:16" x14ac:dyDescent="0.25">
      <c r="A256" s="24" t="str">
        <f t="shared" si="3"/>
        <v>44390418_32158_1</v>
      </c>
      <c r="B256" s="10">
        <v>44390418</v>
      </c>
      <c r="C256" s="10">
        <v>1084447978</v>
      </c>
      <c r="D256" s="10" t="s">
        <v>118</v>
      </c>
      <c r="E256" s="10" t="s">
        <v>118</v>
      </c>
      <c r="F256" s="10" t="s">
        <v>134</v>
      </c>
      <c r="G256" s="10">
        <v>32158</v>
      </c>
      <c r="H256" s="25">
        <v>45517</v>
      </c>
      <c r="I256" s="10" t="s">
        <v>251</v>
      </c>
      <c r="J256" s="10" t="s">
        <v>196</v>
      </c>
      <c r="K256" s="10" t="s">
        <v>293</v>
      </c>
      <c r="L256" s="10" t="s">
        <v>236</v>
      </c>
      <c r="M256" s="10"/>
      <c r="N256" s="10" t="s">
        <v>194</v>
      </c>
      <c r="O256" s="10" t="s">
        <v>298</v>
      </c>
      <c r="P256" s="10">
        <v>1</v>
      </c>
    </row>
    <row r="257" spans="1:16" x14ac:dyDescent="0.25">
      <c r="A257" s="24" t="str">
        <f t="shared" si="3"/>
        <v>32654088_32158_2</v>
      </c>
      <c r="B257" s="10">
        <v>32654088</v>
      </c>
      <c r="C257" s="10">
        <v>1084446801</v>
      </c>
      <c r="D257" s="10" t="s">
        <v>118</v>
      </c>
      <c r="E257" s="10" t="s">
        <v>118</v>
      </c>
      <c r="F257" s="10" t="s">
        <v>134</v>
      </c>
      <c r="G257" s="10">
        <v>32158</v>
      </c>
      <c r="H257" s="25">
        <v>45517</v>
      </c>
      <c r="I257" s="10" t="s">
        <v>211</v>
      </c>
      <c r="J257" s="10" t="s">
        <v>196</v>
      </c>
      <c r="K257" s="10" t="s">
        <v>293</v>
      </c>
      <c r="L257" s="10" t="s">
        <v>193</v>
      </c>
      <c r="M257" s="10"/>
      <c r="N257" s="10" t="s">
        <v>194</v>
      </c>
      <c r="O257" s="10" t="s">
        <v>298</v>
      </c>
      <c r="P257" s="10">
        <v>2</v>
      </c>
    </row>
    <row r="258" spans="1:16" x14ac:dyDescent="0.25">
      <c r="A258" s="24" t="str">
        <f t="shared" si="3"/>
        <v>6754542_29381_5</v>
      </c>
      <c r="B258" s="10">
        <v>6754542</v>
      </c>
      <c r="C258" s="10">
        <v>1081098149</v>
      </c>
      <c r="D258" s="10" t="s">
        <v>200</v>
      </c>
      <c r="E258" s="10" t="s">
        <v>118</v>
      </c>
      <c r="F258" s="10" t="s">
        <v>120</v>
      </c>
      <c r="G258" s="10">
        <v>29381</v>
      </c>
      <c r="H258" s="25">
        <v>45518</v>
      </c>
      <c r="I258" s="10" t="s">
        <v>226</v>
      </c>
      <c r="J258" s="10" t="s">
        <v>196</v>
      </c>
      <c r="K258" s="10" t="s">
        <v>293</v>
      </c>
      <c r="L258" s="10" t="s">
        <v>199</v>
      </c>
      <c r="M258" s="10"/>
      <c r="N258" s="10" t="s">
        <v>194</v>
      </c>
      <c r="O258" s="10" t="s">
        <v>298</v>
      </c>
      <c r="P258" s="10">
        <v>5</v>
      </c>
    </row>
    <row r="259" spans="1:16" x14ac:dyDescent="0.25">
      <c r="A259" s="24" t="str">
        <f t="shared" ref="A259:A322" si="4">CONCATENATE(B259,"_",G259,"_",P259)</f>
        <v>47674735_32158_1</v>
      </c>
      <c r="B259" s="10">
        <v>47674735</v>
      </c>
      <c r="C259" s="10">
        <v>1084522028</v>
      </c>
      <c r="D259" s="10" t="s">
        <v>118</v>
      </c>
      <c r="E259" s="10" t="s">
        <v>118</v>
      </c>
      <c r="F259" s="10" t="s">
        <v>134</v>
      </c>
      <c r="G259" s="10">
        <v>32158</v>
      </c>
      <c r="H259" s="25">
        <v>45518</v>
      </c>
      <c r="I259" s="10" t="s">
        <v>258</v>
      </c>
      <c r="J259" s="10" t="s">
        <v>196</v>
      </c>
      <c r="K259" s="10" t="s">
        <v>293</v>
      </c>
      <c r="L259" s="10" t="s">
        <v>224</v>
      </c>
      <c r="M259" s="10"/>
      <c r="N259" s="10" t="s">
        <v>194</v>
      </c>
      <c r="O259" s="10" t="s">
        <v>298</v>
      </c>
      <c r="P259" s="10">
        <v>1</v>
      </c>
    </row>
    <row r="260" spans="1:16" x14ac:dyDescent="0.25">
      <c r="A260" s="24" t="str">
        <f t="shared" si="4"/>
        <v>80196273_20823_1</v>
      </c>
      <c r="B260" s="10">
        <v>80196273</v>
      </c>
      <c r="C260" s="10">
        <v>1081489391</v>
      </c>
      <c r="D260" s="10" t="s">
        <v>202</v>
      </c>
      <c r="E260" s="10" t="s">
        <v>41</v>
      </c>
      <c r="F260" s="10" t="s">
        <v>44</v>
      </c>
      <c r="G260" s="10">
        <v>20823</v>
      </c>
      <c r="H260" s="25">
        <v>45518</v>
      </c>
      <c r="I260" s="10" t="s">
        <v>237</v>
      </c>
      <c r="J260" s="10" t="s">
        <v>196</v>
      </c>
      <c r="K260" s="10" t="s">
        <v>293</v>
      </c>
      <c r="L260" s="10" t="s">
        <v>201</v>
      </c>
      <c r="M260" s="10"/>
      <c r="N260" s="10" t="s">
        <v>194</v>
      </c>
      <c r="O260" s="10" t="s">
        <v>298</v>
      </c>
      <c r="P260" s="10">
        <v>1</v>
      </c>
    </row>
    <row r="261" spans="1:16" x14ac:dyDescent="0.25">
      <c r="A261" s="24" t="str">
        <f t="shared" si="4"/>
        <v>61252924_32158_2</v>
      </c>
      <c r="B261" s="10">
        <v>61252924</v>
      </c>
      <c r="C261" s="10">
        <v>1084503613</v>
      </c>
      <c r="D261" s="10" t="s">
        <v>118</v>
      </c>
      <c r="E261" s="10" t="s">
        <v>118</v>
      </c>
      <c r="F261" s="10" t="s">
        <v>134</v>
      </c>
      <c r="G261" s="10">
        <v>32158</v>
      </c>
      <c r="H261" s="25">
        <v>45518</v>
      </c>
      <c r="I261" s="10" t="s">
        <v>268</v>
      </c>
      <c r="J261" s="10" t="s">
        <v>196</v>
      </c>
      <c r="K261" s="10" t="s">
        <v>293</v>
      </c>
      <c r="L261" s="10" t="s">
        <v>193</v>
      </c>
      <c r="M261" s="10"/>
      <c r="N261" s="10" t="s">
        <v>194</v>
      </c>
      <c r="O261" s="10" t="s">
        <v>298</v>
      </c>
      <c r="P261" s="10">
        <v>2</v>
      </c>
    </row>
    <row r="262" spans="1:16" x14ac:dyDescent="0.25">
      <c r="A262" s="24" t="str">
        <f t="shared" si="4"/>
        <v>74374780_26983_1</v>
      </c>
      <c r="B262" s="10">
        <v>74374780</v>
      </c>
      <c r="C262" s="10">
        <v>1085523596</v>
      </c>
      <c r="D262" s="10" t="s">
        <v>197</v>
      </c>
      <c r="E262" s="10" t="s">
        <v>60</v>
      </c>
      <c r="F262" s="10" t="s">
        <v>66</v>
      </c>
      <c r="G262" s="10">
        <v>26983</v>
      </c>
      <c r="H262" s="25">
        <v>45519</v>
      </c>
      <c r="I262" s="10" t="s">
        <v>274</v>
      </c>
      <c r="J262" s="10" t="s">
        <v>196</v>
      </c>
      <c r="K262" s="10" t="s">
        <v>293</v>
      </c>
      <c r="L262" s="10" t="s">
        <v>218</v>
      </c>
      <c r="M262" s="10"/>
      <c r="N262" s="10" t="s">
        <v>194</v>
      </c>
      <c r="O262" s="10" t="s">
        <v>298</v>
      </c>
      <c r="P262" s="10">
        <v>1</v>
      </c>
    </row>
    <row r="263" spans="1:16" x14ac:dyDescent="0.25">
      <c r="A263" s="24" t="str">
        <f t="shared" si="4"/>
        <v>42097965_29132_1</v>
      </c>
      <c r="B263" s="10">
        <v>42097965</v>
      </c>
      <c r="C263" s="10">
        <v>1082096517</v>
      </c>
      <c r="D263" s="10" t="s">
        <v>190</v>
      </c>
      <c r="E263" s="10" t="s">
        <v>60</v>
      </c>
      <c r="F263" s="10" t="s">
        <v>84</v>
      </c>
      <c r="G263" s="10">
        <v>29132</v>
      </c>
      <c r="H263" s="25">
        <v>45519</v>
      </c>
      <c r="I263" s="10" t="s">
        <v>242</v>
      </c>
      <c r="J263" s="10" t="s">
        <v>196</v>
      </c>
      <c r="K263" s="10" t="s">
        <v>293</v>
      </c>
      <c r="L263" s="10" t="s">
        <v>193</v>
      </c>
      <c r="M263" s="10"/>
      <c r="N263" s="10" t="s">
        <v>194</v>
      </c>
      <c r="O263" s="10" t="s">
        <v>298</v>
      </c>
      <c r="P263" s="10">
        <v>1</v>
      </c>
    </row>
    <row r="264" spans="1:16" x14ac:dyDescent="0.25">
      <c r="A264" s="24" t="str">
        <f t="shared" si="4"/>
        <v>74969095_29132_1</v>
      </c>
      <c r="B264" s="10">
        <v>74969095</v>
      </c>
      <c r="C264" s="10">
        <v>1082040941</v>
      </c>
      <c r="D264" s="10" t="s">
        <v>190</v>
      </c>
      <c r="E264" s="10" t="s">
        <v>60</v>
      </c>
      <c r="F264" s="10" t="s">
        <v>84</v>
      </c>
      <c r="G264" s="10">
        <v>29132</v>
      </c>
      <c r="H264" s="25">
        <v>45519</v>
      </c>
      <c r="I264" s="10" t="s">
        <v>282</v>
      </c>
      <c r="J264" s="10" t="s">
        <v>192</v>
      </c>
      <c r="K264" s="10" t="s">
        <v>293</v>
      </c>
      <c r="L264" s="10" t="s">
        <v>193</v>
      </c>
      <c r="M264" s="10"/>
      <c r="N264" s="10" t="s">
        <v>194</v>
      </c>
      <c r="O264" s="10" t="s">
        <v>298</v>
      </c>
      <c r="P264" s="10">
        <v>1</v>
      </c>
    </row>
    <row r="265" spans="1:16" x14ac:dyDescent="0.25">
      <c r="A265" s="24" t="str">
        <f t="shared" si="4"/>
        <v>72564598_20823_1</v>
      </c>
      <c r="B265" s="10">
        <v>72564598</v>
      </c>
      <c r="C265" s="10">
        <v>1082382613</v>
      </c>
      <c r="D265" s="10" t="s">
        <v>202</v>
      </c>
      <c r="E265" s="10" t="s">
        <v>41</v>
      </c>
      <c r="F265" s="10" t="s">
        <v>44</v>
      </c>
      <c r="G265" s="10">
        <v>20823</v>
      </c>
      <c r="H265" s="25">
        <v>45519</v>
      </c>
      <c r="I265" s="10" t="s">
        <v>281</v>
      </c>
      <c r="J265" s="10" t="s">
        <v>196</v>
      </c>
      <c r="K265" s="10" t="s">
        <v>293</v>
      </c>
      <c r="L265" s="10" t="s">
        <v>238</v>
      </c>
      <c r="M265" s="10"/>
      <c r="N265" s="10" t="s">
        <v>194</v>
      </c>
      <c r="O265" s="10" t="s">
        <v>298</v>
      </c>
      <c r="P265" s="10">
        <v>1</v>
      </c>
    </row>
    <row r="266" spans="1:16" x14ac:dyDescent="0.25">
      <c r="A266" s="24" t="str">
        <f t="shared" si="4"/>
        <v>71359895_32158_1</v>
      </c>
      <c r="B266" s="10">
        <v>71359895</v>
      </c>
      <c r="C266" s="10">
        <v>1086318683</v>
      </c>
      <c r="D266" s="10" t="s">
        <v>118</v>
      </c>
      <c r="E266" s="10" t="s">
        <v>118</v>
      </c>
      <c r="F266" s="10" t="s">
        <v>134</v>
      </c>
      <c r="G266" s="10">
        <v>32158</v>
      </c>
      <c r="H266" s="25">
        <v>45520</v>
      </c>
      <c r="I266" s="10" t="s">
        <v>268</v>
      </c>
      <c r="J266" s="10" t="s">
        <v>196</v>
      </c>
      <c r="K266" s="10" t="s">
        <v>293</v>
      </c>
      <c r="L266" s="10" t="s">
        <v>193</v>
      </c>
      <c r="M266" s="10"/>
      <c r="N266" s="10" t="s">
        <v>194</v>
      </c>
      <c r="O266" s="10" t="s">
        <v>298</v>
      </c>
      <c r="P266" s="10">
        <v>1</v>
      </c>
    </row>
    <row r="267" spans="1:16" x14ac:dyDescent="0.25">
      <c r="A267" s="24" t="str">
        <f t="shared" si="4"/>
        <v>72459164_31271_1</v>
      </c>
      <c r="B267" s="10">
        <v>72459164</v>
      </c>
      <c r="C267" s="10">
        <v>1082195406</v>
      </c>
      <c r="D267" s="10" t="s">
        <v>249</v>
      </c>
      <c r="E267" s="10" t="s">
        <v>60</v>
      </c>
      <c r="F267" s="10" t="s">
        <v>106</v>
      </c>
      <c r="G267" s="10">
        <v>31271</v>
      </c>
      <c r="H267" s="25">
        <v>45520</v>
      </c>
      <c r="I267" s="10" t="s">
        <v>282</v>
      </c>
      <c r="J267" s="10" t="s">
        <v>196</v>
      </c>
      <c r="K267" s="10" t="s">
        <v>293</v>
      </c>
      <c r="L267" s="10" t="s">
        <v>193</v>
      </c>
      <c r="M267" s="10"/>
      <c r="N267" s="10" t="s">
        <v>194</v>
      </c>
      <c r="O267" s="10" t="s">
        <v>298</v>
      </c>
      <c r="P267" s="10">
        <v>1</v>
      </c>
    </row>
    <row r="268" spans="1:16" x14ac:dyDescent="0.25">
      <c r="A268" s="24" t="str">
        <f t="shared" si="4"/>
        <v>43857474_20823_2</v>
      </c>
      <c r="B268" s="10">
        <v>43857474</v>
      </c>
      <c r="C268" s="10">
        <v>1082383660</v>
      </c>
      <c r="D268" s="10" t="s">
        <v>202</v>
      </c>
      <c r="E268" s="10" t="s">
        <v>41</v>
      </c>
      <c r="F268" s="10" t="s">
        <v>44</v>
      </c>
      <c r="G268" s="10">
        <v>20823</v>
      </c>
      <c r="H268" s="25">
        <v>45520</v>
      </c>
      <c r="I268" s="10" t="s">
        <v>254</v>
      </c>
      <c r="J268" s="10" t="s">
        <v>196</v>
      </c>
      <c r="K268" s="10" t="s">
        <v>293</v>
      </c>
      <c r="L268" s="10" t="s">
        <v>193</v>
      </c>
      <c r="M268" s="10"/>
      <c r="N268" s="10" t="s">
        <v>194</v>
      </c>
      <c r="O268" s="10" t="s">
        <v>298</v>
      </c>
      <c r="P268" s="10">
        <v>2</v>
      </c>
    </row>
    <row r="269" spans="1:16" x14ac:dyDescent="0.25">
      <c r="A269" s="24" t="str">
        <f t="shared" si="4"/>
        <v>61530969_32158_2</v>
      </c>
      <c r="B269" s="10">
        <v>61530969</v>
      </c>
      <c r="C269" s="10">
        <v>1086318971</v>
      </c>
      <c r="D269" s="10" t="s">
        <v>118</v>
      </c>
      <c r="E269" s="10" t="s">
        <v>118</v>
      </c>
      <c r="F269" s="10" t="s">
        <v>134</v>
      </c>
      <c r="G269" s="10">
        <v>32158</v>
      </c>
      <c r="H269" s="25">
        <v>45520</v>
      </c>
      <c r="I269" s="10" t="s">
        <v>272</v>
      </c>
      <c r="J269" s="10" t="s">
        <v>192</v>
      </c>
      <c r="K269" s="10" t="s">
        <v>293</v>
      </c>
      <c r="L269" s="10" t="s">
        <v>257</v>
      </c>
      <c r="M269" s="10"/>
      <c r="N269" s="10" t="s">
        <v>194</v>
      </c>
      <c r="O269" s="10" t="s">
        <v>298</v>
      </c>
      <c r="P269" s="10">
        <v>2</v>
      </c>
    </row>
    <row r="270" spans="1:16" x14ac:dyDescent="0.25">
      <c r="A270" s="24" t="str">
        <f t="shared" si="4"/>
        <v>25646830_29132_1</v>
      </c>
      <c r="B270" s="10">
        <v>25646830</v>
      </c>
      <c r="C270" s="10">
        <v>1082882221</v>
      </c>
      <c r="D270" s="10" t="s">
        <v>190</v>
      </c>
      <c r="E270" s="10" t="s">
        <v>60</v>
      </c>
      <c r="F270" s="10" t="s">
        <v>84</v>
      </c>
      <c r="G270" s="10">
        <v>29132</v>
      </c>
      <c r="H270" s="25">
        <v>45521</v>
      </c>
      <c r="I270" s="10" t="s">
        <v>310</v>
      </c>
      <c r="J270" s="10" t="s">
        <v>196</v>
      </c>
      <c r="K270" s="10" t="s">
        <v>293</v>
      </c>
      <c r="L270" s="10" t="s">
        <v>199</v>
      </c>
      <c r="M270" s="10"/>
      <c r="N270" s="10" t="s">
        <v>194</v>
      </c>
      <c r="O270" s="10" t="s">
        <v>298</v>
      </c>
      <c r="P270" s="10">
        <v>1</v>
      </c>
    </row>
    <row r="271" spans="1:16" x14ac:dyDescent="0.25">
      <c r="A271" s="24" t="str">
        <f t="shared" si="4"/>
        <v>25650439_26983_1</v>
      </c>
      <c r="B271" s="10">
        <v>25650439</v>
      </c>
      <c r="C271" s="10">
        <v>1086571074</v>
      </c>
      <c r="D271" s="10" t="s">
        <v>197</v>
      </c>
      <c r="E271" s="10" t="s">
        <v>60</v>
      </c>
      <c r="F271" s="10" t="s">
        <v>66</v>
      </c>
      <c r="G271" s="10">
        <v>26983</v>
      </c>
      <c r="H271" s="25">
        <v>45523</v>
      </c>
      <c r="I271" s="10" t="s">
        <v>216</v>
      </c>
      <c r="J271" s="10" t="s">
        <v>192</v>
      </c>
      <c r="K271" s="10" t="s">
        <v>293</v>
      </c>
      <c r="L271" s="10" t="s">
        <v>193</v>
      </c>
      <c r="M271" s="10"/>
      <c r="N271" s="10" t="s">
        <v>194</v>
      </c>
      <c r="O271" s="10" t="s">
        <v>298</v>
      </c>
      <c r="P271" s="10">
        <v>1</v>
      </c>
    </row>
    <row r="272" spans="1:16" x14ac:dyDescent="0.25">
      <c r="A272" s="24" t="str">
        <f t="shared" si="4"/>
        <v>25740698_29132_2</v>
      </c>
      <c r="B272" s="10">
        <v>25740698</v>
      </c>
      <c r="C272" s="10">
        <v>1083440297</v>
      </c>
      <c r="D272" s="10" t="s">
        <v>190</v>
      </c>
      <c r="E272" s="10" t="s">
        <v>60</v>
      </c>
      <c r="F272" s="10" t="s">
        <v>84</v>
      </c>
      <c r="G272" s="10">
        <v>29132</v>
      </c>
      <c r="H272" s="25">
        <v>45523</v>
      </c>
      <c r="I272" s="10" t="s">
        <v>209</v>
      </c>
      <c r="J272" s="10" t="s">
        <v>196</v>
      </c>
      <c r="K272" s="10" t="s">
        <v>293</v>
      </c>
      <c r="L272" s="10" t="s">
        <v>199</v>
      </c>
      <c r="M272" s="10"/>
      <c r="N272" s="10" t="s">
        <v>194</v>
      </c>
      <c r="O272" s="10" t="s">
        <v>298</v>
      </c>
      <c r="P272" s="10">
        <v>2</v>
      </c>
    </row>
    <row r="273" spans="1:16" x14ac:dyDescent="0.25">
      <c r="A273" s="24" t="str">
        <f t="shared" si="4"/>
        <v>25733345_29132_1</v>
      </c>
      <c r="B273" s="10">
        <v>25733345</v>
      </c>
      <c r="C273" s="10">
        <v>1084979741</v>
      </c>
      <c r="D273" s="10" t="s">
        <v>190</v>
      </c>
      <c r="E273" s="10" t="s">
        <v>60</v>
      </c>
      <c r="F273" s="10" t="s">
        <v>84</v>
      </c>
      <c r="G273" s="10">
        <v>29132</v>
      </c>
      <c r="H273" s="25">
        <v>45523</v>
      </c>
      <c r="I273" s="10" t="s">
        <v>209</v>
      </c>
      <c r="J273" s="10" t="s">
        <v>196</v>
      </c>
      <c r="K273" s="10" t="s">
        <v>293</v>
      </c>
      <c r="L273" s="10" t="s">
        <v>199</v>
      </c>
      <c r="M273" s="10"/>
      <c r="N273" s="10" t="s">
        <v>194</v>
      </c>
      <c r="O273" s="10" t="s">
        <v>298</v>
      </c>
      <c r="P273" s="10">
        <v>1</v>
      </c>
    </row>
    <row r="274" spans="1:16" x14ac:dyDescent="0.25">
      <c r="A274" s="24" t="str">
        <f t="shared" si="4"/>
        <v>80653125_29132_1</v>
      </c>
      <c r="B274" s="10">
        <v>80653125</v>
      </c>
      <c r="C274" s="10">
        <v>1083441361</v>
      </c>
      <c r="D274" s="10" t="s">
        <v>190</v>
      </c>
      <c r="E274" s="10" t="s">
        <v>60</v>
      </c>
      <c r="F274" s="10" t="s">
        <v>84</v>
      </c>
      <c r="G274" s="10">
        <v>29132</v>
      </c>
      <c r="H274" s="25">
        <v>45523</v>
      </c>
      <c r="I274" s="10" t="s">
        <v>248</v>
      </c>
      <c r="J274" s="10" t="s">
        <v>196</v>
      </c>
      <c r="K274" s="10" t="s">
        <v>293</v>
      </c>
      <c r="L274" s="10" t="s">
        <v>199</v>
      </c>
      <c r="M274" s="10"/>
      <c r="N274" s="10" t="s">
        <v>194</v>
      </c>
      <c r="O274" s="10" t="s">
        <v>298</v>
      </c>
      <c r="P274" s="10">
        <v>1</v>
      </c>
    </row>
    <row r="275" spans="1:16" x14ac:dyDescent="0.25">
      <c r="A275" s="24" t="str">
        <f t="shared" si="4"/>
        <v>71327106_31271_5</v>
      </c>
      <c r="B275" s="10">
        <v>71327106</v>
      </c>
      <c r="C275" s="10">
        <v>1084418996</v>
      </c>
      <c r="D275" s="10" t="s">
        <v>249</v>
      </c>
      <c r="E275" s="10" t="s">
        <v>60</v>
      </c>
      <c r="F275" s="10" t="s">
        <v>106</v>
      </c>
      <c r="G275" s="10">
        <v>31271</v>
      </c>
      <c r="H275" s="25">
        <v>45524</v>
      </c>
      <c r="I275" s="10" t="s">
        <v>278</v>
      </c>
      <c r="J275" s="10" t="s">
        <v>196</v>
      </c>
      <c r="K275" s="10" t="s">
        <v>293</v>
      </c>
      <c r="L275" s="10" t="s">
        <v>193</v>
      </c>
      <c r="M275" s="10"/>
      <c r="N275" s="10" t="s">
        <v>194</v>
      </c>
      <c r="O275" s="10" t="s">
        <v>298</v>
      </c>
      <c r="P275" s="10">
        <v>5</v>
      </c>
    </row>
    <row r="276" spans="1:16" x14ac:dyDescent="0.25">
      <c r="A276" s="24" t="str">
        <f t="shared" si="4"/>
        <v>25838132_26983_1</v>
      </c>
      <c r="B276" s="10">
        <v>25838132</v>
      </c>
      <c r="C276" s="10">
        <v>1087973853</v>
      </c>
      <c r="D276" s="10" t="s">
        <v>197</v>
      </c>
      <c r="E276" s="10" t="s">
        <v>60</v>
      </c>
      <c r="F276" s="10" t="s">
        <v>66</v>
      </c>
      <c r="G276" s="10">
        <v>26983</v>
      </c>
      <c r="H276" s="25">
        <v>45525</v>
      </c>
      <c r="I276" s="10" t="s">
        <v>311</v>
      </c>
      <c r="J276" s="10" t="s">
        <v>192</v>
      </c>
      <c r="K276" s="10" t="s">
        <v>293</v>
      </c>
      <c r="L276" s="10" t="s">
        <v>199</v>
      </c>
      <c r="M276" s="10"/>
      <c r="N276" s="10" t="s">
        <v>194</v>
      </c>
      <c r="O276" s="10" t="s">
        <v>298</v>
      </c>
      <c r="P276" s="10">
        <v>1</v>
      </c>
    </row>
    <row r="277" spans="1:16" x14ac:dyDescent="0.25">
      <c r="A277" s="24" t="str">
        <f t="shared" si="4"/>
        <v>73159942_29381_2</v>
      </c>
      <c r="B277" s="10">
        <v>73159942</v>
      </c>
      <c r="C277" s="10">
        <v>1084962908</v>
      </c>
      <c r="D277" s="10" t="s">
        <v>200</v>
      </c>
      <c r="E277" s="10" t="s">
        <v>118</v>
      </c>
      <c r="F277" s="10" t="s">
        <v>120</v>
      </c>
      <c r="G277" s="10">
        <v>29381</v>
      </c>
      <c r="H277" s="25">
        <v>45525</v>
      </c>
      <c r="I277" s="10" t="s">
        <v>272</v>
      </c>
      <c r="J277" s="10" t="s">
        <v>196</v>
      </c>
      <c r="K277" s="10" t="s">
        <v>293</v>
      </c>
      <c r="L277" s="10" t="s">
        <v>210</v>
      </c>
      <c r="M277" s="10"/>
      <c r="N277" s="10" t="s">
        <v>194</v>
      </c>
      <c r="O277" s="10" t="s">
        <v>298</v>
      </c>
      <c r="P277" s="10">
        <v>2</v>
      </c>
    </row>
    <row r="278" spans="1:16" x14ac:dyDescent="0.25">
      <c r="A278" s="24" t="str">
        <f t="shared" si="4"/>
        <v>25758749_31271_1</v>
      </c>
      <c r="B278" s="10">
        <v>25758749</v>
      </c>
      <c r="C278" s="10">
        <v>1086327157</v>
      </c>
      <c r="D278" s="10" t="s">
        <v>249</v>
      </c>
      <c r="E278" s="10" t="s">
        <v>60</v>
      </c>
      <c r="F278" s="10" t="s">
        <v>106</v>
      </c>
      <c r="G278" s="10">
        <v>31271</v>
      </c>
      <c r="H278" s="25">
        <v>45526</v>
      </c>
      <c r="I278" s="10" t="s">
        <v>204</v>
      </c>
      <c r="J278" s="10" t="s">
        <v>192</v>
      </c>
      <c r="K278" s="10" t="s">
        <v>293</v>
      </c>
      <c r="L278" s="10" t="s">
        <v>199</v>
      </c>
      <c r="M278" s="10"/>
      <c r="N278" s="10" t="s">
        <v>194</v>
      </c>
      <c r="O278" s="10" t="s">
        <v>298</v>
      </c>
      <c r="P278" s="10">
        <v>1</v>
      </c>
    </row>
    <row r="279" spans="1:16" x14ac:dyDescent="0.25">
      <c r="A279" s="24" t="str">
        <f t="shared" si="4"/>
        <v>25812609_20823_1</v>
      </c>
      <c r="B279" s="10">
        <v>25812609</v>
      </c>
      <c r="C279" s="10">
        <v>1087968304</v>
      </c>
      <c r="D279" s="10" t="s">
        <v>202</v>
      </c>
      <c r="E279" s="10" t="s">
        <v>41</v>
      </c>
      <c r="F279" s="10" t="s">
        <v>44</v>
      </c>
      <c r="G279" s="10">
        <v>20823</v>
      </c>
      <c r="H279" s="25">
        <v>45526</v>
      </c>
      <c r="I279" s="10" t="s">
        <v>203</v>
      </c>
      <c r="J279" s="10" t="s">
        <v>196</v>
      </c>
      <c r="K279" s="10" t="s">
        <v>293</v>
      </c>
      <c r="L279" s="10" t="s">
        <v>238</v>
      </c>
      <c r="M279" s="10"/>
      <c r="N279" s="10" t="s">
        <v>194</v>
      </c>
      <c r="O279" s="10" t="s">
        <v>298</v>
      </c>
      <c r="P279" s="10">
        <v>1</v>
      </c>
    </row>
    <row r="280" spans="1:16" x14ac:dyDescent="0.25">
      <c r="A280" s="24" t="str">
        <f t="shared" si="4"/>
        <v>80483390_20823_7</v>
      </c>
      <c r="B280" s="10">
        <v>80483390</v>
      </c>
      <c r="C280" s="10">
        <v>1087968955</v>
      </c>
      <c r="D280" s="10" t="s">
        <v>202</v>
      </c>
      <c r="E280" s="10" t="s">
        <v>41</v>
      </c>
      <c r="F280" s="10" t="s">
        <v>44</v>
      </c>
      <c r="G280" s="10">
        <v>20823</v>
      </c>
      <c r="H280" s="25">
        <v>45526</v>
      </c>
      <c r="I280" s="10" t="s">
        <v>230</v>
      </c>
      <c r="J280" s="10" t="s">
        <v>196</v>
      </c>
      <c r="K280" s="10" t="s">
        <v>293</v>
      </c>
      <c r="L280" s="10" t="s">
        <v>238</v>
      </c>
      <c r="M280" s="10"/>
      <c r="N280" s="10" t="s">
        <v>194</v>
      </c>
      <c r="O280" s="10" t="s">
        <v>298</v>
      </c>
      <c r="P280" s="10">
        <v>7</v>
      </c>
    </row>
    <row r="281" spans="1:16" x14ac:dyDescent="0.25">
      <c r="A281" s="24" t="str">
        <f t="shared" si="4"/>
        <v>25527358_20823_2</v>
      </c>
      <c r="B281" s="10">
        <v>25527358</v>
      </c>
      <c r="C281" s="10">
        <v>1087971713</v>
      </c>
      <c r="D281" s="10" t="s">
        <v>202</v>
      </c>
      <c r="E281" s="10" t="s">
        <v>41</v>
      </c>
      <c r="F281" s="10" t="s">
        <v>44</v>
      </c>
      <c r="G281" s="10">
        <v>20823</v>
      </c>
      <c r="H281" s="25">
        <v>45527</v>
      </c>
      <c r="I281" s="10" t="s">
        <v>310</v>
      </c>
      <c r="J281" s="10" t="s">
        <v>192</v>
      </c>
      <c r="K281" s="10" t="s">
        <v>293</v>
      </c>
      <c r="L281" s="10" t="s">
        <v>225</v>
      </c>
      <c r="M281" s="10"/>
      <c r="N281" s="10" t="s">
        <v>194</v>
      </c>
      <c r="O281" s="10" t="s">
        <v>298</v>
      </c>
      <c r="P281" s="10">
        <v>2</v>
      </c>
    </row>
    <row r="282" spans="1:16" x14ac:dyDescent="0.25">
      <c r="A282" s="24" t="str">
        <f t="shared" si="4"/>
        <v>76899040_29381_1</v>
      </c>
      <c r="B282" s="10">
        <v>76899040</v>
      </c>
      <c r="C282" s="10">
        <v>1087285120</v>
      </c>
      <c r="D282" s="10" t="s">
        <v>200</v>
      </c>
      <c r="E282" s="10" t="s">
        <v>118</v>
      </c>
      <c r="F282" s="10" t="s">
        <v>120</v>
      </c>
      <c r="G282" s="10">
        <v>29381</v>
      </c>
      <c r="H282" s="25">
        <v>45528</v>
      </c>
      <c r="I282" s="10" t="s">
        <v>270</v>
      </c>
      <c r="J282" s="10" t="s">
        <v>196</v>
      </c>
      <c r="K282" s="10" t="s">
        <v>293</v>
      </c>
      <c r="L282" s="10" t="s">
        <v>193</v>
      </c>
      <c r="M282" s="10"/>
      <c r="N282" s="10" t="s">
        <v>194</v>
      </c>
      <c r="O282" s="10" t="s">
        <v>298</v>
      </c>
      <c r="P282" s="10">
        <v>1</v>
      </c>
    </row>
    <row r="283" spans="1:16" x14ac:dyDescent="0.25">
      <c r="A283" s="24" t="str">
        <f t="shared" si="4"/>
        <v>9664654_29381_6</v>
      </c>
      <c r="B283" s="10">
        <v>9664654</v>
      </c>
      <c r="C283" s="10">
        <v>1088554915</v>
      </c>
      <c r="D283" s="10" t="s">
        <v>200</v>
      </c>
      <c r="E283" s="10" t="s">
        <v>118</v>
      </c>
      <c r="F283" s="10" t="s">
        <v>120</v>
      </c>
      <c r="G283" s="10">
        <v>29381</v>
      </c>
      <c r="H283" s="25">
        <v>45531</v>
      </c>
      <c r="I283" s="10" t="s">
        <v>229</v>
      </c>
      <c r="J283" s="10" t="s">
        <v>196</v>
      </c>
      <c r="K283" s="10" t="s">
        <v>293</v>
      </c>
      <c r="L283" s="10" t="s">
        <v>221</v>
      </c>
      <c r="M283" s="10"/>
      <c r="N283" s="10" t="s">
        <v>194</v>
      </c>
      <c r="O283" s="10" t="s">
        <v>298</v>
      </c>
      <c r="P283" s="10">
        <v>6</v>
      </c>
    </row>
    <row r="284" spans="1:16" x14ac:dyDescent="0.25">
      <c r="A284" s="24" t="str">
        <f t="shared" si="4"/>
        <v>60878948_32158_1</v>
      </c>
      <c r="B284" s="10">
        <v>60878948</v>
      </c>
      <c r="C284" s="10">
        <v>1091761236</v>
      </c>
      <c r="D284" s="10" t="s">
        <v>118</v>
      </c>
      <c r="E284" s="10" t="s">
        <v>118</v>
      </c>
      <c r="F284" s="10" t="s">
        <v>134</v>
      </c>
      <c r="G284" s="10">
        <v>32158</v>
      </c>
      <c r="H284" s="25">
        <v>45531</v>
      </c>
      <c r="I284" s="10" t="s">
        <v>274</v>
      </c>
      <c r="J284" s="10" t="s">
        <v>192</v>
      </c>
      <c r="K284" s="10" t="s">
        <v>293</v>
      </c>
      <c r="L284" s="10" t="s">
        <v>193</v>
      </c>
      <c r="M284" s="10"/>
      <c r="N284" s="10" t="s">
        <v>194</v>
      </c>
      <c r="O284" s="10" t="s">
        <v>298</v>
      </c>
      <c r="P284" s="10">
        <v>1</v>
      </c>
    </row>
    <row r="285" spans="1:16" x14ac:dyDescent="0.25">
      <c r="A285" s="24" t="str">
        <f t="shared" si="4"/>
        <v>10224294_32158_1</v>
      </c>
      <c r="B285" s="10">
        <v>10224294</v>
      </c>
      <c r="C285" s="10">
        <v>1091797063</v>
      </c>
      <c r="D285" s="10" t="s">
        <v>118</v>
      </c>
      <c r="E285" s="10" t="s">
        <v>118</v>
      </c>
      <c r="F285" s="10" t="s">
        <v>134</v>
      </c>
      <c r="G285" s="10">
        <v>32158</v>
      </c>
      <c r="H285" s="25">
        <v>45531</v>
      </c>
      <c r="I285" s="10" t="s">
        <v>211</v>
      </c>
      <c r="J285" s="10" t="s">
        <v>196</v>
      </c>
      <c r="K285" s="10" t="s">
        <v>293</v>
      </c>
      <c r="L285" s="10" t="s">
        <v>193</v>
      </c>
      <c r="M285" s="10"/>
      <c r="N285" s="10" t="s">
        <v>194</v>
      </c>
      <c r="O285" s="10" t="s">
        <v>298</v>
      </c>
      <c r="P285" s="10">
        <v>1</v>
      </c>
    </row>
    <row r="286" spans="1:16" x14ac:dyDescent="0.25">
      <c r="A286" s="24" t="str">
        <f t="shared" si="4"/>
        <v>47379201_29381_1</v>
      </c>
      <c r="B286" s="10">
        <v>47379201</v>
      </c>
      <c r="C286" s="10">
        <v>1088559803</v>
      </c>
      <c r="D286" s="10" t="s">
        <v>200</v>
      </c>
      <c r="E286" s="10" t="s">
        <v>118</v>
      </c>
      <c r="F286" s="10" t="s">
        <v>120</v>
      </c>
      <c r="G286" s="10">
        <v>29381</v>
      </c>
      <c r="H286" s="25">
        <v>45531</v>
      </c>
      <c r="I286" s="10" t="s">
        <v>260</v>
      </c>
      <c r="J286" s="10" t="s">
        <v>196</v>
      </c>
      <c r="K286" s="10" t="s">
        <v>293</v>
      </c>
      <c r="L286" s="10" t="s">
        <v>236</v>
      </c>
      <c r="M286" s="10"/>
      <c r="N286" s="10" t="s">
        <v>194</v>
      </c>
      <c r="O286" s="10" t="s">
        <v>298</v>
      </c>
      <c r="P286" s="10">
        <v>1</v>
      </c>
    </row>
    <row r="287" spans="1:16" x14ac:dyDescent="0.25">
      <c r="A287" s="24" t="str">
        <f t="shared" si="4"/>
        <v>25736715_26983_1</v>
      </c>
      <c r="B287" s="10">
        <v>25736715</v>
      </c>
      <c r="C287" s="10">
        <v>1089404909</v>
      </c>
      <c r="D287" s="10" t="s">
        <v>197</v>
      </c>
      <c r="E287" s="10" t="s">
        <v>60</v>
      </c>
      <c r="F287" s="10" t="s">
        <v>66</v>
      </c>
      <c r="G287" s="10">
        <v>26983</v>
      </c>
      <c r="H287" s="25">
        <v>45531</v>
      </c>
      <c r="I287" s="10" t="s">
        <v>215</v>
      </c>
      <c r="J287" s="10" t="s">
        <v>196</v>
      </c>
      <c r="K287" s="10" t="s">
        <v>194</v>
      </c>
      <c r="L287" s="10" t="s">
        <v>285</v>
      </c>
      <c r="M287" s="10"/>
      <c r="N287" s="10" t="s">
        <v>194</v>
      </c>
      <c r="O287" s="10" t="s">
        <v>298</v>
      </c>
      <c r="P287" s="10">
        <v>1</v>
      </c>
    </row>
    <row r="288" spans="1:16" x14ac:dyDescent="0.25">
      <c r="A288" s="24" t="str">
        <f t="shared" si="4"/>
        <v>73585405_32158_1</v>
      </c>
      <c r="B288" s="10">
        <v>73585405</v>
      </c>
      <c r="C288" s="10">
        <v>1092062449</v>
      </c>
      <c r="D288" s="10" t="s">
        <v>118</v>
      </c>
      <c r="E288" s="10" t="s">
        <v>118</v>
      </c>
      <c r="F288" s="10" t="s">
        <v>134</v>
      </c>
      <c r="G288" s="10">
        <v>32158</v>
      </c>
      <c r="H288" s="25">
        <v>45531</v>
      </c>
      <c r="I288" s="10" t="s">
        <v>278</v>
      </c>
      <c r="J288" s="10" t="s">
        <v>196</v>
      </c>
      <c r="K288" s="10" t="s">
        <v>293</v>
      </c>
      <c r="L288" s="10" t="s">
        <v>193</v>
      </c>
      <c r="M288" s="10">
        <v>2</v>
      </c>
      <c r="N288" s="10" t="s">
        <v>194</v>
      </c>
      <c r="O288" s="10" t="s">
        <v>298</v>
      </c>
      <c r="P288" s="10">
        <v>1</v>
      </c>
    </row>
    <row r="289" spans="1:16" x14ac:dyDescent="0.25">
      <c r="A289" s="24" t="str">
        <f t="shared" si="4"/>
        <v>76449230_32158_2</v>
      </c>
      <c r="B289" s="10">
        <v>76449230</v>
      </c>
      <c r="C289" s="10">
        <v>1091785411</v>
      </c>
      <c r="D289" s="10" t="s">
        <v>118</v>
      </c>
      <c r="E289" s="10" t="s">
        <v>118</v>
      </c>
      <c r="F289" s="10" t="s">
        <v>134</v>
      </c>
      <c r="G289" s="10">
        <v>32158</v>
      </c>
      <c r="H289" s="25">
        <v>45531</v>
      </c>
      <c r="I289" s="10" t="s">
        <v>276</v>
      </c>
      <c r="J289" s="10" t="s">
        <v>196</v>
      </c>
      <c r="K289" s="10" t="s">
        <v>293</v>
      </c>
      <c r="L289" s="10" t="s">
        <v>193</v>
      </c>
      <c r="M289" s="10"/>
      <c r="N289" s="10" t="s">
        <v>194</v>
      </c>
      <c r="O289" s="10" t="s">
        <v>298</v>
      </c>
      <c r="P289" s="10">
        <v>2</v>
      </c>
    </row>
    <row r="290" spans="1:16" x14ac:dyDescent="0.25">
      <c r="A290" s="24" t="str">
        <f t="shared" si="4"/>
        <v>44390418_32158_2</v>
      </c>
      <c r="B290" s="10">
        <v>44390418</v>
      </c>
      <c r="C290" s="10">
        <v>1091786657</v>
      </c>
      <c r="D290" s="10" t="s">
        <v>118</v>
      </c>
      <c r="E290" s="10" t="s">
        <v>118</v>
      </c>
      <c r="F290" s="10" t="s">
        <v>134</v>
      </c>
      <c r="G290" s="10">
        <v>32158</v>
      </c>
      <c r="H290" s="25">
        <v>45531</v>
      </c>
      <c r="I290" s="10" t="s">
        <v>251</v>
      </c>
      <c r="J290" s="10" t="s">
        <v>196</v>
      </c>
      <c r="K290" s="10" t="s">
        <v>293</v>
      </c>
      <c r="L290" s="10" t="s">
        <v>236</v>
      </c>
      <c r="M290" s="10"/>
      <c r="N290" s="10" t="s">
        <v>194</v>
      </c>
      <c r="O290" s="10" t="s">
        <v>298</v>
      </c>
      <c r="P290" s="10">
        <v>2</v>
      </c>
    </row>
    <row r="291" spans="1:16" x14ac:dyDescent="0.25">
      <c r="A291" s="24" t="str">
        <f t="shared" si="4"/>
        <v>42033454_32158_2</v>
      </c>
      <c r="B291" s="10">
        <v>42033454</v>
      </c>
      <c r="C291" s="10">
        <v>1091788832</v>
      </c>
      <c r="D291" s="10" t="s">
        <v>118</v>
      </c>
      <c r="E291" s="10" t="s">
        <v>118</v>
      </c>
      <c r="F291" s="10" t="s">
        <v>134</v>
      </c>
      <c r="G291" s="10">
        <v>32158</v>
      </c>
      <c r="H291" s="25">
        <v>45531</v>
      </c>
      <c r="I291" s="10" t="s">
        <v>250</v>
      </c>
      <c r="J291" s="10" t="s">
        <v>196</v>
      </c>
      <c r="K291" s="10" t="s">
        <v>293</v>
      </c>
      <c r="L291" s="10" t="s">
        <v>199</v>
      </c>
      <c r="M291" s="10"/>
      <c r="N291" s="10" t="s">
        <v>194</v>
      </c>
      <c r="O291" s="10" t="s">
        <v>298</v>
      </c>
      <c r="P291" s="10">
        <v>2</v>
      </c>
    </row>
    <row r="292" spans="1:16" x14ac:dyDescent="0.25">
      <c r="A292" s="24" t="str">
        <f t="shared" si="4"/>
        <v>25866734_32158_4</v>
      </c>
      <c r="B292" s="10">
        <v>25866734</v>
      </c>
      <c r="C292" s="10">
        <v>1091789509</v>
      </c>
      <c r="D292" s="10" t="s">
        <v>118</v>
      </c>
      <c r="E292" s="10" t="s">
        <v>118</v>
      </c>
      <c r="F292" s="10" t="s">
        <v>134</v>
      </c>
      <c r="G292" s="10">
        <v>32158</v>
      </c>
      <c r="H292" s="25">
        <v>45531</v>
      </c>
      <c r="I292" s="10" t="s">
        <v>237</v>
      </c>
      <c r="J292" s="10" t="s">
        <v>196</v>
      </c>
      <c r="K292" s="10" t="s">
        <v>293</v>
      </c>
      <c r="L292" s="10" t="s">
        <v>193</v>
      </c>
      <c r="M292" s="10"/>
      <c r="N292" s="10" t="s">
        <v>194</v>
      </c>
      <c r="O292" s="10" t="s">
        <v>298</v>
      </c>
      <c r="P292" s="10">
        <v>4</v>
      </c>
    </row>
    <row r="293" spans="1:16" x14ac:dyDescent="0.25">
      <c r="A293" s="24" t="str">
        <f t="shared" si="4"/>
        <v>25740698_29132_1</v>
      </c>
      <c r="B293" s="10">
        <v>25740698</v>
      </c>
      <c r="C293" s="10">
        <v>1088789322</v>
      </c>
      <c r="D293" s="10" t="s">
        <v>190</v>
      </c>
      <c r="E293" s="10" t="s">
        <v>60</v>
      </c>
      <c r="F293" s="10" t="s">
        <v>84</v>
      </c>
      <c r="G293" s="10">
        <v>29132</v>
      </c>
      <c r="H293" s="25">
        <v>45531</v>
      </c>
      <c r="I293" s="10" t="s">
        <v>209</v>
      </c>
      <c r="J293" s="10" t="s">
        <v>196</v>
      </c>
      <c r="K293" s="10" t="s">
        <v>293</v>
      </c>
      <c r="L293" s="10" t="s">
        <v>199</v>
      </c>
      <c r="M293" s="10"/>
      <c r="N293" s="10" t="s">
        <v>194</v>
      </c>
      <c r="O293" s="10" t="s">
        <v>298</v>
      </c>
      <c r="P293" s="10">
        <v>1</v>
      </c>
    </row>
    <row r="294" spans="1:16" x14ac:dyDescent="0.25">
      <c r="A294" s="24" t="str">
        <f t="shared" si="4"/>
        <v>71314233_29381_1</v>
      </c>
      <c r="B294" s="10">
        <v>71314233</v>
      </c>
      <c r="C294" s="10">
        <v>1090296879</v>
      </c>
      <c r="D294" s="10" t="s">
        <v>200</v>
      </c>
      <c r="E294" s="10" t="s">
        <v>118</v>
      </c>
      <c r="F294" s="10" t="s">
        <v>120</v>
      </c>
      <c r="G294" s="10">
        <v>29381</v>
      </c>
      <c r="H294" s="25">
        <v>45535</v>
      </c>
      <c r="I294" s="10" t="s">
        <v>274</v>
      </c>
      <c r="J294" s="10" t="s">
        <v>196</v>
      </c>
      <c r="K294" s="10" t="s">
        <v>293</v>
      </c>
      <c r="L294" s="10" t="s">
        <v>193</v>
      </c>
      <c r="M294" s="10"/>
      <c r="N294" s="10" t="s">
        <v>194</v>
      </c>
      <c r="O294" s="10" t="s">
        <v>298</v>
      </c>
      <c r="P294" s="10">
        <v>1</v>
      </c>
    </row>
    <row r="295" spans="1:16" x14ac:dyDescent="0.25">
      <c r="A295" s="24" t="str">
        <f t="shared" si="4"/>
        <v>25802800_20823_1</v>
      </c>
      <c r="B295" s="10">
        <v>25802800</v>
      </c>
      <c r="C295" s="10">
        <v>1092377379</v>
      </c>
      <c r="D295" s="10" t="s">
        <v>202</v>
      </c>
      <c r="E295" s="10" t="s">
        <v>41</v>
      </c>
      <c r="F295" s="10" t="s">
        <v>44</v>
      </c>
      <c r="G295" s="10">
        <v>20823</v>
      </c>
      <c r="H295" s="25">
        <v>45535</v>
      </c>
      <c r="I295" s="10" t="s">
        <v>212</v>
      </c>
      <c r="J295" s="10" t="s">
        <v>196</v>
      </c>
      <c r="K295" s="10" t="s">
        <v>293</v>
      </c>
      <c r="L295" s="10" t="s">
        <v>199</v>
      </c>
      <c r="M295" s="10"/>
      <c r="N295" s="10" t="s">
        <v>194</v>
      </c>
      <c r="O295" s="10" t="s">
        <v>298</v>
      </c>
      <c r="P295" s="10">
        <v>1</v>
      </c>
    </row>
    <row r="296" spans="1:16" x14ac:dyDescent="0.25">
      <c r="A296" s="24" t="str">
        <f t="shared" si="4"/>
        <v>25524660_20823_1</v>
      </c>
      <c r="B296" s="10">
        <v>25524660</v>
      </c>
      <c r="C296" s="10">
        <v>1092378134</v>
      </c>
      <c r="D296" s="10" t="s">
        <v>202</v>
      </c>
      <c r="E296" s="10" t="s">
        <v>41</v>
      </c>
      <c r="F296" s="10" t="s">
        <v>44</v>
      </c>
      <c r="G296" s="10">
        <v>20823</v>
      </c>
      <c r="H296" s="25">
        <v>45535</v>
      </c>
      <c r="I296" s="10" t="s">
        <v>243</v>
      </c>
      <c r="J296" s="10" t="s">
        <v>196</v>
      </c>
      <c r="K296" s="10" t="s">
        <v>293</v>
      </c>
      <c r="L296" s="10" t="s">
        <v>193</v>
      </c>
      <c r="M296" s="10"/>
      <c r="N296" s="10" t="s">
        <v>194</v>
      </c>
      <c r="O296" s="10" t="s">
        <v>298</v>
      </c>
      <c r="P296" s="10">
        <v>1</v>
      </c>
    </row>
    <row r="297" spans="1:16" x14ac:dyDescent="0.25">
      <c r="A297" s="24" t="str">
        <f t="shared" si="4"/>
        <v>25429123_26983_1</v>
      </c>
      <c r="B297" s="10">
        <v>25429123</v>
      </c>
      <c r="C297" s="10">
        <v>1094208894</v>
      </c>
      <c r="D297" s="10" t="s">
        <v>197</v>
      </c>
      <c r="E297" s="10" t="s">
        <v>60</v>
      </c>
      <c r="F297" s="10" t="s">
        <v>66</v>
      </c>
      <c r="G297" s="10">
        <v>26983</v>
      </c>
      <c r="H297" s="25">
        <v>45537</v>
      </c>
      <c r="I297" s="10" t="s">
        <v>191</v>
      </c>
      <c r="J297" s="10" t="s">
        <v>196</v>
      </c>
      <c r="K297" s="10" t="s">
        <v>293</v>
      </c>
      <c r="L297" s="10" t="s">
        <v>218</v>
      </c>
      <c r="M297" s="10"/>
      <c r="N297" s="10" t="s">
        <v>194</v>
      </c>
      <c r="O297" s="10" t="s">
        <v>298</v>
      </c>
      <c r="P297" s="10">
        <v>1</v>
      </c>
    </row>
    <row r="298" spans="1:16" x14ac:dyDescent="0.25">
      <c r="A298" s="24" t="str">
        <f t="shared" si="4"/>
        <v>25648751_29381_6</v>
      </c>
      <c r="B298" s="10">
        <v>25648751</v>
      </c>
      <c r="C298" s="10">
        <v>1092595263</v>
      </c>
      <c r="D298" s="10" t="s">
        <v>200</v>
      </c>
      <c r="E298" s="10" t="s">
        <v>118</v>
      </c>
      <c r="F298" s="10" t="s">
        <v>120</v>
      </c>
      <c r="G298" s="10">
        <v>29381</v>
      </c>
      <c r="H298" s="25">
        <v>45538</v>
      </c>
      <c r="I298" s="10" t="s">
        <v>243</v>
      </c>
      <c r="J298" s="10" t="s">
        <v>196</v>
      </c>
      <c r="K298" s="10" t="s">
        <v>293</v>
      </c>
      <c r="L298" s="10" t="s">
        <v>193</v>
      </c>
      <c r="M298" s="10"/>
      <c r="N298" s="10" t="s">
        <v>194</v>
      </c>
      <c r="O298" s="10" t="s">
        <v>298</v>
      </c>
      <c r="P298" s="10">
        <v>6</v>
      </c>
    </row>
    <row r="299" spans="1:16" x14ac:dyDescent="0.25">
      <c r="A299" s="24" t="str">
        <f t="shared" si="4"/>
        <v>25630472_29132_1</v>
      </c>
      <c r="B299" s="10">
        <v>25630472</v>
      </c>
      <c r="C299" s="10">
        <v>1092523215</v>
      </c>
      <c r="D299" s="10" t="s">
        <v>190</v>
      </c>
      <c r="E299" s="10" t="s">
        <v>60</v>
      </c>
      <c r="F299" s="10" t="s">
        <v>84</v>
      </c>
      <c r="G299" s="10">
        <v>29132</v>
      </c>
      <c r="H299" s="25">
        <v>45538</v>
      </c>
      <c r="I299" s="10" t="s">
        <v>244</v>
      </c>
      <c r="J299" s="10" t="s">
        <v>196</v>
      </c>
      <c r="K299" s="10" t="s">
        <v>293</v>
      </c>
      <c r="L299" s="10" t="s">
        <v>193</v>
      </c>
      <c r="M299" s="10"/>
      <c r="N299" s="10" t="s">
        <v>194</v>
      </c>
      <c r="O299" s="10" t="s">
        <v>298</v>
      </c>
      <c r="P299" s="10">
        <v>1</v>
      </c>
    </row>
    <row r="300" spans="1:16" x14ac:dyDescent="0.25">
      <c r="A300" s="24" t="str">
        <f t="shared" si="4"/>
        <v>72541183_29132_1</v>
      </c>
      <c r="B300" s="10">
        <v>72541183</v>
      </c>
      <c r="C300" s="10">
        <v>1092523620</v>
      </c>
      <c r="D300" s="10" t="s">
        <v>190</v>
      </c>
      <c r="E300" s="10" t="s">
        <v>60</v>
      </c>
      <c r="F300" s="10" t="s">
        <v>84</v>
      </c>
      <c r="G300" s="10">
        <v>29132</v>
      </c>
      <c r="H300" s="25">
        <v>45538</v>
      </c>
      <c r="I300" s="10" t="s">
        <v>276</v>
      </c>
      <c r="J300" s="10" t="s">
        <v>196</v>
      </c>
      <c r="K300" s="10" t="s">
        <v>293</v>
      </c>
      <c r="L300" s="10" t="s">
        <v>193</v>
      </c>
      <c r="M300" s="10"/>
      <c r="N300" s="10" t="s">
        <v>194</v>
      </c>
      <c r="O300" s="10" t="s">
        <v>298</v>
      </c>
      <c r="P300" s="10">
        <v>1</v>
      </c>
    </row>
    <row r="301" spans="1:16" x14ac:dyDescent="0.25">
      <c r="A301" s="24" t="str">
        <f t="shared" si="4"/>
        <v>40607588_31271_1</v>
      </c>
      <c r="B301" s="10">
        <v>40607588</v>
      </c>
      <c r="C301" s="10">
        <v>1094727359</v>
      </c>
      <c r="D301" s="10" t="s">
        <v>249</v>
      </c>
      <c r="E301" s="10" t="s">
        <v>60</v>
      </c>
      <c r="F301" s="10" t="s">
        <v>106</v>
      </c>
      <c r="G301" s="10">
        <v>31271</v>
      </c>
      <c r="H301" s="25">
        <v>45539</v>
      </c>
      <c r="I301" s="10" t="s">
        <v>241</v>
      </c>
      <c r="J301" s="10" t="s">
        <v>192</v>
      </c>
      <c r="K301" s="10" t="s">
        <v>293</v>
      </c>
      <c r="L301" s="10" t="s">
        <v>193</v>
      </c>
      <c r="M301" s="10"/>
      <c r="N301" s="10" t="s">
        <v>194</v>
      </c>
      <c r="O301" s="10" t="s">
        <v>298</v>
      </c>
      <c r="P301" s="10">
        <v>1</v>
      </c>
    </row>
    <row r="302" spans="1:16" x14ac:dyDescent="0.25">
      <c r="A302" s="24" t="str">
        <f t="shared" si="4"/>
        <v>60188299_26983_1</v>
      </c>
      <c r="B302" s="10">
        <v>60188299</v>
      </c>
      <c r="C302" s="10">
        <v>1094209123</v>
      </c>
      <c r="D302" s="10" t="s">
        <v>197</v>
      </c>
      <c r="E302" s="10" t="s">
        <v>60</v>
      </c>
      <c r="F302" s="10" t="s">
        <v>66</v>
      </c>
      <c r="G302" s="10">
        <v>26983</v>
      </c>
      <c r="H302" s="25">
        <v>45539</v>
      </c>
      <c r="I302" s="10" t="s">
        <v>274</v>
      </c>
      <c r="J302" s="10" t="s">
        <v>192</v>
      </c>
      <c r="K302" s="10" t="s">
        <v>293</v>
      </c>
      <c r="L302" s="10" t="s">
        <v>199</v>
      </c>
      <c r="M302" s="10"/>
      <c r="N302" s="10" t="s">
        <v>194</v>
      </c>
      <c r="O302" s="10" t="s">
        <v>298</v>
      </c>
      <c r="P302" s="10">
        <v>1</v>
      </c>
    </row>
    <row r="303" spans="1:16" x14ac:dyDescent="0.25">
      <c r="A303" s="24" t="str">
        <f t="shared" si="4"/>
        <v>72204644_31271_1</v>
      </c>
      <c r="B303" s="10">
        <v>72204644</v>
      </c>
      <c r="C303" s="10">
        <v>1094202767</v>
      </c>
      <c r="D303" s="10" t="s">
        <v>249</v>
      </c>
      <c r="E303" s="10" t="s">
        <v>60</v>
      </c>
      <c r="F303" s="10" t="s">
        <v>106</v>
      </c>
      <c r="G303" s="10">
        <v>31271</v>
      </c>
      <c r="H303" s="25">
        <v>45539</v>
      </c>
      <c r="I303" s="10" t="s">
        <v>275</v>
      </c>
      <c r="J303" s="10" t="s">
        <v>196</v>
      </c>
      <c r="K303" s="10" t="s">
        <v>293</v>
      </c>
      <c r="L303" s="10" t="s">
        <v>199</v>
      </c>
      <c r="M303" s="10"/>
      <c r="N303" s="10" t="s">
        <v>194</v>
      </c>
      <c r="O303" s="10" t="s">
        <v>298</v>
      </c>
      <c r="P303" s="10">
        <v>1</v>
      </c>
    </row>
    <row r="304" spans="1:16" x14ac:dyDescent="0.25">
      <c r="A304" s="24" t="str">
        <f t="shared" si="4"/>
        <v>25818661_29381_1</v>
      </c>
      <c r="B304" s="10">
        <v>25818661</v>
      </c>
      <c r="C304" s="10">
        <v>1093322043</v>
      </c>
      <c r="D304" s="10" t="s">
        <v>200</v>
      </c>
      <c r="E304" s="10" t="s">
        <v>118</v>
      </c>
      <c r="F304" s="10" t="s">
        <v>120</v>
      </c>
      <c r="G304" s="10">
        <v>29381</v>
      </c>
      <c r="H304" s="25">
        <v>45539</v>
      </c>
      <c r="I304" s="10" t="s">
        <v>208</v>
      </c>
      <c r="J304" s="10" t="s">
        <v>196</v>
      </c>
      <c r="K304" s="10" t="s">
        <v>293</v>
      </c>
      <c r="L304" s="10" t="s">
        <v>285</v>
      </c>
      <c r="M304" s="10"/>
      <c r="N304" s="10" t="s">
        <v>194</v>
      </c>
      <c r="O304" s="10" t="s">
        <v>298</v>
      </c>
      <c r="P304" s="10">
        <v>1</v>
      </c>
    </row>
    <row r="305" spans="1:16" x14ac:dyDescent="0.25">
      <c r="A305" s="24" t="str">
        <f t="shared" si="4"/>
        <v>25818661_29381_1</v>
      </c>
      <c r="B305" s="10">
        <v>25818661</v>
      </c>
      <c r="C305" s="10">
        <v>1093359177</v>
      </c>
      <c r="D305" s="10" t="s">
        <v>200</v>
      </c>
      <c r="E305" s="10" t="s">
        <v>118</v>
      </c>
      <c r="F305" s="10" t="s">
        <v>120</v>
      </c>
      <c r="G305" s="10">
        <v>29381</v>
      </c>
      <c r="H305" s="25">
        <v>45539</v>
      </c>
      <c r="I305" s="10" t="s">
        <v>208</v>
      </c>
      <c r="J305" s="10" t="s">
        <v>196</v>
      </c>
      <c r="K305" s="10" t="s">
        <v>293</v>
      </c>
      <c r="L305" s="10" t="s">
        <v>285</v>
      </c>
      <c r="M305" s="10"/>
      <c r="N305" s="10" t="s">
        <v>194</v>
      </c>
      <c r="O305" s="10" t="s">
        <v>298</v>
      </c>
      <c r="P305" s="10">
        <v>1</v>
      </c>
    </row>
    <row r="306" spans="1:16" x14ac:dyDescent="0.25">
      <c r="A306" s="24" t="str">
        <f t="shared" si="4"/>
        <v>72869993_29381_3</v>
      </c>
      <c r="B306" s="10">
        <v>72869993</v>
      </c>
      <c r="C306" s="10">
        <v>1093740541</v>
      </c>
      <c r="D306" s="10" t="s">
        <v>200</v>
      </c>
      <c r="E306" s="10" t="s">
        <v>118</v>
      </c>
      <c r="F306" s="10" t="s">
        <v>120</v>
      </c>
      <c r="G306" s="10">
        <v>29381</v>
      </c>
      <c r="H306" s="25">
        <v>45539</v>
      </c>
      <c r="I306" s="10" t="s">
        <v>283</v>
      </c>
      <c r="J306" s="10" t="s">
        <v>192</v>
      </c>
      <c r="K306" s="10" t="s">
        <v>293</v>
      </c>
      <c r="L306" s="10" t="s">
        <v>193</v>
      </c>
      <c r="M306" s="10"/>
      <c r="N306" s="10" t="s">
        <v>194</v>
      </c>
      <c r="O306" s="10" t="s">
        <v>298</v>
      </c>
      <c r="P306" s="10">
        <v>3</v>
      </c>
    </row>
    <row r="307" spans="1:16" x14ac:dyDescent="0.25">
      <c r="A307" s="24" t="str">
        <f t="shared" si="4"/>
        <v>43857474_20823_3</v>
      </c>
      <c r="B307" s="10">
        <v>43857474</v>
      </c>
      <c r="C307" s="10">
        <v>1094997878</v>
      </c>
      <c r="D307" s="10" t="s">
        <v>202</v>
      </c>
      <c r="E307" s="10" t="s">
        <v>41</v>
      </c>
      <c r="F307" s="10" t="s">
        <v>44</v>
      </c>
      <c r="G307" s="10">
        <v>20823</v>
      </c>
      <c r="H307" s="25">
        <v>45540</v>
      </c>
      <c r="I307" s="10" t="s">
        <v>254</v>
      </c>
      <c r="J307" s="10" t="s">
        <v>196</v>
      </c>
      <c r="K307" s="10" t="s">
        <v>293</v>
      </c>
      <c r="L307" s="10" t="s">
        <v>193</v>
      </c>
      <c r="M307" s="10"/>
      <c r="N307" s="10" t="s">
        <v>194</v>
      </c>
      <c r="O307" s="10" t="s">
        <v>298</v>
      </c>
      <c r="P307" s="10">
        <v>3</v>
      </c>
    </row>
    <row r="308" spans="1:16" x14ac:dyDescent="0.25">
      <c r="A308" s="24" t="str">
        <f t="shared" si="4"/>
        <v>60428135_29381_2</v>
      </c>
      <c r="B308" s="10">
        <v>60428135</v>
      </c>
      <c r="C308" s="10">
        <v>1093736998</v>
      </c>
      <c r="D308" s="10" t="s">
        <v>200</v>
      </c>
      <c r="E308" s="10" t="s">
        <v>118</v>
      </c>
      <c r="F308" s="10" t="s">
        <v>120</v>
      </c>
      <c r="G308" s="10">
        <v>29381</v>
      </c>
      <c r="H308" s="25">
        <v>45540</v>
      </c>
      <c r="I308" s="10" t="s">
        <v>274</v>
      </c>
      <c r="J308" s="10" t="s">
        <v>196</v>
      </c>
      <c r="K308" s="10" t="s">
        <v>293</v>
      </c>
      <c r="L308" s="10" t="s">
        <v>193</v>
      </c>
      <c r="M308" s="10"/>
      <c r="N308" s="10" t="s">
        <v>194</v>
      </c>
      <c r="O308" s="10" t="s">
        <v>298</v>
      </c>
      <c r="P308" s="10">
        <v>2</v>
      </c>
    </row>
    <row r="309" spans="1:16" x14ac:dyDescent="0.25">
      <c r="A309" s="24" t="str">
        <f t="shared" si="4"/>
        <v>77397684_29132_1</v>
      </c>
      <c r="B309" s="10">
        <v>77397684</v>
      </c>
      <c r="C309" s="10">
        <v>1093716336</v>
      </c>
      <c r="D309" s="10" t="s">
        <v>190</v>
      </c>
      <c r="E309" s="10" t="s">
        <v>60</v>
      </c>
      <c r="F309" s="10" t="s">
        <v>84</v>
      </c>
      <c r="G309" s="10">
        <v>29132</v>
      </c>
      <c r="H309" s="25">
        <v>45540</v>
      </c>
      <c r="I309" s="10" t="s">
        <v>278</v>
      </c>
      <c r="J309" s="10" t="s">
        <v>196</v>
      </c>
      <c r="K309" s="10" t="s">
        <v>293</v>
      </c>
      <c r="L309" s="10" t="s">
        <v>207</v>
      </c>
      <c r="M309" s="10"/>
      <c r="N309" s="10" t="s">
        <v>194</v>
      </c>
      <c r="O309" s="10" t="s">
        <v>298</v>
      </c>
      <c r="P309" s="10">
        <v>1</v>
      </c>
    </row>
    <row r="310" spans="1:16" x14ac:dyDescent="0.25">
      <c r="A310" s="24" t="str">
        <f t="shared" si="4"/>
        <v>25457178_20823_1</v>
      </c>
      <c r="B310" s="10">
        <v>25457178</v>
      </c>
      <c r="C310" s="10">
        <v>1094996935</v>
      </c>
      <c r="D310" s="10" t="s">
        <v>202</v>
      </c>
      <c r="E310" s="10" t="s">
        <v>41</v>
      </c>
      <c r="F310" s="10" t="s">
        <v>44</v>
      </c>
      <c r="G310" s="10">
        <v>20823</v>
      </c>
      <c r="H310" s="25">
        <v>45540</v>
      </c>
      <c r="I310" s="10" t="s">
        <v>222</v>
      </c>
      <c r="J310" s="10" t="s">
        <v>192</v>
      </c>
      <c r="K310" s="10" t="s">
        <v>293</v>
      </c>
      <c r="L310" s="10" t="s">
        <v>199</v>
      </c>
      <c r="M310" s="10"/>
      <c r="N310" s="10" t="s">
        <v>194</v>
      </c>
      <c r="O310" s="10" t="s">
        <v>298</v>
      </c>
      <c r="P310" s="10">
        <v>1</v>
      </c>
    </row>
    <row r="311" spans="1:16" x14ac:dyDescent="0.25">
      <c r="A311" s="24" t="str">
        <f t="shared" si="4"/>
        <v>42782147_29381_1</v>
      </c>
      <c r="B311" s="10">
        <v>42782147</v>
      </c>
      <c r="C311" s="10">
        <v>1094070527</v>
      </c>
      <c r="D311" s="10" t="s">
        <v>200</v>
      </c>
      <c r="E311" s="10" t="s">
        <v>118</v>
      </c>
      <c r="F311" s="10" t="s">
        <v>120</v>
      </c>
      <c r="G311" s="10">
        <v>29381</v>
      </c>
      <c r="H311" s="25">
        <v>45541</v>
      </c>
      <c r="I311" s="10" t="s">
        <v>253</v>
      </c>
      <c r="J311" s="10" t="s">
        <v>196</v>
      </c>
      <c r="K311" s="10" t="s">
        <v>293</v>
      </c>
      <c r="L311" s="10" t="s">
        <v>199</v>
      </c>
      <c r="M311" s="10"/>
      <c r="N311" s="10" t="s">
        <v>194</v>
      </c>
      <c r="O311" s="10" t="s">
        <v>298</v>
      </c>
      <c r="P311" s="10">
        <v>1</v>
      </c>
    </row>
    <row r="312" spans="1:16" x14ac:dyDescent="0.25">
      <c r="A312" s="24" t="str">
        <f t="shared" si="4"/>
        <v>72199802_31271_4</v>
      </c>
      <c r="B312" s="10">
        <v>72199802</v>
      </c>
      <c r="C312" s="10">
        <v>1094754546</v>
      </c>
      <c r="D312" s="10" t="s">
        <v>249</v>
      </c>
      <c r="E312" s="10" t="s">
        <v>60</v>
      </c>
      <c r="F312" s="10" t="s">
        <v>106</v>
      </c>
      <c r="G312" s="10">
        <v>31271</v>
      </c>
      <c r="H312" s="25">
        <v>45541</v>
      </c>
      <c r="I312" s="10" t="s">
        <v>282</v>
      </c>
      <c r="J312" s="10" t="s">
        <v>192</v>
      </c>
      <c r="K312" s="10" t="s">
        <v>293</v>
      </c>
      <c r="L312" s="10" t="s">
        <v>193</v>
      </c>
      <c r="M312" s="10"/>
      <c r="N312" s="10" t="s">
        <v>194</v>
      </c>
      <c r="O312" s="10" t="s">
        <v>298</v>
      </c>
      <c r="P312" s="10">
        <v>4</v>
      </c>
    </row>
    <row r="313" spans="1:16" x14ac:dyDescent="0.25">
      <c r="A313" s="24" t="str">
        <f t="shared" si="4"/>
        <v>9273979_29381_1</v>
      </c>
      <c r="B313" s="10">
        <v>9273979</v>
      </c>
      <c r="C313" s="10">
        <v>1094070792</v>
      </c>
      <c r="D313" s="10" t="s">
        <v>200</v>
      </c>
      <c r="E313" s="10" t="s">
        <v>118</v>
      </c>
      <c r="F313" s="10" t="s">
        <v>120</v>
      </c>
      <c r="G313" s="10">
        <v>29381</v>
      </c>
      <c r="H313" s="25">
        <v>45541</v>
      </c>
      <c r="I313" s="10" t="s">
        <v>217</v>
      </c>
      <c r="J313" s="10" t="s">
        <v>196</v>
      </c>
      <c r="K313" s="10" t="s">
        <v>293</v>
      </c>
      <c r="L313" s="10" t="s">
        <v>199</v>
      </c>
      <c r="M313" s="10"/>
      <c r="N313" s="10" t="s">
        <v>194</v>
      </c>
      <c r="O313" s="10" t="s">
        <v>298</v>
      </c>
      <c r="P313" s="10">
        <v>1</v>
      </c>
    </row>
    <row r="314" spans="1:16" x14ac:dyDescent="0.25">
      <c r="A314" s="24" t="str">
        <f t="shared" si="4"/>
        <v>80483390_20823_8</v>
      </c>
      <c r="B314" s="10">
        <v>80483390</v>
      </c>
      <c r="C314" s="10">
        <v>1094987295</v>
      </c>
      <c r="D314" s="10" t="s">
        <v>202</v>
      </c>
      <c r="E314" s="10" t="s">
        <v>41</v>
      </c>
      <c r="F314" s="10" t="s">
        <v>44</v>
      </c>
      <c r="G314" s="10">
        <v>20823</v>
      </c>
      <c r="H314" s="25">
        <v>45541</v>
      </c>
      <c r="I314" s="10" t="s">
        <v>230</v>
      </c>
      <c r="J314" s="10" t="s">
        <v>196</v>
      </c>
      <c r="K314" s="10" t="s">
        <v>293</v>
      </c>
      <c r="L314" s="10" t="s">
        <v>238</v>
      </c>
      <c r="M314" s="10"/>
      <c r="N314" s="10" t="s">
        <v>194</v>
      </c>
      <c r="O314" s="10" t="s">
        <v>298</v>
      </c>
      <c r="P314" s="10">
        <v>8</v>
      </c>
    </row>
    <row r="315" spans="1:16" x14ac:dyDescent="0.25">
      <c r="A315" s="24" t="str">
        <f t="shared" si="4"/>
        <v>74092289_31271_3</v>
      </c>
      <c r="B315" s="10">
        <v>74092289</v>
      </c>
      <c r="C315" s="10">
        <v>1094754260</v>
      </c>
      <c r="D315" s="10" t="s">
        <v>249</v>
      </c>
      <c r="E315" s="10" t="s">
        <v>60</v>
      </c>
      <c r="F315" s="10" t="s">
        <v>106</v>
      </c>
      <c r="G315" s="10">
        <v>31271</v>
      </c>
      <c r="H315" s="25">
        <v>45541</v>
      </c>
      <c r="I315" s="10" t="s">
        <v>263</v>
      </c>
      <c r="J315" s="10" t="s">
        <v>196</v>
      </c>
      <c r="K315" s="10" t="s">
        <v>293</v>
      </c>
      <c r="L315" s="10" t="s">
        <v>193</v>
      </c>
      <c r="M315" s="10"/>
      <c r="N315" s="10" t="s">
        <v>194</v>
      </c>
      <c r="O315" s="10" t="s">
        <v>298</v>
      </c>
      <c r="P315" s="10">
        <v>3</v>
      </c>
    </row>
    <row r="316" spans="1:16" x14ac:dyDescent="0.25">
      <c r="A316" s="24" t="str">
        <f t="shared" si="4"/>
        <v>72062936_32158_2</v>
      </c>
      <c r="B316" s="10">
        <v>72062936</v>
      </c>
      <c r="C316" s="10">
        <v>1095156532</v>
      </c>
      <c r="D316" s="10" t="s">
        <v>118</v>
      </c>
      <c r="E316" s="10" t="s">
        <v>118</v>
      </c>
      <c r="F316" s="10" t="s">
        <v>134</v>
      </c>
      <c r="G316" s="10">
        <v>32158</v>
      </c>
      <c r="H316" s="25">
        <v>45542</v>
      </c>
      <c r="I316" s="10" t="s">
        <v>268</v>
      </c>
      <c r="J316" s="10" t="s">
        <v>196</v>
      </c>
      <c r="K316" s="10" t="s">
        <v>293</v>
      </c>
      <c r="L316" s="10" t="s">
        <v>193</v>
      </c>
      <c r="M316" s="10"/>
      <c r="N316" s="10" t="s">
        <v>194</v>
      </c>
      <c r="O316" s="10" t="s">
        <v>298</v>
      </c>
      <c r="P316" s="10">
        <v>2</v>
      </c>
    </row>
    <row r="317" spans="1:16" x14ac:dyDescent="0.25">
      <c r="A317" s="24" t="str">
        <f t="shared" si="4"/>
        <v>60781894_29381_1</v>
      </c>
      <c r="B317" s="10">
        <v>60781894</v>
      </c>
      <c r="C317" s="10">
        <v>1094501380</v>
      </c>
      <c r="D317" s="10" t="s">
        <v>200</v>
      </c>
      <c r="E317" s="10" t="s">
        <v>118</v>
      </c>
      <c r="F317" s="10" t="s">
        <v>120</v>
      </c>
      <c r="G317" s="10">
        <v>29381</v>
      </c>
      <c r="H317" s="25">
        <v>45542</v>
      </c>
      <c r="I317" s="10" t="s">
        <v>274</v>
      </c>
      <c r="J317" s="10" t="s">
        <v>196</v>
      </c>
      <c r="K317" s="10" t="s">
        <v>293</v>
      </c>
      <c r="L317" s="10" t="s">
        <v>193</v>
      </c>
      <c r="M317" s="10"/>
      <c r="N317" s="10" t="s">
        <v>194</v>
      </c>
      <c r="O317" s="10" t="s">
        <v>298</v>
      </c>
      <c r="P317" s="10">
        <v>1</v>
      </c>
    </row>
    <row r="318" spans="1:16" x14ac:dyDescent="0.25">
      <c r="A318" s="24" t="str">
        <f t="shared" si="4"/>
        <v>62663259_29381_2</v>
      </c>
      <c r="B318" s="10">
        <v>62663259</v>
      </c>
      <c r="C318" s="10">
        <v>1094510226</v>
      </c>
      <c r="D318" s="10" t="s">
        <v>200</v>
      </c>
      <c r="E318" s="10" t="s">
        <v>118</v>
      </c>
      <c r="F318" s="10" t="s">
        <v>120</v>
      </c>
      <c r="G318" s="10">
        <v>29381</v>
      </c>
      <c r="H318" s="25">
        <v>45542</v>
      </c>
      <c r="I318" s="10" t="s">
        <v>270</v>
      </c>
      <c r="J318" s="10" t="s">
        <v>196</v>
      </c>
      <c r="K318" s="10" t="s">
        <v>293</v>
      </c>
      <c r="L318" s="10" t="s">
        <v>193</v>
      </c>
      <c r="M318" s="10"/>
      <c r="N318" s="10" t="s">
        <v>194</v>
      </c>
      <c r="O318" s="10" t="s">
        <v>298</v>
      </c>
      <c r="P318" s="10">
        <v>2</v>
      </c>
    </row>
    <row r="319" spans="1:16" x14ac:dyDescent="0.25">
      <c r="A319" s="24" t="str">
        <f t="shared" si="4"/>
        <v>60428135_29381_3</v>
      </c>
      <c r="B319" s="10">
        <v>60428135</v>
      </c>
      <c r="C319" s="10">
        <v>1094508440</v>
      </c>
      <c r="D319" s="10" t="s">
        <v>200</v>
      </c>
      <c r="E319" s="10" t="s">
        <v>118</v>
      </c>
      <c r="F319" s="10" t="s">
        <v>120</v>
      </c>
      <c r="G319" s="10">
        <v>29381</v>
      </c>
      <c r="H319" s="25">
        <v>45542</v>
      </c>
      <c r="I319" s="10" t="s">
        <v>274</v>
      </c>
      <c r="J319" s="10" t="s">
        <v>196</v>
      </c>
      <c r="K319" s="10" t="s">
        <v>293</v>
      </c>
      <c r="L319" s="10" t="s">
        <v>193</v>
      </c>
      <c r="M319" s="10"/>
      <c r="N319" s="10" t="s">
        <v>194</v>
      </c>
      <c r="O319" s="10" t="s">
        <v>298</v>
      </c>
      <c r="P319" s="10">
        <v>3</v>
      </c>
    </row>
    <row r="320" spans="1:16" x14ac:dyDescent="0.25">
      <c r="A320" s="24" t="str">
        <f t="shared" si="4"/>
        <v>25640237_29132_2</v>
      </c>
      <c r="B320" s="10">
        <v>25640237</v>
      </c>
      <c r="C320" s="10">
        <v>1100435603</v>
      </c>
      <c r="D320" s="10" t="s">
        <v>190</v>
      </c>
      <c r="E320" s="10" t="s">
        <v>60</v>
      </c>
      <c r="F320" s="10" t="s">
        <v>84</v>
      </c>
      <c r="G320" s="10">
        <v>29132</v>
      </c>
      <c r="H320" s="25">
        <v>45542</v>
      </c>
      <c r="I320" s="10" t="s">
        <v>214</v>
      </c>
      <c r="J320" s="10" t="s">
        <v>196</v>
      </c>
      <c r="K320" s="10" t="s">
        <v>293</v>
      </c>
      <c r="L320" s="10" t="s">
        <v>331</v>
      </c>
      <c r="M320" s="10"/>
      <c r="N320" s="10" t="s">
        <v>194</v>
      </c>
      <c r="O320" s="10" t="s">
        <v>298</v>
      </c>
      <c r="P320" s="10">
        <v>2</v>
      </c>
    </row>
    <row r="321" spans="1:16" x14ac:dyDescent="0.25">
      <c r="A321" s="24" t="str">
        <f t="shared" si="4"/>
        <v>61216082_32158_2</v>
      </c>
      <c r="B321" s="10">
        <v>61216082</v>
      </c>
      <c r="C321" s="10">
        <v>1095152060</v>
      </c>
      <c r="D321" s="10" t="s">
        <v>118</v>
      </c>
      <c r="E321" s="10" t="s">
        <v>118</v>
      </c>
      <c r="F321" s="10" t="s">
        <v>134</v>
      </c>
      <c r="G321" s="10">
        <v>32158</v>
      </c>
      <c r="H321" s="25">
        <v>45542</v>
      </c>
      <c r="I321" s="10" t="s">
        <v>267</v>
      </c>
      <c r="J321" s="10" t="s">
        <v>192</v>
      </c>
      <c r="K321" s="10" t="s">
        <v>293</v>
      </c>
      <c r="L321" s="10" t="s">
        <v>193</v>
      </c>
      <c r="M321" s="10"/>
      <c r="N321" s="10" t="s">
        <v>194</v>
      </c>
      <c r="O321" s="10" t="s">
        <v>298</v>
      </c>
      <c r="P321" s="10">
        <v>2</v>
      </c>
    </row>
    <row r="322" spans="1:16" x14ac:dyDescent="0.25">
      <c r="A322" s="24" t="str">
        <f t="shared" si="4"/>
        <v>40471128_29381_1</v>
      </c>
      <c r="B322" s="10">
        <v>40471128</v>
      </c>
      <c r="C322" s="10">
        <v>1094503476</v>
      </c>
      <c r="D322" s="10" t="s">
        <v>200</v>
      </c>
      <c r="E322" s="10" t="s">
        <v>118</v>
      </c>
      <c r="F322" s="10" t="s">
        <v>120</v>
      </c>
      <c r="G322" s="10">
        <v>29381</v>
      </c>
      <c r="H322" s="25">
        <v>45542</v>
      </c>
      <c r="I322" s="10" t="s">
        <v>241</v>
      </c>
      <c r="J322" s="10" t="s">
        <v>196</v>
      </c>
      <c r="K322" s="10" t="s">
        <v>293</v>
      </c>
      <c r="L322" s="10" t="s">
        <v>193</v>
      </c>
      <c r="M322" s="10"/>
      <c r="N322" s="10" t="s">
        <v>194</v>
      </c>
      <c r="O322" s="10" t="s">
        <v>298</v>
      </c>
      <c r="P322" s="10">
        <v>1</v>
      </c>
    </row>
    <row r="323" spans="1:16" x14ac:dyDescent="0.25">
      <c r="A323" s="24" t="str">
        <f t="shared" ref="A323:A386" si="5">CONCATENATE(B323,"_",G323,"_",P323)</f>
        <v>61921145_32158_1</v>
      </c>
      <c r="B323" s="10">
        <v>61921145</v>
      </c>
      <c r="C323" s="10">
        <v>1095155955</v>
      </c>
      <c r="D323" s="10" t="s">
        <v>118</v>
      </c>
      <c r="E323" s="10" t="s">
        <v>118</v>
      </c>
      <c r="F323" s="10" t="s">
        <v>134</v>
      </c>
      <c r="G323" s="10">
        <v>32158</v>
      </c>
      <c r="H323" s="25">
        <v>45542</v>
      </c>
      <c r="I323" s="10" t="s">
        <v>269</v>
      </c>
      <c r="J323" s="10" t="s">
        <v>196</v>
      </c>
      <c r="K323" s="10" t="s">
        <v>293</v>
      </c>
      <c r="L323" s="10" t="s">
        <v>193</v>
      </c>
      <c r="M323" s="10"/>
      <c r="N323" s="10" t="s">
        <v>194</v>
      </c>
      <c r="O323" s="10" t="s">
        <v>298</v>
      </c>
      <c r="P323" s="10">
        <v>1</v>
      </c>
    </row>
    <row r="324" spans="1:16" x14ac:dyDescent="0.25">
      <c r="A324" s="24" t="str">
        <f t="shared" si="5"/>
        <v>25662235_26983_1</v>
      </c>
      <c r="B324" s="10">
        <v>25662235</v>
      </c>
      <c r="C324" s="10">
        <v>1094255746</v>
      </c>
      <c r="D324" s="10" t="s">
        <v>197</v>
      </c>
      <c r="E324" s="10" t="s">
        <v>60</v>
      </c>
      <c r="F324" s="10" t="s">
        <v>66</v>
      </c>
      <c r="G324" s="10">
        <v>26983</v>
      </c>
      <c r="H324" s="25">
        <v>45542</v>
      </c>
      <c r="I324" s="10" t="s">
        <v>215</v>
      </c>
      <c r="J324" s="10" t="s">
        <v>196</v>
      </c>
      <c r="K324" s="10" t="s">
        <v>293</v>
      </c>
      <c r="L324" s="10" t="s">
        <v>199</v>
      </c>
      <c r="M324" s="10"/>
      <c r="N324" s="10" t="s">
        <v>194</v>
      </c>
      <c r="O324" s="10" t="s">
        <v>298</v>
      </c>
      <c r="P324" s="10">
        <v>1</v>
      </c>
    </row>
    <row r="325" spans="1:16" x14ac:dyDescent="0.25">
      <c r="A325" s="24" t="str">
        <f t="shared" si="5"/>
        <v>25633704_29132_1</v>
      </c>
      <c r="B325" s="10">
        <v>25633704</v>
      </c>
      <c r="C325" s="10">
        <v>1100425336</v>
      </c>
      <c r="D325" s="10" t="s">
        <v>190</v>
      </c>
      <c r="E325" s="10" t="s">
        <v>60</v>
      </c>
      <c r="F325" s="10" t="s">
        <v>84</v>
      </c>
      <c r="G325" s="10">
        <v>29132</v>
      </c>
      <c r="H325" s="25">
        <v>45542</v>
      </c>
      <c r="I325" s="10" t="s">
        <v>214</v>
      </c>
      <c r="J325" s="10" t="s">
        <v>196</v>
      </c>
      <c r="K325" s="10" t="s">
        <v>293</v>
      </c>
      <c r="L325" s="10" t="s">
        <v>193</v>
      </c>
      <c r="M325" s="10"/>
      <c r="N325" s="10" t="s">
        <v>194</v>
      </c>
      <c r="O325" s="10" t="s">
        <v>298</v>
      </c>
      <c r="P325" s="10">
        <v>1</v>
      </c>
    </row>
    <row r="326" spans="1:16" x14ac:dyDescent="0.25">
      <c r="A326" s="24" t="str">
        <f t="shared" si="5"/>
        <v>74998652_29132_1</v>
      </c>
      <c r="B326" s="10">
        <v>74998652</v>
      </c>
      <c r="C326" s="10">
        <v>1099880843</v>
      </c>
      <c r="D326" s="10" t="s">
        <v>190</v>
      </c>
      <c r="E326" s="10" t="s">
        <v>60</v>
      </c>
      <c r="F326" s="10" t="s">
        <v>84</v>
      </c>
      <c r="G326" s="10">
        <v>29132</v>
      </c>
      <c r="H326" s="25">
        <v>45542</v>
      </c>
      <c r="I326" s="10" t="s">
        <v>276</v>
      </c>
      <c r="J326" s="10" t="s">
        <v>196</v>
      </c>
      <c r="K326" s="10" t="s">
        <v>194</v>
      </c>
      <c r="L326" s="10" t="s">
        <v>193</v>
      </c>
      <c r="M326" s="10"/>
      <c r="N326" s="10" t="s">
        <v>194</v>
      </c>
      <c r="O326" s="10" t="s">
        <v>298</v>
      </c>
      <c r="P326" s="10">
        <v>1</v>
      </c>
    </row>
    <row r="327" spans="1:16" x14ac:dyDescent="0.25">
      <c r="A327" s="24" t="str">
        <f t="shared" si="5"/>
        <v>62712449_20823_1</v>
      </c>
      <c r="B327" s="10">
        <v>62712449</v>
      </c>
      <c r="C327" s="10">
        <v>1095176595</v>
      </c>
      <c r="D327" s="10" t="s">
        <v>202</v>
      </c>
      <c r="E327" s="10" t="s">
        <v>41</v>
      </c>
      <c r="F327" s="10" t="s">
        <v>44</v>
      </c>
      <c r="G327" s="10">
        <v>20823</v>
      </c>
      <c r="H327" s="25">
        <v>45544</v>
      </c>
      <c r="I327" s="10" t="s">
        <v>270</v>
      </c>
      <c r="J327" s="10" t="s">
        <v>196</v>
      </c>
      <c r="K327" s="10" t="s">
        <v>293</v>
      </c>
      <c r="L327" s="10" t="s">
        <v>193</v>
      </c>
      <c r="M327" s="10"/>
      <c r="N327" s="10" t="s">
        <v>194</v>
      </c>
      <c r="O327" s="10" t="s">
        <v>298</v>
      </c>
      <c r="P327" s="10">
        <v>1</v>
      </c>
    </row>
    <row r="328" spans="1:16" x14ac:dyDescent="0.25">
      <c r="A328" s="24" t="str">
        <f t="shared" si="5"/>
        <v>42597381_32158_4</v>
      </c>
      <c r="B328" s="10">
        <v>42597381</v>
      </c>
      <c r="C328" s="10">
        <v>1097568283</v>
      </c>
      <c r="D328" s="10" t="s">
        <v>118</v>
      </c>
      <c r="E328" s="10" t="s">
        <v>118</v>
      </c>
      <c r="F328" s="10" t="s">
        <v>134</v>
      </c>
      <c r="G328" s="10">
        <v>32158</v>
      </c>
      <c r="H328" s="25">
        <v>45545</v>
      </c>
      <c r="I328" s="10" t="s">
        <v>248</v>
      </c>
      <c r="J328" s="10" t="s">
        <v>196</v>
      </c>
      <c r="K328" s="10" t="s">
        <v>293</v>
      </c>
      <c r="L328" s="10" t="s">
        <v>218</v>
      </c>
      <c r="M328" s="10"/>
      <c r="N328" s="10" t="s">
        <v>194</v>
      </c>
      <c r="O328" s="10" t="s">
        <v>298</v>
      </c>
      <c r="P328" s="10">
        <v>4</v>
      </c>
    </row>
    <row r="329" spans="1:16" x14ac:dyDescent="0.25">
      <c r="A329" s="24" t="str">
        <f t="shared" si="5"/>
        <v>32654088_32158_3</v>
      </c>
      <c r="B329" s="10">
        <v>32654088</v>
      </c>
      <c r="C329" s="10">
        <v>1095948039</v>
      </c>
      <c r="D329" s="10" t="s">
        <v>118</v>
      </c>
      <c r="E329" s="10" t="s">
        <v>118</v>
      </c>
      <c r="F329" s="10" t="s">
        <v>134</v>
      </c>
      <c r="G329" s="10">
        <v>32158</v>
      </c>
      <c r="H329" s="25">
        <v>45545</v>
      </c>
      <c r="I329" s="10" t="s">
        <v>211</v>
      </c>
      <c r="J329" s="10" t="s">
        <v>196</v>
      </c>
      <c r="K329" s="10" t="s">
        <v>293</v>
      </c>
      <c r="L329" s="10" t="s">
        <v>193</v>
      </c>
      <c r="M329" s="10"/>
      <c r="N329" s="10" t="s">
        <v>194</v>
      </c>
      <c r="O329" s="10" t="s">
        <v>298</v>
      </c>
      <c r="P329" s="10">
        <v>3</v>
      </c>
    </row>
    <row r="330" spans="1:16" x14ac:dyDescent="0.25">
      <c r="A330" s="24" t="str">
        <f t="shared" si="5"/>
        <v>48969492_29381_1</v>
      </c>
      <c r="B330" s="10">
        <v>48969492</v>
      </c>
      <c r="C330" s="10">
        <v>1095909002</v>
      </c>
      <c r="D330" s="10" t="s">
        <v>200</v>
      </c>
      <c r="E330" s="10" t="s">
        <v>118</v>
      </c>
      <c r="F330" s="10" t="s">
        <v>120</v>
      </c>
      <c r="G330" s="10">
        <v>29381</v>
      </c>
      <c r="H330" s="25">
        <v>45545</v>
      </c>
      <c r="I330" s="10" t="s">
        <v>263</v>
      </c>
      <c r="J330" s="10" t="s">
        <v>196</v>
      </c>
      <c r="K330" s="10" t="s">
        <v>293</v>
      </c>
      <c r="L330" s="10" t="s">
        <v>236</v>
      </c>
      <c r="M330" s="10"/>
      <c r="N330" s="10" t="s">
        <v>194</v>
      </c>
      <c r="O330" s="10" t="s">
        <v>298</v>
      </c>
      <c r="P330" s="10">
        <v>1</v>
      </c>
    </row>
    <row r="331" spans="1:16" x14ac:dyDescent="0.25">
      <c r="A331" s="24" t="str">
        <f t="shared" si="5"/>
        <v>25718606_26983_1</v>
      </c>
      <c r="B331" s="10">
        <v>25718606</v>
      </c>
      <c r="C331" s="10">
        <v>1095485527</v>
      </c>
      <c r="D331" s="10" t="s">
        <v>197</v>
      </c>
      <c r="E331" s="10" t="s">
        <v>60</v>
      </c>
      <c r="F331" s="10" t="s">
        <v>66</v>
      </c>
      <c r="G331" s="10">
        <v>26983</v>
      </c>
      <c r="H331" s="25">
        <v>45545</v>
      </c>
      <c r="I331" s="10" t="s">
        <v>211</v>
      </c>
      <c r="J331" s="10" t="s">
        <v>196</v>
      </c>
      <c r="K331" s="10" t="s">
        <v>293</v>
      </c>
      <c r="L331" s="10" t="s">
        <v>193</v>
      </c>
      <c r="M331" s="10"/>
      <c r="N331" s="10" t="s">
        <v>194</v>
      </c>
      <c r="O331" s="10" t="s">
        <v>298</v>
      </c>
      <c r="P331" s="10">
        <v>1</v>
      </c>
    </row>
    <row r="332" spans="1:16" x14ac:dyDescent="0.25">
      <c r="A332" s="24" t="str">
        <f t="shared" si="5"/>
        <v>40892151_32158_3</v>
      </c>
      <c r="B332" s="10">
        <v>40892151</v>
      </c>
      <c r="C332" s="10">
        <v>1096511088</v>
      </c>
      <c r="D332" s="10" t="s">
        <v>118</v>
      </c>
      <c r="E332" s="10" t="s">
        <v>118</v>
      </c>
      <c r="F332" s="10" t="s">
        <v>134</v>
      </c>
      <c r="G332" s="10">
        <v>32158</v>
      </c>
      <c r="H332" s="25">
        <v>45545</v>
      </c>
      <c r="I332" s="10" t="s">
        <v>242</v>
      </c>
      <c r="J332" s="10" t="s">
        <v>196</v>
      </c>
      <c r="K332" s="10" t="s">
        <v>293</v>
      </c>
      <c r="L332" s="10" t="s">
        <v>193</v>
      </c>
      <c r="M332" s="10"/>
      <c r="N332" s="10" t="s">
        <v>194</v>
      </c>
      <c r="O332" s="10" t="s">
        <v>298</v>
      </c>
      <c r="P332" s="10">
        <v>3</v>
      </c>
    </row>
    <row r="333" spans="1:16" x14ac:dyDescent="0.25">
      <c r="A333" s="24" t="str">
        <f t="shared" si="5"/>
        <v>71168238_29381_3</v>
      </c>
      <c r="B333" s="10">
        <v>71168238</v>
      </c>
      <c r="C333" s="10">
        <v>1095915108</v>
      </c>
      <c r="D333" s="10" t="s">
        <v>200</v>
      </c>
      <c r="E333" s="10" t="s">
        <v>118</v>
      </c>
      <c r="F333" s="10" t="s">
        <v>120</v>
      </c>
      <c r="G333" s="10">
        <v>29381</v>
      </c>
      <c r="H333" s="25">
        <v>45545</v>
      </c>
      <c r="I333" s="10" t="s">
        <v>268</v>
      </c>
      <c r="J333" s="10" t="s">
        <v>196</v>
      </c>
      <c r="K333" s="10" t="s">
        <v>293</v>
      </c>
      <c r="L333" s="10" t="s">
        <v>210</v>
      </c>
      <c r="M333" s="10"/>
      <c r="N333" s="10" t="s">
        <v>194</v>
      </c>
      <c r="O333" s="10" t="s">
        <v>298</v>
      </c>
      <c r="P333" s="10">
        <v>3</v>
      </c>
    </row>
    <row r="334" spans="1:16" x14ac:dyDescent="0.25">
      <c r="A334" s="24" t="str">
        <f t="shared" si="5"/>
        <v>22759602_32158_1</v>
      </c>
      <c r="B334" s="10">
        <v>22759602</v>
      </c>
      <c r="C334" s="10">
        <v>1098996417</v>
      </c>
      <c r="D334" s="10" t="s">
        <v>118</v>
      </c>
      <c r="E334" s="10" t="s">
        <v>118</v>
      </c>
      <c r="F334" s="10" t="s">
        <v>134</v>
      </c>
      <c r="G334" s="10">
        <v>32158</v>
      </c>
      <c r="H334" s="25">
        <v>45545</v>
      </c>
      <c r="I334" s="10" t="s">
        <v>204</v>
      </c>
      <c r="J334" s="10" t="s">
        <v>196</v>
      </c>
      <c r="K334" s="10" t="s">
        <v>293</v>
      </c>
      <c r="L334" s="10" t="s">
        <v>199</v>
      </c>
      <c r="M334" s="10"/>
      <c r="N334" s="10" t="s">
        <v>194</v>
      </c>
      <c r="O334" s="10" t="s">
        <v>298</v>
      </c>
      <c r="P334" s="10">
        <v>1</v>
      </c>
    </row>
    <row r="335" spans="1:16" x14ac:dyDescent="0.25">
      <c r="A335" s="24" t="str">
        <f t="shared" si="5"/>
        <v>9602051_29132_1</v>
      </c>
      <c r="B335" s="10">
        <v>9602051</v>
      </c>
      <c r="C335" s="10">
        <v>1099918898</v>
      </c>
      <c r="D335" s="10" t="s">
        <v>190</v>
      </c>
      <c r="E335" s="10" t="s">
        <v>60</v>
      </c>
      <c r="F335" s="10" t="s">
        <v>84</v>
      </c>
      <c r="G335" s="10">
        <v>29132</v>
      </c>
      <c r="H335" s="25">
        <v>45545</v>
      </c>
      <c r="I335" s="10" t="s">
        <v>237</v>
      </c>
      <c r="J335" s="10" t="s">
        <v>196</v>
      </c>
      <c r="K335" s="10" t="s">
        <v>194</v>
      </c>
      <c r="L335" s="10" t="s">
        <v>193</v>
      </c>
      <c r="M335" s="10"/>
      <c r="N335" s="10" t="s">
        <v>194</v>
      </c>
      <c r="O335" s="10" t="s">
        <v>298</v>
      </c>
      <c r="P335" s="10">
        <v>1</v>
      </c>
    </row>
    <row r="336" spans="1:16" x14ac:dyDescent="0.25">
      <c r="A336" s="24" t="str">
        <f t="shared" si="5"/>
        <v>6270266_29381_4</v>
      </c>
      <c r="B336" s="10">
        <v>6270266</v>
      </c>
      <c r="C336" s="10">
        <v>1095921698</v>
      </c>
      <c r="D336" s="10" t="s">
        <v>200</v>
      </c>
      <c r="E336" s="10" t="s">
        <v>118</v>
      </c>
      <c r="F336" s="10" t="s">
        <v>120</v>
      </c>
      <c r="G336" s="10">
        <v>29381</v>
      </c>
      <c r="H336" s="25">
        <v>45545</v>
      </c>
      <c r="I336" s="10" t="s">
        <v>220</v>
      </c>
      <c r="J336" s="10" t="s">
        <v>196</v>
      </c>
      <c r="K336" s="10" t="s">
        <v>293</v>
      </c>
      <c r="L336" s="10" t="s">
        <v>199</v>
      </c>
      <c r="M336" s="10"/>
      <c r="N336" s="10" t="s">
        <v>194</v>
      </c>
      <c r="O336" s="10" t="s">
        <v>298</v>
      </c>
      <c r="P336" s="10">
        <v>4</v>
      </c>
    </row>
    <row r="337" spans="1:16" x14ac:dyDescent="0.25">
      <c r="A337" s="24" t="str">
        <f t="shared" si="5"/>
        <v>40052424_32158_2</v>
      </c>
      <c r="B337" s="10">
        <v>40052424</v>
      </c>
      <c r="C337" s="10">
        <v>1095947488</v>
      </c>
      <c r="D337" s="10" t="s">
        <v>118</v>
      </c>
      <c r="E337" s="10" t="s">
        <v>118</v>
      </c>
      <c r="F337" s="10" t="s">
        <v>134</v>
      </c>
      <c r="G337" s="10">
        <v>32158</v>
      </c>
      <c r="H337" s="25">
        <v>45545</v>
      </c>
      <c r="I337" s="10" t="s">
        <v>240</v>
      </c>
      <c r="J337" s="10" t="s">
        <v>196</v>
      </c>
      <c r="K337" s="10" t="s">
        <v>293</v>
      </c>
      <c r="L337" s="10" t="s">
        <v>193</v>
      </c>
      <c r="M337" s="10"/>
      <c r="N337" s="10" t="s">
        <v>194</v>
      </c>
      <c r="O337" s="10" t="s">
        <v>298</v>
      </c>
      <c r="P337" s="10">
        <v>2</v>
      </c>
    </row>
    <row r="338" spans="1:16" x14ac:dyDescent="0.25">
      <c r="A338" s="24" t="str">
        <f t="shared" si="5"/>
        <v>25527358_20823_3</v>
      </c>
      <c r="B338" s="10">
        <v>25527358</v>
      </c>
      <c r="C338" s="10">
        <v>1096802040</v>
      </c>
      <c r="D338" s="10" t="s">
        <v>202</v>
      </c>
      <c r="E338" s="10" t="s">
        <v>41</v>
      </c>
      <c r="F338" s="10" t="s">
        <v>44</v>
      </c>
      <c r="G338" s="10">
        <v>20823</v>
      </c>
      <c r="H338" s="25">
        <v>45546</v>
      </c>
      <c r="I338" s="10" t="s">
        <v>310</v>
      </c>
      <c r="J338" s="10" t="s">
        <v>192</v>
      </c>
      <c r="K338" s="10" t="s">
        <v>293</v>
      </c>
      <c r="L338" s="10" t="s">
        <v>225</v>
      </c>
      <c r="M338" s="10"/>
      <c r="N338" s="10" t="s">
        <v>194</v>
      </c>
      <c r="O338" s="10" t="s">
        <v>298</v>
      </c>
      <c r="P338" s="10">
        <v>3</v>
      </c>
    </row>
    <row r="339" spans="1:16" x14ac:dyDescent="0.25">
      <c r="A339" s="24" t="str">
        <f t="shared" si="5"/>
        <v>73041903_20823_1</v>
      </c>
      <c r="B339" s="10">
        <v>73041903</v>
      </c>
      <c r="C339" s="10">
        <v>1096801866</v>
      </c>
      <c r="D339" s="10" t="s">
        <v>202</v>
      </c>
      <c r="E339" s="10" t="s">
        <v>41</v>
      </c>
      <c r="F339" s="10" t="s">
        <v>44</v>
      </c>
      <c r="G339" s="10">
        <v>20823</v>
      </c>
      <c r="H339" s="25">
        <v>45546</v>
      </c>
      <c r="I339" s="10" t="s">
        <v>282</v>
      </c>
      <c r="J339" s="10" t="s">
        <v>192</v>
      </c>
      <c r="K339" s="10" t="s">
        <v>293</v>
      </c>
      <c r="L339" s="10" t="s">
        <v>193</v>
      </c>
      <c r="M339" s="10"/>
      <c r="N339" s="10" t="s">
        <v>194</v>
      </c>
      <c r="O339" s="10" t="s">
        <v>298</v>
      </c>
      <c r="P339" s="10">
        <v>1</v>
      </c>
    </row>
    <row r="340" spans="1:16" x14ac:dyDescent="0.25">
      <c r="A340" s="24" t="str">
        <f t="shared" si="5"/>
        <v>46576486_29381_2</v>
      </c>
      <c r="B340" s="10">
        <v>46576486</v>
      </c>
      <c r="C340" s="10">
        <v>1095911238</v>
      </c>
      <c r="D340" s="10" t="s">
        <v>200</v>
      </c>
      <c r="E340" s="10" t="s">
        <v>118</v>
      </c>
      <c r="F340" s="10" t="s">
        <v>120</v>
      </c>
      <c r="G340" s="10">
        <v>29381</v>
      </c>
      <c r="H340" s="25">
        <v>45546</v>
      </c>
      <c r="I340" s="10" t="s">
        <v>256</v>
      </c>
      <c r="J340" s="10" t="s">
        <v>196</v>
      </c>
      <c r="K340" s="10" t="s">
        <v>293</v>
      </c>
      <c r="L340" s="10" t="s">
        <v>193</v>
      </c>
      <c r="M340" s="10"/>
      <c r="N340" s="10" t="s">
        <v>194</v>
      </c>
      <c r="O340" s="10" t="s">
        <v>298</v>
      </c>
      <c r="P340" s="10">
        <v>2</v>
      </c>
    </row>
    <row r="341" spans="1:16" x14ac:dyDescent="0.25">
      <c r="A341" s="24" t="str">
        <f t="shared" si="5"/>
        <v>76075731_29381_1</v>
      </c>
      <c r="B341" s="10">
        <v>76075731</v>
      </c>
      <c r="C341" s="10">
        <v>1097129313</v>
      </c>
      <c r="D341" s="10" t="s">
        <v>200</v>
      </c>
      <c r="E341" s="10" t="s">
        <v>118</v>
      </c>
      <c r="F341" s="10" t="s">
        <v>120</v>
      </c>
      <c r="G341" s="10">
        <v>29381</v>
      </c>
      <c r="H341" s="25">
        <v>45548</v>
      </c>
      <c r="I341" s="10" t="s">
        <v>273</v>
      </c>
      <c r="J341" s="10" t="s">
        <v>196</v>
      </c>
      <c r="K341" s="10" t="s">
        <v>293</v>
      </c>
      <c r="L341" s="10" t="s">
        <v>193</v>
      </c>
      <c r="M341" s="10"/>
      <c r="N341" s="10" t="s">
        <v>194</v>
      </c>
      <c r="O341" s="10" t="s">
        <v>298</v>
      </c>
      <c r="P341" s="10">
        <v>1</v>
      </c>
    </row>
    <row r="342" spans="1:16" x14ac:dyDescent="0.25">
      <c r="A342" s="24" t="str">
        <f t="shared" si="5"/>
        <v>75570031_20823_1</v>
      </c>
      <c r="B342" s="10">
        <v>75570031</v>
      </c>
      <c r="C342" s="10">
        <v>1099982249</v>
      </c>
      <c r="D342" s="10" t="s">
        <v>202</v>
      </c>
      <c r="E342" s="10" t="s">
        <v>41</v>
      </c>
      <c r="F342" s="10" t="s">
        <v>44</v>
      </c>
      <c r="G342" s="10">
        <v>20823</v>
      </c>
      <c r="H342" s="25">
        <v>45549</v>
      </c>
      <c r="I342" s="10" t="s">
        <v>264</v>
      </c>
      <c r="J342" s="10" t="s">
        <v>196</v>
      </c>
      <c r="K342" s="10" t="s">
        <v>293</v>
      </c>
      <c r="L342" s="10" t="s">
        <v>193</v>
      </c>
      <c r="M342" s="10"/>
      <c r="N342" s="10" t="s">
        <v>194</v>
      </c>
      <c r="O342" s="10" t="s">
        <v>298</v>
      </c>
      <c r="P342" s="10">
        <v>1</v>
      </c>
    </row>
    <row r="343" spans="1:16" x14ac:dyDescent="0.25">
      <c r="A343" s="24" t="str">
        <f t="shared" si="5"/>
        <v>74450386_31271_3</v>
      </c>
      <c r="B343" s="10">
        <v>74450386</v>
      </c>
      <c r="C343" s="10">
        <v>1097860332</v>
      </c>
      <c r="D343" s="10" t="s">
        <v>249</v>
      </c>
      <c r="E343" s="10" t="s">
        <v>60</v>
      </c>
      <c r="F343" s="10" t="s">
        <v>106</v>
      </c>
      <c r="G343" s="10">
        <v>31271</v>
      </c>
      <c r="H343" s="25">
        <v>45549</v>
      </c>
      <c r="I343" s="10" t="s">
        <v>275</v>
      </c>
      <c r="J343" s="10" t="s">
        <v>192</v>
      </c>
      <c r="K343" s="10" t="s">
        <v>293</v>
      </c>
      <c r="L343" s="10" t="s">
        <v>199</v>
      </c>
      <c r="M343" s="10"/>
      <c r="N343" s="10" t="s">
        <v>194</v>
      </c>
      <c r="O343" s="10" t="s">
        <v>298</v>
      </c>
      <c r="P343" s="10">
        <v>3</v>
      </c>
    </row>
    <row r="344" spans="1:16" x14ac:dyDescent="0.25">
      <c r="A344" s="24" t="str">
        <f t="shared" si="5"/>
        <v>72897039_29132_1</v>
      </c>
      <c r="B344" s="10">
        <v>72897039</v>
      </c>
      <c r="C344" s="10">
        <v>1099967672</v>
      </c>
      <c r="D344" s="10" t="s">
        <v>190</v>
      </c>
      <c r="E344" s="10" t="s">
        <v>60</v>
      </c>
      <c r="F344" s="10" t="s">
        <v>84</v>
      </c>
      <c r="G344" s="10">
        <v>29132</v>
      </c>
      <c r="H344" s="25">
        <v>45549</v>
      </c>
      <c r="I344" s="10" t="s">
        <v>280</v>
      </c>
      <c r="J344" s="10" t="s">
        <v>196</v>
      </c>
      <c r="K344" s="10" t="s">
        <v>293</v>
      </c>
      <c r="L344" s="10" t="s">
        <v>277</v>
      </c>
      <c r="M344" s="10"/>
      <c r="N344" s="10" t="s">
        <v>194</v>
      </c>
      <c r="O344" s="10" t="s">
        <v>298</v>
      </c>
      <c r="P344" s="10">
        <v>1</v>
      </c>
    </row>
    <row r="345" spans="1:16" x14ac:dyDescent="0.25">
      <c r="A345" s="24" t="str">
        <f t="shared" si="5"/>
        <v>48735348_29132_1</v>
      </c>
      <c r="B345" s="10">
        <v>48735348</v>
      </c>
      <c r="C345" s="10">
        <v>1099971580</v>
      </c>
      <c r="D345" s="10" t="s">
        <v>190</v>
      </c>
      <c r="E345" s="10" t="s">
        <v>60</v>
      </c>
      <c r="F345" s="10" t="s">
        <v>84</v>
      </c>
      <c r="G345" s="10">
        <v>29132</v>
      </c>
      <c r="H345" s="25">
        <v>45549</v>
      </c>
      <c r="I345" s="10" t="s">
        <v>263</v>
      </c>
      <c r="J345" s="10" t="s">
        <v>196</v>
      </c>
      <c r="K345" s="10" t="s">
        <v>293</v>
      </c>
      <c r="L345" s="10" t="s">
        <v>193</v>
      </c>
      <c r="M345" s="10" t="s">
        <v>284</v>
      </c>
      <c r="N345" s="10" t="s">
        <v>194</v>
      </c>
      <c r="O345" s="10" t="s">
        <v>298</v>
      </c>
      <c r="P345" s="10">
        <v>1</v>
      </c>
    </row>
    <row r="346" spans="1:16" x14ac:dyDescent="0.25">
      <c r="A346" s="24" t="str">
        <f t="shared" si="5"/>
        <v>72976618_20823_1</v>
      </c>
      <c r="B346" s="10">
        <v>72976618</v>
      </c>
      <c r="C346" s="10">
        <v>1098591001</v>
      </c>
      <c r="D346" s="10" t="s">
        <v>202</v>
      </c>
      <c r="E346" s="10" t="s">
        <v>41</v>
      </c>
      <c r="F346" s="10" t="s">
        <v>44</v>
      </c>
      <c r="G346" s="10">
        <v>20823</v>
      </c>
      <c r="H346" s="25">
        <v>45551</v>
      </c>
      <c r="I346" s="10" t="s">
        <v>263</v>
      </c>
      <c r="J346" s="10" t="s">
        <v>192</v>
      </c>
      <c r="K346" s="10" t="s">
        <v>293</v>
      </c>
      <c r="L346" s="10" t="s">
        <v>221</v>
      </c>
      <c r="M346" s="10"/>
      <c r="N346" s="10" t="s">
        <v>194</v>
      </c>
      <c r="O346" s="10" t="s">
        <v>298</v>
      </c>
      <c r="P346" s="10">
        <v>1</v>
      </c>
    </row>
    <row r="347" spans="1:16" x14ac:dyDescent="0.25">
      <c r="A347" s="24" t="str">
        <f t="shared" si="5"/>
        <v>42216704_29381_3</v>
      </c>
      <c r="B347" s="10">
        <v>42216704</v>
      </c>
      <c r="C347" s="10">
        <v>1099689262</v>
      </c>
      <c r="D347" s="10" t="s">
        <v>200</v>
      </c>
      <c r="E347" s="10" t="s">
        <v>118</v>
      </c>
      <c r="F347" s="10" t="s">
        <v>120</v>
      </c>
      <c r="G347" s="10">
        <v>29381</v>
      </c>
      <c r="H347" s="25">
        <v>45553</v>
      </c>
      <c r="I347" s="10" t="s">
        <v>252</v>
      </c>
      <c r="J347" s="10" t="s">
        <v>192</v>
      </c>
      <c r="K347" s="10" t="s">
        <v>293</v>
      </c>
      <c r="L347" s="10" t="s">
        <v>221</v>
      </c>
      <c r="M347" s="10"/>
      <c r="N347" s="10" t="s">
        <v>194</v>
      </c>
      <c r="O347" s="10" t="s">
        <v>298</v>
      </c>
      <c r="P347" s="10">
        <v>3</v>
      </c>
    </row>
    <row r="348" spans="1:16" x14ac:dyDescent="0.25">
      <c r="A348" s="24" t="str">
        <f t="shared" si="5"/>
        <v>8007548_32158_1</v>
      </c>
      <c r="B348" s="10">
        <v>8007548</v>
      </c>
      <c r="C348" s="10">
        <v>1101791380</v>
      </c>
      <c r="D348" s="10" t="s">
        <v>118</v>
      </c>
      <c r="E348" s="10" t="s">
        <v>118</v>
      </c>
      <c r="F348" s="10" t="s">
        <v>134</v>
      </c>
      <c r="G348" s="10">
        <v>32158</v>
      </c>
      <c r="H348" s="25">
        <v>45553</v>
      </c>
      <c r="I348" s="10" t="s">
        <v>217</v>
      </c>
      <c r="J348" s="10" t="s">
        <v>196</v>
      </c>
      <c r="K348" s="10" t="s">
        <v>293</v>
      </c>
      <c r="L348" s="10" t="s">
        <v>290</v>
      </c>
      <c r="M348" s="10"/>
      <c r="N348" s="10" t="s">
        <v>194</v>
      </c>
      <c r="O348" s="10" t="s">
        <v>298</v>
      </c>
      <c r="P348" s="10">
        <v>1</v>
      </c>
    </row>
    <row r="349" spans="1:16" x14ac:dyDescent="0.25">
      <c r="A349" s="24" t="str">
        <f t="shared" si="5"/>
        <v>8032739_32158_2</v>
      </c>
      <c r="B349" s="10">
        <v>8032739</v>
      </c>
      <c r="C349" s="10">
        <v>1101791818</v>
      </c>
      <c r="D349" s="10" t="s">
        <v>118</v>
      </c>
      <c r="E349" s="10" t="s">
        <v>118</v>
      </c>
      <c r="F349" s="10" t="s">
        <v>134</v>
      </c>
      <c r="G349" s="10">
        <v>32158</v>
      </c>
      <c r="H349" s="25">
        <v>45553</v>
      </c>
      <c r="I349" s="10" t="s">
        <v>214</v>
      </c>
      <c r="J349" s="10" t="s">
        <v>196</v>
      </c>
      <c r="K349" s="10" t="s">
        <v>293</v>
      </c>
      <c r="L349" s="10" t="s">
        <v>290</v>
      </c>
      <c r="M349" s="10"/>
      <c r="N349" s="10" t="s">
        <v>194</v>
      </c>
      <c r="O349" s="10" t="s">
        <v>298</v>
      </c>
      <c r="P349" s="10">
        <v>2</v>
      </c>
    </row>
    <row r="350" spans="1:16" x14ac:dyDescent="0.25">
      <c r="A350" s="24" t="str">
        <f t="shared" si="5"/>
        <v>25703945_29132_1</v>
      </c>
      <c r="B350" s="10">
        <v>25703945</v>
      </c>
      <c r="C350" s="10">
        <v>1106777434</v>
      </c>
      <c r="D350" s="10" t="s">
        <v>190</v>
      </c>
      <c r="E350" s="10" t="s">
        <v>60</v>
      </c>
      <c r="F350" s="10" t="s">
        <v>84</v>
      </c>
      <c r="G350" s="10">
        <v>29132</v>
      </c>
      <c r="H350" s="25">
        <v>45553</v>
      </c>
      <c r="I350" s="10" t="s">
        <v>211</v>
      </c>
      <c r="J350" s="10" t="s">
        <v>196</v>
      </c>
      <c r="K350" s="10" t="s">
        <v>293</v>
      </c>
      <c r="L350" s="10" t="s">
        <v>193</v>
      </c>
      <c r="M350" s="10"/>
      <c r="N350" s="10" t="s">
        <v>194</v>
      </c>
      <c r="O350" s="10" t="s">
        <v>298</v>
      </c>
      <c r="P350" s="10">
        <v>1</v>
      </c>
    </row>
    <row r="351" spans="1:16" x14ac:dyDescent="0.25">
      <c r="A351" s="24" t="str">
        <f t="shared" si="5"/>
        <v>74533538_31271_1</v>
      </c>
      <c r="B351" s="10">
        <v>74533538</v>
      </c>
      <c r="C351" s="10">
        <v>1102662216</v>
      </c>
      <c r="D351" s="10" t="s">
        <v>249</v>
      </c>
      <c r="E351" s="10" t="s">
        <v>60</v>
      </c>
      <c r="F351" s="10" t="s">
        <v>106</v>
      </c>
      <c r="G351" s="10">
        <v>31271</v>
      </c>
      <c r="H351" s="25">
        <v>45555</v>
      </c>
      <c r="I351" s="10" t="s">
        <v>278</v>
      </c>
      <c r="J351" s="10" t="s">
        <v>196</v>
      </c>
      <c r="K351" s="10" t="s">
        <v>293</v>
      </c>
      <c r="L351" s="10" t="s">
        <v>193</v>
      </c>
      <c r="M351" s="10"/>
      <c r="N351" s="10" t="s">
        <v>194</v>
      </c>
      <c r="O351" s="10" t="s">
        <v>298</v>
      </c>
      <c r="P351" s="10">
        <v>1</v>
      </c>
    </row>
    <row r="352" spans="1:16" x14ac:dyDescent="0.25">
      <c r="A352" s="24" t="str">
        <f t="shared" si="5"/>
        <v>74914980_29132_1</v>
      </c>
      <c r="B352" s="10">
        <v>74914980</v>
      </c>
      <c r="C352" s="10">
        <v>1101848159</v>
      </c>
      <c r="D352" s="10" t="s">
        <v>190</v>
      </c>
      <c r="E352" s="10" t="s">
        <v>60</v>
      </c>
      <c r="F352" s="10" t="s">
        <v>84</v>
      </c>
      <c r="G352" s="10">
        <v>29132</v>
      </c>
      <c r="H352" s="25">
        <v>45556</v>
      </c>
      <c r="I352" s="10" t="s">
        <v>264</v>
      </c>
      <c r="J352" s="10" t="s">
        <v>196</v>
      </c>
      <c r="K352" s="10" t="s">
        <v>293</v>
      </c>
      <c r="L352" s="10" t="s">
        <v>193</v>
      </c>
      <c r="M352" s="10"/>
      <c r="N352" s="10" t="s">
        <v>194</v>
      </c>
      <c r="O352" s="10" t="s">
        <v>298</v>
      </c>
      <c r="P352" s="10">
        <v>1</v>
      </c>
    </row>
    <row r="353" spans="1:16" x14ac:dyDescent="0.25">
      <c r="A353" s="24" t="str">
        <f t="shared" si="5"/>
        <v>47379201_29381_2</v>
      </c>
      <c r="B353" s="10">
        <v>47379201</v>
      </c>
      <c r="C353" s="10">
        <v>1102342484</v>
      </c>
      <c r="D353" s="10" t="s">
        <v>200</v>
      </c>
      <c r="E353" s="10" t="s">
        <v>118</v>
      </c>
      <c r="F353" s="10" t="s">
        <v>120</v>
      </c>
      <c r="G353" s="10">
        <v>29381</v>
      </c>
      <c r="H353" s="25">
        <v>45556</v>
      </c>
      <c r="I353" s="10" t="s">
        <v>260</v>
      </c>
      <c r="J353" s="10" t="s">
        <v>196</v>
      </c>
      <c r="K353" s="10" t="s">
        <v>293</v>
      </c>
      <c r="L353" s="10" t="s">
        <v>236</v>
      </c>
      <c r="M353" s="10"/>
      <c r="N353" s="10" t="s">
        <v>194</v>
      </c>
      <c r="O353" s="10" t="s">
        <v>298</v>
      </c>
      <c r="P353" s="10">
        <v>2</v>
      </c>
    </row>
    <row r="354" spans="1:16" x14ac:dyDescent="0.25">
      <c r="A354" s="24" t="str">
        <f t="shared" si="5"/>
        <v>71854530_29132_1</v>
      </c>
      <c r="B354" s="10">
        <v>71854530</v>
      </c>
      <c r="C354" s="10">
        <v>1101822419</v>
      </c>
      <c r="D354" s="10" t="s">
        <v>190</v>
      </c>
      <c r="E354" s="10" t="s">
        <v>60</v>
      </c>
      <c r="F354" s="10" t="s">
        <v>84</v>
      </c>
      <c r="G354" s="10">
        <v>29132</v>
      </c>
      <c r="H354" s="25">
        <v>45556</v>
      </c>
      <c r="I354" s="10" t="s">
        <v>281</v>
      </c>
      <c r="J354" s="10" t="s">
        <v>192</v>
      </c>
      <c r="K354" s="10" t="s">
        <v>293</v>
      </c>
      <c r="L354" s="10" t="s">
        <v>193</v>
      </c>
      <c r="M354" s="10"/>
      <c r="N354" s="10" t="s">
        <v>194</v>
      </c>
      <c r="O354" s="10" t="s">
        <v>298</v>
      </c>
      <c r="P354" s="10">
        <v>1</v>
      </c>
    </row>
    <row r="355" spans="1:16" x14ac:dyDescent="0.25">
      <c r="A355" s="24" t="str">
        <f t="shared" si="5"/>
        <v>25835242_29132_1</v>
      </c>
      <c r="B355" s="10">
        <v>25835242</v>
      </c>
      <c r="C355" s="10">
        <v>1101854006</v>
      </c>
      <c r="D355" s="10" t="s">
        <v>190</v>
      </c>
      <c r="E355" s="10" t="s">
        <v>60</v>
      </c>
      <c r="F355" s="10" t="s">
        <v>84</v>
      </c>
      <c r="G355" s="10">
        <v>29132</v>
      </c>
      <c r="H355" s="25">
        <v>45556</v>
      </c>
      <c r="I355" s="10" t="s">
        <v>215</v>
      </c>
      <c r="J355" s="10" t="s">
        <v>192</v>
      </c>
      <c r="K355" s="10" t="s">
        <v>293</v>
      </c>
      <c r="L355" s="10" t="s">
        <v>193</v>
      </c>
      <c r="M355" s="10"/>
      <c r="N355" s="10" t="s">
        <v>194</v>
      </c>
      <c r="O355" s="10" t="s">
        <v>298</v>
      </c>
      <c r="P355" s="10">
        <v>1</v>
      </c>
    </row>
    <row r="356" spans="1:16" x14ac:dyDescent="0.25">
      <c r="A356" s="24" t="str">
        <f t="shared" si="5"/>
        <v>74213378_20823_2</v>
      </c>
      <c r="B356" s="10">
        <v>74213378</v>
      </c>
      <c r="C356" s="10">
        <v>1102553697</v>
      </c>
      <c r="D356" s="10" t="s">
        <v>202</v>
      </c>
      <c r="E356" s="10" t="s">
        <v>41</v>
      </c>
      <c r="F356" s="10" t="s">
        <v>44</v>
      </c>
      <c r="G356" s="10">
        <v>20823</v>
      </c>
      <c r="H356" s="25">
        <v>45558</v>
      </c>
      <c r="I356" s="10" t="s">
        <v>262</v>
      </c>
      <c r="J356" s="10" t="s">
        <v>192</v>
      </c>
      <c r="K356" s="10" t="s">
        <v>293</v>
      </c>
      <c r="L356" s="10" t="s">
        <v>193</v>
      </c>
      <c r="M356" s="10"/>
      <c r="N356" s="10" t="s">
        <v>194</v>
      </c>
      <c r="O356" s="10" t="s">
        <v>298</v>
      </c>
      <c r="P356" s="10">
        <v>2</v>
      </c>
    </row>
    <row r="357" spans="1:16" x14ac:dyDescent="0.25">
      <c r="A357" s="24" t="str">
        <f t="shared" si="5"/>
        <v>25757046_29132_1</v>
      </c>
      <c r="B357" s="10">
        <v>25757046</v>
      </c>
      <c r="C357" s="10">
        <v>1102348456</v>
      </c>
      <c r="D357" s="10" t="s">
        <v>190</v>
      </c>
      <c r="E357" s="10" t="s">
        <v>60</v>
      </c>
      <c r="F357" s="10" t="s">
        <v>84</v>
      </c>
      <c r="G357" s="10">
        <v>29132</v>
      </c>
      <c r="H357" s="25">
        <v>45558</v>
      </c>
      <c r="I357" s="10" t="s">
        <v>204</v>
      </c>
      <c r="J357" s="10" t="s">
        <v>196</v>
      </c>
      <c r="K357" s="10" t="s">
        <v>293</v>
      </c>
      <c r="L357" s="10" t="s">
        <v>193</v>
      </c>
      <c r="M357" s="10" t="s">
        <v>284</v>
      </c>
      <c r="N357" s="10" t="s">
        <v>194</v>
      </c>
      <c r="O357" s="10" t="s">
        <v>298</v>
      </c>
      <c r="P357" s="10">
        <v>1</v>
      </c>
    </row>
    <row r="358" spans="1:16" x14ac:dyDescent="0.25">
      <c r="A358" s="24" t="str">
        <f t="shared" si="5"/>
        <v>75611094_29132_2</v>
      </c>
      <c r="B358" s="10">
        <v>75611094</v>
      </c>
      <c r="C358" s="10">
        <v>1102350363</v>
      </c>
      <c r="D358" s="10" t="s">
        <v>190</v>
      </c>
      <c r="E358" s="10" t="s">
        <v>60</v>
      </c>
      <c r="F358" s="10" t="s">
        <v>84</v>
      </c>
      <c r="G358" s="10">
        <v>29132</v>
      </c>
      <c r="H358" s="25">
        <v>45558</v>
      </c>
      <c r="I358" s="10" t="s">
        <v>281</v>
      </c>
      <c r="J358" s="10" t="s">
        <v>196</v>
      </c>
      <c r="K358" s="10" t="s">
        <v>293</v>
      </c>
      <c r="L358" s="10" t="s">
        <v>221</v>
      </c>
      <c r="M358" s="10"/>
      <c r="N358" s="10" t="s">
        <v>194</v>
      </c>
      <c r="O358" s="10" t="s">
        <v>298</v>
      </c>
      <c r="P358" s="10">
        <v>2</v>
      </c>
    </row>
    <row r="359" spans="1:16" x14ac:dyDescent="0.25">
      <c r="A359" s="24" t="str">
        <f t="shared" si="5"/>
        <v>74914980_29132_1</v>
      </c>
      <c r="B359" s="10">
        <v>74914980</v>
      </c>
      <c r="C359" s="10">
        <v>1102350775</v>
      </c>
      <c r="D359" s="10" t="s">
        <v>190</v>
      </c>
      <c r="E359" s="10" t="s">
        <v>60</v>
      </c>
      <c r="F359" s="10" t="s">
        <v>84</v>
      </c>
      <c r="G359" s="10">
        <v>29132</v>
      </c>
      <c r="H359" s="25">
        <v>45558</v>
      </c>
      <c r="I359" s="10" t="s">
        <v>264</v>
      </c>
      <c r="J359" s="10" t="s">
        <v>196</v>
      </c>
      <c r="K359" s="10" t="s">
        <v>293</v>
      </c>
      <c r="L359" s="10" t="s">
        <v>193</v>
      </c>
      <c r="M359" s="10"/>
      <c r="N359" s="10" t="s">
        <v>194</v>
      </c>
      <c r="O359" s="10" t="s">
        <v>298</v>
      </c>
      <c r="P359" s="10">
        <v>1</v>
      </c>
    </row>
    <row r="360" spans="1:16" x14ac:dyDescent="0.25">
      <c r="A360" s="24" t="str">
        <f t="shared" si="5"/>
        <v>25646830_29132_2</v>
      </c>
      <c r="B360" s="10">
        <v>25646830</v>
      </c>
      <c r="C360" s="10">
        <v>1102350052</v>
      </c>
      <c r="D360" s="10" t="s">
        <v>190</v>
      </c>
      <c r="E360" s="10" t="s">
        <v>60</v>
      </c>
      <c r="F360" s="10" t="s">
        <v>84</v>
      </c>
      <c r="G360" s="10">
        <v>29132</v>
      </c>
      <c r="H360" s="25">
        <v>45558</v>
      </c>
      <c r="I360" s="10" t="s">
        <v>310</v>
      </c>
      <c r="J360" s="10" t="s">
        <v>196</v>
      </c>
      <c r="K360" s="10" t="s">
        <v>293</v>
      </c>
      <c r="L360" s="10" t="s">
        <v>199</v>
      </c>
      <c r="M360" s="10"/>
      <c r="N360" s="10" t="s">
        <v>194</v>
      </c>
      <c r="O360" s="10" t="s">
        <v>298</v>
      </c>
      <c r="P360" s="10">
        <v>2</v>
      </c>
    </row>
    <row r="361" spans="1:16" x14ac:dyDescent="0.25">
      <c r="A361" s="24" t="str">
        <f t="shared" si="5"/>
        <v>74614469_29132_2</v>
      </c>
      <c r="B361" s="10">
        <v>74614469</v>
      </c>
      <c r="C361" s="10">
        <v>1102349780</v>
      </c>
      <c r="D361" s="10" t="s">
        <v>190</v>
      </c>
      <c r="E361" s="10" t="s">
        <v>60</v>
      </c>
      <c r="F361" s="10" t="s">
        <v>84</v>
      </c>
      <c r="G361" s="10">
        <v>29132</v>
      </c>
      <c r="H361" s="25">
        <v>45558</v>
      </c>
      <c r="I361" s="10" t="s">
        <v>282</v>
      </c>
      <c r="J361" s="10" t="s">
        <v>196</v>
      </c>
      <c r="K361" s="10" t="s">
        <v>293</v>
      </c>
      <c r="L361" s="10" t="s">
        <v>193</v>
      </c>
      <c r="M361" s="10"/>
      <c r="N361" s="10" t="s">
        <v>194</v>
      </c>
      <c r="O361" s="10" t="s">
        <v>298</v>
      </c>
      <c r="P361" s="10">
        <v>2</v>
      </c>
    </row>
    <row r="362" spans="1:16" x14ac:dyDescent="0.25">
      <c r="A362" s="24" t="str">
        <f t="shared" si="5"/>
        <v>74685487_29132_1</v>
      </c>
      <c r="B362" s="10">
        <v>74685487</v>
      </c>
      <c r="C362" s="10">
        <v>1102344349</v>
      </c>
      <c r="D362" s="10" t="s">
        <v>190</v>
      </c>
      <c r="E362" s="10" t="s">
        <v>60</v>
      </c>
      <c r="F362" s="10" t="s">
        <v>84</v>
      </c>
      <c r="G362" s="10">
        <v>29132</v>
      </c>
      <c r="H362" s="25">
        <v>45558</v>
      </c>
      <c r="I362" s="10" t="s">
        <v>281</v>
      </c>
      <c r="J362" s="10" t="s">
        <v>196</v>
      </c>
      <c r="K362" s="10" t="s">
        <v>293</v>
      </c>
      <c r="L362" s="10" t="s">
        <v>193</v>
      </c>
      <c r="M362" s="10"/>
      <c r="N362" s="10" t="s">
        <v>194</v>
      </c>
      <c r="O362" s="10" t="s">
        <v>298</v>
      </c>
      <c r="P362" s="10">
        <v>1</v>
      </c>
    </row>
    <row r="363" spans="1:16" x14ac:dyDescent="0.25">
      <c r="A363" s="24" t="str">
        <f t="shared" si="5"/>
        <v>76438140_20823_2</v>
      </c>
      <c r="B363" s="10">
        <v>76438140</v>
      </c>
      <c r="C363" s="10">
        <v>1103284752</v>
      </c>
      <c r="D363" s="10" t="s">
        <v>202</v>
      </c>
      <c r="E363" s="10" t="s">
        <v>41</v>
      </c>
      <c r="F363" s="10" t="s">
        <v>44</v>
      </c>
      <c r="G363" s="10">
        <v>20823</v>
      </c>
      <c r="H363" s="25">
        <v>45559</v>
      </c>
      <c r="I363" s="10" t="s">
        <v>273</v>
      </c>
      <c r="J363" s="10" t="s">
        <v>192</v>
      </c>
      <c r="K363" s="10" t="s">
        <v>293</v>
      </c>
      <c r="L363" s="10" t="s">
        <v>238</v>
      </c>
      <c r="M363" s="10"/>
      <c r="N363" s="10" t="s">
        <v>194</v>
      </c>
      <c r="O363" s="10" t="s">
        <v>298</v>
      </c>
      <c r="P363" s="10">
        <v>2</v>
      </c>
    </row>
    <row r="364" spans="1:16" x14ac:dyDescent="0.25">
      <c r="A364" s="24" t="str">
        <f t="shared" si="5"/>
        <v>25703945_29132_2</v>
      </c>
      <c r="B364" s="10">
        <v>25703945</v>
      </c>
      <c r="C364" s="10">
        <v>1102965083</v>
      </c>
      <c r="D364" s="10" t="s">
        <v>190</v>
      </c>
      <c r="E364" s="10" t="s">
        <v>60</v>
      </c>
      <c r="F364" s="10" t="s">
        <v>84</v>
      </c>
      <c r="G364" s="10">
        <v>29132</v>
      </c>
      <c r="H364" s="25">
        <v>45559</v>
      </c>
      <c r="I364" s="10" t="s">
        <v>211</v>
      </c>
      <c r="J364" s="10" t="s">
        <v>196</v>
      </c>
      <c r="K364" s="10" t="s">
        <v>293</v>
      </c>
      <c r="L364" s="10" t="s">
        <v>193</v>
      </c>
      <c r="M364" s="10"/>
      <c r="N364" s="10" t="s">
        <v>194</v>
      </c>
      <c r="O364" s="10" t="s">
        <v>298</v>
      </c>
      <c r="P364" s="10">
        <v>2</v>
      </c>
    </row>
    <row r="365" spans="1:16" x14ac:dyDescent="0.25">
      <c r="A365" s="24" t="str">
        <f t="shared" si="5"/>
        <v>40479129_32158_1</v>
      </c>
      <c r="B365" s="10">
        <v>40479129</v>
      </c>
      <c r="C365" s="10">
        <v>1105845856</v>
      </c>
      <c r="D365" s="10" t="s">
        <v>118</v>
      </c>
      <c r="E365" s="10" t="s">
        <v>118</v>
      </c>
      <c r="F365" s="10" t="s">
        <v>134</v>
      </c>
      <c r="G365" s="10">
        <v>32158</v>
      </c>
      <c r="H365" s="25">
        <v>45559</v>
      </c>
      <c r="I365" s="10" t="s">
        <v>241</v>
      </c>
      <c r="J365" s="10" t="s">
        <v>196</v>
      </c>
      <c r="K365" s="10" t="s">
        <v>293</v>
      </c>
      <c r="L365" s="10" t="s">
        <v>207</v>
      </c>
      <c r="M365" s="10"/>
      <c r="N365" s="10" t="s">
        <v>194</v>
      </c>
      <c r="O365" s="10" t="s">
        <v>298</v>
      </c>
      <c r="P365" s="10">
        <v>1</v>
      </c>
    </row>
    <row r="366" spans="1:16" x14ac:dyDescent="0.25">
      <c r="A366" s="24" t="str">
        <f t="shared" si="5"/>
        <v>19876701_29132_1</v>
      </c>
      <c r="B366" s="10">
        <v>19876701</v>
      </c>
      <c r="C366" s="10">
        <v>1102964699</v>
      </c>
      <c r="D366" s="10" t="s">
        <v>190</v>
      </c>
      <c r="E366" s="10" t="s">
        <v>60</v>
      </c>
      <c r="F366" s="10" t="s">
        <v>84</v>
      </c>
      <c r="G366" s="10">
        <v>29132</v>
      </c>
      <c r="H366" s="25">
        <v>45559</v>
      </c>
      <c r="I366" s="10" t="s">
        <v>226</v>
      </c>
      <c r="J366" s="10" t="s">
        <v>196</v>
      </c>
      <c r="K366" s="10" t="s">
        <v>293</v>
      </c>
      <c r="L366" s="10" t="s">
        <v>193</v>
      </c>
      <c r="M366" s="10"/>
      <c r="N366" s="10" t="s">
        <v>194</v>
      </c>
      <c r="O366" s="10" t="s">
        <v>298</v>
      </c>
      <c r="P366" s="10">
        <v>1</v>
      </c>
    </row>
    <row r="367" spans="1:16" x14ac:dyDescent="0.25">
      <c r="A367" s="24" t="str">
        <f t="shared" si="5"/>
        <v>25633704_29132_2</v>
      </c>
      <c r="B367" s="10">
        <v>25633704</v>
      </c>
      <c r="C367" s="10">
        <v>1102964315</v>
      </c>
      <c r="D367" s="10" t="s">
        <v>190</v>
      </c>
      <c r="E367" s="10" t="s">
        <v>60</v>
      </c>
      <c r="F367" s="10" t="s">
        <v>84</v>
      </c>
      <c r="G367" s="10">
        <v>29132</v>
      </c>
      <c r="H367" s="25">
        <v>45559</v>
      </c>
      <c r="I367" s="10" t="s">
        <v>214</v>
      </c>
      <c r="J367" s="10" t="s">
        <v>196</v>
      </c>
      <c r="K367" s="10" t="s">
        <v>293</v>
      </c>
      <c r="L367" s="10" t="s">
        <v>193</v>
      </c>
      <c r="M367" s="10"/>
      <c r="N367" s="10" t="s">
        <v>194</v>
      </c>
      <c r="O367" s="10" t="s">
        <v>298</v>
      </c>
      <c r="P367" s="10">
        <v>2</v>
      </c>
    </row>
    <row r="368" spans="1:16" x14ac:dyDescent="0.25">
      <c r="A368" s="24" t="str">
        <f t="shared" si="5"/>
        <v>8675689_29132_1</v>
      </c>
      <c r="B368" s="10">
        <v>8675689</v>
      </c>
      <c r="C368" s="10">
        <v>1102954848</v>
      </c>
      <c r="D368" s="10" t="s">
        <v>190</v>
      </c>
      <c r="E368" s="10" t="s">
        <v>60</v>
      </c>
      <c r="F368" s="10" t="s">
        <v>84</v>
      </c>
      <c r="G368" s="10">
        <v>29132</v>
      </c>
      <c r="H368" s="25">
        <v>45559</v>
      </c>
      <c r="I368" s="10" t="s">
        <v>231</v>
      </c>
      <c r="J368" s="10" t="s">
        <v>196</v>
      </c>
      <c r="K368" s="10" t="s">
        <v>293</v>
      </c>
      <c r="L368" s="10" t="s">
        <v>277</v>
      </c>
      <c r="M368" s="10"/>
      <c r="N368" s="10" t="s">
        <v>194</v>
      </c>
      <c r="O368" s="10" t="s">
        <v>298</v>
      </c>
      <c r="P368" s="10">
        <v>1</v>
      </c>
    </row>
    <row r="369" spans="1:16" x14ac:dyDescent="0.25">
      <c r="A369" s="24" t="str">
        <f t="shared" si="5"/>
        <v>40052424_32158_3</v>
      </c>
      <c r="B369" s="10">
        <v>40052424</v>
      </c>
      <c r="C369" s="10">
        <v>1105855285</v>
      </c>
      <c r="D369" s="10" t="s">
        <v>118</v>
      </c>
      <c r="E369" s="10" t="s">
        <v>118</v>
      </c>
      <c r="F369" s="10" t="s">
        <v>134</v>
      </c>
      <c r="G369" s="10">
        <v>32158</v>
      </c>
      <c r="H369" s="25">
        <v>45559</v>
      </c>
      <c r="I369" s="10" t="s">
        <v>240</v>
      </c>
      <c r="J369" s="10" t="s">
        <v>196</v>
      </c>
      <c r="K369" s="10" t="s">
        <v>293</v>
      </c>
      <c r="L369" s="10" t="s">
        <v>193</v>
      </c>
      <c r="M369" s="10"/>
      <c r="N369" s="10" t="s">
        <v>194</v>
      </c>
      <c r="O369" s="10" t="s">
        <v>298</v>
      </c>
      <c r="P369" s="10">
        <v>3</v>
      </c>
    </row>
    <row r="370" spans="1:16" x14ac:dyDescent="0.25">
      <c r="A370" s="24" t="str">
        <f t="shared" si="5"/>
        <v>70500992_26983_1</v>
      </c>
      <c r="B370" s="10">
        <v>70500992</v>
      </c>
      <c r="C370" s="10">
        <v>1105743025</v>
      </c>
      <c r="D370" s="10" t="s">
        <v>197</v>
      </c>
      <c r="E370" s="10" t="s">
        <v>60</v>
      </c>
      <c r="F370" s="10" t="s">
        <v>66</v>
      </c>
      <c r="G370" s="10">
        <v>26983</v>
      </c>
      <c r="H370" s="25">
        <v>45560</v>
      </c>
      <c r="I370" s="10" t="s">
        <v>258</v>
      </c>
      <c r="J370" s="10" t="s">
        <v>196</v>
      </c>
      <c r="K370" s="10" t="s">
        <v>194</v>
      </c>
      <c r="L370" s="10" t="s">
        <v>199</v>
      </c>
      <c r="M370" s="10"/>
      <c r="N370" s="10" t="s">
        <v>194</v>
      </c>
      <c r="O370" s="10" t="s">
        <v>298</v>
      </c>
      <c r="P370" s="10">
        <v>1</v>
      </c>
    </row>
    <row r="371" spans="1:16" x14ac:dyDescent="0.25">
      <c r="A371" s="24" t="str">
        <f t="shared" si="5"/>
        <v>60192695_29132_1</v>
      </c>
      <c r="B371" s="10">
        <v>60192695</v>
      </c>
      <c r="C371" s="10">
        <v>1103899335</v>
      </c>
      <c r="D371" s="10" t="s">
        <v>190</v>
      </c>
      <c r="E371" s="10" t="s">
        <v>60</v>
      </c>
      <c r="F371" s="10" t="s">
        <v>84</v>
      </c>
      <c r="G371" s="10">
        <v>29132</v>
      </c>
      <c r="H371" s="25">
        <v>45560</v>
      </c>
      <c r="I371" s="10" t="s">
        <v>262</v>
      </c>
      <c r="J371" s="10" t="s">
        <v>192</v>
      </c>
      <c r="K371" s="10" t="s">
        <v>293</v>
      </c>
      <c r="L371" s="10" t="s">
        <v>193</v>
      </c>
      <c r="M371" s="10"/>
      <c r="N371" s="10" t="s">
        <v>194</v>
      </c>
      <c r="O371" s="10" t="s">
        <v>298</v>
      </c>
      <c r="P371" s="10">
        <v>1</v>
      </c>
    </row>
    <row r="372" spans="1:16" x14ac:dyDescent="0.25">
      <c r="A372" s="24" t="str">
        <f t="shared" si="5"/>
        <v>71618463_29132_1</v>
      </c>
      <c r="B372" s="10">
        <v>71618463</v>
      </c>
      <c r="C372" s="10">
        <v>1103881937</v>
      </c>
      <c r="D372" s="10" t="s">
        <v>190</v>
      </c>
      <c r="E372" s="10" t="s">
        <v>60</v>
      </c>
      <c r="F372" s="10" t="s">
        <v>84</v>
      </c>
      <c r="G372" s="10">
        <v>29132</v>
      </c>
      <c r="H372" s="25">
        <v>45560</v>
      </c>
      <c r="I372" s="10" t="s">
        <v>282</v>
      </c>
      <c r="J372" s="10" t="s">
        <v>196</v>
      </c>
      <c r="K372" s="10" t="s">
        <v>293</v>
      </c>
      <c r="L372" s="10" t="s">
        <v>193</v>
      </c>
      <c r="M372" s="10"/>
      <c r="N372" s="10" t="s">
        <v>194</v>
      </c>
      <c r="O372" s="10" t="s">
        <v>298</v>
      </c>
      <c r="P372" s="10">
        <v>1</v>
      </c>
    </row>
    <row r="373" spans="1:16" x14ac:dyDescent="0.25">
      <c r="A373" s="24" t="str">
        <f t="shared" si="5"/>
        <v>75190746_31271_1</v>
      </c>
      <c r="B373" s="10">
        <v>75190746</v>
      </c>
      <c r="C373" s="10">
        <v>1103424266</v>
      </c>
      <c r="D373" s="10" t="s">
        <v>249</v>
      </c>
      <c r="E373" s="10" t="s">
        <v>60</v>
      </c>
      <c r="F373" s="10" t="s">
        <v>106</v>
      </c>
      <c r="G373" s="10">
        <v>31271</v>
      </c>
      <c r="H373" s="25">
        <v>45560</v>
      </c>
      <c r="I373" s="10" t="s">
        <v>278</v>
      </c>
      <c r="J373" s="10" t="s">
        <v>192</v>
      </c>
      <c r="K373" s="10" t="s">
        <v>293</v>
      </c>
      <c r="L373" s="10" t="s">
        <v>199</v>
      </c>
      <c r="M373" s="10"/>
      <c r="N373" s="10" t="s">
        <v>194</v>
      </c>
      <c r="O373" s="10" t="s">
        <v>298</v>
      </c>
      <c r="P373" s="10">
        <v>1</v>
      </c>
    </row>
    <row r="374" spans="1:16" x14ac:dyDescent="0.25">
      <c r="A374" s="24" t="str">
        <f t="shared" si="5"/>
        <v>71618463_29132_1</v>
      </c>
      <c r="B374" s="10">
        <v>71618463</v>
      </c>
      <c r="C374" s="10">
        <v>1103898814</v>
      </c>
      <c r="D374" s="10" t="s">
        <v>190</v>
      </c>
      <c r="E374" s="10" t="s">
        <v>60</v>
      </c>
      <c r="F374" s="10" t="s">
        <v>84</v>
      </c>
      <c r="G374" s="10">
        <v>29132</v>
      </c>
      <c r="H374" s="25">
        <v>45560</v>
      </c>
      <c r="I374" s="10" t="s">
        <v>282</v>
      </c>
      <c r="J374" s="10" t="s">
        <v>196</v>
      </c>
      <c r="K374" s="10" t="s">
        <v>293</v>
      </c>
      <c r="L374" s="10" t="s">
        <v>193</v>
      </c>
      <c r="M374" s="10"/>
      <c r="N374" s="10" t="s">
        <v>194</v>
      </c>
      <c r="O374" s="10" t="s">
        <v>298</v>
      </c>
      <c r="P374" s="10">
        <v>1</v>
      </c>
    </row>
    <row r="375" spans="1:16" x14ac:dyDescent="0.25">
      <c r="A375" s="24" t="str">
        <f t="shared" si="5"/>
        <v>25646830_29132_2</v>
      </c>
      <c r="B375" s="10">
        <v>25646830</v>
      </c>
      <c r="C375" s="10">
        <v>1103900247</v>
      </c>
      <c r="D375" s="10" t="s">
        <v>190</v>
      </c>
      <c r="E375" s="10" t="s">
        <v>60</v>
      </c>
      <c r="F375" s="10" t="s">
        <v>84</v>
      </c>
      <c r="G375" s="10">
        <v>29132</v>
      </c>
      <c r="H375" s="25">
        <v>45560</v>
      </c>
      <c r="I375" s="10" t="s">
        <v>310</v>
      </c>
      <c r="J375" s="10" t="s">
        <v>196</v>
      </c>
      <c r="K375" s="10" t="s">
        <v>293</v>
      </c>
      <c r="L375" s="10" t="s">
        <v>199</v>
      </c>
      <c r="M375" s="10"/>
      <c r="N375" s="10" t="s">
        <v>194</v>
      </c>
      <c r="O375" s="10" t="s">
        <v>298</v>
      </c>
      <c r="P375" s="10">
        <v>2</v>
      </c>
    </row>
    <row r="376" spans="1:16" x14ac:dyDescent="0.25">
      <c r="A376" s="24" t="str">
        <f t="shared" si="5"/>
        <v>44992700_29381_7</v>
      </c>
      <c r="B376" s="10">
        <v>44992700</v>
      </c>
      <c r="C376" s="10">
        <v>1103913829</v>
      </c>
      <c r="D376" s="10" t="s">
        <v>200</v>
      </c>
      <c r="E376" s="10" t="s">
        <v>118</v>
      </c>
      <c r="F376" s="10" t="s">
        <v>120</v>
      </c>
      <c r="G376" s="10">
        <v>29381</v>
      </c>
      <c r="H376" s="25">
        <v>45560</v>
      </c>
      <c r="I376" s="10" t="s">
        <v>256</v>
      </c>
      <c r="J376" s="10" t="s">
        <v>196</v>
      </c>
      <c r="K376" s="10" t="s">
        <v>293</v>
      </c>
      <c r="L376" s="10" t="s">
        <v>221</v>
      </c>
      <c r="M376" s="10"/>
      <c r="N376" s="10" t="s">
        <v>194</v>
      </c>
      <c r="O376" s="10" t="s">
        <v>298</v>
      </c>
      <c r="P376" s="10">
        <v>7</v>
      </c>
    </row>
    <row r="377" spans="1:16" x14ac:dyDescent="0.25">
      <c r="A377" s="24" t="str">
        <f t="shared" si="5"/>
        <v>47917999_26983_1</v>
      </c>
      <c r="B377" s="10">
        <v>47917999</v>
      </c>
      <c r="C377" s="10">
        <v>1104553448</v>
      </c>
      <c r="D377" s="10" t="s">
        <v>197</v>
      </c>
      <c r="E377" s="10" t="s">
        <v>60</v>
      </c>
      <c r="F377" s="10" t="s">
        <v>66</v>
      </c>
      <c r="G377" s="10">
        <v>26983</v>
      </c>
      <c r="H377" s="25">
        <v>45560</v>
      </c>
      <c r="I377" s="10" t="s">
        <v>261</v>
      </c>
      <c r="J377" s="10" t="s">
        <v>196</v>
      </c>
      <c r="K377" s="10" t="s">
        <v>293</v>
      </c>
      <c r="L377" s="10" t="s">
        <v>199</v>
      </c>
      <c r="M377" s="10"/>
      <c r="N377" s="10" t="s">
        <v>194</v>
      </c>
      <c r="O377" s="10" t="s">
        <v>298</v>
      </c>
      <c r="P377" s="10">
        <v>1</v>
      </c>
    </row>
    <row r="378" spans="1:16" x14ac:dyDescent="0.25">
      <c r="A378" s="24" t="str">
        <f t="shared" si="5"/>
        <v>72869993_29381_4</v>
      </c>
      <c r="B378" s="10">
        <v>72869993</v>
      </c>
      <c r="C378" s="10">
        <v>1104537250</v>
      </c>
      <c r="D378" s="10" t="s">
        <v>200</v>
      </c>
      <c r="E378" s="10" t="s">
        <v>118</v>
      </c>
      <c r="F378" s="10" t="s">
        <v>120</v>
      </c>
      <c r="G378" s="10">
        <v>29381</v>
      </c>
      <c r="H378" s="25">
        <v>45561</v>
      </c>
      <c r="I378" s="10" t="s">
        <v>283</v>
      </c>
      <c r="J378" s="10" t="s">
        <v>192</v>
      </c>
      <c r="K378" s="10" t="s">
        <v>293</v>
      </c>
      <c r="L378" s="10" t="s">
        <v>193</v>
      </c>
      <c r="M378" s="10"/>
      <c r="N378" s="10" t="s">
        <v>194</v>
      </c>
      <c r="O378" s="10" t="s">
        <v>298</v>
      </c>
      <c r="P378" s="10">
        <v>4</v>
      </c>
    </row>
    <row r="379" spans="1:16" x14ac:dyDescent="0.25">
      <c r="A379" s="24" t="str">
        <f t="shared" si="5"/>
        <v>70696318_32158_1</v>
      </c>
      <c r="B379" s="10">
        <v>70696318</v>
      </c>
      <c r="C379" s="10">
        <v>1106181217</v>
      </c>
      <c r="D379" s="10" t="s">
        <v>118</v>
      </c>
      <c r="E379" s="10" t="s">
        <v>118</v>
      </c>
      <c r="F379" s="10" t="s">
        <v>134</v>
      </c>
      <c r="G379" s="10">
        <v>32158</v>
      </c>
      <c r="H379" s="25">
        <v>45562</v>
      </c>
      <c r="I379" s="10" t="s">
        <v>267</v>
      </c>
      <c r="J379" s="10" t="s">
        <v>196</v>
      </c>
      <c r="K379" s="10" t="s">
        <v>293</v>
      </c>
      <c r="L379" s="10" t="s">
        <v>193</v>
      </c>
      <c r="M379" s="10"/>
      <c r="N379" s="10" t="s">
        <v>194</v>
      </c>
      <c r="O379" s="10" t="s">
        <v>298</v>
      </c>
      <c r="P379" s="10">
        <v>1</v>
      </c>
    </row>
    <row r="380" spans="1:16" x14ac:dyDescent="0.25">
      <c r="A380" s="24" t="str">
        <f t="shared" si="5"/>
        <v>6792143_29132_1</v>
      </c>
      <c r="B380" s="10">
        <v>6792143</v>
      </c>
      <c r="C380" s="10">
        <v>1105020548</v>
      </c>
      <c r="D380" s="10" t="s">
        <v>190</v>
      </c>
      <c r="E380" s="10" t="s">
        <v>60</v>
      </c>
      <c r="F380" s="10" t="s">
        <v>84</v>
      </c>
      <c r="G380" s="10">
        <v>29132</v>
      </c>
      <c r="H380" s="25">
        <v>45562</v>
      </c>
      <c r="I380" s="10" t="s">
        <v>204</v>
      </c>
      <c r="J380" s="10" t="s">
        <v>196</v>
      </c>
      <c r="K380" s="10" t="s">
        <v>293</v>
      </c>
      <c r="L380" s="10" t="s">
        <v>193</v>
      </c>
      <c r="M380" s="10"/>
      <c r="N380" s="10" t="s">
        <v>194</v>
      </c>
      <c r="O380" s="10" t="s">
        <v>298</v>
      </c>
      <c r="P380" s="10">
        <v>1</v>
      </c>
    </row>
    <row r="381" spans="1:16" x14ac:dyDescent="0.25">
      <c r="A381" s="24" t="str">
        <f t="shared" si="5"/>
        <v>72062936_32158_3</v>
      </c>
      <c r="B381" s="10">
        <v>72062936</v>
      </c>
      <c r="C381" s="10">
        <v>1106983081</v>
      </c>
      <c r="D381" s="10" t="s">
        <v>118</v>
      </c>
      <c r="E381" s="10" t="s">
        <v>118</v>
      </c>
      <c r="F381" s="10" t="s">
        <v>134</v>
      </c>
      <c r="G381" s="10">
        <v>32158</v>
      </c>
      <c r="H381" s="25">
        <v>45563</v>
      </c>
      <c r="I381" s="10" t="s">
        <v>268</v>
      </c>
      <c r="J381" s="10" t="s">
        <v>196</v>
      </c>
      <c r="K381" s="10" t="s">
        <v>293</v>
      </c>
      <c r="L381" s="10" t="s">
        <v>193</v>
      </c>
      <c r="M381" s="10"/>
      <c r="N381" s="10" t="s">
        <v>194</v>
      </c>
      <c r="O381" s="10" t="s">
        <v>298</v>
      </c>
      <c r="P381" s="10">
        <v>3</v>
      </c>
    </row>
    <row r="382" spans="1:16" x14ac:dyDescent="0.25">
      <c r="A382" s="24" t="str">
        <f t="shared" si="5"/>
        <v>61216082_32158_3</v>
      </c>
      <c r="B382" s="10">
        <v>61216082</v>
      </c>
      <c r="C382" s="10">
        <v>1106986019</v>
      </c>
      <c r="D382" s="10" t="s">
        <v>118</v>
      </c>
      <c r="E382" s="10" t="s">
        <v>118</v>
      </c>
      <c r="F382" s="10" t="s">
        <v>134</v>
      </c>
      <c r="G382" s="10">
        <v>32158</v>
      </c>
      <c r="H382" s="25">
        <v>45563</v>
      </c>
      <c r="I382" s="10" t="s">
        <v>267</v>
      </c>
      <c r="J382" s="10" t="s">
        <v>192</v>
      </c>
      <c r="K382" s="10" t="s">
        <v>293</v>
      </c>
      <c r="L382" s="10" t="s">
        <v>193</v>
      </c>
      <c r="M382" s="10"/>
      <c r="N382" s="10" t="s">
        <v>194</v>
      </c>
      <c r="O382" s="10" t="s">
        <v>298</v>
      </c>
      <c r="P382" s="10">
        <v>3</v>
      </c>
    </row>
    <row r="383" spans="1:16" x14ac:dyDescent="0.25">
      <c r="A383" s="24" t="str">
        <f t="shared" si="5"/>
        <v>6792143_29132_1</v>
      </c>
      <c r="B383" s="10">
        <v>6792143</v>
      </c>
      <c r="C383" s="10">
        <v>1107013808</v>
      </c>
      <c r="D383" s="10" t="s">
        <v>190</v>
      </c>
      <c r="E383" s="10" t="s">
        <v>60</v>
      </c>
      <c r="F383" s="10" t="s">
        <v>84</v>
      </c>
      <c r="G383" s="10">
        <v>29132</v>
      </c>
      <c r="H383" s="25">
        <v>45565</v>
      </c>
      <c r="I383" s="10" t="s">
        <v>204</v>
      </c>
      <c r="J383" s="10" t="s">
        <v>196</v>
      </c>
      <c r="K383" s="10" t="s">
        <v>293</v>
      </c>
      <c r="L383" s="10" t="s">
        <v>193</v>
      </c>
      <c r="M383" s="10"/>
      <c r="N383" s="10" t="s">
        <v>194</v>
      </c>
      <c r="O383" s="10" t="s">
        <v>298</v>
      </c>
      <c r="P383" s="10">
        <v>1</v>
      </c>
    </row>
    <row r="384" spans="1:16" x14ac:dyDescent="0.25">
      <c r="A384" s="24" t="str">
        <f t="shared" si="5"/>
        <v>25450731_20823_1</v>
      </c>
      <c r="B384" s="10">
        <v>25450731</v>
      </c>
      <c r="C384" s="10">
        <v>1106761810</v>
      </c>
      <c r="D384" s="10" t="s">
        <v>202</v>
      </c>
      <c r="E384" s="10" t="s">
        <v>41</v>
      </c>
      <c r="F384" s="10" t="s">
        <v>44</v>
      </c>
      <c r="G384" s="10">
        <v>20823</v>
      </c>
      <c r="H384" s="25">
        <v>45565</v>
      </c>
      <c r="I384" s="10" t="s">
        <v>191</v>
      </c>
      <c r="J384" s="10" t="s">
        <v>196</v>
      </c>
      <c r="K384" s="10" t="s">
        <v>293</v>
      </c>
      <c r="L384" s="10" t="s">
        <v>201</v>
      </c>
      <c r="M384" s="10"/>
      <c r="N384" s="10" t="s">
        <v>194</v>
      </c>
      <c r="O384" s="10" t="s">
        <v>298</v>
      </c>
      <c r="P384" s="10">
        <v>1</v>
      </c>
    </row>
    <row r="385" spans="1:16" x14ac:dyDescent="0.25">
      <c r="A385" s="24" t="str">
        <f t="shared" si="5"/>
        <v>19876701_29132_2</v>
      </c>
      <c r="B385" s="10">
        <v>19876701</v>
      </c>
      <c r="C385" s="10">
        <v>1107015226</v>
      </c>
      <c r="D385" s="10" t="s">
        <v>190</v>
      </c>
      <c r="E385" s="10" t="s">
        <v>60</v>
      </c>
      <c r="F385" s="10" t="s">
        <v>84</v>
      </c>
      <c r="G385" s="10">
        <v>29132</v>
      </c>
      <c r="H385" s="25">
        <v>45565</v>
      </c>
      <c r="I385" s="10" t="s">
        <v>226</v>
      </c>
      <c r="J385" s="10" t="s">
        <v>196</v>
      </c>
      <c r="K385" s="10" t="s">
        <v>293</v>
      </c>
      <c r="L385" s="10" t="s">
        <v>193</v>
      </c>
      <c r="M385" s="10"/>
      <c r="N385" s="10" t="s">
        <v>194</v>
      </c>
      <c r="O385" s="10" t="s">
        <v>298</v>
      </c>
      <c r="P385" s="10">
        <v>2</v>
      </c>
    </row>
    <row r="386" spans="1:16" x14ac:dyDescent="0.25">
      <c r="A386" s="24" t="str">
        <f t="shared" si="5"/>
        <v>40567681_29132_1</v>
      </c>
      <c r="B386" s="10">
        <v>40567681</v>
      </c>
      <c r="C386" s="10">
        <v>1107037378</v>
      </c>
      <c r="D386" s="10" t="s">
        <v>190</v>
      </c>
      <c r="E386" s="10" t="s">
        <v>60</v>
      </c>
      <c r="F386" s="10" t="s">
        <v>84</v>
      </c>
      <c r="G386" s="10">
        <v>29132</v>
      </c>
      <c r="H386" s="25">
        <v>45565</v>
      </c>
      <c r="I386" s="10" t="s">
        <v>241</v>
      </c>
      <c r="J386" s="10" t="s">
        <v>196</v>
      </c>
      <c r="K386" s="10" t="s">
        <v>293</v>
      </c>
      <c r="L386" s="10" t="s">
        <v>193</v>
      </c>
      <c r="M386" s="10"/>
      <c r="N386" s="10" t="s">
        <v>194</v>
      </c>
      <c r="O386" s="10" t="s">
        <v>298</v>
      </c>
      <c r="P386" s="10">
        <v>1</v>
      </c>
    </row>
    <row r="387" spans="1:16" x14ac:dyDescent="0.25">
      <c r="A387" s="24" t="str">
        <f t="shared" ref="A387:A450" si="6">CONCATENATE(B387,"_",G387,"_",P387)</f>
        <v>41570369_29132_1</v>
      </c>
      <c r="B387" s="10">
        <v>41570369</v>
      </c>
      <c r="C387" s="10">
        <v>1107040392</v>
      </c>
      <c r="D387" s="10" t="s">
        <v>190</v>
      </c>
      <c r="E387" s="10" t="s">
        <v>60</v>
      </c>
      <c r="F387" s="10" t="s">
        <v>84</v>
      </c>
      <c r="G387" s="10">
        <v>29132</v>
      </c>
      <c r="H387" s="25">
        <v>45565</v>
      </c>
      <c r="I387" s="10" t="s">
        <v>250</v>
      </c>
      <c r="J387" s="10" t="s">
        <v>196</v>
      </c>
      <c r="K387" s="10" t="s">
        <v>293</v>
      </c>
      <c r="L387" s="10" t="s">
        <v>193</v>
      </c>
      <c r="M387" s="10"/>
      <c r="N387" s="10" t="s">
        <v>194</v>
      </c>
      <c r="O387" s="10" t="s">
        <v>298</v>
      </c>
      <c r="P387" s="10">
        <v>1</v>
      </c>
    </row>
    <row r="388" spans="1:16" x14ac:dyDescent="0.25">
      <c r="A388" s="24" t="str">
        <f t="shared" si="6"/>
        <v>40253328_20823_1</v>
      </c>
      <c r="B388" s="10">
        <v>40253328</v>
      </c>
      <c r="C388" s="10">
        <v>1107051505</v>
      </c>
      <c r="D388" s="10" t="s">
        <v>202</v>
      </c>
      <c r="E388" s="10" t="s">
        <v>41</v>
      </c>
      <c r="F388" s="10" t="s">
        <v>44</v>
      </c>
      <c r="G388" s="10">
        <v>20823</v>
      </c>
      <c r="H388" s="25">
        <v>45565</v>
      </c>
      <c r="I388" s="10" t="s">
        <v>240</v>
      </c>
      <c r="J388" s="10" t="s">
        <v>196</v>
      </c>
      <c r="K388" s="10" t="s">
        <v>293</v>
      </c>
      <c r="L388" s="10" t="s">
        <v>199</v>
      </c>
      <c r="M388" s="10" t="s">
        <v>284</v>
      </c>
      <c r="N388" s="10" t="s">
        <v>194</v>
      </c>
      <c r="O388" s="10" t="s">
        <v>298</v>
      </c>
      <c r="P388" s="10">
        <v>1</v>
      </c>
    </row>
    <row r="389" spans="1:16" x14ac:dyDescent="0.25">
      <c r="A389" s="24" t="str">
        <f t="shared" si="6"/>
        <v>6792143_29132_1</v>
      </c>
      <c r="B389" s="10">
        <v>6792143</v>
      </c>
      <c r="C389" s="10">
        <v>1108546516</v>
      </c>
      <c r="D389" s="10" t="s">
        <v>190</v>
      </c>
      <c r="E389" s="10" t="s">
        <v>60</v>
      </c>
      <c r="F389" s="10" t="s">
        <v>84</v>
      </c>
      <c r="G389" s="10">
        <v>29132</v>
      </c>
      <c r="H389" s="25">
        <v>45566</v>
      </c>
      <c r="I389" s="10" t="s">
        <v>204</v>
      </c>
      <c r="J389" s="10" t="s">
        <v>196</v>
      </c>
      <c r="K389" s="10" t="s">
        <v>293</v>
      </c>
      <c r="L389" s="10" t="s">
        <v>193</v>
      </c>
      <c r="M389" s="10"/>
      <c r="N389" s="10" t="s">
        <v>194</v>
      </c>
      <c r="O389" s="10" t="s">
        <v>298</v>
      </c>
      <c r="P389" s="10">
        <v>1</v>
      </c>
    </row>
    <row r="390" spans="1:16" x14ac:dyDescent="0.25">
      <c r="A390" s="24" t="str">
        <f t="shared" si="6"/>
        <v>15356021_29132_1</v>
      </c>
      <c r="B390" s="10">
        <v>15356021</v>
      </c>
      <c r="C390" s="10">
        <v>1108569704</v>
      </c>
      <c r="D390" s="10" t="s">
        <v>190</v>
      </c>
      <c r="E390" s="10" t="s">
        <v>60</v>
      </c>
      <c r="F390" s="10" t="s">
        <v>84</v>
      </c>
      <c r="G390" s="10">
        <v>29132</v>
      </c>
      <c r="H390" s="25">
        <v>45566</v>
      </c>
      <c r="I390" s="10" t="s">
        <v>237</v>
      </c>
      <c r="J390" s="10" t="s">
        <v>196</v>
      </c>
      <c r="K390" s="10" t="s">
        <v>293</v>
      </c>
      <c r="L390" s="10" t="s">
        <v>199</v>
      </c>
      <c r="M390" s="10"/>
      <c r="N390" s="10" t="s">
        <v>194</v>
      </c>
      <c r="O390" s="10" t="s">
        <v>298</v>
      </c>
      <c r="P390" s="10">
        <v>1</v>
      </c>
    </row>
    <row r="391" spans="1:16" x14ac:dyDescent="0.25">
      <c r="A391" s="24" t="str">
        <f t="shared" si="6"/>
        <v>71696510_29132_1</v>
      </c>
      <c r="B391" s="10">
        <v>71696510</v>
      </c>
      <c r="C391" s="10">
        <v>1108569370</v>
      </c>
      <c r="D391" s="10" t="s">
        <v>190</v>
      </c>
      <c r="E391" s="10" t="s">
        <v>60</v>
      </c>
      <c r="F391" s="10" t="s">
        <v>84</v>
      </c>
      <c r="G391" s="10">
        <v>29132</v>
      </c>
      <c r="H391" s="25">
        <v>45566</v>
      </c>
      <c r="I391" s="10" t="s">
        <v>273</v>
      </c>
      <c r="J391" s="10" t="s">
        <v>192</v>
      </c>
      <c r="K391" s="10" t="s">
        <v>293</v>
      </c>
      <c r="L391" s="10" t="s">
        <v>193</v>
      </c>
      <c r="M391" s="10"/>
      <c r="N391" s="10" t="s">
        <v>194</v>
      </c>
      <c r="O391" s="10" t="s">
        <v>298</v>
      </c>
      <c r="P391" s="10">
        <v>1</v>
      </c>
    </row>
    <row r="392" spans="1:16" x14ac:dyDescent="0.25">
      <c r="A392" s="24" t="str">
        <f t="shared" si="6"/>
        <v>25648751_29381_7</v>
      </c>
      <c r="B392" s="10">
        <v>25648751</v>
      </c>
      <c r="C392" s="10">
        <v>1109234700</v>
      </c>
      <c r="D392" s="10" t="s">
        <v>200</v>
      </c>
      <c r="E392" s="10" t="s">
        <v>118</v>
      </c>
      <c r="F392" s="10" t="s">
        <v>120</v>
      </c>
      <c r="G392" s="10">
        <v>29381</v>
      </c>
      <c r="H392" s="25">
        <v>45566</v>
      </c>
      <c r="I392" s="10" t="s">
        <v>243</v>
      </c>
      <c r="J392" s="10" t="s">
        <v>196</v>
      </c>
      <c r="K392" s="10" t="s">
        <v>293</v>
      </c>
      <c r="L392" s="10" t="s">
        <v>193</v>
      </c>
      <c r="M392" s="10"/>
      <c r="N392" s="10" t="s">
        <v>194</v>
      </c>
      <c r="O392" s="10" t="s">
        <v>298</v>
      </c>
      <c r="P392" s="10">
        <v>7</v>
      </c>
    </row>
    <row r="393" spans="1:16" x14ac:dyDescent="0.25">
      <c r="A393" s="24" t="str">
        <f t="shared" si="6"/>
        <v>71942794_31271_1</v>
      </c>
      <c r="B393" s="10">
        <v>71942794</v>
      </c>
      <c r="C393" s="10">
        <v>1108973244</v>
      </c>
      <c r="D393" s="10" t="s">
        <v>249</v>
      </c>
      <c r="E393" s="10" t="s">
        <v>60</v>
      </c>
      <c r="F393" s="10" t="s">
        <v>106</v>
      </c>
      <c r="G393" s="10">
        <v>31271</v>
      </c>
      <c r="H393" s="25">
        <v>45567</v>
      </c>
      <c r="I393" s="10" t="s">
        <v>262</v>
      </c>
      <c r="J393" s="10" t="s">
        <v>196</v>
      </c>
      <c r="K393" s="10" t="s">
        <v>293</v>
      </c>
      <c r="L393" s="10" t="s">
        <v>199</v>
      </c>
      <c r="M393" s="10"/>
      <c r="N393" s="10" t="s">
        <v>194</v>
      </c>
      <c r="O393" s="10" t="s">
        <v>298</v>
      </c>
      <c r="P393" s="10">
        <v>1</v>
      </c>
    </row>
    <row r="394" spans="1:16" x14ac:dyDescent="0.25">
      <c r="A394" s="24" t="str">
        <f t="shared" si="6"/>
        <v>15356021_29132_2</v>
      </c>
      <c r="B394" s="10">
        <v>15356021</v>
      </c>
      <c r="C394" s="10">
        <v>1108589635</v>
      </c>
      <c r="D394" s="10" t="s">
        <v>190</v>
      </c>
      <c r="E394" s="10" t="s">
        <v>60</v>
      </c>
      <c r="F394" s="10" t="s">
        <v>84</v>
      </c>
      <c r="G394" s="10">
        <v>29132</v>
      </c>
      <c r="H394" s="25">
        <v>45567</v>
      </c>
      <c r="I394" s="10" t="s">
        <v>237</v>
      </c>
      <c r="J394" s="10" t="s">
        <v>196</v>
      </c>
      <c r="K394" s="10" t="s">
        <v>293</v>
      </c>
      <c r="L394" s="10" t="s">
        <v>199</v>
      </c>
      <c r="M394" s="10"/>
      <c r="N394" s="10" t="s">
        <v>194</v>
      </c>
      <c r="O394" s="10" t="s">
        <v>298</v>
      </c>
      <c r="P394" s="10">
        <v>2</v>
      </c>
    </row>
    <row r="395" spans="1:16" x14ac:dyDescent="0.25">
      <c r="A395" s="24" t="str">
        <f t="shared" si="6"/>
        <v>72728704_32158_1</v>
      </c>
      <c r="B395" s="10">
        <v>72728704</v>
      </c>
      <c r="C395" s="10">
        <v>1109780814</v>
      </c>
      <c r="D395" s="10" t="s">
        <v>118</v>
      </c>
      <c r="E395" s="10" t="s">
        <v>118</v>
      </c>
      <c r="F395" s="10" t="s">
        <v>134</v>
      </c>
      <c r="G395" s="10">
        <v>32158</v>
      </c>
      <c r="H395" s="25">
        <v>45567</v>
      </c>
      <c r="I395" s="10" t="s">
        <v>278</v>
      </c>
      <c r="J395" s="10" t="s">
        <v>192</v>
      </c>
      <c r="K395" s="10" t="s">
        <v>293</v>
      </c>
      <c r="L395" s="10" t="s">
        <v>193</v>
      </c>
      <c r="M395" s="10"/>
      <c r="N395" s="10" t="s">
        <v>194</v>
      </c>
      <c r="O395" s="10" t="s">
        <v>298</v>
      </c>
      <c r="P395" s="10">
        <v>1</v>
      </c>
    </row>
    <row r="396" spans="1:16" x14ac:dyDescent="0.25">
      <c r="A396" s="24" t="str">
        <f t="shared" si="6"/>
        <v>43083428_29132_1</v>
      </c>
      <c r="B396" s="10">
        <v>43083428</v>
      </c>
      <c r="C396" s="10">
        <v>1109181828</v>
      </c>
      <c r="D396" s="10" t="s">
        <v>190</v>
      </c>
      <c r="E396" s="10" t="s">
        <v>60</v>
      </c>
      <c r="F396" s="10" t="s">
        <v>84</v>
      </c>
      <c r="G396" s="10">
        <v>29132</v>
      </c>
      <c r="H396" s="25">
        <v>45568</v>
      </c>
      <c r="I396" s="10" t="s">
        <v>253</v>
      </c>
      <c r="J396" s="10" t="s">
        <v>196</v>
      </c>
      <c r="K396" s="10" t="s">
        <v>293</v>
      </c>
      <c r="L396" s="10" t="s">
        <v>221</v>
      </c>
      <c r="M396" s="10"/>
      <c r="N396" s="10" t="s">
        <v>194</v>
      </c>
      <c r="O396" s="10" t="s">
        <v>298</v>
      </c>
      <c r="P396" s="10">
        <v>1</v>
      </c>
    </row>
    <row r="397" spans="1:16" x14ac:dyDescent="0.25">
      <c r="A397" s="24" t="str">
        <f t="shared" si="6"/>
        <v>76438140_20823_3</v>
      </c>
      <c r="B397" s="10">
        <v>76438140</v>
      </c>
      <c r="C397" s="10">
        <v>1110271941</v>
      </c>
      <c r="D397" s="10" t="s">
        <v>202</v>
      </c>
      <c r="E397" s="10" t="s">
        <v>41</v>
      </c>
      <c r="F397" s="10" t="s">
        <v>44</v>
      </c>
      <c r="G397" s="10">
        <v>20823</v>
      </c>
      <c r="H397" s="25">
        <v>45568</v>
      </c>
      <c r="I397" s="10" t="s">
        <v>273</v>
      </c>
      <c r="J397" s="10" t="s">
        <v>192</v>
      </c>
      <c r="K397" s="10" t="s">
        <v>293</v>
      </c>
      <c r="L397" s="10" t="s">
        <v>238</v>
      </c>
      <c r="M397" s="10"/>
      <c r="N397" s="10" t="s">
        <v>194</v>
      </c>
      <c r="O397" s="10" t="s">
        <v>298</v>
      </c>
      <c r="P397" s="10">
        <v>3</v>
      </c>
    </row>
    <row r="398" spans="1:16" x14ac:dyDescent="0.25">
      <c r="A398" s="24" t="str">
        <f t="shared" si="6"/>
        <v>25646830_29132_3</v>
      </c>
      <c r="B398" s="10">
        <v>25646830</v>
      </c>
      <c r="C398" s="10">
        <v>1110308096</v>
      </c>
      <c r="D398" s="10" t="s">
        <v>190</v>
      </c>
      <c r="E398" s="10" t="s">
        <v>60</v>
      </c>
      <c r="F398" s="10" t="s">
        <v>84</v>
      </c>
      <c r="G398" s="10">
        <v>29132</v>
      </c>
      <c r="H398" s="25">
        <v>45569</v>
      </c>
      <c r="I398" s="10" t="s">
        <v>310</v>
      </c>
      <c r="J398" s="10" t="s">
        <v>196</v>
      </c>
      <c r="K398" s="10" t="s">
        <v>293</v>
      </c>
      <c r="L398" s="10" t="s">
        <v>199</v>
      </c>
      <c r="M398" s="10"/>
      <c r="N398" s="10" t="s">
        <v>194</v>
      </c>
      <c r="O398" s="10" t="s">
        <v>298</v>
      </c>
      <c r="P398" s="10">
        <v>3</v>
      </c>
    </row>
    <row r="399" spans="1:16" x14ac:dyDescent="0.25">
      <c r="A399" s="24" t="str">
        <f t="shared" si="6"/>
        <v>74906198_31271_1</v>
      </c>
      <c r="B399" s="10">
        <v>74906198</v>
      </c>
      <c r="C399" s="10">
        <v>1109573673</v>
      </c>
      <c r="D399" s="10" t="s">
        <v>249</v>
      </c>
      <c r="E399" s="10" t="s">
        <v>60</v>
      </c>
      <c r="F399" s="10" t="s">
        <v>106</v>
      </c>
      <c r="G399" s="10">
        <v>31271</v>
      </c>
      <c r="H399" s="25">
        <v>45569</v>
      </c>
      <c r="I399" s="10" t="s">
        <v>266</v>
      </c>
      <c r="J399" s="10" t="s">
        <v>196</v>
      </c>
      <c r="K399" s="10" t="s">
        <v>293</v>
      </c>
      <c r="L399" s="10" t="s">
        <v>193</v>
      </c>
      <c r="M399" s="10"/>
      <c r="N399" s="10" t="s">
        <v>194</v>
      </c>
      <c r="O399" s="10" t="s">
        <v>298</v>
      </c>
      <c r="P399" s="10">
        <v>1</v>
      </c>
    </row>
    <row r="400" spans="1:16" x14ac:dyDescent="0.25">
      <c r="A400" s="24" t="str">
        <f t="shared" si="6"/>
        <v>25736715_26983_2</v>
      </c>
      <c r="B400" s="10">
        <v>25736715</v>
      </c>
      <c r="C400" s="10">
        <v>1112455816</v>
      </c>
      <c r="D400" s="10" t="s">
        <v>197</v>
      </c>
      <c r="E400" s="10" t="s">
        <v>60</v>
      </c>
      <c r="F400" s="10" t="s">
        <v>66</v>
      </c>
      <c r="G400" s="10">
        <v>26983</v>
      </c>
      <c r="H400" s="25">
        <v>45570</v>
      </c>
      <c r="I400" s="10" t="s">
        <v>215</v>
      </c>
      <c r="J400" s="10" t="s">
        <v>196</v>
      </c>
      <c r="K400" s="10" t="s">
        <v>293</v>
      </c>
      <c r="L400" s="10" t="s">
        <v>285</v>
      </c>
      <c r="M400" s="10"/>
      <c r="N400" s="10" t="s">
        <v>194</v>
      </c>
      <c r="O400" s="10" t="s">
        <v>298</v>
      </c>
      <c r="P400" s="10">
        <v>2</v>
      </c>
    </row>
    <row r="401" spans="1:16" x14ac:dyDescent="0.25">
      <c r="A401" s="24" t="str">
        <f t="shared" si="6"/>
        <v>42890631_20823_1</v>
      </c>
      <c r="B401" s="10">
        <v>42890631</v>
      </c>
      <c r="C401" s="10">
        <v>1110900342</v>
      </c>
      <c r="D401" s="10" t="s">
        <v>202</v>
      </c>
      <c r="E401" s="10" t="s">
        <v>41</v>
      </c>
      <c r="F401" s="10" t="s">
        <v>44</v>
      </c>
      <c r="G401" s="10">
        <v>20823</v>
      </c>
      <c r="H401" s="25">
        <v>45572</v>
      </c>
      <c r="I401" s="10" t="s">
        <v>252</v>
      </c>
      <c r="J401" s="10" t="s">
        <v>196</v>
      </c>
      <c r="K401" s="10" t="s">
        <v>293</v>
      </c>
      <c r="L401" s="10" t="s">
        <v>201</v>
      </c>
      <c r="M401" s="10"/>
      <c r="N401" s="10" t="s">
        <v>194</v>
      </c>
      <c r="O401" s="10" t="s">
        <v>298</v>
      </c>
      <c r="P401" s="10">
        <v>1</v>
      </c>
    </row>
    <row r="402" spans="1:16" x14ac:dyDescent="0.25">
      <c r="A402" s="24" t="str">
        <f t="shared" si="6"/>
        <v>19908752_32158_1</v>
      </c>
      <c r="B402" s="10">
        <v>19908752</v>
      </c>
      <c r="C402" s="10">
        <v>1111945011</v>
      </c>
      <c r="D402" s="10" t="s">
        <v>118</v>
      </c>
      <c r="E402" s="10" t="s">
        <v>118</v>
      </c>
      <c r="F402" s="10" t="s">
        <v>134</v>
      </c>
      <c r="G402" s="10">
        <v>32158</v>
      </c>
      <c r="H402" s="25">
        <v>45572</v>
      </c>
      <c r="I402" s="10" t="s">
        <v>237</v>
      </c>
      <c r="J402" s="10" t="s">
        <v>196</v>
      </c>
      <c r="K402" s="10" t="s">
        <v>293</v>
      </c>
      <c r="L402" s="10" t="s">
        <v>199</v>
      </c>
      <c r="M402" s="10"/>
      <c r="N402" s="10" t="s">
        <v>194</v>
      </c>
      <c r="O402" s="10" t="s">
        <v>298</v>
      </c>
      <c r="P402" s="10">
        <v>1</v>
      </c>
    </row>
    <row r="403" spans="1:16" x14ac:dyDescent="0.25">
      <c r="A403" s="24" t="str">
        <f t="shared" si="6"/>
        <v>8677281_32158_1</v>
      </c>
      <c r="B403" s="10">
        <v>8677281</v>
      </c>
      <c r="C403" s="10">
        <v>1113139248</v>
      </c>
      <c r="D403" s="10" t="s">
        <v>118</v>
      </c>
      <c r="E403" s="10" t="s">
        <v>118</v>
      </c>
      <c r="F403" s="10" t="s">
        <v>134</v>
      </c>
      <c r="G403" s="10">
        <v>32158</v>
      </c>
      <c r="H403" s="25">
        <v>45574</v>
      </c>
      <c r="I403" s="10" t="s">
        <v>231</v>
      </c>
      <c r="J403" s="10" t="s">
        <v>192</v>
      </c>
      <c r="K403" s="10" t="s">
        <v>293</v>
      </c>
      <c r="L403" s="10" t="s">
        <v>277</v>
      </c>
      <c r="M403" s="10" t="s">
        <v>284</v>
      </c>
      <c r="N403" s="10" t="s">
        <v>194</v>
      </c>
      <c r="O403" s="10" t="s">
        <v>298</v>
      </c>
      <c r="P403" s="10">
        <v>1</v>
      </c>
    </row>
    <row r="404" spans="1:16" x14ac:dyDescent="0.25">
      <c r="A404" s="24" t="str">
        <f t="shared" si="6"/>
        <v>40058846_29381_1</v>
      </c>
      <c r="B404" s="10">
        <v>40058846</v>
      </c>
      <c r="C404" s="10">
        <v>1111307043</v>
      </c>
      <c r="D404" s="10" t="s">
        <v>200</v>
      </c>
      <c r="E404" s="10" t="s">
        <v>118</v>
      </c>
      <c r="F404" s="10" t="s">
        <v>120</v>
      </c>
      <c r="G404" s="10">
        <v>29381</v>
      </c>
      <c r="H404" s="25">
        <v>45574</v>
      </c>
      <c r="I404" s="10" t="s">
        <v>248</v>
      </c>
      <c r="J404" s="10" t="s">
        <v>196</v>
      </c>
      <c r="K404" s="10" t="s">
        <v>293</v>
      </c>
      <c r="L404" s="10" t="s">
        <v>199</v>
      </c>
      <c r="M404" s="10"/>
      <c r="N404" s="10" t="s">
        <v>194</v>
      </c>
      <c r="O404" s="10" t="s">
        <v>298</v>
      </c>
      <c r="P404" s="10">
        <v>1</v>
      </c>
    </row>
    <row r="405" spans="1:16" x14ac:dyDescent="0.25">
      <c r="A405" s="24" t="str">
        <f t="shared" si="6"/>
        <v>5315729_32158_1</v>
      </c>
      <c r="B405" s="10">
        <v>5315729</v>
      </c>
      <c r="C405" s="10">
        <v>1113140422</v>
      </c>
      <c r="D405" s="10" t="s">
        <v>118</v>
      </c>
      <c r="E405" s="10" t="s">
        <v>118</v>
      </c>
      <c r="F405" s="10" t="s">
        <v>134</v>
      </c>
      <c r="G405" s="10">
        <v>32158</v>
      </c>
      <c r="H405" s="25">
        <v>45574</v>
      </c>
      <c r="I405" s="10" t="s">
        <v>195</v>
      </c>
      <c r="J405" s="10" t="s">
        <v>196</v>
      </c>
      <c r="K405" s="10" t="s">
        <v>293</v>
      </c>
      <c r="L405" s="10" t="s">
        <v>199</v>
      </c>
      <c r="M405" s="10"/>
      <c r="N405" s="10" t="s">
        <v>194</v>
      </c>
      <c r="O405" s="10" t="s">
        <v>298</v>
      </c>
      <c r="P405" s="10">
        <v>1</v>
      </c>
    </row>
    <row r="406" spans="1:16" x14ac:dyDescent="0.25">
      <c r="A406" s="24" t="str">
        <f t="shared" si="6"/>
        <v>43083428_29132_1</v>
      </c>
      <c r="B406" s="10">
        <v>43083428</v>
      </c>
      <c r="C406" s="10">
        <v>1112383492</v>
      </c>
      <c r="D406" s="10" t="s">
        <v>190</v>
      </c>
      <c r="E406" s="10" t="s">
        <v>60</v>
      </c>
      <c r="F406" s="10" t="s">
        <v>84</v>
      </c>
      <c r="G406" s="10">
        <v>29132</v>
      </c>
      <c r="H406" s="25">
        <v>45575</v>
      </c>
      <c r="I406" s="10" t="s">
        <v>253</v>
      </c>
      <c r="J406" s="10" t="s">
        <v>196</v>
      </c>
      <c r="K406" s="10" t="s">
        <v>293</v>
      </c>
      <c r="L406" s="10" t="s">
        <v>221</v>
      </c>
      <c r="M406" s="10"/>
      <c r="N406" s="10" t="s">
        <v>194</v>
      </c>
      <c r="O406" s="10" t="s">
        <v>298</v>
      </c>
      <c r="P406" s="10">
        <v>1</v>
      </c>
    </row>
    <row r="407" spans="1:16" x14ac:dyDescent="0.25">
      <c r="A407" s="24" t="str">
        <f t="shared" si="6"/>
        <v>74052179_32158_1</v>
      </c>
      <c r="B407" s="10">
        <v>74052179</v>
      </c>
      <c r="C407" s="10">
        <v>1114732485</v>
      </c>
      <c r="D407" s="10" t="s">
        <v>118</v>
      </c>
      <c r="E407" s="10" t="s">
        <v>118</v>
      </c>
      <c r="F407" s="10" t="s">
        <v>134</v>
      </c>
      <c r="G407" s="10">
        <v>32158</v>
      </c>
      <c r="H407" s="25">
        <v>45575</v>
      </c>
      <c r="I407" s="10" t="s">
        <v>278</v>
      </c>
      <c r="J407" s="10" t="s">
        <v>196</v>
      </c>
      <c r="K407" s="10" t="s">
        <v>293</v>
      </c>
      <c r="L407" s="10" t="s">
        <v>193</v>
      </c>
      <c r="M407" s="10" t="s">
        <v>284</v>
      </c>
      <c r="N407" s="10" t="s">
        <v>194</v>
      </c>
      <c r="O407" s="10" t="s">
        <v>298</v>
      </c>
      <c r="P407" s="10">
        <v>1</v>
      </c>
    </row>
    <row r="408" spans="1:16" x14ac:dyDescent="0.25">
      <c r="A408" s="24" t="str">
        <f t="shared" si="6"/>
        <v>77332169_29132_1</v>
      </c>
      <c r="B408" s="10">
        <v>77332169</v>
      </c>
      <c r="C408" s="10">
        <v>1112383779</v>
      </c>
      <c r="D408" s="10" t="s">
        <v>190</v>
      </c>
      <c r="E408" s="10" t="s">
        <v>60</v>
      </c>
      <c r="F408" s="10" t="s">
        <v>84</v>
      </c>
      <c r="G408" s="10">
        <v>29132</v>
      </c>
      <c r="H408" s="25">
        <v>45575</v>
      </c>
      <c r="I408" s="10" t="s">
        <v>278</v>
      </c>
      <c r="J408" s="10" t="s">
        <v>196</v>
      </c>
      <c r="K408" s="10" t="s">
        <v>293</v>
      </c>
      <c r="L408" s="10" t="s">
        <v>199</v>
      </c>
      <c r="M408" s="10"/>
      <c r="N408" s="10" t="s">
        <v>194</v>
      </c>
      <c r="O408" s="10" t="s">
        <v>298</v>
      </c>
      <c r="P408" s="10">
        <v>1</v>
      </c>
    </row>
    <row r="409" spans="1:16" x14ac:dyDescent="0.25">
      <c r="A409" s="24" t="str">
        <f t="shared" si="6"/>
        <v>70265647_29132_1</v>
      </c>
      <c r="B409" s="10">
        <v>70265647</v>
      </c>
      <c r="C409" s="10">
        <v>1112423656</v>
      </c>
      <c r="D409" s="10" t="s">
        <v>190</v>
      </c>
      <c r="E409" s="10" t="s">
        <v>60</v>
      </c>
      <c r="F409" s="10" t="s">
        <v>84</v>
      </c>
      <c r="G409" s="10">
        <v>29132</v>
      </c>
      <c r="H409" s="25">
        <v>45576</v>
      </c>
      <c r="I409" s="10" t="s">
        <v>283</v>
      </c>
      <c r="J409" s="10" t="s">
        <v>196</v>
      </c>
      <c r="K409" s="10" t="s">
        <v>293</v>
      </c>
      <c r="L409" s="10" t="s">
        <v>257</v>
      </c>
      <c r="M409" s="10"/>
      <c r="N409" s="10" t="s">
        <v>194</v>
      </c>
      <c r="O409" s="10" t="s">
        <v>298</v>
      </c>
      <c r="P409" s="10">
        <v>1</v>
      </c>
    </row>
    <row r="410" spans="1:16" x14ac:dyDescent="0.25">
      <c r="A410" s="24" t="str">
        <f t="shared" si="6"/>
        <v>75643844_20823_4</v>
      </c>
      <c r="B410" s="10">
        <v>75643844</v>
      </c>
      <c r="C410" s="10">
        <v>1113655961</v>
      </c>
      <c r="D410" s="10" t="s">
        <v>202</v>
      </c>
      <c r="E410" s="10" t="s">
        <v>41</v>
      </c>
      <c r="F410" s="10" t="s">
        <v>44</v>
      </c>
      <c r="G410" s="10">
        <v>20823</v>
      </c>
      <c r="H410" s="25">
        <v>45576</v>
      </c>
      <c r="I410" s="10" t="s">
        <v>270</v>
      </c>
      <c r="J410" s="10" t="s">
        <v>196</v>
      </c>
      <c r="K410" s="10" t="s">
        <v>293</v>
      </c>
      <c r="L410" s="10" t="s">
        <v>221</v>
      </c>
      <c r="M410" s="10"/>
      <c r="N410" s="10" t="s">
        <v>194</v>
      </c>
      <c r="O410" s="10" t="s">
        <v>298</v>
      </c>
      <c r="P410" s="10">
        <v>4</v>
      </c>
    </row>
    <row r="411" spans="1:16" x14ac:dyDescent="0.25">
      <c r="A411" s="24" t="str">
        <f t="shared" si="6"/>
        <v>61868623_20823_2</v>
      </c>
      <c r="B411" s="10">
        <v>61868623</v>
      </c>
      <c r="C411" s="10">
        <v>1113654160</v>
      </c>
      <c r="D411" s="10" t="s">
        <v>202</v>
      </c>
      <c r="E411" s="10" t="s">
        <v>41</v>
      </c>
      <c r="F411" s="10" t="s">
        <v>44</v>
      </c>
      <c r="G411" s="10">
        <v>20823</v>
      </c>
      <c r="H411" s="25">
        <v>45576</v>
      </c>
      <c r="I411" s="10" t="s">
        <v>272</v>
      </c>
      <c r="J411" s="10" t="s">
        <v>196</v>
      </c>
      <c r="K411" s="10" t="s">
        <v>293</v>
      </c>
      <c r="L411" s="10" t="s">
        <v>193</v>
      </c>
      <c r="M411" s="10"/>
      <c r="N411" s="10" t="s">
        <v>194</v>
      </c>
      <c r="O411" s="10" t="s">
        <v>298</v>
      </c>
      <c r="P411" s="10">
        <v>2</v>
      </c>
    </row>
    <row r="412" spans="1:16" x14ac:dyDescent="0.25">
      <c r="A412" s="24" t="str">
        <f t="shared" si="6"/>
        <v>72795988_29132_1</v>
      </c>
      <c r="B412" s="10">
        <v>72795988</v>
      </c>
      <c r="C412" s="10">
        <v>1113081204</v>
      </c>
      <c r="D412" s="10" t="s">
        <v>190</v>
      </c>
      <c r="E412" s="10" t="s">
        <v>60</v>
      </c>
      <c r="F412" s="10" t="s">
        <v>84</v>
      </c>
      <c r="G412" s="10">
        <v>29132</v>
      </c>
      <c r="H412" s="25">
        <v>45577</v>
      </c>
      <c r="I412" s="10" t="s">
        <v>275</v>
      </c>
      <c r="J412" s="10" t="s">
        <v>196</v>
      </c>
      <c r="K412" s="10" t="s">
        <v>293</v>
      </c>
      <c r="L412" s="10" t="s">
        <v>193</v>
      </c>
      <c r="M412" s="10"/>
      <c r="N412" s="10" t="s">
        <v>194</v>
      </c>
      <c r="O412" s="10" t="s">
        <v>298</v>
      </c>
      <c r="P412" s="10">
        <v>1</v>
      </c>
    </row>
    <row r="413" spans="1:16" x14ac:dyDescent="0.25">
      <c r="A413" s="24" t="str">
        <f t="shared" si="6"/>
        <v>8675689_29132_1</v>
      </c>
      <c r="B413" s="10">
        <v>8675689</v>
      </c>
      <c r="C413" s="10">
        <v>1113082825</v>
      </c>
      <c r="D413" s="10" t="s">
        <v>190</v>
      </c>
      <c r="E413" s="10" t="s">
        <v>60</v>
      </c>
      <c r="F413" s="10" t="s">
        <v>84</v>
      </c>
      <c r="G413" s="10">
        <v>29132</v>
      </c>
      <c r="H413" s="25">
        <v>45577</v>
      </c>
      <c r="I413" s="10" t="s">
        <v>231</v>
      </c>
      <c r="J413" s="10" t="s">
        <v>196</v>
      </c>
      <c r="K413" s="10" t="s">
        <v>293</v>
      </c>
      <c r="L413" s="10" t="s">
        <v>277</v>
      </c>
      <c r="M413" s="10"/>
      <c r="N413" s="10" t="s">
        <v>194</v>
      </c>
      <c r="O413" s="10" t="s">
        <v>298</v>
      </c>
      <c r="P413" s="10">
        <v>1</v>
      </c>
    </row>
    <row r="414" spans="1:16" x14ac:dyDescent="0.25">
      <c r="A414" s="24" t="str">
        <f t="shared" si="6"/>
        <v>7493999_29132_1</v>
      </c>
      <c r="B414" s="10">
        <v>7493999</v>
      </c>
      <c r="C414" s="10">
        <v>1113078881</v>
      </c>
      <c r="D414" s="10" t="s">
        <v>190</v>
      </c>
      <c r="E414" s="10" t="s">
        <v>60</v>
      </c>
      <c r="F414" s="10" t="s">
        <v>84</v>
      </c>
      <c r="G414" s="10">
        <v>29132</v>
      </c>
      <c r="H414" s="25">
        <v>45577</v>
      </c>
      <c r="I414" s="10" t="s">
        <v>229</v>
      </c>
      <c r="J414" s="10" t="s">
        <v>196</v>
      </c>
      <c r="K414" s="10" t="s">
        <v>293</v>
      </c>
      <c r="L414" s="10" t="s">
        <v>199</v>
      </c>
      <c r="M414" s="10"/>
      <c r="N414" s="10" t="s">
        <v>194</v>
      </c>
      <c r="O414" s="10" t="s">
        <v>298</v>
      </c>
      <c r="P414" s="10">
        <v>1</v>
      </c>
    </row>
    <row r="415" spans="1:16" x14ac:dyDescent="0.25">
      <c r="A415" s="24" t="str">
        <f t="shared" si="6"/>
        <v>60192695_29132_1</v>
      </c>
      <c r="B415" s="10">
        <v>60192695</v>
      </c>
      <c r="C415" s="10">
        <v>1113082283</v>
      </c>
      <c r="D415" s="10" t="s">
        <v>190</v>
      </c>
      <c r="E415" s="10" t="s">
        <v>60</v>
      </c>
      <c r="F415" s="10" t="s">
        <v>84</v>
      </c>
      <c r="G415" s="10">
        <v>29132</v>
      </c>
      <c r="H415" s="25">
        <v>45577</v>
      </c>
      <c r="I415" s="10" t="s">
        <v>262</v>
      </c>
      <c r="J415" s="10" t="s">
        <v>192</v>
      </c>
      <c r="K415" s="10" t="s">
        <v>293</v>
      </c>
      <c r="L415" s="10" t="s">
        <v>193</v>
      </c>
      <c r="M415" s="10"/>
      <c r="N415" s="10" t="s">
        <v>194</v>
      </c>
      <c r="O415" s="10" t="s">
        <v>298</v>
      </c>
      <c r="P415" s="10">
        <v>1</v>
      </c>
    </row>
    <row r="416" spans="1:16" x14ac:dyDescent="0.25">
      <c r="A416" s="24" t="str">
        <f t="shared" si="6"/>
        <v>46282788_29132_2</v>
      </c>
      <c r="B416" s="10">
        <v>46282788</v>
      </c>
      <c r="C416" s="10">
        <v>1113079680</v>
      </c>
      <c r="D416" s="10" t="s">
        <v>190</v>
      </c>
      <c r="E416" s="10" t="s">
        <v>60</v>
      </c>
      <c r="F416" s="10" t="s">
        <v>84</v>
      </c>
      <c r="G416" s="10">
        <v>29132</v>
      </c>
      <c r="H416" s="25">
        <v>45577</v>
      </c>
      <c r="I416" s="10" t="s">
        <v>252</v>
      </c>
      <c r="J416" s="10" t="s">
        <v>192</v>
      </c>
      <c r="K416" s="10" t="s">
        <v>293</v>
      </c>
      <c r="L416" s="10" t="s">
        <v>193</v>
      </c>
      <c r="M416" s="10"/>
      <c r="N416" s="10" t="s">
        <v>194</v>
      </c>
      <c r="O416" s="10" t="s">
        <v>298</v>
      </c>
      <c r="P416" s="10">
        <v>2</v>
      </c>
    </row>
    <row r="417" spans="1:16" x14ac:dyDescent="0.25">
      <c r="A417" s="24" t="str">
        <f t="shared" si="6"/>
        <v>62663259_29381_2</v>
      </c>
      <c r="B417" s="10">
        <v>62663259</v>
      </c>
      <c r="C417" s="10">
        <v>1112714612</v>
      </c>
      <c r="D417" s="10" t="s">
        <v>200</v>
      </c>
      <c r="E417" s="10" t="s">
        <v>118</v>
      </c>
      <c r="F417" s="10" t="s">
        <v>120</v>
      </c>
      <c r="G417" s="10">
        <v>29381</v>
      </c>
      <c r="H417" s="25">
        <v>45577</v>
      </c>
      <c r="I417" s="10" t="s">
        <v>270</v>
      </c>
      <c r="J417" s="10" t="s">
        <v>196</v>
      </c>
      <c r="K417" s="10" t="s">
        <v>293</v>
      </c>
      <c r="L417" s="10" t="s">
        <v>221</v>
      </c>
      <c r="M417" s="10"/>
      <c r="N417" s="10" t="s">
        <v>194</v>
      </c>
      <c r="O417" s="10" t="s">
        <v>298</v>
      </c>
      <c r="P417" s="10">
        <v>2</v>
      </c>
    </row>
    <row r="418" spans="1:16" x14ac:dyDescent="0.25">
      <c r="A418" s="24" t="str">
        <f t="shared" si="6"/>
        <v>40388653_32158_1</v>
      </c>
      <c r="B418" s="10">
        <v>40388653</v>
      </c>
      <c r="C418" s="10">
        <v>1117259858</v>
      </c>
      <c r="D418" s="10" t="s">
        <v>118</v>
      </c>
      <c r="E418" s="10" t="s">
        <v>118</v>
      </c>
      <c r="F418" s="10" t="s">
        <v>134</v>
      </c>
      <c r="G418" s="10">
        <v>32158</v>
      </c>
      <c r="H418" s="25">
        <v>45577</v>
      </c>
      <c r="I418" s="10" t="s">
        <v>240</v>
      </c>
      <c r="J418" s="10" t="s">
        <v>196</v>
      </c>
      <c r="K418" s="10" t="s">
        <v>293</v>
      </c>
      <c r="L418" s="10" t="s">
        <v>331</v>
      </c>
      <c r="M418" s="10"/>
      <c r="N418" s="10" t="s">
        <v>194</v>
      </c>
      <c r="O418" s="10" t="s">
        <v>298</v>
      </c>
      <c r="P418" s="10">
        <v>1</v>
      </c>
    </row>
    <row r="419" spans="1:16" x14ac:dyDescent="0.25">
      <c r="A419" s="24" t="str">
        <f t="shared" si="6"/>
        <v>71854530_29132_2</v>
      </c>
      <c r="B419" s="10">
        <v>71854530</v>
      </c>
      <c r="C419" s="10">
        <v>1113083767</v>
      </c>
      <c r="D419" s="10" t="s">
        <v>190</v>
      </c>
      <c r="E419" s="10" t="s">
        <v>60</v>
      </c>
      <c r="F419" s="10" t="s">
        <v>84</v>
      </c>
      <c r="G419" s="10">
        <v>29132</v>
      </c>
      <c r="H419" s="25">
        <v>45577</v>
      </c>
      <c r="I419" s="10" t="s">
        <v>281</v>
      </c>
      <c r="J419" s="10" t="s">
        <v>192</v>
      </c>
      <c r="K419" s="10" t="s">
        <v>293</v>
      </c>
      <c r="L419" s="10" t="s">
        <v>193</v>
      </c>
      <c r="M419" s="10"/>
      <c r="N419" s="10" t="s">
        <v>194</v>
      </c>
      <c r="O419" s="10" t="s">
        <v>298</v>
      </c>
      <c r="P419" s="10">
        <v>2</v>
      </c>
    </row>
    <row r="420" spans="1:16" x14ac:dyDescent="0.25">
      <c r="A420" s="24" t="str">
        <f t="shared" si="6"/>
        <v>74914980_29132_1</v>
      </c>
      <c r="B420" s="10">
        <v>74914980</v>
      </c>
      <c r="C420" s="10">
        <v>1113080025</v>
      </c>
      <c r="D420" s="10" t="s">
        <v>190</v>
      </c>
      <c r="E420" s="10" t="s">
        <v>60</v>
      </c>
      <c r="F420" s="10" t="s">
        <v>84</v>
      </c>
      <c r="G420" s="10">
        <v>29132</v>
      </c>
      <c r="H420" s="25">
        <v>45577</v>
      </c>
      <c r="I420" s="10" t="s">
        <v>264</v>
      </c>
      <c r="J420" s="10" t="s">
        <v>196</v>
      </c>
      <c r="K420" s="10" t="s">
        <v>293</v>
      </c>
      <c r="L420" s="10" t="s">
        <v>193</v>
      </c>
      <c r="M420" s="10"/>
      <c r="N420" s="10" t="s">
        <v>194</v>
      </c>
      <c r="O420" s="10" t="s">
        <v>298</v>
      </c>
      <c r="P420" s="10">
        <v>1</v>
      </c>
    </row>
    <row r="421" spans="1:16" x14ac:dyDescent="0.25">
      <c r="A421" s="24" t="str">
        <f t="shared" si="6"/>
        <v>25703945_29132_3</v>
      </c>
      <c r="B421" s="10">
        <v>25703945</v>
      </c>
      <c r="C421" s="10">
        <v>1113081774</v>
      </c>
      <c r="D421" s="10" t="s">
        <v>190</v>
      </c>
      <c r="E421" s="10" t="s">
        <v>60</v>
      </c>
      <c r="F421" s="10" t="s">
        <v>84</v>
      </c>
      <c r="G421" s="10">
        <v>29132</v>
      </c>
      <c r="H421" s="25">
        <v>45577</v>
      </c>
      <c r="I421" s="10" t="s">
        <v>211</v>
      </c>
      <c r="J421" s="10" t="s">
        <v>196</v>
      </c>
      <c r="K421" s="10" t="s">
        <v>293</v>
      </c>
      <c r="L421" s="10" t="s">
        <v>193</v>
      </c>
      <c r="M421" s="10"/>
      <c r="N421" s="10" t="s">
        <v>194</v>
      </c>
      <c r="O421" s="10" t="s">
        <v>298</v>
      </c>
      <c r="P421" s="10">
        <v>3</v>
      </c>
    </row>
    <row r="422" spans="1:16" x14ac:dyDescent="0.25">
      <c r="A422" s="24" t="str">
        <f t="shared" si="6"/>
        <v>25733345_29132_1</v>
      </c>
      <c r="B422" s="10">
        <v>25733345</v>
      </c>
      <c r="C422" s="10">
        <v>1113083258</v>
      </c>
      <c r="D422" s="10" t="s">
        <v>190</v>
      </c>
      <c r="E422" s="10" t="s">
        <v>60</v>
      </c>
      <c r="F422" s="10" t="s">
        <v>84</v>
      </c>
      <c r="G422" s="10">
        <v>29132</v>
      </c>
      <c r="H422" s="25">
        <v>45577</v>
      </c>
      <c r="I422" s="10" t="s">
        <v>231</v>
      </c>
      <c r="J422" s="10" t="s">
        <v>196</v>
      </c>
      <c r="K422" s="10" t="s">
        <v>293</v>
      </c>
      <c r="L422" s="10" t="s">
        <v>199</v>
      </c>
      <c r="M422" s="10"/>
      <c r="N422" s="10" t="s">
        <v>194</v>
      </c>
      <c r="O422" s="10" t="s">
        <v>298</v>
      </c>
      <c r="P422" s="10">
        <v>1</v>
      </c>
    </row>
    <row r="423" spans="1:16" x14ac:dyDescent="0.25">
      <c r="A423" s="24" t="str">
        <f t="shared" si="6"/>
        <v>40352925_29132_1</v>
      </c>
      <c r="B423" s="10">
        <v>40352925</v>
      </c>
      <c r="C423" s="10">
        <v>1113560736</v>
      </c>
      <c r="D423" s="10" t="s">
        <v>190</v>
      </c>
      <c r="E423" s="10" t="s">
        <v>60</v>
      </c>
      <c r="F423" s="10" t="s">
        <v>84</v>
      </c>
      <c r="G423" s="10">
        <v>29132</v>
      </c>
      <c r="H423" s="25">
        <v>45579</v>
      </c>
      <c r="I423" s="10" t="s">
        <v>241</v>
      </c>
      <c r="J423" s="10" t="s">
        <v>196</v>
      </c>
      <c r="K423" s="10" t="s">
        <v>293</v>
      </c>
      <c r="L423" s="10" t="s">
        <v>193</v>
      </c>
      <c r="M423" s="10"/>
      <c r="N423" s="10" t="s">
        <v>194</v>
      </c>
      <c r="O423" s="10" t="s">
        <v>298</v>
      </c>
      <c r="P423" s="10">
        <v>1</v>
      </c>
    </row>
    <row r="424" spans="1:16" x14ac:dyDescent="0.25">
      <c r="A424" s="24" t="str">
        <f t="shared" si="6"/>
        <v>42097965_29132_1</v>
      </c>
      <c r="B424" s="10">
        <v>42097965</v>
      </c>
      <c r="C424" s="10">
        <v>1113563221</v>
      </c>
      <c r="D424" s="10" t="s">
        <v>190</v>
      </c>
      <c r="E424" s="10" t="s">
        <v>60</v>
      </c>
      <c r="F424" s="10" t="s">
        <v>84</v>
      </c>
      <c r="G424" s="10">
        <v>29132</v>
      </c>
      <c r="H424" s="25">
        <v>45579</v>
      </c>
      <c r="I424" s="10" t="s">
        <v>242</v>
      </c>
      <c r="J424" s="10" t="s">
        <v>196</v>
      </c>
      <c r="K424" s="10" t="s">
        <v>293</v>
      </c>
      <c r="L424" s="10" t="s">
        <v>193</v>
      </c>
      <c r="M424" s="10"/>
      <c r="N424" s="10" t="s">
        <v>194</v>
      </c>
      <c r="O424" s="10" t="s">
        <v>298</v>
      </c>
      <c r="P424" s="10">
        <v>1</v>
      </c>
    </row>
    <row r="425" spans="1:16" x14ac:dyDescent="0.25">
      <c r="A425" s="24" t="str">
        <f t="shared" si="6"/>
        <v>25733345_29132_2</v>
      </c>
      <c r="B425" s="10">
        <v>25733345</v>
      </c>
      <c r="C425" s="10">
        <v>1114771147</v>
      </c>
      <c r="D425" s="10" t="s">
        <v>190</v>
      </c>
      <c r="E425" s="10" t="s">
        <v>60</v>
      </c>
      <c r="F425" s="10" t="s">
        <v>84</v>
      </c>
      <c r="G425" s="10">
        <v>29132</v>
      </c>
      <c r="H425" s="25">
        <v>45581</v>
      </c>
      <c r="I425" s="10" t="s">
        <v>231</v>
      </c>
      <c r="J425" s="10" t="s">
        <v>196</v>
      </c>
      <c r="K425" s="10" t="s">
        <v>293</v>
      </c>
      <c r="L425" s="10" t="s">
        <v>199</v>
      </c>
      <c r="M425" s="10"/>
      <c r="N425" s="10" t="s">
        <v>194</v>
      </c>
      <c r="O425" s="10" t="s">
        <v>298</v>
      </c>
      <c r="P425" s="10">
        <v>2</v>
      </c>
    </row>
    <row r="426" spans="1:16" x14ac:dyDescent="0.25">
      <c r="A426" s="24" t="str">
        <f t="shared" si="6"/>
        <v>72262845_29132_1</v>
      </c>
      <c r="B426" s="10">
        <v>72262845</v>
      </c>
      <c r="C426" s="10">
        <v>1115156121</v>
      </c>
      <c r="D426" s="10" t="s">
        <v>190</v>
      </c>
      <c r="E426" s="10" t="s">
        <v>60</v>
      </c>
      <c r="F426" s="10" t="s">
        <v>84</v>
      </c>
      <c r="G426" s="10">
        <v>29132</v>
      </c>
      <c r="H426" s="25">
        <v>45582</v>
      </c>
      <c r="I426" s="10" t="s">
        <v>282</v>
      </c>
      <c r="J426" s="10" t="s">
        <v>196</v>
      </c>
      <c r="K426" s="10" t="s">
        <v>293</v>
      </c>
      <c r="L426" s="10" t="s">
        <v>193</v>
      </c>
      <c r="M426" s="10"/>
      <c r="N426" s="10" t="s">
        <v>194</v>
      </c>
      <c r="O426" s="10" t="s">
        <v>298</v>
      </c>
      <c r="P426" s="10">
        <v>1</v>
      </c>
    </row>
    <row r="427" spans="1:16" x14ac:dyDescent="0.25">
      <c r="A427" s="24" t="str">
        <f t="shared" si="6"/>
        <v>72897039_29132_1</v>
      </c>
      <c r="B427" s="10">
        <v>72897039</v>
      </c>
      <c r="C427" s="10">
        <v>1115155816</v>
      </c>
      <c r="D427" s="10" t="s">
        <v>190</v>
      </c>
      <c r="E427" s="10" t="s">
        <v>60</v>
      </c>
      <c r="F427" s="10" t="s">
        <v>84</v>
      </c>
      <c r="G427" s="10">
        <v>29132</v>
      </c>
      <c r="H427" s="25">
        <v>45582</v>
      </c>
      <c r="I427" s="10" t="s">
        <v>280</v>
      </c>
      <c r="J427" s="10" t="s">
        <v>196</v>
      </c>
      <c r="K427" s="10" t="s">
        <v>293</v>
      </c>
      <c r="L427" s="10" t="s">
        <v>277</v>
      </c>
      <c r="M427" s="10"/>
      <c r="N427" s="10" t="s">
        <v>194</v>
      </c>
      <c r="O427" s="10" t="s">
        <v>298</v>
      </c>
      <c r="P427" s="10">
        <v>1</v>
      </c>
    </row>
    <row r="428" spans="1:16" x14ac:dyDescent="0.25">
      <c r="A428" s="24" t="str">
        <f t="shared" si="6"/>
        <v>43083428_29132_1</v>
      </c>
      <c r="B428" s="10">
        <v>43083428</v>
      </c>
      <c r="C428" s="10">
        <v>1115156445</v>
      </c>
      <c r="D428" s="10" t="s">
        <v>190</v>
      </c>
      <c r="E428" s="10" t="s">
        <v>60</v>
      </c>
      <c r="F428" s="10" t="s">
        <v>84</v>
      </c>
      <c r="G428" s="10">
        <v>29132</v>
      </c>
      <c r="H428" s="25">
        <v>45582</v>
      </c>
      <c r="I428" s="10" t="s">
        <v>253</v>
      </c>
      <c r="J428" s="10" t="s">
        <v>196</v>
      </c>
      <c r="K428" s="10" t="s">
        <v>293</v>
      </c>
      <c r="L428" s="10" t="s">
        <v>236</v>
      </c>
      <c r="M428" s="10"/>
      <c r="N428" s="10" t="s">
        <v>194</v>
      </c>
      <c r="O428" s="10" t="s">
        <v>298</v>
      </c>
      <c r="P428" s="10">
        <v>1</v>
      </c>
    </row>
    <row r="429" spans="1:16" x14ac:dyDescent="0.25">
      <c r="A429" s="24" t="str">
        <f t="shared" si="6"/>
        <v>43083428_29132_3</v>
      </c>
      <c r="B429" s="10">
        <v>43083428</v>
      </c>
      <c r="C429" s="10">
        <v>1115618050</v>
      </c>
      <c r="D429" s="10" t="s">
        <v>190</v>
      </c>
      <c r="E429" s="10" t="s">
        <v>60</v>
      </c>
      <c r="F429" s="10" t="s">
        <v>84</v>
      </c>
      <c r="G429" s="10">
        <v>29132</v>
      </c>
      <c r="H429" s="25">
        <v>45583</v>
      </c>
      <c r="I429" s="10" t="s">
        <v>253</v>
      </c>
      <c r="J429" s="10" t="s">
        <v>196</v>
      </c>
      <c r="K429" s="10" t="s">
        <v>293</v>
      </c>
      <c r="L429" s="10" t="s">
        <v>236</v>
      </c>
      <c r="M429" s="10"/>
      <c r="N429" s="10" t="s">
        <v>194</v>
      </c>
      <c r="O429" s="10" t="s">
        <v>298</v>
      </c>
      <c r="P429" s="10">
        <v>3</v>
      </c>
    </row>
    <row r="430" spans="1:16" x14ac:dyDescent="0.25">
      <c r="A430" s="24" t="str">
        <f t="shared" si="6"/>
        <v>25774750_29132_1</v>
      </c>
      <c r="B430" s="10">
        <v>25774750</v>
      </c>
      <c r="C430" s="10">
        <v>1115618712</v>
      </c>
      <c r="D430" s="10" t="s">
        <v>190</v>
      </c>
      <c r="E430" s="10" t="s">
        <v>60</v>
      </c>
      <c r="F430" s="10" t="s">
        <v>84</v>
      </c>
      <c r="G430" s="10">
        <v>29132</v>
      </c>
      <c r="H430" s="25">
        <v>45583</v>
      </c>
      <c r="I430" s="10" t="s">
        <v>237</v>
      </c>
      <c r="J430" s="10" t="s">
        <v>196</v>
      </c>
      <c r="K430" s="10" t="s">
        <v>293</v>
      </c>
      <c r="L430" s="10" t="s">
        <v>221</v>
      </c>
      <c r="M430" s="10"/>
      <c r="N430" s="10" t="s">
        <v>194</v>
      </c>
      <c r="O430" s="10" t="s">
        <v>298</v>
      </c>
      <c r="P430" s="10">
        <v>1</v>
      </c>
    </row>
    <row r="431" spans="1:16" x14ac:dyDescent="0.25">
      <c r="A431" s="24" t="str">
        <f t="shared" si="6"/>
        <v>70944701_31271_1</v>
      </c>
      <c r="B431" s="10">
        <v>70944701</v>
      </c>
      <c r="C431" s="10">
        <v>1115771170</v>
      </c>
      <c r="D431" s="10" t="s">
        <v>249</v>
      </c>
      <c r="E431" s="10" t="s">
        <v>60</v>
      </c>
      <c r="F431" s="10" t="s">
        <v>106</v>
      </c>
      <c r="G431" s="10">
        <v>31271</v>
      </c>
      <c r="H431" s="25">
        <v>45583</v>
      </c>
      <c r="I431" s="10" t="s">
        <v>276</v>
      </c>
      <c r="J431" s="10" t="s">
        <v>192</v>
      </c>
      <c r="K431" s="10" t="s">
        <v>293</v>
      </c>
      <c r="L431" s="10" t="s">
        <v>236</v>
      </c>
      <c r="M431" s="10"/>
      <c r="N431" s="10" t="s">
        <v>194</v>
      </c>
      <c r="O431" s="10" t="s">
        <v>298</v>
      </c>
      <c r="P431" s="10">
        <v>1</v>
      </c>
    </row>
    <row r="432" spans="1:16" x14ac:dyDescent="0.25">
      <c r="A432" s="24" t="str">
        <f t="shared" si="6"/>
        <v>7493999_29132_2</v>
      </c>
      <c r="B432" s="10">
        <v>7493999</v>
      </c>
      <c r="C432" s="10">
        <v>1116092566</v>
      </c>
      <c r="D432" s="10" t="s">
        <v>190</v>
      </c>
      <c r="E432" s="10" t="s">
        <v>60</v>
      </c>
      <c r="F432" s="10" t="s">
        <v>84</v>
      </c>
      <c r="G432" s="10">
        <v>29132</v>
      </c>
      <c r="H432" s="25">
        <v>45584</v>
      </c>
      <c r="I432" s="10" t="s">
        <v>229</v>
      </c>
      <c r="J432" s="10" t="s">
        <v>196</v>
      </c>
      <c r="K432" s="10" t="s">
        <v>293</v>
      </c>
      <c r="L432" s="10" t="s">
        <v>199</v>
      </c>
      <c r="M432" s="10"/>
      <c r="N432" s="10" t="s">
        <v>194</v>
      </c>
      <c r="O432" s="10" t="s">
        <v>298</v>
      </c>
      <c r="P432" s="10">
        <v>2</v>
      </c>
    </row>
    <row r="433" spans="1:16" x14ac:dyDescent="0.25">
      <c r="A433" s="24" t="str">
        <f t="shared" si="6"/>
        <v>60822994_29381_1</v>
      </c>
      <c r="B433" s="10">
        <v>60822994</v>
      </c>
      <c r="C433" s="10">
        <v>1117142932</v>
      </c>
      <c r="D433" s="10" t="s">
        <v>200</v>
      </c>
      <c r="E433" s="10" t="s">
        <v>118</v>
      </c>
      <c r="F433" s="10" t="s">
        <v>120</v>
      </c>
      <c r="G433" s="10">
        <v>29381</v>
      </c>
      <c r="H433" s="25">
        <v>45587</v>
      </c>
      <c r="I433" s="10" t="s">
        <v>274</v>
      </c>
      <c r="J433" s="10" t="s">
        <v>196</v>
      </c>
      <c r="K433" s="10" t="s">
        <v>293</v>
      </c>
      <c r="L433" s="10" t="s">
        <v>236</v>
      </c>
      <c r="M433" s="10"/>
      <c r="N433" s="10" t="s">
        <v>194</v>
      </c>
      <c r="O433" s="10" t="s">
        <v>298</v>
      </c>
      <c r="P433" s="10">
        <v>1</v>
      </c>
    </row>
    <row r="434" spans="1:16" x14ac:dyDescent="0.25">
      <c r="A434" s="24" t="str">
        <f t="shared" si="6"/>
        <v>72897039_29132_2</v>
      </c>
      <c r="B434" s="10">
        <v>72897039</v>
      </c>
      <c r="C434" s="10">
        <v>1117776851</v>
      </c>
      <c r="D434" s="10" t="s">
        <v>190</v>
      </c>
      <c r="E434" s="10" t="s">
        <v>60</v>
      </c>
      <c r="F434" s="10" t="s">
        <v>84</v>
      </c>
      <c r="G434" s="10">
        <v>29132</v>
      </c>
      <c r="H434" s="25">
        <v>45587</v>
      </c>
      <c r="I434" s="10" t="s">
        <v>280</v>
      </c>
      <c r="J434" s="10" t="s">
        <v>196</v>
      </c>
      <c r="K434" s="10" t="s">
        <v>293</v>
      </c>
      <c r="L434" s="10" t="s">
        <v>277</v>
      </c>
      <c r="M434" s="10"/>
      <c r="N434" s="10" t="s">
        <v>194</v>
      </c>
      <c r="O434" s="10" t="s">
        <v>298</v>
      </c>
      <c r="P434" s="10">
        <v>2</v>
      </c>
    </row>
    <row r="435" spans="1:16" x14ac:dyDescent="0.25">
      <c r="A435" s="24" t="str">
        <f t="shared" si="6"/>
        <v>40147722_29381_1</v>
      </c>
      <c r="B435" s="10">
        <v>40147722</v>
      </c>
      <c r="C435" s="10">
        <v>1117165180</v>
      </c>
      <c r="D435" s="10" t="s">
        <v>200</v>
      </c>
      <c r="E435" s="10" t="s">
        <v>118</v>
      </c>
      <c r="F435" s="10" t="s">
        <v>120</v>
      </c>
      <c r="G435" s="10">
        <v>29381</v>
      </c>
      <c r="H435" s="25">
        <v>45587</v>
      </c>
      <c r="I435" s="10" t="s">
        <v>204</v>
      </c>
      <c r="J435" s="10" t="s">
        <v>196</v>
      </c>
      <c r="K435" s="10" t="s">
        <v>293</v>
      </c>
      <c r="L435" s="10" t="s">
        <v>199</v>
      </c>
      <c r="M435" s="10"/>
      <c r="N435" s="10" t="s">
        <v>194</v>
      </c>
      <c r="O435" s="10" t="s">
        <v>298</v>
      </c>
      <c r="P435" s="10">
        <v>1</v>
      </c>
    </row>
    <row r="436" spans="1:16" x14ac:dyDescent="0.25">
      <c r="A436" s="24" t="str">
        <f t="shared" si="6"/>
        <v>6792143_29132_1</v>
      </c>
      <c r="B436" s="10">
        <v>6792143</v>
      </c>
      <c r="C436" s="10">
        <v>1118326201</v>
      </c>
      <c r="D436" s="10" t="s">
        <v>190</v>
      </c>
      <c r="E436" s="10" t="s">
        <v>60</v>
      </c>
      <c r="F436" s="10" t="s">
        <v>84</v>
      </c>
      <c r="G436" s="10">
        <v>29132</v>
      </c>
      <c r="H436" s="25">
        <v>45588</v>
      </c>
      <c r="I436" s="10" t="s">
        <v>204</v>
      </c>
      <c r="J436" s="10" t="s">
        <v>196</v>
      </c>
      <c r="K436" s="10" t="s">
        <v>293</v>
      </c>
      <c r="L436" s="10" t="s">
        <v>193</v>
      </c>
      <c r="M436" s="10"/>
      <c r="N436" s="10" t="s">
        <v>194</v>
      </c>
      <c r="O436" s="10" t="s">
        <v>298</v>
      </c>
      <c r="P436" s="10">
        <v>1</v>
      </c>
    </row>
    <row r="437" spans="1:16" x14ac:dyDescent="0.25">
      <c r="A437" s="24" t="str">
        <f t="shared" si="6"/>
        <v>25438868_29132_1</v>
      </c>
      <c r="B437" s="10">
        <v>25438868</v>
      </c>
      <c r="C437" s="10">
        <v>1118325836</v>
      </c>
      <c r="D437" s="10" t="s">
        <v>190</v>
      </c>
      <c r="E437" s="10" t="s">
        <v>60</v>
      </c>
      <c r="F437" s="10" t="s">
        <v>84</v>
      </c>
      <c r="G437" s="10">
        <v>29132</v>
      </c>
      <c r="H437" s="25">
        <v>45588</v>
      </c>
      <c r="I437" s="10" t="s">
        <v>279</v>
      </c>
      <c r="J437" s="10" t="s">
        <v>196</v>
      </c>
      <c r="K437" s="10" t="s">
        <v>293</v>
      </c>
      <c r="L437" s="10" t="s">
        <v>199</v>
      </c>
      <c r="M437" s="10"/>
      <c r="N437" s="10" t="s">
        <v>194</v>
      </c>
      <c r="O437" s="10" t="s">
        <v>298</v>
      </c>
      <c r="P437" s="10">
        <v>1</v>
      </c>
    </row>
    <row r="438" spans="1:16" x14ac:dyDescent="0.25">
      <c r="A438" s="24" t="str">
        <f t="shared" si="6"/>
        <v>43083428_29132_4</v>
      </c>
      <c r="B438" s="10">
        <v>43083428</v>
      </c>
      <c r="C438" s="10">
        <v>1118323860</v>
      </c>
      <c r="D438" s="10" t="s">
        <v>190</v>
      </c>
      <c r="E438" s="10" t="s">
        <v>60</v>
      </c>
      <c r="F438" s="10" t="s">
        <v>84</v>
      </c>
      <c r="G438" s="10">
        <v>29132</v>
      </c>
      <c r="H438" s="25">
        <v>45588</v>
      </c>
      <c r="I438" s="10" t="s">
        <v>253</v>
      </c>
      <c r="J438" s="10" t="s">
        <v>196</v>
      </c>
      <c r="K438" s="10" t="s">
        <v>293</v>
      </c>
      <c r="L438" s="10" t="s">
        <v>236</v>
      </c>
      <c r="M438" s="10"/>
      <c r="N438" s="10" t="s">
        <v>194</v>
      </c>
      <c r="O438" s="10" t="s">
        <v>298</v>
      </c>
      <c r="P438" s="10">
        <v>4</v>
      </c>
    </row>
    <row r="439" spans="1:16" x14ac:dyDescent="0.25">
      <c r="A439" s="24" t="str">
        <f t="shared" si="6"/>
        <v>25740698_29132_1</v>
      </c>
      <c r="B439" s="10">
        <v>25740698</v>
      </c>
      <c r="C439" s="10">
        <v>1118323216</v>
      </c>
      <c r="D439" s="10" t="s">
        <v>190</v>
      </c>
      <c r="E439" s="10" t="s">
        <v>60</v>
      </c>
      <c r="F439" s="10" t="s">
        <v>84</v>
      </c>
      <c r="G439" s="10">
        <v>29132</v>
      </c>
      <c r="H439" s="25">
        <v>45588</v>
      </c>
      <c r="I439" s="10" t="s">
        <v>209</v>
      </c>
      <c r="J439" s="10" t="s">
        <v>196</v>
      </c>
      <c r="K439" s="10" t="s">
        <v>293</v>
      </c>
      <c r="L439" s="10" t="s">
        <v>193</v>
      </c>
      <c r="M439" s="10"/>
      <c r="N439" s="10" t="s">
        <v>194</v>
      </c>
      <c r="O439" s="10" t="s">
        <v>298</v>
      </c>
      <c r="P439" s="10">
        <v>1</v>
      </c>
    </row>
    <row r="440" spans="1:16" x14ac:dyDescent="0.25">
      <c r="A440" s="24" t="str">
        <f t="shared" si="6"/>
        <v>40352925_29132_1</v>
      </c>
      <c r="B440" s="10">
        <v>40352925</v>
      </c>
      <c r="C440" s="10">
        <v>1118323510</v>
      </c>
      <c r="D440" s="10" t="s">
        <v>190</v>
      </c>
      <c r="E440" s="10" t="s">
        <v>60</v>
      </c>
      <c r="F440" s="10" t="s">
        <v>84</v>
      </c>
      <c r="G440" s="10">
        <v>29132</v>
      </c>
      <c r="H440" s="25">
        <v>45588</v>
      </c>
      <c r="I440" s="10" t="s">
        <v>241</v>
      </c>
      <c r="J440" s="10" t="s">
        <v>196</v>
      </c>
      <c r="K440" s="10" t="s">
        <v>293</v>
      </c>
      <c r="L440" s="10" t="s">
        <v>193</v>
      </c>
      <c r="M440" s="10"/>
      <c r="N440" s="10" t="s">
        <v>194</v>
      </c>
      <c r="O440" s="10" t="s">
        <v>298</v>
      </c>
      <c r="P440" s="10">
        <v>1</v>
      </c>
    </row>
    <row r="441" spans="1:16" x14ac:dyDescent="0.25">
      <c r="A441" s="24" t="str">
        <f t="shared" si="6"/>
        <v>40567681_29132_2</v>
      </c>
      <c r="B441" s="10">
        <v>40567681</v>
      </c>
      <c r="C441" s="10">
        <v>1118324441</v>
      </c>
      <c r="D441" s="10" t="s">
        <v>190</v>
      </c>
      <c r="E441" s="10" t="s">
        <v>60</v>
      </c>
      <c r="F441" s="10" t="s">
        <v>84</v>
      </c>
      <c r="G441" s="10">
        <v>29132</v>
      </c>
      <c r="H441" s="25">
        <v>45588</v>
      </c>
      <c r="I441" s="10" t="s">
        <v>241</v>
      </c>
      <c r="J441" s="10" t="s">
        <v>196</v>
      </c>
      <c r="K441" s="10" t="s">
        <v>293</v>
      </c>
      <c r="L441" s="10" t="s">
        <v>193</v>
      </c>
      <c r="M441" s="10"/>
      <c r="N441" s="10" t="s">
        <v>194</v>
      </c>
      <c r="O441" s="10" t="s">
        <v>298</v>
      </c>
      <c r="P441" s="10">
        <v>2</v>
      </c>
    </row>
    <row r="442" spans="1:16" x14ac:dyDescent="0.25">
      <c r="A442" s="24" t="str">
        <f t="shared" si="6"/>
        <v>71618463_29132_1</v>
      </c>
      <c r="B442" s="10">
        <v>71618463</v>
      </c>
      <c r="C442" s="10">
        <v>1118322929</v>
      </c>
      <c r="D442" s="10" t="s">
        <v>190</v>
      </c>
      <c r="E442" s="10" t="s">
        <v>60</v>
      </c>
      <c r="F442" s="10" t="s">
        <v>84</v>
      </c>
      <c r="G442" s="10">
        <v>29132</v>
      </c>
      <c r="H442" s="25">
        <v>45588</v>
      </c>
      <c r="I442" s="10" t="s">
        <v>282</v>
      </c>
      <c r="J442" s="10" t="s">
        <v>196</v>
      </c>
      <c r="K442" s="10" t="s">
        <v>293</v>
      </c>
      <c r="L442" s="10" t="s">
        <v>193</v>
      </c>
      <c r="M442" s="10"/>
      <c r="N442" s="10" t="s">
        <v>194</v>
      </c>
      <c r="O442" s="10" t="s">
        <v>298</v>
      </c>
      <c r="P442" s="10">
        <v>1</v>
      </c>
    </row>
    <row r="443" spans="1:16" x14ac:dyDescent="0.25">
      <c r="A443" s="24" t="str">
        <f t="shared" si="6"/>
        <v>74914980_29132_1</v>
      </c>
      <c r="B443" s="10">
        <v>74914980</v>
      </c>
      <c r="C443" s="10">
        <v>1118324739</v>
      </c>
      <c r="D443" s="10" t="s">
        <v>190</v>
      </c>
      <c r="E443" s="10" t="s">
        <v>60</v>
      </c>
      <c r="F443" s="10" t="s">
        <v>84</v>
      </c>
      <c r="G443" s="10">
        <v>29132</v>
      </c>
      <c r="H443" s="25">
        <v>45588</v>
      </c>
      <c r="I443" s="10" t="s">
        <v>264</v>
      </c>
      <c r="J443" s="10" t="s">
        <v>196</v>
      </c>
      <c r="K443" s="10" t="s">
        <v>293</v>
      </c>
      <c r="L443" s="10" t="s">
        <v>193</v>
      </c>
      <c r="M443" s="10"/>
      <c r="N443" s="10" t="s">
        <v>194</v>
      </c>
      <c r="O443" s="10" t="s">
        <v>298</v>
      </c>
      <c r="P443" s="10">
        <v>1</v>
      </c>
    </row>
    <row r="444" spans="1:16" x14ac:dyDescent="0.25">
      <c r="A444" s="24" t="str">
        <f t="shared" si="6"/>
        <v>77332169_29132_2</v>
      </c>
      <c r="B444" s="10">
        <v>77332169</v>
      </c>
      <c r="C444" s="10">
        <v>1118325432</v>
      </c>
      <c r="D444" s="10" t="s">
        <v>190</v>
      </c>
      <c r="E444" s="10" t="s">
        <v>60</v>
      </c>
      <c r="F444" s="10" t="s">
        <v>84</v>
      </c>
      <c r="G444" s="10">
        <v>29132</v>
      </c>
      <c r="H444" s="25">
        <v>45588</v>
      </c>
      <c r="I444" s="10" t="s">
        <v>278</v>
      </c>
      <c r="J444" s="10" t="s">
        <v>196</v>
      </c>
      <c r="K444" s="10" t="s">
        <v>293</v>
      </c>
      <c r="L444" s="10" t="s">
        <v>199</v>
      </c>
      <c r="M444" s="10"/>
      <c r="N444" s="10" t="s">
        <v>194</v>
      </c>
      <c r="O444" s="10" t="s">
        <v>298</v>
      </c>
      <c r="P444" s="10">
        <v>2</v>
      </c>
    </row>
    <row r="445" spans="1:16" x14ac:dyDescent="0.25">
      <c r="A445" s="24" t="str">
        <f t="shared" si="6"/>
        <v>47703662_29132_1</v>
      </c>
      <c r="B445" s="10">
        <v>47703662</v>
      </c>
      <c r="C445" s="10">
        <v>1118324109</v>
      </c>
      <c r="D445" s="10" t="s">
        <v>190</v>
      </c>
      <c r="E445" s="10" t="s">
        <v>60</v>
      </c>
      <c r="F445" s="10" t="s">
        <v>84</v>
      </c>
      <c r="G445" s="10">
        <v>29132</v>
      </c>
      <c r="H445" s="25">
        <v>45588</v>
      </c>
      <c r="I445" s="10" t="s">
        <v>261</v>
      </c>
      <c r="J445" s="10" t="s">
        <v>196</v>
      </c>
      <c r="K445" s="10" t="s">
        <v>293</v>
      </c>
      <c r="L445" s="10" t="s">
        <v>224</v>
      </c>
      <c r="M445" s="10"/>
      <c r="N445" s="10" t="s">
        <v>194</v>
      </c>
      <c r="O445" s="10" t="s">
        <v>298</v>
      </c>
      <c r="P445" s="10">
        <v>1</v>
      </c>
    </row>
    <row r="446" spans="1:16" x14ac:dyDescent="0.25">
      <c r="A446" s="24" t="str">
        <f t="shared" si="6"/>
        <v>25703945_29132_1</v>
      </c>
      <c r="B446" s="10">
        <v>25703945</v>
      </c>
      <c r="C446" s="10">
        <v>1118325098</v>
      </c>
      <c r="D446" s="10" t="s">
        <v>190</v>
      </c>
      <c r="E446" s="10" t="s">
        <v>60</v>
      </c>
      <c r="F446" s="10" t="s">
        <v>84</v>
      </c>
      <c r="G446" s="10">
        <v>29132</v>
      </c>
      <c r="H446" s="25">
        <v>45588</v>
      </c>
      <c r="I446" s="10" t="s">
        <v>211</v>
      </c>
      <c r="J446" s="10" t="s">
        <v>196</v>
      </c>
      <c r="K446" s="10" t="s">
        <v>293</v>
      </c>
      <c r="L446" s="10" t="s">
        <v>193</v>
      </c>
      <c r="M446" s="10"/>
      <c r="N446" s="10" t="s">
        <v>194</v>
      </c>
      <c r="O446" s="10" t="s">
        <v>298</v>
      </c>
      <c r="P446" s="10">
        <v>1</v>
      </c>
    </row>
    <row r="447" spans="1:16" x14ac:dyDescent="0.25">
      <c r="A447" s="24" t="str">
        <f t="shared" si="6"/>
        <v>60192695_29132_2</v>
      </c>
      <c r="B447" s="10">
        <v>60192695</v>
      </c>
      <c r="C447" s="10">
        <v>1118853546</v>
      </c>
      <c r="D447" s="10" t="s">
        <v>190</v>
      </c>
      <c r="E447" s="10" t="s">
        <v>60</v>
      </c>
      <c r="F447" s="10" t="s">
        <v>84</v>
      </c>
      <c r="G447" s="10">
        <v>29132</v>
      </c>
      <c r="H447" s="25">
        <v>45590</v>
      </c>
      <c r="I447" s="10" t="s">
        <v>262</v>
      </c>
      <c r="J447" s="10" t="s">
        <v>192</v>
      </c>
      <c r="K447" s="10" t="s">
        <v>293</v>
      </c>
      <c r="L447" s="10" t="s">
        <v>193</v>
      </c>
      <c r="M447" s="10"/>
      <c r="N447" s="10" t="s">
        <v>194</v>
      </c>
      <c r="O447" s="10" t="s">
        <v>298</v>
      </c>
      <c r="P447" s="10">
        <v>2</v>
      </c>
    </row>
    <row r="448" spans="1:16" x14ac:dyDescent="0.25">
      <c r="A448" s="24" t="str">
        <f t="shared" si="6"/>
        <v>60570144_32158_1</v>
      </c>
      <c r="B448" s="10">
        <v>60570144</v>
      </c>
      <c r="C448" s="10">
        <v>1121008959</v>
      </c>
      <c r="D448" s="10" t="s">
        <v>118</v>
      </c>
      <c r="E448" s="10" t="s">
        <v>118</v>
      </c>
      <c r="F448" s="10" t="s">
        <v>134</v>
      </c>
      <c r="G448" s="10">
        <v>32158</v>
      </c>
      <c r="H448" s="25">
        <v>45590</v>
      </c>
      <c r="I448" s="10" t="s">
        <v>268</v>
      </c>
      <c r="J448" s="10" t="s">
        <v>196</v>
      </c>
      <c r="K448" s="10" t="s">
        <v>293</v>
      </c>
      <c r="L448" s="10" t="s">
        <v>193</v>
      </c>
      <c r="M448" s="10"/>
      <c r="N448" s="10" t="s">
        <v>194</v>
      </c>
      <c r="O448" s="10" t="s">
        <v>298</v>
      </c>
      <c r="P448" s="10">
        <v>1</v>
      </c>
    </row>
    <row r="449" spans="1:16" x14ac:dyDescent="0.25">
      <c r="A449" s="24" t="str">
        <f t="shared" si="6"/>
        <v>47379201_29381_3</v>
      </c>
      <c r="B449" s="10">
        <v>47379201</v>
      </c>
      <c r="C449" s="10">
        <v>1121669918</v>
      </c>
      <c r="D449" s="10" t="s">
        <v>200</v>
      </c>
      <c r="E449" s="10" t="s">
        <v>118</v>
      </c>
      <c r="F449" s="10" t="s">
        <v>120</v>
      </c>
      <c r="G449" s="10">
        <v>29381</v>
      </c>
      <c r="H449" s="25">
        <v>45591</v>
      </c>
      <c r="I449" s="10" t="s">
        <v>260</v>
      </c>
      <c r="J449" s="10" t="s">
        <v>196</v>
      </c>
      <c r="K449" s="10" t="s">
        <v>293</v>
      </c>
      <c r="L449" s="10" t="s">
        <v>236</v>
      </c>
      <c r="M449" s="10"/>
      <c r="N449" s="10" t="s">
        <v>194</v>
      </c>
      <c r="O449" s="10" t="s">
        <v>298</v>
      </c>
      <c r="P449" s="10">
        <v>3</v>
      </c>
    </row>
    <row r="450" spans="1:16" x14ac:dyDescent="0.25">
      <c r="A450" s="24" t="str">
        <f t="shared" si="6"/>
        <v>61373212_29381_1</v>
      </c>
      <c r="B450" s="10">
        <v>61373212</v>
      </c>
      <c r="C450" s="10">
        <v>1122467861</v>
      </c>
      <c r="D450" s="10" t="s">
        <v>200</v>
      </c>
      <c r="E450" s="10" t="s">
        <v>118</v>
      </c>
      <c r="F450" s="10" t="s">
        <v>120</v>
      </c>
      <c r="G450" s="10">
        <v>29381</v>
      </c>
      <c r="H450" s="25">
        <v>45591</v>
      </c>
      <c r="I450" s="10" t="s">
        <v>268</v>
      </c>
      <c r="J450" s="10" t="s">
        <v>192</v>
      </c>
      <c r="K450" s="10" t="s">
        <v>293</v>
      </c>
      <c r="L450" s="10" t="s">
        <v>193</v>
      </c>
      <c r="M450" s="10"/>
      <c r="N450" s="10" t="s">
        <v>194</v>
      </c>
      <c r="O450" s="10" t="s">
        <v>298</v>
      </c>
      <c r="P450" s="10">
        <v>1</v>
      </c>
    </row>
    <row r="451" spans="1:16" x14ac:dyDescent="0.25">
      <c r="A451" s="24" t="str">
        <f t="shared" ref="A451:A514" si="7">CONCATENATE(B451,"_",G451,"_",P451)</f>
        <v>31920040_32158_2</v>
      </c>
      <c r="B451" s="10">
        <v>31920040</v>
      </c>
      <c r="C451" s="10">
        <v>1121029449</v>
      </c>
      <c r="D451" s="10" t="s">
        <v>118</v>
      </c>
      <c r="E451" s="10" t="s">
        <v>118</v>
      </c>
      <c r="F451" s="10" t="s">
        <v>134</v>
      </c>
      <c r="G451" s="10">
        <v>32158</v>
      </c>
      <c r="H451" s="25">
        <v>45591</v>
      </c>
      <c r="I451" s="10" t="s">
        <v>215</v>
      </c>
      <c r="J451" s="10" t="s">
        <v>196</v>
      </c>
      <c r="K451" s="10" t="s">
        <v>293</v>
      </c>
      <c r="L451" s="10" t="s">
        <v>277</v>
      </c>
      <c r="M451" s="10"/>
      <c r="N451" s="10" t="s">
        <v>194</v>
      </c>
      <c r="O451" s="10" t="s">
        <v>298</v>
      </c>
      <c r="P451" s="10">
        <v>2</v>
      </c>
    </row>
    <row r="452" spans="1:16" x14ac:dyDescent="0.25">
      <c r="A452" s="24" t="str">
        <f t="shared" si="7"/>
        <v>62012538_20823_1</v>
      </c>
      <c r="B452" s="10">
        <v>62012538</v>
      </c>
      <c r="C452" s="10">
        <v>1121499570</v>
      </c>
      <c r="D452" s="10" t="s">
        <v>202</v>
      </c>
      <c r="E452" s="10" t="s">
        <v>41</v>
      </c>
      <c r="F452" s="10" t="s">
        <v>44</v>
      </c>
      <c r="G452" s="10">
        <v>20823</v>
      </c>
      <c r="H452" s="25">
        <v>45593</v>
      </c>
      <c r="I452" s="10" t="s">
        <v>272</v>
      </c>
      <c r="J452" s="10" t="s">
        <v>196</v>
      </c>
      <c r="K452" s="10" t="s">
        <v>293</v>
      </c>
      <c r="L452" s="10" t="s">
        <v>238</v>
      </c>
      <c r="M452" s="10"/>
      <c r="N452" s="10" t="s">
        <v>194</v>
      </c>
      <c r="O452" s="10" t="s">
        <v>298</v>
      </c>
      <c r="P452" s="10">
        <v>1</v>
      </c>
    </row>
    <row r="453" spans="1:16" x14ac:dyDescent="0.25">
      <c r="A453" s="24" t="str">
        <f t="shared" si="7"/>
        <v>70965533_20823_1</v>
      </c>
      <c r="B453" s="10">
        <v>70965533</v>
      </c>
      <c r="C453" s="10">
        <v>1123759019</v>
      </c>
      <c r="D453" s="10" t="s">
        <v>202</v>
      </c>
      <c r="E453" s="10" t="s">
        <v>41</v>
      </c>
      <c r="F453" s="10" t="s">
        <v>44</v>
      </c>
      <c r="G453" s="10">
        <v>20823</v>
      </c>
      <c r="H453" s="25">
        <v>45593</v>
      </c>
      <c r="I453" s="10" t="s">
        <v>268</v>
      </c>
      <c r="J453" s="10" t="s">
        <v>196</v>
      </c>
      <c r="K453" s="10" t="s">
        <v>293</v>
      </c>
      <c r="L453" s="10" t="s">
        <v>247</v>
      </c>
      <c r="M453" s="10"/>
      <c r="N453" s="10" t="s">
        <v>194</v>
      </c>
      <c r="O453" s="10" t="s">
        <v>298</v>
      </c>
      <c r="P453" s="10">
        <v>1</v>
      </c>
    </row>
    <row r="454" spans="1:16" x14ac:dyDescent="0.25">
      <c r="A454" s="24" t="str">
        <f t="shared" si="7"/>
        <v>25646830_29132_4</v>
      </c>
      <c r="B454" s="10">
        <v>25646830</v>
      </c>
      <c r="C454" s="10">
        <v>1120804934</v>
      </c>
      <c r="D454" s="10" t="s">
        <v>190</v>
      </c>
      <c r="E454" s="10" t="s">
        <v>60</v>
      </c>
      <c r="F454" s="10" t="s">
        <v>84</v>
      </c>
      <c r="G454" s="10">
        <v>29132</v>
      </c>
      <c r="H454" s="25">
        <v>45594</v>
      </c>
      <c r="I454" s="10" t="s">
        <v>310</v>
      </c>
      <c r="J454" s="10" t="s">
        <v>196</v>
      </c>
      <c r="K454" s="10" t="s">
        <v>293</v>
      </c>
      <c r="L454" s="10" t="s">
        <v>199</v>
      </c>
      <c r="M454" s="10"/>
      <c r="N454" s="10" t="s">
        <v>194</v>
      </c>
      <c r="O454" s="10" t="s">
        <v>298</v>
      </c>
      <c r="P454" s="10">
        <v>4</v>
      </c>
    </row>
    <row r="455" spans="1:16" x14ac:dyDescent="0.25">
      <c r="A455" s="24" t="str">
        <f t="shared" si="7"/>
        <v>8675689_29132_2</v>
      </c>
      <c r="B455" s="10">
        <v>8675689</v>
      </c>
      <c r="C455" s="10">
        <v>1120804542</v>
      </c>
      <c r="D455" s="10" t="s">
        <v>190</v>
      </c>
      <c r="E455" s="10" t="s">
        <v>60</v>
      </c>
      <c r="F455" s="10" t="s">
        <v>84</v>
      </c>
      <c r="G455" s="10">
        <v>29132</v>
      </c>
      <c r="H455" s="25">
        <v>45594</v>
      </c>
      <c r="I455" s="10" t="s">
        <v>231</v>
      </c>
      <c r="J455" s="10" t="s">
        <v>196</v>
      </c>
      <c r="K455" s="10" t="s">
        <v>293</v>
      </c>
      <c r="L455" s="10" t="s">
        <v>277</v>
      </c>
      <c r="M455" s="10"/>
      <c r="N455" s="10" t="s">
        <v>194</v>
      </c>
      <c r="O455" s="10" t="s">
        <v>298</v>
      </c>
      <c r="P455" s="10">
        <v>2</v>
      </c>
    </row>
    <row r="456" spans="1:16" x14ac:dyDescent="0.25">
      <c r="A456" s="24" t="str">
        <f t="shared" si="7"/>
        <v>77397684_29132_1</v>
      </c>
      <c r="B456" s="10">
        <v>77397684</v>
      </c>
      <c r="C456" s="10">
        <v>1120805354</v>
      </c>
      <c r="D456" s="10" t="s">
        <v>190</v>
      </c>
      <c r="E456" s="10" t="s">
        <v>60</v>
      </c>
      <c r="F456" s="10" t="s">
        <v>84</v>
      </c>
      <c r="G456" s="10">
        <v>29132</v>
      </c>
      <c r="H456" s="25">
        <v>45594</v>
      </c>
      <c r="I456" s="10" t="s">
        <v>278</v>
      </c>
      <c r="J456" s="10" t="s">
        <v>196</v>
      </c>
      <c r="K456" s="10" t="s">
        <v>293</v>
      </c>
      <c r="L456" s="10" t="s">
        <v>207</v>
      </c>
      <c r="M456" s="10"/>
      <c r="N456" s="10" t="s">
        <v>194</v>
      </c>
      <c r="O456" s="10" t="s">
        <v>298</v>
      </c>
      <c r="P456" s="10">
        <v>1</v>
      </c>
    </row>
    <row r="457" spans="1:16" x14ac:dyDescent="0.25">
      <c r="A457" s="24" t="str">
        <f t="shared" si="7"/>
        <v>9921096_29132_2</v>
      </c>
      <c r="B457" s="10">
        <v>9921096</v>
      </c>
      <c r="C457" s="10">
        <v>1120806068</v>
      </c>
      <c r="D457" s="10" t="s">
        <v>190</v>
      </c>
      <c r="E457" s="10" t="s">
        <v>60</v>
      </c>
      <c r="F457" s="10" t="s">
        <v>84</v>
      </c>
      <c r="G457" s="10">
        <v>29132</v>
      </c>
      <c r="H457" s="25">
        <v>45594</v>
      </c>
      <c r="I457" s="10" t="s">
        <v>230</v>
      </c>
      <c r="J457" s="10" t="s">
        <v>196</v>
      </c>
      <c r="K457" s="10" t="s">
        <v>293</v>
      </c>
      <c r="L457" s="10" t="s">
        <v>193</v>
      </c>
      <c r="M457" s="10"/>
      <c r="N457" s="10" t="s">
        <v>194</v>
      </c>
      <c r="O457" s="10" t="s">
        <v>298</v>
      </c>
      <c r="P457" s="10">
        <v>2</v>
      </c>
    </row>
    <row r="458" spans="1:16" x14ac:dyDescent="0.25">
      <c r="A458" s="24" t="str">
        <f t="shared" si="7"/>
        <v>47703662_29132_2</v>
      </c>
      <c r="B458" s="10">
        <v>47703662</v>
      </c>
      <c r="C458" s="10">
        <v>1120803143</v>
      </c>
      <c r="D458" s="10" t="s">
        <v>190</v>
      </c>
      <c r="E458" s="10" t="s">
        <v>60</v>
      </c>
      <c r="F458" s="10" t="s">
        <v>84</v>
      </c>
      <c r="G458" s="10">
        <v>29132</v>
      </c>
      <c r="H458" s="25">
        <v>45594</v>
      </c>
      <c r="I458" s="10" t="s">
        <v>261</v>
      </c>
      <c r="J458" s="10" t="s">
        <v>196</v>
      </c>
      <c r="K458" s="10" t="s">
        <v>293</v>
      </c>
      <c r="L458" s="10" t="s">
        <v>224</v>
      </c>
      <c r="M458" s="10"/>
      <c r="N458" s="10" t="s">
        <v>194</v>
      </c>
      <c r="O458" s="10" t="s">
        <v>298</v>
      </c>
      <c r="P458" s="10">
        <v>2</v>
      </c>
    </row>
    <row r="459" spans="1:16" x14ac:dyDescent="0.25">
      <c r="A459" s="24" t="str">
        <f t="shared" si="7"/>
        <v>70567550_29132_1</v>
      </c>
      <c r="B459" s="10">
        <v>70567550</v>
      </c>
      <c r="C459" s="10">
        <v>1121576837</v>
      </c>
      <c r="D459" s="10" t="s">
        <v>190</v>
      </c>
      <c r="E459" s="10" t="s">
        <v>60</v>
      </c>
      <c r="F459" s="10" t="s">
        <v>84</v>
      </c>
      <c r="G459" s="10">
        <v>29132</v>
      </c>
      <c r="H459" s="25">
        <v>45595</v>
      </c>
      <c r="I459" s="10" t="s">
        <v>275</v>
      </c>
      <c r="J459" s="10" t="s">
        <v>192</v>
      </c>
      <c r="K459" s="10" t="s">
        <v>293</v>
      </c>
      <c r="L459" s="10" t="s">
        <v>199</v>
      </c>
      <c r="M459" s="10"/>
      <c r="N459" s="10" t="s">
        <v>194</v>
      </c>
      <c r="O459" s="10" t="s">
        <v>298</v>
      </c>
      <c r="P459" s="10">
        <v>1</v>
      </c>
    </row>
    <row r="460" spans="1:16" x14ac:dyDescent="0.25">
      <c r="A460" s="24" t="str">
        <f t="shared" si="7"/>
        <v>60192695_29132_3</v>
      </c>
      <c r="B460" s="10">
        <v>60192695</v>
      </c>
      <c r="C460" s="10">
        <v>1121576412</v>
      </c>
      <c r="D460" s="10" t="s">
        <v>190</v>
      </c>
      <c r="E460" s="10" t="s">
        <v>60</v>
      </c>
      <c r="F460" s="10" t="s">
        <v>84</v>
      </c>
      <c r="G460" s="10">
        <v>29132</v>
      </c>
      <c r="H460" s="25">
        <v>45595</v>
      </c>
      <c r="I460" s="10" t="s">
        <v>262</v>
      </c>
      <c r="J460" s="10" t="s">
        <v>192</v>
      </c>
      <c r="K460" s="10" t="s">
        <v>293</v>
      </c>
      <c r="L460" s="10" t="s">
        <v>193</v>
      </c>
      <c r="M460" s="10"/>
      <c r="N460" s="10" t="s">
        <v>194</v>
      </c>
      <c r="O460" s="10" t="s">
        <v>298</v>
      </c>
      <c r="P460" s="10">
        <v>3</v>
      </c>
    </row>
    <row r="461" spans="1:16" x14ac:dyDescent="0.25">
      <c r="A461" s="24" t="str">
        <f t="shared" si="7"/>
        <v>25541484_20823_1</v>
      </c>
      <c r="B461" s="10">
        <v>25541484</v>
      </c>
      <c r="C461" s="10">
        <v>1121532685</v>
      </c>
      <c r="D461" s="10" t="s">
        <v>202</v>
      </c>
      <c r="E461" s="10" t="s">
        <v>41</v>
      </c>
      <c r="F461" s="10" t="s">
        <v>44</v>
      </c>
      <c r="G461" s="10">
        <v>20823</v>
      </c>
      <c r="H461" s="25">
        <v>45595</v>
      </c>
      <c r="I461" s="10" t="s">
        <v>243</v>
      </c>
      <c r="J461" s="10" t="s">
        <v>196</v>
      </c>
      <c r="K461" s="10" t="s">
        <v>293</v>
      </c>
      <c r="L461" s="10" t="s">
        <v>221</v>
      </c>
      <c r="M461" s="10"/>
      <c r="N461" s="10" t="s">
        <v>194</v>
      </c>
      <c r="O461" s="10" t="s">
        <v>298</v>
      </c>
      <c r="P461" s="10">
        <v>1</v>
      </c>
    </row>
    <row r="462" spans="1:16" x14ac:dyDescent="0.25">
      <c r="A462" s="24" t="str">
        <f t="shared" si="7"/>
        <v>73874880_31271_1</v>
      </c>
      <c r="B462" s="10">
        <v>73874880</v>
      </c>
      <c r="C462" s="10">
        <v>1124172545</v>
      </c>
      <c r="D462" s="10" t="s">
        <v>249</v>
      </c>
      <c r="E462" s="10" t="s">
        <v>60</v>
      </c>
      <c r="F462" s="10" t="s">
        <v>106</v>
      </c>
      <c r="G462" s="10">
        <v>31271</v>
      </c>
      <c r="H462" s="25">
        <v>45596</v>
      </c>
      <c r="I462" s="10" t="s">
        <v>280</v>
      </c>
      <c r="J462" s="10" t="s">
        <v>196</v>
      </c>
      <c r="K462" s="10" t="s">
        <v>293</v>
      </c>
      <c r="L462" s="10" t="s">
        <v>221</v>
      </c>
      <c r="M462" s="10"/>
      <c r="N462" s="10" t="s">
        <v>194</v>
      </c>
      <c r="O462" s="10" t="s">
        <v>298</v>
      </c>
      <c r="P462" s="10">
        <v>1</v>
      </c>
    </row>
    <row r="463" spans="1:16" x14ac:dyDescent="0.25">
      <c r="A463" s="24" t="str">
        <f t="shared" si="7"/>
        <v>72204644_31271_2</v>
      </c>
      <c r="B463" s="10">
        <v>72204644</v>
      </c>
      <c r="C463" s="10">
        <v>1124170899</v>
      </c>
      <c r="D463" s="10" t="s">
        <v>249</v>
      </c>
      <c r="E463" s="10" t="s">
        <v>60</v>
      </c>
      <c r="F463" s="10" t="s">
        <v>106</v>
      </c>
      <c r="G463" s="10">
        <v>31271</v>
      </c>
      <c r="H463" s="25">
        <v>45596</v>
      </c>
      <c r="I463" s="10" t="s">
        <v>282</v>
      </c>
      <c r="J463" s="10" t="s">
        <v>196</v>
      </c>
      <c r="K463" s="10" t="s">
        <v>293</v>
      </c>
      <c r="L463" s="10" t="s">
        <v>199</v>
      </c>
      <c r="M463" s="10"/>
      <c r="N463" s="10" t="s">
        <v>194</v>
      </c>
      <c r="O463" s="10" t="s">
        <v>298</v>
      </c>
      <c r="P463" s="10">
        <v>2</v>
      </c>
    </row>
    <row r="464" spans="1:16" x14ac:dyDescent="0.25">
      <c r="A464" s="24" t="str">
        <f t="shared" si="7"/>
        <v>76899040_29381_2</v>
      </c>
      <c r="B464" s="10">
        <v>76899040</v>
      </c>
      <c r="C464" s="10">
        <v>1122547381</v>
      </c>
      <c r="D464" s="10" t="s">
        <v>200</v>
      </c>
      <c r="E464" s="10" t="s">
        <v>118</v>
      </c>
      <c r="F464" s="10" t="s">
        <v>120</v>
      </c>
      <c r="G464" s="10">
        <v>29381</v>
      </c>
      <c r="H464" s="25">
        <v>45596</v>
      </c>
      <c r="I464" s="10" t="s">
        <v>270</v>
      </c>
      <c r="J464" s="10" t="s">
        <v>196</v>
      </c>
      <c r="K464" s="10" t="s">
        <v>293</v>
      </c>
      <c r="L464" s="10" t="s">
        <v>193</v>
      </c>
      <c r="M464" s="10"/>
      <c r="N464" s="10" t="s">
        <v>194</v>
      </c>
      <c r="O464" s="10" t="s">
        <v>298</v>
      </c>
      <c r="P464" s="10">
        <v>2</v>
      </c>
    </row>
    <row r="465" spans="1:16" x14ac:dyDescent="0.25">
      <c r="A465" s="24" t="str">
        <f t="shared" si="7"/>
        <v>25800179_20823_1</v>
      </c>
      <c r="B465" s="10">
        <v>25800179</v>
      </c>
      <c r="C465" s="10">
        <v>1123560694</v>
      </c>
      <c r="D465" s="10" t="s">
        <v>202</v>
      </c>
      <c r="E465" s="10" t="s">
        <v>41</v>
      </c>
      <c r="F465" s="10" t="s">
        <v>44</v>
      </c>
      <c r="G465" s="10">
        <v>20823</v>
      </c>
      <c r="H465" s="25">
        <v>45596</v>
      </c>
      <c r="I465" s="10" t="s">
        <v>203</v>
      </c>
      <c r="J465" s="10" t="s">
        <v>196</v>
      </c>
      <c r="K465" s="10" t="s">
        <v>293</v>
      </c>
      <c r="L465" s="10" t="s">
        <v>201</v>
      </c>
      <c r="M465" s="10"/>
      <c r="N465" s="10" t="s">
        <v>194</v>
      </c>
      <c r="O465" s="10" t="s">
        <v>298</v>
      </c>
      <c r="P465" s="10">
        <v>1</v>
      </c>
    </row>
    <row r="466" spans="1:16" x14ac:dyDescent="0.25">
      <c r="A466" s="24" t="str">
        <f t="shared" si="7"/>
        <v>76802155_31271_1</v>
      </c>
      <c r="B466" s="10">
        <v>76802155</v>
      </c>
      <c r="C466" s="10">
        <v>1124179726</v>
      </c>
      <c r="D466" s="10" t="s">
        <v>249</v>
      </c>
      <c r="E466" s="10" t="s">
        <v>60</v>
      </c>
      <c r="F466" s="10" t="s">
        <v>106</v>
      </c>
      <c r="G466" s="10">
        <v>31271</v>
      </c>
      <c r="H466" s="25">
        <v>45596</v>
      </c>
      <c r="I466" s="10" t="s">
        <v>280</v>
      </c>
      <c r="J466" s="10" t="s">
        <v>196</v>
      </c>
      <c r="K466" s="10" t="s">
        <v>293</v>
      </c>
      <c r="L466" s="10" t="s">
        <v>221</v>
      </c>
      <c r="M466" s="10"/>
      <c r="N466" s="10" t="s">
        <v>194</v>
      </c>
      <c r="O466" s="10" t="s">
        <v>298</v>
      </c>
      <c r="P466" s="10">
        <v>1</v>
      </c>
    </row>
    <row r="467" spans="1:16" x14ac:dyDescent="0.25">
      <c r="A467" s="24" t="str">
        <f t="shared" si="7"/>
        <v>8206767_29381_1</v>
      </c>
      <c r="B467" s="10">
        <v>8206767</v>
      </c>
      <c r="C467" s="10">
        <v>1126305532</v>
      </c>
      <c r="D467" s="10" t="s">
        <v>200</v>
      </c>
      <c r="E467" s="10" t="s">
        <v>118</v>
      </c>
      <c r="F467" s="10" t="s">
        <v>120</v>
      </c>
      <c r="G467" s="10">
        <v>29381</v>
      </c>
      <c r="H467" s="25">
        <v>45598</v>
      </c>
      <c r="I467" s="10" t="s">
        <v>205</v>
      </c>
      <c r="J467" s="10" t="s">
        <v>192</v>
      </c>
      <c r="K467" s="10" t="s">
        <v>293</v>
      </c>
      <c r="L467" s="10" t="s">
        <v>193</v>
      </c>
      <c r="M467" s="10"/>
      <c r="N467" s="10" t="s">
        <v>194</v>
      </c>
      <c r="O467" s="10" t="s">
        <v>298</v>
      </c>
      <c r="P467" s="10">
        <v>1</v>
      </c>
    </row>
    <row r="468" spans="1:16" x14ac:dyDescent="0.25">
      <c r="A468" s="24" t="str">
        <f t="shared" si="7"/>
        <v>62663259_29381_3</v>
      </c>
      <c r="B468" s="10">
        <v>62663259</v>
      </c>
      <c r="C468" s="10">
        <v>1125188141</v>
      </c>
      <c r="D468" s="10" t="s">
        <v>200</v>
      </c>
      <c r="E468" s="10" t="s">
        <v>118</v>
      </c>
      <c r="F468" s="10" t="s">
        <v>120</v>
      </c>
      <c r="G468" s="10">
        <v>29381</v>
      </c>
      <c r="H468" s="25">
        <v>45598</v>
      </c>
      <c r="I468" s="10" t="s">
        <v>269</v>
      </c>
      <c r="J468" s="10" t="s">
        <v>196</v>
      </c>
      <c r="K468" s="10" t="s">
        <v>293</v>
      </c>
      <c r="L468" s="10" t="s">
        <v>193</v>
      </c>
      <c r="M468" s="10"/>
      <c r="N468" s="10" t="s">
        <v>194</v>
      </c>
      <c r="O468" s="10" t="s">
        <v>298</v>
      </c>
      <c r="P468" s="10">
        <v>3</v>
      </c>
    </row>
    <row r="469" spans="1:16" x14ac:dyDescent="0.25">
      <c r="A469" s="24" t="str">
        <f t="shared" si="7"/>
        <v>71965411_29132_1</v>
      </c>
      <c r="B469" s="10">
        <v>71965411</v>
      </c>
      <c r="C469" s="10">
        <v>1123791826</v>
      </c>
      <c r="D469" s="10" t="s">
        <v>190</v>
      </c>
      <c r="E469" s="10" t="s">
        <v>60</v>
      </c>
      <c r="F469" s="10" t="s">
        <v>84</v>
      </c>
      <c r="G469" s="10">
        <v>29132</v>
      </c>
      <c r="H469" s="25">
        <v>45598</v>
      </c>
      <c r="I469" s="10" t="s">
        <v>282</v>
      </c>
      <c r="J469" s="10" t="s">
        <v>192</v>
      </c>
      <c r="K469" s="10" t="s">
        <v>293</v>
      </c>
      <c r="L469" s="10" t="s">
        <v>221</v>
      </c>
      <c r="M469" s="10"/>
      <c r="N469" s="10" t="s">
        <v>194</v>
      </c>
      <c r="O469" s="10" t="s">
        <v>298</v>
      </c>
      <c r="P469" s="10">
        <v>1</v>
      </c>
    </row>
    <row r="470" spans="1:16" x14ac:dyDescent="0.25">
      <c r="A470" s="24" t="str">
        <f t="shared" si="7"/>
        <v>72347722_29381_5</v>
      </c>
      <c r="B470" s="10">
        <v>72347722</v>
      </c>
      <c r="C470" s="10">
        <v>1125199722</v>
      </c>
      <c r="D470" s="10" t="s">
        <v>200</v>
      </c>
      <c r="E470" s="10" t="s">
        <v>118</v>
      </c>
      <c r="F470" s="10" t="s">
        <v>120</v>
      </c>
      <c r="G470" s="10">
        <v>29381</v>
      </c>
      <c r="H470" s="25">
        <v>45600</v>
      </c>
      <c r="I470" s="10" t="s">
        <v>268</v>
      </c>
      <c r="J470" s="10" t="s">
        <v>196</v>
      </c>
      <c r="K470" s="10" t="s">
        <v>293</v>
      </c>
      <c r="L470" s="10" t="s">
        <v>210</v>
      </c>
      <c r="M470" s="10"/>
      <c r="N470" s="10" t="s">
        <v>194</v>
      </c>
      <c r="O470" s="10" t="s">
        <v>298</v>
      </c>
      <c r="P470" s="10">
        <v>5</v>
      </c>
    </row>
    <row r="471" spans="1:16" x14ac:dyDescent="0.25">
      <c r="A471" s="24" t="str">
        <f t="shared" si="7"/>
        <v>25799546_29381_2</v>
      </c>
      <c r="B471" s="10">
        <v>25799546</v>
      </c>
      <c r="C471" s="10">
        <v>1124698395</v>
      </c>
      <c r="D471" s="10" t="s">
        <v>200</v>
      </c>
      <c r="E471" s="10" t="s">
        <v>118</v>
      </c>
      <c r="F471" s="10" t="s">
        <v>120</v>
      </c>
      <c r="G471" s="10">
        <v>29381</v>
      </c>
      <c r="H471" s="25">
        <v>45600</v>
      </c>
      <c r="I471" s="10" t="s">
        <v>231</v>
      </c>
      <c r="J471" s="10" t="s">
        <v>196</v>
      </c>
      <c r="K471" s="10" t="s">
        <v>293</v>
      </c>
      <c r="L471" s="10" t="s">
        <v>193</v>
      </c>
      <c r="M471" s="10"/>
      <c r="N471" s="10" t="s">
        <v>194</v>
      </c>
      <c r="O471" s="10" t="s">
        <v>298</v>
      </c>
      <c r="P471" s="10">
        <v>2</v>
      </c>
    </row>
    <row r="472" spans="1:16" x14ac:dyDescent="0.25">
      <c r="A472" s="24" t="str">
        <f t="shared" si="7"/>
        <v>75180962_29381_1</v>
      </c>
      <c r="B472" s="10">
        <v>75180962</v>
      </c>
      <c r="C472" s="10">
        <v>1126483005</v>
      </c>
      <c r="D472" s="10" t="s">
        <v>200</v>
      </c>
      <c r="E472" s="10" t="s">
        <v>118</v>
      </c>
      <c r="F472" s="10" t="s">
        <v>120</v>
      </c>
      <c r="G472" s="10">
        <v>29381</v>
      </c>
      <c r="H472" s="25">
        <v>45600</v>
      </c>
      <c r="I472" s="10" t="s">
        <v>266</v>
      </c>
      <c r="J472" s="10" t="s">
        <v>196</v>
      </c>
      <c r="K472" s="10" t="s">
        <v>293</v>
      </c>
      <c r="L472" s="10" t="s">
        <v>199</v>
      </c>
      <c r="M472" s="10"/>
      <c r="N472" s="10" t="s">
        <v>194</v>
      </c>
      <c r="O472" s="10" t="s">
        <v>298</v>
      </c>
      <c r="P472" s="10">
        <v>1</v>
      </c>
    </row>
    <row r="473" spans="1:16" x14ac:dyDescent="0.25">
      <c r="A473" s="24" t="str">
        <f t="shared" si="7"/>
        <v>72293615_20823_</v>
      </c>
      <c r="B473" s="10">
        <v>72293615</v>
      </c>
      <c r="C473" s="10">
        <v>1123985714</v>
      </c>
      <c r="D473" s="10" t="s">
        <v>202</v>
      </c>
      <c r="E473" s="10" t="s">
        <v>41</v>
      </c>
      <c r="F473" s="10" t="s">
        <v>44</v>
      </c>
      <c r="G473" s="10">
        <v>20823</v>
      </c>
      <c r="H473" s="25">
        <v>45600</v>
      </c>
      <c r="I473" s="10" t="s">
        <v>282</v>
      </c>
      <c r="J473" s="10" t="s">
        <v>196</v>
      </c>
      <c r="K473" s="10" t="s">
        <v>293</v>
      </c>
      <c r="L473" s="10" t="s">
        <v>221</v>
      </c>
      <c r="M473" s="10"/>
      <c r="N473" s="10" t="s">
        <v>194</v>
      </c>
      <c r="O473" s="10" t="s">
        <v>298</v>
      </c>
      <c r="P473" s="10"/>
    </row>
    <row r="474" spans="1:16" x14ac:dyDescent="0.25">
      <c r="A474" s="24" t="str">
        <f t="shared" si="7"/>
        <v>74905198_31271_1</v>
      </c>
      <c r="B474" s="10">
        <v>74905198</v>
      </c>
      <c r="C474" s="10">
        <v>1127062663</v>
      </c>
      <c r="D474" s="10" t="s">
        <v>249</v>
      </c>
      <c r="E474" s="10" t="s">
        <v>60</v>
      </c>
      <c r="F474" s="10" t="s">
        <v>106</v>
      </c>
      <c r="G474" s="10">
        <v>31271</v>
      </c>
      <c r="H474" s="25">
        <v>45600</v>
      </c>
      <c r="I474" s="10" t="s">
        <v>283</v>
      </c>
      <c r="J474" s="10" t="s">
        <v>192</v>
      </c>
      <c r="K474" s="10" t="s">
        <v>293</v>
      </c>
      <c r="L474" s="10" t="s">
        <v>193</v>
      </c>
      <c r="M474" s="10"/>
      <c r="N474" s="10" t="s">
        <v>194</v>
      </c>
      <c r="O474" s="10" t="s">
        <v>298</v>
      </c>
      <c r="P474" s="10">
        <v>1</v>
      </c>
    </row>
    <row r="475" spans="1:16" x14ac:dyDescent="0.25">
      <c r="A475" s="24" t="str">
        <f t="shared" si="7"/>
        <v>72595171_20823_2</v>
      </c>
      <c r="B475" s="10">
        <v>72595171</v>
      </c>
      <c r="C475" s="10">
        <v>1137367958</v>
      </c>
      <c r="D475" s="10" t="s">
        <v>202</v>
      </c>
      <c r="E475" s="10" t="s">
        <v>41</v>
      </c>
      <c r="F475" s="10" t="s">
        <v>44</v>
      </c>
      <c r="G475" s="10">
        <v>20823</v>
      </c>
      <c r="H475" s="25">
        <v>45601</v>
      </c>
      <c r="I475" s="10" t="s">
        <v>272</v>
      </c>
      <c r="J475" s="10" t="s">
        <v>196</v>
      </c>
      <c r="K475" s="10" t="s">
        <v>293</v>
      </c>
      <c r="L475" s="10" t="s">
        <v>221</v>
      </c>
      <c r="M475" s="10"/>
      <c r="N475" s="10" t="s">
        <v>194</v>
      </c>
      <c r="O475" s="10" t="s">
        <v>298</v>
      </c>
      <c r="P475" s="10">
        <v>2</v>
      </c>
    </row>
    <row r="476" spans="1:16" x14ac:dyDescent="0.25">
      <c r="A476" s="24" t="str">
        <f t="shared" si="7"/>
        <v>40352925_29132_1</v>
      </c>
      <c r="B476" s="10">
        <v>40352925</v>
      </c>
      <c r="C476" s="10">
        <v>1124510604</v>
      </c>
      <c r="D476" s="10" t="s">
        <v>190</v>
      </c>
      <c r="E476" s="10" t="s">
        <v>60</v>
      </c>
      <c r="F476" s="10" t="s">
        <v>84</v>
      </c>
      <c r="G476" s="10">
        <v>29132</v>
      </c>
      <c r="H476" s="25">
        <v>45601</v>
      </c>
      <c r="I476" s="10" t="s">
        <v>241</v>
      </c>
      <c r="J476" s="10" t="s">
        <v>196</v>
      </c>
      <c r="K476" s="10" t="s">
        <v>293</v>
      </c>
      <c r="L476" s="10" t="s">
        <v>193</v>
      </c>
      <c r="M476" s="10"/>
      <c r="N476" s="10" t="s">
        <v>194</v>
      </c>
      <c r="O476" s="10" t="s">
        <v>298</v>
      </c>
      <c r="P476" s="10">
        <v>1</v>
      </c>
    </row>
    <row r="477" spans="1:16" x14ac:dyDescent="0.25">
      <c r="A477" s="24" t="str">
        <f t="shared" si="7"/>
        <v>25576556_20823_2</v>
      </c>
      <c r="B477" s="10">
        <v>25576556</v>
      </c>
      <c r="C477" s="10">
        <v>1137366560</v>
      </c>
      <c r="D477" s="10" t="s">
        <v>202</v>
      </c>
      <c r="E477" s="10" t="s">
        <v>41</v>
      </c>
      <c r="F477" s="10" t="s">
        <v>44</v>
      </c>
      <c r="G477" s="10">
        <v>20823</v>
      </c>
      <c r="H477" s="25">
        <v>45601</v>
      </c>
      <c r="I477" s="10" t="s">
        <v>237</v>
      </c>
      <c r="J477" s="10" t="s">
        <v>196</v>
      </c>
      <c r="K477" s="10" t="s">
        <v>293</v>
      </c>
      <c r="L477" s="10" t="s">
        <v>193</v>
      </c>
      <c r="M477" s="10"/>
      <c r="N477" s="10" t="s">
        <v>194</v>
      </c>
      <c r="O477" s="10" t="s">
        <v>298</v>
      </c>
      <c r="P477" s="10">
        <v>2</v>
      </c>
    </row>
    <row r="478" spans="1:16" x14ac:dyDescent="0.25">
      <c r="A478" s="24" t="str">
        <f t="shared" si="7"/>
        <v>75074797_20823_1</v>
      </c>
      <c r="B478" s="10">
        <v>75074797</v>
      </c>
      <c r="C478" s="10">
        <v>1125019983</v>
      </c>
      <c r="D478" s="10" t="s">
        <v>202</v>
      </c>
      <c r="E478" s="10" t="s">
        <v>41</v>
      </c>
      <c r="F478" s="10" t="s">
        <v>44</v>
      </c>
      <c r="G478" s="10">
        <v>20823</v>
      </c>
      <c r="H478" s="25">
        <v>45602</v>
      </c>
      <c r="I478" s="10" t="s">
        <v>278</v>
      </c>
      <c r="J478" s="10" t="s">
        <v>196</v>
      </c>
      <c r="K478" s="10" t="s">
        <v>293</v>
      </c>
      <c r="L478" s="10" t="s">
        <v>238</v>
      </c>
      <c r="M478" s="10"/>
      <c r="N478" s="10" t="s">
        <v>194</v>
      </c>
      <c r="O478" s="10" t="s">
        <v>298</v>
      </c>
      <c r="P478" s="10">
        <v>1</v>
      </c>
    </row>
    <row r="479" spans="1:16" x14ac:dyDescent="0.25">
      <c r="A479" s="24" t="str">
        <f t="shared" si="7"/>
        <v>70688797_20823_2</v>
      </c>
      <c r="B479" s="10">
        <v>70688797</v>
      </c>
      <c r="C479" s="10">
        <v>1125459512</v>
      </c>
      <c r="D479" s="10" t="s">
        <v>202</v>
      </c>
      <c r="E479" s="10" t="s">
        <v>41</v>
      </c>
      <c r="F479" s="10" t="s">
        <v>44</v>
      </c>
      <c r="G479" s="10">
        <v>20823</v>
      </c>
      <c r="H479" s="25">
        <v>45603</v>
      </c>
      <c r="I479" s="10" t="s">
        <v>283</v>
      </c>
      <c r="J479" s="10" t="s">
        <v>196</v>
      </c>
      <c r="K479" s="10" t="s">
        <v>293</v>
      </c>
      <c r="L479" s="10" t="s">
        <v>193</v>
      </c>
      <c r="M479" s="10"/>
      <c r="N479" s="10" t="s">
        <v>194</v>
      </c>
      <c r="O479" s="10" t="s">
        <v>298</v>
      </c>
      <c r="P479" s="10">
        <v>2</v>
      </c>
    </row>
    <row r="480" spans="1:16" x14ac:dyDescent="0.25">
      <c r="A480" s="24" t="str">
        <f t="shared" si="7"/>
        <v>45499870_20823_1</v>
      </c>
      <c r="B480" s="10">
        <v>45499870</v>
      </c>
      <c r="C480" s="10">
        <v>1125425826</v>
      </c>
      <c r="D480" s="10" t="s">
        <v>202</v>
      </c>
      <c r="E480" s="10" t="s">
        <v>41</v>
      </c>
      <c r="F480" s="10" t="s">
        <v>44</v>
      </c>
      <c r="G480" s="10">
        <v>20823</v>
      </c>
      <c r="H480" s="25">
        <v>45603</v>
      </c>
      <c r="I480" s="10" t="s">
        <v>259</v>
      </c>
      <c r="J480" s="10" t="s">
        <v>192</v>
      </c>
      <c r="K480" s="10" t="s">
        <v>293</v>
      </c>
      <c r="L480" s="10" t="s">
        <v>221</v>
      </c>
      <c r="M480" s="10"/>
      <c r="N480" s="10" t="s">
        <v>194</v>
      </c>
      <c r="O480" s="10" t="s">
        <v>298</v>
      </c>
      <c r="P480" s="10">
        <v>1</v>
      </c>
    </row>
    <row r="481" spans="1:16" x14ac:dyDescent="0.25">
      <c r="A481" s="24" t="str">
        <f t="shared" si="7"/>
        <v>8206767_29381_2</v>
      </c>
      <c r="B481" s="10">
        <v>8206767</v>
      </c>
      <c r="C481" s="10">
        <v>1128693615</v>
      </c>
      <c r="D481" s="10" t="s">
        <v>200</v>
      </c>
      <c r="E481" s="10" t="s">
        <v>118</v>
      </c>
      <c r="F481" s="10" t="s">
        <v>120</v>
      </c>
      <c r="G481" s="10">
        <v>29381</v>
      </c>
      <c r="H481" s="25">
        <v>45604</v>
      </c>
      <c r="I481" s="10" t="s">
        <v>205</v>
      </c>
      <c r="J481" s="10" t="s">
        <v>192</v>
      </c>
      <c r="K481" s="10" t="s">
        <v>293</v>
      </c>
      <c r="L481" s="10" t="s">
        <v>193</v>
      </c>
      <c r="M481" s="10"/>
      <c r="N481" s="10" t="s">
        <v>194</v>
      </c>
      <c r="O481" s="10" t="s">
        <v>298</v>
      </c>
      <c r="P481" s="10">
        <v>2</v>
      </c>
    </row>
    <row r="482" spans="1:16" x14ac:dyDescent="0.25">
      <c r="A482" s="24" t="str">
        <f t="shared" si="7"/>
        <v>75614049_29381_1</v>
      </c>
      <c r="B482" s="10">
        <v>75614049</v>
      </c>
      <c r="C482" s="10">
        <v>1128624996</v>
      </c>
      <c r="D482" s="10" t="s">
        <v>200</v>
      </c>
      <c r="E482" s="10" t="s">
        <v>118</v>
      </c>
      <c r="F482" s="10" t="s">
        <v>120</v>
      </c>
      <c r="G482" s="10">
        <v>29381</v>
      </c>
      <c r="H482" s="25">
        <v>45604</v>
      </c>
      <c r="I482" s="10" t="s">
        <v>264</v>
      </c>
      <c r="J482" s="10" t="s">
        <v>196</v>
      </c>
      <c r="K482" s="10" t="s">
        <v>293</v>
      </c>
      <c r="L482" s="10" t="s">
        <v>236</v>
      </c>
      <c r="M482" s="10"/>
      <c r="N482" s="10" t="s">
        <v>194</v>
      </c>
      <c r="O482" s="10" t="s">
        <v>298</v>
      </c>
      <c r="P482" s="10">
        <v>1</v>
      </c>
    </row>
    <row r="483" spans="1:16" x14ac:dyDescent="0.25">
      <c r="A483" s="24" t="str">
        <f t="shared" si="7"/>
        <v>60428135_29381_4</v>
      </c>
      <c r="B483" s="10">
        <v>60428135</v>
      </c>
      <c r="C483" s="10">
        <v>1128665896</v>
      </c>
      <c r="D483" s="10" t="s">
        <v>200</v>
      </c>
      <c r="E483" s="10" t="s">
        <v>118</v>
      </c>
      <c r="F483" s="10" t="s">
        <v>120</v>
      </c>
      <c r="G483" s="10">
        <v>29381</v>
      </c>
      <c r="H483" s="25">
        <v>45604</v>
      </c>
      <c r="I483" s="10" t="s">
        <v>274</v>
      </c>
      <c r="J483" s="10" t="s">
        <v>196</v>
      </c>
      <c r="K483" s="10" t="s">
        <v>293</v>
      </c>
      <c r="L483" s="10" t="s">
        <v>193</v>
      </c>
      <c r="M483" s="10" t="s">
        <v>284</v>
      </c>
      <c r="N483" s="10" t="s">
        <v>194</v>
      </c>
      <c r="O483" s="10" t="s">
        <v>298</v>
      </c>
      <c r="P483" s="10">
        <v>4</v>
      </c>
    </row>
    <row r="484" spans="1:16" x14ac:dyDescent="0.25">
      <c r="A484" s="24" t="str">
        <f t="shared" si="7"/>
        <v>25810873_20823_2</v>
      </c>
      <c r="B484" s="10">
        <v>25810873</v>
      </c>
      <c r="C484" s="10">
        <v>1126005676</v>
      </c>
      <c r="D484" s="10" t="s">
        <v>202</v>
      </c>
      <c r="E484" s="10" t="s">
        <v>41</v>
      </c>
      <c r="F484" s="10" t="s">
        <v>44</v>
      </c>
      <c r="G484" s="10">
        <v>20823</v>
      </c>
      <c r="H484" s="25">
        <v>45605</v>
      </c>
      <c r="I484" s="10" t="s">
        <v>243</v>
      </c>
      <c r="J484" s="10" t="s">
        <v>192</v>
      </c>
      <c r="K484" s="10" t="s">
        <v>293</v>
      </c>
      <c r="L484" s="10" t="s">
        <v>238</v>
      </c>
      <c r="M484" s="10"/>
      <c r="N484" s="10" t="s">
        <v>194</v>
      </c>
      <c r="O484" s="10" t="s">
        <v>298</v>
      </c>
      <c r="P484" s="10">
        <v>2</v>
      </c>
    </row>
    <row r="485" spans="1:16" x14ac:dyDescent="0.25">
      <c r="A485" s="24" t="str">
        <f t="shared" si="7"/>
        <v>45579150_32158_1</v>
      </c>
      <c r="B485" s="10">
        <v>45579150</v>
      </c>
      <c r="C485" s="10">
        <v>1127259659</v>
      </c>
      <c r="D485" s="10" t="s">
        <v>118</v>
      </c>
      <c r="E485" s="10" t="s">
        <v>118</v>
      </c>
      <c r="F485" s="10" t="s">
        <v>134</v>
      </c>
      <c r="G485" s="10">
        <v>32158</v>
      </c>
      <c r="H485" s="25">
        <v>45605</v>
      </c>
      <c r="I485" s="10" t="s">
        <v>256</v>
      </c>
      <c r="J485" s="10" t="s">
        <v>196</v>
      </c>
      <c r="K485" s="10" t="s">
        <v>293</v>
      </c>
      <c r="L485" s="10" t="s">
        <v>199</v>
      </c>
      <c r="M485" s="10"/>
      <c r="N485" s="10" t="s">
        <v>194</v>
      </c>
      <c r="O485" s="10" t="s">
        <v>298</v>
      </c>
      <c r="P485" s="10">
        <v>1</v>
      </c>
    </row>
    <row r="486" spans="1:16" x14ac:dyDescent="0.25">
      <c r="A486" s="24" t="str">
        <f t="shared" si="7"/>
        <v>8655369_29132_1</v>
      </c>
      <c r="B486" s="10">
        <v>8655369</v>
      </c>
      <c r="C486" s="10">
        <v>1126430816</v>
      </c>
      <c r="D486" s="10" t="s">
        <v>190</v>
      </c>
      <c r="E486" s="10" t="s">
        <v>60</v>
      </c>
      <c r="F486" s="10" t="s">
        <v>84</v>
      </c>
      <c r="G486" s="10">
        <v>29132</v>
      </c>
      <c r="H486" s="25">
        <v>45605</v>
      </c>
      <c r="I486" s="10" t="s">
        <v>195</v>
      </c>
      <c r="J486" s="10" t="s">
        <v>196</v>
      </c>
      <c r="K486" s="10" t="s">
        <v>293</v>
      </c>
      <c r="L486" s="10" t="s">
        <v>288</v>
      </c>
      <c r="M486" s="10"/>
      <c r="N486" s="10" t="s">
        <v>194</v>
      </c>
      <c r="O486" s="10" t="s">
        <v>298</v>
      </c>
      <c r="P486" s="10">
        <v>1</v>
      </c>
    </row>
    <row r="487" spans="1:16" x14ac:dyDescent="0.25">
      <c r="A487" s="24" t="str">
        <f t="shared" si="7"/>
        <v>40962457_29132_1</v>
      </c>
      <c r="B487" s="10">
        <v>40962457</v>
      </c>
      <c r="C487" s="10">
        <v>1126731600</v>
      </c>
      <c r="D487" s="10" t="s">
        <v>190</v>
      </c>
      <c r="E487" s="10" t="s">
        <v>60</v>
      </c>
      <c r="F487" s="10" t="s">
        <v>84</v>
      </c>
      <c r="G487" s="10">
        <v>29132</v>
      </c>
      <c r="H487" s="25">
        <v>45607</v>
      </c>
      <c r="I487" s="10" t="s">
        <v>242</v>
      </c>
      <c r="J487" s="10" t="s">
        <v>196</v>
      </c>
      <c r="K487" s="10" t="s">
        <v>293</v>
      </c>
      <c r="L487" s="10" t="s">
        <v>221</v>
      </c>
      <c r="M487" s="10"/>
      <c r="N487" s="10" t="s">
        <v>194</v>
      </c>
      <c r="O487" s="10" t="s">
        <v>298</v>
      </c>
      <c r="P487" s="10">
        <v>1</v>
      </c>
    </row>
    <row r="488" spans="1:16" x14ac:dyDescent="0.25">
      <c r="A488" s="24" t="str">
        <f t="shared" si="7"/>
        <v>25457178_20823_2</v>
      </c>
      <c r="B488" s="10">
        <v>25457178</v>
      </c>
      <c r="C488" s="10">
        <v>1130427295</v>
      </c>
      <c r="D488" s="10" t="s">
        <v>202</v>
      </c>
      <c r="E488" s="10" t="s">
        <v>41</v>
      </c>
      <c r="F488" s="10" t="s">
        <v>44</v>
      </c>
      <c r="G488" s="10">
        <v>20823</v>
      </c>
      <c r="H488" s="25">
        <v>45607</v>
      </c>
      <c r="I488" s="10" t="s">
        <v>222</v>
      </c>
      <c r="J488" s="10" t="s">
        <v>192</v>
      </c>
      <c r="K488" s="10" t="s">
        <v>293</v>
      </c>
      <c r="L488" s="10" t="s">
        <v>199</v>
      </c>
      <c r="M488" s="10"/>
      <c r="N488" s="10" t="s">
        <v>194</v>
      </c>
      <c r="O488" s="10" t="s">
        <v>298</v>
      </c>
      <c r="P488" s="10">
        <v>2</v>
      </c>
    </row>
    <row r="489" spans="1:16" x14ac:dyDescent="0.25">
      <c r="A489" s="24" t="str">
        <f t="shared" si="7"/>
        <v>60747777_29132_1</v>
      </c>
      <c r="B489" s="10">
        <v>60747777</v>
      </c>
      <c r="C489" s="10">
        <v>1126730881</v>
      </c>
      <c r="D489" s="10" t="s">
        <v>190</v>
      </c>
      <c r="E489" s="10" t="s">
        <v>60</v>
      </c>
      <c r="F489" s="10" t="s">
        <v>84</v>
      </c>
      <c r="G489" s="10">
        <v>29132</v>
      </c>
      <c r="H489" s="25">
        <v>45607</v>
      </c>
      <c r="I489" s="10" t="s">
        <v>274</v>
      </c>
      <c r="J489" s="10" t="s">
        <v>192</v>
      </c>
      <c r="K489" s="10" t="s">
        <v>293</v>
      </c>
      <c r="L489" s="10" t="s">
        <v>193</v>
      </c>
      <c r="M489" s="10"/>
      <c r="N489" s="10" t="s">
        <v>194</v>
      </c>
      <c r="O489" s="10" t="s">
        <v>298</v>
      </c>
      <c r="P489" s="10">
        <v>1</v>
      </c>
    </row>
    <row r="490" spans="1:16" x14ac:dyDescent="0.25">
      <c r="A490" s="24" t="str">
        <f t="shared" si="7"/>
        <v>47862499_32158_13</v>
      </c>
      <c r="B490" s="10">
        <v>47862499</v>
      </c>
      <c r="C490" s="10">
        <v>1127909374</v>
      </c>
      <c r="D490" s="10" t="s">
        <v>118</v>
      </c>
      <c r="E490" s="10" t="s">
        <v>118</v>
      </c>
      <c r="F490" s="10" t="s">
        <v>134</v>
      </c>
      <c r="G490" s="10">
        <v>32158</v>
      </c>
      <c r="H490" s="25">
        <v>45607</v>
      </c>
      <c r="I490" s="10" t="s">
        <v>271</v>
      </c>
      <c r="J490" s="10" t="s">
        <v>196</v>
      </c>
      <c r="K490" s="10" t="s">
        <v>293</v>
      </c>
      <c r="L490" s="10" t="s">
        <v>193</v>
      </c>
      <c r="M490" s="10"/>
      <c r="N490" s="10" t="s">
        <v>194</v>
      </c>
      <c r="O490" s="10" t="s">
        <v>298</v>
      </c>
      <c r="P490" s="10">
        <v>13</v>
      </c>
    </row>
    <row r="491" spans="1:16" x14ac:dyDescent="0.25">
      <c r="A491" s="24" t="str">
        <f t="shared" si="7"/>
        <v>63104223_29381_1</v>
      </c>
      <c r="B491" s="10">
        <v>63104223</v>
      </c>
      <c r="C491" s="10">
        <v>1128690503</v>
      </c>
      <c r="D491" s="10" t="s">
        <v>200</v>
      </c>
      <c r="E491" s="10" t="s">
        <v>118</v>
      </c>
      <c r="F491" s="10" t="s">
        <v>120</v>
      </c>
      <c r="G491" s="10">
        <v>29381</v>
      </c>
      <c r="H491" s="25">
        <v>45608</v>
      </c>
      <c r="I491" s="10" t="s">
        <v>286</v>
      </c>
      <c r="J491" s="10" t="s">
        <v>196</v>
      </c>
      <c r="K491" s="10" t="s">
        <v>293</v>
      </c>
      <c r="L491" s="10" t="s">
        <v>236</v>
      </c>
      <c r="M491" s="10"/>
      <c r="N491" s="10" t="s">
        <v>194</v>
      </c>
      <c r="O491" s="10" t="s">
        <v>298</v>
      </c>
      <c r="P491" s="10">
        <v>1</v>
      </c>
    </row>
    <row r="492" spans="1:16" x14ac:dyDescent="0.25">
      <c r="A492" s="24" t="str">
        <f t="shared" si="7"/>
        <v>40058846_29381_2</v>
      </c>
      <c r="B492" s="10">
        <v>40058846</v>
      </c>
      <c r="C492" s="10">
        <v>1128696537</v>
      </c>
      <c r="D492" s="10" t="s">
        <v>200</v>
      </c>
      <c r="E492" s="10" t="s">
        <v>118</v>
      </c>
      <c r="F492" s="10" t="s">
        <v>120</v>
      </c>
      <c r="G492" s="10">
        <v>29381</v>
      </c>
      <c r="H492" s="25">
        <v>45608</v>
      </c>
      <c r="I492" s="10" t="s">
        <v>248</v>
      </c>
      <c r="J492" s="10" t="s">
        <v>196</v>
      </c>
      <c r="K492" s="10" t="s">
        <v>293</v>
      </c>
      <c r="L492" s="10" t="s">
        <v>199</v>
      </c>
      <c r="M492" s="10"/>
      <c r="N492" s="10" t="s">
        <v>194</v>
      </c>
      <c r="O492" s="10" t="s">
        <v>298</v>
      </c>
      <c r="P492" s="10">
        <v>2</v>
      </c>
    </row>
    <row r="493" spans="1:16" x14ac:dyDescent="0.25">
      <c r="A493" s="24" t="str">
        <f t="shared" si="7"/>
        <v>72293615_20823_2</v>
      </c>
      <c r="B493" s="10">
        <v>72293615</v>
      </c>
      <c r="C493" s="10">
        <v>1137411141</v>
      </c>
      <c r="D493" s="10" t="s">
        <v>202</v>
      </c>
      <c r="E493" s="10" t="s">
        <v>41</v>
      </c>
      <c r="F493" s="10" t="s">
        <v>44</v>
      </c>
      <c r="G493" s="10">
        <v>20823</v>
      </c>
      <c r="H493" s="25">
        <v>45608</v>
      </c>
      <c r="I493" s="10" t="s">
        <v>282</v>
      </c>
      <c r="J493" s="10" t="s">
        <v>196</v>
      </c>
      <c r="K493" s="10" t="s">
        <v>293</v>
      </c>
      <c r="L493" s="10" t="s">
        <v>221</v>
      </c>
      <c r="M493" s="10"/>
      <c r="N493" s="10" t="s">
        <v>194</v>
      </c>
      <c r="O493" s="10" t="s">
        <v>298</v>
      </c>
      <c r="P493" s="10">
        <v>2</v>
      </c>
    </row>
    <row r="494" spans="1:16" x14ac:dyDescent="0.25">
      <c r="A494" s="24" t="str">
        <f t="shared" si="7"/>
        <v>44364335_29381_1</v>
      </c>
      <c r="B494" s="10">
        <v>44364335</v>
      </c>
      <c r="C494" s="10">
        <v>1128697009</v>
      </c>
      <c r="D494" s="10" t="s">
        <v>200</v>
      </c>
      <c r="E494" s="10" t="s">
        <v>118</v>
      </c>
      <c r="F494" s="10" t="s">
        <v>120</v>
      </c>
      <c r="G494" s="10">
        <v>29381</v>
      </c>
      <c r="H494" s="25">
        <v>45609</v>
      </c>
      <c r="I494" s="10" t="s">
        <v>254</v>
      </c>
      <c r="J494" s="10" t="s">
        <v>196</v>
      </c>
      <c r="K494" s="10" t="s">
        <v>293</v>
      </c>
      <c r="L494" s="10" t="s">
        <v>331</v>
      </c>
      <c r="M494" s="10"/>
      <c r="N494" s="10" t="s">
        <v>194</v>
      </c>
      <c r="O494" s="10" t="s">
        <v>298</v>
      </c>
      <c r="P494" s="10">
        <v>1</v>
      </c>
    </row>
    <row r="495" spans="1:16" x14ac:dyDescent="0.25">
      <c r="A495" s="24" t="str">
        <f t="shared" si="7"/>
        <v>40607588_31271_2</v>
      </c>
      <c r="B495" s="10">
        <v>40607588</v>
      </c>
      <c r="C495" s="10">
        <v>1128235136</v>
      </c>
      <c r="D495" s="10" t="s">
        <v>249</v>
      </c>
      <c r="E495" s="10" t="s">
        <v>60</v>
      </c>
      <c r="F495" s="10" t="s">
        <v>106</v>
      </c>
      <c r="G495" s="10">
        <v>31271</v>
      </c>
      <c r="H495" s="25">
        <v>45609</v>
      </c>
      <c r="I495" s="10" t="s">
        <v>241</v>
      </c>
      <c r="J495" s="10" t="s">
        <v>192</v>
      </c>
      <c r="K495" s="10" t="s">
        <v>293</v>
      </c>
      <c r="L495" s="10" t="s">
        <v>193</v>
      </c>
      <c r="M495" s="10"/>
      <c r="N495" s="10" t="s">
        <v>194</v>
      </c>
      <c r="O495" s="10" t="s">
        <v>298</v>
      </c>
      <c r="P495" s="10">
        <v>2</v>
      </c>
    </row>
    <row r="496" spans="1:16" x14ac:dyDescent="0.25">
      <c r="A496" s="24" t="str">
        <f t="shared" si="7"/>
        <v>48519691_29381_6</v>
      </c>
      <c r="B496" s="10">
        <v>48519691</v>
      </c>
      <c r="C496" s="10">
        <v>1128646052</v>
      </c>
      <c r="D496" s="10" t="s">
        <v>200</v>
      </c>
      <c r="E496" s="10" t="s">
        <v>118</v>
      </c>
      <c r="F496" s="10" t="s">
        <v>120</v>
      </c>
      <c r="G496" s="10">
        <v>29381</v>
      </c>
      <c r="H496" s="25">
        <v>45609</v>
      </c>
      <c r="I496" s="10" t="s">
        <v>261</v>
      </c>
      <c r="J496" s="10" t="s">
        <v>196</v>
      </c>
      <c r="K496" s="10" t="s">
        <v>293</v>
      </c>
      <c r="L496" s="10" t="s">
        <v>193</v>
      </c>
      <c r="M496" s="10"/>
      <c r="N496" s="10" t="s">
        <v>194</v>
      </c>
      <c r="O496" s="10" t="s">
        <v>298</v>
      </c>
      <c r="P496" s="10">
        <v>6</v>
      </c>
    </row>
    <row r="497" spans="1:16" x14ac:dyDescent="0.25">
      <c r="A497" s="24" t="str">
        <f t="shared" si="7"/>
        <v>25828282_26983_2</v>
      </c>
      <c r="B497" s="10">
        <v>25828282</v>
      </c>
      <c r="C497" s="10">
        <v>1128243810</v>
      </c>
      <c r="D497" s="10" t="s">
        <v>197</v>
      </c>
      <c r="E497" s="10" t="s">
        <v>60</v>
      </c>
      <c r="F497" s="10" t="s">
        <v>66</v>
      </c>
      <c r="G497" s="10">
        <v>26983</v>
      </c>
      <c r="H497" s="25">
        <v>45609</v>
      </c>
      <c r="I497" s="10" t="s">
        <v>212</v>
      </c>
      <c r="J497" s="10" t="s">
        <v>196</v>
      </c>
      <c r="K497" s="10" t="s">
        <v>293</v>
      </c>
      <c r="L497" s="10" t="s">
        <v>193</v>
      </c>
      <c r="M497" s="10"/>
      <c r="N497" s="10" t="s">
        <v>194</v>
      </c>
      <c r="O497" s="10" t="s">
        <v>298</v>
      </c>
      <c r="P497" s="10">
        <v>2</v>
      </c>
    </row>
    <row r="498" spans="1:16" x14ac:dyDescent="0.25">
      <c r="A498" s="24" t="str">
        <f t="shared" si="7"/>
        <v>42221927_29132_1</v>
      </c>
      <c r="B498" s="10">
        <v>42221927</v>
      </c>
      <c r="C498" s="10">
        <v>1128611546</v>
      </c>
      <c r="D498" s="10" t="s">
        <v>190</v>
      </c>
      <c r="E498" s="10" t="s">
        <v>60</v>
      </c>
      <c r="F498" s="10" t="s">
        <v>84</v>
      </c>
      <c r="G498" s="10">
        <v>29132</v>
      </c>
      <c r="H498" s="25">
        <v>45611</v>
      </c>
      <c r="I498" s="10" t="s">
        <v>252</v>
      </c>
      <c r="J498" s="10" t="s">
        <v>196</v>
      </c>
      <c r="K498" s="10" t="s">
        <v>293</v>
      </c>
      <c r="L498" s="10" t="s">
        <v>193</v>
      </c>
      <c r="M498" s="10"/>
      <c r="N498" s="10" t="s">
        <v>194</v>
      </c>
      <c r="O498" s="10" t="s">
        <v>298</v>
      </c>
      <c r="P498" s="10">
        <v>1</v>
      </c>
    </row>
    <row r="499" spans="1:16" x14ac:dyDescent="0.25">
      <c r="A499" s="24" t="str">
        <f t="shared" si="7"/>
        <v>70047848_32158_5</v>
      </c>
      <c r="B499" s="10">
        <v>70047848</v>
      </c>
      <c r="C499" s="10">
        <v>1131084204</v>
      </c>
      <c r="D499" s="10" t="s">
        <v>118</v>
      </c>
      <c r="E499" s="10" t="s">
        <v>118</v>
      </c>
      <c r="F499" s="10" t="s">
        <v>134</v>
      </c>
      <c r="G499" s="10">
        <v>32158</v>
      </c>
      <c r="H499" s="25">
        <v>45611</v>
      </c>
      <c r="I499" s="10" t="s">
        <v>271</v>
      </c>
      <c r="J499" s="10" t="s">
        <v>196</v>
      </c>
      <c r="K499" s="10" t="s">
        <v>293</v>
      </c>
      <c r="L499" s="10" t="s">
        <v>193</v>
      </c>
      <c r="M499" s="10"/>
      <c r="N499" s="10" t="s">
        <v>194</v>
      </c>
      <c r="O499" s="10" t="s">
        <v>298</v>
      </c>
      <c r="P499" s="10">
        <v>5</v>
      </c>
    </row>
    <row r="500" spans="1:16" x14ac:dyDescent="0.25">
      <c r="A500" s="24" t="str">
        <f t="shared" si="7"/>
        <v>71168238_29381_4</v>
      </c>
      <c r="B500" s="10">
        <v>71168238</v>
      </c>
      <c r="C500" s="10">
        <v>1129088438</v>
      </c>
      <c r="D500" s="10" t="s">
        <v>200</v>
      </c>
      <c r="E500" s="10" t="s">
        <v>118</v>
      </c>
      <c r="F500" s="10" t="s">
        <v>120</v>
      </c>
      <c r="G500" s="10">
        <v>29381</v>
      </c>
      <c r="H500" s="25">
        <v>45612</v>
      </c>
      <c r="I500" s="10" t="s">
        <v>268</v>
      </c>
      <c r="J500" s="10" t="s">
        <v>196</v>
      </c>
      <c r="K500" s="10" t="s">
        <v>293</v>
      </c>
      <c r="L500" s="10" t="s">
        <v>210</v>
      </c>
      <c r="M500" s="10"/>
      <c r="N500" s="10" t="s">
        <v>194</v>
      </c>
      <c r="O500" s="10" t="s">
        <v>298</v>
      </c>
      <c r="P500" s="10">
        <v>4</v>
      </c>
    </row>
    <row r="501" spans="1:16" x14ac:dyDescent="0.25">
      <c r="A501" s="24" t="str">
        <f t="shared" si="7"/>
        <v>72552351_29132_1</v>
      </c>
      <c r="B501" s="10">
        <v>72552351</v>
      </c>
      <c r="C501" s="10">
        <v>1129034033</v>
      </c>
      <c r="D501" s="10" t="s">
        <v>190</v>
      </c>
      <c r="E501" s="10" t="s">
        <v>60</v>
      </c>
      <c r="F501" s="10" t="s">
        <v>84</v>
      </c>
      <c r="G501" s="10">
        <v>29132</v>
      </c>
      <c r="H501" s="25">
        <v>45612</v>
      </c>
      <c r="I501" s="10" t="s">
        <v>274</v>
      </c>
      <c r="J501" s="10" t="s">
        <v>196</v>
      </c>
      <c r="K501" s="10" t="s">
        <v>293</v>
      </c>
      <c r="L501" s="10" t="s">
        <v>193</v>
      </c>
      <c r="M501" s="10"/>
      <c r="N501" s="10" t="s">
        <v>194</v>
      </c>
      <c r="O501" s="10" t="s">
        <v>298</v>
      </c>
      <c r="P501" s="10">
        <v>1</v>
      </c>
    </row>
    <row r="502" spans="1:16" x14ac:dyDescent="0.25">
      <c r="A502" s="24" t="str">
        <f t="shared" si="7"/>
        <v>25850541_29381_1</v>
      </c>
      <c r="B502" s="10">
        <v>25850541</v>
      </c>
      <c r="C502" s="10">
        <v>1129056926</v>
      </c>
      <c r="D502" s="10" t="s">
        <v>200</v>
      </c>
      <c r="E502" s="10" t="s">
        <v>118</v>
      </c>
      <c r="F502" s="10" t="s">
        <v>120</v>
      </c>
      <c r="G502" s="10">
        <v>29381</v>
      </c>
      <c r="H502" s="25">
        <v>45612</v>
      </c>
      <c r="I502" s="10" t="s">
        <v>226</v>
      </c>
      <c r="J502" s="10" t="s">
        <v>196</v>
      </c>
      <c r="K502" s="10" t="s">
        <v>293</v>
      </c>
      <c r="L502" s="10" t="s">
        <v>199</v>
      </c>
      <c r="M502" s="10"/>
      <c r="N502" s="10" t="s">
        <v>194</v>
      </c>
      <c r="O502" s="10" t="s">
        <v>298</v>
      </c>
      <c r="P502" s="10">
        <v>1</v>
      </c>
    </row>
    <row r="503" spans="1:16" x14ac:dyDescent="0.25">
      <c r="A503" s="24" t="str">
        <f t="shared" si="7"/>
        <v>75180962_29381_2</v>
      </c>
      <c r="B503" s="10">
        <v>75180962</v>
      </c>
      <c r="C503" s="10">
        <v>1130880615</v>
      </c>
      <c r="D503" s="10" t="s">
        <v>200</v>
      </c>
      <c r="E503" s="10" t="s">
        <v>118</v>
      </c>
      <c r="F503" s="10" t="s">
        <v>120</v>
      </c>
      <c r="G503" s="10">
        <v>29381</v>
      </c>
      <c r="H503" s="25">
        <v>45614</v>
      </c>
      <c r="I503" s="10" t="s">
        <v>266</v>
      </c>
      <c r="J503" s="10" t="s">
        <v>196</v>
      </c>
      <c r="K503" s="10" t="s">
        <v>293</v>
      </c>
      <c r="L503" s="10" t="s">
        <v>199</v>
      </c>
      <c r="M503" s="10"/>
      <c r="N503" s="10" t="s">
        <v>194</v>
      </c>
      <c r="O503" s="10" t="s">
        <v>298</v>
      </c>
      <c r="P503" s="10">
        <v>2</v>
      </c>
    </row>
    <row r="504" spans="1:16" x14ac:dyDescent="0.25">
      <c r="A504" s="24" t="str">
        <f t="shared" si="7"/>
        <v>73233096_32158_1</v>
      </c>
      <c r="B504" s="10">
        <v>73233096</v>
      </c>
      <c r="C504" s="10">
        <v>1132667765</v>
      </c>
      <c r="D504" s="10" t="s">
        <v>118</v>
      </c>
      <c r="E504" s="10" t="s">
        <v>118</v>
      </c>
      <c r="F504" s="10" t="s">
        <v>134</v>
      </c>
      <c r="G504" s="10">
        <v>32158</v>
      </c>
      <c r="H504" s="25">
        <v>45614</v>
      </c>
      <c r="I504" s="10" t="s">
        <v>281</v>
      </c>
      <c r="J504" s="10" t="s">
        <v>192</v>
      </c>
      <c r="K504" s="10" t="s">
        <v>293</v>
      </c>
      <c r="L504" s="10" t="s">
        <v>331</v>
      </c>
      <c r="M504" s="10"/>
      <c r="N504" s="10" t="s">
        <v>194</v>
      </c>
      <c r="O504" s="10" t="s">
        <v>298</v>
      </c>
      <c r="P504" s="10">
        <v>1</v>
      </c>
    </row>
    <row r="505" spans="1:16" x14ac:dyDescent="0.25">
      <c r="A505" s="24" t="str">
        <f t="shared" si="7"/>
        <v>60570144_32158_2</v>
      </c>
      <c r="B505" s="10">
        <v>60570144</v>
      </c>
      <c r="C505" s="10">
        <v>1133241406</v>
      </c>
      <c r="D505" s="10" t="s">
        <v>118</v>
      </c>
      <c r="E505" s="10" t="s">
        <v>118</v>
      </c>
      <c r="F505" s="10" t="s">
        <v>134</v>
      </c>
      <c r="G505" s="10">
        <v>32158</v>
      </c>
      <c r="H505" s="25">
        <v>45614</v>
      </c>
      <c r="I505" s="10" t="s">
        <v>268</v>
      </c>
      <c r="J505" s="10" t="s">
        <v>196</v>
      </c>
      <c r="K505" s="10" t="s">
        <v>293</v>
      </c>
      <c r="L505" s="10" t="s">
        <v>193</v>
      </c>
      <c r="M505" s="10"/>
      <c r="N505" s="10" t="s">
        <v>194</v>
      </c>
      <c r="O505" s="10" t="s">
        <v>298</v>
      </c>
      <c r="P505" s="10">
        <v>2</v>
      </c>
    </row>
    <row r="506" spans="1:16" x14ac:dyDescent="0.25">
      <c r="A506" s="24" t="str">
        <f t="shared" si="7"/>
        <v>70957333_29381_1</v>
      </c>
      <c r="B506" s="10">
        <v>70957333</v>
      </c>
      <c r="C506" s="10">
        <v>1131131873</v>
      </c>
      <c r="D506" s="10" t="s">
        <v>200</v>
      </c>
      <c r="E506" s="10" t="s">
        <v>118</v>
      </c>
      <c r="F506" s="10" t="s">
        <v>120</v>
      </c>
      <c r="G506" s="10">
        <v>29381</v>
      </c>
      <c r="H506" s="25">
        <v>45615</v>
      </c>
      <c r="I506" s="10" t="s">
        <v>267</v>
      </c>
      <c r="J506" s="10" t="s">
        <v>196</v>
      </c>
      <c r="K506" s="10" t="s">
        <v>293</v>
      </c>
      <c r="L506" s="10" t="s">
        <v>210</v>
      </c>
      <c r="M506" s="10"/>
      <c r="N506" s="10" t="s">
        <v>194</v>
      </c>
      <c r="O506" s="10" t="s">
        <v>298</v>
      </c>
      <c r="P506" s="10">
        <v>1</v>
      </c>
    </row>
    <row r="507" spans="1:16" x14ac:dyDescent="0.25">
      <c r="A507" s="24" t="str">
        <f t="shared" si="7"/>
        <v>41876573_32158_3</v>
      </c>
      <c r="B507" s="10">
        <v>41876573</v>
      </c>
      <c r="C507" s="10">
        <v>1133306000</v>
      </c>
      <c r="D507" s="10" t="s">
        <v>118</v>
      </c>
      <c r="E507" s="10" t="s">
        <v>118</v>
      </c>
      <c r="F507" s="10" t="s">
        <v>134</v>
      </c>
      <c r="G507" s="10">
        <v>32158</v>
      </c>
      <c r="H507" s="25">
        <v>45615</v>
      </c>
      <c r="I507" s="10" t="s">
        <v>242</v>
      </c>
      <c r="J507" s="10" t="s">
        <v>196</v>
      </c>
      <c r="K507" s="10" t="s">
        <v>293</v>
      </c>
      <c r="L507" s="10" t="s">
        <v>193</v>
      </c>
      <c r="M507" s="10"/>
      <c r="N507" s="10" t="s">
        <v>194</v>
      </c>
      <c r="O507" s="10" t="s">
        <v>298</v>
      </c>
      <c r="P507" s="10">
        <v>3</v>
      </c>
    </row>
    <row r="508" spans="1:16" x14ac:dyDescent="0.25">
      <c r="A508" s="24" t="str">
        <f t="shared" si="7"/>
        <v>61845725_32158_1</v>
      </c>
      <c r="B508" s="10">
        <v>61845725</v>
      </c>
      <c r="C508" s="10">
        <v>1135714998</v>
      </c>
      <c r="D508" s="10" t="s">
        <v>118</v>
      </c>
      <c r="E508" s="10" t="s">
        <v>118</v>
      </c>
      <c r="F508" s="10" t="s">
        <v>134</v>
      </c>
      <c r="G508" s="10">
        <v>32158</v>
      </c>
      <c r="H508" s="25">
        <v>45616</v>
      </c>
      <c r="I508" s="10" t="s">
        <v>272</v>
      </c>
      <c r="J508" s="10" t="s">
        <v>196</v>
      </c>
      <c r="K508" s="10" t="s">
        <v>293</v>
      </c>
      <c r="L508" s="10" t="s">
        <v>193</v>
      </c>
      <c r="M508" s="10"/>
      <c r="N508" s="10" t="s">
        <v>194</v>
      </c>
      <c r="O508" s="10" t="s">
        <v>298</v>
      </c>
      <c r="P508" s="10">
        <v>1</v>
      </c>
    </row>
    <row r="509" spans="1:16" x14ac:dyDescent="0.25">
      <c r="A509" s="24" t="str">
        <f t="shared" si="7"/>
        <v>70716921_26983_1</v>
      </c>
      <c r="B509" s="10">
        <v>70716921</v>
      </c>
      <c r="C509" s="10">
        <v>1131996748</v>
      </c>
      <c r="D509" s="10" t="s">
        <v>197</v>
      </c>
      <c r="E509" s="10" t="s">
        <v>60</v>
      </c>
      <c r="F509" s="10" t="s">
        <v>66</v>
      </c>
      <c r="G509" s="10">
        <v>26983</v>
      </c>
      <c r="H509" s="25">
        <v>45617</v>
      </c>
      <c r="I509" s="10" t="s">
        <v>267</v>
      </c>
      <c r="J509" s="10" t="s">
        <v>192</v>
      </c>
      <c r="K509" s="10" t="s">
        <v>293</v>
      </c>
      <c r="L509" s="10" t="s">
        <v>193</v>
      </c>
      <c r="M509" s="10"/>
      <c r="N509" s="10" t="s">
        <v>194</v>
      </c>
      <c r="O509" s="10" t="s">
        <v>298</v>
      </c>
      <c r="P509" s="10">
        <v>1</v>
      </c>
    </row>
    <row r="510" spans="1:16" x14ac:dyDescent="0.25">
      <c r="A510" s="24" t="str">
        <f t="shared" si="7"/>
        <v>61486969_32158_1</v>
      </c>
      <c r="B510" s="10">
        <v>61486969</v>
      </c>
      <c r="C510" s="10">
        <v>1134615277</v>
      </c>
      <c r="D510" s="10" t="s">
        <v>118</v>
      </c>
      <c r="E510" s="10" t="s">
        <v>118</v>
      </c>
      <c r="F510" s="10" t="s">
        <v>134</v>
      </c>
      <c r="G510" s="10">
        <v>32158</v>
      </c>
      <c r="H510" s="25">
        <v>45617</v>
      </c>
      <c r="I510" s="10" t="s">
        <v>268</v>
      </c>
      <c r="J510" s="10" t="s">
        <v>192</v>
      </c>
      <c r="K510" s="10" t="s">
        <v>293</v>
      </c>
      <c r="L510" s="10" t="s">
        <v>193</v>
      </c>
      <c r="M510" s="10"/>
      <c r="N510" s="10" t="s">
        <v>194</v>
      </c>
      <c r="O510" s="10" t="s">
        <v>298</v>
      </c>
      <c r="P510" s="10">
        <v>1</v>
      </c>
    </row>
    <row r="511" spans="1:16" x14ac:dyDescent="0.25">
      <c r="A511" s="24" t="str">
        <f t="shared" si="7"/>
        <v>70643820_32158_1</v>
      </c>
      <c r="B511" s="10">
        <v>70643820</v>
      </c>
      <c r="C511" s="10">
        <v>1135002324</v>
      </c>
      <c r="D511" s="10" t="s">
        <v>118</v>
      </c>
      <c r="E511" s="10" t="s">
        <v>118</v>
      </c>
      <c r="F511" s="10" t="s">
        <v>134</v>
      </c>
      <c r="G511" s="10">
        <v>32158</v>
      </c>
      <c r="H511" s="25">
        <v>45617</v>
      </c>
      <c r="I511" s="10" t="s">
        <v>267</v>
      </c>
      <c r="J511" s="10" t="s">
        <v>196</v>
      </c>
      <c r="K511" s="10" t="s">
        <v>293</v>
      </c>
      <c r="L511" s="10" t="s">
        <v>193</v>
      </c>
      <c r="M511" s="10"/>
      <c r="N511" s="10" t="s">
        <v>194</v>
      </c>
      <c r="O511" s="10" t="s">
        <v>298</v>
      </c>
      <c r="P511" s="10">
        <v>1</v>
      </c>
    </row>
    <row r="512" spans="1:16" x14ac:dyDescent="0.25">
      <c r="A512" s="24" t="str">
        <f t="shared" si="7"/>
        <v>9077292_29132_1</v>
      </c>
      <c r="B512" s="10">
        <v>9077292</v>
      </c>
      <c r="C512" s="10">
        <v>1131455203</v>
      </c>
      <c r="D512" s="10" t="s">
        <v>190</v>
      </c>
      <c r="E512" s="10" t="s">
        <v>60</v>
      </c>
      <c r="F512" s="10" t="s">
        <v>84</v>
      </c>
      <c r="G512" s="10">
        <v>29132</v>
      </c>
      <c r="H512" s="25">
        <v>45617</v>
      </c>
      <c r="I512" s="10" t="s">
        <v>220</v>
      </c>
      <c r="J512" s="10" t="s">
        <v>196</v>
      </c>
      <c r="K512" s="10" t="s">
        <v>293</v>
      </c>
      <c r="L512" s="10" t="s">
        <v>193</v>
      </c>
      <c r="M512" s="10"/>
      <c r="N512" s="10" t="s">
        <v>194</v>
      </c>
      <c r="O512" s="10" t="s">
        <v>298</v>
      </c>
      <c r="P512" s="10">
        <v>1</v>
      </c>
    </row>
    <row r="513" spans="1:16" x14ac:dyDescent="0.25">
      <c r="A513" s="24" t="str">
        <f t="shared" si="7"/>
        <v>74700502_29381_1</v>
      </c>
      <c r="B513" s="10">
        <v>74700502</v>
      </c>
      <c r="C513" s="10">
        <v>1132701590</v>
      </c>
      <c r="D513" s="10" t="s">
        <v>200</v>
      </c>
      <c r="E513" s="10" t="s">
        <v>118</v>
      </c>
      <c r="F513" s="10" t="s">
        <v>120</v>
      </c>
      <c r="G513" s="10">
        <v>29381</v>
      </c>
      <c r="H513" s="25">
        <v>45619</v>
      </c>
      <c r="I513" s="10" t="s">
        <v>266</v>
      </c>
      <c r="J513" s="10" t="s">
        <v>196</v>
      </c>
      <c r="K513" s="10" t="s">
        <v>293</v>
      </c>
      <c r="L513" s="10" t="s">
        <v>277</v>
      </c>
      <c r="M513" s="10"/>
      <c r="N513" s="10" t="s">
        <v>194</v>
      </c>
      <c r="O513" s="10" t="s">
        <v>298</v>
      </c>
      <c r="P513" s="10">
        <v>1</v>
      </c>
    </row>
    <row r="514" spans="1:16" x14ac:dyDescent="0.25">
      <c r="A514" s="24" t="str">
        <f t="shared" si="7"/>
        <v>70053561_29381_2</v>
      </c>
      <c r="B514" s="10">
        <v>70053561</v>
      </c>
      <c r="C514" s="10">
        <v>1132615737</v>
      </c>
      <c r="D514" s="10" t="s">
        <v>200</v>
      </c>
      <c r="E514" s="10" t="s">
        <v>118</v>
      </c>
      <c r="F514" s="10" t="s">
        <v>120</v>
      </c>
      <c r="G514" s="10">
        <v>29381</v>
      </c>
      <c r="H514" s="25">
        <v>45619</v>
      </c>
      <c r="I514" s="10" t="s">
        <v>273</v>
      </c>
      <c r="J514" s="10" t="s">
        <v>192</v>
      </c>
      <c r="K514" s="10" t="s">
        <v>293</v>
      </c>
      <c r="L514" s="10" t="s">
        <v>193</v>
      </c>
      <c r="M514" s="10"/>
      <c r="N514" s="10" t="s">
        <v>194</v>
      </c>
      <c r="O514" s="10" t="s">
        <v>298</v>
      </c>
      <c r="P514" s="10">
        <v>2</v>
      </c>
    </row>
    <row r="515" spans="1:16" x14ac:dyDescent="0.25">
      <c r="A515" s="24" t="str">
        <f t="shared" ref="A515:A578" si="8">CONCATENATE(B515,"_",G515,"_",P515)</f>
        <v>76899040_29381_3</v>
      </c>
      <c r="B515" s="10">
        <v>76899040</v>
      </c>
      <c r="C515" s="10">
        <v>1137755370</v>
      </c>
      <c r="D515" s="10" t="s">
        <v>200</v>
      </c>
      <c r="E515" s="10" t="s">
        <v>118</v>
      </c>
      <c r="F515" s="10" t="s">
        <v>120</v>
      </c>
      <c r="G515" s="10">
        <v>29381</v>
      </c>
      <c r="H515" s="25">
        <v>45619</v>
      </c>
      <c r="I515" s="10" t="s">
        <v>270</v>
      </c>
      <c r="J515" s="10" t="s">
        <v>196</v>
      </c>
      <c r="K515" s="10" t="s">
        <v>293</v>
      </c>
      <c r="L515" s="10" t="s">
        <v>193</v>
      </c>
      <c r="M515" s="10"/>
      <c r="N515" s="10" t="s">
        <v>194</v>
      </c>
      <c r="O515" s="10" t="s">
        <v>298</v>
      </c>
      <c r="P515" s="10">
        <v>3</v>
      </c>
    </row>
    <row r="516" spans="1:16" x14ac:dyDescent="0.25">
      <c r="A516" s="24" t="str">
        <f t="shared" si="8"/>
        <v>47379201_29381_4</v>
      </c>
      <c r="B516" s="10">
        <v>47379201</v>
      </c>
      <c r="C516" s="10">
        <v>1132597503</v>
      </c>
      <c r="D516" s="10" t="s">
        <v>200</v>
      </c>
      <c r="E516" s="10" t="s">
        <v>118</v>
      </c>
      <c r="F516" s="10" t="s">
        <v>120</v>
      </c>
      <c r="G516" s="10">
        <v>29381</v>
      </c>
      <c r="H516" s="25">
        <v>45619</v>
      </c>
      <c r="I516" s="10" t="s">
        <v>260</v>
      </c>
      <c r="J516" s="10" t="s">
        <v>196</v>
      </c>
      <c r="K516" s="10" t="s">
        <v>293</v>
      </c>
      <c r="L516" s="10" t="s">
        <v>236</v>
      </c>
      <c r="M516" s="10"/>
      <c r="N516" s="10" t="s">
        <v>194</v>
      </c>
      <c r="O516" s="10" t="s">
        <v>298</v>
      </c>
      <c r="P516" s="10">
        <v>4</v>
      </c>
    </row>
    <row r="517" spans="1:16" x14ac:dyDescent="0.25">
      <c r="A517" s="24" t="str">
        <f t="shared" si="8"/>
        <v>25571170_20823_1</v>
      </c>
      <c r="B517" s="10">
        <v>25571170</v>
      </c>
      <c r="C517" s="10">
        <v>1135716734</v>
      </c>
      <c r="D517" s="10" t="s">
        <v>202</v>
      </c>
      <c r="E517" s="10" t="s">
        <v>41</v>
      </c>
      <c r="F517" s="10" t="s">
        <v>44</v>
      </c>
      <c r="G517" s="10">
        <v>20823</v>
      </c>
      <c r="H517" s="25">
        <v>45619</v>
      </c>
      <c r="I517" s="10" t="s">
        <v>209</v>
      </c>
      <c r="J517" s="10" t="s">
        <v>196</v>
      </c>
      <c r="K517" s="10" t="s">
        <v>293</v>
      </c>
      <c r="L517" s="10" t="s">
        <v>234</v>
      </c>
      <c r="M517" s="10"/>
      <c r="N517" s="10" t="s">
        <v>194</v>
      </c>
      <c r="O517" s="10" t="s">
        <v>298</v>
      </c>
      <c r="P517" s="10">
        <v>1</v>
      </c>
    </row>
    <row r="518" spans="1:16" x14ac:dyDescent="0.25">
      <c r="A518" s="24" t="str">
        <f t="shared" si="8"/>
        <v>8482365_29132_1</v>
      </c>
      <c r="B518" s="10">
        <v>8482365</v>
      </c>
      <c r="C518" s="10">
        <v>1133149905</v>
      </c>
      <c r="D518" s="10" t="s">
        <v>190</v>
      </c>
      <c r="E518" s="10" t="s">
        <v>60</v>
      </c>
      <c r="F518" s="10" t="s">
        <v>84</v>
      </c>
      <c r="G518" s="10">
        <v>29132</v>
      </c>
      <c r="H518" s="25">
        <v>45621</v>
      </c>
      <c r="I518" s="10" t="s">
        <v>244</v>
      </c>
      <c r="J518" s="10" t="s">
        <v>196</v>
      </c>
      <c r="K518" s="10" t="s">
        <v>293</v>
      </c>
      <c r="L518" s="10" t="s">
        <v>199</v>
      </c>
      <c r="M518" s="10"/>
      <c r="N518" s="10" t="s">
        <v>194</v>
      </c>
      <c r="O518" s="10" t="s">
        <v>298</v>
      </c>
      <c r="P518" s="10">
        <v>1</v>
      </c>
    </row>
    <row r="519" spans="1:16" x14ac:dyDescent="0.25">
      <c r="A519" s="24" t="str">
        <f t="shared" si="8"/>
        <v>8539327_29132_1</v>
      </c>
      <c r="B519" s="10">
        <v>8539327</v>
      </c>
      <c r="C519" s="10">
        <v>1133150942</v>
      </c>
      <c r="D519" s="10" t="s">
        <v>190</v>
      </c>
      <c r="E519" s="10" t="s">
        <v>60</v>
      </c>
      <c r="F519" s="10" t="s">
        <v>84</v>
      </c>
      <c r="G519" s="10">
        <v>29132</v>
      </c>
      <c r="H519" s="25">
        <v>45621</v>
      </c>
      <c r="I519" s="10" t="s">
        <v>244</v>
      </c>
      <c r="J519" s="10" t="s">
        <v>192</v>
      </c>
      <c r="K519" s="10" t="s">
        <v>293</v>
      </c>
      <c r="L519" s="10" t="s">
        <v>199</v>
      </c>
      <c r="M519" s="10"/>
      <c r="N519" s="10" t="s">
        <v>194</v>
      </c>
      <c r="O519" s="10" t="s">
        <v>298</v>
      </c>
      <c r="P519" s="10">
        <v>1</v>
      </c>
    </row>
    <row r="520" spans="1:16" x14ac:dyDescent="0.25">
      <c r="A520" s="24" t="str">
        <f t="shared" si="8"/>
        <v>74749949_26983_1</v>
      </c>
      <c r="B520" s="10">
        <v>74749949</v>
      </c>
      <c r="C520" s="10">
        <v>1134386754</v>
      </c>
      <c r="D520" s="10" t="s">
        <v>197</v>
      </c>
      <c r="E520" s="10" t="s">
        <v>60</v>
      </c>
      <c r="F520" s="10" t="s">
        <v>66</v>
      </c>
      <c r="G520" s="10">
        <v>26983</v>
      </c>
      <c r="H520" s="25">
        <v>45621</v>
      </c>
      <c r="I520" s="10" t="s">
        <v>282</v>
      </c>
      <c r="J520" s="10" t="s">
        <v>196</v>
      </c>
      <c r="K520" s="10" t="s">
        <v>293</v>
      </c>
      <c r="L520" s="10" t="s">
        <v>199</v>
      </c>
      <c r="M520" s="10"/>
      <c r="N520" s="10" t="s">
        <v>194</v>
      </c>
      <c r="O520" s="10" t="s">
        <v>298</v>
      </c>
      <c r="P520" s="10">
        <v>1</v>
      </c>
    </row>
    <row r="521" spans="1:16" x14ac:dyDescent="0.25">
      <c r="A521" s="24" t="str">
        <f t="shared" si="8"/>
        <v>75358658_29132_1</v>
      </c>
      <c r="B521" s="10">
        <v>75358658</v>
      </c>
      <c r="C521" s="10">
        <v>1133148896</v>
      </c>
      <c r="D521" s="10" t="s">
        <v>190</v>
      </c>
      <c r="E521" s="10" t="s">
        <v>60</v>
      </c>
      <c r="F521" s="10" t="s">
        <v>84</v>
      </c>
      <c r="G521" s="10">
        <v>29132</v>
      </c>
      <c r="H521" s="25">
        <v>45621</v>
      </c>
      <c r="I521" s="10" t="s">
        <v>276</v>
      </c>
      <c r="J521" s="10" t="s">
        <v>196</v>
      </c>
      <c r="K521" s="10" t="s">
        <v>293</v>
      </c>
      <c r="L521" s="10" t="s">
        <v>193</v>
      </c>
      <c r="M521" s="10"/>
      <c r="N521" s="10" t="s">
        <v>194</v>
      </c>
      <c r="O521" s="10" t="s">
        <v>298</v>
      </c>
      <c r="P521" s="10">
        <v>1</v>
      </c>
    </row>
    <row r="522" spans="1:16" x14ac:dyDescent="0.25">
      <c r="A522" s="24" t="str">
        <f t="shared" si="8"/>
        <v>77938783_20823_1</v>
      </c>
      <c r="B522" s="10">
        <v>77938783</v>
      </c>
      <c r="C522" s="10">
        <v>1135047712</v>
      </c>
      <c r="D522" s="10" t="s">
        <v>202</v>
      </c>
      <c r="E522" s="10" t="s">
        <v>41</v>
      </c>
      <c r="F522" s="10" t="s">
        <v>44</v>
      </c>
      <c r="G522" s="10">
        <v>20823</v>
      </c>
      <c r="H522" s="25">
        <v>45621</v>
      </c>
      <c r="I522" s="10" t="s">
        <v>270</v>
      </c>
      <c r="J522" s="10" t="s">
        <v>192</v>
      </c>
      <c r="K522" s="10" t="s">
        <v>293</v>
      </c>
      <c r="L522" s="10" t="s">
        <v>193</v>
      </c>
      <c r="M522" s="10"/>
      <c r="N522" s="10" t="s">
        <v>194</v>
      </c>
      <c r="O522" s="10" t="s">
        <v>298</v>
      </c>
      <c r="P522" s="10">
        <v>1</v>
      </c>
    </row>
    <row r="523" spans="1:16" x14ac:dyDescent="0.25">
      <c r="A523" s="24" t="str">
        <f t="shared" si="8"/>
        <v>43857474_20823_4</v>
      </c>
      <c r="B523" s="10">
        <v>43857474</v>
      </c>
      <c r="C523" s="10">
        <v>1135745166</v>
      </c>
      <c r="D523" s="10" t="s">
        <v>202</v>
      </c>
      <c r="E523" s="10" t="s">
        <v>41</v>
      </c>
      <c r="F523" s="10" t="s">
        <v>44</v>
      </c>
      <c r="G523" s="10">
        <v>20823</v>
      </c>
      <c r="H523" s="25">
        <v>45621</v>
      </c>
      <c r="I523" s="10" t="s">
        <v>255</v>
      </c>
      <c r="J523" s="10" t="s">
        <v>196</v>
      </c>
      <c r="K523" s="10" t="s">
        <v>293</v>
      </c>
      <c r="L523" s="10" t="s">
        <v>193</v>
      </c>
      <c r="M523" s="10"/>
      <c r="N523" s="10" t="s">
        <v>194</v>
      </c>
      <c r="O523" s="10" t="s">
        <v>298</v>
      </c>
      <c r="P523" s="10">
        <v>4</v>
      </c>
    </row>
    <row r="524" spans="1:16" x14ac:dyDescent="0.25">
      <c r="A524" s="24" t="str">
        <f t="shared" si="8"/>
        <v>72355570_29132_1</v>
      </c>
      <c r="B524" s="10">
        <v>72355570</v>
      </c>
      <c r="C524" s="10">
        <v>1133150384</v>
      </c>
      <c r="D524" s="10" t="s">
        <v>190</v>
      </c>
      <c r="E524" s="10" t="s">
        <v>60</v>
      </c>
      <c r="F524" s="10" t="s">
        <v>84</v>
      </c>
      <c r="G524" s="10">
        <v>29132</v>
      </c>
      <c r="H524" s="25">
        <v>45621</v>
      </c>
      <c r="I524" s="10" t="s">
        <v>274</v>
      </c>
      <c r="J524" s="10" t="s">
        <v>196</v>
      </c>
      <c r="K524" s="10" t="s">
        <v>293</v>
      </c>
      <c r="L524" s="10" t="s">
        <v>193</v>
      </c>
      <c r="M524" s="10"/>
      <c r="N524" s="10" t="s">
        <v>194</v>
      </c>
      <c r="O524" s="10" t="s">
        <v>298</v>
      </c>
      <c r="P524" s="10">
        <v>1</v>
      </c>
    </row>
    <row r="525" spans="1:16" x14ac:dyDescent="0.25">
      <c r="A525" s="24" t="str">
        <f t="shared" si="8"/>
        <v>73260759_29381_1</v>
      </c>
      <c r="B525" s="10">
        <v>73260759</v>
      </c>
      <c r="C525" s="10">
        <v>1134602649</v>
      </c>
      <c r="D525" s="10" t="s">
        <v>200</v>
      </c>
      <c r="E525" s="10" t="s">
        <v>118</v>
      </c>
      <c r="F525" s="10" t="s">
        <v>120</v>
      </c>
      <c r="G525" s="10">
        <v>29381</v>
      </c>
      <c r="H525" s="25">
        <v>45622</v>
      </c>
      <c r="I525" s="10" t="s">
        <v>263</v>
      </c>
      <c r="J525" s="10" t="s">
        <v>196</v>
      </c>
      <c r="K525" s="10" t="s">
        <v>293</v>
      </c>
      <c r="L525" s="10" t="s">
        <v>193</v>
      </c>
      <c r="M525" s="10"/>
      <c r="N525" s="10" t="s">
        <v>194</v>
      </c>
      <c r="O525" s="10" t="s">
        <v>298</v>
      </c>
      <c r="P525" s="10">
        <v>1</v>
      </c>
    </row>
    <row r="526" spans="1:16" x14ac:dyDescent="0.25">
      <c r="A526" s="24" t="str">
        <f t="shared" si="8"/>
        <v>25576556_20823_2</v>
      </c>
      <c r="B526" s="10">
        <v>25576556</v>
      </c>
      <c r="C526" s="10">
        <v>1137420739</v>
      </c>
      <c r="D526" s="10" t="s">
        <v>202</v>
      </c>
      <c r="E526" s="10" t="s">
        <v>41</v>
      </c>
      <c r="F526" s="10" t="s">
        <v>44</v>
      </c>
      <c r="G526" s="10">
        <v>20823</v>
      </c>
      <c r="H526" s="25">
        <v>45622</v>
      </c>
      <c r="I526" s="10" t="s">
        <v>237</v>
      </c>
      <c r="J526" s="10" t="s">
        <v>196</v>
      </c>
      <c r="K526" s="10" t="s">
        <v>293</v>
      </c>
      <c r="L526" s="10" t="s">
        <v>193</v>
      </c>
      <c r="M526" s="10"/>
      <c r="N526" s="10" t="s">
        <v>194</v>
      </c>
      <c r="O526" s="10" t="s">
        <v>298</v>
      </c>
      <c r="P526" s="10">
        <v>2</v>
      </c>
    </row>
    <row r="527" spans="1:16" x14ac:dyDescent="0.25">
      <c r="A527" s="24" t="str">
        <f t="shared" si="8"/>
        <v>75614049_29381_2</v>
      </c>
      <c r="B527" s="10">
        <v>75614049</v>
      </c>
      <c r="C527" s="10">
        <v>1134604136</v>
      </c>
      <c r="D527" s="10" t="s">
        <v>200</v>
      </c>
      <c r="E527" s="10" t="s">
        <v>118</v>
      </c>
      <c r="F527" s="10" t="s">
        <v>120</v>
      </c>
      <c r="G527" s="10">
        <v>29381</v>
      </c>
      <c r="H527" s="25">
        <v>45623</v>
      </c>
      <c r="I527" s="10" t="s">
        <v>264</v>
      </c>
      <c r="J527" s="10" t="s">
        <v>196</v>
      </c>
      <c r="K527" s="10" t="s">
        <v>293</v>
      </c>
      <c r="L527" s="10" t="s">
        <v>221</v>
      </c>
      <c r="M527" s="10"/>
      <c r="N527" s="10" t="s">
        <v>194</v>
      </c>
      <c r="O527" s="10" t="s">
        <v>298</v>
      </c>
      <c r="P527" s="10">
        <v>2</v>
      </c>
    </row>
    <row r="528" spans="1:16" x14ac:dyDescent="0.25">
      <c r="A528" s="24" t="str">
        <f t="shared" si="8"/>
        <v>72728704_32158_2</v>
      </c>
      <c r="B528" s="10">
        <v>72728704</v>
      </c>
      <c r="C528" s="10">
        <v>1136777898</v>
      </c>
      <c r="D528" s="10" t="s">
        <v>118</v>
      </c>
      <c r="E528" s="10" t="s">
        <v>118</v>
      </c>
      <c r="F528" s="10" t="s">
        <v>134</v>
      </c>
      <c r="G528" s="10">
        <v>32158</v>
      </c>
      <c r="H528" s="25">
        <v>45623</v>
      </c>
      <c r="I528" s="10" t="s">
        <v>278</v>
      </c>
      <c r="J528" s="10" t="s">
        <v>192</v>
      </c>
      <c r="K528" s="10" t="s">
        <v>293</v>
      </c>
      <c r="L528" s="10" t="s">
        <v>193</v>
      </c>
      <c r="M528" s="10"/>
      <c r="N528" s="10" t="s">
        <v>194</v>
      </c>
      <c r="O528" s="10" t="s">
        <v>298</v>
      </c>
      <c r="P528" s="10">
        <v>2</v>
      </c>
    </row>
    <row r="529" spans="1:16" x14ac:dyDescent="0.25">
      <c r="A529" s="24" t="str">
        <f t="shared" si="8"/>
        <v>42980021_26983_1</v>
      </c>
      <c r="B529" s="10">
        <v>42980021</v>
      </c>
      <c r="C529" s="10">
        <v>1135261248</v>
      </c>
      <c r="D529" s="10" t="s">
        <v>197</v>
      </c>
      <c r="E529" s="10" t="s">
        <v>60</v>
      </c>
      <c r="F529" s="10" t="s">
        <v>66</v>
      </c>
      <c r="G529" s="10">
        <v>26983</v>
      </c>
      <c r="H529" s="25">
        <v>45624</v>
      </c>
      <c r="I529" s="10" t="s">
        <v>253</v>
      </c>
      <c r="J529" s="10" t="s">
        <v>196</v>
      </c>
      <c r="K529" s="10" t="s">
        <v>293</v>
      </c>
      <c r="L529" s="10" t="s">
        <v>199</v>
      </c>
      <c r="M529" s="10"/>
      <c r="N529" s="10" t="s">
        <v>194</v>
      </c>
      <c r="O529" s="10" t="s">
        <v>298</v>
      </c>
      <c r="P529" s="10">
        <v>1</v>
      </c>
    </row>
    <row r="530" spans="1:16" x14ac:dyDescent="0.25">
      <c r="A530" s="24" t="str">
        <f t="shared" si="8"/>
        <v>6459969_29132_1</v>
      </c>
      <c r="B530" s="10">
        <v>6459969</v>
      </c>
      <c r="C530" s="10">
        <v>1135196603</v>
      </c>
      <c r="D530" s="10" t="s">
        <v>190</v>
      </c>
      <c r="E530" s="10" t="s">
        <v>60</v>
      </c>
      <c r="F530" s="10" t="s">
        <v>84</v>
      </c>
      <c r="G530" s="10">
        <v>29132</v>
      </c>
      <c r="H530" s="25">
        <v>45624</v>
      </c>
      <c r="I530" s="10" t="s">
        <v>313</v>
      </c>
      <c r="J530" s="10" t="s">
        <v>196</v>
      </c>
      <c r="K530" s="10" t="s">
        <v>293</v>
      </c>
      <c r="L530" s="10" t="s">
        <v>199</v>
      </c>
      <c r="M530" s="10"/>
      <c r="N530" s="10" t="s">
        <v>194</v>
      </c>
      <c r="O530" s="10" t="s">
        <v>298</v>
      </c>
      <c r="P530" s="10">
        <v>1</v>
      </c>
    </row>
    <row r="531" spans="1:16" x14ac:dyDescent="0.25">
      <c r="A531" s="24" t="str">
        <f t="shared" si="8"/>
        <v>8295026_26983_4</v>
      </c>
      <c r="B531" s="10">
        <v>8295026</v>
      </c>
      <c r="C531" s="10">
        <v>1135248424</v>
      </c>
      <c r="D531" s="10" t="s">
        <v>197</v>
      </c>
      <c r="E531" s="10" t="s">
        <v>60</v>
      </c>
      <c r="F531" s="10" t="s">
        <v>66</v>
      </c>
      <c r="G531" s="10">
        <v>26983</v>
      </c>
      <c r="H531" s="25">
        <v>45624</v>
      </c>
      <c r="I531" s="10" t="s">
        <v>214</v>
      </c>
      <c r="J531" s="10" t="s">
        <v>192</v>
      </c>
      <c r="K531" s="10" t="s">
        <v>293</v>
      </c>
      <c r="L531" s="10" t="s">
        <v>218</v>
      </c>
      <c r="M531" s="10"/>
      <c r="N531" s="10" t="s">
        <v>194</v>
      </c>
      <c r="O531" s="10" t="s">
        <v>298</v>
      </c>
      <c r="P531" s="10">
        <v>4</v>
      </c>
    </row>
    <row r="532" spans="1:16" x14ac:dyDescent="0.25">
      <c r="A532" s="24" t="str">
        <f t="shared" si="8"/>
        <v>43780904_32158_2</v>
      </c>
      <c r="B532" s="10">
        <v>43780904</v>
      </c>
      <c r="C532" s="10">
        <v>1137162130</v>
      </c>
      <c r="D532" s="10" t="s">
        <v>118</v>
      </c>
      <c r="E532" s="10" t="s">
        <v>118</v>
      </c>
      <c r="F532" s="10" t="s">
        <v>134</v>
      </c>
      <c r="G532" s="10">
        <v>32158</v>
      </c>
      <c r="H532" s="25">
        <v>45625</v>
      </c>
      <c r="I532" s="10" t="s">
        <v>255</v>
      </c>
      <c r="J532" s="10" t="s">
        <v>196</v>
      </c>
      <c r="K532" s="10" t="s">
        <v>293</v>
      </c>
      <c r="L532" s="10" t="s">
        <v>193</v>
      </c>
      <c r="M532" s="10"/>
      <c r="N532" s="10" t="s">
        <v>194</v>
      </c>
      <c r="O532" s="10" t="s">
        <v>298</v>
      </c>
      <c r="P532" s="10">
        <v>2</v>
      </c>
    </row>
    <row r="533" spans="1:16" x14ac:dyDescent="0.25">
      <c r="A533" s="24" t="str">
        <f t="shared" si="8"/>
        <v>25819012_29381_6</v>
      </c>
      <c r="B533" s="10">
        <v>25819012</v>
      </c>
      <c r="C533" s="10">
        <v>1137393883</v>
      </c>
      <c r="D533" s="10" t="s">
        <v>200</v>
      </c>
      <c r="E533" s="10" t="s">
        <v>118</v>
      </c>
      <c r="F533" s="10" t="s">
        <v>120</v>
      </c>
      <c r="G533" s="10">
        <v>29381</v>
      </c>
      <c r="H533" s="25">
        <v>45626</v>
      </c>
      <c r="I533" s="10" t="s">
        <v>219</v>
      </c>
      <c r="J533" s="10" t="s">
        <v>196</v>
      </c>
      <c r="K533" s="10" t="s">
        <v>293</v>
      </c>
      <c r="L533" s="10" t="s">
        <v>199</v>
      </c>
      <c r="M533" s="10"/>
      <c r="N533" s="10" t="s">
        <v>194</v>
      </c>
      <c r="O533" s="10" t="s">
        <v>298</v>
      </c>
      <c r="P533" s="10">
        <v>6</v>
      </c>
    </row>
    <row r="534" spans="1:16" x14ac:dyDescent="0.25">
      <c r="A534" s="24" t="str">
        <f t="shared" si="8"/>
        <v>25823875_29381_4</v>
      </c>
      <c r="B534" s="10">
        <v>25823875</v>
      </c>
      <c r="C534" s="10">
        <v>1137399920</v>
      </c>
      <c r="D534" s="10" t="s">
        <v>200</v>
      </c>
      <c r="E534" s="10" t="s">
        <v>118</v>
      </c>
      <c r="F534" s="10" t="s">
        <v>120</v>
      </c>
      <c r="G534" s="10">
        <v>29381</v>
      </c>
      <c r="H534" s="25">
        <v>45626</v>
      </c>
      <c r="I534" s="10" t="s">
        <v>208</v>
      </c>
      <c r="J534" s="10" t="s">
        <v>192</v>
      </c>
      <c r="K534" s="10" t="s">
        <v>293</v>
      </c>
      <c r="L534" s="10" t="s">
        <v>199</v>
      </c>
      <c r="M534" s="10"/>
      <c r="N534" s="10" t="s">
        <v>194</v>
      </c>
      <c r="O534" s="10" t="s">
        <v>298</v>
      </c>
      <c r="P534" s="10">
        <v>4</v>
      </c>
    </row>
    <row r="535" spans="1:16" x14ac:dyDescent="0.25">
      <c r="A535" s="24" t="str">
        <f t="shared" si="8"/>
        <v>74919533_32158_1</v>
      </c>
      <c r="B535" s="10">
        <v>74919533</v>
      </c>
      <c r="C535" s="10">
        <v>1141586992</v>
      </c>
      <c r="D535" s="10" t="s">
        <v>118</v>
      </c>
      <c r="E535" s="10" t="s">
        <v>118</v>
      </c>
      <c r="F535" s="10" t="s">
        <v>134</v>
      </c>
      <c r="G535" s="10">
        <v>32158</v>
      </c>
      <c r="H535" s="25">
        <v>45628</v>
      </c>
      <c r="I535" s="10" t="s">
        <v>266</v>
      </c>
      <c r="J535" s="10" t="s">
        <v>192</v>
      </c>
      <c r="K535" s="10" t="s">
        <v>293</v>
      </c>
      <c r="L535" s="10" t="s">
        <v>193</v>
      </c>
      <c r="M535" s="10"/>
      <c r="N535" s="10" t="s">
        <v>194</v>
      </c>
      <c r="O535" s="10" t="s">
        <v>298</v>
      </c>
      <c r="P535" s="10">
        <v>1</v>
      </c>
    </row>
    <row r="536" spans="1:16" x14ac:dyDescent="0.25">
      <c r="A536" s="24" t="str">
        <f t="shared" si="8"/>
        <v>25525290_26983_1</v>
      </c>
      <c r="B536" s="10">
        <v>25525290</v>
      </c>
      <c r="C536" s="10">
        <v>1138836950</v>
      </c>
      <c r="D536" s="10" t="s">
        <v>197</v>
      </c>
      <c r="E536" s="10" t="s">
        <v>60</v>
      </c>
      <c r="F536" s="10" t="s">
        <v>66</v>
      </c>
      <c r="G536" s="10">
        <v>26983</v>
      </c>
      <c r="H536" s="25">
        <v>45628</v>
      </c>
      <c r="I536" s="10" t="s">
        <v>245</v>
      </c>
      <c r="J536" s="10" t="s">
        <v>192</v>
      </c>
      <c r="K536" s="10" t="s">
        <v>293</v>
      </c>
      <c r="L536" s="10" t="s">
        <v>218</v>
      </c>
      <c r="M536" s="10"/>
      <c r="N536" s="10" t="s">
        <v>194</v>
      </c>
      <c r="O536" s="10" t="s">
        <v>298</v>
      </c>
      <c r="P536" s="10">
        <v>1</v>
      </c>
    </row>
    <row r="537" spans="1:16" x14ac:dyDescent="0.25">
      <c r="A537" s="24" t="str">
        <f t="shared" si="8"/>
        <v>25549126_20823_1</v>
      </c>
      <c r="B537" s="10">
        <v>25549126</v>
      </c>
      <c r="C537" s="10">
        <v>1139539501</v>
      </c>
      <c r="D537" s="10" t="s">
        <v>202</v>
      </c>
      <c r="E537" s="10" t="s">
        <v>41</v>
      </c>
      <c r="F537" s="10" t="s">
        <v>44</v>
      </c>
      <c r="G537" s="10">
        <v>20823</v>
      </c>
      <c r="H537" s="25">
        <v>45628</v>
      </c>
      <c r="I537" s="10" t="s">
        <v>219</v>
      </c>
      <c r="J537" s="10" t="s">
        <v>196</v>
      </c>
      <c r="K537" s="10" t="s">
        <v>293</v>
      </c>
      <c r="L537" s="10" t="s">
        <v>201</v>
      </c>
      <c r="M537" s="10"/>
      <c r="N537" s="10" t="s">
        <v>194</v>
      </c>
      <c r="O537" s="10" t="s">
        <v>298</v>
      </c>
      <c r="P537" s="10">
        <v>1</v>
      </c>
    </row>
    <row r="538" spans="1:16" x14ac:dyDescent="0.25">
      <c r="A538" s="24" t="str">
        <f t="shared" si="8"/>
        <v>25709544_26983_2</v>
      </c>
      <c r="B538" s="10">
        <v>25709544</v>
      </c>
      <c r="C538" s="10">
        <v>1139119453</v>
      </c>
      <c r="D538" s="10" t="s">
        <v>197</v>
      </c>
      <c r="E538" s="10" t="s">
        <v>60</v>
      </c>
      <c r="F538" s="10" t="s">
        <v>66</v>
      </c>
      <c r="G538" s="10">
        <v>26983</v>
      </c>
      <c r="H538" s="25">
        <v>45629</v>
      </c>
      <c r="I538" s="10" t="s">
        <v>209</v>
      </c>
      <c r="J538" s="10" t="s">
        <v>196</v>
      </c>
      <c r="K538" s="10" t="s">
        <v>293</v>
      </c>
      <c r="L538" s="10" t="s">
        <v>234</v>
      </c>
      <c r="M538" s="10"/>
      <c r="N538" s="10" t="s">
        <v>194</v>
      </c>
      <c r="O538" s="10" t="s">
        <v>298</v>
      </c>
      <c r="P538" s="10">
        <v>2</v>
      </c>
    </row>
    <row r="539" spans="1:16" x14ac:dyDescent="0.25">
      <c r="A539" s="24" t="str">
        <f t="shared" si="8"/>
        <v>76428723_29381_1</v>
      </c>
      <c r="B539" s="10">
        <v>76428723</v>
      </c>
      <c r="C539" s="10">
        <v>1139892217</v>
      </c>
      <c r="D539" s="10" t="s">
        <v>200</v>
      </c>
      <c r="E539" s="10" t="s">
        <v>118</v>
      </c>
      <c r="F539" s="10" t="s">
        <v>120</v>
      </c>
      <c r="G539" s="10">
        <v>29381</v>
      </c>
      <c r="H539" s="25">
        <v>45629</v>
      </c>
      <c r="I539" s="10" t="s">
        <v>276</v>
      </c>
      <c r="J539" s="10" t="s">
        <v>196</v>
      </c>
      <c r="K539" s="10" t="s">
        <v>293</v>
      </c>
      <c r="L539" s="10" t="s">
        <v>193</v>
      </c>
      <c r="M539" s="10">
        <v>2</v>
      </c>
      <c r="N539" s="10" t="s">
        <v>194</v>
      </c>
      <c r="O539" s="10" t="s">
        <v>298</v>
      </c>
      <c r="P539" s="10">
        <v>1</v>
      </c>
    </row>
    <row r="540" spans="1:16" x14ac:dyDescent="0.25">
      <c r="A540" s="24" t="str">
        <f t="shared" si="8"/>
        <v>73374731_20823_1</v>
      </c>
      <c r="B540" s="10">
        <v>73374731</v>
      </c>
      <c r="C540" s="10">
        <v>1142137747</v>
      </c>
      <c r="D540" s="10" t="s">
        <v>202</v>
      </c>
      <c r="E540" s="10" t="s">
        <v>41</v>
      </c>
      <c r="F540" s="10" t="s">
        <v>44</v>
      </c>
      <c r="G540" s="10">
        <v>20823</v>
      </c>
      <c r="H540" s="25">
        <v>45630</v>
      </c>
      <c r="I540" s="10" t="s">
        <v>266</v>
      </c>
      <c r="J540" s="10" t="s">
        <v>196</v>
      </c>
      <c r="K540" s="10" t="s">
        <v>293</v>
      </c>
      <c r="L540" s="10" t="s">
        <v>207</v>
      </c>
      <c r="M540" s="10"/>
      <c r="N540" s="10" t="s">
        <v>194</v>
      </c>
      <c r="O540" s="10" t="s">
        <v>298</v>
      </c>
      <c r="P540" s="10">
        <v>1</v>
      </c>
    </row>
    <row r="541" spans="1:16" x14ac:dyDescent="0.25">
      <c r="A541" s="24" t="str">
        <f t="shared" si="8"/>
        <v>76456062_29381_1</v>
      </c>
      <c r="B541" s="10">
        <v>76456062</v>
      </c>
      <c r="C541" s="10">
        <v>1139897570</v>
      </c>
      <c r="D541" s="10" t="s">
        <v>200</v>
      </c>
      <c r="E541" s="10" t="s">
        <v>118</v>
      </c>
      <c r="F541" s="10" t="s">
        <v>120</v>
      </c>
      <c r="G541" s="10">
        <v>29381</v>
      </c>
      <c r="H541" s="25">
        <v>45630</v>
      </c>
      <c r="I541" s="10" t="s">
        <v>282</v>
      </c>
      <c r="J541" s="10" t="s">
        <v>192</v>
      </c>
      <c r="K541" s="10" t="s">
        <v>293</v>
      </c>
      <c r="L541" s="10" t="s">
        <v>201</v>
      </c>
      <c r="M541" s="10"/>
      <c r="N541" s="10" t="s">
        <v>194</v>
      </c>
      <c r="O541" s="10" t="s">
        <v>298</v>
      </c>
      <c r="P541" s="10">
        <v>1</v>
      </c>
    </row>
    <row r="542" spans="1:16" x14ac:dyDescent="0.25">
      <c r="A542" s="24" t="str">
        <f t="shared" si="8"/>
        <v>74277302_31271_1</v>
      </c>
      <c r="B542" s="10">
        <v>74277302</v>
      </c>
      <c r="C542" s="10">
        <v>1139143773</v>
      </c>
      <c r="D542" s="10" t="s">
        <v>249</v>
      </c>
      <c r="E542" s="10" t="s">
        <v>60</v>
      </c>
      <c r="F542" s="10" t="s">
        <v>106</v>
      </c>
      <c r="G542" s="10">
        <v>31271</v>
      </c>
      <c r="H542" s="25">
        <v>45630</v>
      </c>
      <c r="I542" s="10" t="s">
        <v>275</v>
      </c>
      <c r="J542" s="10" t="s">
        <v>192</v>
      </c>
      <c r="K542" s="10" t="s">
        <v>293</v>
      </c>
      <c r="L542" s="10" t="s">
        <v>199</v>
      </c>
      <c r="M542" s="10" t="s">
        <v>284</v>
      </c>
      <c r="N542" s="10" t="s">
        <v>194</v>
      </c>
      <c r="O542" s="10" t="s">
        <v>298</v>
      </c>
      <c r="P542" s="10">
        <v>1</v>
      </c>
    </row>
    <row r="543" spans="1:16" x14ac:dyDescent="0.25">
      <c r="A543" s="24" t="str">
        <f t="shared" si="8"/>
        <v>25560321_20823_1</v>
      </c>
      <c r="B543" s="10">
        <v>25560321</v>
      </c>
      <c r="C543" s="10">
        <v>1142137509</v>
      </c>
      <c r="D543" s="10" t="s">
        <v>202</v>
      </c>
      <c r="E543" s="10" t="s">
        <v>41</v>
      </c>
      <c r="F543" s="10" t="s">
        <v>44</v>
      </c>
      <c r="G543" s="10">
        <v>20823</v>
      </c>
      <c r="H543" s="25">
        <v>45630</v>
      </c>
      <c r="I543" s="10" t="s">
        <v>195</v>
      </c>
      <c r="J543" s="10" t="s">
        <v>196</v>
      </c>
      <c r="K543" s="10" t="s">
        <v>293</v>
      </c>
      <c r="L543" s="10" t="s">
        <v>193</v>
      </c>
      <c r="M543" s="10"/>
      <c r="N543" s="10" t="s">
        <v>194</v>
      </c>
      <c r="O543" s="10" t="s">
        <v>298</v>
      </c>
      <c r="P543" s="10">
        <v>1</v>
      </c>
    </row>
    <row r="544" spans="1:16" x14ac:dyDescent="0.25">
      <c r="A544" s="24" t="str">
        <f t="shared" si="8"/>
        <v>76893431_20823_2</v>
      </c>
      <c r="B544" s="10">
        <v>76893431</v>
      </c>
      <c r="C544" s="10">
        <v>1140656869</v>
      </c>
      <c r="D544" s="10" t="s">
        <v>202</v>
      </c>
      <c r="E544" s="10" t="s">
        <v>41</v>
      </c>
      <c r="F544" s="10" t="s">
        <v>44</v>
      </c>
      <c r="G544" s="10">
        <v>20823</v>
      </c>
      <c r="H544" s="25">
        <v>45630</v>
      </c>
      <c r="I544" s="10" t="s">
        <v>276</v>
      </c>
      <c r="J544" s="10" t="s">
        <v>196</v>
      </c>
      <c r="K544" s="10" t="s">
        <v>293</v>
      </c>
      <c r="L544" s="10" t="s">
        <v>199</v>
      </c>
      <c r="M544" s="10"/>
      <c r="N544" s="10" t="s">
        <v>194</v>
      </c>
      <c r="O544" s="10" t="s">
        <v>298</v>
      </c>
      <c r="P544" s="10">
        <v>2</v>
      </c>
    </row>
    <row r="545" spans="1:16" x14ac:dyDescent="0.25">
      <c r="A545" s="24" t="str">
        <f t="shared" si="8"/>
        <v>74695787_26983_1</v>
      </c>
      <c r="B545" s="10">
        <v>74695787</v>
      </c>
      <c r="C545" s="10">
        <v>1140948403</v>
      </c>
      <c r="D545" s="10" t="s">
        <v>197</v>
      </c>
      <c r="E545" s="10" t="s">
        <v>60</v>
      </c>
      <c r="F545" s="10" t="s">
        <v>66</v>
      </c>
      <c r="G545" s="10">
        <v>26983</v>
      </c>
      <c r="H545" s="25">
        <v>45631</v>
      </c>
      <c r="I545" s="10" t="s">
        <v>283</v>
      </c>
      <c r="J545" s="10" t="s">
        <v>196</v>
      </c>
      <c r="K545" s="10" t="s">
        <v>293</v>
      </c>
      <c r="L545" s="10" t="s">
        <v>199</v>
      </c>
      <c r="M545" s="10"/>
      <c r="N545" s="10" t="s">
        <v>194</v>
      </c>
      <c r="O545" s="10" t="s">
        <v>298</v>
      </c>
      <c r="P545" s="10">
        <v>1</v>
      </c>
    </row>
    <row r="546" spans="1:16" x14ac:dyDescent="0.25">
      <c r="A546" s="24" t="str">
        <f t="shared" si="8"/>
        <v>25800179_20823_2</v>
      </c>
      <c r="B546" s="10">
        <v>25800179</v>
      </c>
      <c r="C546" s="10">
        <v>1142915059</v>
      </c>
      <c r="D546" s="10" t="s">
        <v>202</v>
      </c>
      <c r="E546" s="10" t="s">
        <v>41</v>
      </c>
      <c r="F546" s="10" t="s">
        <v>44</v>
      </c>
      <c r="G546" s="10">
        <v>20823</v>
      </c>
      <c r="H546" s="25">
        <v>45631</v>
      </c>
      <c r="I546" s="10" t="s">
        <v>203</v>
      </c>
      <c r="J546" s="10" t="s">
        <v>196</v>
      </c>
      <c r="K546" s="10" t="s">
        <v>293</v>
      </c>
      <c r="L546" s="10" t="s">
        <v>201</v>
      </c>
      <c r="M546" s="10"/>
      <c r="N546" s="10" t="s">
        <v>194</v>
      </c>
      <c r="O546" s="10" t="s">
        <v>298</v>
      </c>
      <c r="P546" s="10">
        <v>2</v>
      </c>
    </row>
    <row r="547" spans="1:16" x14ac:dyDescent="0.25">
      <c r="A547" s="24" t="str">
        <f t="shared" si="8"/>
        <v>6792143_29132_1</v>
      </c>
      <c r="B547" s="10">
        <v>6792143</v>
      </c>
      <c r="C547" s="10">
        <v>1139439033</v>
      </c>
      <c r="D547" s="10" t="s">
        <v>190</v>
      </c>
      <c r="E547" s="10" t="s">
        <v>60</v>
      </c>
      <c r="F547" s="10" t="s">
        <v>84</v>
      </c>
      <c r="G547" s="10">
        <v>29132</v>
      </c>
      <c r="H547" s="25">
        <v>45631</v>
      </c>
      <c r="I547" s="10" t="s">
        <v>204</v>
      </c>
      <c r="J547" s="10" t="s">
        <v>196</v>
      </c>
      <c r="K547" s="10" t="s">
        <v>293</v>
      </c>
      <c r="L547" s="10" t="s">
        <v>193</v>
      </c>
      <c r="M547" s="10"/>
      <c r="N547" s="10" t="s">
        <v>194</v>
      </c>
      <c r="O547" s="10" t="s">
        <v>298</v>
      </c>
      <c r="P547" s="10">
        <v>1</v>
      </c>
    </row>
    <row r="548" spans="1:16" x14ac:dyDescent="0.25">
      <c r="A548" s="24" t="str">
        <f t="shared" si="8"/>
        <v>47236121_26983_1</v>
      </c>
      <c r="B548" s="10">
        <v>47236121</v>
      </c>
      <c r="C548" s="10">
        <v>1141491667</v>
      </c>
      <c r="D548" s="10" t="s">
        <v>197</v>
      </c>
      <c r="E548" s="10" t="s">
        <v>60</v>
      </c>
      <c r="F548" s="10" t="s">
        <v>66</v>
      </c>
      <c r="G548" s="10">
        <v>26983</v>
      </c>
      <c r="H548" s="25">
        <v>45632</v>
      </c>
      <c r="I548" s="10" t="s">
        <v>261</v>
      </c>
      <c r="J548" s="10" t="s">
        <v>192</v>
      </c>
      <c r="K548" s="10" t="s">
        <v>293</v>
      </c>
      <c r="L548" s="10" t="s">
        <v>199</v>
      </c>
      <c r="M548" s="10" t="s">
        <v>284</v>
      </c>
      <c r="N548" s="10" t="s">
        <v>194</v>
      </c>
      <c r="O548" s="10" t="s">
        <v>298</v>
      </c>
      <c r="P548" s="10">
        <v>1</v>
      </c>
    </row>
    <row r="549" spans="1:16" x14ac:dyDescent="0.25">
      <c r="A549" s="24" t="str">
        <f t="shared" si="8"/>
        <v>9664654_29381_7</v>
      </c>
      <c r="B549" s="10">
        <v>9664654</v>
      </c>
      <c r="C549" s="10">
        <v>1142529670</v>
      </c>
      <c r="D549" s="10" t="s">
        <v>200</v>
      </c>
      <c r="E549" s="10" t="s">
        <v>118</v>
      </c>
      <c r="F549" s="10" t="s">
        <v>120</v>
      </c>
      <c r="G549" s="10">
        <v>29381</v>
      </c>
      <c r="H549" s="25">
        <v>45633</v>
      </c>
      <c r="I549" s="10" t="s">
        <v>211</v>
      </c>
      <c r="J549" s="10" t="s">
        <v>196</v>
      </c>
      <c r="K549" s="10" t="s">
        <v>293</v>
      </c>
      <c r="L549" s="10" t="s">
        <v>221</v>
      </c>
      <c r="M549" s="10"/>
      <c r="N549" s="10" t="s">
        <v>194</v>
      </c>
      <c r="O549" s="10" t="s">
        <v>298</v>
      </c>
      <c r="P549" s="10">
        <v>7</v>
      </c>
    </row>
    <row r="550" spans="1:16" x14ac:dyDescent="0.25">
      <c r="A550" s="24" t="str">
        <f t="shared" si="8"/>
        <v>70887851_26983_1</v>
      </c>
      <c r="B550" s="10">
        <v>70887851</v>
      </c>
      <c r="C550" s="10">
        <v>1141637629</v>
      </c>
      <c r="D550" s="10" t="s">
        <v>197</v>
      </c>
      <c r="E550" s="10" t="s">
        <v>60</v>
      </c>
      <c r="F550" s="10" t="s">
        <v>66</v>
      </c>
      <c r="G550" s="10">
        <v>26983</v>
      </c>
      <c r="H550" s="25">
        <v>45633</v>
      </c>
      <c r="I550" s="10" t="s">
        <v>275</v>
      </c>
      <c r="J550" s="10" t="s">
        <v>192</v>
      </c>
      <c r="K550" s="10" t="s">
        <v>293</v>
      </c>
      <c r="L550" s="10" t="s">
        <v>199</v>
      </c>
      <c r="M550" s="10" t="s">
        <v>284</v>
      </c>
      <c r="N550" s="10" t="s">
        <v>194</v>
      </c>
      <c r="O550" s="10" t="s">
        <v>298</v>
      </c>
      <c r="P550" s="10">
        <v>1</v>
      </c>
    </row>
    <row r="551" spans="1:16" x14ac:dyDescent="0.25">
      <c r="A551" s="24" t="str">
        <f t="shared" si="8"/>
        <v>76428723_29381_2</v>
      </c>
      <c r="B551" s="10">
        <v>76428723</v>
      </c>
      <c r="C551" s="10">
        <v>1144155815</v>
      </c>
      <c r="D551" s="10" t="s">
        <v>200</v>
      </c>
      <c r="E551" s="10" t="s">
        <v>118</v>
      </c>
      <c r="F551" s="10" t="s">
        <v>120</v>
      </c>
      <c r="G551" s="10">
        <v>29381</v>
      </c>
      <c r="H551" s="25">
        <v>45636</v>
      </c>
      <c r="I551" s="10" t="s">
        <v>276</v>
      </c>
      <c r="J551" s="10" t="s">
        <v>196</v>
      </c>
      <c r="K551" s="10" t="s">
        <v>293</v>
      </c>
      <c r="L551" s="10" t="s">
        <v>193</v>
      </c>
      <c r="M551" s="10">
        <v>2</v>
      </c>
      <c r="N551" s="10" t="s">
        <v>194</v>
      </c>
      <c r="O551" s="10" t="s">
        <v>298</v>
      </c>
      <c r="P551" s="10">
        <v>2</v>
      </c>
    </row>
    <row r="552" spans="1:16" x14ac:dyDescent="0.25">
      <c r="A552" s="24" t="str">
        <f t="shared" si="8"/>
        <v>25584362_29381_1</v>
      </c>
      <c r="B552" s="10">
        <v>25584362</v>
      </c>
      <c r="C552" s="10">
        <v>1142569402</v>
      </c>
      <c r="D552" s="10" t="s">
        <v>200</v>
      </c>
      <c r="E552" s="10" t="s">
        <v>118</v>
      </c>
      <c r="F552" s="10" t="s">
        <v>120</v>
      </c>
      <c r="G552" s="10">
        <v>29381</v>
      </c>
      <c r="H552" s="25">
        <v>45636</v>
      </c>
      <c r="I552" s="10" t="s">
        <v>195</v>
      </c>
      <c r="J552" s="10" t="s">
        <v>192</v>
      </c>
      <c r="K552" s="10" t="s">
        <v>293</v>
      </c>
      <c r="L552" s="10" t="s">
        <v>239</v>
      </c>
      <c r="M552" s="10"/>
      <c r="N552" s="10" t="s">
        <v>194</v>
      </c>
      <c r="O552" s="10" t="s">
        <v>298</v>
      </c>
      <c r="P552" s="10">
        <v>1</v>
      </c>
    </row>
    <row r="553" spans="1:16" x14ac:dyDescent="0.25">
      <c r="A553" s="24" t="str">
        <f t="shared" si="8"/>
        <v>63104223_29381_2</v>
      </c>
      <c r="B553" s="10">
        <v>63104223</v>
      </c>
      <c r="C553" s="10">
        <v>1144116258</v>
      </c>
      <c r="D553" s="10" t="s">
        <v>200</v>
      </c>
      <c r="E553" s="10" t="s">
        <v>118</v>
      </c>
      <c r="F553" s="10" t="s">
        <v>120</v>
      </c>
      <c r="G553" s="10">
        <v>29381</v>
      </c>
      <c r="H553" s="25">
        <v>45637</v>
      </c>
      <c r="I553" s="10" t="s">
        <v>270</v>
      </c>
      <c r="J553" s="10" t="s">
        <v>196</v>
      </c>
      <c r="K553" s="10" t="s">
        <v>293</v>
      </c>
      <c r="L553" s="10" t="s">
        <v>236</v>
      </c>
      <c r="M553" s="10"/>
      <c r="N553" s="10" t="s">
        <v>194</v>
      </c>
      <c r="O553" s="10" t="s">
        <v>298</v>
      </c>
      <c r="P553" s="10">
        <v>2</v>
      </c>
    </row>
    <row r="554" spans="1:16" x14ac:dyDescent="0.25">
      <c r="A554" s="24" t="str">
        <f t="shared" si="8"/>
        <v>72355570_29132_2</v>
      </c>
      <c r="B554" s="10">
        <v>72355570</v>
      </c>
      <c r="C554" s="10">
        <v>1141428396</v>
      </c>
      <c r="D554" s="10" t="s">
        <v>190</v>
      </c>
      <c r="E554" s="10" t="s">
        <v>60</v>
      </c>
      <c r="F554" s="10" t="s">
        <v>84</v>
      </c>
      <c r="G554" s="10">
        <v>29132</v>
      </c>
      <c r="H554" s="25">
        <v>45638</v>
      </c>
      <c r="I554" s="10" t="s">
        <v>274</v>
      </c>
      <c r="J554" s="10" t="s">
        <v>196</v>
      </c>
      <c r="K554" s="10" t="s">
        <v>293</v>
      </c>
      <c r="L554" s="10" t="s">
        <v>193</v>
      </c>
      <c r="M554" s="10"/>
      <c r="N554" s="10" t="s">
        <v>194</v>
      </c>
      <c r="O554" s="10" t="s">
        <v>298</v>
      </c>
      <c r="P554" s="10">
        <v>2</v>
      </c>
    </row>
    <row r="555" spans="1:16" x14ac:dyDescent="0.25">
      <c r="A555" s="24" t="str">
        <f t="shared" si="8"/>
        <v>25565768_20823_1</v>
      </c>
      <c r="B555" s="10">
        <v>25565768</v>
      </c>
      <c r="C555" s="10">
        <v>1142900417</v>
      </c>
      <c r="D555" s="10" t="s">
        <v>202</v>
      </c>
      <c r="E555" s="10" t="s">
        <v>41</v>
      </c>
      <c r="F555" s="10" t="s">
        <v>44</v>
      </c>
      <c r="G555" s="10">
        <v>20823</v>
      </c>
      <c r="H555" s="25">
        <v>45638</v>
      </c>
      <c r="I555" s="10" t="s">
        <v>209</v>
      </c>
      <c r="J555" s="10" t="s">
        <v>192</v>
      </c>
      <c r="K555" s="10" t="s">
        <v>293</v>
      </c>
      <c r="L555" s="10" t="s">
        <v>238</v>
      </c>
      <c r="M555" s="10"/>
      <c r="N555" s="10" t="s">
        <v>194</v>
      </c>
      <c r="O555" s="10" t="s">
        <v>298</v>
      </c>
      <c r="P555" s="10">
        <v>1</v>
      </c>
    </row>
    <row r="556" spans="1:16" x14ac:dyDescent="0.25">
      <c r="A556" s="24" t="str">
        <f t="shared" si="8"/>
        <v>76497182_20823_1</v>
      </c>
      <c r="B556" s="10">
        <v>76497182</v>
      </c>
      <c r="C556" s="10">
        <v>1146969939</v>
      </c>
      <c r="D556" s="10" t="s">
        <v>202</v>
      </c>
      <c r="E556" s="10" t="s">
        <v>41</v>
      </c>
      <c r="F556" s="10" t="s">
        <v>44</v>
      </c>
      <c r="G556" s="10">
        <v>20823</v>
      </c>
      <c r="H556" s="25">
        <v>45638</v>
      </c>
      <c r="I556" s="10" t="s">
        <v>270</v>
      </c>
      <c r="J556" s="10" t="s">
        <v>196</v>
      </c>
      <c r="K556" s="10" t="s">
        <v>293</v>
      </c>
      <c r="L556" s="10" t="s">
        <v>193</v>
      </c>
      <c r="M556" s="10"/>
      <c r="N556" s="10" t="s">
        <v>194</v>
      </c>
      <c r="O556" s="10" t="s">
        <v>298</v>
      </c>
      <c r="P556" s="10">
        <v>1</v>
      </c>
    </row>
    <row r="557" spans="1:16" x14ac:dyDescent="0.25">
      <c r="A557" s="24" t="str">
        <f t="shared" si="8"/>
        <v>77938783_20823_1</v>
      </c>
      <c r="B557" s="10">
        <v>77938783</v>
      </c>
      <c r="C557" s="10">
        <v>1146969194</v>
      </c>
      <c r="D557" s="10" t="s">
        <v>202</v>
      </c>
      <c r="E557" s="10" t="s">
        <v>41</v>
      </c>
      <c r="F557" s="10" t="s">
        <v>44</v>
      </c>
      <c r="G557" s="10">
        <v>20823</v>
      </c>
      <c r="H557" s="25">
        <v>45638</v>
      </c>
      <c r="I557" s="10" t="s">
        <v>270</v>
      </c>
      <c r="J557" s="10" t="s">
        <v>192</v>
      </c>
      <c r="K557" s="10" t="s">
        <v>293</v>
      </c>
      <c r="L557" s="10" t="s">
        <v>193</v>
      </c>
      <c r="M557" s="10"/>
      <c r="N557" s="10" t="s">
        <v>194</v>
      </c>
      <c r="O557" s="10" t="s">
        <v>298</v>
      </c>
      <c r="P557" s="10">
        <v>1</v>
      </c>
    </row>
    <row r="558" spans="1:16" x14ac:dyDescent="0.25">
      <c r="A558" s="24" t="str">
        <f t="shared" si="8"/>
        <v>76802155_31271_2</v>
      </c>
      <c r="B558" s="10">
        <v>76802155</v>
      </c>
      <c r="C558" s="10">
        <v>1142074993</v>
      </c>
      <c r="D558" s="10" t="s">
        <v>249</v>
      </c>
      <c r="E558" s="10" t="s">
        <v>60</v>
      </c>
      <c r="F558" s="10" t="s">
        <v>106</v>
      </c>
      <c r="G558" s="10">
        <v>31271</v>
      </c>
      <c r="H558" s="25">
        <v>45638</v>
      </c>
      <c r="I558" s="10" t="s">
        <v>280</v>
      </c>
      <c r="J558" s="10" t="s">
        <v>196</v>
      </c>
      <c r="K558" s="10" t="s">
        <v>293</v>
      </c>
      <c r="L558" s="10" t="s">
        <v>221</v>
      </c>
      <c r="M558" s="10"/>
      <c r="N558" s="10" t="s">
        <v>194</v>
      </c>
      <c r="O558" s="10" t="s">
        <v>298</v>
      </c>
      <c r="P558" s="10">
        <v>2</v>
      </c>
    </row>
    <row r="559" spans="1:16" x14ac:dyDescent="0.25">
      <c r="A559" s="24" t="str">
        <f t="shared" si="8"/>
        <v>9463118_26983_1</v>
      </c>
      <c r="B559" s="10">
        <v>9463118</v>
      </c>
      <c r="C559" s="10">
        <v>1143163624</v>
      </c>
      <c r="D559" s="10" t="s">
        <v>197</v>
      </c>
      <c r="E559" s="10" t="s">
        <v>60</v>
      </c>
      <c r="F559" s="10" t="s">
        <v>66</v>
      </c>
      <c r="G559" s="10">
        <v>26983</v>
      </c>
      <c r="H559" s="25">
        <v>45639</v>
      </c>
      <c r="I559" s="10" t="s">
        <v>237</v>
      </c>
      <c r="J559" s="10" t="s">
        <v>192</v>
      </c>
      <c r="K559" s="10" t="s">
        <v>293</v>
      </c>
      <c r="L559" s="10" t="s">
        <v>199</v>
      </c>
      <c r="M559" s="10"/>
      <c r="N559" s="10" t="s">
        <v>194</v>
      </c>
      <c r="O559" s="10" t="s">
        <v>298</v>
      </c>
      <c r="P559" s="10">
        <v>1</v>
      </c>
    </row>
    <row r="560" spans="1:16" x14ac:dyDescent="0.25">
      <c r="A560" s="24" t="str">
        <f t="shared" si="8"/>
        <v>72281301_26983_1</v>
      </c>
      <c r="B560" s="10">
        <v>72281301</v>
      </c>
      <c r="C560" s="10">
        <v>1143164255</v>
      </c>
      <c r="D560" s="10" t="s">
        <v>197</v>
      </c>
      <c r="E560" s="10" t="s">
        <v>60</v>
      </c>
      <c r="F560" s="10" t="s">
        <v>66</v>
      </c>
      <c r="G560" s="10">
        <v>26983</v>
      </c>
      <c r="H560" s="25">
        <v>45639</v>
      </c>
      <c r="I560" s="10" t="s">
        <v>276</v>
      </c>
      <c r="J560" s="10" t="s">
        <v>196</v>
      </c>
      <c r="K560" s="10" t="s">
        <v>293</v>
      </c>
      <c r="L560" s="10" t="s">
        <v>199</v>
      </c>
      <c r="M560" s="10"/>
      <c r="N560" s="10" t="s">
        <v>194</v>
      </c>
      <c r="O560" s="10" t="s">
        <v>298</v>
      </c>
      <c r="P560" s="10">
        <v>1</v>
      </c>
    </row>
    <row r="561" spans="1:16" x14ac:dyDescent="0.25">
      <c r="A561" s="24" t="str">
        <f t="shared" si="8"/>
        <v>41981468_26983_1</v>
      </c>
      <c r="B561" s="10">
        <v>41981468</v>
      </c>
      <c r="C561" s="10">
        <v>1143163920</v>
      </c>
      <c r="D561" s="10" t="s">
        <v>197</v>
      </c>
      <c r="E561" s="10" t="s">
        <v>60</v>
      </c>
      <c r="F561" s="10" t="s">
        <v>66</v>
      </c>
      <c r="G561" s="10">
        <v>26983</v>
      </c>
      <c r="H561" s="25">
        <v>45639</v>
      </c>
      <c r="I561" s="10" t="s">
        <v>251</v>
      </c>
      <c r="J561" s="10" t="s">
        <v>192</v>
      </c>
      <c r="K561" s="10" t="s">
        <v>293</v>
      </c>
      <c r="L561" s="10" t="s">
        <v>199</v>
      </c>
      <c r="M561" s="10"/>
      <c r="N561" s="10" t="s">
        <v>194</v>
      </c>
      <c r="O561" s="10" t="s">
        <v>298</v>
      </c>
      <c r="P561" s="10">
        <v>1</v>
      </c>
    </row>
    <row r="562" spans="1:16" x14ac:dyDescent="0.25">
      <c r="A562" s="24" t="str">
        <f t="shared" si="8"/>
        <v>76437943_31271_1</v>
      </c>
      <c r="B562" s="10">
        <v>76437943</v>
      </c>
      <c r="C562" s="10">
        <v>1142080197</v>
      </c>
      <c r="D562" s="10" t="s">
        <v>249</v>
      </c>
      <c r="E562" s="10" t="s">
        <v>60</v>
      </c>
      <c r="F562" s="10" t="s">
        <v>106</v>
      </c>
      <c r="G562" s="10">
        <v>31271</v>
      </c>
      <c r="H562" s="25">
        <v>45639</v>
      </c>
      <c r="I562" s="10" t="s">
        <v>278</v>
      </c>
      <c r="J562" s="10" t="s">
        <v>196</v>
      </c>
      <c r="K562" s="10" t="s">
        <v>293</v>
      </c>
      <c r="L562" s="10" t="s">
        <v>193</v>
      </c>
      <c r="M562" s="10"/>
      <c r="N562" s="10" t="s">
        <v>194</v>
      </c>
      <c r="O562" s="10" t="s">
        <v>298</v>
      </c>
      <c r="P562" s="10">
        <v>1</v>
      </c>
    </row>
    <row r="563" spans="1:16" x14ac:dyDescent="0.25">
      <c r="A563" s="24" t="str">
        <f t="shared" si="8"/>
        <v>72602587_20823_5</v>
      </c>
      <c r="B563" s="10">
        <v>72602587</v>
      </c>
      <c r="C563" s="10">
        <v>1142900933</v>
      </c>
      <c r="D563" s="10" t="s">
        <v>202</v>
      </c>
      <c r="E563" s="10" t="s">
        <v>41</v>
      </c>
      <c r="F563" s="10" t="s">
        <v>44</v>
      </c>
      <c r="G563" s="10">
        <v>20823</v>
      </c>
      <c r="H563" s="25">
        <v>45640</v>
      </c>
      <c r="I563" s="10" t="s">
        <v>268</v>
      </c>
      <c r="J563" s="10" t="s">
        <v>192</v>
      </c>
      <c r="K563" s="10" t="s">
        <v>293</v>
      </c>
      <c r="L563" s="10" t="s">
        <v>193</v>
      </c>
      <c r="M563" s="10"/>
      <c r="N563" s="10" t="s">
        <v>194</v>
      </c>
      <c r="O563" s="10" t="s">
        <v>298</v>
      </c>
      <c r="P563" s="10">
        <v>5</v>
      </c>
    </row>
    <row r="564" spans="1:16" x14ac:dyDescent="0.25">
      <c r="A564" s="24" t="str">
        <f t="shared" si="8"/>
        <v>76611825_31271_1</v>
      </c>
      <c r="B564" s="10">
        <v>76611825</v>
      </c>
      <c r="C564" s="10">
        <v>1143206435</v>
      </c>
      <c r="D564" s="10" t="s">
        <v>249</v>
      </c>
      <c r="E564" s="10" t="s">
        <v>60</v>
      </c>
      <c r="F564" s="10" t="s">
        <v>106</v>
      </c>
      <c r="G564" s="10">
        <v>31271</v>
      </c>
      <c r="H564" s="25">
        <v>45642</v>
      </c>
      <c r="I564" s="10" t="s">
        <v>276</v>
      </c>
      <c r="J564" s="10" t="s">
        <v>196</v>
      </c>
      <c r="K564" s="10" t="s">
        <v>293</v>
      </c>
      <c r="L564" s="10" t="s">
        <v>277</v>
      </c>
      <c r="M564" s="10"/>
      <c r="N564" s="10" t="s">
        <v>194</v>
      </c>
      <c r="O564" s="10" t="s">
        <v>298</v>
      </c>
      <c r="P564" s="10">
        <v>1</v>
      </c>
    </row>
    <row r="565" spans="1:16" x14ac:dyDescent="0.25">
      <c r="A565" s="24" t="str">
        <f t="shared" si="8"/>
        <v>41481564_29381_1</v>
      </c>
      <c r="B565" s="10">
        <v>41481564</v>
      </c>
      <c r="C565" s="10">
        <v>1145311097</v>
      </c>
      <c r="D565" s="10" t="s">
        <v>200</v>
      </c>
      <c r="E565" s="10" t="s">
        <v>118</v>
      </c>
      <c r="F565" s="10" t="s">
        <v>120</v>
      </c>
      <c r="G565" s="10">
        <v>29381</v>
      </c>
      <c r="H565" s="25">
        <v>45643</v>
      </c>
      <c r="I565" s="10" t="s">
        <v>250</v>
      </c>
      <c r="J565" s="10" t="s">
        <v>196</v>
      </c>
      <c r="K565" s="10" t="s">
        <v>293</v>
      </c>
      <c r="L565" s="10" t="s">
        <v>294</v>
      </c>
      <c r="M565" s="10"/>
      <c r="N565" s="10" t="s">
        <v>194</v>
      </c>
      <c r="O565" s="10" t="s">
        <v>298</v>
      </c>
      <c r="P565" s="10">
        <v>1</v>
      </c>
    </row>
    <row r="566" spans="1:16" x14ac:dyDescent="0.25">
      <c r="A566" s="24" t="str">
        <f t="shared" si="8"/>
        <v>76802155_31271_1</v>
      </c>
      <c r="B566" s="10">
        <v>76802155</v>
      </c>
      <c r="C566" s="10">
        <v>1143831983</v>
      </c>
      <c r="D566" s="10" t="s">
        <v>249</v>
      </c>
      <c r="E566" s="10" t="s">
        <v>60</v>
      </c>
      <c r="F566" s="10" t="s">
        <v>106</v>
      </c>
      <c r="G566" s="10">
        <v>31271</v>
      </c>
      <c r="H566" s="25">
        <v>45643</v>
      </c>
      <c r="I566" s="10" t="s">
        <v>280</v>
      </c>
      <c r="J566" s="10" t="s">
        <v>196</v>
      </c>
      <c r="K566" s="10" t="s">
        <v>293</v>
      </c>
      <c r="L566" s="10" t="s">
        <v>221</v>
      </c>
      <c r="M566" s="10"/>
      <c r="N566" s="10" t="s">
        <v>194</v>
      </c>
      <c r="O566" s="10" t="s">
        <v>298</v>
      </c>
      <c r="P566" s="10">
        <v>1</v>
      </c>
    </row>
    <row r="567" spans="1:16" x14ac:dyDescent="0.25">
      <c r="A567" s="24" t="str">
        <f t="shared" si="8"/>
        <v>72728704_32158_3</v>
      </c>
      <c r="B567" s="10">
        <v>72728704</v>
      </c>
      <c r="C567" s="10">
        <v>1148363496</v>
      </c>
      <c r="D567" s="10" t="s">
        <v>118</v>
      </c>
      <c r="E567" s="10" t="s">
        <v>118</v>
      </c>
      <c r="F567" s="10" t="s">
        <v>134</v>
      </c>
      <c r="G567" s="10">
        <v>32158</v>
      </c>
      <c r="H567" s="25">
        <v>45644</v>
      </c>
      <c r="I567" s="10" t="s">
        <v>278</v>
      </c>
      <c r="J567" s="10" t="s">
        <v>192</v>
      </c>
      <c r="K567" s="10" t="s">
        <v>293</v>
      </c>
      <c r="L567" s="10" t="s">
        <v>193</v>
      </c>
      <c r="M567" s="10"/>
      <c r="N567" s="10" t="s">
        <v>194</v>
      </c>
      <c r="O567" s="10" t="s">
        <v>298</v>
      </c>
      <c r="P567" s="10">
        <v>3</v>
      </c>
    </row>
    <row r="568" spans="1:16" x14ac:dyDescent="0.25">
      <c r="A568" s="24" t="str">
        <f t="shared" si="8"/>
        <v>74982139_20823_2</v>
      </c>
      <c r="B568" s="10">
        <v>74982139</v>
      </c>
      <c r="C568" s="10">
        <v>1145325859</v>
      </c>
      <c r="D568" s="10" t="s">
        <v>202</v>
      </c>
      <c r="E568" s="10" t="s">
        <v>41</v>
      </c>
      <c r="F568" s="10" t="s">
        <v>44</v>
      </c>
      <c r="G568" s="10">
        <v>20823</v>
      </c>
      <c r="H568" s="25">
        <v>45644</v>
      </c>
      <c r="I568" s="10" t="s">
        <v>278</v>
      </c>
      <c r="J568" s="10" t="s">
        <v>196</v>
      </c>
      <c r="K568" s="10" t="s">
        <v>293</v>
      </c>
      <c r="L568" s="10" t="s">
        <v>238</v>
      </c>
      <c r="M568" s="10"/>
      <c r="N568" s="10" t="s">
        <v>194</v>
      </c>
      <c r="O568" s="10" t="s">
        <v>298</v>
      </c>
      <c r="P568" s="10">
        <v>2</v>
      </c>
    </row>
    <row r="569" spans="1:16" x14ac:dyDescent="0.25">
      <c r="A569" s="24" t="str">
        <f t="shared" si="8"/>
        <v>42749858_20823_1</v>
      </c>
      <c r="B569" s="10">
        <v>42749858</v>
      </c>
      <c r="C569" s="10">
        <v>1145357591</v>
      </c>
      <c r="D569" s="10" t="s">
        <v>202</v>
      </c>
      <c r="E569" s="10" t="s">
        <v>41</v>
      </c>
      <c r="F569" s="10" t="s">
        <v>44</v>
      </c>
      <c r="G569" s="10">
        <v>20823</v>
      </c>
      <c r="H569" s="25">
        <v>45645</v>
      </c>
      <c r="I569" s="10" t="s">
        <v>252</v>
      </c>
      <c r="J569" s="10" t="s">
        <v>196</v>
      </c>
      <c r="K569" s="10" t="s">
        <v>293</v>
      </c>
      <c r="L569" s="10" t="s">
        <v>193</v>
      </c>
      <c r="M569" s="10"/>
      <c r="N569" s="10" t="s">
        <v>194</v>
      </c>
      <c r="O569" s="10" t="s">
        <v>298</v>
      </c>
      <c r="P569" s="10">
        <v>1</v>
      </c>
    </row>
    <row r="570" spans="1:16" x14ac:dyDescent="0.25">
      <c r="A570" s="24" t="str">
        <f t="shared" si="8"/>
        <v>6459969_29132_1</v>
      </c>
      <c r="B570" s="10">
        <v>6459969</v>
      </c>
      <c r="C570" s="10">
        <v>1145268263</v>
      </c>
      <c r="D570" s="10" t="s">
        <v>190</v>
      </c>
      <c r="E570" s="10" t="s">
        <v>60</v>
      </c>
      <c r="F570" s="10" t="s">
        <v>84</v>
      </c>
      <c r="G570" s="10">
        <v>29132</v>
      </c>
      <c r="H570" s="25">
        <v>45646</v>
      </c>
      <c r="I570" s="10" t="s">
        <v>313</v>
      </c>
      <c r="J570" s="10" t="s">
        <v>196</v>
      </c>
      <c r="K570" s="10" t="s">
        <v>293</v>
      </c>
      <c r="L570" s="10" t="s">
        <v>199</v>
      </c>
      <c r="M570" s="10"/>
      <c r="N570" s="10" t="s">
        <v>194</v>
      </c>
      <c r="O570" s="10" t="s">
        <v>298</v>
      </c>
      <c r="P570" s="10">
        <v>1</v>
      </c>
    </row>
    <row r="571" spans="1:16" x14ac:dyDescent="0.25">
      <c r="A571" s="24" t="str">
        <f t="shared" si="8"/>
        <v>7285753_29381_1</v>
      </c>
      <c r="B571" s="10">
        <v>7285753</v>
      </c>
      <c r="C571" s="10">
        <v>1146318551</v>
      </c>
      <c r="D571" s="10" t="s">
        <v>200</v>
      </c>
      <c r="E571" s="10" t="s">
        <v>118</v>
      </c>
      <c r="F571" s="10" t="s">
        <v>120</v>
      </c>
      <c r="G571" s="10">
        <v>29381</v>
      </c>
      <c r="H571" s="25">
        <v>45649</v>
      </c>
      <c r="I571" s="10" t="s">
        <v>205</v>
      </c>
      <c r="J571" s="10" t="s">
        <v>192</v>
      </c>
      <c r="K571" s="10" t="s">
        <v>293</v>
      </c>
      <c r="L571" s="10" t="s">
        <v>201</v>
      </c>
      <c r="M571" s="10">
        <v>2</v>
      </c>
      <c r="N571" s="10" t="s">
        <v>194</v>
      </c>
      <c r="O571" s="10" t="s">
        <v>298</v>
      </c>
      <c r="P571" s="10">
        <v>1</v>
      </c>
    </row>
    <row r="572" spans="1:16" x14ac:dyDescent="0.25">
      <c r="A572" s="24" t="str">
        <f t="shared" si="8"/>
        <v>75614049_29381_3</v>
      </c>
      <c r="B572" s="10">
        <v>75614049</v>
      </c>
      <c r="C572" s="10">
        <v>1146231967</v>
      </c>
      <c r="D572" s="10" t="s">
        <v>200</v>
      </c>
      <c r="E572" s="10" t="s">
        <v>118</v>
      </c>
      <c r="F572" s="10" t="s">
        <v>120</v>
      </c>
      <c r="G572" s="10">
        <v>29381</v>
      </c>
      <c r="H572" s="25">
        <v>45649</v>
      </c>
      <c r="I572" s="10" t="s">
        <v>264</v>
      </c>
      <c r="J572" s="10" t="s">
        <v>196</v>
      </c>
      <c r="K572" s="10" t="s">
        <v>293</v>
      </c>
      <c r="L572" s="10" t="s">
        <v>221</v>
      </c>
      <c r="M572" s="10"/>
      <c r="N572" s="10" t="s">
        <v>194</v>
      </c>
      <c r="O572" s="10" t="s">
        <v>298</v>
      </c>
      <c r="P572" s="10">
        <v>3</v>
      </c>
    </row>
    <row r="573" spans="1:16" x14ac:dyDescent="0.25">
      <c r="A573" s="24" t="str">
        <f t="shared" si="8"/>
        <v>76899040_29381_4</v>
      </c>
      <c r="B573" s="10">
        <v>76899040</v>
      </c>
      <c r="C573" s="10">
        <v>1146304089</v>
      </c>
      <c r="D573" s="10" t="s">
        <v>200</v>
      </c>
      <c r="E573" s="10" t="s">
        <v>118</v>
      </c>
      <c r="F573" s="10" t="s">
        <v>120</v>
      </c>
      <c r="G573" s="10">
        <v>29381</v>
      </c>
      <c r="H573" s="25">
        <v>45649</v>
      </c>
      <c r="I573" s="10" t="s">
        <v>270</v>
      </c>
      <c r="J573" s="10" t="s">
        <v>196</v>
      </c>
      <c r="K573" s="10" t="s">
        <v>293</v>
      </c>
      <c r="L573" s="10" t="s">
        <v>193</v>
      </c>
      <c r="M573" s="10"/>
      <c r="N573" s="10" t="s">
        <v>194</v>
      </c>
      <c r="O573" s="10" t="s">
        <v>298</v>
      </c>
      <c r="P573" s="10">
        <v>4</v>
      </c>
    </row>
    <row r="574" spans="1:16" x14ac:dyDescent="0.25">
      <c r="A574" s="24" t="str">
        <f t="shared" si="8"/>
        <v>76428723_29381_3</v>
      </c>
      <c r="B574" s="10">
        <v>76428723</v>
      </c>
      <c r="C574" s="10">
        <v>1148220100</v>
      </c>
      <c r="D574" s="10" t="s">
        <v>200</v>
      </c>
      <c r="E574" s="10" t="s">
        <v>118</v>
      </c>
      <c r="F574" s="10" t="s">
        <v>120</v>
      </c>
      <c r="G574" s="10">
        <v>29381</v>
      </c>
      <c r="H574" s="25">
        <v>45650</v>
      </c>
      <c r="I574" s="10" t="s">
        <v>276</v>
      </c>
      <c r="J574" s="10" t="s">
        <v>196</v>
      </c>
      <c r="K574" s="10" t="s">
        <v>293</v>
      </c>
      <c r="L574" s="10" t="s">
        <v>193</v>
      </c>
      <c r="M574" s="10">
        <v>2</v>
      </c>
      <c r="N574" s="10" t="s">
        <v>194</v>
      </c>
      <c r="O574" s="10" t="s">
        <v>298</v>
      </c>
      <c r="P574" s="10">
        <v>3</v>
      </c>
    </row>
    <row r="575" spans="1:16" x14ac:dyDescent="0.25">
      <c r="A575" s="24" t="str">
        <f t="shared" si="8"/>
        <v>31825419_29381_7</v>
      </c>
      <c r="B575" s="10">
        <v>31825419</v>
      </c>
      <c r="C575" s="10">
        <v>1146365370</v>
      </c>
      <c r="D575" s="10" t="s">
        <v>200</v>
      </c>
      <c r="E575" s="10" t="s">
        <v>118</v>
      </c>
      <c r="F575" s="10" t="s">
        <v>120</v>
      </c>
      <c r="G575" s="10">
        <v>29381</v>
      </c>
      <c r="H575" s="25">
        <v>45650</v>
      </c>
      <c r="I575" s="10" t="s">
        <v>229</v>
      </c>
      <c r="J575" s="10" t="s">
        <v>196</v>
      </c>
      <c r="K575" s="10" t="s">
        <v>293</v>
      </c>
      <c r="L575" s="10" t="s">
        <v>193</v>
      </c>
      <c r="M575" s="10"/>
      <c r="N575" s="10" t="s">
        <v>194</v>
      </c>
      <c r="O575" s="10" t="s">
        <v>298</v>
      </c>
      <c r="P575" s="10">
        <v>7</v>
      </c>
    </row>
    <row r="576" spans="1:16" x14ac:dyDescent="0.25">
      <c r="A576" s="24" t="str">
        <f t="shared" si="8"/>
        <v>63104223_29381_3</v>
      </c>
      <c r="B576" s="10">
        <v>63104223</v>
      </c>
      <c r="C576" s="10">
        <v>1146373633</v>
      </c>
      <c r="D576" s="10" t="s">
        <v>200</v>
      </c>
      <c r="E576" s="10" t="s">
        <v>118</v>
      </c>
      <c r="F576" s="10" t="s">
        <v>120</v>
      </c>
      <c r="G576" s="10">
        <v>29381</v>
      </c>
      <c r="H576" s="25">
        <v>45650</v>
      </c>
      <c r="I576" s="10" t="s">
        <v>270</v>
      </c>
      <c r="J576" s="10" t="s">
        <v>196</v>
      </c>
      <c r="K576" s="10" t="s">
        <v>293</v>
      </c>
      <c r="L576" s="10" t="s">
        <v>236</v>
      </c>
      <c r="M576" s="10" t="s">
        <v>284</v>
      </c>
      <c r="N576" s="10" t="s">
        <v>194</v>
      </c>
      <c r="O576" s="10" t="s">
        <v>298</v>
      </c>
      <c r="P576" s="10">
        <v>3</v>
      </c>
    </row>
    <row r="577" spans="1:16" x14ac:dyDescent="0.25">
      <c r="A577" s="24" t="str">
        <f t="shared" si="8"/>
        <v>45192574_29381_1</v>
      </c>
      <c r="B577" s="10">
        <v>45192574</v>
      </c>
      <c r="C577" s="10">
        <v>1146364561</v>
      </c>
      <c r="D577" s="10" t="s">
        <v>200</v>
      </c>
      <c r="E577" s="10" t="s">
        <v>118</v>
      </c>
      <c r="F577" s="10" t="s">
        <v>120</v>
      </c>
      <c r="G577" s="10">
        <v>29381</v>
      </c>
      <c r="H577" s="25">
        <v>45650</v>
      </c>
      <c r="I577" s="10" t="s">
        <v>256</v>
      </c>
      <c r="J577" s="10" t="s">
        <v>196</v>
      </c>
      <c r="K577" s="10" t="s">
        <v>293</v>
      </c>
      <c r="L577" s="10" t="s">
        <v>221</v>
      </c>
      <c r="M577" s="10"/>
      <c r="N577" s="10" t="s">
        <v>194</v>
      </c>
      <c r="O577" s="10" t="s">
        <v>298</v>
      </c>
      <c r="P577" s="10">
        <v>1</v>
      </c>
    </row>
    <row r="578" spans="1:16" x14ac:dyDescent="0.25">
      <c r="A578" s="24" t="str">
        <f t="shared" si="8"/>
        <v>25760435_20823_1</v>
      </c>
      <c r="B578" s="10">
        <v>25760435</v>
      </c>
      <c r="C578" s="10">
        <v>1148412062</v>
      </c>
      <c r="D578" s="10" t="s">
        <v>202</v>
      </c>
      <c r="E578" s="10" t="s">
        <v>41</v>
      </c>
      <c r="F578" s="10" t="s">
        <v>44</v>
      </c>
      <c r="G578" s="10">
        <v>20823</v>
      </c>
      <c r="H578" s="25">
        <v>45650</v>
      </c>
      <c r="I578" s="10" t="s">
        <v>211</v>
      </c>
      <c r="J578" s="10" t="s">
        <v>192</v>
      </c>
      <c r="K578" s="10" t="s">
        <v>293</v>
      </c>
      <c r="L578" s="10" t="s">
        <v>224</v>
      </c>
      <c r="M578" s="10"/>
      <c r="N578" s="10" t="s">
        <v>194</v>
      </c>
      <c r="O578" s="10" t="s">
        <v>298</v>
      </c>
      <c r="P578" s="10">
        <v>1</v>
      </c>
    </row>
    <row r="579" spans="1:16" x14ac:dyDescent="0.25">
      <c r="A579" s="24" t="str">
        <f t="shared" ref="A579:A642" si="9">CONCATENATE(B579,"_",G579,"_",P579)</f>
        <v>72180846_29381_1</v>
      </c>
      <c r="B579" s="10">
        <v>72180846</v>
      </c>
      <c r="C579" s="10">
        <v>1148208734</v>
      </c>
      <c r="D579" s="10" t="s">
        <v>200</v>
      </c>
      <c r="E579" s="10" t="s">
        <v>118</v>
      </c>
      <c r="F579" s="10" t="s">
        <v>120</v>
      </c>
      <c r="G579" s="10">
        <v>29381</v>
      </c>
      <c r="H579" s="25">
        <v>45652</v>
      </c>
      <c r="I579" s="10" t="s">
        <v>280</v>
      </c>
      <c r="J579" s="10" t="s">
        <v>192</v>
      </c>
      <c r="K579" s="10" t="s">
        <v>293</v>
      </c>
      <c r="L579" s="10" t="s">
        <v>221</v>
      </c>
      <c r="M579" s="10">
        <v>2</v>
      </c>
      <c r="N579" s="10" t="s">
        <v>194</v>
      </c>
      <c r="O579" s="10" t="s">
        <v>298</v>
      </c>
      <c r="P579" s="10">
        <v>1</v>
      </c>
    </row>
    <row r="580" spans="1:16" x14ac:dyDescent="0.25">
      <c r="A580" s="24" t="str">
        <f t="shared" si="9"/>
        <v>8206767_29381_3</v>
      </c>
      <c r="B580" s="10">
        <v>8206767</v>
      </c>
      <c r="C580" s="10">
        <v>1148233715</v>
      </c>
      <c r="D580" s="10" t="s">
        <v>200</v>
      </c>
      <c r="E580" s="10" t="s">
        <v>118</v>
      </c>
      <c r="F580" s="10" t="s">
        <v>120</v>
      </c>
      <c r="G580" s="10">
        <v>29381</v>
      </c>
      <c r="H580" s="25">
        <v>45652</v>
      </c>
      <c r="I580" s="10" t="s">
        <v>205</v>
      </c>
      <c r="J580" s="10" t="s">
        <v>192</v>
      </c>
      <c r="K580" s="10" t="s">
        <v>293</v>
      </c>
      <c r="L580" s="10" t="s">
        <v>193</v>
      </c>
      <c r="M580" s="10"/>
      <c r="N580" s="10" t="s">
        <v>194</v>
      </c>
      <c r="O580" s="10" t="s">
        <v>298</v>
      </c>
      <c r="P580" s="10">
        <v>3</v>
      </c>
    </row>
    <row r="581" spans="1:16" x14ac:dyDescent="0.25">
      <c r="A581" s="24" t="str">
        <f t="shared" si="9"/>
        <v>25846594_26983_1</v>
      </c>
      <c r="B581" s="10">
        <v>25846594</v>
      </c>
      <c r="C581" s="10">
        <v>1150124768</v>
      </c>
      <c r="D581" s="10" t="s">
        <v>197</v>
      </c>
      <c r="E581" s="10" t="s">
        <v>60</v>
      </c>
      <c r="F581" s="10" t="s">
        <v>66</v>
      </c>
      <c r="G581" s="10">
        <v>26983</v>
      </c>
      <c r="H581" s="25">
        <v>45652</v>
      </c>
      <c r="I581" s="10" t="s">
        <v>240</v>
      </c>
      <c r="J581" s="10" t="s">
        <v>196</v>
      </c>
      <c r="K581" s="10" t="s">
        <v>293</v>
      </c>
      <c r="L581" s="10" t="s">
        <v>218</v>
      </c>
      <c r="M581" s="10" t="s">
        <v>284</v>
      </c>
      <c r="N581" s="10" t="s">
        <v>194</v>
      </c>
      <c r="O581" s="10" t="s">
        <v>298</v>
      </c>
      <c r="P581" s="10">
        <v>1</v>
      </c>
    </row>
    <row r="582" spans="1:16" x14ac:dyDescent="0.25">
      <c r="A582" s="24" t="str">
        <f t="shared" si="9"/>
        <v>25843371_20823_2</v>
      </c>
      <c r="B582" s="10">
        <v>25843371</v>
      </c>
      <c r="C582" s="10">
        <v>1148435584</v>
      </c>
      <c r="D582" s="10" t="s">
        <v>202</v>
      </c>
      <c r="E582" s="10" t="s">
        <v>41</v>
      </c>
      <c r="F582" s="10" t="s">
        <v>44</v>
      </c>
      <c r="G582" s="10">
        <v>20823</v>
      </c>
      <c r="H582" s="25">
        <v>45653</v>
      </c>
      <c r="I582" s="10" t="s">
        <v>212</v>
      </c>
      <c r="J582" s="10" t="s">
        <v>196</v>
      </c>
      <c r="K582" s="10" t="s">
        <v>293</v>
      </c>
      <c r="L582" s="10" t="s">
        <v>199</v>
      </c>
      <c r="M582" s="10"/>
      <c r="N582" s="10" t="s">
        <v>194</v>
      </c>
      <c r="O582" s="10" t="s">
        <v>298</v>
      </c>
      <c r="P582" s="10">
        <v>2</v>
      </c>
    </row>
    <row r="583" spans="1:16" x14ac:dyDescent="0.25">
      <c r="A583" s="24" t="str">
        <f t="shared" si="9"/>
        <v>25541484_20823_2</v>
      </c>
      <c r="B583" s="10">
        <v>25541484</v>
      </c>
      <c r="C583" s="10">
        <v>1148441576</v>
      </c>
      <c r="D583" s="10" t="s">
        <v>202</v>
      </c>
      <c r="E583" s="10" t="s">
        <v>41</v>
      </c>
      <c r="F583" s="10" t="s">
        <v>44</v>
      </c>
      <c r="G583" s="10">
        <v>20823</v>
      </c>
      <c r="H583" s="25">
        <v>45654</v>
      </c>
      <c r="I583" s="10" t="s">
        <v>243</v>
      </c>
      <c r="J583" s="10" t="s">
        <v>196</v>
      </c>
      <c r="K583" s="10" t="s">
        <v>293</v>
      </c>
      <c r="L583" s="10" t="s">
        <v>221</v>
      </c>
      <c r="M583" s="10"/>
      <c r="N583" s="10" t="s">
        <v>194</v>
      </c>
      <c r="O583" s="10" t="s">
        <v>298</v>
      </c>
      <c r="P583" s="10">
        <v>2</v>
      </c>
    </row>
    <row r="584" spans="1:16" x14ac:dyDescent="0.25">
      <c r="A584" s="24" t="str">
        <f t="shared" si="9"/>
        <v>70053561_29381_3</v>
      </c>
      <c r="B584" s="10">
        <v>70053561</v>
      </c>
      <c r="C584" s="10">
        <v>1149120904</v>
      </c>
      <c r="D584" s="10" t="s">
        <v>200</v>
      </c>
      <c r="E584" s="10" t="s">
        <v>118</v>
      </c>
      <c r="F584" s="10" t="s">
        <v>120</v>
      </c>
      <c r="G584" s="10">
        <v>29381</v>
      </c>
      <c r="H584" s="25">
        <v>45654</v>
      </c>
      <c r="I584" s="10" t="s">
        <v>273</v>
      </c>
      <c r="J584" s="10" t="s">
        <v>192</v>
      </c>
      <c r="K584" s="10" t="s">
        <v>293</v>
      </c>
      <c r="L584" s="10" t="s">
        <v>193</v>
      </c>
      <c r="M584" s="10"/>
      <c r="N584" s="10" t="s">
        <v>194</v>
      </c>
      <c r="O584" s="10" t="s">
        <v>298</v>
      </c>
      <c r="P584" s="10">
        <v>3</v>
      </c>
    </row>
    <row r="585" spans="1:16" x14ac:dyDescent="0.25">
      <c r="A585" s="24" t="str">
        <f t="shared" si="9"/>
        <v>76801603_20823_1</v>
      </c>
      <c r="B585" s="10">
        <v>76801603</v>
      </c>
      <c r="C585" s="10">
        <v>1149801937</v>
      </c>
      <c r="D585" s="10" t="s">
        <v>202</v>
      </c>
      <c r="E585" s="10" t="s">
        <v>41</v>
      </c>
      <c r="F585" s="10" t="s">
        <v>44</v>
      </c>
      <c r="G585" s="10">
        <v>20823</v>
      </c>
      <c r="H585" s="25">
        <v>45654</v>
      </c>
      <c r="I585" s="10" t="s">
        <v>283</v>
      </c>
      <c r="J585" s="10" t="s">
        <v>192</v>
      </c>
      <c r="K585" s="10" t="s">
        <v>293</v>
      </c>
      <c r="L585" s="10" t="s">
        <v>236</v>
      </c>
      <c r="M585" s="10"/>
      <c r="N585" s="10" t="s">
        <v>194</v>
      </c>
      <c r="O585" s="10" t="s">
        <v>298</v>
      </c>
      <c r="P585" s="10">
        <v>1</v>
      </c>
    </row>
    <row r="586" spans="1:16" x14ac:dyDescent="0.25">
      <c r="A586" s="24" t="str">
        <f t="shared" si="9"/>
        <v>75536691_31271_1</v>
      </c>
      <c r="B586" s="10">
        <v>75536691</v>
      </c>
      <c r="C586" s="10">
        <v>1148865884</v>
      </c>
      <c r="D586" s="10" t="s">
        <v>249</v>
      </c>
      <c r="E586" s="10" t="s">
        <v>60</v>
      </c>
      <c r="F586" s="10" t="s">
        <v>106</v>
      </c>
      <c r="G586" s="10">
        <v>31271</v>
      </c>
      <c r="H586" s="25">
        <v>45654</v>
      </c>
      <c r="I586" s="10" t="s">
        <v>278</v>
      </c>
      <c r="J586" s="10" t="s">
        <v>196</v>
      </c>
      <c r="K586" s="10" t="s">
        <v>194</v>
      </c>
      <c r="L586" s="10" t="s">
        <v>193</v>
      </c>
      <c r="M586" s="10"/>
      <c r="N586" s="10" t="s">
        <v>194</v>
      </c>
      <c r="O586" s="10" t="s">
        <v>298</v>
      </c>
      <c r="P586" s="10">
        <v>1</v>
      </c>
    </row>
    <row r="587" spans="1:16" x14ac:dyDescent="0.25">
      <c r="A587" s="24" t="str">
        <f t="shared" si="9"/>
        <v>8615514_29381_1</v>
      </c>
      <c r="B587" s="10">
        <v>8615514</v>
      </c>
      <c r="C587" s="10">
        <v>1150402696</v>
      </c>
      <c r="D587" s="10" t="s">
        <v>200</v>
      </c>
      <c r="E587" s="10" t="s">
        <v>118</v>
      </c>
      <c r="F587" s="10" t="s">
        <v>120</v>
      </c>
      <c r="G587" s="10">
        <v>29381</v>
      </c>
      <c r="H587" s="25">
        <v>45656</v>
      </c>
      <c r="I587" s="10" t="s">
        <v>191</v>
      </c>
      <c r="J587" s="10" t="s">
        <v>196</v>
      </c>
      <c r="K587" s="10" t="s">
        <v>293</v>
      </c>
      <c r="L587" s="10" t="s">
        <v>193</v>
      </c>
      <c r="M587" s="10"/>
      <c r="N587" s="10" t="s">
        <v>194</v>
      </c>
      <c r="O587" s="10" t="s">
        <v>298</v>
      </c>
      <c r="P587" s="10">
        <v>1</v>
      </c>
    </row>
    <row r="588" spans="1:16" x14ac:dyDescent="0.25">
      <c r="A588" s="24" t="str">
        <f t="shared" si="9"/>
        <v>76993402_29381_1</v>
      </c>
      <c r="B588" s="10">
        <v>76993402</v>
      </c>
      <c r="C588" s="10">
        <v>1150477691</v>
      </c>
      <c r="D588" s="10" t="s">
        <v>200</v>
      </c>
      <c r="E588" s="10" t="s">
        <v>118</v>
      </c>
      <c r="F588" s="10" t="s">
        <v>120</v>
      </c>
      <c r="G588" s="10">
        <v>29381</v>
      </c>
      <c r="H588" s="25">
        <v>45656</v>
      </c>
      <c r="I588" s="10" t="s">
        <v>268</v>
      </c>
      <c r="J588" s="10" t="s">
        <v>196</v>
      </c>
      <c r="K588" s="10" t="s">
        <v>293</v>
      </c>
      <c r="L588" s="10" t="s">
        <v>193</v>
      </c>
      <c r="M588" s="10"/>
      <c r="N588" s="10" t="s">
        <v>194</v>
      </c>
      <c r="O588" s="10" t="s">
        <v>298</v>
      </c>
      <c r="P588" s="10">
        <v>1</v>
      </c>
    </row>
    <row r="589" spans="1:16" x14ac:dyDescent="0.25">
      <c r="A589" s="24" t="str">
        <f t="shared" si="9"/>
        <v>72355570_29132_1</v>
      </c>
      <c r="B589" s="10">
        <v>72355570</v>
      </c>
      <c r="C589" s="10">
        <v>1150310076</v>
      </c>
      <c r="D589" s="10" t="s">
        <v>190</v>
      </c>
      <c r="E589" s="10" t="s">
        <v>60</v>
      </c>
      <c r="F589" s="10" t="s">
        <v>84</v>
      </c>
      <c r="G589" s="10">
        <v>29132</v>
      </c>
      <c r="H589" s="25">
        <v>45657</v>
      </c>
      <c r="I589" s="10" t="s">
        <v>274</v>
      </c>
      <c r="J589" s="10" t="s">
        <v>196</v>
      </c>
      <c r="K589" s="10" t="s">
        <v>293</v>
      </c>
      <c r="L589" s="10" t="s">
        <v>193</v>
      </c>
      <c r="M589" s="10"/>
      <c r="N589" s="10" t="s">
        <v>194</v>
      </c>
      <c r="O589" s="10" t="s">
        <v>298</v>
      </c>
      <c r="P589" s="10">
        <v>1</v>
      </c>
    </row>
    <row r="590" spans="1:16" x14ac:dyDescent="0.25">
      <c r="A590" s="24" t="str">
        <f t="shared" si="9"/>
        <v>74695787_26983_2</v>
      </c>
      <c r="B590" s="10">
        <v>74695787</v>
      </c>
      <c r="C590" s="10">
        <v>1150312968</v>
      </c>
      <c r="D590" s="10" t="s">
        <v>197</v>
      </c>
      <c r="E590" s="10" t="s">
        <v>60</v>
      </c>
      <c r="F590" s="10" t="s">
        <v>66</v>
      </c>
      <c r="G590" s="10">
        <v>26983</v>
      </c>
      <c r="H590" s="25">
        <v>45657</v>
      </c>
      <c r="I590" s="10" t="s">
        <v>283</v>
      </c>
      <c r="J590" s="10" t="s">
        <v>196</v>
      </c>
      <c r="K590" s="10" t="s">
        <v>293</v>
      </c>
      <c r="L590" s="10" t="s">
        <v>199</v>
      </c>
      <c r="M590" s="10" t="s">
        <v>284</v>
      </c>
      <c r="N590" s="10" t="s">
        <v>194</v>
      </c>
      <c r="O590" s="10" t="s">
        <v>298</v>
      </c>
      <c r="P590" s="10">
        <v>2</v>
      </c>
    </row>
    <row r="591" spans="1:16" x14ac:dyDescent="0.25">
      <c r="A591" s="24" t="str">
        <f t="shared" si="9"/>
        <v>76031258_26983_1</v>
      </c>
      <c r="B591" s="10">
        <v>76031258</v>
      </c>
      <c r="C591" s="10">
        <v>1150780142</v>
      </c>
      <c r="D591" s="10" t="s">
        <v>197</v>
      </c>
      <c r="E591" s="10" t="s">
        <v>60</v>
      </c>
      <c r="F591" s="10" t="s">
        <v>66</v>
      </c>
      <c r="G591" s="10">
        <v>26983</v>
      </c>
      <c r="H591" s="25">
        <v>45659</v>
      </c>
      <c r="I591" s="10" t="s">
        <v>274</v>
      </c>
      <c r="J591" s="10" t="s">
        <v>192</v>
      </c>
      <c r="K591" s="10" t="s">
        <v>293</v>
      </c>
      <c r="L591" s="10" t="s">
        <v>199</v>
      </c>
      <c r="M591" s="10"/>
      <c r="N591" s="10" t="s">
        <v>194</v>
      </c>
      <c r="O591" s="10" t="s">
        <v>298</v>
      </c>
      <c r="P591" s="10">
        <v>1</v>
      </c>
    </row>
    <row r="592" spans="1:16" x14ac:dyDescent="0.25">
      <c r="A592" s="24" t="str">
        <f t="shared" si="9"/>
        <v>60878948_32158_1</v>
      </c>
      <c r="B592" s="10">
        <v>60878948</v>
      </c>
      <c r="C592" s="10">
        <v>1153778770</v>
      </c>
      <c r="D592" s="10" t="s">
        <v>118</v>
      </c>
      <c r="E592" s="10" t="s">
        <v>118</v>
      </c>
      <c r="F592" s="10" t="s">
        <v>134</v>
      </c>
      <c r="G592" s="10">
        <v>32158</v>
      </c>
      <c r="H592" s="25">
        <v>45660</v>
      </c>
      <c r="I592" s="10" t="s">
        <v>274</v>
      </c>
      <c r="J592" s="10" t="s">
        <v>192</v>
      </c>
      <c r="K592" s="10" t="s">
        <v>293</v>
      </c>
      <c r="L592" s="10" t="s">
        <v>193</v>
      </c>
      <c r="M592" s="10"/>
      <c r="N592" s="10" t="s">
        <v>194</v>
      </c>
      <c r="O592" s="10" t="s">
        <v>298</v>
      </c>
      <c r="P592" s="10">
        <v>1</v>
      </c>
    </row>
    <row r="593" spans="1:16" x14ac:dyDescent="0.25">
      <c r="A593" s="24" t="str">
        <f t="shared" si="9"/>
        <v>25527358_20823_4</v>
      </c>
      <c r="B593" s="10">
        <v>25527358</v>
      </c>
      <c r="C593" s="10">
        <v>1152130565</v>
      </c>
      <c r="D593" s="10" t="s">
        <v>202</v>
      </c>
      <c r="E593" s="10" t="s">
        <v>41</v>
      </c>
      <c r="F593" s="10" t="s">
        <v>44</v>
      </c>
      <c r="G593" s="10">
        <v>20823</v>
      </c>
      <c r="H593" s="25">
        <v>45661</v>
      </c>
      <c r="I593" s="10" t="s">
        <v>310</v>
      </c>
      <c r="J593" s="10" t="s">
        <v>192</v>
      </c>
      <c r="K593" s="10" t="s">
        <v>293</v>
      </c>
      <c r="L593" s="10" t="s">
        <v>225</v>
      </c>
      <c r="M593" s="10"/>
      <c r="N593" s="10" t="s">
        <v>194</v>
      </c>
      <c r="O593" s="10" t="s">
        <v>298</v>
      </c>
      <c r="P593" s="10">
        <v>4</v>
      </c>
    </row>
    <row r="594" spans="1:16" x14ac:dyDescent="0.25">
      <c r="A594" s="24" t="str">
        <f t="shared" si="9"/>
        <v>74906198_31271_1</v>
      </c>
      <c r="B594" s="10">
        <v>74906198</v>
      </c>
      <c r="C594" s="10">
        <v>1151941952</v>
      </c>
      <c r="D594" s="10" t="s">
        <v>249</v>
      </c>
      <c r="E594" s="10" t="s">
        <v>60</v>
      </c>
      <c r="F594" s="10" t="s">
        <v>106</v>
      </c>
      <c r="G594" s="10">
        <v>31271</v>
      </c>
      <c r="H594" s="25">
        <v>45661</v>
      </c>
      <c r="I594" s="10" t="s">
        <v>266</v>
      </c>
      <c r="J594" s="10" t="s">
        <v>196</v>
      </c>
      <c r="K594" s="10" t="s">
        <v>293</v>
      </c>
      <c r="L594" s="10" t="s">
        <v>193</v>
      </c>
      <c r="M594" s="10"/>
      <c r="N594" s="10" t="s">
        <v>194</v>
      </c>
      <c r="O594" s="10" t="s">
        <v>298</v>
      </c>
      <c r="P594" s="10">
        <v>1</v>
      </c>
    </row>
    <row r="595" spans="1:16" x14ac:dyDescent="0.25">
      <c r="A595" s="24" t="str">
        <f t="shared" si="9"/>
        <v>42310083_32158_1</v>
      </c>
      <c r="B595" s="10">
        <v>42310083</v>
      </c>
      <c r="C595" s="10">
        <v>1154678225</v>
      </c>
      <c r="D595" s="10" t="s">
        <v>118</v>
      </c>
      <c r="E595" s="10" t="s">
        <v>118</v>
      </c>
      <c r="F595" s="10" t="s">
        <v>134</v>
      </c>
      <c r="G595" s="10">
        <v>32158</v>
      </c>
      <c r="H595" s="25">
        <v>45663</v>
      </c>
      <c r="I595" s="10" t="s">
        <v>251</v>
      </c>
      <c r="J595" s="10" t="s">
        <v>196</v>
      </c>
      <c r="K595" s="10" t="s">
        <v>293</v>
      </c>
      <c r="L595" s="10" t="s">
        <v>193</v>
      </c>
      <c r="M595" s="10"/>
      <c r="N595" s="10" t="s">
        <v>194</v>
      </c>
      <c r="O595" s="10" t="s">
        <v>298</v>
      </c>
      <c r="P595" s="10">
        <v>1</v>
      </c>
    </row>
    <row r="596" spans="1:16" x14ac:dyDescent="0.25">
      <c r="A596" s="24" t="str">
        <f t="shared" si="9"/>
        <v>25734479_26983_1</v>
      </c>
      <c r="B596" s="10">
        <v>25734479</v>
      </c>
      <c r="C596" s="10">
        <v>1156163009</v>
      </c>
      <c r="D596" s="10" t="s">
        <v>197</v>
      </c>
      <c r="E596" s="10" t="s">
        <v>60</v>
      </c>
      <c r="F596" s="10" t="s">
        <v>66</v>
      </c>
      <c r="G596" s="10">
        <v>26983</v>
      </c>
      <c r="H596" s="25">
        <v>45664</v>
      </c>
      <c r="I596" s="10" t="s">
        <v>314</v>
      </c>
      <c r="J596" s="10" t="s">
        <v>196</v>
      </c>
      <c r="K596" s="10" t="s">
        <v>293</v>
      </c>
      <c r="L596" s="10" t="s">
        <v>199</v>
      </c>
      <c r="M596" s="10" t="s">
        <v>284</v>
      </c>
      <c r="N596" s="10" t="s">
        <v>194</v>
      </c>
      <c r="O596" s="10" t="s">
        <v>298</v>
      </c>
      <c r="P596" s="10">
        <v>1</v>
      </c>
    </row>
    <row r="597" spans="1:16" x14ac:dyDescent="0.25">
      <c r="A597" s="24" t="str">
        <f t="shared" si="9"/>
        <v>74277302_31271_2</v>
      </c>
      <c r="B597" s="10">
        <v>74277302</v>
      </c>
      <c r="C597" s="10">
        <v>1152786271</v>
      </c>
      <c r="D597" s="10" t="s">
        <v>249</v>
      </c>
      <c r="E597" s="10" t="s">
        <v>60</v>
      </c>
      <c r="F597" s="10" t="s">
        <v>106</v>
      </c>
      <c r="G597" s="10">
        <v>31271</v>
      </c>
      <c r="H597" s="25">
        <v>45664</v>
      </c>
      <c r="I597" s="10" t="s">
        <v>275</v>
      </c>
      <c r="J597" s="10" t="s">
        <v>192</v>
      </c>
      <c r="K597" s="10" t="s">
        <v>293</v>
      </c>
      <c r="L597" s="10" t="s">
        <v>199</v>
      </c>
      <c r="M597" s="10"/>
      <c r="N597" s="10" t="s">
        <v>194</v>
      </c>
      <c r="O597" s="10" t="s">
        <v>298</v>
      </c>
      <c r="P597" s="10">
        <v>2</v>
      </c>
    </row>
    <row r="598" spans="1:16" x14ac:dyDescent="0.25">
      <c r="A598" s="24" t="str">
        <f t="shared" si="9"/>
        <v>73233096_32158_1</v>
      </c>
      <c r="B598" s="10">
        <v>73233096</v>
      </c>
      <c r="C598" s="10">
        <v>1154746747</v>
      </c>
      <c r="D598" s="10" t="s">
        <v>118</v>
      </c>
      <c r="E598" s="10" t="s">
        <v>118</v>
      </c>
      <c r="F598" s="10" t="s">
        <v>134</v>
      </c>
      <c r="G598" s="10">
        <v>32158</v>
      </c>
      <c r="H598" s="25">
        <v>45664</v>
      </c>
      <c r="I598" s="10" t="s">
        <v>281</v>
      </c>
      <c r="J598" s="10" t="s">
        <v>192</v>
      </c>
      <c r="K598" s="10" t="s">
        <v>293</v>
      </c>
      <c r="L598" s="10" t="s">
        <v>331</v>
      </c>
      <c r="M598" s="10"/>
      <c r="N598" s="10" t="s">
        <v>194</v>
      </c>
      <c r="O598" s="10" t="s">
        <v>298</v>
      </c>
      <c r="P598" s="10">
        <v>1</v>
      </c>
    </row>
    <row r="599" spans="1:16" x14ac:dyDescent="0.25">
      <c r="A599" s="24" t="str">
        <f t="shared" si="9"/>
        <v>60995375_29381_1</v>
      </c>
      <c r="B599" s="10">
        <v>60995375</v>
      </c>
      <c r="C599" s="10">
        <v>1154079555</v>
      </c>
      <c r="D599" s="10" t="s">
        <v>200</v>
      </c>
      <c r="E599" s="10" t="s">
        <v>118</v>
      </c>
      <c r="F599" s="10" t="s">
        <v>120</v>
      </c>
      <c r="G599" s="10">
        <v>29381</v>
      </c>
      <c r="H599" s="25">
        <v>45664</v>
      </c>
      <c r="I599" s="10" t="s">
        <v>267</v>
      </c>
      <c r="J599" s="10" t="s">
        <v>196</v>
      </c>
      <c r="K599" s="10" t="s">
        <v>293</v>
      </c>
      <c r="L599" s="10" t="s">
        <v>236</v>
      </c>
      <c r="M599" s="10"/>
      <c r="N599" s="10" t="s">
        <v>194</v>
      </c>
      <c r="O599" s="10" t="s">
        <v>298</v>
      </c>
      <c r="P599" s="10">
        <v>1</v>
      </c>
    </row>
    <row r="600" spans="1:16" x14ac:dyDescent="0.25">
      <c r="A600" s="24" t="str">
        <f t="shared" si="9"/>
        <v>60188299_26983_1</v>
      </c>
      <c r="B600" s="10">
        <v>60188299</v>
      </c>
      <c r="C600" s="10">
        <v>1156216461</v>
      </c>
      <c r="D600" s="10" t="s">
        <v>197</v>
      </c>
      <c r="E600" s="10" t="s">
        <v>60</v>
      </c>
      <c r="F600" s="10" t="s">
        <v>66</v>
      </c>
      <c r="G600" s="10">
        <v>26983</v>
      </c>
      <c r="H600" s="25">
        <v>45665</v>
      </c>
      <c r="I600" s="10" t="s">
        <v>274</v>
      </c>
      <c r="J600" s="10" t="s">
        <v>192</v>
      </c>
      <c r="K600" s="10" t="s">
        <v>293</v>
      </c>
      <c r="L600" s="10" t="s">
        <v>199</v>
      </c>
      <c r="M600" s="10"/>
      <c r="N600" s="10" t="s">
        <v>194</v>
      </c>
      <c r="O600" s="10" t="s">
        <v>298</v>
      </c>
      <c r="P600" s="10">
        <v>1</v>
      </c>
    </row>
    <row r="601" spans="1:16" x14ac:dyDescent="0.25">
      <c r="A601" s="24" t="str">
        <f t="shared" si="9"/>
        <v>25522767_20823_1</v>
      </c>
      <c r="B601" s="10">
        <v>25522767</v>
      </c>
      <c r="C601" s="10">
        <v>1158284192</v>
      </c>
      <c r="D601" s="10" t="s">
        <v>202</v>
      </c>
      <c r="E601" s="10" t="s">
        <v>41</v>
      </c>
      <c r="F601" s="10" t="s">
        <v>44</v>
      </c>
      <c r="G601" s="10">
        <v>20823</v>
      </c>
      <c r="H601" s="25">
        <v>45665</v>
      </c>
      <c r="I601" s="10" t="s">
        <v>312</v>
      </c>
      <c r="J601" s="10" t="s">
        <v>196</v>
      </c>
      <c r="K601" s="10" t="s">
        <v>293</v>
      </c>
      <c r="L601" s="10" t="s">
        <v>221</v>
      </c>
      <c r="M601" s="10"/>
      <c r="N601" s="10" t="s">
        <v>194</v>
      </c>
      <c r="O601" s="10" t="s">
        <v>298</v>
      </c>
      <c r="P601" s="10">
        <v>1</v>
      </c>
    </row>
    <row r="602" spans="1:16" x14ac:dyDescent="0.25">
      <c r="A602" s="24" t="str">
        <f t="shared" si="9"/>
        <v>25508902_26983_1</v>
      </c>
      <c r="B602" s="10">
        <v>25508902</v>
      </c>
      <c r="C602" s="10">
        <v>1156222442</v>
      </c>
      <c r="D602" s="10" t="s">
        <v>197</v>
      </c>
      <c r="E602" s="10" t="s">
        <v>60</v>
      </c>
      <c r="F602" s="10" t="s">
        <v>66</v>
      </c>
      <c r="G602" s="10">
        <v>26983</v>
      </c>
      <c r="H602" s="25">
        <v>45665</v>
      </c>
      <c r="I602" s="10" t="s">
        <v>222</v>
      </c>
      <c r="J602" s="10" t="s">
        <v>196</v>
      </c>
      <c r="K602" s="10" t="s">
        <v>293</v>
      </c>
      <c r="L602" s="10" t="s">
        <v>199</v>
      </c>
      <c r="M602" s="10" t="s">
        <v>284</v>
      </c>
      <c r="N602" s="10" t="s">
        <v>194</v>
      </c>
      <c r="O602" s="10" t="s">
        <v>298</v>
      </c>
      <c r="P602" s="10">
        <v>1</v>
      </c>
    </row>
    <row r="603" spans="1:16" x14ac:dyDescent="0.25">
      <c r="A603" s="24" t="str">
        <f t="shared" si="9"/>
        <v>25512472_20823_1</v>
      </c>
      <c r="B603" s="10">
        <v>25512472</v>
      </c>
      <c r="C603" s="10">
        <v>1158281598</v>
      </c>
      <c r="D603" s="10" t="s">
        <v>202</v>
      </c>
      <c r="E603" s="10" t="s">
        <v>41</v>
      </c>
      <c r="F603" s="10" t="s">
        <v>44</v>
      </c>
      <c r="G603" s="10">
        <v>20823</v>
      </c>
      <c r="H603" s="25">
        <v>45665</v>
      </c>
      <c r="I603" s="10" t="s">
        <v>226</v>
      </c>
      <c r="J603" s="10" t="s">
        <v>196</v>
      </c>
      <c r="K603" s="10" t="s">
        <v>293</v>
      </c>
      <c r="L603" s="10" t="s">
        <v>221</v>
      </c>
      <c r="M603" s="10"/>
      <c r="N603" s="10" t="s">
        <v>194</v>
      </c>
      <c r="O603" s="10" t="s">
        <v>298</v>
      </c>
      <c r="P603" s="10">
        <v>1</v>
      </c>
    </row>
    <row r="604" spans="1:16" x14ac:dyDescent="0.25">
      <c r="A604" s="24" t="str">
        <f t="shared" si="9"/>
        <v>42980021_26983_2</v>
      </c>
      <c r="B604" s="10">
        <v>42980021</v>
      </c>
      <c r="C604" s="10">
        <v>1156244707</v>
      </c>
      <c r="D604" s="10" t="s">
        <v>197</v>
      </c>
      <c r="E604" s="10" t="s">
        <v>60</v>
      </c>
      <c r="F604" s="10" t="s">
        <v>66</v>
      </c>
      <c r="G604" s="10">
        <v>26983</v>
      </c>
      <c r="H604" s="25">
        <v>45666</v>
      </c>
      <c r="I604" s="10" t="s">
        <v>253</v>
      </c>
      <c r="J604" s="10" t="s">
        <v>196</v>
      </c>
      <c r="K604" s="10" t="s">
        <v>293</v>
      </c>
      <c r="L604" s="10" t="s">
        <v>199</v>
      </c>
      <c r="M604" s="10"/>
      <c r="N604" s="10" t="s">
        <v>194</v>
      </c>
      <c r="O604" s="10" t="s">
        <v>298</v>
      </c>
      <c r="P604" s="10">
        <v>2</v>
      </c>
    </row>
    <row r="605" spans="1:16" x14ac:dyDescent="0.25">
      <c r="A605" s="24" t="str">
        <f t="shared" si="9"/>
        <v>72813809_26983_1</v>
      </c>
      <c r="B605" s="10">
        <v>72813809</v>
      </c>
      <c r="C605" s="10">
        <v>1156245337</v>
      </c>
      <c r="D605" s="10" t="s">
        <v>197</v>
      </c>
      <c r="E605" s="10" t="s">
        <v>60</v>
      </c>
      <c r="F605" s="10" t="s">
        <v>66</v>
      </c>
      <c r="G605" s="10">
        <v>26983</v>
      </c>
      <c r="H605" s="25">
        <v>45666</v>
      </c>
      <c r="I605" s="10" t="s">
        <v>281</v>
      </c>
      <c r="J605" s="10" t="s">
        <v>196</v>
      </c>
      <c r="K605" s="10" t="s">
        <v>293</v>
      </c>
      <c r="L605" s="10" t="s">
        <v>199</v>
      </c>
      <c r="M605" s="10"/>
      <c r="N605" s="10" t="s">
        <v>194</v>
      </c>
      <c r="O605" s="10" t="s">
        <v>298</v>
      </c>
      <c r="P605" s="10">
        <v>1</v>
      </c>
    </row>
    <row r="606" spans="1:16" x14ac:dyDescent="0.25">
      <c r="A606" s="24" t="str">
        <f t="shared" si="9"/>
        <v>73292735_20823_1</v>
      </c>
      <c r="B606" s="10">
        <v>73292735</v>
      </c>
      <c r="C606" s="10">
        <v>1158298823</v>
      </c>
      <c r="D606" s="10" t="s">
        <v>202</v>
      </c>
      <c r="E606" s="10" t="s">
        <v>41</v>
      </c>
      <c r="F606" s="10" t="s">
        <v>44</v>
      </c>
      <c r="G606" s="10">
        <v>20823</v>
      </c>
      <c r="H606" s="25">
        <v>45666</v>
      </c>
      <c r="I606" s="10" t="s">
        <v>272</v>
      </c>
      <c r="J606" s="10" t="s">
        <v>196</v>
      </c>
      <c r="K606" s="10" t="s">
        <v>293</v>
      </c>
      <c r="L606" s="10" t="s">
        <v>193</v>
      </c>
      <c r="M606" s="10"/>
      <c r="N606" s="10" t="s">
        <v>194</v>
      </c>
      <c r="O606" s="10" t="s">
        <v>298</v>
      </c>
      <c r="P606" s="10">
        <v>1</v>
      </c>
    </row>
    <row r="607" spans="1:16" x14ac:dyDescent="0.25">
      <c r="A607" s="24" t="str">
        <f t="shared" si="9"/>
        <v>6937230_20823_1</v>
      </c>
      <c r="B607" s="10">
        <v>6937230</v>
      </c>
      <c r="C607" s="10">
        <v>1158298461</v>
      </c>
      <c r="D607" s="10" t="s">
        <v>202</v>
      </c>
      <c r="E607" s="10" t="s">
        <v>41</v>
      </c>
      <c r="F607" s="10" t="s">
        <v>44</v>
      </c>
      <c r="G607" s="10">
        <v>20823</v>
      </c>
      <c r="H607" s="25">
        <v>45666</v>
      </c>
      <c r="I607" s="10" t="s">
        <v>191</v>
      </c>
      <c r="J607" s="10" t="s">
        <v>196</v>
      </c>
      <c r="K607" s="10" t="s">
        <v>293</v>
      </c>
      <c r="L607" s="10" t="s">
        <v>238</v>
      </c>
      <c r="M607" s="10"/>
      <c r="N607" s="10" t="s">
        <v>194</v>
      </c>
      <c r="O607" s="10" t="s">
        <v>298</v>
      </c>
      <c r="P607" s="10">
        <v>1</v>
      </c>
    </row>
    <row r="608" spans="1:16" x14ac:dyDescent="0.25">
      <c r="A608" s="24" t="str">
        <f t="shared" si="9"/>
        <v>25527365_26983_1</v>
      </c>
      <c r="B608" s="10">
        <v>25527365</v>
      </c>
      <c r="C608" s="10">
        <v>1156785273</v>
      </c>
      <c r="D608" s="10" t="s">
        <v>197</v>
      </c>
      <c r="E608" s="10" t="s">
        <v>60</v>
      </c>
      <c r="F608" s="10" t="s">
        <v>66</v>
      </c>
      <c r="G608" s="10">
        <v>26983</v>
      </c>
      <c r="H608" s="25">
        <v>45667</v>
      </c>
      <c r="I608" s="10" t="s">
        <v>222</v>
      </c>
      <c r="J608" s="10" t="s">
        <v>196</v>
      </c>
      <c r="K608" s="10" t="s">
        <v>293</v>
      </c>
      <c r="L608" s="10" t="s">
        <v>199</v>
      </c>
      <c r="M608" s="10"/>
      <c r="N608" s="10" t="s">
        <v>194</v>
      </c>
      <c r="O608" s="10" t="s">
        <v>298</v>
      </c>
      <c r="P608" s="10">
        <v>1</v>
      </c>
    </row>
    <row r="609" spans="1:16" x14ac:dyDescent="0.25">
      <c r="A609" s="24" t="str">
        <f t="shared" si="9"/>
        <v>25518765_20823_3</v>
      </c>
      <c r="B609" s="10">
        <v>25518765</v>
      </c>
      <c r="C609" s="10">
        <v>1158284832</v>
      </c>
      <c r="D609" s="10" t="s">
        <v>202</v>
      </c>
      <c r="E609" s="10" t="s">
        <v>41</v>
      </c>
      <c r="F609" s="10" t="s">
        <v>44</v>
      </c>
      <c r="G609" s="10">
        <v>20823</v>
      </c>
      <c r="H609" s="25">
        <v>45667</v>
      </c>
      <c r="I609" s="10" t="s">
        <v>205</v>
      </c>
      <c r="J609" s="10" t="s">
        <v>196</v>
      </c>
      <c r="K609" s="10" t="s">
        <v>293</v>
      </c>
      <c r="L609" s="10" t="s">
        <v>221</v>
      </c>
      <c r="M609" s="10"/>
      <c r="N609" s="10" t="s">
        <v>194</v>
      </c>
      <c r="O609" s="10" t="s">
        <v>298</v>
      </c>
      <c r="P609" s="10">
        <v>3</v>
      </c>
    </row>
    <row r="610" spans="1:16" x14ac:dyDescent="0.25">
      <c r="A610" s="24" t="str">
        <f t="shared" si="9"/>
        <v>47129722_32158_1</v>
      </c>
      <c r="B610" s="10">
        <v>47129722</v>
      </c>
      <c r="C610" s="10">
        <v>1157024728</v>
      </c>
      <c r="D610" s="10" t="s">
        <v>118</v>
      </c>
      <c r="E610" s="10" t="s">
        <v>118</v>
      </c>
      <c r="F610" s="10" t="s">
        <v>134</v>
      </c>
      <c r="G610" s="10">
        <v>32158</v>
      </c>
      <c r="H610" s="25">
        <v>45667</v>
      </c>
      <c r="I610" s="10" t="s">
        <v>260</v>
      </c>
      <c r="J610" s="10" t="s">
        <v>196</v>
      </c>
      <c r="K610" s="10" t="s">
        <v>293</v>
      </c>
      <c r="L610" s="10" t="s">
        <v>332</v>
      </c>
      <c r="M610" s="10"/>
      <c r="N610" s="10" t="s">
        <v>194</v>
      </c>
      <c r="O610" s="10" t="s">
        <v>298</v>
      </c>
      <c r="P610" s="10">
        <v>1</v>
      </c>
    </row>
    <row r="611" spans="1:16" x14ac:dyDescent="0.25">
      <c r="A611" s="24" t="str">
        <f t="shared" si="9"/>
        <v>80105950_29381_1</v>
      </c>
      <c r="B611" s="10">
        <v>80105950</v>
      </c>
      <c r="C611" s="10">
        <v>1154042068</v>
      </c>
      <c r="D611" s="10" t="s">
        <v>200</v>
      </c>
      <c r="E611" s="10" t="s">
        <v>118</v>
      </c>
      <c r="F611" s="10" t="s">
        <v>120</v>
      </c>
      <c r="G611" s="10">
        <v>29381</v>
      </c>
      <c r="H611" s="25">
        <v>45667</v>
      </c>
      <c r="I611" s="10" t="s">
        <v>217</v>
      </c>
      <c r="J611" s="10" t="s">
        <v>196</v>
      </c>
      <c r="K611" s="10" t="s">
        <v>293</v>
      </c>
      <c r="L611" s="10" t="s">
        <v>199</v>
      </c>
      <c r="M611" s="10">
        <v>2</v>
      </c>
      <c r="N611" s="10" t="s">
        <v>194</v>
      </c>
      <c r="O611" s="10" t="s">
        <v>298</v>
      </c>
      <c r="P611" s="10">
        <v>1</v>
      </c>
    </row>
    <row r="612" spans="1:16" x14ac:dyDescent="0.25">
      <c r="A612" s="24" t="str">
        <f t="shared" si="9"/>
        <v>8987574_29381_1</v>
      </c>
      <c r="B612" s="10">
        <v>8987574</v>
      </c>
      <c r="C612" s="10">
        <v>1156744156</v>
      </c>
      <c r="D612" s="10" t="s">
        <v>200</v>
      </c>
      <c r="E612" s="10" t="s">
        <v>118</v>
      </c>
      <c r="F612" s="10" t="s">
        <v>120</v>
      </c>
      <c r="G612" s="10">
        <v>29381</v>
      </c>
      <c r="H612" s="25">
        <v>45667</v>
      </c>
      <c r="I612" s="10" t="s">
        <v>222</v>
      </c>
      <c r="J612" s="10" t="s">
        <v>196</v>
      </c>
      <c r="K612" s="10" t="s">
        <v>293</v>
      </c>
      <c r="L612" s="10" t="s">
        <v>238</v>
      </c>
      <c r="M612" s="10"/>
      <c r="N612" s="10" t="s">
        <v>194</v>
      </c>
      <c r="O612" s="10" t="s">
        <v>298</v>
      </c>
      <c r="P612" s="10">
        <v>1</v>
      </c>
    </row>
    <row r="613" spans="1:16" x14ac:dyDescent="0.25">
      <c r="A613" s="24" t="str">
        <f t="shared" si="9"/>
        <v>25429123_26983_1</v>
      </c>
      <c r="B613" s="10">
        <v>25429123</v>
      </c>
      <c r="C613" s="10">
        <v>1156786397</v>
      </c>
      <c r="D613" s="10" t="s">
        <v>197</v>
      </c>
      <c r="E613" s="10" t="s">
        <v>60</v>
      </c>
      <c r="F613" s="10" t="s">
        <v>66</v>
      </c>
      <c r="G613" s="10">
        <v>26983</v>
      </c>
      <c r="H613" s="25">
        <v>45667</v>
      </c>
      <c r="I613" s="10" t="s">
        <v>191</v>
      </c>
      <c r="J613" s="10" t="s">
        <v>196</v>
      </c>
      <c r="K613" s="10" t="s">
        <v>194</v>
      </c>
      <c r="L613" s="10" t="s">
        <v>218</v>
      </c>
      <c r="M613" s="10"/>
      <c r="N613" s="10" t="s">
        <v>194</v>
      </c>
      <c r="O613" s="10" t="s">
        <v>298</v>
      </c>
      <c r="P613" s="10">
        <v>1</v>
      </c>
    </row>
    <row r="614" spans="1:16" x14ac:dyDescent="0.25">
      <c r="A614" s="24" t="str">
        <f t="shared" si="9"/>
        <v>75536691_31271_1</v>
      </c>
      <c r="B614" s="10">
        <v>75536691</v>
      </c>
      <c r="C614" s="10">
        <v>1154902195</v>
      </c>
      <c r="D614" s="10" t="s">
        <v>249</v>
      </c>
      <c r="E614" s="10" t="s">
        <v>60</v>
      </c>
      <c r="F614" s="10" t="s">
        <v>106</v>
      </c>
      <c r="G614" s="10">
        <v>31271</v>
      </c>
      <c r="H614" s="25">
        <v>45668</v>
      </c>
      <c r="I614" s="10" t="s">
        <v>278</v>
      </c>
      <c r="J614" s="10" t="s">
        <v>196</v>
      </c>
      <c r="K614" s="10" t="s">
        <v>293</v>
      </c>
      <c r="L614" s="10" t="s">
        <v>193</v>
      </c>
      <c r="M614" s="10"/>
      <c r="N614" s="10" t="s">
        <v>194</v>
      </c>
      <c r="O614" s="10" t="s">
        <v>298</v>
      </c>
      <c r="P614" s="10">
        <v>1</v>
      </c>
    </row>
    <row r="615" spans="1:16" x14ac:dyDescent="0.25">
      <c r="A615" s="24" t="str">
        <f t="shared" si="9"/>
        <v>73374731_20823_2</v>
      </c>
      <c r="B615" s="10">
        <v>73374731</v>
      </c>
      <c r="C615" s="10">
        <v>1158299894</v>
      </c>
      <c r="D615" s="10" t="s">
        <v>202</v>
      </c>
      <c r="E615" s="10" t="s">
        <v>41</v>
      </c>
      <c r="F615" s="10" t="s">
        <v>44</v>
      </c>
      <c r="G615" s="10">
        <v>20823</v>
      </c>
      <c r="H615" s="25">
        <v>45668</v>
      </c>
      <c r="I615" s="10" t="s">
        <v>266</v>
      </c>
      <c r="J615" s="10" t="s">
        <v>196</v>
      </c>
      <c r="K615" s="10" t="s">
        <v>293</v>
      </c>
      <c r="L615" s="10" t="s">
        <v>207</v>
      </c>
      <c r="M615" s="10"/>
      <c r="N615" s="10" t="s">
        <v>194</v>
      </c>
      <c r="O615" s="10" t="s">
        <v>298</v>
      </c>
      <c r="P615" s="10">
        <v>2</v>
      </c>
    </row>
    <row r="616" spans="1:16" x14ac:dyDescent="0.25">
      <c r="A616" s="24" t="str">
        <f t="shared" si="9"/>
        <v>6692559_26983_1</v>
      </c>
      <c r="B616" s="10">
        <v>6692559</v>
      </c>
      <c r="C616" s="10">
        <v>1155514426</v>
      </c>
      <c r="D616" s="10" t="s">
        <v>197</v>
      </c>
      <c r="E616" s="10" t="s">
        <v>60</v>
      </c>
      <c r="F616" s="10" t="s">
        <v>66</v>
      </c>
      <c r="G616" s="10">
        <v>26983</v>
      </c>
      <c r="H616" s="25">
        <v>45668</v>
      </c>
      <c r="I616" s="10" t="s">
        <v>226</v>
      </c>
      <c r="J616" s="10" t="s">
        <v>196</v>
      </c>
      <c r="K616" s="10" t="s">
        <v>293</v>
      </c>
      <c r="L616" s="10" t="s">
        <v>199</v>
      </c>
      <c r="M616" s="10"/>
      <c r="N616" s="10" t="s">
        <v>194</v>
      </c>
      <c r="O616" s="10" t="s">
        <v>298</v>
      </c>
      <c r="P616" s="10">
        <v>1</v>
      </c>
    </row>
    <row r="617" spans="1:16" x14ac:dyDescent="0.25">
      <c r="A617" s="24" t="str">
        <f t="shared" si="9"/>
        <v>73213801_26983_1</v>
      </c>
      <c r="B617" s="10">
        <v>73213801</v>
      </c>
      <c r="C617" s="10">
        <v>1155359188</v>
      </c>
      <c r="D617" s="10" t="s">
        <v>197</v>
      </c>
      <c r="E617" s="10" t="s">
        <v>60</v>
      </c>
      <c r="F617" s="10" t="s">
        <v>66</v>
      </c>
      <c r="G617" s="10">
        <v>26983</v>
      </c>
      <c r="H617" s="25">
        <v>45670</v>
      </c>
      <c r="I617" s="10" t="s">
        <v>283</v>
      </c>
      <c r="J617" s="10" t="s">
        <v>196</v>
      </c>
      <c r="K617" s="10" t="s">
        <v>194</v>
      </c>
      <c r="L617" s="10" t="s">
        <v>199</v>
      </c>
      <c r="M617" s="10"/>
      <c r="N617" s="10" t="s">
        <v>194</v>
      </c>
      <c r="O617" s="10" t="s">
        <v>298</v>
      </c>
      <c r="P617" s="10">
        <v>1</v>
      </c>
    </row>
    <row r="618" spans="1:16" x14ac:dyDescent="0.25">
      <c r="A618" s="24" t="str">
        <f t="shared" si="9"/>
        <v>61860355_20823_1</v>
      </c>
      <c r="B618" s="10">
        <v>61860355</v>
      </c>
      <c r="C618" s="10">
        <v>1156617151</v>
      </c>
      <c r="D618" s="10" t="s">
        <v>202</v>
      </c>
      <c r="E618" s="10" t="s">
        <v>41</v>
      </c>
      <c r="F618" s="10" t="s">
        <v>44</v>
      </c>
      <c r="G618" s="10">
        <v>20823</v>
      </c>
      <c r="H618" s="25">
        <v>45670</v>
      </c>
      <c r="I618" s="10" t="s">
        <v>272</v>
      </c>
      <c r="J618" s="10" t="s">
        <v>196</v>
      </c>
      <c r="K618" s="10" t="s">
        <v>293</v>
      </c>
      <c r="L618" s="10" t="s">
        <v>193</v>
      </c>
      <c r="M618" s="10"/>
      <c r="N618" s="10" t="s">
        <v>194</v>
      </c>
      <c r="O618" s="10" t="s">
        <v>298</v>
      </c>
      <c r="P618" s="10">
        <v>1</v>
      </c>
    </row>
    <row r="619" spans="1:16" x14ac:dyDescent="0.25">
      <c r="A619" s="24" t="str">
        <f t="shared" si="9"/>
        <v>73260759_29381_2</v>
      </c>
      <c r="B619" s="10">
        <v>73260759</v>
      </c>
      <c r="C619" s="10">
        <v>1158963029</v>
      </c>
      <c r="D619" s="10" t="s">
        <v>200</v>
      </c>
      <c r="E619" s="10" t="s">
        <v>118</v>
      </c>
      <c r="F619" s="10" t="s">
        <v>120</v>
      </c>
      <c r="G619" s="10">
        <v>29381</v>
      </c>
      <c r="H619" s="25">
        <v>45671</v>
      </c>
      <c r="I619" s="10" t="s">
        <v>263</v>
      </c>
      <c r="J619" s="10" t="s">
        <v>196</v>
      </c>
      <c r="K619" s="10" t="s">
        <v>293</v>
      </c>
      <c r="L619" s="10" t="s">
        <v>193</v>
      </c>
      <c r="M619" s="10"/>
      <c r="N619" s="10" t="s">
        <v>194</v>
      </c>
      <c r="O619" s="10" t="s">
        <v>298</v>
      </c>
      <c r="P619" s="10">
        <v>2</v>
      </c>
    </row>
    <row r="620" spans="1:16" x14ac:dyDescent="0.25">
      <c r="A620" s="24" t="str">
        <f t="shared" si="9"/>
        <v>47379201_29381_5</v>
      </c>
      <c r="B620" s="10">
        <v>47379201</v>
      </c>
      <c r="C620" s="10">
        <v>1158962814</v>
      </c>
      <c r="D620" s="10" t="s">
        <v>200</v>
      </c>
      <c r="E620" s="10" t="s">
        <v>118</v>
      </c>
      <c r="F620" s="10" t="s">
        <v>120</v>
      </c>
      <c r="G620" s="10">
        <v>29381</v>
      </c>
      <c r="H620" s="25">
        <v>45671</v>
      </c>
      <c r="I620" s="10" t="s">
        <v>260</v>
      </c>
      <c r="J620" s="10" t="s">
        <v>196</v>
      </c>
      <c r="K620" s="10" t="s">
        <v>293</v>
      </c>
      <c r="L620" s="10" t="s">
        <v>236</v>
      </c>
      <c r="M620" s="10"/>
      <c r="N620" s="10" t="s">
        <v>194</v>
      </c>
      <c r="O620" s="10" t="s">
        <v>298</v>
      </c>
      <c r="P620" s="10">
        <v>5</v>
      </c>
    </row>
    <row r="621" spans="1:16" x14ac:dyDescent="0.25">
      <c r="A621" s="24" t="str">
        <f t="shared" si="9"/>
        <v>9083267_26983_1</v>
      </c>
      <c r="B621" s="10">
        <v>9083267</v>
      </c>
      <c r="C621" s="10">
        <v>1155469296</v>
      </c>
      <c r="D621" s="10" t="s">
        <v>197</v>
      </c>
      <c r="E621" s="10" t="s">
        <v>60</v>
      </c>
      <c r="F621" s="10" t="s">
        <v>66</v>
      </c>
      <c r="G621" s="10">
        <v>26983</v>
      </c>
      <c r="H621" s="25">
        <v>45671</v>
      </c>
      <c r="I621" s="10" t="s">
        <v>208</v>
      </c>
      <c r="J621" s="10" t="s">
        <v>196</v>
      </c>
      <c r="K621" s="10" t="s">
        <v>293</v>
      </c>
      <c r="L621" s="10" t="s">
        <v>199</v>
      </c>
      <c r="M621" s="10"/>
      <c r="N621" s="10" t="s">
        <v>194</v>
      </c>
      <c r="O621" s="10" t="s">
        <v>298</v>
      </c>
      <c r="P621" s="10">
        <v>1</v>
      </c>
    </row>
    <row r="622" spans="1:16" x14ac:dyDescent="0.25">
      <c r="A622" s="24" t="str">
        <f t="shared" si="9"/>
        <v>74277302_31271_3</v>
      </c>
      <c r="B622" s="10">
        <v>74277302</v>
      </c>
      <c r="C622" s="10">
        <v>1155812238</v>
      </c>
      <c r="D622" s="10" t="s">
        <v>249</v>
      </c>
      <c r="E622" s="10" t="s">
        <v>60</v>
      </c>
      <c r="F622" s="10" t="s">
        <v>106</v>
      </c>
      <c r="G622" s="10">
        <v>31271</v>
      </c>
      <c r="H622" s="25">
        <v>45671</v>
      </c>
      <c r="I622" s="10" t="s">
        <v>275</v>
      </c>
      <c r="J622" s="10" t="s">
        <v>192</v>
      </c>
      <c r="K622" s="10" t="s">
        <v>293</v>
      </c>
      <c r="L622" s="10" t="s">
        <v>199</v>
      </c>
      <c r="M622" s="10"/>
      <c r="N622" s="10" t="s">
        <v>194</v>
      </c>
      <c r="O622" s="10" t="s">
        <v>298</v>
      </c>
      <c r="P622" s="10">
        <v>3</v>
      </c>
    </row>
    <row r="623" spans="1:16" x14ac:dyDescent="0.25">
      <c r="A623" s="24" t="str">
        <f t="shared" si="9"/>
        <v>25464588_26983_1</v>
      </c>
      <c r="B623" s="10">
        <v>25464588</v>
      </c>
      <c r="C623" s="10">
        <v>1155490846</v>
      </c>
      <c r="D623" s="10" t="s">
        <v>197</v>
      </c>
      <c r="E623" s="10" t="s">
        <v>60</v>
      </c>
      <c r="F623" s="10" t="s">
        <v>66</v>
      </c>
      <c r="G623" s="10">
        <v>26983</v>
      </c>
      <c r="H623" s="25">
        <v>45672</v>
      </c>
      <c r="I623" s="10" t="s">
        <v>233</v>
      </c>
      <c r="J623" s="10" t="s">
        <v>196</v>
      </c>
      <c r="K623" s="10" t="s">
        <v>194</v>
      </c>
      <c r="L623" s="10" t="s">
        <v>199</v>
      </c>
      <c r="M623" s="10"/>
      <c r="N623" s="10" t="s">
        <v>194</v>
      </c>
      <c r="O623" s="10" t="s">
        <v>298</v>
      </c>
      <c r="P623" s="10">
        <v>1</v>
      </c>
    </row>
    <row r="624" spans="1:16" x14ac:dyDescent="0.25">
      <c r="A624" s="24" t="str">
        <f t="shared" si="9"/>
        <v>70527143_26983_1</v>
      </c>
      <c r="B624" s="10">
        <v>70527143</v>
      </c>
      <c r="C624" s="10">
        <v>1157963148</v>
      </c>
      <c r="D624" s="10" t="s">
        <v>197</v>
      </c>
      <c r="E624" s="10" t="s">
        <v>60</v>
      </c>
      <c r="F624" s="10" t="s">
        <v>66</v>
      </c>
      <c r="G624" s="10">
        <v>26983</v>
      </c>
      <c r="H624" s="25">
        <v>45673</v>
      </c>
      <c r="I624" s="10" t="s">
        <v>274</v>
      </c>
      <c r="J624" s="10" t="s">
        <v>196</v>
      </c>
      <c r="K624" s="10" t="s">
        <v>293</v>
      </c>
      <c r="L624" s="10" t="s">
        <v>218</v>
      </c>
      <c r="M624" s="10"/>
      <c r="N624" s="10" t="s">
        <v>194</v>
      </c>
      <c r="O624" s="10" t="s">
        <v>298</v>
      </c>
      <c r="P624" s="10">
        <v>1</v>
      </c>
    </row>
    <row r="625" spans="1:16" x14ac:dyDescent="0.25">
      <c r="A625" s="24" t="str">
        <f t="shared" si="9"/>
        <v>46355615_29381_1</v>
      </c>
      <c r="B625" s="10">
        <v>46355615</v>
      </c>
      <c r="C625" s="10">
        <v>1158967564</v>
      </c>
      <c r="D625" s="10" t="s">
        <v>200</v>
      </c>
      <c r="E625" s="10" t="s">
        <v>118</v>
      </c>
      <c r="F625" s="10" t="s">
        <v>120</v>
      </c>
      <c r="G625" s="10">
        <v>29381</v>
      </c>
      <c r="H625" s="25">
        <v>45673</v>
      </c>
      <c r="I625" s="10" t="s">
        <v>254</v>
      </c>
      <c r="J625" s="10" t="s">
        <v>196</v>
      </c>
      <c r="K625" s="10" t="s">
        <v>293</v>
      </c>
      <c r="L625" s="10" t="s">
        <v>193</v>
      </c>
      <c r="M625" s="10"/>
      <c r="N625" s="10" t="s">
        <v>194</v>
      </c>
      <c r="O625" s="10" t="s">
        <v>298</v>
      </c>
      <c r="P625" s="10">
        <v>1</v>
      </c>
    </row>
    <row r="626" spans="1:16" x14ac:dyDescent="0.25">
      <c r="A626" s="24" t="str">
        <f t="shared" si="9"/>
        <v>75391100_29381_1</v>
      </c>
      <c r="B626" s="10">
        <v>75391100</v>
      </c>
      <c r="C626" s="10">
        <v>1158999746</v>
      </c>
      <c r="D626" s="10" t="s">
        <v>200</v>
      </c>
      <c r="E626" s="10" t="s">
        <v>118</v>
      </c>
      <c r="F626" s="10" t="s">
        <v>120</v>
      </c>
      <c r="G626" s="10">
        <v>29381</v>
      </c>
      <c r="H626" s="25">
        <v>45674</v>
      </c>
      <c r="I626" s="10" t="s">
        <v>278</v>
      </c>
      <c r="J626" s="10" t="s">
        <v>196</v>
      </c>
      <c r="K626" s="10" t="s">
        <v>293</v>
      </c>
      <c r="L626" s="10" t="s">
        <v>193</v>
      </c>
      <c r="M626" s="10"/>
      <c r="N626" s="10" t="s">
        <v>194</v>
      </c>
      <c r="O626" s="10" t="s">
        <v>298</v>
      </c>
      <c r="P626" s="10">
        <v>1</v>
      </c>
    </row>
    <row r="627" spans="1:16" x14ac:dyDescent="0.25">
      <c r="A627" s="24" t="str">
        <f t="shared" si="9"/>
        <v>7140350_29381_1</v>
      </c>
      <c r="B627" s="10">
        <v>7140350</v>
      </c>
      <c r="C627" s="10">
        <v>1158970348</v>
      </c>
      <c r="D627" s="10" t="s">
        <v>200</v>
      </c>
      <c r="E627" s="10" t="s">
        <v>118</v>
      </c>
      <c r="F627" s="10" t="s">
        <v>120</v>
      </c>
      <c r="G627" s="10">
        <v>29381</v>
      </c>
      <c r="H627" s="25">
        <v>45674</v>
      </c>
      <c r="I627" s="10" t="s">
        <v>312</v>
      </c>
      <c r="J627" s="10" t="s">
        <v>192</v>
      </c>
      <c r="K627" s="10" t="s">
        <v>293</v>
      </c>
      <c r="L627" s="10" t="s">
        <v>199</v>
      </c>
      <c r="M627" s="10">
        <v>2</v>
      </c>
      <c r="N627" s="10" t="s">
        <v>194</v>
      </c>
      <c r="O627" s="10" t="s">
        <v>298</v>
      </c>
      <c r="P627" s="10">
        <v>1</v>
      </c>
    </row>
    <row r="628" spans="1:16" x14ac:dyDescent="0.25">
      <c r="A628" s="24" t="str">
        <f t="shared" si="9"/>
        <v>8554956_29381_5</v>
      </c>
      <c r="B628" s="10">
        <v>8554956</v>
      </c>
      <c r="C628" s="10">
        <v>1158969981</v>
      </c>
      <c r="D628" s="10" t="s">
        <v>200</v>
      </c>
      <c r="E628" s="10" t="s">
        <v>118</v>
      </c>
      <c r="F628" s="10" t="s">
        <v>120</v>
      </c>
      <c r="G628" s="10">
        <v>29381</v>
      </c>
      <c r="H628" s="25">
        <v>45674</v>
      </c>
      <c r="I628" s="10" t="s">
        <v>205</v>
      </c>
      <c r="J628" s="10" t="s">
        <v>196</v>
      </c>
      <c r="K628" s="10" t="s">
        <v>293</v>
      </c>
      <c r="L628" s="10" t="s">
        <v>199</v>
      </c>
      <c r="M628" s="10"/>
      <c r="N628" s="10" t="s">
        <v>194</v>
      </c>
      <c r="O628" s="10" t="s">
        <v>298</v>
      </c>
      <c r="P628" s="10">
        <v>5</v>
      </c>
    </row>
    <row r="629" spans="1:16" x14ac:dyDescent="0.25">
      <c r="A629" s="24" t="str">
        <f t="shared" si="9"/>
        <v>40126112_29132_2</v>
      </c>
      <c r="B629" s="10">
        <v>40126112</v>
      </c>
      <c r="C629" s="10">
        <v>1157375554</v>
      </c>
      <c r="D629" s="10" t="s">
        <v>190</v>
      </c>
      <c r="E629" s="10" t="s">
        <v>60</v>
      </c>
      <c r="F629" s="10" t="s">
        <v>84</v>
      </c>
      <c r="G629" s="10">
        <v>29132</v>
      </c>
      <c r="H629" s="25">
        <v>45674</v>
      </c>
      <c r="I629" s="10" t="s">
        <v>240</v>
      </c>
      <c r="J629" s="10" t="s">
        <v>196</v>
      </c>
      <c r="K629" s="10" t="s">
        <v>293</v>
      </c>
      <c r="L629" s="10" t="s">
        <v>193</v>
      </c>
      <c r="M629" s="10"/>
      <c r="N629" s="10" t="s">
        <v>194</v>
      </c>
      <c r="O629" s="10" t="s">
        <v>298</v>
      </c>
      <c r="P629" s="10">
        <v>2</v>
      </c>
    </row>
    <row r="630" spans="1:16" x14ac:dyDescent="0.25">
      <c r="A630" s="24" t="str">
        <f t="shared" si="9"/>
        <v>48519691_29381_1</v>
      </c>
      <c r="B630" s="10">
        <v>48519691</v>
      </c>
      <c r="C630" s="10">
        <v>1160534198</v>
      </c>
      <c r="D630" s="10" t="s">
        <v>200</v>
      </c>
      <c r="E630" s="10" t="s">
        <v>118</v>
      </c>
      <c r="F630" s="10" t="s">
        <v>120</v>
      </c>
      <c r="G630" s="10">
        <v>29381</v>
      </c>
      <c r="H630" s="25">
        <v>45675</v>
      </c>
      <c r="I630" s="10" t="s">
        <v>261</v>
      </c>
      <c r="J630" s="10" t="s">
        <v>196</v>
      </c>
      <c r="K630" s="10" t="s">
        <v>293</v>
      </c>
      <c r="L630" s="10" t="s">
        <v>199</v>
      </c>
      <c r="M630" s="10"/>
      <c r="N630" s="10" t="s">
        <v>194</v>
      </c>
      <c r="O630" s="10" t="s">
        <v>298</v>
      </c>
      <c r="P630" s="10">
        <v>1</v>
      </c>
    </row>
    <row r="631" spans="1:16" x14ac:dyDescent="0.25">
      <c r="A631" s="24" t="str">
        <f t="shared" si="9"/>
        <v>45338870_20823_1</v>
      </c>
      <c r="B631" s="10">
        <v>45338870</v>
      </c>
      <c r="C631" s="10">
        <v>1158921719</v>
      </c>
      <c r="D631" s="10" t="s">
        <v>202</v>
      </c>
      <c r="E631" s="10" t="s">
        <v>41</v>
      </c>
      <c r="F631" s="10" t="s">
        <v>44</v>
      </c>
      <c r="G631" s="10">
        <v>20823</v>
      </c>
      <c r="H631" s="25">
        <v>45675</v>
      </c>
      <c r="I631" s="10" t="s">
        <v>256</v>
      </c>
      <c r="J631" s="10" t="s">
        <v>196</v>
      </c>
      <c r="K631" s="10" t="s">
        <v>293</v>
      </c>
      <c r="L631" s="10" t="s">
        <v>201</v>
      </c>
      <c r="M631" s="10"/>
      <c r="N631" s="10" t="s">
        <v>194</v>
      </c>
      <c r="O631" s="10" t="s">
        <v>298</v>
      </c>
      <c r="P631" s="10">
        <v>1</v>
      </c>
    </row>
    <row r="632" spans="1:16" x14ac:dyDescent="0.25">
      <c r="A632" s="24" t="str">
        <f t="shared" si="9"/>
        <v>75570263_31271_1</v>
      </c>
      <c r="B632" s="10">
        <v>75570263</v>
      </c>
      <c r="C632" s="10">
        <v>1157913522</v>
      </c>
      <c r="D632" s="10" t="s">
        <v>249</v>
      </c>
      <c r="E632" s="10" t="s">
        <v>60</v>
      </c>
      <c r="F632" s="10" t="s">
        <v>106</v>
      </c>
      <c r="G632" s="10">
        <v>31271</v>
      </c>
      <c r="H632" s="25">
        <v>45675</v>
      </c>
      <c r="I632" s="10" t="s">
        <v>281</v>
      </c>
      <c r="J632" s="10" t="s">
        <v>196</v>
      </c>
      <c r="K632" s="10" t="s">
        <v>293</v>
      </c>
      <c r="L632" s="10" t="s">
        <v>193</v>
      </c>
      <c r="M632" s="10"/>
      <c r="N632" s="10" t="s">
        <v>194</v>
      </c>
      <c r="O632" s="10" t="s">
        <v>298</v>
      </c>
      <c r="P632" s="10">
        <v>1</v>
      </c>
    </row>
    <row r="633" spans="1:16" x14ac:dyDescent="0.25">
      <c r="A633" s="24" t="str">
        <f t="shared" si="9"/>
        <v>41481564_29381_2</v>
      </c>
      <c r="B633" s="10">
        <v>41481564</v>
      </c>
      <c r="C633" s="10">
        <v>1158971770</v>
      </c>
      <c r="D633" s="10" t="s">
        <v>200</v>
      </c>
      <c r="E633" s="10" t="s">
        <v>118</v>
      </c>
      <c r="F633" s="10" t="s">
        <v>120</v>
      </c>
      <c r="G633" s="10">
        <v>29381</v>
      </c>
      <c r="H633" s="25">
        <v>45677</v>
      </c>
      <c r="I633" s="10" t="s">
        <v>250</v>
      </c>
      <c r="J633" s="10" t="s">
        <v>196</v>
      </c>
      <c r="K633" s="10" t="s">
        <v>293</v>
      </c>
      <c r="L633" s="10" t="s">
        <v>294</v>
      </c>
      <c r="M633" s="10"/>
      <c r="N633" s="10" t="s">
        <v>194</v>
      </c>
      <c r="O633" s="10" t="s">
        <v>298</v>
      </c>
      <c r="P633" s="10">
        <v>2</v>
      </c>
    </row>
    <row r="634" spans="1:16" x14ac:dyDescent="0.25">
      <c r="A634" s="24" t="str">
        <f t="shared" si="9"/>
        <v>73159942_29381_3</v>
      </c>
      <c r="B634" s="10">
        <v>73159942</v>
      </c>
      <c r="C634" s="10">
        <v>1161162618</v>
      </c>
      <c r="D634" s="10" t="s">
        <v>200</v>
      </c>
      <c r="E634" s="10" t="s">
        <v>118</v>
      </c>
      <c r="F634" s="10" t="s">
        <v>120</v>
      </c>
      <c r="G634" s="10">
        <v>29381</v>
      </c>
      <c r="H634" s="25">
        <v>45677</v>
      </c>
      <c r="I634" s="10" t="s">
        <v>272</v>
      </c>
      <c r="J634" s="10" t="s">
        <v>196</v>
      </c>
      <c r="K634" s="10" t="s">
        <v>293</v>
      </c>
      <c r="L634" s="10" t="s">
        <v>210</v>
      </c>
      <c r="M634" s="10"/>
      <c r="N634" s="10" t="s">
        <v>194</v>
      </c>
      <c r="O634" s="10" t="s">
        <v>298</v>
      </c>
      <c r="P634" s="10">
        <v>3</v>
      </c>
    </row>
    <row r="635" spans="1:16" x14ac:dyDescent="0.25">
      <c r="A635" s="24" t="str">
        <f t="shared" si="9"/>
        <v>48969492_29381_2</v>
      </c>
      <c r="B635" s="10">
        <v>48969492</v>
      </c>
      <c r="C635" s="10">
        <v>1158972687</v>
      </c>
      <c r="D635" s="10" t="s">
        <v>200</v>
      </c>
      <c r="E635" s="10" t="s">
        <v>118</v>
      </c>
      <c r="F635" s="10" t="s">
        <v>120</v>
      </c>
      <c r="G635" s="10">
        <v>29381</v>
      </c>
      <c r="H635" s="25">
        <v>45678</v>
      </c>
      <c r="I635" s="10" t="s">
        <v>263</v>
      </c>
      <c r="J635" s="10" t="s">
        <v>196</v>
      </c>
      <c r="K635" s="10" t="s">
        <v>293</v>
      </c>
      <c r="L635" s="10" t="s">
        <v>236</v>
      </c>
      <c r="M635" s="10"/>
      <c r="N635" s="10" t="s">
        <v>194</v>
      </c>
      <c r="O635" s="10" t="s">
        <v>298</v>
      </c>
      <c r="P635" s="10">
        <v>2</v>
      </c>
    </row>
    <row r="636" spans="1:16" x14ac:dyDescent="0.25">
      <c r="A636" s="24" t="str">
        <f t="shared" si="9"/>
        <v>75445061_29381_3</v>
      </c>
      <c r="B636" s="10">
        <v>75445061</v>
      </c>
      <c r="C636" s="10">
        <v>1158972797</v>
      </c>
      <c r="D636" s="10" t="s">
        <v>200</v>
      </c>
      <c r="E636" s="10" t="s">
        <v>118</v>
      </c>
      <c r="F636" s="10" t="s">
        <v>120</v>
      </c>
      <c r="G636" s="10">
        <v>29381</v>
      </c>
      <c r="H636" s="25">
        <v>45678</v>
      </c>
      <c r="I636" s="10" t="s">
        <v>276</v>
      </c>
      <c r="J636" s="10" t="s">
        <v>192</v>
      </c>
      <c r="K636" s="10" t="s">
        <v>293</v>
      </c>
      <c r="L636" s="10" t="s">
        <v>236</v>
      </c>
      <c r="M636" s="10"/>
      <c r="N636" s="10" t="s">
        <v>194</v>
      </c>
      <c r="O636" s="10" t="s">
        <v>298</v>
      </c>
      <c r="P636" s="10">
        <v>3</v>
      </c>
    </row>
    <row r="637" spans="1:16" x14ac:dyDescent="0.25">
      <c r="A637" s="24" t="str">
        <f t="shared" si="9"/>
        <v>74080065_26983_1</v>
      </c>
      <c r="B637" s="10">
        <v>74080065</v>
      </c>
      <c r="C637" s="10">
        <v>1160077026</v>
      </c>
      <c r="D637" s="10" t="s">
        <v>197</v>
      </c>
      <c r="E637" s="10" t="s">
        <v>60</v>
      </c>
      <c r="F637" s="10" t="s">
        <v>66</v>
      </c>
      <c r="G637" s="10">
        <v>26983</v>
      </c>
      <c r="H637" s="25">
        <v>45679</v>
      </c>
      <c r="I637" s="10" t="s">
        <v>280</v>
      </c>
      <c r="J637" s="10" t="s">
        <v>192</v>
      </c>
      <c r="K637" s="10" t="s">
        <v>293</v>
      </c>
      <c r="L637" s="10" t="s">
        <v>218</v>
      </c>
      <c r="M637" s="10" t="s">
        <v>284</v>
      </c>
      <c r="N637" s="10" t="s">
        <v>194</v>
      </c>
      <c r="O637" s="10" t="s">
        <v>298</v>
      </c>
      <c r="P637" s="10">
        <v>1</v>
      </c>
    </row>
    <row r="638" spans="1:16" x14ac:dyDescent="0.25">
      <c r="A638" s="24" t="str">
        <f t="shared" si="9"/>
        <v>6760136_26983_1</v>
      </c>
      <c r="B638" s="10">
        <v>6760136</v>
      </c>
      <c r="C638" s="10">
        <v>1163005912</v>
      </c>
      <c r="D638" s="10" t="s">
        <v>197</v>
      </c>
      <c r="E638" s="10" t="s">
        <v>60</v>
      </c>
      <c r="F638" s="10" t="s">
        <v>66</v>
      </c>
      <c r="G638" s="10">
        <v>26983</v>
      </c>
      <c r="H638" s="25">
        <v>45679</v>
      </c>
      <c r="I638" s="10" t="s">
        <v>208</v>
      </c>
      <c r="J638" s="10" t="s">
        <v>196</v>
      </c>
      <c r="K638" s="10" t="s">
        <v>194</v>
      </c>
      <c r="L638" s="10" t="s">
        <v>199</v>
      </c>
      <c r="M638" s="10"/>
      <c r="N638" s="10" t="s">
        <v>194</v>
      </c>
      <c r="O638" s="10" t="s">
        <v>298</v>
      </c>
      <c r="P638" s="10">
        <v>1</v>
      </c>
    </row>
    <row r="639" spans="1:16" x14ac:dyDescent="0.25">
      <c r="A639" s="24" t="str">
        <f t="shared" si="9"/>
        <v>74643749_31271_2</v>
      </c>
      <c r="B639" s="10">
        <v>74643749</v>
      </c>
      <c r="C639" s="10">
        <v>1159970811</v>
      </c>
      <c r="D639" s="10" t="s">
        <v>249</v>
      </c>
      <c r="E639" s="10" t="s">
        <v>60</v>
      </c>
      <c r="F639" s="10" t="s">
        <v>106</v>
      </c>
      <c r="G639" s="10">
        <v>31271</v>
      </c>
      <c r="H639" s="25">
        <v>45680</v>
      </c>
      <c r="I639" s="10" t="s">
        <v>266</v>
      </c>
      <c r="J639" s="10" t="s">
        <v>192</v>
      </c>
      <c r="K639" s="10" t="s">
        <v>293</v>
      </c>
      <c r="L639" s="10" t="s">
        <v>199</v>
      </c>
      <c r="M639" s="10"/>
      <c r="N639" s="10" t="s">
        <v>194</v>
      </c>
      <c r="O639" s="10" t="s">
        <v>298</v>
      </c>
      <c r="P639" s="10">
        <v>2</v>
      </c>
    </row>
    <row r="640" spans="1:16" x14ac:dyDescent="0.25">
      <c r="A640" s="24" t="str">
        <f t="shared" si="9"/>
        <v>76893431_20823_4</v>
      </c>
      <c r="B640" s="10">
        <v>76893431</v>
      </c>
      <c r="C640" s="10">
        <v>1162184369</v>
      </c>
      <c r="D640" s="10" t="s">
        <v>202</v>
      </c>
      <c r="E640" s="10" t="s">
        <v>41</v>
      </c>
      <c r="F640" s="10" t="s">
        <v>44</v>
      </c>
      <c r="G640" s="10">
        <v>20823</v>
      </c>
      <c r="H640" s="25">
        <v>45680</v>
      </c>
      <c r="I640" s="10" t="s">
        <v>276</v>
      </c>
      <c r="J640" s="10" t="s">
        <v>196</v>
      </c>
      <c r="K640" s="10" t="s">
        <v>293</v>
      </c>
      <c r="L640" s="10" t="s">
        <v>199</v>
      </c>
      <c r="M640" s="10"/>
      <c r="N640" s="10" t="s">
        <v>194</v>
      </c>
      <c r="O640" s="10" t="s">
        <v>298</v>
      </c>
      <c r="P640" s="10">
        <v>4</v>
      </c>
    </row>
    <row r="641" spans="1:16" x14ac:dyDescent="0.25">
      <c r="A641" s="24" t="str">
        <f t="shared" si="9"/>
        <v>25542514_26983_1</v>
      </c>
      <c r="B641" s="10">
        <v>25542514</v>
      </c>
      <c r="C641" s="10">
        <v>1162995976</v>
      </c>
      <c r="D641" s="10" t="s">
        <v>197</v>
      </c>
      <c r="E641" s="10" t="s">
        <v>60</v>
      </c>
      <c r="F641" s="10" t="s">
        <v>66</v>
      </c>
      <c r="G641" s="10">
        <v>26983</v>
      </c>
      <c r="H641" s="25">
        <v>45680</v>
      </c>
      <c r="I641" s="10" t="s">
        <v>195</v>
      </c>
      <c r="J641" s="10" t="s">
        <v>196</v>
      </c>
      <c r="K641" s="10" t="s">
        <v>293</v>
      </c>
      <c r="L641" s="10" t="s">
        <v>193</v>
      </c>
      <c r="M641" s="10"/>
      <c r="N641" s="10" t="s">
        <v>194</v>
      </c>
      <c r="O641" s="10" t="s">
        <v>298</v>
      </c>
      <c r="P641" s="10">
        <v>1</v>
      </c>
    </row>
    <row r="642" spans="1:16" x14ac:dyDescent="0.25">
      <c r="A642" s="24" t="str">
        <f t="shared" si="9"/>
        <v>25542514_26983_3</v>
      </c>
      <c r="B642" s="10">
        <v>25542514</v>
      </c>
      <c r="C642" s="10">
        <v>1162995976</v>
      </c>
      <c r="D642" s="10" t="s">
        <v>197</v>
      </c>
      <c r="E642" s="10" t="s">
        <v>60</v>
      </c>
      <c r="F642" s="10" t="s">
        <v>66</v>
      </c>
      <c r="G642" s="10">
        <v>26983</v>
      </c>
      <c r="H642" s="25">
        <v>45680</v>
      </c>
      <c r="I642" s="10" t="s">
        <v>195</v>
      </c>
      <c r="J642" s="10" t="s">
        <v>196</v>
      </c>
      <c r="K642" s="10" t="s">
        <v>293</v>
      </c>
      <c r="L642" s="10" t="s">
        <v>193</v>
      </c>
      <c r="M642" s="10"/>
      <c r="N642" s="10" t="s">
        <v>194</v>
      </c>
      <c r="O642" s="10" t="s">
        <v>298</v>
      </c>
      <c r="P642" s="10">
        <v>3</v>
      </c>
    </row>
    <row r="643" spans="1:16" x14ac:dyDescent="0.25">
      <c r="A643" s="24" t="str">
        <f t="shared" ref="A643:A706" si="10">CONCATENATE(B643,"_",G643,"_",P643)</f>
        <v>71446864_31271_1</v>
      </c>
      <c r="B643" s="10">
        <v>71446864</v>
      </c>
      <c r="C643" s="10">
        <v>1160069740</v>
      </c>
      <c r="D643" s="10" t="s">
        <v>249</v>
      </c>
      <c r="E643" s="10" t="s">
        <v>60</v>
      </c>
      <c r="F643" s="10" t="s">
        <v>106</v>
      </c>
      <c r="G643" s="10">
        <v>31271</v>
      </c>
      <c r="H643" s="25">
        <v>45681</v>
      </c>
      <c r="I643" s="10" t="s">
        <v>273</v>
      </c>
      <c r="J643" s="10" t="s">
        <v>192</v>
      </c>
      <c r="K643" s="10" t="s">
        <v>293</v>
      </c>
      <c r="L643" s="10" t="s">
        <v>199</v>
      </c>
      <c r="M643" s="10"/>
      <c r="N643" s="10" t="s">
        <v>194</v>
      </c>
      <c r="O643" s="10" t="s">
        <v>298</v>
      </c>
      <c r="P643" s="10">
        <v>1</v>
      </c>
    </row>
    <row r="644" spans="1:16" x14ac:dyDescent="0.25">
      <c r="A644" s="24" t="str">
        <f t="shared" si="10"/>
        <v>71128718_29381_1</v>
      </c>
      <c r="B644" s="10">
        <v>71128718</v>
      </c>
      <c r="C644" s="10">
        <v>1158979637</v>
      </c>
      <c r="D644" s="10" t="s">
        <v>200</v>
      </c>
      <c r="E644" s="10" t="s">
        <v>118</v>
      </c>
      <c r="F644" s="10" t="s">
        <v>120</v>
      </c>
      <c r="G644" s="10">
        <v>29381</v>
      </c>
      <c r="H644" s="25">
        <v>45681</v>
      </c>
      <c r="I644" s="10" t="s">
        <v>273</v>
      </c>
      <c r="J644" s="10" t="s">
        <v>192</v>
      </c>
      <c r="K644" s="10" t="s">
        <v>293</v>
      </c>
      <c r="L644" s="10" t="s">
        <v>221</v>
      </c>
      <c r="M644" s="10"/>
      <c r="N644" s="10" t="s">
        <v>194</v>
      </c>
      <c r="O644" s="10" t="s">
        <v>298</v>
      </c>
      <c r="P644" s="10">
        <v>1</v>
      </c>
    </row>
    <row r="645" spans="1:16" x14ac:dyDescent="0.25">
      <c r="A645" s="24" t="str">
        <f t="shared" si="10"/>
        <v>10477398_20823_1</v>
      </c>
      <c r="B645" s="10">
        <v>10477398</v>
      </c>
      <c r="C645" s="10">
        <v>1160001858</v>
      </c>
      <c r="D645" s="10" t="s">
        <v>202</v>
      </c>
      <c r="E645" s="10" t="s">
        <v>41</v>
      </c>
      <c r="F645" s="10" t="s">
        <v>44</v>
      </c>
      <c r="G645" s="10">
        <v>20823</v>
      </c>
      <c r="H645" s="25">
        <v>45681</v>
      </c>
      <c r="I645" s="10" t="s">
        <v>213</v>
      </c>
      <c r="J645" s="10" t="s">
        <v>196</v>
      </c>
      <c r="K645" s="10" t="s">
        <v>293</v>
      </c>
      <c r="L645" s="10" t="s">
        <v>193</v>
      </c>
      <c r="M645" s="10"/>
      <c r="N645" s="10" t="s">
        <v>194</v>
      </c>
      <c r="O645" s="10" t="s">
        <v>298</v>
      </c>
      <c r="P645" s="10">
        <v>1</v>
      </c>
    </row>
    <row r="646" spans="1:16" x14ac:dyDescent="0.25">
      <c r="A646" s="24" t="str">
        <f t="shared" si="10"/>
        <v>7285753_29381_2</v>
      </c>
      <c r="B646" s="10">
        <v>7285753</v>
      </c>
      <c r="C646" s="10">
        <v>1158979339</v>
      </c>
      <c r="D646" s="10" t="s">
        <v>200</v>
      </c>
      <c r="E646" s="10" t="s">
        <v>118</v>
      </c>
      <c r="F646" s="10" t="s">
        <v>120</v>
      </c>
      <c r="G646" s="10">
        <v>29381</v>
      </c>
      <c r="H646" s="25">
        <v>45681</v>
      </c>
      <c r="I646" s="10" t="s">
        <v>205</v>
      </c>
      <c r="J646" s="10" t="s">
        <v>192</v>
      </c>
      <c r="K646" s="10" t="s">
        <v>293</v>
      </c>
      <c r="L646" s="10" t="s">
        <v>201</v>
      </c>
      <c r="M646" s="10">
        <v>2</v>
      </c>
      <c r="N646" s="10" t="s">
        <v>194</v>
      </c>
      <c r="O646" s="10" t="s">
        <v>298</v>
      </c>
      <c r="P646" s="10">
        <v>2</v>
      </c>
    </row>
    <row r="647" spans="1:16" x14ac:dyDescent="0.25">
      <c r="A647" s="24" t="str">
        <f t="shared" si="10"/>
        <v>80225040_26983_1</v>
      </c>
      <c r="B647" s="10">
        <v>80225040</v>
      </c>
      <c r="C647" s="10">
        <v>1159997185</v>
      </c>
      <c r="D647" s="10" t="s">
        <v>197</v>
      </c>
      <c r="E647" s="10" t="s">
        <v>60</v>
      </c>
      <c r="F647" s="10" t="s">
        <v>66</v>
      </c>
      <c r="G647" s="10">
        <v>26983</v>
      </c>
      <c r="H647" s="25">
        <v>45684</v>
      </c>
      <c r="I647" s="10" t="s">
        <v>222</v>
      </c>
      <c r="J647" s="10" t="s">
        <v>196</v>
      </c>
      <c r="K647" s="10" t="s">
        <v>194</v>
      </c>
      <c r="L647" s="10" t="s">
        <v>218</v>
      </c>
      <c r="M647" s="10"/>
      <c r="N647" s="10" t="s">
        <v>194</v>
      </c>
      <c r="O647" s="10" t="s">
        <v>298</v>
      </c>
      <c r="P647" s="10">
        <v>1</v>
      </c>
    </row>
    <row r="648" spans="1:16" x14ac:dyDescent="0.25">
      <c r="A648" s="24" t="str">
        <f t="shared" si="10"/>
        <v>74972373_20823_1</v>
      </c>
      <c r="B648" s="10">
        <v>74972373</v>
      </c>
      <c r="C648" s="10">
        <v>1159991752</v>
      </c>
      <c r="D648" s="10" t="s">
        <v>202</v>
      </c>
      <c r="E648" s="10" t="s">
        <v>41</v>
      </c>
      <c r="F648" s="10" t="s">
        <v>44</v>
      </c>
      <c r="G648" s="10">
        <v>20823</v>
      </c>
      <c r="H648" s="25">
        <v>45684</v>
      </c>
      <c r="I648" s="10" t="s">
        <v>266</v>
      </c>
      <c r="J648" s="10" t="s">
        <v>196</v>
      </c>
      <c r="K648" s="10" t="s">
        <v>293</v>
      </c>
      <c r="L648" s="10" t="s">
        <v>201</v>
      </c>
      <c r="M648" s="10"/>
      <c r="N648" s="10" t="s">
        <v>194</v>
      </c>
      <c r="O648" s="10" t="s">
        <v>298</v>
      </c>
      <c r="P648" s="10">
        <v>1</v>
      </c>
    </row>
    <row r="649" spans="1:16" x14ac:dyDescent="0.25">
      <c r="A649" s="24" t="str">
        <f t="shared" si="10"/>
        <v>44765488_26983_1</v>
      </c>
      <c r="B649" s="10">
        <v>44765488</v>
      </c>
      <c r="C649" s="10">
        <v>1159882182</v>
      </c>
      <c r="D649" s="10" t="s">
        <v>197</v>
      </c>
      <c r="E649" s="10" t="s">
        <v>60</v>
      </c>
      <c r="F649" s="10" t="s">
        <v>66</v>
      </c>
      <c r="G649" s="10">
        <v>26983</v>
      </c>
      <c r="H649" s="25">
        <v>45684</v>
      </c>
      <c r="I649" s="10" t="s">
        <v>254</v>
      </c>
      <c r="J649" s="10" t="s">
        <v>192</v>
      </c>
      <c r="K649" s="10" t="s">
        <v>293</v>
      </c>
      <c r="L649" s="10" t="s">
        <v>199</v>
      </c>
      <c r="M649" s="10"/>
      <c r="N649" s="10" t="s">
        <v>194</v>
      </c>
      <c r="O649" s="10" t="s">
        <v>298</v>
      </c>
      <c r="P649" s="10">
        <v>1</v>
      </c>
    </row>
    <row r="650" spans="1:16" x14ac:dyDescent="0.25">
      <c r="A650" s="24" t="str">
        <f t="shared" si="10"/>
        <v>45192574_29381_2</v>
      </c>
      <c r="B650" s="10">
        <v>45192574</v>
      </c>
      <c r="C650" s="10">
        <v>1161234202</v>
      </c>
      <c r="D650" s="10" t="s">
        <v>200</v>
      </c>
      <c r="E650" s="10" t="s">
        <v>118</v>
      </c>
      <c r="F650" s="10" t="s">
        <v>120</v>
      </c>
      <c r="G650" s="10">
        <v>29381</v>
      </c>
      <c r="H650" s="25">
        <v>45684</v>
      </c>
      <c r="I650" s="10" t="s">
        <v>256</v>
      </c>
      <c r="J650" s="10" t="s">
        <v>196</v>
      </c>
      <c r="K650" s="10" t="s">
        <v>293</v>
      </c>
      <c r="L650" s="10" t="s">
        <v>221</v>
      </c>
      <c r="M650" s="10"/>
      <c r="N650" s="10" t="s">
        <v>194</v>
      </c>
      <c r="O650" s="10" t="s">
        <v>298</v>
      </c>
      <c r="P650" s="10">
        <v>2</v>
      </c>
    </row>
    <row r="651" spans="1:16" x14ac:dyDescent="0.25">
      <c r="A651" s="24" t="str">
        <f t="shared" si="10"/>
        <v>76899040_29381_1</v>
      </c>
      <c r="B651" s="10">
        <v>76899040</v>
      </c>
      <c r="C651" s="10">
        <v>1161265271</v>
      </c>
      <c r="D651" s="10" t="s">
        <v>200</v>
      </c>
      <c r="E651" s="10" t="s">
        <v>118</v>
      </c>
      <c r="F651" s="10" t="s">
        <v>120</v>
      </c>
      <c r="G651" s="10">
        <v>29381</v>
      </c>
      <c r="H651" s="25">
        <v>45685</v>
      </c>
      <c r="I651" s="10" t="s">
        <v>270</v>
      </c>
      <c r="J651" s="10" t="s">
        <v>196</v>
      </c>
      <c r="K651" s="10" t="s">
        <v>293</v>
      </c>
      <c r="L651" s="10" t="s">
        <v>193</v>
      </c>
      <c r="M651" s="10"/>
      <c r="N651" s="10" t="s">
        <v>194</v>
      </c>
      <c r="O651" s="10" t="s">
        <v>298</v>
      </c>
      <c r="P651" s="10">
        <v>1</v>
      </c>
    </row>
    <row r="652" spans="1:16" x14ac:dyDescent="0.25">
      <c r="A652" s="24" t="str">
        <f t="shared" si="10"/>
        <v>77607143_29381_1</v>
      </c>
      <c r="B652" s="10">
        <v>77607143</v>
      </c>
      <c r="C652" s="10">
        <v>1161242130</v>
      </c>
      <c r="D652" s="10" t="s">
        <v>200</v>
      </c>
      <c r="E652" s="10" t="s">
        <v>118</v>
      </c>
      <c r="F652" s="10" t="s">
        <v>120</v>
      </c>
      <c r="G652" s="10">
        <v>29381</v>
      </c>
      <c r="H652" s="25">
        <v>45685</v>
      </c>
      <c r="I652" s="10" t="s">
        <v>275</v>
      </c>
      <c r="J652" s="10" t="s">
        <v>196</v>
      </c>
      <c r="K652" s="10" t="s">
        <v>293</v>
      </c>
      <c r="L652" s="10" t="s">
        <v>193</v>
      </c>
      <c r="M652" s="10"/>
      <c r="N652" s="10" t="s">
        <v>194</v>
      </c>
      <c r="O652" s="10" t="s">
        <v>298</v>
      </c>
      <c r="P652" s="10">
        <v>1</v>
      </c>
    </row>
    <row r="653" spans="1:16" x14ac:dyDescent="0.25">
      <c r="A653" s="24" t="str">
        <f t="shared" si="10"/>
        <v>41057297_26983_1</v>
      </c>
      <c r="B653" s="10">
        <v>41057297</v>
      </c>
      <c r="C653" s="10">
        <v>1162521693</v>
      </c>
      <c r="D653" s="10" t="s">
        <v>197</v>
      </c>
      <c r="E653" s="10" t="s">
        <v>60</v>
      </c>
      <c r="F653" s="10" t="s">
        <v>66</v>
      </c>
      <c r="G653" s="10">
        <v>26983</v>
      </c>
      <c r="H653" s="25">
        <v>45686</v>
      </c>
      <c r="I653" s="10" t="s">
        <v>242</v>
      </c>
      <c r="J653" s="10" t="s">
        <v>196</v>
      </c>
      <c r="K653" s="10" t="s">
        <v>293</v>
      </c>
      <c r="L653" s="10" t="s">
        <v>199</v>
      </c>
      <c r="M653" s="10"/>
      <c r="N653" s="10" t="s">
        <v>194</v>
      </c>
      <c r="O653" s="10" t="s">
        <v>298</v>
      </c>
      <c r="P653" s="10">
        <v>1</v>
      </c>
    </row>
    <row r="654" spans="1:16" x14ac:dyDescent="0.25">
      <c r="A654" s="24" t="str">
        <f t="shared" si="10"/>
        <v>71446864_31271_2</v>
      </c>
      <c r="B654" s="10">
        <v>71446864</v>
      </c>
      <c r="C654" s="10">
        <v>1163243059</v>
      </c>
      <c r="D654" s="10" t="s">
        <v>249</v>
      </c>
      <c r="E654" s="10" t="s">
        <v>60</v>
      </c>
      <c r="F654" s="10" t="s">
        <v>106</v>
      </c>
      <c r="G654" s="10">
        <v>31271</v>
      </c>
      <c r="H654" s="25">
        <v>45686</v>
      </c>
      <c r="I654" s="10" t="s">
        <v>273</v>
      </c>
      <c r="J654" s="10" t="s">
        <v>192</v>
      </c>
      <c r="K654" s="10" t="s">
        <v>293</v>
      </c>
      <c r="L654" s="10" t="s">
        <v>199</v>
      </c>
      <c r="M654" s="10"/>
      <c r="N654" s="10" t="s">
        <v>194</v>
      </c>
      <c r="O654" s="10" t="s">
        <v>298</v>
      </c>
      <c r="P654" s="10">
        <v>2</v>
      </c>
    </row>
    <row r="655" spans="1:16" x14ac:dyDescent="0.25">
      <c r="A655" s="24" t="str">
        <f t="shared" si="10"/>
        <v>43048692_32158_1</v>
      </c>
      <c r="B655" s="10">
        <v>43048692</v>
      </c>
      <c r="C655" s="10">
        <v>1162760069</v>
      </c>
      <c r="D655" s="10" t="s">
        <v>118</v>
      </c>
      <c r="E655" s="10" t="s">
        <v>118</v>
      </c>
      <c r="F655" s="10" t="s">
        <v>134</v>
      </c>
      <c r="G655" s="10">
        <v>32158</v>
      </c>
      <c r="H655" s="25">
        <v>45686</v>
      </c>
      <c r="I655" s="10" t="s">
        <v>253</v>
      </c>
      <c r="J655" s="10" t="s">
        <v>196</v>
      </c>
      <c r="K655" s="10" t="s">
        <v>293</v>
      </c>
      <c r="L655" s="10" t="s">
        <v>221</v>
      </c>
      <c r="M655" s="10"/>
      <c r="N655" s="10" t="s">
        <v>194</v>
      </c>
      <c r="O655" s="10" t="s">
        <v>298</v>
      </c>
      <c r="P655" s="10">
        <v>1</v>
      </c>
    </row>
    <row r="656" spans="1:16" x14ac:dyDescent="0.25">
      <c r="A656" s="24" t="str">
        <f t="shared" si="10"/>
        <v>70643820_32158_2</v>
      </c>
      <c r="B656" s="10">
        <v>70643820</v>
      </c>
      <c r="C656" s="10">
        <v>1162760374</v>
      </c>
      <c r="D656" s="10" t="s">
        <v>118</v>
      </c>
      <c r="E656" s="10" t="s">
        <v>118</v>
      </c>
      <c r="F656" s="10" t="s">
        <v>134</v>
      </c>
      <c r="G656" s="10">
        <v>32158</v>
      </c>
      <c r="H656" s="25">
        <v>45686</v>
      </c>
      <c r="I656" s="10" t="s">
        <v>267</v>
      </c>
      <c r="J656" s="10" t="s">
        <v>196</v>
      </c>
      <c r="K656" s="10" t="s">
        <v>293</v>
      </c>
      <c r="L656" s="10" t="s">
        <v>193</v>
      </c>
      <c r="M656" s="10"/>
      <c r="N656" s="10" t="s">
        <v>194</v>
      </c>
      <c r="O656" s="10" t="s">
        <v>298</v>
      </c>
      <c r="P656" s="10">
        <v>2</v>
      </c>
    </row>
    <row r="657" spans="1:16" x14ac:dyDescent="0.25">
      <c r="A657" s="24" t="str">
        <f t="shared" si="10"/>
        <v>72992148_29381_1</v>
      </c>
      <c r="B657" s="10">
        <v>72992148</v>
      </c>
      <c r="C657" s="10">
        <v>1161993700</v>
      </c>
      <c r="D657" s="10" t="s">
        <v>200</v>
      </c>
      <c r="E657" s="10" t="s">
        <v>118</v>
      </c>
      <c r="F657" s="10" t="s">
        <v>120</v>
      </c>
      <c r="G657" s="10">
        <v>29381</v>
      </c>
      <c r="H657" s="25">
        <v>45687</v>
      </c>
      <c r="I657" s="10" t="s">
        <v>272</v>
      </c>
      <c r="J657" s="10" t="s">
        <v>196</v>
      </c>
      <c r="K657" s="10" t="s">
        <v>293</v>
      </c>
      <c r="L657" s="10" t="s">
        <v>193</v>
      </c>
      <c r="M657" s="10"/>
      <c r="N657" s="10" t="s">
        <v>194</v>
      </c>
      <c r="O657" s="10" t="s">
        <v>298</v>
      </c>
      <c r="P657" s="10">
        <v>1</v>
      </c>
    </row>
    <row r="658" spans="1:16" x14ac:dyDescent="0.25">
      <c r="A658" s="24" t="str">
        <f t="shared" si="10"/>
        <v>74277302_31271_4</v>
      </c>
      <c r="B658" s="10">
        <v>74277302</v>
      </c>
      <c r="C658" s="10">
        <v>1163234067</v>
      </c>
      <c r="D658" s="10" t="s">
        <v>249</v>
      </c>
      <c r="E658" s="10" t="s">
        <v>60</v>
      </c>
      <c r="F658" s="10" t="s">
        <v>106</v>
      </c>
      <c r="G658" s="10">
        <v>31271</v>
      </c>
      <c r="H658" s="25">
        <v>45687</v>
      </c>
      <c r="I658" s="10" t="s">
        <v>275</v>
      </c>
      <c r="J658" s="10" t="s">
        <v>192</v>
      </c>
      <c r="K658" s="10" t="s">
        <v>293</v>
      </c>
      <c r="L658" s="10" t="s">
        <v>199</v>
      </c>
      <c r="M658" s="10"/>
      <c r="N658" s="10" t="s">
        <v>194</v>
      </c>
      <c r="O658" s="10" t="s">
        <v>298</v>
      </c>
      <c r="P658" s="10">
        <v>4</v>
      </c>
    </row>
    <row r="659" spans="1:16" x14ac:dyDescent="0.25">
      <c r="A659" s="24" t="str">
        <f t="shared" si="10"/>
        <v>20662277_29381_1</v>
      </c>
      <c r="B659" s="10">
        <v>20662277</v>
      </c>
      <c r="C659" s="10">
        <v>1162030690</v>
      </c>
      <c r="D659" s="10" t="s">
        <v>200</v>
      </c>
      <c r="E659" s="10" t="s">
        <v>118</v>
      </c>
      <c r="F659" s="10" t="s">
        <v>120</v>
      </c>
      <c r="G659" s="10">
        <v>29381</v>
      </c>
      <c r="H659" s="25">
        <v>45687</v>
      </c>
      <c r="I659" s="10" t="s">
        <v>279</v>
      </c>
      <c r="J659" s="10" t="s">
        <v>196</v>
      </c>
      <c r="K659" s="10" t="s">
        <v>293</v>
      </c>
      <c r="L659" s="10" t="s">
        <v>236</v>
      </c>
      <c r="M659" s="10"/>
      <c r="N659" s="10" t="s">
        <v>194</v>
      </c>
      <c r="O659" s="10" t="s">
        <v>298</v>
      </c>
      <c r="P659" s="10">
        <v>1</v>
      </c>
    </row>
    <row r="660" spans="1:16" x14ac:dyDescent="0.25">
      <c r="A660" s="24" t="str">
        <f t="shared" si="10"/>
        <v>25799546_29381_2</v>
      </c>
      <c r="B660" s="10">
        <v>25799546</v>
      </c>
      <c r="C660" s="10">
        <v>1162407041</v>
      </c>
      <c r="D660" s="10" t="s">
        <v>200</v>
      </c>
      <c r="E660" s="10" t="s">
        <v>118</v>
      </c>
      <c r="F660" s="10" t="s">
        <v>120</v>
      </c>
      <c r="G660" s="10">
        <v>29381</v>
      </c>
      <c r="H660" s="25">
        <v>45688</v>
      </c>
      <c r="I660" s="10" t="s">
        <v>231</v>
      </c>
      <c r="J660" s="10" t="s">
        <v>196</v>
      </c>
      <c r="K660" s="10" t="s">
        <v>293</v>
      </c>
      <c r="L660" s="10" t="s">
        <v>221</v>
      </c>
      <c r="M660" s="10">
        <v>2</v>
      </c>
      <c r="N660" s="10" t="s">
        <v>194</v>
      </c>
      <c r="O660" s="10" t="s">
        <v>298</v>
      </c>
      <c r="P660" s="10">
        <v>2</v>
      </c>
    </row>
    <row r="661" spans="1:16" x14ac:dyDescent="0.25">
      <c r="A661" s="24" t="str">
        <f t="shared" si="10"/>
        <v>76697825_31271_1</v>
      </c>
      <c r="B661" s="10">
        <v>76697825</v>
      </c>
      <c r="C661" s="10">
        <v>1163310331</v>
      </c>
      <c r="D661" s="10" t="s">
        <v>249</v>
      </c>
      <c r="E661" s="10" t="s">
        <v>60</v>
      </c>
      <c r="F661" s="10" t="s">
        <v>106</v>
      </c>
      <c r="G661" s="10">
        <v>31271</v>
      </c>
      <c r="H661" s="25">
        <v>45688</v>
      </c>
      <c r="I661" s="10" t="s">
        <v>273</v>
      </c>
      <c r="J661" s="10" t="s">
        <v>192</v>
      </c>
      <c r="K661" s="10" t="s">
        <v>293</v>
      </c>
      <c r="L661" s="10" t="s">
        <v>199</v>
      </c>
      <c r="M661" s="10"/>
      <c r="N661" s="10" t="s">
        <v>194</v>
      </c>
      <c r="O661" s="10" t="s">
        <v>298</v>
      </c>
      <c r="P661" s="10">
        <v>1</v>
      </c>
    </row>
    <row r="662" spans="1:16" x14ac:dyDescent="0.25">
      <c r="A662" s="24" t="str">
        <f t="shared" si="10"/>
        <v>71701245_29381_1</v>
      </c>
      <c r="B662" s="10">
        <v>71701245</v>
      </c>
      <c r="C662" s="10">
        <v>1162407531</v>
      </c>
      <c r="D662" s="10" t="s">
        <v>200</v>
      </c>
      <c r="E662" s="10" t="s">
        <v>118</v>
      </c>
      <c r="F662" s="10" t="s">
        <v>120</v>
      </c>
      <c r="G662" s="10">
        <v>29381</v>
      </c>
      <c r="H662" s="25">
        <v>45688</v>
      </c>
      <c r="I662" s="10" t="s">
        <v>263</v>
      </c>
      <c r="J662" s="10" t="s">
        <v>196</v>
      </c>
      <c r="K662" s="10" t="s">
        <v>293</v>
      </c>
      <c r="L662" s="10" t="s">
        <v>236</v>
      </c>
      <c r="M662" s="10"/>
      <c r="N662" s="10" t="s">
        <v>194</v>
      </c>
      <c r="O662" s="10" t="s">
        <v>298</v>
      </c>
      <c r="P662" s="10">
        <v>1</v>
      </c>
    </row>
    <row r="663" spans="1:16" x14ac:dyDescent="0.25">
      <c r="A663" s="24" t="str">
        <f t="shared" si="10"/>
        <v>74701255_32158_1</v>
      </c>
      <c r="B663" s="10">
        <v>74701255</v>
      </c>
      <c r="C663" s="10">
        <v>1162770556</v>
      </c>
      <c r="D663" s="10" t="s">
        <v>118</v>
      </c>
      <c r="E663" s="10" t="s">
        <v>118</v>
      </c>
      <c r="F663" s="10" t="s">
        <v>134</v>
      </c>
      <c r="G663" s="10">
        <v>32158</v>
      </c>
      <c r="H663" s="25">
        <v>45688</v>
      </c>
      <c r="I663" s="10" t="s">
        <v>266</v>
      </c>
      <c r="J663" s="10" t="s">
        <v>192</v>
      </c>
      <c r="K663" s="10" t="s">
        <v>293</v>
      </c>
      <c r="L663" s="10" t="s">
        <v>193</v>
      </c>
      <c r="M663" s="10"/>
      <c r="N663" s="10" t="s">
        <v>194</v>
      </c>
      <c r="O663" s="10" t="s">
        <v>298</v>
      </c>
      <c r="P663" s="10">
        <v>1</v>
      </c>
    </row>
    <row r="664" spans="1:16" x14ac:dyDescent="0.25">
      <c r="A664" s="24" t="str">
        <f t="shared" si="10"/>
        <v>70313363_31271_1</v>
      </c>
      <c r="B664" s="10">
        <v>70313363</v>
      </c>
      <c r="C664" s="10">
        <v>1163273299</v>
      </c>
      <c r="D664" s="10" t="s">
        <v>249</v>
      </c>
      <c r="E664" s="10" t="s">
        <v>60</v>
      </c>
      <c r="F664" s="10" t="s">
        <v>106</v>
      </c>
      <c r="G664" s="10">
        <v>31271</v>
      </c>
      <c r="H664" s="25">
        <v>45688</v>
      </c>
      <c r="I664" s="10" t="s">
        <v>266</v>
      </c>
      <c r="J664" s="10" t="s">
        <v>196</v>
      </c>
      <c r="K664" s="10" t="s">
        <v>293</v>
      </c>
      <c r="L664" s="10" t="s">
        <v>193</v>
      </c>
      <c r="M664" s="10"/>
      <c r="N664" s="10" t="s">
        <v>194</v>
      </c>
      <c r="O664" s="10" t="s">
        <v>298</v>
      </c>
      <c r="P664" s="10">
        <v>1</v>
      </c>
    </row>
    <row r="665" spans="1:16" x14ac:dyDescent="0.25">
      <c r="A665" s="24" t="str">
        <f t="shared" si="10"/>
        <v>40388653_32158_1</v>
      </c>
      <c r="B665" s="10">
        <v>40388653</v>
      </c>
      <c r="C665" s="10">
        <v>1163861350</v>
      </c>
      <c r="D665" s="10" t="s">
        <v>118</v>
      </c>
      <c r="E665" s="10" t="s">
        <v>118</v>
      </c>
      <c r="F665" s="10" t="s">
        <v>134</v>
      </c>
      <c r="G665" s="10">
        <v>32158</v>
      </c>
      <c r="H665" s="25">
        <v>45689</v>
      </c>
      <c r="I665" s="10" t="s">
        <v>240</v>
      </c>
      <c r="J665" s="10" t="s">
        <v>196</v>
      </c>
      <c r="K665" s="10" t="s">
        <v>293</v>
      </c>
      <c r="L665" s="10" t="s">
        <v>331</v>
      </c>
      <c r="M665" s="10"/>
      <c r="N665" s="10" t="s">
        <v>194</v>
      </c>
      <c r="O665" s="10" t="s">
        <v>298</v>
      </c>
      <c r="P665" s="10">
        <v>1</v>
      </c>
    </row>
    <row r="666" spans="1:16" x14ac:dyDescent="0.25">
      <c r="A666" s="24" t="str">
        <f t="shared" si="10"/>
        <v>62038147_20823_1</v>
      </c>
      <c r="B666" s="10">
        <v>62038147</v>
      </c>
      <c r="C666" s="10">
        <v>1165467167</v>
      </c>
      <c r="D666" s="10" t="s">
        <v>202</v>
      </c>
      <c r="E666" s="10" t="s">
        <v>41</v>
      </c>
      <c r="F666" s="10" t="s">
        <v>44</v>
      </c>
      <c r="G666" s="10">
        <v>20823</v>
      </c>
      <c r="H666" s="25">
        <v>45689</v>
      </c>
      <c r="I666" s="10" t="s">
        <v>272</v>
      </c>
      <c r="J666" s="10" t="s">
        <v>192</v>
      </c>
      <c r="K666" s="10" t="s">
        <v>293</v>
      </c>
      <c r="L666" s="10" t="s">
        <v>221</v>
      </c>
      <c r="M666" s="10"/>
      <c r="N666" s="10" t="s">
        <v>194</v>
      </c>
      <c r="O666" s="10" t="s">
        <v>298</v>
      </c>
      <c r="P666" s="10">
        <v>1</v>
      </c>
    </row>
    <row r="667" spans="1:16" x14ac:dyDescent="0.25">
      <c r="A667" s="24" t="str">
        <f t="shared" si="10"/>
        <v>60275555_32158_1</v>
      </c>
      <c r="B667" s="10">
        <v>60275555</v>
      </c>
      <c r="C667" s="10">
        <v>1163860527</v>
      </c>
      <c r="D667" s="10" t="s">
        <v>118</v>
      </c>
      <c r="E667" s="10" t="s">
        <v>118</v>
      </c>
      <c r="F667" s="10" t="s">
        <v>134</v>
      </c>
      <c r="G667" s="10">
        <v>32158</v>
      </c>
      <c r="H667" s="25">
        <v>45689</v>
      </c>
      <c r="I667" s="10" t="s">
        <v>278</v>
      </c>
      <c r="J667" s="10" t="s">
        <v>192</v>
      </c>
      <c r="K667" s="10" t="s">
        <v>293</v>
      </c>
      <c r="L667" s="10" t="s">
        <v>288</v>
      </c>
      <c r="M667" s="10"/>
      <c r="N667" s="10" t="s">
        <v>194</v>
      </c>
      <c r="O667" s="10" t="s">
        <v>298</v>
      </c>
      <c r="P667" s="10">
        <v>1</v>
      </c>
    </row>
    <row r="668" spans="1:16" x14ac:dyDescent="0.25">
      <c r="A668" s="24" t="str">
        <f t="shared" si="10"/>
        <v>71696510_29132_4</v>
      </c>
      <c r="B668" s="10">
        <v>71696510</v>
      </c>
      <c r="C668" s="10">
        <v>1163866320</v>
      </c>
      <c r="D668" s="10" t="s">
        <v>190</v>
      </c>
      <c r="E668" s="10" t="s">
        <v>60</v>
      </c>
      <c r="F668" s="10" t="s">
        <v>84</v>
      </c>
      <c r="G668" s="10">
        <v>29132</v>
      </c>
      <c r="H668" s="25">
        <v>45689</v>
      </c>
      <c r="I668" s="10" t="s">
        <v>273</v>
      </c>
      <c r="J668" s="10" t="s">
        <v>192</v>
      </c>
      <c r="K668" s="10" t="s">
        <v>293</v>
      </c>
      <c r="L668" s="10" t="s">
        <v>193</v>
      </c>
      <c r="M668" s="10"/>
      <c r="N668" s="10" t="s">
        <v>194</v>
      </c>
      <c r="O668" s="10" t="s">
        <v>298</v>
      </c>
      <c r="P668" s="10">
        <v>4</v>
      </c>
    </row>
    <row r="669" spans="1:16" x14ac:dyDescent="0.25">
      <c r="A669" s="24" t="str">
        <f t="shared" si="10"/>
        <v>25722480_32158_1</v>
      </c>
      <c r="B669" s="10">
        <v>25722480</v>
      </c>
      <c r="C669" s="10">
        <v>1163861561</v>
      </c>
      <c r="D669" s="10" t="s">
        <v>118</v>
      </c>
      <c r="E669" s="10" t="s">
        <v>118</v>
      </c>
      <c r="F669" s="10" t="s">
        <v>134</v>
      </c>
      <c r="G669" s="10">
        <v>32158</v>
      </c>
      <c r="H669" s="25">
        <v>45689</v>
      </c>
      <c r="I669" s="10" t="s">
        <v>203</v>
      </c>
      <c r="J669" s="10" t="s">
        <v>196</v>
      </c>
      <c r="K669" s="10" t="s">
        <v>293</v>
      </c>
      <c r="L669" s="10" t="s">
        <v>199</v>
      </c>
      <c r="M669" s="10"/>
      <c r="N669" s="10" t="s">
        <v>194</v>
      </c>
      <c r="O669" s="10" t="s">
        <v>298</v>
      </c>
      <c r="P669" s="10">
        <v>1</v>
      </c>
    </row>
    <row r="670" spans="1:16" x14ac:dyDescent="0.25">
      <c r="A670" s="24" t="str">
        <f t="shared" si="10"/>
        <v>48969492_29381_3</v>
      </c>
      <c r="B670" s="10">
        <v>48969492</v>
      </c>
      <c r="C670" s="10">
        <v>1163113688</v>
      </c>
      <c r="D670" s="10" t="s">
        <v>200</v>
      </c>
      <c r="E670" s="10" t="s">
        <v>118</v>
      </c>
      <c r="F670" s="10" t="s">
        <v>120</v>
      </c>
      <c r="G670" s="10">
        <v>29381</v>
      </c>
      <c r="H670" s="25">
        <v>45689</v>
      </c>
      <c r="I670" s="10" t="s">
        <v>263</v>
      </c>
      <c r="J670" s="10" t="s">
        <v>196</v>
      </c>
      <c r="K670" s="10" t="s">
        <v>293</v>
      </c>
      <c r="L670" s="10" t="s">
        <v>236</v>
      </c>
      <c r="M670" s="10"/>
      <c r="N670" s="10" t="s">
        <v>194</v>
      </c>
      <c r="O670" s="10" t="s">
        <v>298</v>
      </c>
      <c r="P670" s="10">
        <v>3</v>
      </c>
    </row>
    <row r="671" spans="1:16" x14ac:dyDescent="0.25">
      <c r="A671" s="24" t="str">
        <f t="shared" si="10"/>
        <v>72466414_29132_1</v>
      </c>
      <c r="B671" s="10">
        <v>72466414</v>
      </c>
      <c r="C671" s="10">
        <v>1163868858</v>
      </c>
      <c r="D671" s="10" t="s">
        <v>190</v>
      </c>
      <c r="E671" s="10" t="s">
        <v>60</v>
      </c>
      <c r="F671" s="10" t="s">
        <v>84</v>
      </c>
      <c r="G671" s="10">
        <v>29132</v>
      </c>
      <c r="H671" s="25">
        <v>45691</v>
      </c>
      <c r="I671" s="10" t="s">
        <v>276</v>
      </c>
      <c r="J671" s="10" t="s">
        <v>196</v>
      </c>
      <c r="K671" s="10" t="s">
        <v>293</v>
      </c>
      <c r="L671" s="10" t="s">
        <v>193</v>
      </c>
      <c r="M671" s="10"/>
      <c r="N671" s="10" t="s">
        <v>194</v>
      </c>
      <c r="O671" s="10" t="s">
        <v>298</v>
      </c>
      <c r="P671" s="10">
        <v>1</v>
      </c>
    </row>
    <row r="672" spans="1:16" x14ac:dyDescent="0.25">
      <c r="A672" s="24" t="str">
        <f t="shared" si="10"/>
        <v>45338870_20823_2</v>
      </c>
      <c r="B672" s="10">
        <v>45338870</v>
      </c>
      <c r="C672" s="10">
        <v>1165467214</v>
      </c>
      <c r="D672" s="10" t="s">
        <v>202</v>
      </c>
      <c r="E672" s="10" t="s">
        <v>41</v>
      </c>
      <c r="F672" s="10" t="s">
        <v>44</v>
      </c>
      <c r="G672" s="10">
        <v>20823</v>
      </c>
      <c r="H672" s="25">
        <v>45691</v>
      </c>
      <c r="I672" s="10" t="s">
        <v>256</v>
      </c>
      <c r="J672" s="10" t="s">
        <v>196</v>
      </c>
      <c r="K672" s="10" t="s">
        <v>293</v>
      </c>
      <c r="L672" s="10" t="s">
        <v>201</v>
      </c>
      <c r="M672" s="10"/>
      <c r="N672" s="10" t="s">
        <v>194</v>
      </c>
      <c r="O672" s="10" t="s">
        <v>298</v>
      </c>
      <c r="P672" s="10">
        <v>2</v>
      </c>
    </row>
    <row r="673" spans="1:16" x14ac:dyDescent="0.25">
      <c r="A673" s="24" t="str">
        <f t="shared" si="10"/>
        <v>72084349_31271_1</v>
      </c>
      <c r="B673" s="10">
        <v>72084349</v>
      </c>
      <c r="C673" s="10">
        <v>1164536931</v>
      </c>
      <c r="D673" s="10" t="s">
        <v>249</v>
      </c>
      <c r="E673" s="10" t="s">
        <v>60</v>
      </c>
      <c r="F673" s="10" t="s">
        <v>106</v>
      </c>
      <c r="G673" s="10">
        <v>31271</v>
      </c>
      <c r="H673" s="25">
        <v>45691</v>
      </c>
      <c r="I673" s="10" t="s">
        <v>276</v>
      </c>
      <c r="J673" s="10" t="s">
        <v>196</v>
      </c>
      <c r="K673" s="10" t="s">
        <v>293</v>
      </c>
      <c r="L673" s="10" t="s">
        <v>193</v>
      </c>
      <c r="M673" s="10"/>
      <c r="N673" s="10" t="s">
        <v>194</v>
      </c>
      <c r="O673" s="10" t="s">
        <v>298</v>
      </c>
      <c r="P673" s="10">
        <v>1</v>
      </c>
    </row>
    <row r="674" spans="1:16" x14ac:dyDescent="0.25">
      <c r="A674" s="24" t="str">
        <f t="shared" si="10"/>
        <v>80191268_26983_1</v>
      </c>
      <c r="B674" s="10">
        <v>80191268</v>
      </c>
      <c r="C674" s="10">
        <v>1164534240</v>
      </c>
      <c r="D674" s="10" t="s">
        <v>197</v>
      </c>
      <c r="E674" s="10" t="s">
        <v>60</v>
      </c>
      <c r="F674" s="10" t="s">
        <v>66</v>
      </c>
      <c r="G674" s="10">
        <v>26983</v>
      </c>
      <c r="H674" s="25">
        <v>45691</v>
      </c>
      <c r="I674" s="10" t="s">
        <v>230</v>
      </c>
      <c r="J674" s="10" t="s">
        <v>196</v>
      </c>
      <c r="K674" s="10" t="s">
        <v>293</v>
      </c>
      <c r="L674" s="10" t="s">
        <v>234</v>
      </c>
      <c r="M674" s="10"/>
      <c r="N674" s="10" t="s">
        <v>194</v>
      </c>
      <c r="O674" s="10" t="s">
        <v>298</v>
      </c>
      <c r="P674" s="10">
        <v>1</v>
      </c>
    </row>
    <row r="675" spans="1:16" x14ac:dyDescent="0.25">
      <c r="A675" s="24" t="str">
        <f t="shared" si="10"/>
        <v>45320541_29132_1</v>
      </c>
      <c r="B675" s="10">
        <v>45320541</v>
      </c>
      <c r="C675" s="10">
        <v>1163869006</v>
      </c>
      <c r="D675" s="10" t="s">
        <v>190</v>
      </c>
      <c r="E675" s="10" t="s">
        <v>60</v>
      </c>
      <c r="F675" s="10" t="s">
        <v>84</v>
      </c>
      <c r="G675" s="10">
        <v>29132</v>
      </c>
      <c r="H675" s="25">
        <v>45691</v>
      </c>
      <c r="I675" s="10" t="s">
        <v>256</v>
      </c>
      <c r="J675" s="10" t="s">
        <v>196</v>
      </c>
      <c r="K675" s="10" t="s">
        <v>293</v>
      </c>
      <c r="L675" s="10" t="s">
        <v>199</v>
      </c>
      <c r="M675" s="10"/>
      <c r="N675" s="10" t="s">
        <v>194</v>
      </c>
      <c r="O675" s="10" t="s">
        <v>298</v>
      </c>
      <c r="P675" s="10">
        <v>1</v>
      </c>
    </row>
    <row r="676" spans="1:16" x14ac:dyDescent="0.25">
      <c r="A676" s="24" t="str">
        <f t="shared" si="10"/>
        <v>61923388_29132_1</v>
      </c>
      <c r="B676" s="10">
        <v>61923388</v>
      </c>
      <c r="C676" s="10">
        <v>1163869309</v>
      </c>
      <c r="D676" s="10" t="s">
        <v>190</v>
      </c>
      <c r="E676" s="10" t="s">
        <v>60</v>
      </c>
      <c r="F676" s="10" t="s">
        <v>84</v>
      </c>
      <c r="G676" s="10">
        <v>29132</v>
      </c>
      <c r="H676" s="25">
        <v>45691</v>
      </c>
      <c r="I676" s="10" t="s">
        <v>273</v>
      </c>
      <c r="J676" s="10" t="s">
        <v>196</v>
      </c>
      <c r="K676" s="10" t="s">
        <v>293</v>
      </c>
      <c r="L676" s="10" t="s">
        <v>210</v>
      </c>
      <c r="M676" s="10"/>
      <c r="N676" s="10" t="s">
        <v>194</v>
      </c>
      <c r="O676" s="10" t="s">
        <v>298</v>
      </c>
      <c r="P676" s="10">
        <v>1</v>
      </c>
    </row>
    <row r="677" spans="1:16" x14ac:dyDescent="0.25">
      <c r="A677" s="24" t="str">
        <f t="shared" si="10"/>
        <v>41175648_20823_1</v>
      </c>
      <c r="B677" s="10">
        <v>41175648</v>
      </c>
      <c r="C677" s="10">
        <v>1163212823</v>
      </c>
      <c r="D677" s="10" t="s">
        <v>202</v>
      </c>
      <c r="E677" s="10" t="s">
        <v>41</v>
      </c>
      <c r="F677" s="10" t="s">
        <v>44</v>
      </c>
      <c r="G677" s="10">
        <v>20823</v>
      </c>
      <c r="H677" s="25">
        <v>45691</v>
      </c>
      <c r="I677" s="10" t="s">
        <v>241</v>
      </c>
      <c r="J677" s="10" t="s">
        <v>196</v>
      </c>
      <c r="K677" s="10" t="s">
        <v>293</v>
      </c>
      <c r="L677" s="10" t="s">
        <v>193</v>
      </c>
      <c r="M677" s="10"/>
      <c r="N677" s="10" t="s">
        <v>194</v>
      </c>
      <c r="O677" s="10" t="s">
        <v>298</v>
      </c>
      <c r="P677" s="10">
        <v>1</v>
      </c>
    </row>
    <row r="678" spans="1:16" x14ac:dyDescent="0.25">
      <c r="A678" s="24" t="str">
        <f t="shared" si="10"/>
        <v>10417960_26983_1</v>
      </c>
      <c r="B678" s="10">
        <v>10417960</v>
      </c>
      <c r="C678" s="10">
        <v>1164533451</v>
      </c>
      <c r="D678" s="10" t="s">
        <v>197</v>
      </c>
      <c r="E678" s="10" t="s">
        <v>60</v>
      </c>
      <c r="F678" s="10" t="s">
        <v>66</v>
      </c>
      <c r="G678" s="10">
        <v>26983</v>
      </c>
      <c r="H678" s="25">
        <v>45691</v>
      </c>
      <c r="I678" s="10" t="s">
        <v>245</v>
      </c>
      <c r="J678" s="10" t="s">
        <v>196</v>
      </c>
      <c r="K678" s="10" t="s">
        <v>293</v>
      </c>
      <c r="L678" s="10" t="s">
        <v>199</v>
      </c>
      <c r="M678" s="10"/>
      <c r="N678" s="10" t="s">
        <v>194</v>
      </c>
      <c r="O678" s="10" t="s">
        <v>298</v>
      </c>
      <c r="P678" s="10">
        <v>1</v>
      </c>
    </row>
    <row r="679" spans="1:16" x14ac:dyDescent="0.25">
      <c r="A679" s="24" t="str">
        <f t="shared" si="10"/>
        <v>25477661_26983_1</v>
      </c>
      <c r="B679" s="10">
        <v>25477661</v>
      </c>
      <c r="C679" s="10">
        <v>1164535661</v>
      </c>
      <c r="D679" s="10" t="s">
        <v>197</v>
      </c>
      <c r="E679" s="10" t="s">
        <v>60</v>
      </c>
      <c r="F679" s="10" t="s">
        <v>66</v>
      </c>
      <c r="G679" s="10">
        <v>26983</v>
      </c>
      <c r="H679" s="25">
        <v>45691</v>
      </c>
      <c r="I679" s="10" t="s">
        <v>214</v>
      </c>
      <c r="J679" s="10" t="s">
        <v>196</v>
      </c>
      <c r="K679" s="10" t="s">
        <v>293</v>
      </c>
      <c r="L679" s="10" t="s">
        <v>199</v>
      </c>
      <c r="M679" s="10"/>
      <c r="N679" s="10" t="s">
        <v>194</v>
      </c>
      <c r="O679" s="10" t="s">
        <v>298</v>
      </c>
      <c r="P679" s="10">
        <v>1</v>
      </c>
    </row>
    <row r="680" spans="1:16" x14ac:dyDescent="0.25">
      <c r="A680" s="24" t="str">
        <f t="shared" si="10"/>
        <v>73111481_31271_1</v>
      </c>
      <c r="B680" s="10">
        <v>73111481</v>
      </c>
      <c r="C680" s="10">
        <v>1165356142</v>
      </c>
      <c r="D680" s="10" t="s">
        <v>249</v>
      </c>
      <c r="E680" s="10" t="s">
        <v>60</v>
      </c>
      <c r="F680" s="10" t="s">
        <v>106</v>
      </c>
      <c r="G680" s="10">
        <v>31271</v>
      </c>
      <c r="H680" s="25">
        <v>45692</v>
      </c>
      <c r="I680" s="10" t="s">
        <v>276</v>
      </c>
      <c r="J680" s="10" t="s">
        <v>192</v>
      </c>
      <c r="K680" s="10" t="s">
        <v>293</v>
      </c>
      <c r="L680" s="10" t="s">
        <v>193</v>
      </c>
      <c r="M680" s="10"/>
      <c r="N680" s="10" t="s">
        <v>194</v>
      </c>
      <c r="O680" s="10" t="s">
        <v>298</v>
      </c>
      <c r="P680" s="10">
        <v>1</v>
      </c>
    </row>
    <row r="681" spans="1:16" x14ac:dyDescent="0.25">
      <c r="A681" s="24" t="str">
        <f t="shared" si="10"/>
        <v>73227187_20823_1</v>
      </c>
      <c r="B681" s="10">
        <v>73227187</v>
      </c>
      <c r="C681" s="10">
        <v>1165471445</v>
      </c>
      <c r="D681" s="10" t="s">
        <v>202</v>
      </c>
      <c r="E681" s="10" t="s">
        <v>41</v>
      </c>
      <c r="F681" s="10" t="s">
        <v>44</v>
      </c>
      <c r="G681" s="10">
        <v>20823</v>
      </c>
      <c r="H681" s="25">
        <v>45692</v>
      </c>
      <c r="I681" s="10" t="s">
        <v>276</v>
      </c>
      <c r="J681" s="10" t="s">
        <v>196</v>
      </c>
      <c r="K681" s="10" t="s">
        <v>293</v>
      </c>
      <c r="L681" s="10" t="s">
        <v>193</v>
      </c>
      <c r="M681" s="10"/>
      <c r="N681" s="10" t="s">
        <v>194</v>
      </c>
      <c r="O681" s="10" t="s">
        <v>298</v>
      </c>
      <c r="P681" s="10">
        <v>1</v>
      </c>
    </row>
    <row r="682" spans="1:16" x14ac:dyDescent="0.25">
      <c r="A682" s="24" t="str">
        <f t="shared" si="10"/>
        <v>74199763_20823_2</v>
      </c>
      <c r="B682" s="10">
        <v>74199763</v>
      </c>
      <c r="C682" s="10">
        <v>1165472131</v>
      </c>
      <c r="D682" s="10" t="s">
        <v>202</v>
      </c>
      <c r="E682" s="10" t="s">
        <v>41</v>
      </c>
      <c r="F682" s="10" t="s">
        <v>44</v>
      </c>
      <c r="G682" s="10">
        <v>20823</v>
      </c>
      <c r="H682" s="25">
        <v>45692</v>
      </c>
      <c r="I682" s="10" t="s">
        <v>276</v>
      </c>
      <c r="J682" s="10" t="s">
        <v>192</v>
      </c>
      <c r="K682" s="10" t="s">
        <v>293</v>
      </c>
      <c r="L682" s="10" t="s">
        <v>193</v>
      </c>
      <c r="M682" s="10" t="s">
        <v>284</v>
      </c>
      <c r="N682" s="10" t="s">
        <v>194</v>
      </c>
      <c r="O682" s="10" t="s">
        <v>298</v>
      </c>
      <c r="P682" s="10">
        <v>2</v>
      </c>
    </row>
    <row r="683" spans="1:16" x14ac:dyDescent="0.25">
      <c r="A683" s="24" t="str">
        <f t="shared" si="10"/>
        <v>60878948_32158_2</v>
      </c>
      <c r="B683" s="10">
        <v>60878948</v>
      </c>
      <c r="C683" s="10">
        <v>1164746970</v>
      </c>
      <c r="D683" s="10" t="s">
        <v>118</v>
      </c>
      <c r="E683" s="10" t="s">
        <v>118</v>
      </c>
      <c r="F683" s="10" t="s">
        <v>134</v>
      </c>
      <c r="G683" s="10">
        <v>32158</v>
      </c>
      <c r="H683" s="25">
        <v>45692</v>
      </c>
      <c r="I683" s="10" t="s">
        <v>274</v>
      </c>
      <c r="J683" s="10" t="s">
        <v>192</v>
      </c>
      <c r="K683" s="10" t="s">
        <v>293</v>
      </c>
      <c r="L683" s="10" t="s">
        <v>193</v>
      </c>
      <c r="M683" s="10"/>
      <c r="N683" s="10" t="s">
        <v>194</v>
      </c>
      <c r="O683" s="10" t="s">
        <v>298</v>
      </c>
      <c r="P683" s="10">
        <v>2</v>
      </c>
    </row>
    <row r="684" spans="1:16" x14ac:dyDescent="0.25">
      <c r="A684" s="24" t="str">
        <f t="shared" si="10"/>
        <v>47144770_31271_1</v>
      </c>
      <c r="B684" s="10">
        <v>47144770</v>
      </c>
      <c r="C684" s="10">
        <v>1168830289</v>
      </c>
      <c r="D684" s="10" t="s">
        <v>249</v>
      </c>
      <c r="E684" s="10" t="s">
        <v>60</v>
      </c>
      <c r="F684" s="10" t="s">
        <v>106</v>
      </c>
      <c r="G684" s="10">
        <v>31271</v>
      </c>
      <c r="H684" s="25">
        <v>45693</v>
      </c>
      <c r="I684" s="10" t="s">
        <v>261</v>
      </c>
      <c r="J684" s="10" t="s">
        <v>196</v>
      </c>
      <c r="K684" s="10" t="s">
        <v>293</v>
      </c>
      <c r="L684" s="10" t="s">
        <v>199</v>
      </c>
      <c r="M684" s="10"/>
      <c r="N684" s="10" t="s">
        <v>194</v>
      </c>
      <c r="O684" s="10" t="s">
        <v>298</v>
      </c>
      <c r="P684" s="10">
        <v>1</v>
      </c>
    </row>
    <row r="685" spans="1:16" x14ac:dyDescent="0.25">
      <c r="A685" s="24" t="str">
        <f t="shared" si="10"/>
        <v>74130333_20823_1</v>
      </c>
      <c r="B685" s="10">
        <v>74130333</v>
      </c>
      <c r="C685" s="10">
        <v>1165546848</v>
      </c>
      <c r="D685" s="10" t="s">
        <v>202</v>
      </c>
      <c r="E685" s="10" t="s">
        <v>41</v>
      </c>
      <c r="F685" s="10" t="s">
        <v>44</v>
      </c>
      <c r="G685" s="10">
        <v>20823</v>
      </c>
      <c r="H685" s="25">
        <v>45693</v>
      </c>
      <c r="I685" s="10" t="s">
        <v>282</v>
      </c>
      <c r="J685" s="10" t="s">
        <v>196</v>
      </c>
      <c r="K685" s="10" t="s">
        <v>293</v>
      </c>
      <c r="L685" s="10" t="s">
        <v>199</v>
      </c>
      <c r="M685" s="10"/>
      <c r="N685" s="10" t="s">
        <v>194</v>
      </c>
      <c r="O685" s="10" t="s">
        <v>298</v>
      </c>
      <c r="P685" s="10">
        <v>1</v>
      </c>
    </row>
    <row r="686" spans="1:16" x14ac:dyDescent="0.25">
      <c r="A686" s="24" t="str">
        <f t="shared" si="10"/>
        <v>74052179_32158_1</v>
      </c>
      <c r="B686" s="10">
        <v>74052179</v>
      </c>
      <c r="C686" s="10">
        <v>1172133811</v>
      </c>
      <c r="D686" s="10" t="s">
        <v>118</v>
      </c>
      <c r="E686" s="10" t="s">
        <v>118</v>
      </c>
      <c r="F686" s="10" t="s">
        <v>134</v>
      </c>
      <c r="G686" s="10">
        <v>32158</v>
      </c>
      <c r="H686" s="25">
        <v>45693</v>
      </c>
      <c r="I686" s="10" t="s">
        <v>278</v>
      </c>
      <c r="J686" s="10" t="s">
        <v>196</v>
      </c>
      <c r="K686" s="10" t="s">
        <v>293</v>
      </c>
      <c r="L686" s="10" t="s">
        <v>193</v>
      </c>
      <c r="M686" s="10"/>
      <c r="N686" s="10" t="s">
        <v>194</v>
      </c>
      <c r="O686" s="10" t="s">
        <v>298</v>
      </c>
      <c r="P686" s="10">
        <v>1</v>
      </c>
    </row>
    <row r="687" spans="1:16" x14ac:dyDescent="0.25">
      <c r="A687" s="24" t="str">
        <f t="shared" si="10"/>
        <v>74587752_20823_1</v>
      </c>
      <c r="B687" s="10">
        <v>74587752</v>
      </c>
      <c r="C687" s="10">
        <v>1165448411</v>
      </c>
      <c r="D687" s="10" t="s">
        <v>202</v>
      </c>
      <c r="E687" s="10" t="s">
        <v>41</v>
      </c>
      <c r="F687" s="10" t="s">
        <v>44</v>
      </c>
      <c r="G687" s="10">
        <v>20823</v>
      </c>
      <c r="H687" s="25">
        <v>45694</v>
      </c>
      <c r="I687" s="10" t="s">
        <v>283</v>
      </c>
      <c r="J687" s="10" t="s">
        <v>196</v>
      </c>
      <c r="K687" s="10" t="s">
        <v>293</v>
      </c>
      <c r="L687" s="10" t="s">
        <v>199</v>
      </c>
      <c r="M687" s="10"/>
      <c r="N687" s="10" t="s">
        <v>194</v>
      </c>
      <c r="O687" s="10" t="s">
        <v>298</v>
      </c>
      <c r="P687" s="10">
        <v>1</v>
      </c>
    </row>
    <row r="688" spans="1:16" x14ac:dyDescent="0.25">
      <c r="A688" s="24" t="str">
        <f t="shared" si="10"/>
        <v>61512866_29381_1</v>
      </c>
      <c r="B688" s="10">
        <v>61512866</v>
      </c>
      <c r="C688" s="10">
        <v>1165515868</v>
      </c>
      <c r="D688" s="10" t="s">
        <v>200</v>
      </c>
      <c r="E688" s="10" t="s">
        <v>118</v>
      </c>
      <c r="F688" s="10" t="s">
        <v>120</v>
      </c>
      <c r="G688" s="10">
        <v>29381</v>
      </c>
      <c r="H688" s="25">
        <v>45695</v>
      </c>
      <c r="I688" s="10" t="s">
        <v>267</v>
      </c>
      <c r="J688" s="10" t="s">
        <v>192</v>
      </c>
      <c r="K688" s="10" t="s">
        <v>293</v>
      </c>
      <c r="L688" s="10" t="s">
        <v>236</v>
      </c>
      <c r="M688" s="10"/>
      <c r="N688" s="10" t="s">
        <v>194</v>
      </c>
      <c r="O688" s="10" t="s">
        <v>298</v>
      </c>
      <c r="P688" s="10">
        <v>1</v>
      </c>
    </row>
    <row r="689" spans="1:16" x14ac:dyDescent="0.25">
      <c r="A689" s="24" t="str">
        <f t="shared" si="10"/>
        <v>40253328_20823_1</v>
      </c>
      <c r="B689" s="10">
        <v>40253328</v>
      </c>
      <c r="C689" s="10">
        <v>1178262328</v>
      </c>
      <c r="D689" s="10" t="s">
        <v>202</v>
      </c>
      <c r="E689" s="10" t="s">
        <v>41</v>
      </c>
      <c r="F689" s="10" t="s">
        <v>44</v>
      </c>
      <c r="G689" s="10">
        <v>20823</v>
      </c>
      <c r="H689" s="25">
        <v>45695</v>
      </c>
      <c r="I689" s="10" t="s">
        <v>213</v>
      </c>
      <c r="J689" s="10" t="s">
        <v>196</v>
      </c>
      <c r="K689" s="10" t="s">
        <v>293</v>
      </c>
      <c r="L689" s="10" t="s">
        <v>199</v>
      </c>
      <c r="M689" s="10"/>
      <c r="N689" s="10" t="s">
        <v>194</v>
      </c>
      <c r="O689" s="10" t="s">
        <v>298</v>
      </c>
      <c r="P689" s="10">
        <v>1</v>
      </c>
    </row>
    <row r="690" spans="1:16" x14ac:dyDescent="0.25">
      <c r="A690" s="24" t="str">
        <f t="shared" si="10"/>
        <v>25484133_26983_1</v>
      </c>
      <c r="B690" s="10">
        <v>25484133</v>
      </c>
      <c r="C690" s="10">
        <v>1172199512</v>
      </c>
      <c r="D690" s="10" t="s">
        <v>197</v>
      </c>
      <c r="E690" s="10" t="s">
        <v>60</v>
      </c>
      <c r="F690" s="10" t="s">
        <v>66</v>
      </c>
      <c r="G690" s="10">
        <v>26983</v>
      </c>
      <c r="H690" s="25">
        <v>45695</v>
      </c>
      <c r="I690" s="10" t="s">
        <v>227</v>
      </c>
      <c r="J690" s="10" t="s">
        <v>196</v>
      </c>
      <c r="K690" s="10" t="s">
        <v>293</v>
      </c>
      <c r="L690" s="10" t="s">
        <v>199</v>
      </c>
      <c r="M690" s="10"/>
      <c r="N690" s="10" t="s">
        <v>194</v>
      </c>
      <c r="O690" s="10" t="s">
        <v>298</v>
      </c>
      <c r="P690" s="10">
        <v>1</v>
      </c>
    </row>
    <row r="691" spans="1:16" x14ac:dyDescent="0.25">
      <c r="A691" s="24" t="str">
        <f t="shared" si="10"/>
        <v>47171203_29381_1</v>
      </c>
      <c r="B691" s="10">
        <v>47171203</v>
      </c>
      <c r="C691" s="10">
        <v>1165515536</v>
      </c>
      <c r="D691" s="10" t="s">
        <v>200</v>
      </c>
      <c r="E691" s="10" t="s">
        <v>118</v>
      </c>
      <c r="F691" s="10" t="s">
        <v>120</v>
      </c>
      <c r="G691" s="10">
        <v>29381</v>
      </c>
      <c r="H691" s="25">
        <v>45695</v>
      </c>
      <c r="I691" s="10" t="s">
        <v>260</v>
      </c>
      <c r="J691" s="10" t="s">
        <v>196</v>
      </c>
      <c r="K691" s="10" t="s">
        <v>293</v>
      </c>
      <c r="L691" s="10" t="s">
        <v>236</v>
      </c>
      <c r="M691" s="10"/>
      <c r="N691" s="10" t="s">
        <v>194</v>
      </c>
      <c r="O691" s="10" t="s">
        <v>298</v>
      </c>
      <c r="P691" s="10">
        <v>1</v>
      </c>
    </row>
    <row r="692" spans="1:16" x14ac:dyDescent="0.25">
      <c r="A692" s="24" t="str">
        <f t="shared" si="10"/>
        <v>70037757_26983_1</v>
      </c>
      <c r="B692" s="10">
        <v>70037757</v>
      </c>
      <c r="C692" s="10">
        <v>1172195906</v>
      </c>
      <c r="D692" s="10" t="s">
        <v>197</v>
      </c>
      <c r="E692" s="10" t="s">
        <v>60</v>
      </c>
      <c r="F692" s="10" t="s">
        <v>66</v>
      </c>
      <c r="G692" s="10">
        <v>26983</v>
      </c>
      <c r="H692" s="25">
        <v>45695</v>
      </c>
      <c r="I692" s="10" t="s">
        <v>262</v>
      </c>
      <c r="J692" s="10" t="s">
        <v>196</v>
      </c>
      <c r="K692" s="10" t="s">
        <v>293</v>
      </c>
      <c r="L692" s="10" t="s">
        <v>234</v>
      </c>
      <c r="M692" s="10"/>
      <c r="N692" s="10" t="s">
        <v>194</v>
      </c>
      <c r="O692" s="10" t="s">
        <v>298</v>
      </c>
      <c r="P692" s="10">
        <v>1</v>
      </c>
    </row>
    <row r="693" spans="1:16" x14ac:dyDescent="0.25">
      <c r="A693" s="24" t="str">
        <f t="shared" si="10"/>
        <v>75563277_20823_1</v>
      </c>
      <c r="B693" s="10">
        <v>75563277</v>
      </c>
      <c r="C693" s="10">
        <v>1178266587</v>
      </c>
      <c r="D693" s="10" t="s">
        <v>202</v>
      </c>
      <c r="E693" s="10" t="s">
        <v>41</v>
      </c>
      <c r="F693" s="10" t="s">
        <v>44</v>
      </c>
      <c r="G693" s="10">
        <v>20823</v>
      </c>
      <c r="H693" s="25">
        <v>45696</v>
      </c>
      <c r="I693" s="10" t="s">
        <v>276</v>
      </c>
      <c r="J693" s="10" t="s">
        <v>196</v>
      </c>
      <c r="K693" s="10" t="s">
        <v>293</v>
      </c>
      <c r="L693" s="10" t="s">
        <v>193</v>
      </c>
      <c r="M693" s="10"/>
      <c r="N693" s="10" t="s">
        <v>194</v>
      </c>
      <c r="O693" s="10" t="s">
        <v>298</v>
      </c>
      <c r="P693" s="10">
        <v>1</v>
      </c>
    </row>
    <row r="694" spans="1:16" x14ac:dyDescent="0.25">
      <c r="A694" s="24" t="str">
        <f t="shared" si="10"/>
        <v>40028422_26983_1</v>
      </c>
      <c r="B694" s="10">
        <v>40028422</v>
      </c>
      <c r="C694" s="10">
        <v>1173444105</v>
      </c>
      <c r="D694" s="10" t="s">
        <v>197</v>
      </c>
      <c r="E694" s="10" t="s">
        <v>60</v>
      </c>
      <c r="F694" s="10" t="s">
        <v>66</v>
      </c>
      <c r="G694" s="10">
        <v>26983</v>
      </c>
      <c r="H694" s="25">
        <v>45696</v>
      </c>
      <c r="I694" s="10" t="s">
        <v>240</v>
      </c>
      <c r="J694" s="10" t="s">
        <v>196</v>
      </c>
      <c r="K694" s="10" t="s">
        <v>293</v>
      </c>
      <c r="L694" s="10" t="s">
        <v>218</v>
      </c>
      <c r="M694" s="10"/>
      <c r="N694" s="10" t="s">
        <v>194</v>
      </c>
      <c r="O694" s="10" t="s">
        <v>298</v>
      </c>
      <c r="P694" s="10">
        <v>1</v>
      </c>
    </row>
    <row r="695" spans="1:16" x14ac:dyDescent="0.25">
      <c r="A695" s="24" t="str">
        <f t="shared" si="10"/>
        <v>73050819_31271_2</v>
      </c>
      <c r="B695" s="10">
        <v>73050819</v>
      </c>
      <c r="C695" s="10">
        <v>1170865772</v>
      </c>
      <c r="D695" s="10" t="s">
        <v>249</v>
      </c>
      <c r="E695" s="10" t="s">
        <v>60</v>
      </c>
      <c r="F695" s="10" t="s">
        <v>106</v>
      </c>
      <c r="G695" s="10">
        <v>31271</v>
      </c>
      <c r="H695" s="25">
        <v>45696</v>
      </c>
      <c r="I695" s="10" t="s">
        <v>283</v>
      </c>
      <c r="J695" s="10" t="s">
        <v>196</v>
      </c>
      <c r="K695" s="10" t="s">
        <v>293</v>
      </c>
      <c r="L695" s="10" t="s">
        <v>193</v>
      </c>
      <c r="M695" s="10" t="s">
        <v>284</v>
      </c>
      <c r="N695" s="10" t="s">
        <v>194</v>
      </c>
      <c r="O695" s="10" t="s">
        <v>298</v>
      </c>
      <c r="P695" s="10">
        <v>2</v>
      </c>
    </row>
    <row r="696" spans="1:16" x14ac:dyDescent="0.25">
      <c r="A696" s="24" t="str">
        <f t="shared" si="10"/>
        <v>25598435_26983_1</v>
      </c>
      <c r="B696" s="10">
        <v>25598435</v>
      </c>
      <c r="C696" s="10">
        <v>1173311532</v>
      </c>
      <c r="D696" s="10" t="s">
        <v>197</v>
      </c>
      <c r="E696" s="10" t="s">
        <v>60</v>
      </c>
      <c r="F696" s="10" t="s">
        <v>66</v>
      </c>
      <c r="G696" s="10">
        <v>26983</v>
      </c>
      <c r="H696" s="25">
        <v>45696</v>
      </c>
      <c r="I696" s="10" t="s">
        <v>244</v>
      </c>
      <c r="J696" s="10" t="s">
        <v>196</v>
      </c>
      <c r="K696" s="10" t="s">
        <v>293</v>
      </c>
      <c r="L696" s="10" t="s">
        <v>218</v>
      </c>
      <c r="M696" s="10"/>
      <c r="N696" s="10" t="s">
        <v>194</v>
      </c>
      <c r="O696" s="10" t="s">
        <v>298</v>
      </c>
      <c r="P696" s="10">
        <v>1</v>
      </c>
    </row>
    <row r="697" spans="1:16" x14ac:dyDescent="0.25">
      <c r="A697" s="24" t="str">
        <f t="shared" si="10"/>
        <v>73994125_29381_1</v>
      </c>
      <c r="B697" s="10">
        <v>73994125</v>
      </c>
      <c r="C697" s="10">
        <v>1168236680</v>
      </c>
      <c r="D697" s="10" t="s">
        <v>200</v>
      </c>
      <c r="E697" s="10" t="s">
        <v>118</v>
      </c>
      <c r="F697" s="10" t="s">
        <v>120</v>
      </c>
      <c r="G697" s="10">
        <v>29381</v>
      </c>
      <c r="H697" s="25">
        <v>45696</v>
      </c>
      <c r="I697" s="10" t="s">
        <v>263</v>
      </c>
      <c r="J697" s="10" t="s">
        <v>192</v>
      </c>
      <c r="K697" s="10" t="s">
        <v>293</v>
      </c>
      <c r="L697" s="10" t="s">
        <v>193</v>
      </c>
      <c r="M697" s="10"/>
      <c r="N697" s="10" t="s">
        <v>194</v>
      </c>
      <c r="O697" s="10" t="s">
        <v>298</v>
      </c>
      <c r="P697" s="10">
        <v>1</v>
      </c>
    </row>
    <row r="698" spans="1:16" x14ac:dyDescent="0.25">
      <c r="A698" s="24" t="str">
        <f t="shared" si="10"/>
        <v>75111191_26983_1</v>
      </c>
      <c r="B698" s="10">
        <v>75111191</v>
      </c>
      <c r="C698" s="10">
        <v>1173313721</v>
      </c>
      <c r="D698" s="10" t="s">
        <v>197</v>
      </c>
      <c r="E698" s="10" t="s">
        <v>60</v>
      </c>
      <c r="F698" s="10" t="s">
        <v>66</v>
      </c>
      <c r="G698" s="10">
        <v>26983</v>
      </c>
      <c r="H698" s="25">
        <v>45696</v>
      </c>
      <c r="I698" s="10" t="s">
        <v>275</v>
      </c>
      <c r="J698" s="10" t="s">
        <v>196</v>
      </c>
      <c r="K698" s="10" t="s">
        <v>293</v>
      </c>
      <c r="L698" s="10" t="s">
        <v>199</v>
      </c>
      <c r="M698" s="10"/>
      <c r="N698" s="10" t="s">
        <v>194</v>
      </c>
      <c r="O698" s="10" t="s">
        <v>298</v>
      </c>
      <c r="P698" s="10">
        <v>1</v>
      </c>
    </row>
    <row r="699" spans="1:16" x14ac:dyDescent="0.25">
      <c r="A699" s="24" t="str">
        <f t="shared" si="10"/>
        <v>44364335_29381_2</v>
      </c>
      <c r="B699" s="10">
        <v>44364335</v>
      </c>
      <c r="C699" s="10">
        <v>1170292863</v>
      </c>
      <c r="D699" s="10" t="s">
        <v>200</v>
      </c>
      <c r="E699" s="10" t="s">
        <v>118</v>
      </c>
      <c r="F699" s="10" t="s">
        <v>120</v>
      </c>
      <c r="G699" s="10">
        <v>29381</v>
      </c>
      <c r="H699" s="25">
        <v>45698</v>
      </c>
      <c r="I699" s="10" t="s">
        <v>254</v>
      </c>
      <c r="J699" s="10" t="s">
        <v>196</v>
      </c>
      <c r="K699" s="10" t="s">
        <v>293</v>
      </c>
      <c r="L699" s="10" t="s">
        <v>331</v>
      </c>
      <c r="M699" s="10"/>
      <c r="N699" s="10" t="s">
        <v>194</v>
      </c>
      <c r="O699" s="10" t="s">
        <v>298</v>
      </c>
      <c r="P699" s="10">
        <v>2</v>
      </c>
    </row>
    <row r="700" spans="1:16" x14ac:dyDescent="0.25">
      <c r="A700" s="24" t="str">
        <f t="shared" si="10"/>
        <v>77927332_29381_1</v>
      </c>
      <c r="B700" s="10">
        <v>77927332</v>
      </c>
      <c r="C700" s="10">
        <v>1170269682</v>
      </c>
      <c r="D700" s="10" t="s">
        <v>200</v>
      </c>
      <c r="E700" s="10" t="s">
        <v>118</v>
      </c>
      <c r="F700" s="10" t="s">
        <v>120</v>
      </c>
      <c r="G700" s="10">
        <v>29381</v>
      </c>
      <c r="H700" s="25">
        <v>45698</v>
      </c>
      <c r="I700" s="10" t="s">
        <v>286</v>
      </c>
      <c r="J700" s="10" t="s">
        <v>196</v>
      </c>
      <c r="K700" s="10" t="s">
        <v>293</v>
      </c>
      <c r="L700" s="10" t="s">
        <v>193</v>
      </c>
      <c r="M700" s="10"/>
      <c r="N700" s="10" t="s">
        <v>194</v>
      </c>
      <c r="O700" s="10" t="s">
        <v>298</v>
      </c>
      <c r="P700" s="10">
        <v>1</v>
      </c>
    </row>
    <row r="701" spans="1:16" x14ac:dyDescent="0.25">
      <c r="A701" s="24" t="str">
        <f t="shared" si="10"/>
        <v>41592849_29132_1</v>
      </c>
      <c r="B701" s="10">
        <v>41592849</v>
      </c>
      <c r="C701" s="10">
        <v>1170036713</v>
      </c>
      <c r="D701" s="10" t="s">
        <v>190</v>
      </c>
      <c r="E701" s="10" t="s">
        <v>60</v>
      </c>
      <c r="F701" s="10" t="s">
        <v>84</v>
      </c>
      <c r="G701" s="10">
        <v>29132</v>
      </c>
      <c r="H701" s="25">
        <v>45698</v>
      </c>
      <c r="I701" s="10" t="s">
        <v>250</v>
      </c>
      <c r="J701" s="10" t="s">
        <v>196</v>
      </c>
      <c r="K701" s="10" t="s">
        <v>293</v>
      </c>
      <c r="L701" s="10" t="s">
        <v>218</v>
      </c>
      <c r="M701" s="10"/>
      <c r="N701" s="10" t="s">
        <v>194</v>
      </c>
      <c r="O701" s="10" t="s">
        <v>298</v>
      </c>
      <c r="P701" s="10">
        <v>1</v>
      </c>
    </row>
    <row r="702" spans="1:16" x14ac:dyDescent="0.25">
      <c r="A702" s="24" t="str">
        <f t="shared" si="10"/>
        <v>74701255_32158_1</v>
      </c>
      <c r="B702" s="10">
        <v>74701255</v>
      </c>
      <c r="C702" s="10">
        <v>1177286454</v>
      </c>
      <c r="D702" s="10" t="s">
        <v>118</v>
      </c>
      <c r="E702" s="10" t="s">
        <v>118</v>
      </c>
      <c r="F702" s="10" t="s">
        <v>134</v>
      </c>
      <c r="G702" s="10">
        <v>32158</v>
      </c>
      <c r="H702" s="25">
        <v>45699</v>
      </c>
      <c r="I702" s="10" t="s">
        <v>266</v>
      </c>
      <c r="J702" s="10" t="s">
        <v>192</v>
      </c>
      <c r="K702" s="10" t="s">
        <v>293</v>
      </c>
      <c r="L702" s="10" t="s">
        <v>193</v>
      </c>
      <c r="M702" s="10"/>
      <c r="N702" s="10" t="s">
        <v>194</v>
      </c>
      <c r="O702" s="10" t="s">
        <v>298</v>
      </c>
      <c r="P702" s="10">
        <v>1</v>
      </c>
    </row>
    <row r="703" spans="1:16" x14ac:dyDescent="0.25">
      <c r="A703" s="24" t="str">
        <f t="shared" si="10"/>
        <v>62604006_29381_3</v>
      </c>
      <c r="B703" s="10">
        <v>62604006</v>
      </c>
      <c r="C703" s="10">
        <v>1171801081</v>
      </c>
      <c r="D703" s="10" t="s">
        <v>200</v>
      </c>
      <c r="E703" s="10" t="s">
        <v>118</v>
      </c>
      <c r="F703" s="10" t="s">
        <v>120</v>
      </c>
      <c r="G703" s="10">
        <v>29381</v>
      </c>
      <c r="H703" s="25">
        <v>45699</v>
      </c>
      <c r="I703" s="10" t="s">
        <v>281</v>
      </c>
      <c r="J703" s="10" t="s">
        <v>196</v>
      </c>
      <c r="K703" s="10" t="s">
        <v>293</v>
      </c>
      <c r="L703" s="10" t="s">
        <v>331</v>
      </c>
      <c r="M703" s="10"/>
      <c r="N703" s="10" t="s">
        <v>194</v>
      </c>
      <c r="O703" s="10" t="s">
        <v>298</v>
      </c>
      <c r="P703" s="10">
        <v>3</v>
      </c>
    </row>
    <row r="704" spans="1:16" x14ac:dyDescent="0.25">
      <c r="A704" s="24" t="str">
        <f t="shared" si="10"/>
        <v>10861639_26983_1</v>
      </c>
      <c r="B704" s="10">
        <v>10861639</v>
      </c>
      <c r="C704" s="10">
        <v>1174211096</v>
      </c>
      <c r="D704" s="10" t="s">
        <v>197</v>
      </c>
      <c r="E704" s="10" t="s">
        <v>60</v>
      </c>
      <c r="F704" s="10" t="s">
        <v>66</v>
      </c>
      <c r="G704" s="10">
        <v>26983</v>
      </c>
      <c r="H704" s="25">
        <v>45699</v>
      </c>
      <c r="I704" s="10" t="s">
        <v>204</v>
      </c>
      <c r="J704" s="10" t="s">
        <v>196</v>
      </c>
      <c r="K704" s="10" t="s">
        <v>293</v>
      </c>
      <c r="L704" s="10" t="s">
        <v>285</v>
      </c>
      <c r="M704" s="10" t="s">
        <v>284</v>
      </c>
      <c r="N704" s="10" t="s">
        <v>194</v>
      </c>
      <c r="O704" s="10" t="s">
        <v>298</v>
      </c>
      <c r="P704" s="10">
        <v>1</v>
      </c>
    </row>
    <row r="705" spans="1:16" x14ac:dyDescent="0.25">
      <c r="A705" s="24" t="str">
        <f t="shared" si="10"/>
        <v>74695787_26983_1</v>
      </c>
      <c r="B705" s="10">
        <v>74695787</v>
      </c>
      <c r="C705" s="10">
        <v>1174211794</v>
      </c>
      <c r="D705" s="10" t="s">
        <v>197</v>
      </c>
      <c r="E705" s="10" t="s">
        <v>60</v>
      </c>
      <c r="F705" s="10" t="s">
        <v>66</v>
      </c>
      <c r="G705" s="10">
        <v>26983</v>
      </c>
      <c r="H705" s="25">
        <v>45699</v>
      </c>
      <c r="I705" s="10" t="s">
        <v>283</v>
      </c>
      <c r="J705" s="10" t="s">
        <v>196</v>
      </c>
      <c r="K705" s="10" t="s">
        <v>293</v>
      </c>
      <c r="L705" s="10" t="s">
        <v>199</v>
      </c>
      <c r="M705" s="10"/>
      <c r="N705" s="10" t="s">
        <v>194</v>
      </c>
      <c r="O705" s="10" t="s">
        <v>298</v>
      </c>
      <c r="P705" s="10">
        <v>1</v>
      </c>
    </row>
    <row r="706" spans="1:16" x14ac:dyDescent="0.25">
      <c r="A706" s="24" t="str">
        <f t="shared" si="10"/>
        <v>73374731_20823_3</v>
      </c>
      <c r="B706" s="10">
        <v>73374731</v>
      </c>
      <c r="C706" s="10">
        <v>1176557584</v>
      </c>
      <c r="D706" s="10" t="s">
        <v>202</v>
      </c>
      <c r="E706" s="10" t="s">
        <v>41</v>
      </c>
      <c r="F706" s="10" t="s">
        <v>44</v>
      </c>
      <c r="G706" s="10">
        <v>20823</v>
      </c>
      <c r="H706" s="25">
        <v>45700</v>
      </c>
      <c r="I706" s="10" t="s">
        <v>266</v>
      </c>
      <c r="J706" s="10" t="s">
        <v>196</v>
      </c>
      <c r="K706" s="10" t="s">
        <v>293</v>
      </c>
      <c r="L706" s="10" t="s">
        <v>207</v>
      </c>
      <c r="M706" s="10"/>
      <c r="N706" s="10" t="s">
        <v>194</v>
      </c>
      <c r="O706" s="10" t="s">
        <v>298</v>
      </c>
      <c r="P706" s="10">
        <v>3</v>
      </c>
    </row>
    <row r="707" spans="1:16" x14ac:dyDescent="0.25">
      <c r="A707" s="24" t="str">
        <f t="shared" ref="A707:A770" si="11">CONCATENATE(B707,"_",G707,"_",P707)</f>
        <v>43048692_32158_2</v>
      </c>
      <c r="B707" s="10">
        <v>43048692</v>
      </c>
      <c r="C707" s="10">
        <v>1180156061</v>
      </c>
      <c r="D707" s="10" t="s">
        <v>118</v>
      </c>
      <c r="E707" s="10" t="s">
        <v>118</v>
      </c>
      <c r="F707" s="10" t="s">
        <v>134</v>
      </c>
      <c r="G707" s="10">
        <v>32158</v>
      </c>
      <c r="H707" s="25">
        <v>45700</v>
      </c>
      <c r="I707" s="10" t="s">
        <v>253</v>
      </c>
      <c r="J707" s="10" t="s">
        <v>196</v>
      </c>
      <c r="K707" s="10" t="s">
        <v>293</v>
      </c>
      <c r="L707" s="10" t="s">
        <v>221</v>
      </c>
      <c r="M707" s="10"/>
      <c r="N707" s="10" t="s">
        <v>194</v>
      </c>
      <c r="O707" s="10" t="s">
        <v>298</v>
      </c>
      <c r="P707" s="10">
        <v>2</v>
      </c>
    </row>
    <row r="708" spans="1:16" x14ac:dyDescent="0.25">
      <c r="A708" s="24" t="str">
        <f t="shared" si="11"/>
        <v>77280885_31271_1</v>
      </c>
      <c r="B708" s="10">
        <v>77280885</v>
      </c>
      <c r="C708" s="10">
        <v>1174943559</v>
      </c>
      <c r="D708" s="10" t="s">
        <v>249</v>
      </c>
      <c r="E708" s="10" t="s">
        <v>60</v>
      </c>
      <c r="F708" s="10" t="s">
        <v>106</v>
      </c>
      <c r="G708" s="10">
        <v>31271</v>
      </c>
      <c r="H708" s="25">
        <v>45700</v>
      </c>
      <c r="I708" s="10" t="s">
        <v>266</v>
      </c>
      <c r="J708" s="10" t="s">
        <v>192</v>
      </c>
      <c r="K708" s="10" t="s">
        <v>293</v>
      </c>
      <c r="L708" s="10" t="s">
        <v>193</v>
      </c>
      <c r="M708" s="10"/>
      <c r="N708" s="10" t="s">
        <v>194</v>
      </c>
      <c r="O708" s="10" t="s">
        <v>298</v>
      </c>
      <c r="P708" s="10">
        <v>1</v>
      </c>
    </row>
    <row r="709" spans="1:16" x14ac:dyDescent="0.25">
      <c r="A709" s="24" t="str">
        <f t="shared" si="11"/>
        <v>10211707_26983_1</v>
      </c>
      <c r="B709" s="10">
        <v>10211707</v>
      </c>
      <c r="C709" s="10">
        <v>1174433325</v>
      </c>
      <c r="D709" s="10" t="s">
        <v>197</v>
      </c>
      <c r="E709" s="10" t="s">
        <v>60</v>
      </c>
      <c r="F709" s="10" t="s">
        <v>66</v>
      </c>
      <c r="G709" s="10">
        <v>26983</v>
      </c>
      <c r="H709" s="25">
        <v>45700</v>
      </c>
      <c r="I709" s="10" t="s">
        <v>204</v>
      </c>
      <c r="J709" s="10" t="s">
        <v>196</v>
      </c>
      <c r="K709" s="10" t="s">
        <v>293</v>
      </c>
      <c r="L709" s="10" t="s">
        <v>199</v>
      </c>
      <c r="M709" s="10"/>
      <c r="N709" s="10" t="s">
        <v>194</v>
      </c>
      <c r="O709" s="10" t="s">
        <v>298</v>
      </c>
      <c r="P709" s="10">
        <v>1</v>
      </c>
    </row>
    <row r="710" spans="1:16" x14ac:dyDescent="0.25">
      <c r="A710" s="24" t="str">
        <f t="shared" si="11"/>
        <v>42994672_26983_1</v>
      </c>
      <c r="B710" s="10">
        <v>42994672</v>
      </c>
      <c r="C710" s="10">
        <v>1174687853</v>
      </c>
      <c r="D710" s="10" t="s">
        <v>197</v>
      </c>
      <c r="E710" s="10" t="s">
        <v>60</v>
      </c>
      <c r="F710" s="10" t="s">
        <v>66</v>
      </c>
      <c r="G710" s="10">
        <v>26983</v>
      </c>
      <c r="H710" s="25">
        <v>45701</v>
      </c>
      <c r="I710" s="10" t="s">
        <v>253</v>
      </c>
      <c r="J710" s="10" t="s">
        <v>196</v>
      </c>
      <c r="K710" s="10" t="s">
        <v>293</v>
      </c>
      <c r="L710" s="10" t="s">
        <v>199</v>
      </c>
      <c r="M710" s="10"/>
      <c r="N710" s="10" t="s">
        <v>194</v>
      </c>
      <c r="O710" s="10" t="s">
        <v>298</v>
      </c>
      <c r="P710" s="10">
        <v>1</v>
      </c>
    </row>
    <row r="711" spans="1:16" x14ac:dyDescent="0.25">
      <c r="A711" s="24" t="str">
        <f t="shared" si="11"/>
        <v>8085767_20823_2</v>
      </c>
      <c r="B711" s="10">
        <v>8085767</v>
      </c>
      <c r="C711" s="10">
        <v>1176550419</v>
      </c>
      <c r="D711" s="10" t="s">
        <v>202</v>
      </c>
      <c r="E711" s="10" t="s">
        <v>41</v>
      </c>
      <c r="F711" s="10" t="s">
        <v>44</v>
      </c>
      <c r="G711" s="10">
        <v>20823</v>
      </c>
      <c r="H711" s="25">
        <v>45702</v>
      </c>
      <c r="I711" s="10" t="s">
        <v>208</v>
      </c>
      <c r="J711" s="10" t="s">
        <v>196</v>
      </c>
      <c r="K711" s="10" t="s">
        <v>293</v>
      </c>
      <c r="L711" s="10" t="s">
        <v>207</v>
      </c>
      <c r="M711" s="10"/>
      <c r="N711" s="10" t="s">
        <v>194</v>
      </c>
      <c r="O711" s="10" t="s">
        <v>298</v>
      </c>
      <c r="P711" s="10">
        <v>2</v>
      </c>
    </row>
    <row r="712" spans="1:16" x14ac:dyDescent="0.25">
      <c r="A712" s="24" t="str">
        <f t="shared" si="11"/>
        <v>47428547_26983_</v>
      </c>
      <c r="B712" s="10">
        <v>47428547</v>
      </c>
      <c r="C712" s="10">
        <v>1174701987</v>
      </c>
      <c r="D712" s="10" t="s">
        <v>197</v>
      </c>
      <c r="E712" s="10" t="s">
        <v>60</v>
      </c>
      <c r="F712" s="10" t="s">
        <v>66</v>
      </c>
      <c r="G712" s="10">
        <v>26983</v>
      </c>
      <c r="H712" s="25">
        <v>45702</v>
      </c>
      <c r="I712" s="10" t="s">
        <v>260</v>
      </c>
      <c r="J712" s="10" t="s">
        <v>196</v>
      </c>
      <c r="K712" s="10" t="s">
        <v>194</v>
      </c>
      <c r="L712" s="10" t="s">
        <v>199</v>
      </c>
      <c r="M712" s="10"/>
      <c r="N712" s="10" t="s">
        <v>194</v>
      </c>
      <c r="O712" s="10" t="s">
        <v>298</v>
      </c>
      <c r="P712" s="10"/>
    </row>
    <row r="713" spans="1:16" x14ac:dyDescent="0.25">
      <c r="A713" s="24" t="str">
        <f t="shared" si="11"/>
        <v>77612972_29132_1</v>
      </c>
      <c r="B713" s="10">
        <v>77612972</v>
      </c>
      <c r="C713" s="10">
        <v>1174611893</v>
      </c>
      <c r="D713" s="10" t="s">
        <v>190</v>
      </c>
      <c r="E713" s="10" t="s">
        <v>60</v>
      </c>
      <c r="F713" s="10" t="s">
        <v>84</v>
      </c>
      <c r="G713" s="10">
        <v>29132</v>
      </c>
      <c r="H713" s="25">
        <v>45702</v>
      </c>
      <c r="I713" s="10" t="s">
        <v>262</v>
      </c>
      <c r="J713" s="10" t="s">
        <v>196</v>
      </c>
      <c r="K713" s="10" t="s">
        <v>293</v>
      </c>
      <c r="L713" s="10" t="s">
        <v>193</v>
      </c>
      <c r="M713" s="10"/>
      <c r="N713" s="10" t="s">
        <v>194</v>
      </c>
      <c r="O713" s="10" t="s">
        <v>298</v>
      </c>
      <c r="P713" s="10">
        <v>1</v>
      </c>
    </row>
    <row r="714" spans="1:16" x14ac:dyDescent="0.25">
      <c r="A714" s="24" t="str">
        <f t="shared" si="11"/>
        <v>62604006_29381_1</v>
      </c>
      <c r="B714" s="10">
        <v>62604006</v>
      </c>
      <c r="C714" s="10">
        <v>1174586597</v>
      </c>
      <c r="D714" s="10" t="s">
        <v>200</v>
      </c>
      <c r="E714" s="10" t="s">
        <v>118</v>
      </c>
      <c r="F714" s="10" t="s">
        <v>120</v>
      </c>
      <c r="G714" s="10">
        <v>29381</v>
      </c>
      <c r="H714" s="25">
        <v>45702</v>
      </c>
      <c r="I714" s="10" t="s">
        <v>281</v>
      </c>
      <c r="J714" s="10" t="s">
        <v>196</v>
      </c>
      <c r="K714" s="10" t="s">
        <v>293</v>
      </c>
      <c r="L714" s="10" t="s">
        <v>331</v>
      </c>
      <c r="M714" s="10"/>
      <c r="N714" s="10" t="s">
        <v>194</v>
      </c>
      <c r="O714" s="10" t="s">
        <v>298</v>
      </c>
      <c r="P714" s="10">
        <v>1</v>
      </c>
    </row>
    <row r="715" spans="1:16" x14ac:dyDescent="0.25">
      <c r="A715" s="24" t="str">
        <f t="shared" si="11"/>
        <v>70538120_26983_</v>
      </c>
      <c r="B715" s="10">
        <v>70538120</v>
      </c>
      <c r="C715" s="10">
        <v>1175959484</v>
      </c>
      <c r="D715" s="10" t="s">
        <v>197</v>
      </c>
      <c r="E715" s="10" t="s">
        <v>60</v>
      </c>
      <c r="F715" s="10" t="s">
        <v>66</v>
      </c>
      <c r="G715" s="10">
        <v>26983</v>
      </c>
      <c r="H715" s="25">
        <v>45703</v>
      </c>
      <c r="I715" s="10" t="s">
        <v>274</v>
      </c>
      <c r="J715" s="10" t="s">
        <v>192</v>
      </c>
      <c r="K715" s="10" t="s">
        <v>293</v>
      </c>
      <c r="L715" s="10" t="s">
        <v>199</v>
      </c>
      <c r="M715" s="10"/>
      <c r="N715" s="10" t="s">
        <v>194</v>
      </c>
      <c r="O715" s="10" t="s">
        <v>298</v>
      </c>
      <c r="P715" s="10"/>
    </row>
    <row r="716" spans="1:16" x14ac:dyDescent="0.25">
      <c r="A716" s="24" t="str">
        <f t="shared" si="11"/>
        <v>73233096_32158_3</v>
      </c>
      <c r="B716" s="10">
        <v>73233096</v>
      </c>
      <c r="C716" s="10">
        <v>1178119582</v>
      </c>
      <c r="D716" s="10" t="s">
        <v>118</v>
      </c>
      <c r="E716" s="10" t="s">
        <v>118</v>
      </c>
      <c r="F716" s="10" t="s">
        <v>134</v>
      </c>
      <c r="G716" s="10">
        <v>32158</v>
      </c>
      <c r="H716" s="25">
        <v>45703</v>
      </c>
      <c r="I716" s="10" t="s">
        <v>281</v>
      </c>
      <c r="J716" s="10" t="s">
        <v>192</v>
      </c>
      <c r="K716" s="10" t="s">
        <v>293</v>
      </c>
      <c r="L716" s="10" t="s">
        <v>331</v>
      </c>
      <c r="M716" s="10"/>
      <c r="N716" s="10" t="s">
        <v>194</v>
      </c>
      <c r="O716" s="10" t="s">
        <v>298</v>
      </c>
      <c r="P716" s="10">
        <v>3</v>
      </c>
    </row>
    <row r="717" spans="1:16" x14ac:dyDescent="0.25">
      <c r="A717" s="24" t="str">
        <f t="shared" si="11"/>
        <v>25799546_29381_1</v>
      </c>
      <c r="B717" s="10">
        <v>25799546</v>
      </c>
      <c r="C717" s="10">
        <v>1174925176</v>
      </c>
      <c r="D717" s="10" t="s">
        <v>200</v>
      </c>
      <c r="E717" s="10" t="s">
        <v>118</v>
      </c>
      <c r="F717" s="10" t="s">
        <v>120</v>
      </c>
      <c r="G717" s="10">
        <v>29381</v>
      </c>
      <c r="H717" s="25">
        <v>45703</v>
      </c>
      <c r="I717" s="10" t="s">
        <v>231</v>
      </c>
      <c r="J717" s="10" t="s">
        <v>196</v>
      </c>
      <c r="K717" s="10" t="s">
        <v>293</v>
      </c>
      <c r="L717" s="10" t="s">
        <v>221</v>
      </c>
      <c r="M717" s="10">
        <v>2</v>
      </c>
      <c r="N717" s="10" t="s">
        <v>194</v>
      </c>
      <c r="O717" s="10" t="s">
        <v>298</v>
      </c>
      <c r="P717" s="10">
        <v>1</v>
      </c>
    </row>
    <row r="718" spans="1:16" x14ac:dyDescent="0.25">
      <c r="A718" s="24" t="str">
        <f t="shared" si="11"/>
        <v>60941089_20823_1</v>
      </c>
      <c r="B718" s="10">
        <v>60941089</v>
      </c>
      <c r="C718" s="10">
        <v>1177355492</v>
      </c>
      <c r="D718" s="10" t="s">
        <v>202</v>
      </c>
      <c r="E718" s="10" t="s">
        <v>41</v>
      </c>
      <c r="F718" s="10" t="s">
        <v>44</v>
      </c>
      <c r="G718" s="10">
        <v>20823</v>
      </c>
      <c r="H718" s="25">
        <v>45703</v>
      </c>
      <c r="I718" s="10" t="s">
        <v>274</v>
      </c>
      <c r="J718" s="10" t="s">
        <v>196</v>
      </c>
      <c r="K718" s="10" t="s">
        <v>293</v>
      </c>
      <c r="L718" s="10" t="s">
        <v>199</v>
      </c>
      <c r="M718" s="10"/>
      <c r="N718" s="10" t="s">
        <v>194</v>
      </c>
      <c r="O718" s="10" t="s">
        <v>298</v>
      </c>
      <c r="P718" s="10">
        <v>1</v>
      </c>
    </row>
    <row r="719" spans="1:16" x14ac:dyDescent="0.25">
      <c r="A719" s="24" t="str">
        <f t="shared" si="11"/>
        <v>25598435_26983_</v>
      </c>
      <c r="B719" s="10">
        <v>25598435</v>
      </c>
      <c r="C719" s="10">
        <v>1175959310</v>
      </c>
      <c r="D719" s="10" t="s">
        <v>197</v>
      </c>
      <c r="E719" s="10" t="s">
        <v>60</v>
      </c>
      <c r="F719" s="10" t="s">
        <v>66</v>
      </c>
      <c r="G719" s="10">
        <v>26983</v>
      </c>
      <c r="H719" s="25">
        <v>45703</v>
      </c>
      <c r="I719" s="10" t="s">
        <v>244</v>
      </c>
      <c r="J719" s="10" t="s">
        <v>196</v>
      </c>
      <c r="K719" s="10" t="s">
        <v>293</v>
      </c>
      <c r="L719" s="10" t="s">
        <v>218</v>
      </c>
      <c r="M719" s="10"/>
      <c r="N719" s="10" t="s">
        <v>194</v>
      </c>
      <c r="O719" s="10" t="s">
        <v>298</v>
      </c>
      <c r="P719" s="10"/>
    </row>
    <row r="720" spans="1:16" x14ac:dyDescent="0.25">
      <c r="A720" s="24" t="str">
        <f t="shared" si="11"/>
        <v>74993441_29381_1</v>
      </c>
      <c r="B720" s="10">
        <v>74993441</v>
      </c>
      <c r="C720" s="10">
        <v>1174925615</v>
      </c>
      <c r="D720" s="10" t="s">
        <v>200</v>
      </c>
      <c r="E720" s="10" t="s">
        <v>118</v>
      </c>
      <c r="F720" s="10" t="s">
        <v>120</v>
      </c>
      <c r="G720" s="10">
        <v>29381</v>
      </c>
      <c r="H720" s="25">
        <v>45703</v>
      </c>
      <c r="I720" s="10" t="s">
        <v>276</v>
      </c>
      <c r="J720" s="10" t="s">
        <v>196</v>
      </c>
      <c r="K720" s="10" t="s">
        <v>293</v>
      </c>
      <c r="L720" s="10" t="s">
        <v>236</v>
      </c>
      <c r="M720" s="10"/>
      <c r="N720" s="10" t="s">
        <v>194</v>
      </c>
      <c r="O720" s="10" t="s">
        <v>298</v>
      </c>
      <c r="P720" s="10">
        <v>1</v>
      </c>
    </row>
    <row r="721" spans="1:16" x14ac:dyDescent="0.25">
      <c r="A721" s="24" t="str">
        <f t="shared" si="11"/>
        <v>6774265_31271_</v>
      </c>
      <c r="B721" s="10">
        <v>6774265</v>
      </c>
      <c r="C721" s="10">
        <v>1176315328</v>
      </c>
      <c r="D721" s="10" t="s">
        <v>249</v>
      </c>
      <c r="E721" s="10" t="s">
        <v>60</v>
      </c>
      <c r="F721" s="10" t="s">
        <v>106</v>
      </c>
      <c r="G721" s="10">
        <v>31271</v>
      </c>
      <c r="H721" s="25">
        <v>45703</v>
      </c>
      <c r="I721" s="10" t="s">
        <v>237</v>
      </c>
      <c r="J721" s="10" t="s">
        <v>196</v>
      </c>
      <c r="K721" s="10" t="s">
        <v>293</v>
      </c>
      <c r="L721" s="10" t="s">
        <v>285</v>
      </c>
      <c r="M721" s="10"/>
      <c r="N721" s="10" t="s">
        <v>194</v>
      </c>
      <c r="O721" s="10" t="s">
        <v>298</v>
      </c>
      <c r="P721" s="10"/>
    </row>
    <row r="722" spans="1:16" x14ac:dyDescent="0.25">
      <c r="A722" s="24" t="str">
        <f t="shared" si="11"/>
        <v>25843371_20823_1</v>
      </c>
      <c r="B722" s="10">
        <v>25843371</v>
      </c>
      <c r="C722" s="10">
        <v>1181642541</v>
      </c>
      <c r="D722" s="10" t="s">
        <v>202</v>
      </c>
      <c r="E722" s="10" t="s">
        <v>41</v>
      </c>
      <c r="F722" s="10" t="s">
        <v>44</v>
      </c>
      <c r="G722" s="10">
        <v>20823</v>
      </c>
      <c r="H722" s="25">
        <v>45703</v>
      </c>
      <c r="I722" s="10" t="s">
        <v>212</v>
      </c>
      <c r="J722" s="10" t="s">
        <v>196</v>
      </c>
      <c r="K722" s="10" t="s">
        <v>293</v>
      </c>
      <c r="L722" s="10" t="s">
        <v>199</v>
      </c>
      <c r="M722" s="10"/>
      <c r="N722" s="10" t="s">
        <v>194</v>
      </c>
      <c r="O722" s="10" t="s">
        <v>298</v>
      </c>
      <c r="P722" s="10">
        <v>1</v>
      </c>
    </row>
    <row r="723" spans="1:16" x14ac:dyDescent="0.25">
      <c r="A723" s="24" t="str">
        <f t="shared" si="11"/>
        <v>10393072_29132_1</v>
      </c>
      <c r="B723" s="10">
        <v>10393072</v>
      </c>
      <c r="C723" s="10">
        <v>1175628396</v>
      </c>
      <c r="D723" s="10" t="s">
        <v>190</v>
      </c>
      <c r="E723" s="10" t="s">
        <v>60</v>
      </c>
      <c r="F723" s="10" t="s">
        <v>84</v>
      </c>
      <c r="G723" s="10">
        <v>29132</v>
      </c>
      <c r="H723" s="25">
        <v>45705</v>
      </c>
      <c r="I723" s="10" t="s">
        <v>212</v>
      </c>
      <c r="J723" s="10" t="s">
        <v>196</v>
      </c>
      <c r="K723" s="10" t="s">
        <v>293</v>
      </c>
      <c r="L723" s="10" t="s">
        <v>193</v>
      </c>
      <c r="M723" s="10"/>
      <c r="N723" s="10" t="s">
        <v>194</v>
      </c>
      <c r="O723" s="10" t="s">
        <v>298</v>
      </c>
      <c r="P723" s="10">
        <v>1</v>
      </c>
    </row>
    <row r="724" spans="1:16" x14ac:dyDescent="0.25">
      <c r="A724" s="24" t="str">
        <f t="shared" si="11"/>
        <v>8987574_29381_2</v>
      </c>
      <c r="B724" s="10">
        <v>8987574</v>
      </c>
      <c r="C724" s="10">
        <v>1175560512</v>
      </c>
      <c r="D724" s="10" t="s">
        <v>200</v>
      </c>
      <c r="E724" s="10" t="s">
        <v>118</v>
      </c>
      <c r="F724" s="10" t="s">
        <v>120</v>
      </c>
      <c r="G724" s="10">
        <v>29381</v>
      </c>
      <c r="H724" s="25">
        <v>45705</v>
      </c>
      <c r="I724" s="10" t="s">
        <v>222</v>
      </c>
      <c r="J724" s="10" t="s">
        <v>196</v>
      </c>
      <c r="K724" s="10" t="s">
        <v>293</v>
      </c>
      <c r="L724" s="10" t="s">
        <v>238</v>
      </c>
      <c r="M724" s="10"/>
      <c r="N724" s="10" t="s">
        <v>194</v>
      </c>
      <c r="O724" s="10" t="s">
        <v>298</v>
      </c>
      <c r="P724" s="10">
        <v>2</v>
      </c>
    </row>
    <row r="725" spans="1:16" x14ac:dyDescent="0.25">
      <c r="A725" s="24" t="str">
        <f t="shared" si="11"/>
        <v>25558938_31271_1</v>
      </c>
      <c r="B725" s="10">
        <v>25558938</v>
      </c>
      <c r="C725" s="10">
        <v>1177223868</v>
      </c>
      <c r="D725" s="10" t="s">
        <v>249</v>
      </c>
      <c r="E725" s="10" t="s">
        <v>60</v>
      </c>
      <c r="F725" s="10" t="s">
        <v>106</v>
      </c>
      <c r="G725" s="10">
        <v>31271</v>
      </c>
      <c r="H725" s="25">
        <v>45705</v>
      </c>
      <c r="I725" s="10" t="s">
        <v>195</v>
      </c>
      <c r="J725" s="10" t="s">
        <v>192</v>
      </c>
      <c r="K725" s="10" t="s">
        <v>293</v>
      </c>
      <c r="L725" s="10" t="s">
        <v>224</v>
      </c>
      <c r="M725" s="10"/>
      <c r="N725" s="10" t="s">
        <v>194</v>
      </c>
      <c r="O725" s="10" t="s">
        <v>298</v>
      </c>
      <c r="P725" s="10">
        <v>1</v>
      </c>
    </row>
    <row r="726" spans="1:16" x14ac:dyDescent="0.25">
      <c r="A726" s="24" t="str">
        <f t="shared" si="11"/>
        <v>80105950_29381_3</v>
      </c>
      <c r="B726" s="10">
        <v>80105950</v>
      </c>
      <c r="C726" s="10">
        <v>1175557056</v>
      </c>
      <c r="D726" s="10" t="s">
        <v>200</v>
      </c>
      <c r="E726" s="10" t="s">
        <v>118</v>
      </c>
      <c r="F726" s="10" t="s">
        <v>120</v>
      </c>
      <c r="G726" s="10">
        <v>29381</v>
      </c>
      <c r="H726" s="25">
        <v>45705</v>
      </c>
      <c r="I726" s="10" t="s">
        <v>217</v>
      </c>
      <c r="J726" s="10" t="s">
        <v>196</v>
      </c>
      <c r="K726" s="10" t="s">
        <v>293</v>
      </c>
      <c r="L726" s="10" t="s">
        <v>199</v>
      </c>
      <c r="M726" s="10">
        <v>2</v>
      </c>
      <c r="N726" s="10" t="s">
        <v>194</v>
      </c>
      <c r="O726" s="10" t="s">
        <v>298</v>
      </c>
      <c r="P726" s="10">
        <v>3</v>
      </c>
    </row>
    <row r="727" spans="1:16" x14ac:dyDescent="0.25">
      <c r="A727" s="24" t="str">
        <f t="shared" si="11"/>
        <v>73159942_29381_4</v>
      </c>
      <c r="B727" s="10">
        <v>73159942</v>
      </c>
      <c r="C727" s="10">
        <v>1175755014</v>
      </c>
      <c r="D727" s="10" t="s">
        <v>200</v>
      </c>
      <c r="E727" s="10" t="s">
        <v>118</v>
      </c>
      <c r="F727" s="10" t="s">
        <v>120</v>
      </c>
      <c r="G727" s="10">
        <v>29381</v>
      </c>
      <c r="H727" s="25">
        <v>45705</v>
      </c>
      <c r="I727" s="10" t="s">
        <v>272</v>
      </c>
      <c r="J727" s="10" t="s">
        <v>196</v>
      </c>
      <c r="K727" s="10" t="s">
        <v>293</v>
      </c>
      <c r="L727" s="10" t="s">
        <v>210</v>
      </c>
      <c r="M727" s="10"/>
      <c r="N727" s="10" t="s">
        <v>194</v>
      </c>
      <c r="O727" s="10" t="s">
        <v>298</v>
      </c>
      <c r="P727" s="10">
        <v>4</v>
      </c>
    </row>
    <row r="728" spans="1:16" x14ac:dyDescent="0.25">
      <c r="A728" s="24" t="str">
        <f t="shared" si="11"/>
        <v>75243943_32158_1</v>
      </c>
      <c r="B728" s="10">
        <v>75243943</v>
      </c>
      <c r="C728" s="10">
        <v>1178216146</v>
      </c>
      <c r="D728" s="10" t="s">
        <v>118</v>
      </c>
      <c r="E728" s="10" t="s">
        <v>118</v>
      </c>
      <c r="F728" s="10" t="s">
        <v>134</v>
      </c>
      <c r="G728" s="10">
        <v>32158</v>
      </c>
      <c r="H728" s="25">
        <v>45705</v>
      </c>
      <c r="I728" s="10" t="s">
        <v>281</v>
      </c>
      <c r="J728" s="10" t="s">
        <v>196</v>
      </c>
      <c r="K728" s="10" t="s">
        <v>293</v>
      </c>
      <c r="L728" s="10" t="s">
        <v>193</v>
      </c>
      <c r="M728" s="10"/>
      <c r="N728" s="10" t="s">
        <v>194</v>
      </c>
      <c r="O728" s="10" t="s">
        <v>298</v>
      </c>
      <c r="P728" s="10">
        <v>1</v>
      </c>
    </row>
    <row r="729" spans="1:16" x14ac:dyDescent="0.25">
      <c r="A729" s="24" t="str">
        <f t="shared" si="11"/>
        <v>41582220_29132_1</v>
      </c>
      <c r="B729" s="10">
        <v>41582220</v>
      </c>
      <c r="C729" s="10">
        <v>1175566944</v>
      </c>
      <c r="D729" s="10" t="s">
        <v>190</v>
      </c>
      <c r="E729" s="10" t="s">
        <v>60</v>
      </c>
      <c r="F729" s="10" t="s">
        <v>84</v>
      </c>
      <c r="G729" s="10">
        <v>29132</v>
      </c>
      <c r="H729" s="25">
        <v>45705</v>
      </c>
      <c r="I729" s="10" t="s">
        <v>250</v>
      </c>
      <c r="J729" s="10" t="s">
        <v>196</v>
      </c>
      <c r="K729" s="10" t="s">
        <v>293</v>
      </c>
      <c r="L729" s="10" t="s">
        <v>193</v>
      </c>
      <c r="M729" s="10"/>
      <c r="N729" s="10" t="s">
        <v>194</v>
      </c>
      <c r="O729" s="10" t="s">
        <v>298</v>
      </c>
      <c r="P729" s="10">
        <v>1</v>
      </c>
    </row>
    <row r="730" spans="1:16" x14ac:dyDescent="0.25">
      <c r="A730" s="24" t="str">
        <f t="shared" si="11"/>
        <v>20662277_29381_2</v>
      </c>
      <c r="B730" s="10">
        <v>20662277</v>
      </c>
      <c r="C730" s="10">
        <v>1176198525</v>
      </c>
      <c r="D730" s="10" t="s">
        <v>200</v>
      </c>
      <c r="E730" s="10" t="s">
        <v>118</v>
      </c>
      <c r="F730" s="10" t="s">
        <v>120</v>
      </c>
      <c r="G730" s="10">
        <v>29381</v>
      </c>
      <c r="H730" s="25">
        <v>45706</v>
      </c>
      <c r="I730" s="10" t="s">
        <v>279</v>
      </c>
      <c r="J730" s="10" t="s">
        <v>196</v>
      </c>
      <c r="K730" s="10" t="s">
        <v>293</v>
      </c>
      <c r="L730" s="10" t="s">
        <v>236</v>
      </c>
      <c r="M730" s="10"/>
      <c r="N730" s="10" t="s">
        <v>194</v>
      </c>
      <c r="O730" s="10" t="s">
        <v>298</v>
      </c>
      <c r="P730" s="10">
        <v>2</v>
      </c>
    </row>
    <row r="731" spans="1:16" x14ac:dyDescent="0.25">
      <c r="A731" s="24" t="str">
        <f t="shared" si="11"/>
        <v>71705356_31271_1</v>
      </c>
      <c r="B731" s="10">
        <v>71705356</v>
      </c>
      <c r="C731" s="10">
        <v>1177267630</v>
      </c>
      <c r="D731" s="10" t="s">
        <v>249</v>
      </c>
      <c r="E731" s="10" t="s">
        <v>60</v>
      </c>
      <c r="F731" s="10" t="s">
        <v>106</v>
      </c>
      <c r="G731" s="10">
        <v>31271</v>
      </c>
      <c r="H731" s="25">
        <v>45706</v>
      </c>
      <c r="I731" s="10" t="s">
        <v>266</v>
      </c>
      <c r="J731" s="10" t="s">
        <v>192</v>
      </c>
      <c r="K731" s="10" t="s">
        <v>293</v>
      </c>
      <c r="L731" s="10" t="s">
        <v>199</v>
      </c>
      <c r="M731" s="10"/>
      <c r="N731" s="10" t="s">
        <v>194</v>
      </c>
      <c r="O731" s="10" t="s">
        <v>298</v>
      </c>
      <c r="P731" s="10">
        <v>1</v>
      </c>
    </row>
    <row r="732" spans="1:16" x14ac:dyDescent="0.25">
      <c r="A732" s="24" t="str">
        <f t="shared" si="11"/>
        <v>72643322_26983_1</v>
      </c>
      <c r="B732" s="10">
        <v>72643322</v>
      </c>
      <c r="C732" s="10">
        <v>1177787573</v>
      </c>
      <c r="D732" s="10" t="s">
        <v>197</v>
      </c>
      <c r="E732" s="10" t="s">
        <v>60</v>
      </c>
      <c r="F732" s="10" t="s">
        <v>66</v>
      </c>
      <c r="G732" s="10">
        <v>26983</v>
      </c>
      <c r="H732" s="25">
        <v>45706</v>
      </c>
      <c r="I732" s="10" t="s">
        <v>274</v>
      </c>
      <c r="J732" s="10" t="s">
        <v>196</v>
      </c>
      <c r="K732" s="10" t="s">
        <v>293</v>
      </c>
      <c r="L732" s="10" t="s">
        <v>199</v>
      </c>
      <c r="M732" s="10"/>
      <c r="N732" s="10" t="s">
        <v>194</v>
      </c>
      <c r="O732" s="10" t="s">
        <v>298</v>
      </c>
      <c r="P732" s="10">
        <v>1</v>
      </c>
    </row>
    <row r="733" spans="1:16" x14ac:dyDescent="0.25">
      <c r="A733" s="24" t="str">
        <f t="shared" si="11"/>
        <v>70964181_32158_2</v>
      </c>
      <c r="B733" s="10">
        <v>70964181</v>
      </c>
      <c r="C733" s="10">
        <v>1178872847</v>
      </c>
      <c r="D733" s="10" t="s">
        <v>118</v>
      </c>
      <c r="E733" s="10" t="s">
        <v>118</v>
      </c>
      <c r="F733" s="10" t="s">
        <v>134</v>
      </c>
      <c r="G733" s="10">
        <v>32158</v>
      </c>
      <c r="H733" s="25">
        <v>45707</v>
      </c>
      <c r="I733" s="10" t="s">
        <v>267</v>
      </c>
      <c r="J733" s="10" t="s">
        <v>192</v>
      </c>
      <c r="K733" s="10" t="s">
        <v>293</v>
      </c>
      <c r="L733" s="10" t="s">
        <v>236</v>
      </c>
      <c r="M733" s="10"/>
      <c r="N733" s="10" t="s">
        <v>194</v>
      </c>
      <c r="O733" s="10" t="s">
        <v>298</v>
      </c>
      <c r="P733" s="10">
        <v>2</v>
      </c>
    </row>
    <row r="734" spans="1:16" x14ac:dyDescent="0.25">
      <c r="A734" s="24" t="str">
        <f t="shared" si="11"/>
        <v>72992148_29381_2</v>
      </c>
      <c r="B734" s="10">
        <v>72992148</v>
      </c>
      <c r="C734" s="10">
        <v>1176706113</v>
      </c>
      <c r="D734" s="10" t="s">
        <v>200</v>
      </c>
      <c r="E734" s="10" t="s">
        <v>118</v>
      </c>
      <c r="F734" s="10" t="s">
        <v>120</v>
      </c>
      <c r="G734" s="10">
        <v>29381</v>
      </c>
      <c r="H734" s="25">
        <v>45707</v>
      </c>
      <c r="I734" s="10" t="s">
        <v>268</v>
      </c>
      <c r="J734" s="10" t="s">
        <v>196</v>
      </c>
      <c r="K734" s="10" t="s">
        <v>293</v>
      </c>
      <c r="L734" s="10" t="s">
        <v>193</v>
      </c>
      <c r="M734" s="10"/>
      <c r="N734" s="10" t="s">
        <v>194</v>
      </c>
      <c r="O734" s="10" t="s">
        <v>298</v>
      </c>
      <c r="P734" s="10">
        <v>2</v>
      </c>
    </row>
    <row r="735" spans="1:16" x14ac:dyDescent="0.25">
      <c r="A735" s="24" t="str">
        <f t="shared" si="11"/>
        <v>75985000_20823_1</v>
      </c>
      <c r="B735" s="10">
        <v>75985000</v>
      </c>
      <c r="C735" s="10">
        <v>1181664980</v>
      </c>
      <c r="D735" s="10" t="s">
        <v>202</v>
      </c>
      <c r="E735" s="10" t="s">
        <v>41</v>
      </c>
      <c r="F735" s="10" t="s">
        <v>44</v>
      </c>
      <c r="G735" s="10">
        <v>20823</v>
      </c>
      <c r="H735" s="25">
        <v>45708</v>
      </c>
      <c r="I735" s="10" t="s">
        <v>282</v>
      </c>
      <c r="J735" s="10" t="s">
        <v>196</v>
      </c>
      <c r="K735" s="10" t="s">
        <v>293</v>
      </c>
      <c r="L735" s="10" t="s">
        <v>238</v>
      </c>
      <c r="M735" s="10"/>
      <c r="N735" s="10" t="s">
        <v>194</v>
      </c>
      <c r="O735" s="10" t="s">
        <v>298</v>
      </c>
      <c r="P735" s="10">
        <v>1</v>
      </c>
    </row>
    <row r="736" spans="1:16" x14ac:dyDescent="0.25">
      <c r="A736" s="24" t="str">
        <f t="shared" si="11"/>
        <v>25568564_26983_1</v>
      </c>
      <c r="B736" s="10">
        <v>25568564</v>
      </c>
      <c r="C736" s="10">
        <v>1179531725</v>
      </c>
      <c r="D736" s="10" t="s">
        <v>197</v>
      </c>
      <c r="E736" s="10" t="s">
        <v>60</v>
      </c>
      <c r="F736" s="10" t="s">
        <v>66</v>
      </c>
      <c r="G736" s="10">
        <v>26983</v>
      </c>
      <c r="H736" s="25">
        <v>45708</v>
      </c>
      <c r="I736" s="10" t="s">
        <v>209</v>
      </c>
      <c r="J736" s="10" t="s">
        <v>192</v>
      </c>
      <c r="K736" s="10" t="s">
        <v>293</v>
      </c>
      <c r="L736" s="10" t="s">
        <v>207</v>
      </c>
      <c r="M736" s="10"/>
      <c r="N736" s="10" t="s">
        <v>194</v>
      </c>
      <c r="O736" s="10" t="s">
        <v>298</v>
      </c>
      <c r="P736" s="10">
        <v>1</v>
      </c>
    </row>
    <row r="737" spans="1:16" x14ac:dyDescent="0.25">
      <c r="A737" s="24" t="str">
        <f t="shared" si="11"/>
        <v>76438140_20823_1</v>
      </c>
      <c r="B737" s="10">
        <v>76438140</v>
      </c>
      <c r="C737" s="10">
        <v>1178606337</v>
      </c>
      <c r="D737" s="10" t="s">
        <v>202</v>
      </c>
      <c r="E737" s="10" t="s">
        <v>41</v>
      </c>
      <c r="F737" s="10" t="s">
        <v>44</v>
      </c>
      <c r="G737" s="10">
        <v>20823</v>
      </c>
      <c r="H737" s="25">
        <v>45709</v>
      </c>
      <c r="I737" s="10" t="s">
        <v>273</v>
      </c>
      <c r="J737" s="10" t="s">
        <v>192</v>
      </c>
      <c r="K737" s="10" t="s">
        <v>293</v>
      </c>
      <c r="L737" s="10" t="s">
        <v>238</v>
      </c>
      <c r="M737" s="10"/>
      <c r="N737" s="10" t="s">
        <v>194</v>
      </c>
      <c r="O737" s="10" t="s">
        <v>298</v>
      </c>
      <c r="P737" s="10">
        <v>1</v>
      </c>
    </row>
    <row r="738" spans="1:16" x14ac:dyDescent="0.25">
      <c r="A738" s="24" t="str">
        <f t="shared" si="11"/>
        <v>72459164_31271_2</v>
      </c>
      <c r="B738" s="10">
        <v>72459164</v>
      </c>
      <c r="C738" s="10">
        <v>1178716118</v>
      </c>
      <c r="D738" s="10" t="s">
        <v>249</v>
      </c>
      <c r="E738" s="10" t="s">
        <v>60</v>
      </c>
      <c r="F738" s="10" t="s">
        <v>106</v>
      </c>
      <c r="G738" s="10">
        <v>31271</v>
      </c>
      <c r="H738" s="25">
        <v>45709</v>
      </c>
      <c r="I738" s="10" t="s">
        <v>282</v>
      </c>
      <c r="J738" s="10" t="s">
        <v>196</v>
      </c>
      <c r="K738" s="10" t="s">
        <v>293</v>
      </c>
      <c r="L738" s="10" t="s">
        <v>193</v>
      </c>
      <c r="M738" s="10"/>
      <c r="N738" s="10" t="s">
        <v>194</v>
      </c>
      <c r="O738" s="10" t="s">
        <v>298</v>
      </c>
      <c r="P738" s="10">
        <v>2</v>
      </c>
    </row>
    <row r="739" spans="1:16" x14ac:dyDescent="0.25">
      <c r="A739" s="24" t="str">
        <f t="shared" si="11"/>
        <v>47144770_31271_2</v>
      </c>
      <c r="B739" s="10">
        <v>47144770</v>
      </c>
      <c r="C739" s="10">
        <v>1178085811</v>
      </c>
      <c r="D739" s="10" t="s">
        <v>249</v>
      </c>
      <c r="E739" s="10" t="s">
        <v>60</v>
      </c>
      <c r="F739" s="10" t="s">
        <v>106</v>
      </c>
      <c r="G739" s="10">
        <v>31271</v>
      </c>
      <c r="H739" s="25">
        <v>45709</v>
      </c>
      <c r="I739" s="10" t="s">
        <v>261</v>
      </c>
      <c r="J739" s="10" t="s">
        <v>196</v>
      </c>
      <c r="K739" s="10" t="s">
        <v>293</v>
      </c>
      <c r="L739" s="10" t="s">
        <v>199</v>
      </c>
      <c r="M739" s="10"/>
      <c r="N739" s="10" t="s">
        <v>194</v>
      </c>
      <c r="O739" s="10" t="s">
        <v>298</v>
      </c>
      <c r="P739" s="10">
        <v>2</v>
      </c>
    </row>
    <row r="740" spans="1:16" x14ac:dyDescent="0.25">
      <c r="A740" s="24" t="str">
        <f t="shared" si="11"/>
        <v>80105950_29381_</v>
      </c>
      <c r="B740" s="10">
        <v>80105950</v>
      </c>
      <c r="C740" s="10">
        <v>1177650073</v>
      </c>
      <c r="D740" s="10" t="s">
        <v>200</v>
      </c>
      <c r="E740" s="10" t="s">
        <v>118</v>
      </c>
      <c r="F740" s="10" t="s">
        <v>120</v>
      </c>
      <c r="G740" s="10">
        <v>29381</v>
      </c>
      <c r="H740" s="25">
        <v>45709</v>
      </c>
      <c r="I740" s="10" t="s">
        <v>217</v>
      </c>
      <c r="J740" s="10" t="s">
        <v>196</v>
      </c>
      <c r="K740" s="10" t="s">
        <v>194</v>
      </c>
      <c r="L740" s="10" t="s">
        <v>199</v>
      </c>
      <c r="M740" s="10">
        <v>2</v>
      </c>
      <c r="N740" s="10" t="s">
        <v>194</v>
      </c>
      <c r="O740" s="10" t="s">
        <v>298</v>
      </c>
      <c r="P740" s="10"/>
    </row>
    <row r="741" spans="1:16" x14ac:dyDescent="0.25">
      <c r="A741" s="24" t="str">
        <f t="shared" si="11"/>
        <v>74700502_29381_2</v>
      </c>
      <c r="B741" s="10">
        <v>74700502</v>
      </c>
      <c r="C741" s="10">
        <v>1178043083</v>
      </c>
      <c r="D741" s="10" t="s">
        <v>200</v>
      </c>
      <c r="E741" s="10" t="s">
        <v>118</v>
      </c>
      <c r="F741" s="10" t="s">
        <v>120</v>
      </c>
      <c r="G741" s="10">
        <v>29381</v>
      </c>
      <c r="H741" s="25">
        <v>45710</v>
      </c>
      <c r="I741" s="10" t="s">
        <v>266</v>
      </c>
      <c r="J741" s="10" t="s">
        <v>196</v>
      </c>
      <c r="K741" s="10" t="s">
        <v>293</v>
      </c>
      <c r="L741" s="10" t="s">
        <v>277</v>
      </c>
      <c r="M741" s="10"/>
      <c r="N741" s="10" t="s">
        <v>194</v>
      </c>
      <c r="O741" s="10" t="s">
        <v>298</v>
      </c>
      <c r="P741" s="10">
        <v>2</v>
      </c>
    </row>
    <row r="742" spans="1:16" x14ac:dyDescent="0.25">
      <c r="A742" s="24" t="str">
        <f t="shared" si="11"/>
        <v>45859859_26983_1</v>
      </c>
      <c r="B742" s="10">
        <v>45859859</v>
      </c>
      <c r="C742" s="10">
        <v>1180050371</v>
      </c>
      <c r="D742" s="10" t="s">
        <v>197</v>
      </c>
      <c r="E742" s="10" t="s">
        <v>60</v>
      </c>
      <c r="F742" s="10" t="s">
        <v>66</v>
      </c>
      <c r="G742" s="10">
        <v>26983</v>
      </c>
      <c r="H742" s="25">
        <v>45710</v>
      </c>
      <c r="I742" s="10" t="s">
        <v>259</v>
      </c>
      <c r="J742" s="10" t="s">
        <v>196</v>
      </c>
      <c r="K742" s="10" t="s">
        <v>293</v>
      </c>
      <c r="L742" s="10" t="s">
        <v>199</v>
      </c>
      <c r="M742" s="10"/>
      <c r="N742" s="10" t="s">
        <v>194</v>
      </c>
      <c r="O742" s="10" t="s">
        <v>298</v>
      </c>
      <c r="P742" s="10">
        <v>1</v>
      </c>
    </row>
    <row r="743" spans="1:16" x14ac:dyDescent="0.25">
      <c r="A743" s="24" t="str">
        <f t="shared" si="11"/>
        <v>74685487_29132_2</v>
      </c>
      <c r="B743" s="10">
        <v>74685487</v>
      </c>
      <c r="C743" s="10">
        <v>1178311373</v>
      </c>
      <c r="D743" s="10" t="s">
        <v>190</v>
      </c>
      <c r="E743" s="10" t="s">
        <v>60</v>
      </c>
      <c r="F743" s="10" t="s">
        <v>84</v>
      </c>
      <c r="G743" s="10">
        <v>29132</v>
      </c>
      <c r="H743" s="25">
        <v>45710</v>
      </c>
      <c r="I743" s="10" t="s">
        <v>281</v>
      </c>
      <c r="J743" s="10" t="s">
        <v>196</v>
      </c>
      <c r="K743" s="10" t="s">
        <v>293</v>
      </c>
      <c r="L743" s="10" t="s">
        <v>193</v>
      </c>
      <c r="M743" s="10" t="s">
        <v>284</v>
      </c>
      <c r="N743" s="10" t="s">
        <v>194</v>
      </c>
      <c r="O743" s="10" t="s">
        <v>298</v>
      </c>
      <c r="P743" s="10">
        <v>2</v>
      </c>
    </row>
    <row r="744" spans="1:16" x14ac:dyDescent="0.25">
      <c r="A744" s="24" t="str">
        <f t="shared" si="11"/>
        <v>61288328_29381_2</v>
      </c>
      <c r="B744" s="10">
        <v>61288328</v>
      </c>
      <c r="C744" s="10">
        <v>1178043684</v>
      </c>
      <c r="D744" s="10" t="s">
        <v>200</v>
      </c>
      <c r="E744" s="10" t="s">
        <v>118</v>
      </c>
      <c r="F744" s="10" t="s">
        <v>120</v>
      </c>
      <c r="G744" s="10">
        <v>29381</v>
      </c>
      <c r="H744" s="25">
        <v>45710</v>
      </c>
      <c r="I744" s="10" t="s">
        <v>268</v>
      </c>
      <c r="J744" s="10" t="s">
        <v>196</v>
      </c>
      <c r="K744" s="10" t="s">
        <v>293</v>
      </c>
      <c r="L744" s="10" t="s">
        <v>193</v>
      </c>
      <c r="M744" s="10">
        <v>2</v>
      </c>
      <c r="N744" s="10" t="s">
        <v>194</v>
      </c>
      <c r="O744" s="10" t="s">
        <v>298</v>
      </c>
      <c r="P744" s="10">
        <v>2</v>
      </c>
    </row>
    <row r="745" spans="1:16" x14ac:dyDescent="0.25">
      <c r="A745" s="24" t="str">
        <f t="shared" si="11"/>
        <v>70896020_29132_1</v>
      </c>
      <c r="B745" s="10">
        <v>70896020</v>
      </c>
      <c r="C745" s="10">
        <v>1178629603</v>
      </c>
      <c r="D745" s="10" t="s">
        <v>190</v>
      </c>
      <c r="E745" s="10" t="s">
        <v>60</v>
      </c>
      <c r="F745" s="10" t="s">
        <v>84</v>
      </c>
      <c r="G745" s="10">
        <v>29132</v>
      </c>
      <c r="H745" s="25">
        <v>45712</v>
      </c>
      <c r="I745" s="10" t="s">
        <v>261</v>
      </c>
      <c r="J745" s="10" t="s">
        <v>196</v>
      </c>
      <c r="K745" s="10" t="s">
        <v>293</v>
      </c>
      <c r="L745" s="10" t="s">
        <v>193</v>
      </c>
      <c r="M745" s="10"/>
      <c r="N745" s="10" t="s">
        <v>194</v>
      </c>
      <c r="O745" s="10" t="s">
        <v>298</v>
      </c>
      <c r="P745" s="10">
        <v>1</v>
      </c>
    </row>
    <row r="746" spans="1:16" x14ac:dyDescent="0.25">
      <c r="A746" s="24" t="str">
        <f t="shared" si="11"/>
        <v>72084349_31271_1</v>
      </c>
      <c r="B746" s="10">
        <v>72084349</v>
      </c>
      <c r="C746" s="10">
        <v>1181829518</v>
      </c>
      <c r="D746" s="10" t="s">
        <v>249</v>
      </c>
      <c r="E746" s="10" t="s">
        <v>60</v>
      </c>
      <c r="F746" s="10" t="s">
        <v>106</v>
      </c>
      <c r="G746" s="10">
        <v>31271</v>
      </c>
      <c r="H746" s="25">
        <v>45712</v>
      </c>
      <c r="I746" s="10" t="s">
        <v>276</v>
      </c>
      <c r="J746" s="10" t="s">
        <v>196</v>
      </c>
      <c r="K746" s="10" t="s">
        <v>293</v>
      </c>
      <c r="L746" s="10" t="s">
        <v>193</v>
      </c>
      <c r="M746" s="10"/>
      <c r="N746" s="10" t="s">
        <v>194</v>
      </c>
      <c r="O746" s="10" t="s">
        <v>298</v>
      </c>
      <c r="P746" s="10">
        <v>1</v>
      </c>
    </row>
    <row r="747" spans="1:16" x14ac:dyDescent="0.25">
      <c r="A747" s="24" t="str">
        <f t="shared" si="11"/>
        <v>25782376_29132_1</v>
      </c>
      <c r="B747" s="10">
        <v>25782376</v>
      </c>
      <c r="C747" s="10">
        <v>1178631161</v>
      </c>
      <c r="D747" s="10" t="s">
        <v>190</v>
      </c>
      <c r="E747" s="10" t="s">
        <v>60</v>
      </c>
      <c r="F747" s="10" t="s">
        <v>84</v>
      </c>
      <c r="G747" s="10">
        <v>29132</v>
      </c>
      <c r="H747" s="25">
        <v>45712</v>
      </c>
      <c r="I747" s="10" t="s">
        <v>230</v>
      </c>
      <c r="J747" s="10" t="s">
        <v>196</v>
      </c>
      <c r="K747" s="10" t="s">
        <v>293</v>
      </c>
      <c r="L747" s="10" t="s">
        <v>193</v>
      </c>
      <c r="M747" s="10"/>
      <c r="N747" s="10" t="s">
        <v>194</v>
      </c>
      <c r="O747" s="10" t="s">
        <v>298</v>
      </c>
      <c r="P747" s="10">
        <v>1</v>
      </c>
    </row>
    <row r="748" spans="1:16" x14ac:dyDescent="0.25">
      <c r="A748" s="24" t="str">
        <f t="shared" si="11"/>
        <v>25754126_29132_1</v>
      </c>
      <c r="B748" s="10">
        <v>25754126</v>
      </c>
      <c r="C748" s="10">
        <v>1179232516</v>
      </c>
      <c r="D748" s="10" t="s">
        <v>190</v>
      </c>
      <c r="E748" s="10" t="s">
        <v>60</v>
      </c>
      <c r="F748" s="10" t="s">
        <v>84</v>
      </c>
      <c r="G748" s="10">
        <v>29132</v>
      </c>
      <c r="H748" s="25">
        <v>45713</v>
      </c>
      <c r="I748" s="10" t="s">
        <v>203</v>
      </c>
      <c r="J748" s="10" t="s">
        <v>196</v>
      </c>
      <c r="K748" s="10" t="s">
        <v>293</v>
      </c>
      <c r="L748" s="10" t="s">
        <v>238</v>
      </c>
      <c r="M748" s="10"/>
      <c r="N748" s="10" t="s">
        <v>194</v>
      </c>
      <c r="O748" s="10" t="s">
        <v>298</v>
      </c>
      <c r="P748" s="10">
        <v>1</v>
      </c>
    </row>
    <row r="749" spans="1:16" x14ac:dyDescent="0.25">
      <c r="A749" s="24" t="str">
        <f t="shared" si="11"/>
        <v>61252924_32158_4</v>
      </c>
      <c r="B749" s="10">
        <v>61252924</v>
      </c>
      <c r="C749" s="10">
        <v>1181275805</v>
      </c>
      <c r="D749" s="10" t="s">
        <v>118</v>
      </c>
      <c r="E749" s="10" t="s">
        <v>118</v>
      </c>
      <c r="F749" s="10" t="s">
        <v>134</v>
      </c>
      <c r="G749" s="10">
        <v>32158</v>
      </c>
      <c r="H749" s="25">
        <v>45713</v>
      </c>
      <c r="I749" s="10" t="s">
        <v>267</v>
      </c>
      <c r="J749" s="10" t="s">
        <v>196</v>
      </c>
      <c r="K749" s="10" t="s">
        <v>293</v>
      </c>
      <c r="L749" s="10" t="s">
        <v>193</v>
      </c>
      <c r="M749" s="10"/>
      <c r="N749" s="10" t="s">
        <v>194</v>
      </c>
      <c r="O749" s="10" t="s">
        <v>298</v>
      </c>
      <c r="P749" s="10">
        <v>4</v>
      </c>
    </row>
    <row r="750" spans="1:16" x14ac:dyDescent="0.25">
      <c r="A750" s="24" t="str">
        <f t="shared" si="11"/>
        <v>72804159_29381_1</v>
      </c>
      <c r="B750" s="10">
        <v>72804159</v>
      </c>
      <c r="C750" s="10">
        <v>1179276068</v>
      </c>
      <c r="D750" s="10" t="s">
        <v>200</v>
      </c>
      <c r="E750" s="10" t="s">
        <v>118</v>
      </c>
      <c r="F750" s="10" t="s">
        <v>120</v>
      </c>
      <c r="G750" s="10">
        <v>29381</v>
      </c>
      <c r="H750" s="25">
        <v>45713</v>
      </c>
      <c r="I750" s="10" t="s">
        <v>283</v>
      </c>
      <c r="J750" s="10" t="s">
        <v>196</v>
      </c>
      <c r="K750" s="10" t="s">
        <v>293</v>
      </c>
      <c r="L750" s="10" t="s">
        <v>234</v>
      </c>
      <c r="M750" s="10"/>
      <c r="N750" s="10" t="s">
        <v>194</v>
      </c>
      <c r="O750" s="10" t="s">
        <v>298</v>
      </c>
      <c r="P750" s="10">
        <v>1</v>
      </c>
    </row>
    <row r="751" spans="1:16" x14ac:dyDescent="0.25">
      <c r="A751" s="24" t="str">
        <f t="shared" si="11"/>
        <v>75447555_31271_1</v>
      </c>
      <c r="B751" s="10">
        <v>75447555</v>
      </c>
      <c r="C751" s="10">
        <v>1181875444</v>
      </c>
      <c r="D751" s="10" t="s">
        <v>249</v>
      </c>
      <c r="E751" s="10" t="s">
        <v>60</v>
      </c>
      <c r="F751" s="10" t="s">
        <v>106</v>
      </c>
      <c r="G751" s="10">
        <v>31271</v>
      </c>
      <c r="H751" s="25">
        <v>45714</v>
      </c>
      <c r="I751" s="10" t="s">
        <v>280</v>
      </c>
      <c r="J751" s="10" t="s">
        <v>192</v>
      </c>
      <c r="K751" s="10" t="s">
        <v>293</v>
      </c>
      <c r="L751" s="10" t="s">
        <v>277</v>
      </c>
      <c r="M751" s="10" t="s">
        <v>284</v>
      </c>
      <c r="N751" s="10" t="s">
        <v>194</v>
      </c>
      <c r="O751" s="10" t="s">
        <v>298</v>
      </c>
      <c r="P751" s="10">
        <v>1</v>
      </c>
    </row>
    <row r="752" spans="1:16" x14ac:dyDescent="0.25">
      <c r="A752" s="24" t="str">
        <f t="shared" si="11"/>
        <v>80105950_29381_4</v>
      </c>
      <c r="B752" s="10">
        <v>80105950</v>
      </c>
      <c r="C752" s="10">
        <v>1179873065</v>
      </c>
      <c r="D752" s="10" t="s">
        <v>200</v>
      </c>
      <c r="E752" s="10" t="s">
        <v>118</v>
      </c>
      <c r="F752" s="10" t="s">
        <v>120</v>
      </c>
      <c r="G752" s="10">
        <v>29381</v>
      </c>
      <c r="H752" s="25">
        <v>45714</v>
      </c>
      <c r="I752" s="10" t="s">
        <v>217</v>
      </c>
      <c r="J752" s="10" t="s">
        <v>196</v>
      </c>
      <c r="K752" s="10" t="s">
        <v>293</v>
      </c>
      <c r="L752" s="10" t="s">
        <v>199</v>
      </c>
      <c r="M752" s="10">
        <v>2</v>
      </c>
      <c r="N752" s="10" t="s">
        <v>194</v>
      </c>
      <c r="O752" s="10" t="s">
        <v>298</v>
      </c>
      <c r="P752" s="10">
        <v>4</v>
      </c>
    </row>
    <row r="753" spans="1:16" x14ac:dyDescent="0.25">
      <c r="A753" s="24" t="str">
        <f t="shared" si="11"/>
        <v>6270266_29381_1</v>
      </c>
      <c r="B753" s="10">
        <v>6270266</v>
      </c>
      <c r="C753" s="10">
        <v>1180825572</v>
      </c>
      <c r="D753" s="10" t="s">
        <v>200</v>
      </c>
      <c r="E753" s="10" t="s">
        <v>118</v>
      </c>
      <c r="F753" s="10" t="s">
        <v>120</v>
      </c>
      <c r="G753" s="10">
        <v>29381</v>
      </c>
      <c r="H753" s="25">
        <v>45715</v>
      </c>
      <c r="I753" s="10" t="s">
        <v>244</v>
      </c>
      <c r="J753" s="10" t="s">
        <v>196</v>
      </c>
      <c r="K753" s="10" t="s">
        <v>293</v>
      </c>
      <c r="L753" s="10" t="s">
        <v>199</v>
      </c>
      <c r="M753" s="10"/>
      <c r="N753" s="10" t="s">
        <v>194</v>
      </c>
      <c r="O753" s="10" t="s">
        <v>298</v>
      </c>
      <c r="P753" s="10">
        <v>1</v>
      </c>
    </row>
    <row r="754" spans="1:16" x14ac:dyDescent="0.25">
      <c r="A754" s="24" t="str">
        <f t="shared" si="11"/>
        <v>8987574_29381_2</v>
      </c>
      <c r="B754" s="10">
        <v>8987574</v>
      </c>
      <c r="C754" s="10">
        <v>1181183747</v>
      </c>
      <c r="D754" s="10" t="s">
        <v>200</v>
      </c>
      <c r="E754" s="10" t="s">
        <v>118</v>
      </c>
      <c r="F754" s="10" t="s">
        <v>120</v>
      </c>
      <c r="G754" s="10">
        <v>29381</v>
      </c>
      <c r="H754" s="25">
        <v>45716</v>
      </c>
      <c r="I754" s="10" t="s">
        <v>222</v>
      </c>
      <c r="J754" s="10" t="s">
        <v>196</v>
      </c>
      <c r="K754" s="10" t="s">
        <v>293</v>
      </c>
      <c r="L754" s="10" t="s">
        <v>238</v>
      </c>
      <c r="M754" s="10"/>
      <c r="N754" s="10" t="s">
        <v>194</v>
      </c>
      <c r="O754" s="10" t="s">
        <v>298</v>
      </c>
      <c r="P754" s="10">
        <v>2</v>
      </c>
    </row>
    <row r="755" spans="1:16" x14ac:dyDescent="0.25">
      <c r="A755" s="24" t="str">
        <f t="shared" si="11"/>
        <v>40115311_31271_1</v>
      </c>
      <c r="B755" s="10">
        <v>40115311</v>
      </c>
      <c r="C755" s="10">
        <v>1182609875</v>
      </c>
      <c r="D755" s="10" t="s">
        <v>249</v>
      </c>
      <c r="E755" s="10" t="s">
        <v>60</v>
      </c>
      <c r="F755" s="10" t="s">
        <v>106</v>
      </c>
      <c r="G755" s="10">
        <v>31271</v>
      </c>
      <c r="H755" s="25">
        <v>45716</v>
      </c>
      <c r="I755" s="10" t="s">
        <v>240</v>
      </c>
      <c r="J755" s="10" t="s">
        <v>196</v>
      </c>
      <c r="K755" s="10" t="s">
        <v>293</v>
      </c>
      <c r="L755" s="10" t="s">
        <v>199</v>
      </c>
      <c r="M755" s="10"/>
      <c r="N755" s="10" t="s">
        <v>194</v>
      </c>
      <c r="O755" s="10" t="s">
        <v>298</v>
      </c>
      <c r="P755" s="10">
        <v>1</v>
      </c>
    </row>
    <row r="756" spans="1:16" x14ac:dyDescent="0.25">
      <c r="A756" s="24" t="str">
        <f t="shared" si="11"/>
        <v>74700502_29381_3</v>
      </c>
      <c r="B756" s="10">
        <v>74700502</v>
      </c>
      <c r="C756" s="10">
        <v>1181182736</v>
      </c>
      <c r="D756" s="10" t="s">
        <v>200</v>
      </c>
      <c r="E756" s="10" t="s">
        <v>118</v>
      </c>
      <c r="F756" s="10" t="s">
        <v>120</v>
      </c>
      <c r="G756" s="10">
        <v>29381</v>
      </c>
      <c r="H756" s="25">
        <v>45716</v>
      </c>
      <c r="I756" s="10" t="s">
        <v>266</v>
      </c>
      <c r="J756" s="10" t="s">
        <v>196</v>
      </c>
      <c r="K756" s="10" t="s">
        <v>293</v>
      </c>
      <c r="L756" s="10" t="s">
        <v>277</v>
      </c>
      <c r="M756" s="10"/>
      <c r="N756" s="10" t="s">
        <v>194</v>
      </c>
      <c r="O756" s="10" t="s">
        <v>298</v>
      </c>
      <c r="P756" s="10">
        <v>3</v>
      </c>
    </row>
    <row r="757" spans="1:16" x14ac:dyDescent="0.25">
      <c r="A757" s="24" t="str">
        <f t="shared" si="11"/>
        <v>25714599_20823_1</v>
      </c>
      <c r="B757" s="10">
        <v>25714599</v>
      </c>
      <c r="C757" s="10">
        <v>1180707900</v>
      </c>
      <c r="D757" s="10" t="s">
        <v>202</v>
      </c>
      <c r="E757" s="10" t="s">
        <v>41</v>
      </c>
      <c r="F757" s="10" t="s">
        <v>44</v>
      </c>
      <c r="G757" s="10">
        <v>20823</v>
      </c>
      <c r="H757" s="25">
        <v>45716</v>
      </c>
      <c r="I757" s="10" t="s">
        <v>203</v>
      </c>
      <c r="J757" s="10" t="s">
        <v>196</v>
      </c>
      <c r="K757" s="10" t="s">
        <v>293</v>
      </c>
      <c r="L757" s="10" t="s">
        <v>199</v>
      </c>
      <c r="M757" s="10"/>
      <c r="N757" s="10" t="s">
        <v>194</v>
      </c>
      <c r="O757" s="10" t="s">
        <v>298</v>
      </c>
      <c r="P757" s="10">
        <v>1</v>
      </c>
    </row>
    <row r="758" spans="1:16" x14ac:dyDescent="0.25">
      <c r="A758" s="24" t="str">
        <f t="shared" si="11"/>
        <v>25722593_29381_1</v>
      </c>
      <c r="B758" s="10">
        <v>25722593</v>
      </c>
      <c r="C758" s="10">
        <v>1181183306</v>
      </c>
      <c r="D758" s="10" t="s">
        <v>200</v>
      </c>
      <c r="E758" s="10" t="s">
        <v>118</v>
      </c>
      <c r="F758" s="10" t="s">
        <v>120</v>
      </c>
      <c r="G758" s="10">
        <v>29381</v>
      </c>
      <c r="H758" s="25">
        <v>45716</v>
      </c>
      <c r="I758" s="10" t="s">
        <v>314</v>
      </c>
      <c r="J758" s="10" t="s">
        <v>192</v>
      </c>
      <c r="K758" s="10" t="s">
        <v>293</v>
      </c>
      <c r="L758" s="10" t="s">
        <v>236</v>
      </c>
      <c r="M758" s="10">
        <v>2</v>
      </c>
      <c r="N758" s="10" t="s">
        <v>194</v>
      </c>
      <c r="O758" s="10" t="s">
        <v>298</v>
      </c>
      <c r="P758" s="10">
        <v>1</v>
      </c>
    </row>
    <row r="759" spans="1:16" x14ac:dyDescent="0.25">
      <c r="A759" s="24" t="str">
        <f t="shared" si="11"/>
        <v>42280380_29381_1</v>
      </c>
      <c r="B759" s="10">
        <v>42280380</v>
      </c>
      <c r="C759" s="10">
        <v>1182471093</v>
      </c>
      <c r="D759" s="10" t="s">
        <v>200</v>
      </c>
      <c r="E759" s="10" t="s">
        <v>118</v>
      </c>
      <c r="F759" s="10" t="s">
        <v>120</v>
      </c>
      <c r="G759" s="10">
        <v>29381</v>
      </c>
      <c r="H759" s="25">
        <v>45717</v>
      </c>
      <c r="I759" s="10" t="s">
        <v>251</v>
      </c>
      <c r="J759" s="10" t="s">
        <v>196</v>
      </c>
      <c r="K759" s="10" t="s">
        <v>293</v>
      </c>
      <c r="L759" s="10" t="s">
        <v>199</v>
      </c>
      <c r="M759" s="10"/>
      <c r="N759" s="10" t="s">
        <v>194</v>
      </c>
      <c r="O759" s="10" t="s">
        <v>298</v>
      </c>
      <c r="P759" s="10">
        <v>1</v>
      </c>
    </row>
    <row r="760" spans="1:16" x14ac:dyDescent="0.25">
      <c r="A760" s="24" t="str">
        <f t="shared" si="11"/>
        <v>25512594_26983_1</v>
      </c>
      <c r="B760" s="10">
        <v>25512594</v>
      </c>
      <c r="C760" s="10">
        <v>1182726648</v>
      </c>
      <c r="D760" s="10" t="s">
        <v>197</v>
      </c>
      <c r="E760" s="10" t="s">
        <v>60</v>
      </c>
      <c r="F760" s="10" t="s">
        <v>66</v>
      </c>
      <c r="G760" s="10">
        <v>26983</v>
      </c>
      <c r="H760" s="25">
        <v>45717</v>
      </c>
      <c r="I760" s="10" t="s">
        <v>198</v>
      </c>
      <c r="J760" s="10" t="s">
        <v>196</v>
      </c>
      <c r="K760" s="10" t="s">
        <v>293</v>
      </c>
      <c r="L760" s="10" t="s">
        <v>199</v>
      </c>
      <c r="M760" s="10"/>
      <c r="N760" s="10" t="s">
        <v>194</v>
      </c>
      <c r="O760" s="10" t="s">
        <v>298</v>
      </c>
      <c r="P760" s="10">
        <v>1</v>
      </c>
    </row>
    <row r="761" spans="1:16" x14ac:dyDescent="0.25">
      <c r="A761" s="24" t="str">
        <f t="shared" si="11"/>
        <v>77927332_29381_2</v>
      </c>
      <c r="B761" s="10">
        <v>77927332</v>
      </c>
      <c r="C761" s="10">
        <v>1182457624</v>
      </c>
      <c r="D761" s="10" t="s">
        <v>200</v>
      </c>
      <c r="E761" s="10" t="s">
        <v>118</v>
      </c>
      <c r="F761" s="10" t="s">
        <v>120</v>
      </c>
      <c r="G761" s="10">
        <v>29381</v>
      </c>
      <c r="H761" s="25">
        <v>45717</v>
      </c>
      <c r="I761" s="10" t="s">
        <v>286</v>
      </c>
      <c r="J761" s="10" t="s">
        <v>196</v>
      </c>
      <c r="K761" s="10" t="s">
        <v>293</v>
      </c>
      <c r="L761" s="10" t="s">
        <v>193</v>
      </c>
      <c r="M761" s="10"/>
      <c r="N761" s="10" t="s">
        <v>194</v>
      </c>
      <c r="O761" s="10" t="s">
        <v>298</v>
      </c>
      <c r="P761" s="10">
        <v>2</v>
      </c>
    </row>
    <row r="762" spans="1:16" x14ac:dyDescent="0.25">
      <c r="A762" s="24" t="str">
        <f t="shared" si="11"/>
        <v>71942794_31271_1</v>
      </c>
      <c r="B762" s="10">
        <v>71942794</v>
      </c>
      <c r="C762" s="10">
        <v>1182812896</v>
      </c>
      <c r="D762" s="10" t="s">
        <v>249</v>
      </c>
      <c r="E762" s="10" t="s">
        <v>60</v>
      </c>
      <c r="F762" s="10" t="s">
        <v>106</v>
      </c>
      <c r="G762" s="10">
        <v>31271</v>
      </c>
      <c r="H762" s="25">
        <v>45717</v>
      </c>
      <c r="I762" s="10" t="s">
        <v>262</v>
      </c>
      <c r="J762" s="10" t="s">
        <v>196</v>
      </c>
      <c r="K762" s="10" t="s">
        <v>293</v>
      </c>
      <c r="L762" s="10" t="s">
        <v>199</v>
      </c>
      <c r="M762" s="10" t="s">
        <v>284</v>
      </c>
      <c r="N762" s="10" t="s">
        <v>194</v>
      </c>
      <c r="O762" s="10" t="s">
        <v>298</v>
      </c>
      <c r="P762" s="10">
        <v>1</v>
      </c>
    </row>
    <row r="763" spans="1:16" x14ac:dyDescent="0.25">
      <c r="A763" s="24" t="str">
        <f t="shared" si="11"/>
        <v>70538120_26983_2</v>
      </c>
      <c r="B763" s="10">
        <v>70538120</v>
      </c>
      <c r="C763" s="10">
        <v>1183150912</v>
      </c>
      <c r="D763" s="10" t="s">
        <v>197</v>
      </c>
      <c r="E763" s="10" t="s">
        <v>60</v>
      </c>
      <c r="F763" s="10" t="s">
        <v>66</v>
      </c>
      <c r="G763" s="10">
        <v>26983</v>
      </c>
      <c r="H763" s="25">
        <v>45717</v>
      </c>
      <c r="I763" s="10" t="s">
        <v>274</v>
      </c>
      <c r="J763" s="10" t="s">
        <v>192</v>
      </c>
      <c r="K763" s="10" t="s">
        <v>293</v>
      </c>
      <c r="L763" s="10" t="s">
        <v>199</v>
      </c>
      <c r="M763" s="10"/>
      <c r="N763" s="10" t="s">
        <v>194</v>
      </c>
      <c r="O763" s="10" t="s">
        <v>298</v>
      </c>
      <c r="P763" s="10">
        <v>2</v>
      </c>
    </row>
    <row r="764" spans="1:16" x14ac:dyDescent="0.25">
      <c r="A764" s="24" t="str">
        <f t="shared" si="11"/>
        <v>47479518_29381_3</v>
      </c>
      <c r="B764" s="10">
        <v>47479518</v>
      </c>
      <c r="C764" s="10">
        <v>1182458348</v>
      </c>
      <c r="D764" s="10" t="s">
        <v>200</v>
      </c>
      <c r="E764" s="10" t="s">
        <v>118</v>
      </c>
      <c r="F764" s="10" t="s">
        <v>120</v>
      </c>
      <c r="G764" s="10">
        <v>29381</v>
      </c>
      <c r="H764" s="25">
        <v>45717</v>
      </c>
      <c r="I764" s="10" t="s">
        <v>261</v>
      </c>
      <c r="J764" s="10" t="s">
        <v>196</v>
      </c>
      <c r="K764" s="10" t="s">
        <v>293</v>
      </c>
      <c r="L764" s="10" t="s">
        <v>193</v>
      </c>
      <c r="M764" s="10"/>
      <c r="N764" s="10" t="s">
        <v>194</v>
      </c>
      <c r="O764" s="10" t="s">
        <v>298</v>
      </c>
      <c r="P764" s="10">
        <v>3</v>
      </c>
    </row>
    <row r="765" spans="1:16" x14ac:dyDescent="0.25">
      <c r="A765" s="24" t="str">
        <f t="shared" si="11"/>
        <v>25558938_31271_2</v>
      </c>
      <c r="B765" s="10">
        <v>25558938</v>
      </c>
      <c r="C765" s="10">
        <v>1182863824</v>
      </c>
      <c r="D765" s="10" t="s">
        <v>249</v>
      </c>
      <c r="E765" s="10" t="s">
        <v>60</v>
      </c>
      <c r="F765" s="10" t="s">
        <v>106</v>
      </c>
      <c r="G765" s="10">
        <v>31271</v>
      </c>
      <c r="H765" s="25">
        <v>45719</v>
      </c>
      <c r="I765" s="10" t="s">
        <v>195</v>
      </c>
      <c r="J765" s="10" t="s">
        <v>192</v>
      </c>
      <c r="K765" s="10" t="s">
        <v>293</v>
      </c>
      <c r="L765" s="10" t="s">
        <v>224</v>
      </c>
      <c r="M765" s="10"/>
      <c r="N765" s="10" t="s">
        <v>194</v>
      </c>
      <c r="O765" s="10" t="s">
        <v>298</v>
      </c>
      <c r="P765" s="10">
        <v>2</v>
      </c>
    </row>
    <row r="766" spans="1:16" x14ac:dyDescent="0.25">
      <c r="A766" s="24" t="str">
        <f t="shared" si="11"/>
        <v>62604006_29381_2</v>
      </c>
      <c r="B766" s="10">
        <v>62604006</v>
      </c>
      <c r="C766" s="10">
        <v>1183285200</v>
      </c>
      <c r="D766" s="10" t="s">
        <v>200</v>
      </c>
      <c r="E766" s="10" t="s">
        <v>118</v>
      </c>
      <c r="F766" s="10" t="s">
        <v>120</v>
      </c>
      <c r="G766" s="10">
        <v>29381</v>
      </c>
      <c r="H766" s="25">
        <v>45721</v>
      </c>
      <c r="I766" s="10" t="s">
        <v>281</v>
      </c>
      <c r="J766" s="10" t="s">
        <v>196</v>
      </c>
      <c r="K766" s="10" t="s">
        <v>293</v>
      </c>
      <c r="L766" s="10" t="s">
        <v>331</v>
      </c>
      <c r="M766" s="10"/>
      <c r="N766" s="10" t="s">
        <v>194</v>
      </c>
      <c r="O766" s="10" t="s">
        <v>298</v>
      </c>
      <c r="P766" s="10">
        <v>2</v>
      </c>
    </row>
    <row r="767" spans="1:16" x14ac:dyDescent="0.25">
      <c r="A767" s="24" t="str">
        <f t="shared" si="11"/>
        <v>8681736_26983_1</v>
      </c>
      <c r="B767" s="10">
        <v>8681736</v>
      </c>
      <c r="C767" s="10">
        <v>1184443045</v>
      </c>
      <c r="D767" s="10" t="s">
        <v>197</v>
      </c>
      <c r="E767" s="10" t="s">
        <v>60</v>
      </c>
      <c r="F767" s="10" t="s">
        <v>66</v>
      </c>
      <c r="G767" s="10">
        <v>26983</v>
      </c>
      <c r="H767" s="25">
        <v>45721</v>
      </c>
      <c r="I767" s="10" t="s">
        <v>231</v>
      </c>
      <c r="J767" s="10" t="s">
        <v>196</v>
      </c>
      <c r="K767" s="10" t="s">
        <v>293</v>
      </c>
      <c r="L767" s="10" t="s">
        <v>199</v>
      </c>
      <c r="M767" s="10"/>
      <c r="N767" s="10" t="s">
        <v>194</v>
      </c>
      <c r="O767" s="10" t="s">
        <v>298</v>
      </c>
      <c r="P767" s="10">
        <v>1</v>
      </c>
    </row>
    <row r="768" spans="1:16" x14ac:dyDescent="0.25">
      <c r="A768" s="24" t="str">
        <f t="shared" si="11"/>
        <v>25470904_26983_1</v>
      </c>
      <c r="B768" s="10">
        <v>25470904</v>
      </c>
      <c r="C768" s="10">
        <v>1184150019</v>
      </c>
      <c r="D768" s="10" t="s">
        <v>197</v>
      </c>
      <c r="E768" s="10" t="s">
        <v>60</v>
      </c>
      <c r="F768" s="10" t="s">
        <v>66</v>
      </c>
      <c r="G768" s="10">
        <v>26983</v>
      </c>
      <c r="H768" s="25">
        <v>45721</v>
      </c>
      <c r="I768" s="10" t="s">
        <v>215</v>
      </c>
      <c r="J768" s="10" t="s">
        <v>196</v>
      </c>
      <c r="K768" s="10" t="s">
        <v>293</v>
      </c>
      <c r="L768" s="10" t="s">
        <v>218</v>
      </c>
      <c r="M768" s="10"/>
      <c r="N768" s="10" t="s">
        <v>194</v>
      </c>
      <c r="O768" s="10" t="s">
        <v>298</v>
      </c>
      <c r="P768" s="10">
        <v>1</v>
      </c>
    </row>
    <row r="769" spans="1:16" x14ac:dyDescent="0.25">
      <c r="A769" s="24" t="str">
        <f t="shared" si="11"/>
        <v>77280885_31271_1</v>
      </c>
      <c r="B769" s="10">
        <v>77280885</v>
      </c>
      <c r="C769" s="10">
        <v>1185392228</v>
      </c>
      <c r="D769" s="10" t="s">
        <v>249</v>
      </c>
      <c r="E769" s="10" t="s">
        <v>60</v>
      </c>
      <c r="F769" s="10" t="s">
        <v>106</v>
      </c>
      <c r="G769" s="10">
        <v>31271</v>
      </c>
      <c r="H769" s="25">
        <v>45723</v>
      </c>
      <c r="I769" s="10" t="s">
        <v>266</v>
      </c>
      <c r="J769" s="10" t="s">
        <v>192</v>
      </c>
      <c r="K769" s="10" t="s">
        <v>293</v>
      </c>
      <c r="L769" s="10" t="s">
        <v>193</v>
      </c>
      <c r="M769" s="10"/>
      <c r="N769" s="10" t="s">
        <v>194</v>
      </c>
      <c r="O769" s="10" t="s">
        <v>298</v>
      </c>
      <c r="P769" s="10">
        <v>1</v>
      </c>
    </row>
    <row r="770" spans="1:16" x14ac:dyDescent="0.25">
      <c r="A770" s="24" t="str">
        <f t="shared" si="11"/>
        <v>71705356_31271_1</v>
      </c>
      <c r="B770" s="10">
        <v>71705356</v>
      </c>
      <c r="C770" s="10">
        <v>1185247271</v>
      </c>
      <c r="D770" s="10" t="s">
        <v>249</v>
      </c>
      <c r="E770" s="10" t="s">
        <v>60</v>
      </c>
      <c r="F770" s="10" t="s">
        <v>106</v>
      </c>
      <c r="G770" s="10">
        <v>31271</v>
      </c>
      <c r="H770" s="25">
        <v>45723</v>
      </c>
      <c r="I770" s="10" t="s">
        <v>266</v>
      </c>
      <c r="J770" s="10" t="s">
        <v>192</v>
      </c>
      <c r="K770" s="10" t="s">
        <v>293</v>
      </c>
      <c r="L770" s="10" t="s">
        <v>199</v>
      </c>
      <c r="M770" s="10"/>
      <c r="N770" s="10" t="s">
        <v>194</v>
      </c>
      <c r="O770" s="10" t="s">
        <v>298</v>
      </c>
      <c r="P770" s="10">
        <v>1</v>
      </c>
    </row>
    <row r="771" spans="1:16" x14ac:dyDescent="0.25">
      <c r="A771" s="24" t="str">
        <f t="shared" ref="A771:A834" si="12">CONCATENATE(B771,"_",G771,"_",P771)</f>
        <v>8032739_32158_1</v>
      </c>
      <c r="B771" s="10">
        <v>8032739</v>
      </c>
      <c r="C771" s="10">
        <v>1187655998</v>
      </c>
      <c r="D771" s="10" t="s">
        <v>118</v>
      </c>
      <c r="E771" s="10" t="s">
        <v>118</v>
      </c>
      <c r="F771" s="10" t="s">
        <v>134</v>
      </c>
      <c r="G771" s="10">
        <v>32158</v>
      </c>
      <c r="H771" s="25">
        <v>45724</v>
      </c>
      <c r="I771" s="10" t="s">
        <v>214</v>
      </c>
      <c r="J771" s="10" t="s">
        <v>196</v>
      </c>
      <c r="K771" s="10" t="s">
        <v>293</v>
      </c>
      <c r="L771" s="10" t="s">
        <v>290</v>
      </c>
      <c r="M771" s="10"/>
      <c r="N771" s="10" t="s">
        <v>194</v>
      </c>
      <c r="O771" s="10" t="s">
        <v>298</v>
      </c>
      <c r="P771" s="10">
        <v>1</v>
      </c>
    </row>
    <row r="772" spans="1:16" x14ac:dyDescent="0.25">
      <c r="A772" s="24" t="str">
        <f t="shared" si="12"/>
        <v>75486012_31271_1</v>
      </c>
      <c r="B772" s="10">
        <v>75486012</v>
      </c>
      <c r="C772" s="10">
        <v>1186191029</v>
      </c>
      <c r="D772" s="10" t="s">
        <v>249</v>
      </c>
      <c r="E772" s="10" t="s">
        <v>60</v>
      </c>
      <c r="F772" s="10" t="s">
        <v>106</v>
      </c>
      <c r="G772" s="10">
        <v>31271</v>
      </c>
      <c r="H772" s="25">
        <v>45726</v>
      </c>
      <c r="I772" s="10" t="s">
        <v>276</v>
      </c>
      <c r="J772" s="10" t="s">
        <v>196</v>
      </c>
      <c r="K772" s="10" t="s">
        <v>293</v>
      </c>
      <c r="L772" s="10" t="s">
        <v>193</v>
      </c>
      <c r="M772" s="10"/>
      <c r="N772" s="10" t="s">
        <v>194</v>
      </c>
      <c r="O772" s="10" t="s">
        <v>298</v>
      </c>
      <c r="P772" s="10">
        <v>1</v>
      </c>
    </row>
    <row r="773" spans="1:16" x14ac:dyDescent="0.25">
      <c r="A773" s="24" t="str">
        <f t="shared" si="12"/>
        <v>61288328_29381_3</v>
      </c>
      <c r="B773" s="10">
        <v>61288328</v>
      </c>
      <c r="C773" s="10">
        <v>1185209191</v>
      </c>
      <c r="D773" s="10" t="s">
        <v>200</v>
      </c>
      <c r="E773" s="10" t="s">
        <v>118</v>
      </c>
      <c r="F773" s="10" t="s">
        <v>120</v>
      </c>
      <c r="G773" s="10">
        <v>29381</v>
      </c>
      <c r="H773" s="25">
        <v>45726</v>
      </c>
      <c r="I773" s="10" t="s">
        <v>267</v>
      </c>
      <c r="J773" s="10" t="s">
        <v>196</v>
      </c>
      <c r="K773" s="10" t="s">
        <v>293</v>
      </c>
      <c r="L773" s="10" t="s">
        <v>193</v>
      </c>
      <c r="M773" s="10">
        <v>2</v>
      </c>
      <c r="N773" s="10" t="s">
        <v>194</v>
      </c>
      <c r="O773" s="10" t="s">
        <v>298</v>
      </c>
      <c r="P773" s="10">
        <v>3</v>
      </c>
    </row>
    <row r="774" spans="1:16" x14ac:dyDescent="0.25">
      <c r="A774" s="24" t="str">
        <f t="shared" si="12"/>
        <v>76100663_26983_1</v>
      </c>
      <c r="B774" s="10">
        <v>76100663</v>
      </c>
      <c r="C774" s="10">
        <v>1186806191</v>
      </c>
      <c r="D774" s="10" t="s">
        <v>197</v>
      </c>
      <c r="E774" s="10" t="s">
        <v>60</v>
      </c>
      <c r="F774" s="10" t="s">
        <v>66</v>
      </c>
      <c r="G774" s="10">
        <v>26983</v>
      </c>
      <c r="H774" s="25">
        <v>45726</v>
      </c>
      <c r="I774" s="10" t="s">
        <v>269</v>
      </c>
      <c r="J774" s="10" t="s">
        <v>196</v>
      </c>
      <c r="K774" s="10" t="s">
        <v>293</v>
      </c>
      <c r="L774" s="10" t="s">
        <v>193</v>
      </c>
      <c r="M774" s="10"/>
      <c r="N774" s="10" t="s">
        <v>194</v>
      </c>
      <c r="O774" s="10" t="s">
        <v>298</v>
      </c>
      <c r="P774" s="10">
        <v>1</v>
      </c>
    </row>
    <row r="775" spans="1:16" x14ac:dyDescent="0.25">
      <c r="A775" s="24" t="str">
        <f t="shared" si="12"/>
        <v>25722593_29381_2</v>
      </c>
      <c r="B775" s="10">
        <v>25722593</v>
      </c>
      <c r="C775" s="10">
        <v>1185211767</v>
      </c>
      <c r="D775" s="10" t="s">
        <v>200</v>
      </c>
      <c r="E775" s="10" t="s">
        <v>118</v>
      </c>
      <c r="F775" s="10" t="s">
        <v>120</v>
      </c>
      <c r="G775" s="10">
        <v>29381</v>
      </c>
      <c r="H775" s="25">
        <v>45726</v>
      </c>
      <c r="I775" s="10" t="s">
        <v>314</v>
      </c>
      <c r="J775" s="10" t="s">
        <v>192</v>
      </c>
      <c r="K775" s="10" t="s">
        <v>293</v>
      </c>
      <c r="L775" s="10" t="s">
        <v>236</v>
      </c>
      <c r="M775" s="10">
        <v>2</v>
      </c>
      <c r="N775" s="10" t="s">
        <v>194</v>
      </c>
      <c r="O775" s="10" t="s">
        <v>298</v>
      </c>
      <c r="P775" s="10">
        <v>2</v>
      </c>
    </row>
    <row r="776" spans="1:16" x14ac:dyDescent="0.25">
      <c r="A776" s="24" t="str">
        <f t="shared" si="12"/>
        <v>72529161_31271_1</v>
      </c>
      <c r="B776" s="10">
        <v>72529161</v>
      </c>
      <c r="C776" s="10">
        <v>1186405458</v>
      </c>
      <c r="D776" s="10" t="s">
        <v>249</v>
      </c>
      <c r="E776" s="10" t="s">
        <v>60</v>
      </c>
      <c r="F776" s="10" t="s">
        <v>106</v>
      </c>
      <c r="G776" s="10">
        <v>31271</v>
      </c>
      <c r="H776" s="25">
        <v>45727</v>
      </c>
      <c r="I776" s="10" t="s">
        <v>278</v>
      </c>
      <c r="J776" s="10" t="s">
        <v>196</v>
      </c>
      <c r="K776" s="10" t="s">
        <v>293</v>
      </c>
      <c r="L776" s="10" t="s">
        <v>193</v>
      </c>
      <c r="M776" s="10"/>
      <c r="N776" s="10" t="s">
        <v>194</v>
      </c>
      <c r="O776" s="10" t="s">
        <v>298</v>
      </c>
      <c r="P776" s="10">
        <v>1</v>
      </c>
    </row>
    <row r="777" spans="1:16" x14ac:dyDescent="0.25">
      <c r="A777" s="24" t="str">
        <f t="shared" si="12"/>
        <v>73233096_32158_4</v>
      </c>
      <c r="B777" s="10">
        <v>73233096</v>
      </c>
      <c r="C777" s="10">
        <v>1189670585</v>
      </c>
      <c r="D777" s="10" t="s">
        <v>118</v>
      </c>
      <c r="E777" s="10" t="s">
        <v>118</v>
      </c>
      <c r="F777" s="10" t="s">
        <v>134</v>
      </c>
      <c r="G777" s="10">
        <v>32158</v>
      </c>
      <c r="H777" s="25">
        <v>45727</v>
      </c>
      <c r="I777" s="10" t="s">
        <v>283</v>
      </c>
      <c r="J777" s="10" t="s">
        <v>192</v>
      </c>
      <c r="K777" s="10" t="s">
        <v>293</v>
      </c>
      <c r="L777" s="10" t="s">
        <v>331</v>
      </c>
      <c r="M777" s="10"/>
      <c r="N777" s="10" t="s">
        <v>194</v>
      </c>
      <c r="O777" s="10" t="s">
        <v>298</v>
      </c>
      <c r="P777" s="10">
        <v>4</v>
      </c>
    </row>
    <row r="778" spans="1:16" x14ac:dyDescent="0.25">
      <c r="A778" s="24" t="str">
        <f t="shared" si="12"/>
        <v>72602148_31271_1</v>
      </c>
      <c r="B778" s="10">
        <v>72602148</v>
      </c>
      <c r="C778" s="10">
        <v>1186416880</v>
      </c>
      <c r="D778" s="10" t="s">
        <v>249</v>
      </c>
      <c r="E778" s="10" t="s">
        <v>60</v>
      </c>
      <c r="F778" s="10" t="s">
        <v>106</v>
      </c>
      <c r="G778" s="10">
        <v>31271</v>
      </c>
      <c r="H778" s="25">
        <v>45727</v>
      </c>
      <c r="I778" s="10" t="s">
        <v>268</v>
      </c>
      <c r="J778" s="10" t="s">
        <v>196</v>
      </c>
      <c r="K778" s="10" t="s">
        <v>293</v>
      </c>
      <c r="L778" s="10" t="s">
        <v>193</v>
      </c>
      <c r="M778" s="10"/>
      <c r="N778" s="10" t="s">
        <v>194</v>
      </c>
      <c r="O778" s="10" t="s">
        <v>298</v>
      </c>
      <c r="P778" s="10">
        <v>1</v>
      </c>
    </row>
    <row r="779" spans="1:16" x14ac:dyDescent="0.25">
      <c r="A779" s="24" t="str">
        <f t="shared" si="12"/>
        <v>76192865_29132_1</v>
      </c>
      <c r="B779" s="10">
        <v>76192865</v>
      </c>
      <c r="C779" s="10">
        <v>1187317211</v>
      </c>
      <c r="D779" s="10" t="s">
        <v>190</v>
      </c>
      <c r="E779" s="10" t="s">
        <v>60</v>
      </c>
      <c r="F779" s="10" t="s">
        <v>84</v>
      </c>
      <c r="G779" s="10">
        <v>29132</v>
      </c>
      <c r="H779" s="25">
        <v>45727</v>
      </c>
      <c r="I779" s="10" t="s">
        <v>278</v>
      </c>
      <c r="J779" s="10" t="s">
        <v>192</v>
      </c>
      <c r="K779" s="10" t="s">
        <v>293</v>
      </c>
      <c r="L779" s="10" t="s">
        <v>193</v>
      </c>
      <c r="M779" s="10"/>
      <c r="N779" s="10" t="s">
        <v>194</v>
      </c>
      <c r="O779" s="10" t="s">
        <v>298</v>
      </c>
      <c r="P779" s="10">
        <v>1</v>
      </c>
    </row>
    <row r="780" spans="1:16" x14ac:dyDescent="0.25">
      <c r="A780" s="24" t="str">
        <f t="shared" si="12"/>
        <v>70977175_26983_1</v>
      </c>
      <c r="B780" s="10">
        <v>70977175</v>
      </c>
      <c r="C780" s="10">
        <v>1188699015</v>
      </c>
      <c r="D780" s="10" t="s">
        <v>197</v>
      </c>
      <c r="E780" s="10" t="s">
        <v>60</v>
      </c>
      <c r="F780" s="10" t="s">
        <v>66</v>
      </c>
      <c r="G780" s="10">
        <v>26983</v>
      </c>
      <c r="H780" s="25">
        <v>45728</v>
      </c>
      <c r="I780" s="10" t="s">
        <v>273</v>
      </c>
      <c r="J780" s="10" t="s">
        <v>196</v>
      </c>
      <c r="K780" s="10" t="s">
        <v>293</v>
      </c>
      <c r="L780" s="10" t="s">
        <v>234</v>
      </c>
      <c r="M780" s="10"/>
      <c r="N780" s="10" t="s">
        <v>194</v>
      </c>
      <c r="O780" s="10" t="s">
        <v>298</v>
      </c>
      <c r="P780" s="10">
        <v>1</v>
      </c>
    </row>
    <row r="781" spans="1:16" x14ac:dyDescent="0.25">
      <c r="A781" s="24" t="str">
        <f t="shared" si="12"/>
        <v>61022650_31271_1</v>
      </c>
      <c r="B781" s="10">
        <v>61022650</v>
      </c>
      <c r="C781" s="10">
        <v>1187792879</v>
      </c>
      <c r="D781" s="10" t="s">
        <v>249</v>
      </c>
      <c r="E781" s="10" t="s">
        <v>60</v>
      </c>
      <c r="F781" s="10" t="s">
        <v>106</v>
      </c>
      <c r="G781" s="10">
        <v>31271</v>
      </c>
      <c r="H781" s="25">
        <v>45728</v>
      </c>
      <c r="I781" s="10" t="s">
        <v>267</v>
      </c>
      <c r="J781" s="10" t="s">
        <v>196</v>
      </c>
      <c r="K781" s="10" t="s">
        <v>293</v>
      </c>
      <c r="L781" s="10" t="s">
        <v>193</v>
      </c>
      <c r="M781" s="10"/>
      <c r="N781" s="10" t="s">
        <v>194</v>
      </c>
      <c r="O781" s="10" t="s">
        <v>298</v>
      </c>
      <c r="P781" s="10">
        <v>1</v>
      </c>
    </row>
    <row r="782" spans="1:16" x14ac:dyDescent="0.25">
      <c r="A782" s="24" t="str">
        <f t="shared" si="12"/>
        <v>71669050_29381_1</v>
      </c>
      <c r="B782" s="10">
        <v>71669050</v>
      </c>
      <c r="C782" s="10">
        <v>1186337957</v>
      </c>
      <c r="D782" s="10" t="s">
        <v>200</v>
      </c>
      <c r="E782" s="10" t="s">
        <v>118</v>
      </c>
      <c r="F782" s="10" t="s">
        <v>120</v>
      </c>
      <c r="G782" s="10">
        <v>29381</v>
      </c>
      <c r="H782" s="25">
        <v>45728</v>
      </c>
      <c r="I782" s="10" t="s">
        <v>268</v>
      </c>
      <c r="J782" s="10" t="s">
        <v>196</v>
      </c>
      <c r="K782" s="10" t="s">
        <v>293</v>
      </c>
      <c r="L782" s="10" t="s">
        <v>193</v>
      </c>
      <c r="M782" s="10"/>
      <c r="N782" s="10" t="s">
        <v>194</v>
      </c>
      <c r="O782" s="10" t="s">
        <v>298</v>
      </c>
      <c r="P782" s="10">
        <v>1</v>
      </c>
    </row>
    <row r="783" spans="1:16" x14ac:dyDescent="0.25">
      <c r="A783" s="24" t="str">
        <f t="shared" si="12"/>
        <v>75744241_31271_1</v>
      </c>
      <c r="B783" s="10">
        <v>75744241</v>
      </c>
      <c r="C783" s="10">
        <v>1187795019</v>
      </c>
      <c r="D783" s="10" t="s">
        <v>249</v>
      </c>
      <c r="E783" s="10" t="s">
        <v>60</v>
      </c>
      <c r="F783" s="10" t="s">
        <v>106</v>
      </c>
      <c r="G783" s="10">
        <v>31271</v>
      </c>
      <c r="H783" s="25">
        <v>45728</v>
      </c>
      <c r="I783" s="10" t="s">
        <v>264</v>
      </c>
      <c r="J783" s="10" t="s">
        <v>196</v>
      </c>
      <c r="K783" s="10" t="s">
        <v>293</v>
      </c>
      <c r="L783" s="10" t="s">
        <v>199</v>
      </c>
      <c r="M783" s="10"/>
      <c r="N783" s="10" t="s">
        <v>194</v>
      </c>
      <c r="O783" s="10" t="s">
        <v>298</v>
      </c>
      <c r="P783" s="10">
        <v>1</v>
      </c>
    </row>
    <row r="784" spans="1:16" x14ac:dyDescent="0.25">
      <c r="A784" s="24" t="str">
        <f t="shared" si="12"/>
        <v>25556651_20823_1</v>
      </c>
      <c r="B784" s="10">
        <v>25556651</v>
      </c>
      <c r="C784" s="10">
        <v>1190168662</v>
      </c>
      <c r="D784" s="10" t="s">
        <v>202</v>
      </c>
      <c r="E784" s="10" t="s">
        <v>41</v>
      </c>
      <c r="F784" s="10" t="s">
        <v>44</v>
      </c>
      <c r="G784" s="10">
        <v>20823</v>
      </c>
      <c r="H784" s="25">
        <v>45728</v>
      </c>
      <c r="I784" s="10" t="s">
        <v>217</v>
      </c>
      <c r="J784" s="10" t="s">
        <v>196</v>
      </c>
      <c r="K784" s="10" t="s">
        <v>293</v>
      </c>
      <c r="L784" s="10" t="s">
        <v>199</v>
      </c>
      <c r="M784" s="10"/>
      <c r="N784" s="10" t="s">
        <v>194</v>
      </c>
      <c r="O784" s="10" t="s">
        <v>298</v>
      </c>
      <c r="P784" s="10">
        <v>1</v>
      </c>
    </row>
    <row r="785" spans="1:16" x14ac:dyDescent="0.25">
      <c r="A785" s="24" t="str">
        <f t="shared" si="12"/>
        <v>1187095_32158_1</v>
      </c>
      <c r="B785" s="10">
        <v>1187095</v>
      </c>
      <c r="C785" s="10">
        <v>1189738683</v>
      </c>
      <c r="D785" s="10" t="s">
        <v>118</v>
      </c>
      <c r="E785" s="10" t="s">
        <v>118</v>
      </c>
      <c r="F785" s="10" t="s">
        <v>134</v>
      </c>
      <c r="G785" s="10">
        <v>32158</v>
      </c>
      <c r="H785" s="25">
        <v>45728</v>
      </c>
      <c r="I785" s="10" t="s">
        <v>229</v>
      </c>
      <c r="J785" s="10" t="s">
        <v>196</v>
      </c>
      <c r="K785" s="10" t="s">
        <v>293</v>
      </c>
      <c r="L785" s="10" t="s">
        <v>193</v>
      </c>
      <c r="M785" s="10"/>
      <c r="N785" s="10" t="s">
        <v>194</v>
      </c>
      <c r="O785" s="10" t="s">
        <v>298</v>
      </c>
      <c r="P785" s="10">
        <v>1</v>
      </c>
    </row>
    <row r="786" spans="1:16" x14ac:dyDescent="0.25">
      <c r="A786" s="24" t="str">
        <f t="shared" si="12"/>
        <v>41081969_31271_1</v>
      </c>
      <c r="B786" s="10">
        <v>41081969</v>
      </c>
      <c r="C786" s="10">
        <v>1186552530</v>
      </c>
      <c r="D786" s="10" t="s">
        <v>249</v>
      </c>
      <c r="E786" s="10" t="s">
        <v>60</v>
      </c>
      <c r="F786" s="10" t="s">
        <v>106</v>
      </c>
      <c r="G786" s="10">
        <v>31271</v>
      </c>
      <c r="H786" s="25">
        <v>45729</v>
      </c>
      <c r="I786" s="10" t="s">
        <v>240</v>
      </c>
      <c r="J786" s="10" t="s">
        <v>192</v>
      </c>
      <c r="K786" s="10" t="s">
        <v>293</v>
      </c>
      <c r="L786" s="10" t="s">
        <v>224</v>
      </c>
      <c r="M786" s="10"/>
      <c r="N786" s="10" t="s">
        <v>293</v>
      </c>
      <c r="O786" s="10" t="s">
        <v>298</v>
      </c>
      <c r="P786" s="10">
        <v>1</v>
      </c>
    </row>
    <row r="787" spans="1:16" x14ac:dyDescent="0.25">
      <c r="A787" s="24" t="str">
        <f t="shared" si="12"/>
        <v>25810873_20823_1</v>
      </c>
      <c r="B787" s="10">
        <v>25810873</v>
      </c>
      <c r="C787" s="10">
        <v>1187614749</v>
      </c>
      <c r="D787" s="10" t="s">
        <v>202</v>
      </c>
      <c r="E787" s="10" t="s">
        <v>41</v>
      </c>
      <c r="F787" s="10" t="s">
        <v>44</v>
      </c>
      <c r="G787" s="10">
        <v>20823</v>
      </c>
      <c r="H787" s="25">
        <v>45729</v>
      </c>
      <c r="I787" s="10" t="s">
        <v>243</v>
      </c>
      <c r="J787" s="10" t="s">
        <v>192</v>
      </c>
      <c r="K787" s="10" t="s">
        <v>293</v>
      </c>
      <c r="L787" s="10" t="s">
        <v>238</v>
      </c>
      <c r="M787" s="10"/>
      <c r="N787" s="10" t="s">
        <v>194</v>
      </c>
      <c r="O787" s="10" t="s">
        <v>298</v>
      </c>
      <c r="P787" s="10">
        <v>1</v>
      </c>
    </row>
    <row r="788" spans="1:16" x14ac:dyDescent="0.25">
      <c r="A788" s="24" t="str">
        <f t="shared" si="12"/>
        <v>25800179_20823_1</v>
      </c>
      <c r="B788" s="10">
        <v>25800179</v>
      </c>
      <c r="C788" s="10">
        <v>1187615210</v>
      </c>
      <c r="D788" s="10" t="s">
        <v>202</v>
      </c>
      <c r="E788" s="10" t="s">
        <v>41</v>
      </c>
      <c r="F788" s="10" t="s">
        <v>44</v>
      </c>
      <c r="G788" s="10">
        <v>20823</v>
      </c>
      <c r="H788" s="25">
        <v>45729</v>
      </c>
      <c r="I788" s="10" t="s">
        <v>203</v>
      </c>
      <c r="J788" s="10" t="s">
        <v>196</v>
      </c>
      <c r="K788" s="10" t="s">
        <v>293</v>
      </c>
      <c r="L788" s="10" t="s">
        <v>201</v>
      </c>
      <c r="M788" s="10"/>
      <c r="N788" s="10" t="s">
        <v>194</v>
      </c>
      <c r="O788" s="10" t="s">
        <v>298</v>
      </c>
      <c r="P788" s="10">
        <v>1</v>
      </c>
    </row>
    <row r="789" spans="1:16" x14ac:dyDescent="0.25">
      <c r="A789" s="24" t="str">
        <f t="shared" si="12"/>
        <v>70313363_31271_1</v>
      </c>
      <c r="B789" s="10">
        <v>70313363</v>
      </c>
      <c r="C789" s="10">
        <v>1186556497</v>
      </c>
      <c r="D789" s="10" t="s">
        <v>249</v>
      </c>
      <c r="E789" s="10" t="s">
        <v>60</v>
      </c>
      <c r="F789" s="10" t="s">
        <v>106</v>
      </c>
      <c r="G789" s="10">
        <v>31271</v>
      </c>
      <c r="H789" s="25">
        <v>45729</v>
      </c>
      <c r="I789" s="10" t="s">
        <v>266</v>
      </c>
      <c r="J789" s="10" t="s">
        <v>196</v>
      </c>
      <c r="K789" s="10" t="s">
        <v>293</v>
      </c>
      <c r="L789" s="10" t="s">
        <v>224</v>
      </c>
      <c r="M789" s="10"/>
      <c r="N789" s="10" t="s">
        <v>194</v>
      </c>
      <c r="O789" s="10" t="s">
        <v>298</v>
      </c>
      <c r="P789" s="10">
        <v>1</v>
      </c>
    </row>
    <row r="790" spans="1:16" x14ac:dyDescent="0.25">
      <c r="A790" s="24" t="str">
        <f t="shared" si="12"/>
        <v>6270266_29381_2</v>
      </c>
      <c r="B790" s="10">
        <v>6270266</v>
      </c>
      <c r="C790" s="10">
        <v>1186934631</v>
      </c>
      <c r="D790" s="10" t="s">
        <v>200</v>
      </c>
      <c r="E790" s="10" t="s">
        <v>118</v>
      </c>
      <c r="F790" s="10" t="s">
        <v>120</v>
      </c>
      <c r="G790" s="10">
        <v>29381</v>
      </c>
      <c r="H790" s="25">
        <v>45729</v>
      </c>
      <c r="I790" s="10" t="s">
        <v>244</v>
      </c>
      <c r="J790" s="10" t="s">
        <v>196</v>
      </c>
      <c r="K790" s="10" t="s">
        <v>293</v>
      </c>
      <c r="L790" s="10" t="s">
        <v>199</v>
      </c>
      <c r="M790" s="10"/>
      <c r="N790" s="10" t="s">
        <v>194</v>
      </c>
      <c r="O790" s="10" t="s">
        <v>298</v>
      </c>
      <c r="P790" s="10">
        <v>2</v>
      </c>
    </row>
    <row r="791" spans="1:16" x14ac:dyDescent="0.25">
      <c r="A791" s="24" t="str">
        <f t="shared" si="12"/>
        <v>25714599_20823_2</v>
      </c>
      <c r="B791" s="10">
        <v>25714599</v>
      </c>
      <c r="C791" s="10">
        <v>1188447047</v>
      </c>
      <c r="D791" s="10" t="s">
        <v>202</v>
      </c>
      <c r="E791" s="10" t="s">
        <v>41</v>
      </c>
      <c r="F791" s="10" t="s">
        <v>44</v>
      </c>
      <c r="G791" s="10">
        <v>20823</v>
      </c>
      <c r="H791" s="25">
        <v>45729</v>
      </c>
      <c r="I791" s="10" t="s">
        <v>203</v>
      </c>
      <c r="J791" s="10" t="s">
        <v>196</v>
      </c>
      <c r="K791" s="10" t="s">
        <v>293</v>
      </c>
      <c r="L791" s="10" t="s">
        <v>199</v>
      </c>
      <c r="M791" s="10"/>
      <c r="N791" s="10" t="s">
        <v>194</v>
      </c>
      <c r="O791" s="10" t="s">
        <v>298</v>
      </c>
      <c r="P791" s="10">
        <v>2</v>
      </c>
    </row>
    <row r="792" spans="1:16" x14ac:dyDescent="0.25">
      <c r="A792" s="24" t="str">
        <f t="shared" si="12"/>
        <v>25436177_29381_1</v>
      </c>
      <c r="B792" s="10">
        <v>25436177</v>
      </c>
      <c r="C792" s="10">
        <v>1187196929</v>
      </c>
      <c r="D792" s="10" t="s">
        <v>200</v>
      </c>
      <c r="E792" s="10" t="s">
        <v>118</v>
      </c>
      <c r="F792" s="10" t="s">
        <v>120</v>
      </c>
      <c r="G792" s="10">
        <v>29381</v>
      </c>
      <c r="H792" s="25">
        <v>45730</v>
      </c>
      <c r="I792" s="10" t="s">
        <v>842</v>
      </c>
      <c r="J792" s="10" t="s">
        <v>192</v>
      </c>
      <c r="K792" s="10" t="s">
        <v>293</v>
      </c>
      <c r="L792" s="10" t="s">
        <v>193</v>
      </c>
      <c r="M792" s="10"/>
      <c r="N792" s="10" t="s">
        <v>194</v>
      </c>
      <c r="O792" s="10" t="s">
        <v>298</v>
      </c>
      <c r="P792" s="10">
        <v>1</v>
      </c>
    </row>
    <row r="793" spans="1:16" x14ac:dyDescent="0.25">
      <c r="A793" s="24" t="str">
        <f t="shared" si="12"/>
        <v>72804159_29381_2</v>
      </c>
      <c r="B793" s="10">
        <v>72804159</v>
      </c>
      <c r="C793" s="10">
        <v>1187196721</v>
      </c>
      <c r="D793" s="10" t="s">
        <v>200</v>
      </c>
      <c r="E793" s="10" t="s">
        <v>118</v>
      </c>
      <c r="F793" s="10" t="s">
        <v>120</v>
      </c>
      <c r="G793" s="10">
        <v>29381</v>
      </c>
      <c r="H793" s="25">
        <v>45730</v>
      </c>
      <c r="I793" s="10" t="s">
        <v>283</v>
      </c>
      <c r="J793" s="10" t="s">
        <v>196</v>
      </c>
      <c r="K793" s="10" t="s">
        <v>293</v>
      </c>
      <c r="L793" s="10" t="s">
        <v>234</v>
      </c>
      <c r="M793" s="10">
        <v>2</v>
      </c>
      <c r="N793" s="10" t="s">
        <v>194</v>
      </c>
      <c r="O793" s="10" t="s">
        <v>298</v>
      </c>
      <c r="P793" s="10">
        <v>2</v>
      </c>
    </row>
    <row r="794" spans="1:16" x14ac:dyDescent="0.25">
      <c r="A794" s="24" t="str">
        <f t="shared" si="12"/>
        <v>72329318_20823_1</v>
      </c>
      <c r="B794" s="10">
        <v>72329318</v>
      </c>
      <c r="C794" s="10">
        <v>1187619010</v>
      </c>
      <c r="D794" s="10" t="s">
        <v>202</v>
      </c>
      <c r="E794" s="10" t="s">
        <v>41</v>
      </c>
      <c r="F794" s="10" t="s">
        <v>44</v>
      </c>
      <c r="G794" s="10">
        <v>20823</v>
      </c>
      <c r="H794" s="25">
        <v>45730</v>
      </c>
      <c r="I794" s="10" t="s">
        <v>263</v>
      </c>
      <c r="J794" s="10" t="s">
        <v>196</v>
      </c>
      <c r="K794" s="10" t="s">
        <v>293</v>
      </c>
      <c r="L794" s="10" t="s">
        <v>193</v>
      </c>
      <c r="M794" s="10" t="s">
        <v>284</v>
      </c>
      <c r="N794" s="10" t="s">
        <v>194</v>
      </c>
      <c r="O794" s="10" t="s">
        <v>298</v>
      </c>
      <c r="P794" s="10">
        <v>1</v>
      </c>
    </row>
    <row r="795" spans="1:16" x14ac:dyDescent="0.25">
      <c r="A795" s="24" t="str">
        <f t="shared" si="12"/>
        <v>47342063_20823_1</v>
      </c>
      <c r="B795" s="10">
        <v>47342063</v>
      </c>
      <c r="C795" s="10">
        <v>1189693910</v>
      </c>
      <c r="D795" s="10" t="s">
        <v>202</v>
      </c>
      <c r="E795" s="10" t="s">
        <v>41</v>
      </c>
      <c r="F795" s="10" t="s">
        <v>44</v>
      </c>
      <c r="G795" s="10">
        <v>20823</v>
      </c>
      <c r="H795" s="25">
        <v>45731</v>
      </c>
      <c r="I795" s="10" t="s">
        <v>260</v>
      </c>
      <c r="J795" s="10" t="s">
        <v>196</v>
      </c>
      <c r="K795" s="10" t="s">
        <v>293</v>
      </c>
      <c r="L795" s="10" t="s">
        <v>199</v>
      </c>
      <c r="M795" s="10"/>
      <c r="N795" s="10" t="s">
        <v>194</v>
      </c>
      <c r="O795" s="10" t="s">
        <v>298</v>
      </c>
      <c r="P795" s="10">
        <v>1</v>
      </c>
    </row>
    <row r="796" spans="1:16" x14ac:dyDescent="0.25">
      <c r="A796" s="24" t="str">
        <f t="shared" si="12"/>
        <v>60570144_32158_1</v>
      </c>
      <c r="B796" s="10">
        <v>60570144</v>
      </c>
      <c r="C796" s="10">
        <v>1190721879</v>
      </c>
      <c r="D796" s="10" t="s">
        <v>118</v>
      </c>
      <c r="E796" s="10" t="s">
        <v>118</v>
      </c>
      <c r="F796" s="10" t="s">
        <v>134</v>
      </c>
      <c r="G796" s="10">
        <v>32158</v>
      </c>
      <c r="H796" s="25">
        <v>45731</v>
      </c>
      <c r="I796" s="10" t="s">
        <v>267</v>
      </c>
      <c r="J796" s="10" t="s">
        <v>196</v>
      </c>
      <c r="K796" s="10" t="s">
        <v>293</v>
      </c>
      <c r="L796" s="10" t="s">
        <v>193</v>
      </c>
      <c r="M796" s="10"/>
      <c r="N796" s="10" t="s">
        <v>194</v>
      </c>
      <c r="O796" s="10" t="s">
        <v>298</v>
      </c>
      <c r="P796" s="10">
        <v>1</v>
      </c>
    </row>
    <row r="797" spans="1:16" x14ac:dyDescent="0.25">
      <c r="A797" s="24" t="str">
        <f t="shared" si="12"/>
        <v>25767945_26983_1</v>
      </c>
      <c r="B797" s="10">
        <v>25767945</v>
      </c>
      <c r="C797" s="10">
        <v>1190151274</v>
      </c>
      <c r="D797" s="10" t="s">
        <v>197</v>
      </c>
      <c r="E797" s="10" t="s">
        <v>60</v>
      </c>
      <c r="F797" s="10" t="s">
        <v>66</v>
      </c>
      <c r="G797" s="10">
        <v>26983</v>
      </c>
      <c r="H797" s="25">
        <v>45731</v>
      </c>
      <c r="I797" s="10" t="s">
        <v>229</v>
      </c>
      <c r="J797" s="10" t="s">
        <v>196</v>
      </c>
      <c r="K797" s="10" t="s">
        <v>293</v>
      </c>
      <c r="L797" s="10" t="s">
        <v>199</v>
      </c>
      <c r="M797" s="10"/>
      <c r="N797" s="10" t="s">
        <v>194</v>
      </c>
      <c r="O797" s="10" t="s">
        <v>298</v>
      </c>
      <c r="P797" s="10">
        <v>1</v>
      </c>
    </row>
    <row r="798" spans="1:16" x14ac:dyDescent="0.25">
      <c r="A798" s="24" t="str">
        <f t="shared" si="12"/>
        <v>8987574_29381_4</v>
      </c>
      <c r="B798" s="10">
        <v>8987574</v>
      </c>
      <c r="C798" s="10">
        <v>1193290596</v>
      </c>
      <c r="D798" s="10" t="s">
        <v>200</v>
      </c>
      <c r="E798" s="10" t="s">
        <v>118</v>
      </c>
      <c r="F798" s="10" t="s">
        <v>120</v>
      </c>
      <c r="G798" s="10">
        <v>29381</v>
      </c>
      <c r="H798" s="25">
        <v>45731</v>
      </c>
      <c r="I798" s="10" t="s">
        <v>222</v>
      </c>
      <c r="J798" s="10" t="s">
        <v>196</v>
      </c>
      <c r="K798" s="10" t="s">
        <v>293</v>
      </c>
      <c r="L798" s="10" t="s">
        <v>238</v>
      </c>
      <c r="M798" s="10"/>
      <c r="N798" s="10" t="s">
        <v>194</v>
      </c>
      <c r="O798" s="10" t="s">
        <v>298</v>
      </c>
      <c r="P798" s="10">
        <v>4</v>
      </c>
    </row>
    <row r="799" spans="1:16" x14ac:dyDescent="0.25">
      <c r="A799" s="24" t="str">
        <f t="shared" si="12"/>
        <v>61288328_29381_4</v>
      </c>
      <c r="B799" s="10">
        <v>61288328</v>
      </c>
      <c r="C799" s="10">
        <v>1193292750</v>
      </c>
      <c r="D799" s="10" t="s">
        <v>200</v>
      </c>
      <c r="E799" s="10" t="s">
        <v>118</v>
      </c>
      <c r="F799" s="10" t="s">
        <v>120</v>
      </c>
      <c r="G799" s="10">
        <v>29381</v>
      </c>
      <c r="H799" s="25">
        <v>45733</v>
      </c>
      <c r="I799" s="10" t="s">
        <v>267</v>
      </c>
      <c r="J799" s="10" t="s">
        <v>196</v>
      </c>
      <c r="K799" s="10" t="s">
        <v>293</v>
      </c>
      <c r="L799" s="10" t="s">
        <v>193</v>
      </c>
      <c r="M799" s="10">
        <v>2</v>
      </c>
      <c r="N799" s="10" t="s">
        <v>194</v>
      </c>
      <c r="O799" s="10" t="s">
        <v>298</v>
      </c>
      <c r="P799" s="10">
        <v>4</v>
      </c>
    </row>
    <row r="800" spans="1:16" x14ac:dyDescent="0.25">
      <c r="A800" s="24" t="str">
        <f t="shared" si="12"/>
        <v>76431960_31271_1</v>
      </c>
      <c r="B800" s="10">
        <v>76431960</v>
      </c>
      <c r="C800" s="10">
        <v>1188363431</v>
      </c>
      <c r="D800" s="10" t="s">
        <v>249</v>
      </c>
      <c r="E800" s="10" t="s">
        <v>60</v>
      </c>
      <c r="F800" s="10" t="s">
        <v>106</v>
      </c>
      <c r="G800" s="10">
        <v>31271</v>
      </c>
      <c r="H800" s="25">
        <v>45733</v>
      </c>
      <c r="I800" s="10" t="s">
        <v>281</v>
      </c>
      <c r="J800" s="10" t="s">
        <v>192</v>
      </c>
      <c r="K800" s="10" t="s">
        <v>293</v>
      </c>
      <c r="L800" s="10" t="s">
        <v>193</v>
      </c>
      <c r="M800" s="10"/>
      <c r="N800" s="10" t="s">
        <v>194</v>
      </c>
      <c r="O800" s="10" t="s">
        <v>298</v>
      </c>
      <c r="P800" s="10">
        <v>1</v>
      </c>
    </row>
    <row r="801" spans="1:16" x14ac:dyDescent="0.25">
      <c r="A801" s="24" t="str">
        <f t="shared" si="12"/>
        <v>60188299_26983_1</v>
      </c>
      <c r="B801" s="10">
        <v>60188299</v>
      </c>
      <c r="C801" s="10">
        <v>1190173617</v>
      </c>
      <c r="D801" s="10" t="s">
        <v>197</v>
      </c>
      <c r="E801" s="10" t="s">
        <v>60</v>
      </c>
      <c r="F801" s="10" t="s">
        <v>66</v>
      </c>
      <c r="G801" s="10">
        <v>26983</v>
      </c>
      <c r="H801" s="25">
        <v>45733</v>
      </c>
      <c r="I801" s="10" t="s">
        <v>274</v>
      </c>
      <c r="J801" s="10" t="s">
        <v>192</v>
      </c>
      <c r="K801" s="10" t="s">
        <v>293</v>
      </c>
      <c r="L801" s="10" t="s">
        <v>199</v>
      </c>
      <c r="M801" s="10"/>
      <c r="N801" s="10" t="s">
        <v>194</v>
      </c>
      <c r="O801" s="10" t="s">
        <v>298</v>
      </c>
      <c r="P801" s="10">
        <v>1</v>
      </c>
    </row>
    <row r="802" spans="1:16" x14ac:dyDescent="0.25">
      <c r="A802" s="24" t="str">
        <f t="shared" si="12"/>
        <v>47479518_29381_4</v>
      </c>
      <c r="B802" s="10">
        <v>47479518</v>
      </c>
      <c r="C802" s="10">
        <v>1193294396</v>
      </c>
      <c r="D802" s="10" t="s">
        <v>200</v>
      </c>
      <c r="E802" s="10" t="s">
        <v>118</v>
      </c>
      <c r="F802" s="10" t="s">
        <v>120</v>
      </c>
      <c r="G802" s="10">
        <v>29381</v>
      </c>
      <c r="H802" s="25">
        <v>45733</v>
      </c>
      <c r="I802" s="10" t="s">
        <v>261</v>
      </c>
      <c r="J802" s="10" t="s">
        <v>196</v>
      </c>
      <c r="K802" s="10" t="s">
        <v>293</v>
      </c>
      <c r="L802" s="10" t="s">
        <v>193</v>
      </c>
      <c r="M802" s="10"/>
      <c r="N802" s="10" t="s">
        <v>194</v>
      </c>
      <c r="O802" s="10" t="s">
        <v>298</v>
      </c>
      <c r="P802" s="10">
        <v>4</v>
      </c>
    </row>
    <row r="803" spans="1:16" x14ac:dyDescent="0.25">
      <c r="A803" s="24" t="str">
        <f t="shared" si="12"/>
        <v>75281016_31271_1</v>
      </c>
      <c r="B803" s="10">
        <v>75281016</v>
      </c>
      <c r="C803" s="10">
        <v>1188364423</v>
      </c>
      <c r="D803" s="10" t="s">
        <v>249</v>
      </c>
      <c r="E803" s="10" t="s">
        <v>60</v>
      </c>
      <c r="F803" s="10" t="s">
        <v>106</v>
      </c>
      <c r="G803" s="10">
        <v>31271</v>
      </c>
      <c r="H803" s="25">
        <v>45733</v>
      </c>
      <c r="I803" s="10" t="s">
        <v>282</v>
      </c>
      <c r="J803" s="10" t="s">
        <v>192</v>
      </c>
      <c r="K803" s="10" t="s">
        <v>293</v>
      </c>
      <c r="L803" s="10" t="s">
        <v>199</v>
      </c>
      <c r="M803" s="10"/>
      <c r="N803" s="10" t="s">
        <v>194</v>
      </c>
      <c r="O803" s="10" t="s">
        <v>298</v>
      </c>
      <c r="P803" s="10">
        <v>1</v>
      </c>
    </row>
    <row r="804" spans="1:16" x14ac:dyDescent="0.25">
      <c r="A804" s="24" t="str">
        <f t="shared" si="12"/>
        <v>75486012_31271_8</v>
      </c>
      <c r="B804" s="10">
        <v>75486012</v>
      </c>
      <c r="C804" s="10">
        <v>1188631142</v>
      </c>
      <c r="D804" s="10" t="s">
        <v>249</v>
      </c>
      <c r="E804" s="10" t="s">
        <v>60</v>
      </c>
      <c r="F804" s="10" t="s">
        <v>106</v>
      </c>
      <c r="G804" s="10">
        <v>31271</v>
      </c>
      <c r="H804" s="25">
        <v>45734</v>
      </c>
      <c r="I804" s="10" t="s">
        <v>276</v>
      </c>
      <c r="J804" s="10" t="s">
        <v>196</v>
      </c>
      <c r="K804" s="10" t="s">
        <v>293</v>
      </c>
      <c r="L804" s="10" t="s">
        <v>193</v>
      </c>
      <c r="M804" s="10"/>
      <c r="N804" s="10" t="s">
        <v>194</v>
      </c>
      <c r="O804" s="10" t="s">
        <v>298</v>
      </c>
      <c r="P804" s="10">
        <v>8</v>
      </c>
    </row>
    <row r="805" spans="1:16" x14ac:dyDescent="0.25">
      <c r="A805" s="24" t="str">
        <f t="shared" si="12"/>
        <v>6270266_29381_3</v>
      </c>
      <c r="B805" s="10">
        <v>6270266</v>
      </c>
      <c r="C805" s="10">
        <v>1193366190</v>
      </c>
      <c r="D805" s="10" t="s">
        <v>200</v>
      </c>
      <c r="E805" s="10" t="s">
        <v>118</v>
      </c>
      <c r="F805" s="10" t="s">
        <v>120</v>
      </c>
      <c r="G805" s="10">
        <v>29381</v>
      </c>
      <c r="H805" s="25">
        <v>45734</v>
      </c>
      <c r="I805" s="10" t="s">
        <v>244</v>
      </c>
      <c r="J805" s="10" t="s">
        <v>196</v>
      </c>
      <c r="K805" s="10" t="s">
        <v>293</v>
      </c>
      <c r="L805" s="10" t="s">
        <v>199</v>
      </c>
      <c r="M805" s="10"/>
      <c r="N805" s="10" t="s">
        <v>194</v>
      </c>
      <c r="O805" s="10" t="s">
        <v>298</v>
      </c>
      <c r="P805" s="10">
        <v>3</v>
      </c>
    </row>
    <row r="806" spans="1:16" x14ac:dyDescent="0.25">
      <c r="A806" s="24" t="str">
        <f t="shared" si="12"/>
        <v>74824881_26983_1</v>
      </c>
      <c r="B806" s="10">
        <v>74824881</v>
      </c>
      <c r="C806" s="10">
        <v>1190521937</v>
      </c>
      <c r="D806" s="10" t="s">
        <v>197</v>
      </c>
      <c r="E806" s="10" t="s">
        <v>60</v>
      </c>
      <c r="F806" s="10" t="s">
        <v>66</v>
      </c>
      <c r="G806" s="10">
        <v>26983</v>
      </c>
      <c r="H806" s="25">
        <v>45734</v>
      </c>
      <c r="I806" s="10" t="s">
        <v>273</v>
      </c>
      <c r="J806" s="10" t="s">
        <v>192</v>
      </c>
      <c r="K806" s="10" t="s">
        <v>293</v>
      </c>
      <c r="L806" s="10" t="s">
        <v>193</v>
      </c>
      <c r="M806" s="10"/>
      <c r="N806" s="10" t="s">
        <v>194</v>
      </c>
      <c r="O806" s="10" t="s">
        <v>298</v>
      </c>
      <c r="P806" s="10">
        <v>1</v>
      </c>
    </row>
    <row r="807" spans="1:16" x14ac:dyDescent="0.25">
      <c r="A807" s="24" t="str">
        <f t="shared" si="12"/>
        <v>71705356_31271_1</v>
      </c>
      <c r="B807" s="10">
        <v>71705356</v>
      </c>
      <c r="C807" s="10">
        <v>1188481591</v>
      </c>
      <c r="D807" s="10" t="s">
        <v>249</v>
      </c>
      <c r="E807" s="10" t="s">
        <v>60</v>
      </c>
      <c r="F807" s="10" t="s">
        <v>106</v>
      </c>
      <c r="G807" s="10">
        <v>31271</v>
      </c>
      <c r="H807" s="25">
        <v>45734</v>
      </c>
      <c r="I807" s="10" t="s">
        <v>266</v>
      </c>
      <c r="J807" s="10" t="s">
        <v>192</v>
      </c>
      <c r="K807" s="10" t="s">
        <v>293</v>
      </c>
      <c r="L807" s="10" t="s">
        <v>199</v>
      </c>
      <c r="M807" s="10"/>
      <c r="N807" s="10" t="s">
        <v>194</v>
      </c>
      <c r="O807" s="10" t="s">
        <v>298</v>
      </c>
      <c r="P807" s="10">
        <v>1</v>
      </c>
    </row>
    <row r="808" spans="1:16" x14ac:dyDescent="0.25">
      <c r="A808" s="24" t="str">
        <f t="shared" si="12"/>
        <v>72205597_26983_1</v>
      </c>
      <c r="B808" s="10">
        <v>72205597</v>
      </c>
      <c r="C808" s="10">
        <v>1190537492</v>
      </c>
      <c r="D808" s="10" t="s">
        <v>197</v>
      </c>
      <c r="E808" s="10" t="s">
        <v>60</v>
      </c>
      <c r="F808" s="10" t="s">
        <v>66</v>
      </c>
      <c r="G808" s="10">
        <v>26983</v>
      </c>
      <c r="H808" s="25">
        <v>45734</v>
      </c>
      <c r="I808" s="10" t="s">
        <v>278</v>
      </c>
      <c r="J808" s="10" t="s">
        <v>192</v>
      </c>
      <c r="K808" s="10" t="s">
        <v>293</v>
      </c>
      <c r="L808" s="10" t="s">
        <v>218</v>
      </c>
      <c r="M808" s="10"/>
      <c r="N808" s="10" t="s">
        <v>194</v>
      </c>
      <c r="O808" s="10" t="s">
        <v>298</v>
      </c>
      <c r="P808" s="10">
        <v>1</v>
      </c>
    </row>
    <row r="809" spans="1:16" x14ac:dyDescent="0.25">
      <c r="A809" s="24" t="str">
        <f t="shared" si="12"/>
        <v>76697825_31271_1</v>
      </c>
      <c r="B809" s="10">
        <v>76697825</v>
      </c>
      <c r="C809" s="10">
        <v>1188633499</v>
      </c>
      <c r="D809" s="10" t="s">
        <v>249</v>
      </c>
      <c r="E809" s="10" t="s">
        <v>60</v>
      </c>
      <c r="F809" s="10" t="s">
        <v>106</v>
      </c>
      <c r="G809" s="10">
        <v>31271</v>
      </c>
      <c r="H809" s="25">
        <v>45734</v>
      </c>
      <c r="I809" s="10" t="s">
        <v>264</v>
      </c>
      <c r="J809" s="10" t="s">
        <v>192</v>
      </c>
      <c r="K809" s="10" t="s">
        <v>293</v>
      </c>
      <c r="L809" s="10" t="s">
        <v>199</v>
      </c>
      <c r="M809" s="10" t="s">
        <v>284</v>
      </c>
      <c r="N809" s="10" t="s">
        <v>194</v>
      </c>
      <c r="O809" s="10" t="s">
        <v>298</v>
      </c>
      <c r="P809" s="10">
        <v>1</v>
      </c>
    </row>
    <row r="810" spans="1:16" x14ac:dyDescent="0.25">
      <c r="A810" s="24" t="str">
        <f t="shared" si="12"/>
        <v>41144446_29381_1</v>
      </c>
      <c r="B810" s="10">
        <v>41144446</v>
      </c>
      <c r="C810" s="10">
        <v>1193339325</v>
      </c>
      <c r="D810" s="10" t="s">
        <v>200</v>
      </c>
      <c r="E810" s="10" t="s">
        <v>118</v>
      </c>
      <c r="F810" s="10" t="s">
        <v>120</v>
      </c>
      <c r="G810" s="10">
        <v>29381</v>
      </c>
      <c r="H810" s="25">
        <v>45735</v>
      </c>
      <c r="I810" s="10" t="s">
        <v>242</v>
      </c>
      <c r="J810" s="10" t="s">
        <v>196</v>
      </c>
      <c r="K810" s="10" t="s">
        <v>293</v>
      </c>
      <c r="L810" s="10" t="s">
        <v>193</v>
      </c>
      <c r="M810" s="10"/>
      <c r="N810" s="10" t="s">
        <v>194</v>
      </c>
      <c r="O810" s="10" t="s">
        <v>298</v>
      </c>
      <c r="P810" s="10">
        <v>1</v>
      </c>
    </row>
    <row r="811" spans="1:16" x14ac:dyDescent="0.25">
      <c r="A811" s="24" t="str">
        <f t="shared" si="12"/>
        <v>25541484_20823_3</v>
      </c>
      <c r="B811" s="10">
        <v>25541484</v>
      </c>
      <c r="C811" s="10">
        <v>1190988594</v>
      </c>
      <c r="D811" s="10" t="s">
        <v>202</v>
      </c>
      <c r="E811" s="10" t="s">
        <v>41</v>
      </c>
      <c r="F811" s="10" t="s">
        <v>44</v>
      </c>
      <c r="G811" s="10">
        <v>20823</v>
      </c>
      <c r="H811" s="25">
        <v>45735</v>
      </c>
      <c r="I811" s="10" t="s">
        <v>243</v>
      </c>
      <c r="J811" s="10" t="s">
        <v>196</v>
      </c>
      <c r="K811" s="10" t="s">
        <v>293</v>
      </c>
      <c r="L811" s="10" t="s">
        <v>221</v>
      </c>
      <c r="M811" s="10"/>
      <c r="N811" s="10" t="s">
        <v>194</v>
      </c>
      <c r="O811" s="10" t="s">
        <v>298</v>
      </c>
      <c r="P811" s="10">
        <v>3</v>
      </c>
    </row>
    <row r="812" spans="1:16" x14ac:dyDescent="0.25">
      <c r="A812" s="24" t="str">
        <f t="shared" si="12"/>
        <v>6788731_32158_1</v>
      </c>
      <c r="B812" s="10">
        <v>6788731</v>
      </c>
      <c r="C812" s="10">
        <v>1192290522</v>
      </c>
      <c r="D812" s="10" t="s">
        <v>118</v>
      </c>
      <c r="E812" s="10" t="s">
        <v>118</v>
      </c>
      <c r="F812" s="10" t="s">
        <v>134</v>
      </c>
      <c r="G812" s="10">
        <v>32158</v>
      </c>
      <c r="H812" s="25">
        <v>45735</v>
      </c>
      <c r="I812" s="10" t="s">
        <v>211</v>
      </c>
      <c r="J812" s="10" t="s">
        <v>192</v>
      </c>
      <c r="K812" s="10" t="s">
        <v>293</v>
      </c>
      <c r="L812" s="10" t="s">
        <v>193</v>
      </c>
      <c r="M812" s="10"/>
      <c r="N812" s="10" t="s">
        <v>194</v>
      </c>
      <c r="O812" s="10" t="s">
        <v>298</v>
      </c>
      <c r="P812" s="10">
        <v>1</v>
      </c>
    </row>
    <row r="813" spans="1:16" x14ac:dyDescent="0.25">
      <c r="A813" s="24" t="str">
        <f t="shared" si="12"/>
        <v>62604006_29381_3</v>
      </c>
      <c r="B813" s="10">
        <v>62604006</v>
      </c>
      <c r="C813" s="10">
        <v>1193307600</v>
      </c>
      <c r="D813" s="10" t="s">
        <v>200</v>
      </c>
      <c r="E813" s="10" t="s">
        <v>118</v>
      </c>
      <c r="F813" s="10" t="s">
        <v>120</v>
      </c>
      <c r="G813" s="10">
        <v>29381</v>
      </c>
      <c r="H813" s="25">
        <v>45736</v>
      </c>
      <c r="I813" s="10" t="s">
        <v>281</v>
      </c>
      <c r="J813" s="10" t="s">
        <v>196</v>
      </c>
      <c r="K813" s="10" t="s">
        <v>293</v>
      </c>
      <c r="L813" s="10" t="s">
        <v>331</v>
      </c>
      <c r="M813" s="10">
        <v>3</v>
      </c>
      <c r="N813" s="10" t="s">
        <v>194</v>
      </c>
      <c r="O813" s="10" t="s">
        <v>298</v>
      </c>
      <c r="P813" s="10">
        <v>3</v>
      </c>
    </row>
    <row r="814" spans="1:16" x14ac:dyDescent="0.25">
      <c r="A814" s="24" t="str">
        <f t="shared" si="12"/>
        <v>25794063_26983_1</v>
      </c>
      <c r="B814" s="10">
        <v>25794063</v>
      </c>
      <c r="C814" s="10">
        <v>1190650790</v>
      </c>
      <c r="D814" s="10" t="s">
        <v>197</v>
      </c>
      <c r="E814" s="10" t="s">
        <v>60</v>
      </c>
      <c r="F814" s="10" t="s">
        <v>66</v>
      </c>
      <c r="G814" s="10">
        <v>26983</v>
      </c>
      <c r="H814" s="25">
        <v>45736</v>
      </c>
      <c r="I814" s="10" t="s">
        <v>212</v>
      </c>
      <c r="J814" s="10" t="s">
        <v>196</v>
      </c>
      <c r="K814" s="10" t="s">
        <v>293</v>
      </c>
      <c r="L814" s="10" t="s">
        <v>288</v>
      </c>
      <c r="M814" s="10"/>
      <c r="N814" s="10" t="s">
        <v>194</v>
      </c>
      <c r="O814" s="10" t="s">
        <v>298</v>
      </c>
      <c r="P814" s="10">
        <v>1</v>
      </c>
    </row>
    <row r="815" spans="1:16" x14ac:dyDescent="0.25">
      <c r="A815" s="24" t="str">
        <f t="shared" si="12"/>
        <v>74700502_29381_4</v>
      </c>
      <c r="B815" s="10">
        <v>74700502</v>
      </c>
      <c r="C815" s="10">
        <v>1193305041</v>
      </c>
      <c r="D815" s="10" t="s">
        <v>200</v>
      </c>
      <c r="E815" s="10" t="s">
        <v>118</v>
      </c>
      <c r="F815" s="10" t="s">
        <v>120</v>
      </c>
      <c r="G815" s="10">
        <v>29381</v>
      </c>
      <c r="H815" s="25">
        <v>45736</v>
      </c>
      <c r="I815" s="10" t="s">
        <v>266</v>
      </c>
      <c r="J815" s="10" t="s">
        <v>196</v>
      </c>
      <c r="K815" s="10" t="s">
        <v>293</v>
      </c>
      <c r="L815" s="10" t="s">
        <v>277</v>
      </c>
      <c r="M815" s="10"/>
      <c r="N815" s="10" t="s">
        <v>194</v>
      </c>
      <c r="O815" s="10" t="s">
        <v>298</v>
      </c>
      <c r="P815" s="10">
        <v>4</v>
      </c>
    </row>
    <row r="816" spans="1:16" x14ac:dyDescent="0.25">
      <c r="A816" s="24" t="str">
        <f t="shared" si="12"/>
        <v>74695787_26983_2</v>
      </c>
      <c r="B816" s="10">
        <v>74695787</v>
      </c>
      <c r="C816" s="10">
        <v>1190728190</v>
      </c>
      <c r="D816" s="10" t="s">
        <v>197</v>
      </c>
      <c r="E816" s="10" t="s">
        <v>60</v>
      </c>
      <c r="F816" s="10" t="s">
        <v>66</v>
      </c>
      <c r="G816" s="10">
        <v>26983</v>
      </c>
      <c r="H816" s="25">
        <v>45736</v>
      </c>
      <c r="I816" s="10" t="s">
        <v>283</v>
      </c>
      <c r="J816" s="10" t="s">
        <v>196</v>
      </c>
      <c r="K816" s="10" t="s">
        <v>293</v>
      </c>
      <c r="L816" s="10" t="s">
        <v>199</v>
      </c>
      <c r="M816" s="10" t="s">
        <v>284</v>
      </c>
      <c r="N816" s="10" t="s">
        <v>194</v>
      </c>
      <c r="O816" s="10" t="s">
        <v>298</v>
      </c>
      <c r="P816" s="10">
        <v>2</v>
      </c>
    </row>
    <row r="817" spans="1:16" x14ac:dyDescent="0.25">
      <c r="A817" s="24" t="str">
        <f t="shared" si="12"/>
        <v>8032739_32158_2</v>
      </c>
      <c r="B817" s="10">
        <v>8032739</v>
      </c>
      <c r="C817" s="10">
        <v>1192444398</v>
      </c>
      <c r="D817" s="10" t="s">
        <v>118</v>
      </c>
      <c r="E817" s="10" t="s">
        <v>118</v>
      </c>
      <c r="F817" s="10" t="s">
        <v>134</v>
      </c>
      <c r="G817" s="10">
        <v>32158</v>
      </c>
      <c r="H817" s="25">
        <v>45736</v>
      </c>
      <c r="I817" s="10" t="s">
        <v>214</v>
      </c>
      <c r="J817" s="10" t="s">
        <v>196</v>
      </c>
      <c r="K817" s="10" t="s">
        <v>293</v>
      </c>
      <c r="L817" s="10" t="s">
        <v>290</v>
      </c>
      <c r="M817" s="10"/>
      <c r="N817" s="10" t="s">
        <v>194</v>
      </c>
      <c r="O817" s="10" t="s">
        <v>298</v>
      </c>
      <c r="P817" s="10">
        <v>2</v>
      </c>
    </row>
    <row r="818" spans="1:16" x14ac:dyDescent="0.25">
      <c r="A818" s="24" t="str">
        <f t="shared" si="12"/>
        <v>73374731_20823_4</v>
      </c>
      <c r="B818" s="10">
        <v>73374731</v>
      </c>
      <c r="C818" s="10">
        <v>1191962843</v>
      </c>
      <c r="D818" s="10" t="s">
        <v>202</v>
      </c>
      <c r="E818" s="10" t="s">
        <v>41</v>
      </c>
      <c r="F818" s="10" t="s">
        <v>44</v>
      </c>
      <c r="G818" s="10">
        <v>20823</v>
      </c>
      <c r="H818" s="25">
        <v>45736</v>
      </c>
      <c r="I818" s="10" t="s">
        <v>266</v>
      </c>
      <c r="J818" s="10" t="s">
        <v>196</v>
      </c>
      <c r="K818" s="10" t="s">
        <v>293</v>
      </c>
      <c r="L818" s="10" t="s">
        <v>207</v>
      </c>
      <c r="M818" s="10"/>
      <c r="N818" s="10" t="s">
        <v>194</v>
      </c>
      <c r="O818" s="10" t="s">
        <v>298</v>
      </c>
      <c r="P818" s="10">
        <v>4</v>
      </c>
    </row>
    <row r="819" spans="1:16" x14ac:dyDescent="0.25">
      <c r="A819" s="24" t="str">
        <f t="shared" si="12"/>
        <v>25662235_26983_1</v>
      </c>
      <c r="B819" s="10">
        <v>25662235</v>
      </c>
      <c r="C819" s="10">
        <v>1191770551</v>
      </c>
      <c r="D819" s="10" t="s">
        <v>197</v>
      </c>
      <c r="E819" s="10" t="s">
        <v>60</v>
      </c>
      <c r="F819" s="10" t="s">
        <v>66</v>
      </c>
      <c r="G819" s="10">
        <v>26983</v>
      </c>
      <c r="H819" s="25">
        <v>45737</v>
      </c>
      <c r="I819" s="10" t="s">
        <v>215</v>
      </c>
      <c r="J819" s="10" t="s">
        <v>196</v>
      </c>
      <c r="K819" s="10" t="s">
        <v>293</v>
      </c>
      <c r="L819" s="10" t="s">
        <v>199</v>
      </c>
      <c r="M819" s="10"/>
      <c r="N819" s="10" t="s">
        <v>194</v>
      </c>
      <c r="O819" s="10" t="s">
        <v>298</v>
      </c>
      <c r="P819" s="10">
        <v>1</v>
      </c>
    </row>
    <row r="820" spans="1:16" x14ac:dyDescent="0.25">
      <c r="A820" s="24" t="str">
        <f t="shared" si="12"/>
        <v>46276344_26983_1</v>
      </c>
      <c r="B820" s="10">
        <v>46276344</v>
      </c>
      <c r="C820" s="10">
        <v>1191772458</v>
      </c>
      <c r="D820" s="10" t="s">
        <v>197</v>
      </c>
      <c r="E820" s="10" t="s">
        <v>60</v>
      </c>
      <c r="F820" s="10" t="s">
        <v>66</v>
      </c>
      <c r="G820" s="10">
        <v>26983</v>
      </c>
      <c r="H820" s="25">
        <v>45737</v>
      </c>
      <c r="I820" s="10" t="s">
        <v>259</v>
      </c>
      <c r="J820" s="10" t="s">
        <v>196</v>
      </c>
      <c r="K820" s="10" t="s">
        <v>293</v>
      </c>
      <c r="L820" s="10" t="s">
        <v>199</v>
      </c>
      <c r="M820" s="10"/>
      <c r="N820" s="10" t="s">
        <v>194</v>
      </c>
      <c r="O820" s="10" t="s">
        <v>298</v>
      </c>
      <c r="P820" s="10">
        <v>1</v>
      </c>
    </row>
    <row r="821" spans="1:16" x14ac:dyDescent="0.25">
      <c r="A821" s="24" t="str">
        <f t="shared" si="12"/>
        <v>76101010_29381_6</v>
      </c>
      <c r="B821" s="10">
        <v>76101010</v>
      </c>
      <c r="C821" s="10">
        <v>1193309023</v>
      </c>
      <c r="D821" s="10" t="s">
        <v>200</v>
      </c>
      <c r="E821" s="10" t="s">
        <v>118</v>
      </c>
      <c r="F821" s="10" t="s">
        <v>120</v>
      </c>
      <c r="G821" s="10">
        <v>29381</v>
      </c>
      <c r="H821" s="25">
        <v>45737</v>
      </c>
      <c r="I821" s="10" t="s">
        <v>267</v>
      </c>
      <c r="J821" s="10" t="s">
        <v>196</v>
      </c>
      <c r="K821" s="10" t="s">
        <v>293</v>
      </c>
      <c r="L821" s="10" t="s">
        <v>193</v>
      </c>
      <c r="M821" s="10"/>
      <c r="N821" s="10" t="s">
        <v>194</v>
      </c>
      <c r="O821" s="10" t="s">
        <v>298</v>
      </c>
      <c r="P821" s="10">
        <v>6</v>
      </c>
    </row>
    <row r="822" spans="1:16" x14ac:dyDescent="0.25">
      <c r="A822" s="24" t="str">
        <f t="shared" si="12"/>
        <v>77202172_20823_1</v>
      </c>
      <c r="B822" s="10">
        <v>77202172</v>
      </c>
      <c r="C822" s="10">
        <v>1191995391</v>
      </c>
      <c r="D822" s="10" t="s">
        <v>202</v>
      </c>
      <c r="E822" s="10" t="s">
        <v>41</v>
      </c>
      <c r="F822" s="10" t="s">
        <v>44</v>
      </c>
      <c r="G822" s="10">
        <v>20823</v>
      </c>
      <c r="H822" s="25">
        <v>45737</v>
      </c>
      <c r="I822" s="10" t="s">
        <v>262</v>
      </c>
      <c r="J822" s="10" t="s">
        <v>196</v>
      </c>
      <c r="K822" s="10" t="s">
        <v>293</v>
      </c>
      <c r="L822" s="10" t="s">
        <v>238</v>
      </c>
      <c r="M822" s="10"/>
      <c r="N822" s="10" t="s">
        <v>194</v>
      </c>
      <c r="O822" s="10" t="s">
        <v>298</v>
      </c>
      <c r="P822" s="10">
        <v>1</v>
      </c>
    </row>
    <row r="823" spans="1:16" x14ac:dyDescent="0.25">
      <c r="A823" s="24" t="str">
        <f t="shared" si="12"/>
        <v>72529407_29381_1</v>
      </c>
      <c r="B823" s="10">
        <v>72529407</v>
      </c>
      <c r="C823" s="10">
        <v>1193345697</v>
      </c>
      <c r="D823" s="10" t="s">
        <v>200</v>
      </c>
      <c r="E823" s="10" t="s">
        <v>118</v>
      </c>
      <c r="F823" s="10" t="s">
        <v>120</v>
      </c>
      <c r="G823" s="10">
        <v>29381</v>
      </c>
      <c r="H823" s="25">
        <v>45737</v>
      </c>
      <c r="I823" s="10" t="s">
        <v>280</v>
      </c>
      <c r="J823" s="10" t="s">
        <v>196</v>
      </c>
      <c r="K823" s="10" t="s">
        <v>293</v>
      </c>
      <c r="L823" s="10" t="s">
        <v>221</v>
      </c>
      <c r="M823" s="10"/>
      <c r="N823" s="10" t="s">
        <v>194</v>
      </c>
      <c r="O823" s="10" t="s">
        <v>298</v>
      </c>
      <c r="P823" s="10">
        <v>1</v>
      </c>
    </row>
    <row r="824" spans="1:16" x14ac:dyDescent="0.25">
      <c r="A824" s="24" t="str">
        <f t="shared" si="12"/>
        <v>25846594_26983_1</v>
      </c>
      <c r="B824" s="10">
        <v>25846594</v>
      </c>
      <c r="C824" s="10">
        <v>1191769859</v>
      </c>
      <c r="D824" s="10" t="s">
        <v>197</v>
      </c>
      <c r="E824" s="10" t="s">
        <v>60</v>
      </c>
      <c r="F824" s="10" t="s">
        <v>66</v>
      </c>
      <c r="G824" s="10">
        <v>26983</v>
      </c>
      <c r="H824" s="25">
        <v>45737</v>
      </c>
      <c r="I824" s="10" t="s">
        <v>213</v>
      </c>
      <c r="J824" s="10" t="s">
        <v>196</v>
      </c>
      <c r="K824" s="10" t="s">
        <v>293</v>
      </c>
      <c r="L824" s="10" t="s">
        <v>218</v>
      </c>
      <c r="M824" s="10"/>
      <c r="N824" s="10" t="s">
        <v>194</v>
      </c>
      <c r="O824" s="10" t="s">
        <v>298</v>
      </c>
      <c r="P824" s="10">
        <v>1</v>
      </c>
    </row>
    <row r="825" spans="1:16" x14ac:dyDescent="0.25">
      <c r="A825" s="24" t="str">
        <f t="shared" si="12"/>
        <v>19929285_29381_2</v>
      </c>
      <c r="B825" s="10">
        <v>19929285</v>
      </c>
      <c r="C825" s="10">
        <v>1193345338</v>
      </c>
      <c r="D825" s="10" t="s">
        <v>200</v>
      </c>
      <c r="E825" s="10" t="s">
        <v>118</v>
      </c>
      <c r="F825" s="10" t="s">
        <v>120</v>
      </c>
      <c r="G825" s="10">
        <v>29381</v>
      </c>
      <c r="H825" s="25">
        <v>45737</v>
      </c>
      <c r="I825" s="10" t="s">
        <v>222</v>
      </c>
      <c r="J825" s="10" t="s">
        <v>196</v>
      </c>
      <c r="K825" s="10" t="s">
        <v>293</v>
      </c>
      <c r="L825" s="10" t="s">
        <v>234</v>
      </c>
      <c r="M825" s="10"/>
      <c r="N825" s="10" t="s">
        <v>194</v>
      </c>
      <c r="O825" s="10" t="s">
        <v>298</v>
      </c>
      <c r="P825" s="10">
        <v>2</v>
      </c>
    </row>
    <row r="826" spans="1:16" x14ac:dyDescent="0.25">
      <c r="A826" s="24" t="str">
        <f t="shared" si="12"/>
        <v>7285753_29381_3</v>
      </c>
      <c r="B826" s="10">
        <v>7285753</v>
      </c>
      <c r="C826" s="10">
        <v>1193348704</v>
      </c>
      <c r="D826" s="10" t="s">
        <v>200</v>
      </c>
      <c r="E826" s="10" t="s">
        <v>118</v>
      </c>
      <c r="F826" s="10" t="s">
        <v>120</v>
      </c>
      <c r="G826" s="10">
        <v>29381</v>
      </c>
      <c r="H826" s="25">
        <v>45738</v>
      </c>
      <c r="I826" s="10" t="s">
        <v>205</v>
      </c>
      <c r="J826" s="10" t="s">
        <v>192</v>
      </c>
      <c r="K826" s="10" t="s">
        <v>293</v>
      </c>
      <c r="L826" s="10" t="s">
        <v>201</v>
      </c>
      <c r="M826" s="10"/>
      <c r="N826" s="10" t="s">
        <v>194</v>
      </c>
      <c r="O826" s="10" t="s">
        <v>298</v>
      </c>
      <c r="P826" s="10">
        <v>3</v>
      </c>
    </row>
    <row r="827" spans="1:16" x14ac:dyDescent="0.25">
      <c r="A827" s="24" t="str">
        <f t="shared" si="12"/>
        <v>25758749_31271_2</v>
      </c>
      <c r="B827" s="10">
        <v>25758749</v>
      </c>
      <c r="C827" s="10">
        <v>1191356477</v>
      </c>
      <c r="D827" s="10" t="s">
        <v>249</v>
      </c>
      <c r="E827" s="10" t="s">
        <v>60</v>
      </c>
      <c r="F827" s="10" t="s">
        <v>106</v>
      </c>
      <c r="G827" s="10">
        <v>31271</v>
      </c>
      <c r="H827" s="25">
        <v>45738</v>
      </c>
      <c r="I827" s="10" t="s">
        <v>229</v>
      </c>
      <c r="J827" s="10" t="s">
        <v>192</v>
      </c>
      <c r="K827" s="10" t="s">
        <v>293</v>
      </c>
      <c r="L827" s="10" t="s">
        <v>199</v>
      </c>
      <c r="M827" s="10" t="s">
        <v>284</v>
      </c>
      <c r="N827" s="10" t="s">
        <v>194</v>
      </c>
      <c r="O827" s="10" t="s">
        <v>298</v>
      </c>
      <c r="P827" s="10">
        <v>2</v>
      </c>
    </row>
    <row r="828" spans="1:16" x14ac:dyDescent="0.25">
      <c r="A828" s="24" t="str">
        <f t="shared" si="12"/>
        <v>73207771_26983_1</v>
      </c>
      <c r="B828" s="10">
        <v>73207771</v>
      </c>
      <c r="C828" s="10">
        <v>1192207445</v>
      </c>
      <c r="D828" s="10" t="s">
        <v>197</v>
      </c>
      <c r="E828" s="10" t="s">
        <v>60</v>
      </c>
      <c r="F828" s="10" t="s">
        <v>66</v>
      </c>
      <c r="G828" s="10">
        <v>26983</v>
      </c>
      <c r="H828" s="25">
        <v>45738</v>
      </c>
      <c r="I828" s="10" t="s">
        <v>276</v>
      </c>
      <c r="J828" s="10" t="s">
        <v>196</v>
      </c>
      <c r="K828" s="10" t="s">
        <v>293</v>
      </c>
      <c r="L828" s="10" t="s">
        <v>199</v>
      </c>
      <c r="M828" s="10"/>
      <c r="N828" s="10" t="s">
        <v>194</v>
      </c>
      <c r="O828" s="10" t="s">
        <v>298</v>
      </c>
      <c r="P828" s="10">
        <v>1</v>
      </c>
    </row>
    <row r="829" spans="1:16" x14ac:dyDescent="0.25">
      <c r="A829" s="24" t="str">
        <f t="shared" si="12"/>
        <v>76192865_29132_1</v>
      </c>
      <c r="B829" s="10">
        <v>76192865</v>
      </c>
      <c r="C829" s="10">
        <v>1190586162</v>
      </c>
      <c r="D829" s="10" t="s">
        <v>190</v>
      </c>
      <c r="E829" s="10" t="s">
        <v>60</v>
      </c>
      <c r="F829" s="10" t="s">
        <v>84</v>
      </c>
      <c r="G829" s="10">
        <v>29132</v>
      </c>
      <c r="H829" s="25">
        <v>45738</v>
      </c>
      <c r="I829" s="10" t="s">
        <v>278</v>
      </c>
      <c r="J829" s="10" t="s">
        <v>192</v>
      </c>
      <c r="K829" s="10" t="s">
        <v>293</v>
      </c>
      <c r="L829" s="10" t="s">
        <v>193</v>
      </c>
      <c r="M829" s="10"/>
      <c r="N829" s="10" t="s">
        <v>194</v>
      </c>
      <c r="O829" s="10" t="s">
        <v>298</v>
      </c>
      <c r="P829" s="10">
        <v>1</v>
      </c>
    </row>
    <row r="830" spans="1:16" x14ac:dyDescent="0.25">
      <c r="A830" s="24" t="str">
        <f t="shared" si="12"/>
        <v>8681736_26983_1</v>
      </c>
      <c r="B830" s="10">
        <v>8681736</v>
      </c>
      <c r="C830" s="10">
        <v>1191855237</v>
      </c>
      <c r="D830" s="10" t="s">
        <v>197</v>
      </c>
      <c r="E830" s="10" t="s">
        <v>60</v>
      </c>
      <c r="F830" s="10" t="s">
        <v>66</v>
      </c>
      <c r="G830" s="10">
        <v>26983</v>
      </c>
      <c r="H830" s="25">
        <v>45740</v>
      </c>
      <c r="I830" s="10" t="s">
        <v>231</v>
      </c>
      <c r="J830" s="10" t="s">
        <v>196</v>
      </c>
      <c r="K830" s="10" t="s">
        <v>293</v>
      </c>
      <c r="L830" s="10" t="s">
        <v>199</v>
      </c>
      <c r="M830" s="10"/>
      <c r="N830" s="10" t="s">
        <v>194</v>
      </c>
      <c r="O830" s="10" t="s">
        <v>298</v>
      </c>
      <c r="P830" s="10">
        <v>1</v>
      </c>
    </row>
    <row r="831" spans="1:16" x14ac:dyDescent="0.25">
      <c r="A831" s="24" t="str">
        <f t="shared" si="12"/>
        <v>75744241_31271_1</v>
      </c>
      <c r="B831" s="10">
        <v>75744241</v>
      </c>
      <c r="C831" s="10">
        <v>1191312389</v>
      </c>
      <c r="D831" s="10" t="s">
        <v>249</v>
      </c>
      <c r="E831" s="10" t="s">
        <v>60</v>
      </c>
      <c r="F831" s="10" t="s">
        <v>106</v>
      </c>
      <c r="G831" s="10">
        <v>31271</v>
      </c>
      <c r="H831" s="25">
        <v>45740</v>
      </c>
      <c r="I831" s="10" t="s">
        <v>264</v>
      </c>
      <c r="J831" s="10" t="s">
        <v>196</v>
      </c>
      <c r="K831" s="10" t="s">
        <v>293</v>
      </c>
      <c r="L831" s="10" t="s">
        <v>199</v>
      </c>
      <c r="M831" s="10"/>
      <c r="N831" s="10" t="s">
        <v>194</v>
      </c>
      <c r="O831" s="10" t="s">
        <v>298</v>
      </c>
      <c r="P831" s="10">
        <v>1</v>
      </c>
    </row>
    <row r="832" spans="1:16" x14ac:dyDescent="0.25">
      <c r="A832" s="24" t="str">
        <f t="shared" si="12"/>
        <v>73111481_31271_1</v>
      </c>
      <c r="B832" s="10">
        <v>73111481</v>
      </c>
      <c r="C832" s="10">
        <v>1191364044</v>
      </c>
      <c r="D832" s="10" t="s">
        <v>249</v>
      </c>
      <c r="E832" s="10" t="s">
        <v>60</v>
      </c>
      <c r="F832" s="10" t="s">
        <v>106</v>
      </c>
      <c r="G832" s="10">
        <v>31271</v>
      </c>
      <c r="H832" s="25">
        <v>45740</v>
      </c>
      <c r="I832" s="10" t="s">
        <v>276</v>
      </c>
      <c r="J832" s="10" t="s">
        <v>192</v>
      </c>
      <c r="K832" s="10" t="s">
        <v>293</v>
      </c>
      <c r="L832" s="10" t="s">
        <v>193</v>
      </c>
      <c r="M832" s="10"/>
      <c r="N832" s="10" t="s">
        <v>194</v>
      </c>
      <c r="O832" s="10" t="s">
        <v>298</v>
      </c>
      <c r="P832" s="10">
        <v>1</v>
      </c>
    </row>
    <row r="833" spans="1:16" x14ac:dyDescent="0.25">
      <c r="A833" s="24" t="str">
        <f t="shared" si="12"/>
        <v>40224723_29132_1</v>
      </c>
      <c r="B833" s="10">
        <v>40224723</v>
      </c>
      <c r="C833" s="10">
        <v>1191247722</v>
      </c>
      <c r="D833" s="10" t="s">
        <v>190</v>
      </c>
      <c r="E833" s="10" t="s">
        <v>60</v>
      </c>
      <c r="F833" s="10" t="s">
        <v>84</v>
      </c>
      <c r="G833" s="10">
        <v>29132</v>
      </c>
      <c r="H833" s="25">
        <v>45740</v>
      </c>
      <c r="I833" s="10" t="s">
        <v>248</v>
      </c>
      <c r="J833" s="10" t="s">
        <v>196</v>
      </c>
      <c r="K833" s="10" t="s">
        <v>293</v>
      </c>
      <c r="L833" s="10" t="s">
        <v>199</v>
      </c>
      <c r="M833" s="10"/>
      <c r="N833" s="10" t="s">
        <v>194</v>
      </c>
      <c r="O833" s="10" t="s">
        <v>298</v>
      </c>
      <c r="P833" s="10">
        <v>1</v>
      </c>
    </row>
    <row r="834" spans="1:16" x14ac:dyDescent="0.25">
      <c r="A834" s="24" t="str">
        <f t="shared" si="12"/>
        <v>75259071_29381_1</v>
      </c>
      <c r="B834" s="10">
        <v>75259071</v>
      </c>
      <c r="C834" s="10">
        <v>1193350449</v>
      </c>
      <c r="D834" s="10" t="s">
        <v>200</v>
      </c>
      <c r="E834" s="10" t="s">
        <v>118</v>
      </c>
      <c r="F834" s="10" t="s">
        <v>120</v>
      </c>
      <c r="G834" s="10">
        <v>29381</v>
      </c>
      <c r="H834" s="25">
        <v>45741</v>
      </c>
      <c r="I834" s="10" t="s">
        <v>278</v>
      </c>
      <c r="J834" s="10" t="s">
        <v>196</v>
      </c>
      <c r="K834" s="10" t="s">
        <v>293</v>
      </c>
      <c r="L834" s="10" t="s">
        <v>199</v>
      </c>
      <c r="M834" s="10"/>
      <c r="N834" s="10" t="s">
        <v>194</v>
      </c>
      <c r="O834" s="10" t="s">
        <v>298</v>
      </c>
      <c r="P834" s="10">
        <v>1</v>
      </c>
    </row>
    <row r="835" spans="1:16" x14ac:dyDescent="0.25">
      <c r="A835" s="24" t="str">
        <f t="shared" ref="A835:A898" si="13">CONCATENATE(B835,"_",G835,"_",P835)</f>
        <v>6270266_29381_4</v>
      </c>
      <c r="B835" s="10">
        <v>6270266</v>
      </c>
      <c r="C835" s="10">
        <v>1193376439</v>
      </c>
      <c r="D835" s="10" t="s">
        <v>200</v>
      </c>
      <c r="E835" s="10" t="s">
        <v>118</v>
      </c>
      <c r="F835" s="10" t="s">
        <v>120</v>
      </c>
      <c r="G835" s="10">
        <v>29381</v>
      </c>
      <c r="H835" s="25">
        <v>45741</v>
      </c>
      <c r="I835" s="10" t="s">
        <v>244</v>
      </c>
      <c r="J835" s="10" t="s">
        <v>196</v>
      </c>
      <c r="K835" s="10" t="s">
        <v>293</v>
      </c>
      <c r="L835" s="10" t="s">
        <v>199</v>
      </c>
      <c r="M835" s="10"/>
      <c r="N835" s="10" t="s">
        <v>194</v>
      </c>
      <c r="O835" s="10" t="s">
        <v>298</v>
      </c>
      <c r="P835" s="10">
        <v>4</v>
      </c>
    </row>
    <row r="836" spans="1:16" x14ac:dyDescent="0.25">
      <c r="A836" s="24" t="str">
        <f t="shared" si="13"/>
        <v>46355615_29381_1</v>
      </c>
      <c r="B836" s="10">
        <v>46355615</v>
      </c>
      <c r="C836" s="10">
        <v>1193350692</v>
      </c>
      <c r="D836" s="10" t="s">
        <v>200</v>
      </c>
      <c r="E836" s="10" t="s">
        <v>118</v>
      </c>
      <c r="F836" s="10" t="s">
        <v>120</v>
      </c>
      <c r="G836" s="10">
        <v>29381</v>
      </c>
      <c r="H836" s="25">
        <v>45741</v>
      </c>
      <c r="I836" s="10" t="s">
        <v>254</v>
      </c>
      <c r="J836" s="10" t="s">
        <v>196</v>
      </c>
      <c r="K836" s="10" t="s">
        <v>293</v>
      </c>
      <c r="L836" s="10" t="s">
        <v>193</v>
      </c>
      <c r="M836" s="10"/>
      <c r="N836" s="10" t="s">
        <v>194</v>
      </c>
      <c r="O836" s="10" t="s">
        <v>298</v>
      </c>
      <c r="P836" s="10">
        <v>1</v>
      </c>
    </row>
    <row r="837" spans="1:16" x14ac:dyDescent="0.25">
      <c r="A837" s="24" t="str">
        <f t="shared" si="13"/>
        <v>20662277_29381_1</v>
      </c>
      <c r="B837" s="10">
        <v>20662277</v>
      </c>
      <c r="C837" s="10">
        <v>1193350125</v>
      </c>
      <c r="D837" s="10" t="s">
        <v>200</v>
      </c>
      <c r="E837" s="10" t="s">
        <v>118</v>
      </c>
      <c r="F837" s="10" t="s">
        <v>120</v>
      </c>
      <c r="G837" s="10">
        <v>29381</v>
      </c>
      <c r="H837" s="25">
        <v>45741</v>
      </c>
      <c r="I837" s="10" t="s">
        <v>279</v>
      </c>
      <c r="J837" s="10" t="s">
        <v>196</v>
      </c>
      <c r="K837" s="10" t="s">
        <v>293</v>
      </c>
      <c r="L837" s="10" t="s">
        <v>236</v>
      </c>
      <c r="M837" s="10">
        <v>2</v>
      </c>
      <c r="N837" s="10" t="s">
        <v>194</v>
      </c>
      <c r="O837" s="10" t="s">
        <v>298</v>
      </c>
      <c r="P837" s="10">
        <v>1</v>
      </c>
    </row>
    <row r="838" spans="1:16" x14ac:dyDescent="0.25">
      <c r="A838" s="24" t="str">
        <f t="shared" si="13"/>
        <v>25768009_20823_1</v>
      </c>
      <c r="B838" s="10">
        <v>25768009</v>
      </c>
      <c r="C838" s="10">
        <v>1195077144</v>
      </c>
      <c r="D838" s="10" t="s">
        <v>202</v>
      </c>
      <c r="E838" s="10" t="s">
        <v>41</v>
      </c>
      <c r="F838" s="10" t="s">
        <v>44</v>
      </c>
      <c r="G838" s="10">
        <v>20823</v>
      </c>
      <c r="H838" s="25">
        <v>45741</v>
      </c>
      <c r="I838" s="10" t="s">
        <v>204</v>
      </c>
      <c r="J838" s="10" t="s">
        <v>196</v>
      </c>
      <c r="K838" s="10" t="s">
        <v>293</v>
      </c>
      <c r="L838" s="10" t="s">
        <v>193</v>
      </c>
      <c r="M838" s="10"/>
      <c r="N838" s="10" t="s">
        <v>194</v>
      </c>
      <c r="O838" s="10" t="s">
        <v>298</v>
      </c>
      <c r="P838" s="10">
        <v>1</v>
      </c>
    </row>
    <row r="839" spans="1:16" x14ac:dyDescent="0.25">
      <c r="A839" s="24" t="str">
        <f t="shared" si="13"/>
        <v>8482365_29132_1</v>
      </c>
      <c r="B839" s="10">
        <v>8482365</v>
      </c>
      <c r="C839" s="10">
        <v>1192372963</v>
      </c>
      <c r="D839" s="10" t="s">
        <v>190</v>
      </c>
      <c r="E839" s="10" t="s">
        <v>60</v>
      </c>
      <c r="F839" s="10" t="s">
        <v>84</v>
      </c>
      <c r="G839" s="10">
        <v>29132</v>
      </c>
      <c r="H839" s="25">
        <v>45742</v>
      </c>
      <c r="I839" s="10" t="s">
        <v>191</v>
      </c>
      <c r="J839" s="10" t="s">
        <v>196</v>
      </c>
      <c r="K839" s="10" t="s">
        <v>293</v>
      </c>
      <c r="L839" s="10" t="s">
        <v>199</v>
      </c>
      <c r="M839" s="10"/>
      <c r="N839" s="10" t="s">
        <v>194</v>
      </c>
      <c r="O839" s="10" t="s">
        <v>298</v>
      </c>
      <c r="P839" s="10">
        <v>1</v>
      </c>
    </row>
    <row r="840" spans="1:16" x14ac:dyDescent="0.25">
      <c r="A840" s="24" t="str">
        <f t="shared" si="13"/>
        <v>25436177_29381_2</v>
      </c>
      <c r="B840" s="10">
        <v>25436177</v>
      </c>
      <c r="C840" s="10">
        <v>1194316678</v>
      </c>
      <c r="D840" s="10" t="s">
        <v>200</v>
      </c>
      <c r="E840" s="10" t="s">
        <v>118</v>
      </c>
      <c r="F840" s="10" t="s">
        <v>120</v>
      </c>
      <c r="G840" s="10">
        <v>29381</v>
      </c>
      <c r="H840" s="25">
        <v>45742</v>
      </c>
      <c r="I840" s="10" t="s">
        <v>842</v>
      </c>
      <c r="J840" s="10" t="s">
        <v>192</v>
      </c>
      <c r="K840" s="10" t="s">
        <v>293</v>
      </c>
      <c r="L840" s="10" t="s">
        <v>193</v>
      </c>
      <c r="M840" s="10"/>
      <c r="N840" s="10" t="s">
        <v>194</v>
      </c>
      <c r="O840" s="10" t="s">
        <v>298</v>
      </c>
      <c r="P840" s="10">
        <v>2</v>
      </c>
    </row>
    <row r="841" spans="1:16" x14ac:dyDescent="0.25">
      <c r="A841" s="24" t="str">
        <f t="shared" si="13"/>
        <v>75744241_31271_2</v>
      </c>
      <c r="B841" s="10">
        <v>75744241</v>
      </c>
      <c r="C841" s="10">
        <v>1193283135</v>
      </c>
      <c r="D841" s="10" t="s">
        <v>249</v>
      </c>
      <c r="E841" s="10" t="s">
        <v>60</v>
      </c>
      <c r="F841" s="10" t="s">
        <v>106</v>
      </c>
      <c r="G841" s="10">
        <v>31271</v>
      </c>
      <c r="H841" s="25">
        <v>45742</v>
      </c>
      <c r="I841" s="10" t="s">
        <v>264</v>
      </c>
      <c r="J841" s="10" t="s">
        <v>196</v>
      </c>
      <c r="K841" s="10" t="s">
        <v>293</v>
      </c>
      <c r="L841" s="10" t="s">
        <v>199</v>
      </c>
      <c r="M841" s="10"/>
      <c r="N841" s="10" t="s">
        <v>194</v>
      </c>
      <c r="O841" s="10" t="s">
        <v>298</v>
      </c>
      <c r="P841" s="10">
        <v>2</v>
      </c>
    </row>
    <row r="842" spans="1:16" x14ac:dyDescent="0.25">
      <c r="A842" s="24" t="str">
        <f t="shared" si="13"/>
        <v>76784057_31271_1</v>
      </c>
      <c r="B842" s="10">
        <v>76784057</v>
      </c>
      <c r="C842" s="10">
        <v>1191996798</v>
      </c>
      <c r="D842" s="10" t="s">
        <v>249</v>
      </c>
      <c r="E842" s="10" t="s">
        <v>60</v>
      </c>
      <c r="F842" s="10" t="s">
        <v>106</v>
      </c>
      <c r="G842" s="10">
        <v>31271</v>
      </c>
      <c r="H842" s="25">
        <v>45742</v>
      </c>
      <c r="I842" s="10" t="s">
        <v>276</v>
      </c>
      <c r="J842" s="10" t="s">
        <v>192</v>
      </c>
      <c r="K842" s="10" t="s">
        <v>293</v>
      </c>
      <c r="L842" s="10" t="s">
        <v>193</v>
      </c>
      <c r="M842" s="10"/>
      <c r="N842" s="10" t="s">
        <v>194</v>
      </c>
      <c r="O842" s="10" t="s">
        <v>298</v>
      </c>
      <c r="P842" s="10">
        <v>1</v>
      </c>
    </row>
    <row r="843" spans="1:16" x14ac:dyDescent="0.25">
      <c r="A843" s="24" t="str">
        <f t="shared" si="13"/>
        <v>25833435_29132_1</v>
      </c>
      <c r="B843" s="10">
        <v>25833435</v>
      </c>
      <c r="C843" s="10">
        <v>1192365693</v>
      </c>
      <c r="D843" s="10" t="s">
        <v>190</v>
      </c>
      <c r="E843" s="10" t="s">
        <v>60</v>
      </c>
      <c r="F843" s="10" t="s">
        <v>84</v>
      </c>
      <c r="G843" s="10">
        <v>29132</v>
      </c>
      <c r="H843" s="25">
        <v>45742</v>
      </c>
      <c r="I843" s="10" t="s">
        <v>211</v>
      </c>
      <c r="J843" s="10" t="s">
        <v>196</v>
      </c>
      <c r="K843" s="10" t="s">
        <v>293</v>
      </c>
      <c r="L843" s="10" t="s">
        <v>193</v>
      </c>
      <c r="M843" s="10"/>
      <c r="N843" s="10" t="s">
        <v>194</v>
      </c>
      <c r="O843" s="10" t="s">
        <v>298</v>
      </c>
      <c r="P843" s="10">
        <v>1</v>
      </c>
    </row>
    <row r="844" spans="1:16" x14ac:dyDescent="0.25">
      <c r="A844" s="24" t="str">
        <f t="shared" si="13"/>
        <v>45140130_29132_1</v>
      </c>
      <c r="B844" s="10">
        <v>45140130</v>
      </c>
      <c r="C844" s="10">
        <v>1192368503</v>
      </c>
      <c r="D844" s="10" t="s">
        <v>190</v>
      </c>
      <c r="E844" s="10" t="s">
        <v>60</v>
      </c>
      <c r="F844" s="10" t="s">
        <v>84</v>
      </c>
      <c r="G844" s="10">
        <v>29132</v>
      </c>
      <c r="H844" s="25">
        <v>45742</v>
      </c>
      <c r="I844" s="10" t="s">
        <v>256</v>
      </c>
      <c r="J844" s="10" t="s">
        <v>196</v>
      </c>
      <c r="K844" s="10" t="s">
        <v>293</v>
      </c>
      <c r="L844" s="10" t="s">
        <v>193</v>
      </c>
      <c r="M844" s="10"/>
      <c r="N844" s="10" t="s">
        <v>194</v>
      </c>
      <c r="O844" s="10" t="s">
        <v>298</v>
      </c>
      <c r="P844" s="10">
        <v>1</v>
      </c>
    </row>
    <row r="845" spans="1:16" x14ac:dyDescent="0.25">
      <c r="A845" s="24" t="str">
        <f t="shared" si="13"/>
        <v>42221927_29132_1</v>
      </c>
      <c r="B845" s="10">
        <v>42221927</v>
      </c>
      <c r="C845" s="10">
        <v>1192368859</v>
      </c>
      <c r="D845" s="10" t="s">
        <v>190</v>
      </c>
      <c r="E845" s="10" t="s">
        <v>60</v>
      </c>
      <c r="F845" s="10" t="s">
        <v>84</v>
      </c>
      <c r="G845" s="10">
        <v>29132</v>
      </c>
      <c r="H845" s="25">
        <v>45742</v>
      </c>
      <c r="I845" s="10" t="s">
        <v>251</v>
      </c>
      <c r="J845" s="10" t="s">
        <v>196</v>
      </c>
      <c r="K845" s="10" t="s">
        <v>293</v>
      </c>
      <c r="L845" s="10" t="s">
        <v>193</v>
      </c>
      <c r="M845" s="10"/>
      <c r="N845" s="10" t="s">
        <v>194</v>
      </c>
      <c r="O845" s="10" t="s">
        <v>298</v>
      </c>
      <c r="P845" s="10">
        <v>1</v>
      </c>
    </row>
    <row r="846" spans="1:16" x14ac:dyDescent="0.25">
      <c r="A846" s="24" t="str">
        <f t="shared" si="13"/>
        <v>25740698_29132_1</v>
      </c>
      <c r="B846" s="10">
        <v>25740698</v>
      </c>
      <c r="C846" s="10">
        <v>1192372026</v>
      </c>
      <c r="D846" s="10" t="s">
        <v>190</v>
      </c>
      <c r="E846" s="10" t="s">
        <v>60</v>
      </c>
      <c r="F846" s="10" t="s">
        <v>84</v>
      </c>
      <c r="G846" s="10">
        <v>29132</v>
      </c>
      <c r="H846" s="25">
        <v>45742</v>
      </c>
      <c r="I846" s="10" t="s">
        <v>231</v>
      </c>
      <c r="J846" s="10" t="s">
        <v>196</v>
      </c>
      <c r="K846" s="10" t="s">
        <v>293</v>
      </c>
      <c r="L846" s="10" t="s">
        <v>199</v>
      </c>
      <c r="M846" s="10"/>
      <c r="N846" s="10" t="s">
        <v>194</v>
      </c>
      <c r="O846" s="10" t="s">
        <v>298</v>
      </c>
      <c r="P846" s="10">
        <v>1</v>
      </c>
    </row>
    <row r="847" spans="1:16" x14ac:dyDescent="0.25">
      <c r="A847" s="24" t="str">
        <f t="shared" si="13"/>
        <v>9602051_29132_1</v>
      </c>
      <c r="B847" s="10">
        <v>9602051</v>
      </c>
      <c r="C847" s="10">
        <v>1192367016</v>
      </c>
      <c r="D847" s="10" t="s">
        <v>190</v>
      </c>
      <c r="E847" s="10" t="s">
        <v>60</v>
      </c>
      <c r="F847" s="10" t="s">
        <v>84</v>
      </c>
      <c r="G847" s="10">
        <v>29132</v>
      </c>
      <c r="H847" s="25">
        <v>45742</v>
      </c>
      <c r="I847" s="10" t="s">
        <v>237</v>
      </c>
      <c r="J847" s="10" t="s">
        <v>196</v>
      </c>
      <c r="K847" s="10" t="s">
        <v>293</v>
      </c>
      <c r="L847" s="10" t="s">
        <v>193</v>
      </c>
      <c r="M847" s="10"/>
      <c r="N847" s="10" t="s">
        <v>194</v>
      </c>
      <c r="O847" s="10" t="s">
        <v>298</v>
      </c>
      <c r="P847" s="10">
        <v>1</v>
      </c>
    </row>
    <row r="848" spans="1:16" x14ac:dyDescent="0.25">
      <c r="A848" s="24" t="str">
        <f t="shared" si="13"/>
        <v>75391100_29381_2</v>
      </c>
      <c r="B848" s="10">
        <v>75391100</v>
      </c>
      <c r="C848" s="10">
        <v>1193330433</v>
      </c>
      <c r="D848" s="10" t="s">
        <v>200</v>
      </c>
      <c r="E848" s="10" t="s">
        <v>118</v>
      </c>
      <c r="F848" s="10" t="s">
        <v>120</v>
      </c>
      <c r="G848" s="10">
        <v>29381</v>
      </c>
      <c r="H848" s="25">
        <v>45742</v>
      </c>
      <c r="I848" s="10" t="s">
        <v>276</v>
      </c>
      <c r="J848" s="10" t="s">
        <v>196</v>
      </c>
      <c r="K848" s="10" t="s">
        <v>293</v>
      </c>
      <c r="L848" s="10" t="s">
        <v>193</v>
      </c>
      <c r="M848" s="10"/>
      <c r="N848" s="10" t="s">
        <v>194</v>
      </c>
      <c r="O848" s="10" t="s">
        <v>298</v>
      </c>
      <c r="P848" s="10">
        <v>2</v>
      </c>
    </row>
    <row r="849" spans="1:16" x14ac:dyDescent="0.25">
      <c r="A849" s="24" t="str">
        <f t="shared" si="13"/>
        <v>41144446_29381_2</v>
      </c>
      <c r="B849" s="10">
        <v>41144446</v>
      </c>
      <c r="C849" s="10">
        <v>1193354685</v>
      </c>
      <c r="D849" s="10" t="s">
        <v>200</v>
      </c>
      <c r="E849" s="10" t="s">
        <v>118</v>
      </c>
      <c r="F849" s="10" t="s">
        <v>120</v>
      </c>
      <c r="G849" s="10">
        <v>29381</v>
      </c>
      <c r="H849" s="25">
        <v>45742</v>
      </c>
      <c r="I849" s="10" t="s">
        <v>242</v>
      </c>
      <c r="J849" s="10" t="s">
        <v>196</v>
      </c>
      <c r="K849" s="10" t="s">
        <v>293</v>
      </c>
      <c r="L849" s="10" t="s">
        <v>193</v>
      </c>
      <c r="M849" s="10"/>
      <c r="N849" s="10" t="s">
        <v>194</v>
      </c>
      <c r="O849" s="10" t="s">
        <v>298</v>
      </c>
      <c r="P849" s="10">
        <v>2</v>
      </c>
    </row>
    <row r="850" spans="1:16" x14ac:dyDescent="0.25">
      <c r="A850" s="24" t="str">
        <f t="shared" si="13"/>
        <v>41650943_26983_1</v>
      </c>
      <c r="B850" s="10">
        <v>41650943</v>
      </c>
      <c r="C850" s="10">
        <v>1192712945</v>
      </c>
      <c r="D850" s="10" t="s">
        <v>197</v>
      </c>
      <c r="E850" s="10" t="s">
        <v>60</v>
      </c>
      <c r="F850" s="10" t="s">
        <v>66</v>
      </c>
      <c r="G850" s="10">
        <v>26983</v>
      </c>
      <c r="H850" s="25">
        <v>45742</v>
      </c>
      <c r="I850" s="10" t="s">
        <v>250</v>
      </c>
      <c r="J850" s="10" t="s">
        <v>196</v>
      </c>
      <c r="K850" s="10" t="s">
        <v>293</v>
      </c>
      <c r="L850" s="10" t="s">
        <v>199</v>
      </c>
      <c r="M850" s="10"/>
      <c r="N850" s="10" t="s">
        <v>194</v>
      </c>
      <c r="O850" s="10" t="s">
        <v>298</v>
      </c>
      <c r="P850" s="10">
        <v>1</v>
      </c>
    </row>
    <row r="851" spans="1:16" x14ac:dyDescent="0.25">
      <c r="A851" s="24" t="str">
        <f t="shared" si="13"/>
        <v>41979446_29132_1</v>
      </c>
      <c r="B851" s="10">
        <v>41979446</v>
      </c>
      <c r="C851" s="10">
        <v>1192366568</v>
      </c>
      <c r="D851" s="10" t="s">
        <v>190</v>
      </c>
      <c r="E851" s="10" t="s">
        <v>60</v>
      </c>
      <c r="F851" s="10" t="s">
        <v>84</v>
      </c>
      <c r="G851" s="10">
        <v>29132</v>
      </c>
      <c r="H851" s="25">
        <v>45742</v>
      </c>
      <c r="I851" s="10" t="s">
        <v>241</v>
      </c>
      <c r="J851" s="10" t="s">
        <v>196</v>
      </c>
      <c r="K851" s="10" t="s">
        <v>293</v>
      </c>
      <c r="L851" s="10" t="s">
        <v>193</v>
      </c>
      <c r="M851" s="10"/>
      <c r="N851" s="10" t="s">
        <v>194</v>
      </c>
      <c r="O851" s="10" t="s">
        <v>298</v>
      </c>
      <c r="P851" s="10">
        <v>1</v>
      </c>
    </row>
    <row r="852" spans="1:16" x14ac:dyDescent="0.25">
      <c r="A852" s="24" t="str">
        <f t="shared" si="13"/>
        <v>25754126_29132_1</v>
      </c>
      <c r="B852" s="10">
        <v>25754126</v>
      </c>
      <c r="C852" s="10">
        <v>1192367378</v>
      </c>
      <c r="D852" s="10" t="s">
        <v>190</v>
      </c>
      <c r="E852" s="10" t="s">
        <v>60</v>
      </c>
      <c r="F852" s="10" t="s">
        <v>84</v>
      </c>
      <c r="G852" s="10">
        <v>29132</v>
      </c>
      <c r="H852" s="25">
        <v>45742</v>
      </c>
      <c r="I852" s="10" t="s">
        <v>203</v>
      </c>
      <c r="J852" s="10" t="s">
        <v>196</v>
      </c>
      <c r="K852" s="10" t="s">
        <v>293</v>
      </c>
      <c r="L852" s="10" t="s">
        <v>238</v>
      </c>
      <c r="M852" s="10"/>
      <c r="N852" s="10" t="s">
        <v>194</v>
      </c>
      <c r="O852" s="10" t="s">
        <v>298</v>
      </c>
      <c r="P852" s="10">
        <v>1</v>
      </c>
    </row>
    <row r="853" spans="1:16" x14ac:dyDescent="0.25">
      <c r="A853" s="24" t="str">
        <f t="shared" si="13"/>
        <v>6792143_29132_1</v>
      </c>
      <c r="B853" s="10">
        <v>6792143</v>
      </c>
      <c r="C853" s="10">
        <v>1192372449</v>
      </c>
      <c r="D853" s="10" t="s">
        <v>190</v>
      </c>
      <c r="E853" s="10" t="s">
        <v>60</v>
      </c>
      <c r="F853" s="10" t="s">
        <v>84</v>
      </c>
      <c r="G853" s="10">
        <v>29132</v>
      </c>
      <c r="H853" s="25">
        <v>45742</v>
      </c>
      <c r="I853" s="10" t="s">
        <v>229</v>
      </c>
      <c r="J853" s="10" t="s">
        <v>196</v>
      </c>
      <c r="K853" s="10" t="s">
        <v>293</v>
      </c>
      <c r="L853" s="10" t="s">
        <v>193</v>
      </c>
      <c r="M853" s="10"/>
      <c r="N853" s="10" t="s">
        <v>194</v>
      </c>
      <c r="O853" s="10" t="s">
        <v>298</v>
      </c>
      <c r="P853" s="10">
        <v>1</v>
      </c>
    </row>
    <row r="854" spans="1:16" x14ac:dyDescent="0.25">
      <c r="A854" s="24" t="str">
        <f t="shared" si="13"/>
        <v>76697825_31271_2</v>
      </c>
      <c r="B854" s="10">
        <v>76697825</v>
      </c>
      <c r="C854" s="10">
        <v>1192080530</v>
      </c>
      <c r="D854" s="10" t="s">
        <v>249</v>
      </c>
      <c r="E854" s="10" t="s">
        <v>60</v>
      </c>
      <c r="F854" s="10" t="s">
        <v>106</v>
      </c>
      <c r="G854" s="10">
        <v>31271</v>
      </c>
      <c r="H854" s="25">
        <v>45742</v>
      </c>
      <c r="I854" s="10" t="s">
        <v>264</v>
      </c>
      <c r="J854" s="10" t="s">
        <v>192</v>
      </c>
      <c r="K854" s="10" t="s">
        <v>293</v>
      </c>
      <c r="L854" s="10" t="s">
        <v>199</v>
      </c>
      <c r="M854" s="10"/>
      <c r="N854" s="10" t="s">
        <v>194</v>
      </c>
      <c r="O854" s="10" t="s">
        <v>298</v>
      </c>
      <c r="P854" s="10">
        <v>2</v>
      </c>
    </row>
    <row r="855" spans="1:16" x14ac:dyDescent="0.25">
      <c r="A855" s="24" t="str">
        <f t="shared" si="13"/>
        <v>74631272_29132_1</v>
      </c>
      <c r="B855" s="10">
        <v>74631272</v>
      </c>
      <c r="C855" s="10">
        <v>1192366003</v>
      </c>
      <c r="D855" s="10" t="s">
        <v>190</v>
      </c>
      <c r="E855" s="10" t="s">
        <v>60</v>
      </c>
      <c r="F855" s="10" t="s">
        <v>84</v>
      </c>
      <c r="G855" s="10">
        <v>29132</v>
      </c>
      <c r="H855" s="25">
        <v>45742</v>
      </c>
      <c r="I855" s="10" t="s">
        <v>274</v>
      </c>
      <c r="J855" s="10" t="s">
        <v>196</v>
      </c>
      <c r="K855" s="10" t="s">
        <v>293</v>
      </c>
      <c r="L855" s="10" t="s">
        <v>193</v>
      </c>
      <c r="M855" s="10"/>
      <c r="N855" s="10" t="s">
        <v>194</v>
      </c>
      <c r="O855" s="10" t="s">
        <v>298</v>
      </c>
      <c r="P855" s="10">
        <v>1</v>
      </c>
    </row>
    <row r="856" spans="1:16" x14ac:dyDescent="0.25">
      <c r="A856" s="24" t="str">
        <f t="shared" si="13"/>
        <v>41373035_26983_1</v>
      </c>
      <c r="B856" s="10">
        <v>41373035</v>
      </c>
      <c r="C856" s="10">
        <v>1192755180</v>
      </c>
      <c r="D856" s="10" t="s">
        <v>197</v>
      </c>
      <c r="E856" s="10" t="s">
        <v>60</v>
      </c>
      <c r="F856" s="10" t="s">
        <v>66</v>
      </c>
      <c r="G856" s="10">
        <v>26983</v>
      </c>
      <c r="H856" s="25">
        <v>45743</v>
      </c>
      <c r="I856" s="10" t="s">
        <v>250</v>
      </c>
      <c r="J856" s="10" t="s">
        <v>196</v>
      </c>
      <c r="K856" s="10" t="s">
        <v>293</v>
      </c>
      <c r="L856" s="10" t="s">
        <v>199</v>
      </c>
      <c r="M856" s="10"/>
      <c r="N856" s="10" t="s">
        <v>194</v>
      </c>
      <c r="O856" s="10" t="s">
        <v>298</v>
      </c>
      <c r="P856" s="10">
        <v>1</v>
      </c>
    </row>
    <row r="857" spans="1:16" x14ac:dyDescent="0.25">
      <c r="A857" s="24" t="str">
        <f t="shared" si="13"/>
        <v>80483390_20823_2</v>
      </c>
      <c r="B857" s="10">
        <v>80483390</v>
      </c>
      <c r="C857" s="10">
        <v>1192936363</v>
      </c>
      <c r="D857" s="10" t="s">
        <v>202</v>
      </c>
      <c r="E857" s="10" t="s">
        <v>41</v>
      </c>
      <c r="F857" s="10" t="s">
        <v>44</v>
      </c>
      <c r="G857" s="10">
        <v>20823</v>
      </c>
      <c r="H857" s="25">
        <v>45744</v>
      </c>
      <c r="I857" s="10" t="s">
        <v>230</v>
      </c>
      <c r="J857" s="10" t="s">
        <v>196</v>
      </c>
      <c r="K857" s="10" t="s">
        <v>293</v>
      </c>
      <c r="L857" s="10" t="s">
        <v>238</v>
      </c>
      <c r="M857" s="10"/>
      <c r="N857" s="10" t="s">
        <v>194</v>
      </c>
      <c r="O857" s="10" t="s">
        <v>298</v>
      </c>
      <c r="P857" s="10">
        <v>2</v>
      </c>
    </row>
    <row r="858" spans="1:16" x14ac:dyDescent="0.25">
      <c r="A858" s="24" t="str">
        <f t="shared" si="13"/>
        <v>7717166_20823_1</v>
      </c>
      <c r="B858" s="10">
        <v>7717166</v>
      </c>
      <c r="C858" s="10">
        <v>1193027088</v>
      </c>
      <c r="D858" s="10" t="s">
        <v>202</v>
      </c>
      <c r="E858" s="10" t="s">
        <v>41</v>
      </c>
      <c r="F858" s="10" t="s">
        <v>44</v>
      </c>
      <c r="G858" s="10">
        <v>20823</v>
      </c>
      <c r="H858" s="25">
        <v>45744</v>
      </c>
      <c r="I858" s="10" t="s">
        <v>222</v>
      </c>
      <c r="J858" s="10" t="s">
        <v>196</v>
      </c>
      <c r="K858" s="10" t="s">
        <v>293</v>
      </c>
      <c r="L858" s="10" t="s">
        <v>199</v>
      </c>
      <c r="M858" s="10"/>
      <c r="N858" s="10" t="s">
        <v>194</v>
      </c>
      <c r="O858" s="10" t="s">
        <v>298</v>
      </c>
      <c r="P858" s="10">
        <v>1</v>
      </c>
    </row>
    <row r="859" spans="1:16" x14ac:dyDescent="0.25">
      <c r="A859" s="24" t="str">
        <f t="shared" si="13"/>
        <v>72689338_31271_1</v>
      </c>
      <c r="B859" s="10">
        <v>72689338</v>
      </c>
      <c r="C859" s="10">
        <v>1192717039</v>
      </c>
      <c r="D859" s="10" t="s">
        <v>249</v>
      </c>
      <c r="E859" s="10" t="s">
        <v>60</v>
      </c>
      <c r="F859" s="10" t="s">
        <v>106</v>
      </c>
      <c r="G859" s="10">
        <v>31271</v>
      </c>
      <c r="H859" s="25">
        <v>45744</v>
      </c>
      <c r="I859" s="10" t="s">
        <v>274</v>
      </c>
      <c r="J859" s="10" t="s">
        <v>196</v>
      </c>
      <c r="K859" s="10" t="s">
        <v>293</v>
      </c>
      <c r="L859" s="10" t="s">
        <v>193</v>
      </c>
      <c r="M859" s="10"/>
      <c r="N859" s="10" t="s">
        <v>194</v>
      </c>
      <c r="O859" s="10" t="s">
        <v>298</v>
      </c>
      <c r="P859" s="10">
        <v>1</v>
      </c>
    </row>
    <row r="860" spans="1:16" x14ac:dyDescent="0.25">
      <c r="A860" s="24" t="str">
        <f t="shared" si="13"/>
        <v>73507691_31271_1</v>
      </c>
      <c r="B860" s="10">
        <v>73507691</v>
      </c>
      <c r="C860" s="10">
        <v>1194337542</v>
      </c>
      <c r="D860" s="10" t="s">
        <v>249</v>
      </c>
      <c r="E860" s="10" t="s">
        <v>60</v>
      </c>
      <c r="F860" s="10" t="s">
        <v>106</v>
      </c>
      <c r="G860" s="10">
        <v>31271</v>
      </c>
      <c r="H860" s="25">
        <v>45744</v>
      </c>
      <c r="I860" s="10" t="s">
        <v>282</v>
      </c>
      <c r="J860" s="10" t="s">
        <v>196</v>
      </c>
      <c r="K860" s="10" t="s">
        <v>293</v>
      </c>
      <c r="L860" s="10" t="s">
        <v>193</v>
      </c>
      <c r="M860" s="10"/>
      <c r="N860" s="10" t="s">
        <v>194</v>
      </c>
      <c r="O860" s="10" t="s">
        <v>298</v>
      </c>
      <c r="P860" s="10">
        <v>1</v>
      </c>
    </row>
    <row r="861" spans="1:16" x14ac:dyDescent="0.25">
      <c r="A861" s="24" t="str">
        <f t="shared" si="13"/>
        <v>61391434_26983_1</v>
      </c>
      <c r="B861" s="10">
        <v>61391434</v>
      </c>
      <c r="C861" s="10">
        <v>1194223517</v>
      </c>
      <c r="D861" s="10" t="s">
        <v>197</v>
      </c>
      <c r="E861" s="10" t="s">
        <v>60</v>
      </c>
      <c r="F861" s="10" t="s">
        <v>66</v>
      </c>
      <c r="G861" s="10">
        <v>26983</v>
      </c>
      <c r="H861" s="25">
        <v>45745</v>
      </c>
      <c r="I861" s="10" t="s">
        <v>268</v>
      </c>
      <c r="J861" s="10" t="s">
        <v>192</v>
      </c>
      <c r="K861" s="10" t="s">
        <v>293</v>
      </c>
      <c r="L861" s="10" t="s">
        <v>234</v>
      </c>
      <c r="M861" s="10"/>
      <c r="N861" s="10" t="s">
        <v>194</v>
      </c>
      <c r="O861" s="10" t="s">
        <v>298</v>
      </c>
      <c r="P861" s="10">
        <v>1</v>
      </c>
    </row>
    <row r="862" spans="1:16" x14ac:dyDescent="0.25">
      <c r="A862" s="24" t="str">
        <f t="shared" si="13"/>
        <v>61288328_29381_5</v>
      </c>
      <c r="B862" s="10">
        <v>61288328</v>
      </c>
      <c r="C862" s="10">
        <v>1194848359</v>
      </c>
      <c r="D862" s="10" t="s">
        <v>200</v>
      </c>
      <c r="E862" s="10" t="s">
        <v>118</v>
      </c>
      <c r="F862" s="10" t="s">
        <v>120</v>
      </c>
      <c r="G862" s="10">
        <v>29381</v>
      </c>
      <c r="H862" s="25">
        <v>45747</v>
      </c>
      <c r="I862" s="10" t="s">
        <v>267</v>
      </c>
      <c r="J862" s="10" t="s">
        <v>196</v>
      </c>
      <c r="K862" s="10" t="s">
        <v>293</v>
      </c>
      <c r="L862" s="10" t="s">
        <v>193</v>
      </c>
      <c r="M862" s="10">
        <v>2</v>
      </c>
      <c r="N862" s="10" t="s">
        <v>194</v>
      </c>
      <c r="O862" s="10" t="s">
        <v>298</v>
      </c>
      <c r="P862" s="10">
        <v>5</v>
      </c>
    </row>
    <row r="863" spans="1:16" x14ac:dyDescent="0.25">
      <c r="A863" s="24" t="str">
        <f t="shared" si="13"/>
        <v>25584362_29381_2</v>
      </c>
      <c r="B863" s="10">
        <v>25584362</v>
      </c>
      <c r="C863" s="10">
        <v>1194856527</v>
      </c>
      <c r="D863" s="10" t="s">
        <v>200</v>
      </c>
      <c r="E863" s="10" t="s">
        <v>118</v>
      </c>
      <c r="F863" s="10" t="s">
        <v>120</v>
      </c>
      <c r="G863" s="10">
        <v>29381</v>
      </c>
      <c r="H863" s="25">
        <v>45747</v>
      </c>
      <c r="I863" s="10" t="s">
        <v>195</v>
      </c>
      <c r="J863" s="10" t="s">
        <v>192</v>
      </c>
      <c r="K863" s="10" t="s">
        <v>293</v>
      </c>
      <c r="L863" s="10" t="s">
        <v>239</v>
      </c>
      <c r="M863" s="10"/>
      <c r="N863" s="10" t="s">
        <v>194</v>
      </c>
      <c r="O863" s="10" t="s">
        <v>298</v>
      </c>
      <c r="P863" s="10">
        <v>2</v>
      </c>
    </row>
    <row r="864" spans="1:16" x14ac:dyDescent="0.25">
      <c r="A864" s="24" t="str">
        <f t="shared" si="13"/>
        <v>25705400_29132_1</v>
      </c>
      <c r="B864" s="10">
        <v>25705400</v>
      </c>
      <c r="C864" s="10">
        <v>1195163433</v>
      </c>
      <c r="D864" s="10" t="s">
        <v>190</v>
      </c>
      <c r="E864" s="10" t="s">
        <v>60</v>
      </c>
      <c r="F864" s="10" t="s">
        <v>84</v>
      </c>
      <c r="G864" s="10">
        <v>29132</v>
      </c>
      <c r="H864" s="25">
        <v>45747</v>
      </c>
      <c r="I864" s="10" t="s">
        <v>203</v>
      </c>
      <c r="J864" s="10" t="s">
        <v>196</v>
      </c>
      <c r="K864" s="10" t="s">
        <v>293</v>
      </c>
      <c r="L864" s="10" t="s">
        <v>193</v>
      </c>
      <c r="M864" s="10"/>
      <c r="N864" s="10" t="s">
        <v>194</v>
      </c>
      <c r="O864" s="10" t="s">
        <v>298</v>
      </c>
      <c r="P864" s="10">
        <v>1</v>
      </c>
    </row>
    <row r="865" spans="1:16" x14ac:dyDescent="0.25">
      <c r="A865" s="24" t="str">
        <f t="shared" si="13"/>
        <v>42413948_29132_1</v>
      </c>
      <c r="B865" s="10">
        <v>42413948</v>
      </c>
      <c r="C865" s="10">
        <v>1195163112</v>
      </c>
      <c r="D865" s="10" t="s">
        <v>190</v>
      </c>
      <c r="E865" s="10" t="s">
        <v>60</v>
      </c>
      <c r="F865" s="10" t="s">
        <v>84</v>
      </c>
      <c r="G865" s="10">
        <v>29132</v>
      </c>
      <c r="H865" s="25">
        <v>45747</v>
      </c>
      <c r="I865" s="10" t="s">
        <v>252</v>
      </c>
      <c r="J865" s="10" t="s">
        <v>192</v>
      </c>
      <c r="K865" s="10" t="s">
        <v>293</v>
      </c>
      <c r="L865" s="10" t="s">
        <v>331</v>
      </c>
      <c r="M865" s="10"/>
      <c r="N865" s="10" t="s">
        <v>194</v>
      </c>
      <c r="O865" s="10" t="s">
        <v>298</v>
      </c>
      <c r="P865" s="10">
        <v>1</v>
      </c>
    </row>
    <row r="866" spans="1:16" x14ac:dyDescent="0.25">
      <c r="A866" s="24" t="str">
        <f t="shared" si="13"/>
        <v>47479518_29381_5</v>
      </c>
      <c r="B866" s="10">
        <v>47479518</v>
      </c>
      <c r="C866" s="10">
        <v>1194845186</v>
      </c>
      <c r="D866" s="10" t="s">
        <v>200</v>
      </c>
      <c r="E866" s="10" t="s">
        <v>118</v>
      </c>
      <c r="F866" s="10" t="s">
        <v>120</v>
      </c>
      <c r="G866" s="10">
        <v>29381</v>
      </c>
      <c r="H866" s="25">
        <v>45747</v>
      </c>
      <c r="I866" s="10" t="s">
        <v>260</v>
      </c>
      <c r="J866" s="10" t="s">
        <v>196</v>
      </c>
      <c r="K866" s="10" t="s">
        <v>293</v>
      </c>
      <c r="L866" s="10" t="s">
        <v>193</v>
      </c>
      <c r="M866" s="10"/>
      <c r="N866" s="10" t="s">
        <v>194</v>
      </c>
      <c r="O866" s="10" t="s">
        <v>298</v>
      </c>
      <c r="P866" s="10">
        <v>5</v>
      </c>
    </row>
    <row r="867" spans="1:16" x14ac:dyDescent="0.25">
      <c r="A867" s="24" t="str">
        <f t="shared" si="13"/>
        <v>47236121_26983_1</v>
      </c>
      <c r="B867" s="10">
        <v>47236121</v>
      </c>
      <c r="C867" s="10">
        <v>1194802363</v>
      </c>
      <c r="D867" s="10" t="s">
        <v>197</v>
      </c>
      <c r="E867" s="10" t="s">
        <v>60</v>
      </c>
      <c r="F867" s="10" t="s">
        <v>66</v>
      </c>
      <c r="G867" s="10">
        <v>26983</v>
      </c>
      <c r="H867" s="25">
        <v>45747</v>
      </c>
      <c r="I867" s="10" t="s">
        <v>261</v>
      </c>
      <c r="J867" s="10" t="s">
        <v>192</v>
      </c>
      <c r="K867" s="10" t="s">
        <v>293</v>
      </c>
      <c r="L867" s="10" t="s">
        <v>199</v>
      </c>
      <c r="M867" s="10"/>
      <c r="N867" s="10" t="s">
        <v>194</v>
      </c>
      <c r="O867" s="10" t="s">
        <v>298</v>
      </c>
      <c r="P867" s="10">
        <v>1</v>
      </c>
    </row>
    <row r="868" spans="1:16" x14ac:dyDescent="0.25">
      <c r="A868" s="24" t="str">
        <f t="shared" si="13"/>
        <v>76217024_31271_1</v>
      </c>
      <c r="B868" s="10">
        <v>76217024</v>
      </c>
      <c r="C868" s="10">
        <v>1195997921</v>
      </c>
      <c r="D868" s="10" t="s">
        <v>249</v>
      </c>
      <c r="E868" s="10" t="s">
        <v>60</v>
      </c>
      <c r="F868" s="10" t="s">
        <v>106</v>
      </c>
      <c r="G868" s="10">
        <v>31271</v>
      </c>
      <c r="H868" s="25">
        <v>45747</v>
      </c>
      <c r="I868" s="10" t="s">
        <v>283</v>
      </c>
      <c r="J868" s="10" t="s">
        <v>192</v>
      </c>
      <c r="K868" s="10" t="s">
        <v>293</v>
      </c>
      <c r="L868" s="10" t="s">
        <v>193</v>
      </c>
      <c r="M868" s="10"/>
      <c r="N868" s="10" t="s">
        <v>194</v>
      </c>
      <c r="O868" s="10" t="s">
        <v>298</v>
      </c>
      <c r="P868" s="10">
        <v>1</v>
      </c>
    </row>
    <row r="869" spans="1:16" x14ac:dyDescent="0.25">
      <c r="A869" s="24" t="str">
        <f t="shared" si="13"/>
        <v>8007548_32158_1</v>
      </c>
      <c r="B869" s="10">
        <v>8007548</v>
      </c>
      <c r="C869" s="10">
        <v>1196952247</v>
      </c>
      <c r="D869" s="10" t="s">
        <v>118</v>
      </c>
      <c r="E869" s="10" t="s">
        <v>118</v>
      </c>
      <c r="F869" s="10" t="s">
        <v>134</v>
      </c>
      <c r="G869" s="10">
        <v>32158</v>
      </c>
      <c r="H869" s="25">
        <v>45748</v>
      </c>
      <c r="I869" s="10" t="s">
        <v>220</v>
      </c>
      <c r="J869" s="10" t="s">
        <v>196</v>
      </c>
      <c r="K869" s="10" t="s">
        <v>293</v>
      </c>
      <c r="L869" s="10" t="s">
        <v>290</v>
      </c>
      <c r="M869" s="10"/>
      <c r="N869" s="10" t="s">
        <v>194</v>
      </c>
      <c r="O869" s="10" t="s">
        <v>298</v>
      </c>
      <c r="P869" s="10">
        <v>1</v>
      </c>
    </row>
    <row r="870" spans="1:16" x14ac:dyDescent="0.25">
      <c r="A870" s="24" t="str">
        <f t="shared" si="13"/>
        <v>48519691_29381_2</v>
      </c>
      <c r="B870" s="10">
        <v>48519691</v>
      </c>
      <c r="C870" s="10">
        <v>1195532500</v>
      </c>
      <c r="D870" s="10" t="s">
        <v>200</v>
      </c>
      <c r="E870" s="10" t="s">
        <v>118</v>
      </c>
      <c r="F870" s="10" t="s">
        <v>120</v>
      </c>
      <c r="G870" s="10">
        <v>29381</v>
      </c>
      <c r="H870" s="25">
        <v>45748</v>
      </c>
      <c r="I870" s="10" t="s">
        <v>261</v>
      </c>
      <c r="J870" s="10" t="s">
        <v>196</v>
      </c>
      <c r="K870" s="10" t="s">
        <v>293</v>
      </c>
      <c r="L870" s="10" t="s">
        <v>199</v>
      </c>
      <c r="M870" s="10"/>
      <c r="N870" s="10" t="s">
        <v>194</v>
      </c>
      <c r="O870" s="10" t="s">
        <v>298</v>
      </c>
      <c r="P870" s="10">
        <v>2</v>
      </c>
    </row>
    <row r="871" spans="1:16" x14ac:dyDescent="0.25">
      <c r="A871" s="24" t="str">
        <f t="shared" si="13"/>
        <v>4059695_32158_1</v>
      </c>
      <c r="B871" s="10">
        <v>4059695</v>
      </c>
      <c r="C871" s="10">
        <v>1196954617</v>
      </c>
      <c r="D871" s="10" t="s">
        <v>118</v>
      </c>
      <c r="E871" s="10" t="s">
        <v>118</v>
      </c>
      <c r="F871" s="10" t="s">
        <v>134</v>
      </c>
      <c r="G871" s="10">
        <v>32158</v>
      </c>
      <c r="H871" s="25">
        <v>45748</v>
      </c>
      <c r="I871" s="10" t="s">
        <v>233</v>
      </c>
      <c r="J871" s="10" t="s">
        <v>196</v>
      </c>
      <c r="K871" s="10" t="s">
        <v>293</v>
      </c>
      <c r="L871" s="10" t="s">
        <v>199</v>
      </c>
      <c r="M871" s="10"/>
      <c r="N871" s="10" t="s">
        <v>194</v>
      </c>
      <c r="O871" s="10" t="s">
        <v>298</v>
      </c>
      <c r="P871" s="10">
        <v>1</v>
      </c>
    </row>
    <row r="872" spans="1:16" x14ac:dyDescent="0.25">
      <c r="A872" s="24" t="str">
        <f t="shared" si="13"/>
        <v>42221927_29132_1</v>
      </c>
      <c r="B872" s="10">
        <v>42221927</v>
      </c>
      <c r="C872" s="10">
        <v>1197336309</v>
      </c>
      <c r="D872" s="10" t="s">
        <v>190</v>
      </c>
      <c r="E872" s="10" t="s">
        <v>60</v>
      </c>
      <c r="F872" s="10" t="s">
        <v>84</v>
      </c>
      <c r="G872" s="10">
        <v>29132</v>
      </c>
      <c r="H872" s="25">
        <v>45749</v>
      </c>
      <c r="I872" s="10" t="s">
        <v>251</v>
      </c>
      <c r="J872" s="10" t="s">
        <v>196</v>
      </c>
      <c r="K872" s="10" t="s">
        <v>293</v>
      </c>
      <c r="L872" s="10" t="s">
        <v>193</v>
      </c>
      <c r="M872" s="10"/>
      <c r="N872" s="10" t="s">
        <v>194</v>
      </c>
      <c r="O872" s="10" t="s">
        <v>298</v>
      </c>
      <c r="P872" s="10">
        <v>1</v>
      </c>
    </row>
    <row r="873" spans="1:16" x14ac:dyDescent="0.25">
      <c r="A873" s="24" t="str">
        <f t="shared" si="13"/>
        <v>72804159_29381_3</v>
      </c>
      <c r="B873" s="10">
        <v>72804159</v>
      </c>
      <c r="C873" s="10">
        <v>1196170181</v>
      </c>
      <c r="D873" s="10" t="s">
        <v>200</v>
      </c>
      <c r="E873" s="10" t="s">
        <v>118</v>
      </c>
      <c r="F873" s="10" t="s">
        <v>120</v>
      </c>
      <c r="G873" s="10">
        <v>29381</v>
      </c>
      <c r="H873" s="25">
        <v>45749</v>
      </c>
      <c r="I873" s="10" t="s">
        <v>283</v>
      </c>
      <c r="J873" s="10" t="s">
        <v>196</v>
      </c>
      <c r="K873" s="10" t="s">
        <v>293</v>
      </c>
      <c r="L873" s="10" t="s">
        <v>234</v>
      </c>
      <c r="M873" s="10">
        <v>2</v>
      </c>
      <c r="N873" s="10" t="s">
        <v>194</v>
      </c>
      <c r="O873" s="10" t="s">
        <v>298</v>
      </c>
      <c r="P873" s="10">
        <v>3</v>
      </c>
    </row>
    <row r="874" spans="1:16" x14ac:dyDescent="0.25">
      <c r="A874" s="24" t="str">
        <f t="shared" si="13"/>
        <v>74700502_29381_5</v>
      </c>
      <c r="B874" s="10">
        <v>74700502</v>
      </c>
      <c r="C874" s="10">
        <v>1196168816</v>
      </c>
      <c r="D874" s="10" t="s">
        <v>200</v>
      </c>
      <c r="E874" s="10" t="s">
        <v>118</v>
      </c>
      <c r="F874" s="10" t="s">
        <v>120</v>
      </c>
      <c r="G874" s="10">
        <v>29381</v>
      </c>
      <c r="H874" s="25">
        <v>45749</v>
      </c>
      <c r="I874" s="10" t="s">
        <v>266</v>
      </c>
      <c r="J874" s="10" t="s">
        <v>196</v>
      </c>
      <c r="K874" s="10" t="s">
        <v>293</v>
      </c>
      <c r="L874" s="10" t="s">
        <v>277</v>
      </c>
      <c r="M874" s="10"/>
      <c r="N874" s="10" t="s">
        <v>194</v>
      </c>
      <c r="O874" s="10" t="s">
        <v>298</v>
      </c>
      <c r="P874" s="10">
        <v>5</v>
      </c>
    </row>
    <row r="875" spans="1:16" x14ac:dyDescent="0.25">
      <c r="A875" s="24" t="str">
        <f t="shared" si="13"/>
        <v>72262845_29132_1</v>
      </c>
      <c r="B875" s="10">
        <v>72262845</v>
      </c>
      <c r="C875" s="10">
        <v>1197336472</v>
      </c>
      <c r="D875" s="10" t="s">
        <v>190</v>
      </c>
      <c r="E875" s="10" t="s">
        <v>60</v>
      </c>
      <c r="F875" s="10" t="s">
        <v>84</v>
      </c>
      <c r="G875" s="10">
        <v>29132</v>
      </c>
      <c r="H875" s="25">
        <v>45749</v>
      </c>
      <c r="I875" s="10" t="s">
        <v>282</v>
      </c>
      <c r="J875" s="10" t="s">
        <v>196</v>
      </c>
      <c r="K875" s="10" t="s">
        <v>293</v>
      </c>
      <c r="L875" s="10" t="s">
        <v>193</v>
      </c>
      <c r="M875" s="10"/>
      <c r="N875" s="10" t="s">
        <v>194</v>
      </c>
      <c r="O875" s="10" t="s">
        <v>298</v>
      </c>
      <c r="P875" s="10">
        <v>1</v>
      </c>
    </row>
    <row r="876" spans="1:16" x14ac:dyDescent="0.25">
      <c r="A876" s="24" t="str">
        <f t="shared" si="13"/>
        <v>71696510_29132_1</v>
      </c>
      <c r="B876" s="10">
        <v>71696510</v>
      </c>
      <c r="C876" s="10">
        <v>1197336627</v>
      </c>
      <c r="D876" s="10" t="s">
        <v>190</v>
      </c>
      <c r="E876" s="10" t="s">
        <v>60</v>
      </c>
      <c r="F876" s="10" t="s">
        <v>84</v>
      </c>
      <c r="G876" s="10">
        <v>29132</v>
      </c>
      <c r="H876" s="25">
        <v>45749</v>
      </c>
      <c r="I876" s="10" t="s">
        <v>273</v>
      </c>
      <c r="J876" s="10" t="s">
        <v>192</v>
      </c>
      <c r="K876" s="10" t="s">
        <v>293</v>
      </c>
      <c r="L876" s="10" t="s">
        <v>193</v>
      </c>
      <c r="M876" s="10"/>
      <c r="N876" s="10" t="s">
        <v>194</v>
      </c>
      <c r="O876" s="10" t="s">
        <v>298</v>
      </c>
      <c r="P876" s="10">
        <v>1</v>
      </c>
    </row>
    <row r="877" spans="1:16" x14ac:dyDescent="0.25">
      <c r="A877" s="24" t="str">
        <f t="shared" si="13"/>
        <v>62604006_29381_4</v>
      </c>
      <c r="B877" s="10">
        <v>62604006</v>
      </c>
      <c r="C877" s="10">
        <v>1196167675</v>
      </c>
      <c r="D877" s="10" t="s">
        <v>200</v>
      </c>
      <c r="E877" s="10" t="s">
        <v>118</v>
      </c>
      <c r="F877" s="10" t="s">
        <v>120</v>
      </c>
      <c r="G877" s="10">
        <v>29381</v>
      </c>
      <c r="H877" s="25">
        <v>45749</v>
      </c>
      <c r="I877" s="10" t="s">
        <v>281</v>
      </c>
      <c r="J877" s="10" t="s">
        <v>196</v>
      </c>
      <c r="K877" s="10" t="s">
        <v>293</v>
      </c>
      <c r="L877" s="10" t="s">
        <v>193</v>
      </c>
      <c r="M877" s="10">
        <v>2</v>
      </c>
      <c r="N877" s="10" t="s">
        <v>194</v>
      </c>
      <c r="O877" s="10" t="s">
        <v>298</v>
      </c>
      <c r="P877" s="10">
        <v>4</v>
      </c>
    </row>
    <row r="878" spans="1:16" x14ac:dyDescent="0.25">
      <c r="A878" s="24" t="str">
        <f t="shared" si="13"/>
        <v>25800179_20823_2</v>
      </c>
      <c r="B878" s="10">
        <v>25800179</v>
      </c>
      <c r="C878" s="10">
        <v>1196307380</v>
      </c>
      <c r="D878" s="10" t="s">
        <v>202</v>
      </c>
      <c r="E878" s="10" t="s">
        <v>41</v>
      </c>
      <c r="F878" s="10" t="s">
        <v>44</v>
      </c>
      <c r="G878" s="10">
        <v>20823</v>
      </c>
      <c r="H878" s="25">
        <v>45749</v>
      </c>
      <c r="I878" s="10" t="s">
        <v>203</v>
      </c>
      <c r="J878" s="10" t="s">
        <v>196</v>
      </c>
      <c r="K878" s="10" t="s">
        <v>293</v>
      </c>
      <c r="L878" s="10" t="s">
        <v>201</v>
      </c>
      <c r="M878" s="10"/>
      <c r="N878" s="10" t="s">
        <v>194</v>
      </c>
      <c r="O878" s="10" t="s">
        <v>298</v>
      </c>
      <c r="P878" s="10">
        <v>2</v>
      </c>
    </row>
    <row r="879" spans="1:16" x14ac:dyDescent="0.25">
      <c r="A879" s="24" t="str">
        <f t="shared" si="13"/>
        <v>25859671_26983_</v>
      </c>
      <c r="B879" s="10">
        <v>25859671</v>
      </c>
      <c r="C879" s="10">
        <v>1199599419</v>
      </c>
      <c r="D879" s="10" t="s">
        <v>197</v>
      </c>
      <c r="E879" s="10" t="s">
        <v>60</v>
      </c>
      <c r="F879" s="10" t="s">
        <v>66</v>
      </c>
      <c r="G879" s="10">
        <v>26983</v>
      </c>
      <c r="H879" s="25">
        <v>45749</v>
      </c>
      <c r="I879" s="10" t="s">
        <v>215</v>
      </c>
      <c r="J879" s="10" t="s">
        <v>196</v>
      </c>
      <c r="K879" s="10" t="s">
        <v>293</v>
      </c>
      <c r="L879" s="10" t="s">
        <v>199</v>
      </c>
      <c r="M879" s="10"/>
      <c r="N879" s="10" t="s">
        <v>194</v>
      </c>
      <c r="O879" s="10" t="s">
        <v>298</v>
      </c>
      <c r="P879" s="10"/>
    </row>
    <row r="880" spans="1:16" x14ac:dyDescent="0.25">
      <c r="A880" s="24" t="str">
        <f t="shared" si="13"/>
        <v>45140130_29132_1</v>
      </c>
      <c r="B880" s="10">
        <v>45140130</v>
      </c>
      <c r="C880" s="10">
        <v>1197336810</v>
      </c>
      <c r="D880" s="10" t="s">
        <v>190</v>
      </c>
      <c r="E880" s="10" t="s">
        <v>60</v>
      </c>
      <c r="F880" s="10" t="s">
        <v>84</v>
      </c>
      <c r="G880" s="10">
        <v>29132</v>
      </c>
      <c r="H880" s="25">
        <v>45749</v>
      </c>
      <c r="I880" s="10" t="s">
        <v>256</v>
      </c>
      <c r="J880" s="10" t="s">
        <v>196</v>
      </c>
      <c r="K880" s="10" t="s">
        <v>293</v>
      </c>
      <c r="L880" s="10" t="s">
        <v>193</v>
      </c>
      <c r="M880" s="10"/>
      <c r="N880" s="10" t="s">
        <v>194</v>
      </c>
      <c r="O880" s="10" t="s">
        <v>298</v>
      </c>
      <c r="P880" s="10">
        <v>1</v>
      </c>
    </row>
    <row r="881" spans="1:16" x14ac:dyDescent="0.25">
      <c r="A881" s="24" t="str">
        <f t="shared" si="13"/>
        <v>75261263_20823_1</v>
      </c>
      <c r="B881" s="10">
        <v>75261263</v>
      </c>
      <c r="C881" s="10">
        <v>1196463079</v>
      </c>
      <c r="D881" s="10" t="s">
        <v>202</v>
      </c>
      <c r="E881" s="10" t="s">
        <v>41</v>
      </c>
      <c r="F881" s="10" t="s">
        <v>44</v>
      </c>
      <c r="G881" s="10">
        <v>20823</v>
      </c>
      <c r="H881" s="25">
        <v>45750</v>
      </c>
      <c r="I881" s="10" t="s">
        <v>282</v>
      </c>
      <c r="J881" s="10" t="s">
        <v>196</v>
      </c>
      <c r="K881" s="10" t="s">
        <v>293</v>
      </c>
      <c r="L881" s="10" t="s">
        <v>193</v>
      </c>
      <c r="M881" s="10"/>
      <c r="N881" s="10" t="s">
        <v>194</v>
      </c>
      <c r="O881" s="10" t="s">
        <v>298</v>
      </c>
      <c r="P881" s="10">
        <v>1</v>
      </c>
    </row>
    <row r="882" spans="1:16" x14ac:dyDescent="0.25">
      <c r="A882" s="24" t="str">
        <f t="shared" si="13"/>
        <v>27297661_20823_2</v>
      </c>
      <c r="B882" s="10">
        <v>27297661</v>
      </c>
      <c r="C882" s="10">
        <v>1196463076</v>
      </c>
      <c r="D882" s="10" t="s">
        <v>202</v>
      </c>
      <c r="E882" s="10" t="s">
        <v>41</v>
      </c>
      <c r="F882" s="10" t="s">
        <v>44</v>
      </c>
      <c r="G882" s="10">
        <v>20823</v>
      </c>
      <c r="H882" s="25">
        <v>45750</v>
      </c>
      <c r="I882" s="10" t="s">
        <v>212</v>
      </c>
      <c r="J882" s="10" t="s">
        <v>192</v>
      </c>
      <c r="K882" s="10" t="s">
        <v>293</v>
      </c>
      <c r="L882" s="10" t="s">
        <v>221</v>
      </c>
      <c r="M882" s="10"/>
      <c r="N882" s="10" t="s">
        <v>194</v>
      </c>
      <c r="O882" s="10" t="s">
        <v>298</v>
      </c>
      <c r="P882" s="10">
        <v>2</v>
      </c>
    </row>
    <row r="883" spans="1:16" x14ac:dyDescent="0.25">
      <c r="A883" s="24" t="str">
        <f t="shared" si="13"/>
        <v>61983781_29381_1</v>
      </c>
      <c r="B883" s="10">
        <v>61983781</v>
      </c>
      <c r="C883" s="10">
        <v>1196777555</v>
      </c>
      <c r="D883" s="10" t="s">
        <v>200</v>
      </c>
      <c r="E883" s="10" t="s">
        <v>118</v>
      </c>
      <c r="F883" s="10" t="s">
        <v>120</v>
      </c>
      <c r="G883" s="10">
        <v>29381</v>
      </c>
      <c r="H883" s="25">
        <v>45750</v>
      </c>
      <c r="I883" s="10" t="s">
        <v>268</v>
      </c>
      <c r="J883" s="10" t="s">
        <v>196</v>
      </c>
      <c r="K883" s="10" t="s">
        <v>293</v>
      </c>
      <c r="L883" s="10" t="s">
        <v>236</v>
      </c>
      <c r="M883" s="10">
        <v>2</v>
      </c>
      <c r="N883" s="10" t="s">
        <v>194</v>
      </c>
      <c r="O883" s="10" t="s">
        <v>298</v>
      </c>
      <c r="P883" s="10">
        <v>1</v>
      </c>
    </row>
    <row r="884" spans="1:16" x14ac:dyDescent="0.25">
      <c r="A884" s="24" t="str">
        <f t="shared" si="13"/>
        <v>72976618_20823_2</v>
      </c>
      <c r="B884" s="10">
        <v>72976618</v>
      </c>
      <c r="C884" s="10">
        <v>1196467601</v>
      </c>
      <c r="D884" s="10" t="s">
        <v>202</v>
      </c>
      <c r="E884" s="10" t="s">
        <v>41</v>
      </c>
      <c r="F884" s="10" t="s">
        <v>44</v>
      </c>
      <c r="G884" s="10">
        <v>20823</v>
      </c>
      <c r="H884" s="25">
        <v>45750</v>
      </c>
      <c r="I884" s="10" t="s">
        <v>262</v>
      </c>
      <c r="J884" s="10" t="s">
        <v>192</v>
      </c>
      <c r="K884" s="10" t="s">
        <v>293</v>
      </c>
      <c r="L884" s="10" t="s">
        <v>221</v>
      </c>
      <c r="M884" s="10"/>
      <c r="N884" s="10" t="s">
        <v>194</v>
      </c>
      <c r="O884" s="10" t="s">
        <v>298</v>
      </c>
      <c r="P884" s="10">
        <v>2</v>
      </c>
    </row>
    <row r="885" spans="1:16" x14ac:dyDescent="0.25">
      <c r="A885" s="24" t="str">
        <f t="shared" si="13"/>
        <v>8032739_32158_7</v>
      </c>
      <c r="B885" s="10">
        <v>8032739</v>
      </c>
      <c r="C885" s="10">
        <v>1201137091</v>
      </c>
      <c r="D885" s="10" t="s">
        <v>118</v>
      </c>
      <c r="E885" s="10" t="s">
        <v>118</v>
      </c>
      <c r="F885" s="10" t="s">
        <v>134</v>
      </c>
      <c r="G885" s="10">
        <v>32158</v>
      </c>
      <c r="H885" s="25">
        <v>45750</v>
      </c>
      <c r="I885" s="10" t="s">
        <v>214</v>
      </c>
      <c r="J885" s="10" t="s">
        <v>196</v>
      </c>
      <c r="K885" s="10" t="s">
        <v>293</v>
      </c>
      <c r="L885" s="10" t="s">
        <v>290</v>
      </c>
      <c r="M885" s="10"/>
      <c r="N885" s="10" t="s">
        <v>194</v>
      </c>
      <c r="O885" s="10" t="s">
        <v>298</v>
      </c>
      <c r="P885" s="10">
        <v>7</v>
      </c>
    </row>
    <row r="886" spans="1:16" x14ac:dyDescent="0.25">
      <c r="A886" s="24" t="str">
        <f t="shared" si="13"/>
        <v>6792143_29132_2</v>
      </c>
      <c r="B886" s="10">
        <v>6792143</v>
      </c>
      <c r="C886" s="10">
        <v>1196843642</v>
      </c>
      <c r="D886" s="10" t="s">
        <v>190</v>
      </c>
      <c r="E886" s="10" t="s">
        <v>60</v>
      </c>
      <c r="F886" s="10" t="s">
        <v>84</v>
      </c>
      <c r="G886" s="10">
        <v>29132</v>
      </c>
      <c r="H886" s="25">
        <v>45750</v>
      </c>
      <c r="I886" s="10" t="s">
        <v>229</v>
      </c>
      <c r="J886" s="10" t="s">
        <v>196</v>
      </c>
      <c r="K886" s="10" t="s">
        <v>293</v>
      </c>
      <c r="L886" s="10" t="s">
        <v>193</v>
      </c>
      <c r="M886" s="10"/>
      <c r="N886" s="10" t="s">
        <v>194</v>
      </c>
      <c r="O886" s="10" t="s">
        <v>298</v>
      </c>
      <c r="P886" s="10">
        <v>2</v>
      </c>
    </row>
    <row r="887" spans="1:16" x14ac:dyDescent="0.25">
      <c r="A887" s="24" t="str">
        <f t="shared" si="13"/>
        <v>76962795_31271_1</v>
      </c>
      <c r="B887" s="10">
        <v>76962795</v>
      </c>
      <c r="C887" s="10">
        <v>1197031300</v>
      </c>
      <c r="D887" s="10" t="s">
        <v>249</v>
      </c>
      <c r="E887" s="10" t="s">
        <v>60</v>
      </c>
      <c r="F887" s="10" t="s">
        <v>106</v>
      </c>
      <c r="G887" s="10">
        <v>31271</v>
      </c>
      <c r="H887" s="25">
        <v>45750</v>
      </c>
      <c r="I887" s="10" t="s">
        <v>280</v>
      </c>
      <c r="J887" s="10" t="s">
        <v>192</v>
      </c>
      <c r="K887" s="10" t="s">
        <v>293</v>
      </c>
      <c r="L887" s="10" t="s">
        <v>193</v>
      </c>
      <c r="M887" s="10" t="s">
        <v>284</v>
      </c>
      <c r="N887" s="10" t="s">
        <v>194</v>
      </c>
      <c r="O887" s="10" t="s">
        <v>298</v>
      </c>
      <c r="P887" s="10">
        <v>1</v>
      </c>
    </row>
    <row r="888" spans="1:16" x14ac:dyDescent="0.25">
      <c r="A888" s="24" t="str">
        <f t="shared" si="13"/>
        <v>60756112_31271_1</v>
      </c>
      <c r="B888" s="10">
        <v>60756112</v>
      </c>
      <c r="C888" s="10">
        <v>1198315939</v>
      </c>
      <c r="D888" s="10" t="s">
        <v>249</v>
      </c>
      <c r="E888" s="10" t="s">
        <v>60</v>
      </c>
      <c r="F888" s="10" t="s">
        <v>106</v>
      </c>
      <c r="G888" s="10">
        <v>31271</v>
      </c>
      <c r="H888" s="25">
        <v>45751</v>
      </c>
      <c r="I888" s="10" t="s">
        <v>274</v>
      </c>
      <c r="J888" s="10" t="s">
        <v>196</v>
      </c>
      <c r="K888" s="10" t="s">
        <v>293</v>
      </c>
      <c r="L888" s="10" t="s">
        <v>199</v>
      </c>
      <c r="M888" s="10"/>
      <c r="N888" s="10" t="s">
        <v>194</v>
      </c>
      <c r="O888" s="10" t="s">
        <v>298</v>
      </c>
      <c r="P888" s="10">
        <v>1</v>
      </c>
    </row>
    <row r="889" spans="1:16" x14ac:dyDescent="0.25">
      <c r="A889" s="24" t="str">
        <f t="shared" si="13"/>
        <v>25758749_31271_1</v>
      </c>
      <c r="B889" s="10">
        <v>25758749</v>
      </c>
      <c r="C889" s="10">
        <v>1198333218</v>
      </c>
      <c r="D889" s="10" t="s">
        <v>249</v>
      </c>
      <c r="E889" s="10" t="s">
        <v>60</v>
      </c>
      <c r="F889" s="10" t="s">
        <v>106</v>
      </c>
      <c r="G889" s="10">
        <v>31271</v>
      </c>
      <c r="H889" s="25">
        <v>45751</v>
      </c>
      <c r="I889" s="10" t="s">
        <v>229</v>
      </c>
      <c r="J889" s="10" t="s">
        <v>192</v>
      </c>
      <c r="K889" s="10" t="s">
        <v>293</v>
      </c>
      <c r="L889" s="10" t="s">
        <v>199</v>
      </c>
      <c r="M889" s="10"/>
      <c r="N889" s="10" t="s">
        <v>194</v>
      </c>
      <c r="O889" s="10" t="s">
        <v>298</v>
      </c>
      <c r="P889" s="10">
        <v>1</v>
      </c>
    </row>
    <row r="890" spans="1:16" x14ac:dyDescent="0.25">
      <c r="A890" s="24" t="str">
        <f t="shared" si="13"/>
        <v>47171203_29381_2</v>
      </c>
      <c r="B890" s="10">
        <v>47171203</v>
      </c>
      <c r="C890" s="10">
        <v>1197310117</v>
      </c>
      <c r="D890" s="10" t="s">
        <v>200</v>
      </c>
      <c r="E890" s="10" t="s">
        <v>118</v>
      </c>
      <c r="F890" s="10" t="s">
        <v>120</v>
      </c>
      <c r="G890" s="10">
        <v>29381</v>
      </c>
      <c r="H890" s="25">
        <v>45751</v>
      </c>
      <c r="I890" s="10" t="s">
        <v>260</v>
      </c>
      <c r="J890" s="10" t="s">
        <v>196</v>
      </c>
      <c r="K890" s="10" t="s">
        <v>293</v>
      </c>
      <c r="L890" s="10" t="s">
        <v>236</v>
      </c>
      <c r="M890" s="10"/>
      <c r="N890" s="10" t="s">
        <v>194</v>
      </c>
      <c r="O890" s="10" t="s">
        <v>298</v>
      </c>
      <c r="P890" s="10">
        <v>2</v>
      </c>
    </row>
    <row r="891" spans="1:16" x14ac:dyDescent="0.25">
      <c r="A891" s="24" t="str">
        <f t="shared" si="13"/>
        <v>25764397_29132_1</v>
      </c>
      <c r="B891" s="10">
        <v>25764397</v>
      </c>
      <c r="C891" s="10">
        <v>1197312757</v>
      </c>
      <c r="D891" s="10" t="s">
        <v>190</v>
      </c>
      <c r="E891" s="10" t="s">
        <v>60</v>
      </c>
      <c r="F891" s="10" t="s">
        <v>84</v>
      </c>
      <c r="G891" s="10">
        <v>29132</v>
      </c>
      <c r="H891" s="25">
        <v>45751</v>
      </c>
      <c r="I891" s="10" t="s">
        <v>204</v>
      </c>
      <c r="J891" s="10" t="s">
        <v>196</v>
      </c>
      <c r="K891" s="10" t="s">
        <v>293</v>
      </c>
      <c r="L891" s="10" t="s">
        <v>193</v>
      </c>
      <c r="M891" s="10"/>
      <c r="N891" s="10" t="s">
        <v>194</v>
      </c>
      <c r="O891" s="10" t="s">
        <v>298</v>
      </c>
      <c r="P891" s="10">
        <v>1</v>
      </c>
    </row>
    <row r="892" spans="1:16" x14ac:dyDescent="0.25">
      <c r="A892" s="24" t="str">
        <f t="shared" si="13"/>
        <v>75391100_29381_3</v>
      </c>
      <c r="B892" s="10">
        <v>75391100</v>
      </c>
      <c r="C892" s="10">
        <v>1197307141</v>
      </c>
      <c r="D892" s="10" t="s">
        <v>200</v>
      </c>
      <c r="E892" s="10" t="s">
        <v>118</v>
      </c>
      <c r="F892" s="10" t="s">
        <v>120</v>
      </c>
      <c r="G892" s="10">
        <v>29381</v>
      </c>
      <c r="H892" s="25">
        <v>45751</v>
      </c>
      <c r="I892" s="10" t="s">
        <v>276</v>
      </c>
      <c r="J892" s="10" t="s">
        <v>196</v>
      </c>
      <c r="K892" s="10" t="s">
        <v>293</v>
      </c>
      <c r="L892" s="10" t="s">
        <v>193</v>
      </c>
      <c r="M892" s="10"/>
      <c r="N892" s="10" t="s">
        <v>194</v>
      </c>
      <c r="O892" s="10" t="s">
        <v>298</v>
      </c>
      <c r="P892" s="10">
        <v>3</v>
      </c>
    </row>
    <row r="893" spans="1:16" x14ac:dyDescent="0.25">
      <c r="A893" s="24" t="str">
        <f t="shared" si="13"/>
        <v>25838132_26983_1</v>
      </c>
      <c r="B893" s="10">
        <v>25838132</v>
      </c>
      <c r="C893" s="10">
        <v>1201771722</v>
      </c>
      <c r="D893" s="10" t="s">
        <v>197</v>
      </c>
      <c r="E893" s="10" t="s">
        <v>60</v>
      </c>
      <c r="F893" s="10" t="s">
        <v>66</v>
      </c>
      <c r="G893" s="10">
        <v>26983</v>
      </c>
      <c r="H893" s="25">
        <v>45752</v>
      </c>
      <c r="I893" s="10" t="s">
        <v>228</v>
      </c>
      <c r="J893" s="10" t="s">
        <v>192</v>
      </c>
      <c r="K893" s="10" t="s">
        <v>293</v>
      </c>
      <c r="L893" s="10" t="s">
        <v>199</v>
      </c>
      <c r="M893" s="10"/>
      <c r="N893" s="10" t="s">
        <v>194</v>
      </c>
      <c r="O893" s="10" t="s">
        <v>298</v>
      </c>
      <c r="P893" s="10">
        <v>1</v>
      </c>
    </row>
    <row r="894" spans="1:16" x14ac:dyDescent="0.25">
      <c r="A894" s="24" t="str">
        <f t="shared" si="13"/>
        <v>74905198_31271_2</v>
      </c>
      <c r="B894" s="10">
        <v>74905198</v>
      </c>
      <c r="C894" s="10">
        <v>1198376781</v>
      </c>
      <c r="D894" s="10" t="s">
        <v>249</v>
      </c>
      <c r="E894" s="10" t="s">
        <v>60</v>
      </c>
      <c r="F894" s="10" t="s">
        <v>106</v>
      </c>
      <c r="G894" s="10">
        <v>31271</v>
      </c>
      <c r="H894" s="25">
        <v>45752</v>
      </c>
      <c r="I894" s="10" t="s">
        <v>273</v>
      </c>
      <c r="J894" s="10" t="s">
        <v>192</v>
      </c>
      <c r="K894" s="10" t="s">
        <v>293</v>
      </c>
      <c r="L894" s="10" t="s">
        <v>193</v>
      </c>
      <c r="M894" s="10"/>
      <c r="N894" s="10" t="s">
        <v>194</v>
      </c>
      <c r="O894" s="10" t="s">
        <v>298</v>
      </c>
      <c r="P894" s="10">
        <v>2</v>
      </c>
    </row>
    <row r="895" spans="1:16" x14ac:dyDescent="0.25">
      <c r="A895" s="24" t="str">
        <f t="shared" si="13"/>
        <v>72846086_29381_1</v>
      </c>
      <c r="B895" s="10">
        <v>72846086</v>
      </c>
      <c r="C895" s="10">
        <v>1197690955</v>
      </c>
      <c r="D895" s="10" t="s">
        <v>200</v>
      </c>
      <c r="E895" s="10" t="s">
        <v>118</v>
      </c>
      <c r="F895" s="10" t="s">
        <v>120</v>
      </c>
      <c r="G895" s="10">
        <v>29381</v>
      </c>
      <c r="H895" s="25">
        <v>45752</v>
      </c>
      <c r="I895" s="10" t="s">
        <v>262</v>
      </c>
      <c r="J895" s="10" t="s">
        <v>196</v>
      </c>
      <c r="K895" s="10" t="s">
        <v>293</v>
      </c>
      <c r="L895" s="10" t="s">
        <v>199</v>
      </c>
      <c r="M895" s="10"/>
      <c r="N895" s="10" t="s">
        <v>194</v>
      </c>
      <c r="O895" s="10" t="s">
        <v>298</v>
      </c>
      <c r="P895" s="10">
        <v>1</v>
      </c>
    </row>
    <row r="896" spans="1:16" x14ac:dyDescent="0.25">
      <c r="A896" s="24" t="str">
        <f t="shared" si="13"/>
        <v>25796689_26983_1</v>
      </c>
      <c r="B896" s="10">
        <v>25796689</v>
      </c>
      <c r="C896" s="10">
        <v>1201771262</v>
      </c>
      <c r="D896" s="10" t="s">
        <v>197</v>
      </c>
      <c r="E896" s="10" t="s">
        <v>60</v>
      </c>
      <c r="F896" s="10" t="s">
        <v>66</v>
      </c>
      <c r="G896" s="10">
        <v>26983</v>
      </c>
      <c r="H896" s="25">
        <v>45752</v>
      </c>
      <c r="I896" s="10" t="s">
        <v>230</v>
      </c>
      <c r="J896" s="10" t="s">
        <v>196</v>
      </c>
      <c r="K896" s="10" t="s">
        <v>293</v>
      </c>
      <c r="L896" s="10" t="s">
        <v>199</v>
      </c>
      <c r="M896" s="10"/>
      <c r="N896" s="10" t="s">
        <v>194</v>
      </c>
      <c r="O896" s="10" t="s">
        <v>298</v>
      </c>
      <c r="P896" s="10">
        <v>1</v>
      </c>
    </row>
    <row r="897" spans="1:16" x14ac:dyDescent="0.25">
      <c r="A897" s="24" t="str">
        <f t="shared" si="13"/>
        <v>61058366_32158_1</v>
      </c>
      <c r="B897" s="10">
        <v>61058366</v>
      </c>
      <c r="C897" s="10">
        <v>1201288345</v>
      </c>
      <c r="D897" s="10" t="s">
        <v>118</v>
      </c>
      <c r="E897" s="10" t="s">
        <v>118</v>
      </c>
      <c r="F897" s="10" t="s">
        <v>134</v>
      </c>
      <c r="G897" s="10">
        <v>32158</v>
      </c>
      <c r="H897" s="25">
        <v>45752</v>
      </c>
      <c r="I897" s="10" t="s">
        <v>267</v>
      </c>
      <c r="J897" s="10" t="s">
        <v>192</v>
      </c>
      <c r="K897" s="10" t="s">
        <v>293</v>
      </c>
      <c r="L897" s="10" t="s">
        <v>193</v>
      </c>
      <c r="M897" s="10"/>
      <c r="N897" s="10" t="s">
        <v>194</v>
      </c>
      <c r="O897" s="10" t="s">
        <v>298</v>
      </c>
      <c r="P897" s="10">
        <v>1</v>
      </c>
    </row>
    <row r="898" spans="1:16" x14ac:dyDescent="0.25">
      <c r="A898" s="24" t="str">
        <f t="shared" si="13"/>
        <v>62850790_29381_1</v>
      </c>
      <c r="B898" s="10">
        <v>62850790</v>
      </c>
      <c r="C898" s="10">
        <v>1197686146</v>
      </c>
      <c r="D898" s="10" t="s">
        <v>200</v>
      </c>
      <c r="E898" s="10" t="s">
        <v>118</v>
      </c>
      <c r="F898" s="10" t="s">
        <v>120</v>
      </c>
      <c r="G898" s="10">
        <v>29381</v>
      </c>
      <c r="H898" s="25">
        <v>45752</v>
      </c>
      <c r="I898" s="10" t="s">
        <v>270</v>
      </c>
      <c r="J898" s="10" t="s">
        <v>196</v>
      </c>
      <c r="K898" s="10" t="s">
        <v>293</v>
      </c>
      <c r="L898" s="10" t="s">
        <v>193</v>
      </c>
      <c r="M898" s="10"/>
      <c r="N898" s="10" t="s">
        <v>194</v>
      </c>
      <c r="O898" s="10" t="s">
        <v>298</v>
      </c>
      <c r="P898" s="10">
        <v>1</v>
      </c>
    </row>
    <row r="899" spans="1:16" x14ac:dyDescent="0.25">
      <c r="A899" s="24" t="str">
        <f t="shared" ref="A899:A962" si="14">CONCATENATE(B899,"_",G899,"_",P899)</f>
        <v>61022650_31271_2</v>
      </c>
      <c r="B899" s="10">
        <v>61022650</v>
      </c>
      <c r="C899" s="10">
        <v>1198400148</v>
      </c>
      <c r="D899" s="10" t="s">
        <v>249</v>
      </c>
      <c r="E899" s="10" t="s">
        <v>60</v>
      </c>
      <c r="F899" s="10" t="s">
        <v>106</v>
      </c>
      <c r="G899" s="10">
        <v>31271</v>
      </c>
      <c r="H899" s="25">
        <v>45752</v>
      </c>
      <c r="I899" s="10" t="s">
        <v>274</v>
      </c>
      <c r="J899" s="10" t="s">
        <v>196</v>
      </c>
      <c r="K899" s="10" t="s">
        <v>293</v>
      </c>
      <c r="L899" s="10" t="s">
        <v>193</v>
      </c>
      <c r="M899" s="10"/>
      <c r="N899" s="10" t="s">
        <v>194</v>
      </c>
      <c r="O899" s="10" t="s">
        <v>298</v>
      </c>
      <c r="P899" s="10">
        <v>2</v>
      </c>
    </row>
    <row r="900" spans="1:16" x14ac:dyDescent="0.25">
      <c r="A900" s="24" t="str">
        <f t="shared" si="14"/>
        <v>41057297_26983_2</v>
      </c>
      <c r="B900" s="10">
        <v>41057297</v>
      </c>
      <c r="C900" s="10">
        <v>1201842696</v>
      </c>
      <c r="D900" s="10" t="s">
        <v>197</v>
      </c>
      <c r="E900" s="10" t="s">
        <v>60</v>
      </c>
      <c r="F900" s="10" t="s">
        <v>66</v>
      </c>
      <c r="G900" s="10">
        <v>26983</v>
      </c>
      <c r="H900" s="25">
        <v>45754</v>
      </c>
      <c r="I900" s="10" t="s">
        <v>242</v>
      </c>
      <c r="J900" s="10" t="s">
        <v>196</v>
      </c>
      <c r="K900" s="10" t="s">
        <v>293</v>
      </c>
      <c r="L900" s="10" t="s">
        <v>199</v>
      </c>
      <c r="M900" s="10"/>
      <c r="N900" s="10" t="s">
        <v>194</v>
      </c>
      <c r="O900" s="10" t="s">
        <v>298</v>
      </c>
      <c r="P900" s="10">
        <v>2</v>
      </c>
    </row>
    <row r="901" spans="1:16" x14ac:dyDescent="0.25">
      <c r="A901" s="24" t="str">
        <f t="shared" si="14"/>
        <v>45499635_29132_1</v>
      </c>
      <c r="B901" s="10">
        <v>45499635</v>
      </c>
      <c r="C901" s="10">
        <v>1198728058</v>
      </c>
      <c r="D901" s="10" t="s">
        <v>190</v>
      </c>
      <c r="E901" s="10" t="s">
        <v>60</v>
      </c>
      <c r="F901" s="10" t="s">
        <v>84</v>
      </c>
      <c r="G901" s="10">
        <v>29132</v>
      </c>
      <c r="H901" s="25">
        <v>45754</v>
      </c>
      <c r="I901" s="10" t="s">
        <v>256</v>
      </c>
      <c r="J901" s="10" t="s">
        <v>196</v>
      </c>
      <c r="K901" s="10" t="s">
        <v>293</v>
      </c>
      <c r="L901" s="10" t="s">
        <v>193</v>
      </c>
      <c r="M901" s="10"/>
      <c r="N901" s="10" t="s">
        <v>194</v>
      </c>
      <c r="O901" s="10" t="s">
        <v>298</v>
      </c>
      <c r="P901" s="10">
        <v>1</v>
      </c>
    </row>
    <row r="902" spans="1:16" x14ac:dyDescent="0.25">
      <c r="A902" s="24" t="str">
        <f t="shared" si="14"/>
        <v>41979446_29132_1</v>
      </c>
      <c r="B902" s="10">
        <v>41979446</v>
      </c>
      <c r="C902" s="10">
        <v>1198728867</v>
      </c>
      <c r="D902" s="10" t="s">
        <v>190</v>
      </c>
      <c r="E902" s="10" t="s">
        <v>60</v>
      </c>
      <c r="F902" s="10" t="s">
        <v>84</v>
      </c>
      <c r="G902" s="10">
        <v>29132</v>
      </c>
      <c r="H902" s="25">
        <v>45754</v>
      </c>
      <c r="I902" s="10" t="s">
        <v>241</v>
      </c>
      <c r="J902" s="10" t="s">
        <v>196</v>
      </c>
      <c r="K902" s="10" t="s">
        <v>293</v>
      </c>
      <c r="L902" s="10" t="s">
        <v>193</v>
      </c>
      <c r="M902" s="10"/>
      <c r="N902" s="10" t="s">
        <v>194</v>
      </c>
      <c r="O902" s="10" t="s">
        <v>298</v>
      </c>
      <c r="P902" s="10">
        <v>1</v>
      </c>
    </row>
    <row r="903" spans="1:16" x14ac:dyDescent="0.25">
      <c r="A903" s="24" t="str">
        <f t="shared" si="14"/>
        <v>44766804_26983_1</v>
      </c>
      <c r="B903" s="10">
        <v>44766804</v>
      </c>
      <c r="C903" s="10">
        <v>1201843499</v>
      </c>
      <c r="D903" s="10" t="s">
        <v>197</v>
      </c>
      <c r="E903" s="10" t="s">
        <v>60</v>
      </c>
      <c r="F903" s="10" t="s">
        <v>66</v>
      </c>
      <c r="G903" s="10">
        <v>26983</v>
      </c>
      <c r="H903" s="25">
        <v>45754</v>
      </c>
      <c r="I903" s="10" t="s">
        <v>254</v>
      </c>
      <c r="J903" s="10" t="s">
        <v>196</v>
      </c>
      <c r="K903" s="10" t="s">
        <v>293</v>
      </c>
      <c r="L903" s="10" t="s">
        <v>218</v>
      </c>
      <c r="M903" s="10"/>
      <c r="N903" s="10" t="s">
        <v>194</v>
      </c>
      <c r="O903" s="10" t="s">
        <v>298</v>
      </c>
      <c r="P903" s="10">
        <v>1</v>
      </c>
    </row>
    <row r="904" spans="1:16" x14ac:dyDescent="0.25">
      <c r="A904" s="24" t="str">
        <f t="shared" si="14"/>
        <v>25833435_29132_1</v>
      </c>
      <c r="B904" s="10">
        <v>25833435</v>
      </c>
      <c r="C904" s="10">
        <v>1198728361</v>
      </c>
      <c r="D904" s="10" t="s">
        <v>190</v>
      </c>
      <c r="E904" s="10" t="s">
        <v>60</v>
      </c>
      <c r="F904" s="10" t="s">
        <v>84</v>
      </c>
      <c r="G904" s="10">
        <v>29132</v>
      </c>
      <c r="H904" s="25">
        <v>45754</v>
      </c>
      <c r="I904" s="10" t="s">
        <v>211</v>
      </c>
      <c r="J904" s="10" t="s">
        <v>196</v>
      </c>
      <c r="K904" s="10" t="s">
        <v>293</v>
      </c>
      <c r="L904" s="10" t="s">
        <v>193</v>
      </c>
      <c r="M904" s="10"/>
      <c r="N904" s="10" t="s">
        <v>194</v>
      </c>
      <c r="O904" s="10" t="s">
        <v>298</v>
      </c>
      <c r="P904" s="10">
        <v>1</v>
      </c>
    </row>
    <row r="905" spans="1:16" x14ac:dyDescent="0.25">
      <c r="A905" s="24" t="str">
        <f t="shared" si="14"/>
        <v>41570369_29132_1</v>
      </c>
      <c r="B905" s="10">
        <v>41570369</v>
      </c>
      <c r="C905" s="10">
        <v>1198728616</v>
      </c>
      <c r="D905" s="10" t="s">
        <v>190</v>
      </c>
      <c r="E905" s="10" t="s">
        <v>60</v>
      </c>
      <c r="F905" s="10" t="s">
        <v>84</v>
      </c>
      <c r="G905" s="10">
        <v>29132</v>
      </c>
      <c r="H905" s="25">
        <v>45754</v>
      </c>
      <c r="I905" s="10" t="s">
        <v>250</v>
      </c>
      <c r="J905" s="10" t="s">
        <v>196</v>
      </c>
      <c r="K905" s="10" t="s">
        <v>293</v>
      </c>
      <c r="L905" s="10" t="s">
        <v>193</v>
      </c>
      <c r="M905" s="10"/>
      <c r="N905" s="10" t="s">
        <v>194</v>
      </c>
      <c r="O905" s="10" t="s">
        <v>298</v>
      </c>
      <c r="P905" s="10">
        <v>1</v>
      </c>
    </row>
    <row r="906" spans="1:16" x14ac:dyDescent="0.25">
      <c r="A906" s="24" t="str">
        <f t="shared" si="14"/>
        <v>15990052_29132_1</v>
      </c>
      <c r="B906" s="10">
        <v>15990052</v>
      </c>
      <c r="C906" s="10">
        <v>1198727797</v>
      </c>
      <c r="D906" s="10" t="s">
        <v>190</v>
      </c>
      <c r="E906" s="10" t="s">
        <v>60</v>
      </c>
      <c r="F906" s="10" t="s">
        <v>84</v>
      </c>
      <c r="G906" s="10">
        <v>29132</v>
      </c>
      <c r="H906" s="25">
        <v>45754</v>
      </c>
      <c r="I906" s="10" t="s">
        <v>335</v>
      </c>
      <c r="J906" s="10" t="s">
        <v>192</v>
      </c>
      <c r="K906" s="10" t="s">
        <v>293</v>
      </c>
      <c r="L906" s="10" t="s">
        <v>193</v>
      </c>
      <c r="M906" s="10"/>
      <c r="N906" s="10" t="s">
        <v>194</v>
      </c>
      <c r="O906" s="10" t="s">
        <v>298</v>
      </c>
      <c r="P906" s="10">
        <v>1</v>
      </c>
    </row>
    <row r="907" spans="1:16" x14ac:dyDescent="0.25">
      <c r="A907" s="24" t="str">
        <f t="shared" si="14"/>
        <v>42097965_29132_1</v>
      </c>
      <c r="B907" s="10">
        <v>42097965</v>
      </c>
      <c r="C907" s="10">
        <v>1198729196</v>
      </c>
      <c r="D907" s="10" t="s">
        <v>190</v>
      </c>
      <c r="E907" s="10" t="s">
        <v>60</v>
      </c>
      <c r="F907" s="10" t="s">
        <v>84</v>
      </c>
      <c r="G907" s="10">
        <v>29132</v>
      </c>
      <c r="H907" s="25">
        <v>45754</v>
      </c>
      <c r="I907" s="10" t="s">
        <v>242</v>
      </c>
      <c r="J907" s="10" t="s">
        <v>196</v>
      </c>
      <c r="K907" s="10" t="s">
        <v>293</v>
      </c>
      <c r="L907" s="10" t="s">
        <v>193</v>
      </c>
      <c r="M907" s="10"/>
      <c r="N907" s="10" t="s">
        <v>194</v>
      </c>
      <c r="O907" s="10" t="s">
        <v>298</v>
      </c>
      <c r="P907" s="10">
        <v>1</v>
      </c>
    </row>
    <row r="908" spans="1:16" x14ac:dyDescent="0.25">
      <c r="A908" s="24" t="str">
        <f t="shared" si="14"/>
        <v>21262379_31271_1</v>
      </c>
      <c r="B908" s="10">
        <v>21262379</v>
      </c>
      <c r="C908" s="10">
        <v>1198689645</v>
      </c>
      <c r="D908" s="10" t="s">
        <v>249</v>
      </c>
      <c r="E908" s="10" t="s">
        <v>60</v>
      </c>
      <c r="F908" s="10" t="s">
        <v>106</v>
      </c>
      <c r="G908" s="10">
        <v>31271</v>
      </c>
      <c r="H908" s="25">
        <v>45754</v>
      </c>
      <c r="I908" s="10" t="s">
        <v>203</v>
      </c>
      <c r="J908" s="10" t="s">
        <v>196</v>
      </c>
      <c r="K908" s="10" t="s">
        <v>293</v>
      </c>
      <c r="L908" s="10" t="s">
        <v>193</v>
      </c>
      <c r="M908" s="10"/>
      <c r="N908" s="10" t="s">
        <v>194</v>
      </c>
      <c r="O908" s="10" t="s">
        <v>298</v>
      </c>
      <c r="P908" s="10">
        <v>1</v>
      </c>
    </row>
    <row r="909" spans="1:16" x14ac:dyDescent="0.25">
      <c r="A909" s="24" t="str">
        <f t="shared" si="14"/>
        <v>74906198_31271_</v>
      </c>
      <c r="B909" s="10">
        <v>74906198</v>
      </c>
      <c r="C909" s="10">
        <v>1197803329</v>
      </c>
      <c r="D909" s="10" t="s">
        <v>249</v>
      </c>
      <c r="E909" s="10" t="s">
        <v>60</v>
      </c>
      <c r="F909" s="10" t="s">
        <v>106</v>
      </c>
      <c r="G909" s="10">
        <v>31271</v>
      </c>
      <c r="H909" s="25">
        <v>45754</v>
      </c>
      <c r="I909" s="10" t="s">
        <v>280</v>
      </c>
      <c r="J909" s="10" t="s">
        <v>196</v>
      </c>
      <c r="K909" s="10" t="s">
        <v>293</v>
      </c>
      <c r="L909" s="10" t="s">
        <v>193</v>
      </c>
      <c r="M909" s="10"/>
      <c r="N909" s="10" t="s">
        <v>194</v>
      </c>
      <c r="O909" s="10" t="s">
        <v>298</v>
      </c>
      <c r="P909" s="10"/>
    </row>
    <row r="910" spans="1:16" x14ac:dyDescent="0.25">
      <c r="A910" s="24" t="str">
        <f t="shared" si="14"/>
        <v>76802155_31271_1</v>
      </c>
      <c r="B910" s="10">
        <v>76802155</v>
      </c>
      <c r="C910" s="10">
        <v>1198674706</v>
      </c>
      <c r="D910" s="10" t="s">
        <v>249</v>
      </c>
      <c r="E910" s="10" t="s">
        <v>60</v>
      </c>
      <c r="F910" s="10" t="s">
        <v>106</v>
      </c>
      <c r="G910" s="10">
        <v>31271</v>
      </c>
      <c r="H910" s="25">
        <v>45754</v>
      </c>
      <c r="I910" s="10" t="s">
        <v>280</v>
      </c>
      <c r="J910" s="10" t="s">
        <v>196</v>
      </c>
      <c r="K910" s="10" t="s">
        <v>293</v>
      </c>
      <c r="L910" s="10" t="s">
        <v>221</v>
      </c>
      <c r="M910" s="10"/>
      <c r="N910" s="10" t="s">
        <v>194</v>
      </c>
      <c r="O910" s="10" t="s">
        <v>298</v>
      </c>
      <c r="P910" s="10">
        <v>1</v>
      </c>
    </row>
    <row r="911" spans="1:16" x14ac:dyDescent="0.25">
      <c r="A911" s="24" t="str">
        <f t="shared" si="14"/>
        <v>76192865_29132_1</v>
      </c>
      <c r="B911" s="10">
        <v>76192865</v>
      </c>
      <c r="C911" s="10">
        <v>1198227558</v>
      </c>
      <c r="D911" s="10" t="s">
        <v>190</v>
      </c>
      <c r="E911" s="10" t="s">
        <v>60</v>
      </c>
      <c r="F911" s="10" t="s">
        <v>84</v>
      </c>
      <c r="G911" s="10">
        <v>29132</v>
      </c>
      <c r="H911" s="25">
        <v>45754</v>
      </c>
      <c r="I911" s="10" t="s">
        <v>278</v>
      </c>
      <c r="J911" s="10" t="s">
        <v>192</v>
      </c>
      <c r="K911" s="10" t="s">
        <v>293</v>
      </c>
      <c r="L911" s="10" t="s">
        <v>193</v>
      </c>
      <c r="M911" s="10"/>
      <c r="N911" s="10" t="s">
        <v>194</v>
      </c>
      <c r="O911" s="10" t="s">
        <v>298</v>
      </c>
      <c r="P911" s="10">
        <v>1</v>
      </c>
    </row>
    <row r="912" spans="1:16" x14ac:dyDescent="0.25">
      <c r="A912" s="24" t="str">
        <f t="shared" si="14"/>
        <v>70536591_29381_1</v>
      </c>
      <c r="B912" s="10">
        <v>70536591</v>
      </c>
      <c r="C912" s="10">
        <v>1198639519</v>
      </c>
      <c r="D912" s="10" t="s">
        <v>200</v>
      </c>
      <c r="E912" s="10" t="s">
        <v>118</v>
      </c>
      <c r="F912" s="10" t="s">
        <v>120</v>
      </c>
      <c r="G912" s="10">
        <v>29381</v>
      </c>
      <c r="H912" s="25">
        <v>45755</v>
      </c>
      <c r="I912" s="10" t="s">
        <v>274</v>
      </c>
      <c r="J912" s="10" t="s">
        <v>196</v>
      </c>
      <c r="K912" s="10" t="s">
        <v>293</v>
      </c>
      <c r="L912" s="10" t="s">
        <v>236</v>
      </c>
      <c r="M912" s="10"/>
      <c r="N912" s="10" t="s">
        <v>194</v>
      </c>
      <c r="O912" s="10" t="s">
        <v>298</v>
      </c>
      <c r="P912" s="10">
        <v>1</v>
      </c>
    </row>
    <row r="913" spans="1:16" x14ac:dyDescent="0.25">
      <c r="A913" s="24" t="str">
        <f t="shared" si="14"/>
        <v>71669050_29381_2</v>
      </c>
      <c r="B913" s="10">
        <v>71669050</v>
      </c>
      <c r="C913" s="10">
        <v>1198643722</v>
      </c>
      <c r="D913" s="10" t="s">
        <v>200</v>
      </c>
      <c r="E913" s="10" t="s">
        <v>118</v>
      </c>
      <c r="F913" s="10" t="s">
        <v>120</v>
      </c>
      <c r="G913" s="10">
        <v>29381</v>
      </c>
      <c r="H913" s="25">
        <v>45755</v>
      </c>
      <c r="I913" s="10" t="s">
        <v>268</v>
      </c>
      <c r="J913" s="10" t="s">
        <v>196</v>
      </c>
      <c r="K913" s="10" t="s">
        <v>293</v>
      </c>
      <c r="L913" s="10" t="s">
        <v>193</v>
      </c>
      <c r="M913" s="10"/>
      <c r="N913" s="10" t="s">
        <v>194</v>
      </c>
      <c r="O913" s="10" t="s">
        <v>298</v>
      </c>
      <c r="P913" s="10">
        <v>2</v>
      </c>
    </row>
    <row r="914" spans="1:16" x14ac:dyDescent="0.25">
      <c r="A914" s="24" t="str">
        <f t="shared" si="14"/>
        <v>80398613_20823_1</v>
      </c>
      <c r="B914" s="10">
        <v>80398613</v>
      </c>
      <c r="C914" s="10">
        <v>1198706452</v>
      </c>
      <c r="D914" s="10" t="s">
        <v>202</v>
      </c>
      <c r="E914" s="10" t="s">
        <v>41</v>
      </c>
      <c r="F914" s="10" t="s">
        <v>44</v>
      </c>
      <c r="G914" s="10">
        <v>20823</v>
      </c>
      <c r="H914" s="25">
        <v>45756</v>
      </c>
      <c r="I914" s="10" t="s">
        <v>248</v>
      </c>
      <c r="J914" s="10" t="s">
        <v>192</v>
      </c>
      <c r="K914" s="10" t="s">
        <v>293</v>
      </c>
      <c r="L914" s="10" t="s">
        <v>199</v>
      </c>
      <c r="M914" s="10"/>
      <c r="N914" s="10" t="s">
        <v>194</v>
      </c>
      <c r="O914" s="10" t="s">
        <v>298</v>
      </c>
      <c r="P914" s="10">
        <v>1</v>
      </c>
    </row>
    <row r="915" spans="1:16" x14ac:dyDescent="0.25">
      <c r="A915" s="24" t="str">
        <f t="shared" si="14"/>
        <v>76431960_31271_1</v>
      </c>
      <c r="B915" s="10">
        <v>76431960</v>
      </c>
      <c r="C915" s="10">
        <v>1199029974</v>
      </c>
      <c r="D915" s="10" t="s">
        <v>249</v>
      </c>
      <c r="E915" s="10" t="s">
        <v>60</v>
      </c>
      <c r="F915" s="10" t="s">
        <v>106</v>
      </c>
      <c r="G915" s="10">
        <v>31271</v>
      </c>
      <c r="H915" s="25">
        <v>45756</v>
      </c>
      <c r="I915" s="10" t="s">
        <v>281</v>
      </c>
      <c r="J915" s="10" t="s">
        <v>192</v>
      </c>
      <c r="K915" s="10" t="s">
        <v>293</v>
      </c>
      <c r="L915" s="10" t="s">
        <v>193</v>
      </c>
      <c r="M915" s="10"/>
      <c r="N915" s="10" t="s">
        <v>194</v>
      </c>
      <c r="O915" s="10" t="s">
        <v>298</v>
      </c>
      <c r="P915" s="10">
        <v>1</v>
      </c>
    </row>
    <row r="916" spans="1:16" x14ac:dyDescent="0.25">
      <c r="A916" s="24" t="str">
        <f t="shared" si="14"/>
        <v>76697825_31271_1</v>
      </c>
      <c r="B916" s="10">
        <v>76697825</v>
      </c>
      <c r="C916" s="10">
        <v>1199414734</v>
      </c>
      <c r="D916" s="10" t="s">
        <v>249</v>
      </c>
      <c r="E916" s="10" t="s">
        <v>60</v>
      </c>
      <c r="F916" s="10" t="s">
        <v>106</v>
      </c>
      <c r="G916" s="10">
        <v>31271</v>
      </c>
      <c r="H916" s="25">
        <v>45757</v>
      </c>
      <c r="I916" s="10" t="s">
        <v>264</v>
      </c>
      <c r="J916" s="10" t="s">
        <v>192</v>
      </c>
      <c r="K916" s="10" t="s">
        <v>293</v>
      </c>
      <c r="L916" s="10" t="s">
        <v>199</v>
      </c>
      <c r="M916" s="10"/>
      <c r="N916" s="10" t="s">
        <v>194</v>
      </c>
      <c r="O916" s="10" t="s">
        <v>298</v>
      </c>
      <c r="P916" s="10">
        <v>1</v>
      </c>
    </row>
    <row r="917" spans="1:16" x14ac:dyDescent="0.25">
      <c r="A917" s="24" t="str">
        <f t="shared" si="14"/>
        <v>73889317_31271_1</v>
      </c>
      <c r="B917" s="10">
        <v>73889317</v>
      </c>
      <c r="C917" s="10">
        <v>1199414733</v>
      </c>
      <c r="D917" s="10" t="s">
        <v>249</v>
      </c>
      <c r="E917" s="10" t="s">
        <v>60</v>
      </c>
      <c r="F917" s="10" t="s">
        <v>106</v>
      </c>
      <c r="G917" s="10">
        <v>31271</v>
      </c>
      <c r="H917" s="25">
        <v>45757</v>
      </c>
      <c r="I917" s="10" t="s">
        <v>280</v>
      </c>
      <c r="J917" s="10" t="s">
        <v>196</v>
      </c>
      <c r="K917" s="10" t="s">
        <v>293</v>
      </c>
      <c r="L917" s="10" t="s">
        <v>193</v>
      </c>
      <c r="M917" s="10"/>
      <c r="N917" s="10" t="s">
        <v>194</v>
      </c>
      <c r="O917" s="10" t="s">
        <v>298</v>
      </c>
      <c r="P917" s="10">
        <v>1</v>
      </c>
    </row>
    <row r="918" spans="1:16" x14ac:dyDescent="0.25">
      <c r="A918" s="24" t="str">
        <f t="shared" si="14"/>
        <v>72804159_29381_4</v>
      </c>
      <c r="B918" s="10">
        <v>72804159</v>
      </c>
      <c r="C918" s="10">
        <v>1199542370</v>
      </c>
      <c r="D918" s="10" t="s">
        <v>200</v>
      </c>
      <c r="E918" s="10" t="s">
        <v>118</v>
      </c>
      <c r="F918" s="10" t="s">
        <v>120</v>
      </c>
      <c r="G918" s="10">
        <v>29381</v>
      </c>
      <c r="H918" s="25">
        <v>45757</v>
      </c>
      <c r="I918" s="10" t="s">
        <v>283</v>
      </c>
      <c r="J918" s="10" t="s">
        <v>196</v>
      </c>
      <c r="K918" s="10" t="s">
        <v>293</v>
      </c>
      <c r="L918" s="10" t="s">
        <v>234</v>
      </c>
      <c r="M918" s="10"/>
      <c r="N918" s="10" t="s">
        <v>194</v>
      </c>
      <c r="O918" s="10" t="s">
        <v>298</v>
      </c>
      <c r="P918" s="10">
        <v>4</v>
      </c>
    </row>
    <row r="919" spans="1:16" x14ac:dyDescent="0.25">
      <c r="A919" s="24" t="str">
        <f t="shared" si="14"/>
        <v>77280885_31271_1</v>
      </c>
      <c r="B919" s="10">
        <v>77280885</v>
      </c>
      <c r="C919" s="10">
        <v>1199414746</v>
      </c>
      <c r="D919" s="10" t="s">
        <v>249</v>
      </c>
      <c r="E919" s="10" t="s">
        <v>60</v>
      </c>
      <c r="F919" s="10" t="s">
        <v>106</v>
      </c>
      <c r="G919" s="10">
        <v>31271</v>
      </c>
      <c r="H919" s="25">
        <v>45757</v>
      </c>
      <c r="I919" s="10" t="s">
        <v>266</v>
      </c>
      <c r="J919" s="10" t="s">
        <v>192</v>
      </c>
      <c r="K919" s="10" t="s">
        <v>293</v>
      </c>
      <c r="L919" s="10" t="s">
        <v>193</v>
      </c>
      <c r="M919" s="10"/>
      <c r="N919" s="10" t="s">
        <v>194</v>
      </c>
      <c r="O919" s="10" t="s">
        <v>298</v>
      </c>
      <c r="P919" s="10">
        <v>1</v>
      </c>
    </row>
    <row r="920" spans="1:16" x14ac:dyDescent="0.25">
      <c r="A920" s="24" t="str">
        <f t="shared" si="14"/>
        <v>74277302_31271_1</v>
      </c>
      <c r="B920" s="10">
        <v>74277302</v>
      </c>
      <c r="C920" s="10">
        <v>1199414736</v>
      </c>
      <c r="D920" s="10" t="s">
        <v>249</v>
      </c>
      <c r="E920" s="10" t="s">
        <v>60</v>
      </c>
      <c r="F920" s="10" t="s">
        <v>106</v>
      </c>
      <c r="G920" s="10">
        <v>31271</v>
      </c>
      <c r="H920" s="25">
        <v>45757</v>
      </c>
      <c r="I920" s="10" t="s">
        <v>275</v>
      </c>
      <c r="J920" s="10" t="s">
        <v>192</v>
      </c>
      <c r="K920" s="10" t="s">
        <v>293</v>
      </c>
      <c r="L920" s="10" t="s">
        <v>199</v>
      </c>
      <c r="M920" s="10"/>
      <c r="N920" s="10" t="s">
        <v>194</v>
      </c>
      <c r="O920" s="10" t="s">
        <v>298</v>
      </c>
      <c r="P920" s="10">
        <v>1</v>
      </c>
    </row>
    <row r="921" spans="1:16" x14ac:dyDescent="0.25">
      <c r="A921" s="24" t="str">
        <f t="shared" si="14"/>
        <v>9602051_29132_1</v>
      </c>
      <c r="B921" s="10">
        <v>9602051</v>
      </c>
      <c r="C921" s="10">
        <v>1199643494</v>
      </c>
      <c r="D921" s="10" t="s">
        <v>190</v>
      </c>
      <c r="E921" s="10" t="s">
        <v>60</v>
      </c>
      <c r="F921" s="10" t="s">
        <v>84</v>
      </c>
      <c r="G921" s="10">
        <v>29132</v>
      </c>
      <c r="H921" s="25">
        <v>45757</v>
      </c>
      <c r="I921" s="10" t="s">
        <v>237</v>
      </c>
      <c r="J921" s="10" t="s">
        <v>196</v>
      </c>
      <c r="K921" s="10" t="s">
        <v>293</v>
      </c>
      <c r="L921" s="10" t="s">
        <v>193</v>
      </c>
      <c r="M921" s="10"/>
      <c r="N921" s="10" t="s">
        <v>194</v>
      </c>
      <c r="O921" s="10" t="s">
        <v>298</v>
      </c>
      <c r="P921" s="10">
        <v>1</v>
      </c>
    </row>
    <row r="922" spans="1:16" x14ac:dyDescent="0.25">
      <c r="A922" s="24" t="str">
        <f t="shared" si="14"/>
        <v>72689338_31271_TA</v>
      </c>
      <c r="B922" s="10">
        <v>72689338</v>
      </c>
      <c r="C922" s="10">
        <v>1200364565</v>
      </c>
      <c r="D922" s="10" t="s">
        <v>249</v>
      </c>
      <c r="E922" s="10" t="s">
        <v>60</v>
      </c>
      <c r="F922" s="10" t="s">
        <v>106</v>
      </c>
      <c r="G922" s="10">
        <v>31271</v>
      </c>
      <c r="H922" s="25">
        <v>45757</v>
      </c>
      <c r="I922" s="10" t="s">
        <v>274</v>
      </c>
      <c r="J922" s="10" t="s">
        <v>196</v>
      </c>
      <c r="K922" s="10" t="s">
        <v>293</v>
      </c>
      <c r="L922" s="10" t="s">
        <v>193</v>
      </c>
      <c r="M922" s="10" t="s">
        <v>284</v>
      </c>
      <c r="N922" s="10" t="s">
        <v>194</v>
      </c>
      <c r="O922" s="10" t="s">
        <v>298</v>
      </c>
      <c r="P922" s="10" t="s">
        <v>284</v>
      </c>
    </row>
    <row r="923" spans="1:16" x14ac:dyDescent="0.25">
      <c r="A923" s="24" t="str">
        <f t="shared" si="14"/>
        <v>7717166_20823_2</v>
      </c>
      <c r="B923" s="10">
        <v>7717166</v>
      </c>
      <c r="C923" s="10">
        <v>1199639368</v>
      </c>
      <c r="D923" s="10" t="s">
        <v>202</v>
      </c>
      <c r="E923" s="10" t="s">
        <v>41</v>
      </c>
      <c r="F923" s="10" t="s">
        <v>44</v>
      </c>
      <c r="G923" s="10">
        <v>20823</v>
      </c>
      <c r="H923" s="25">
        <v>45757</v>
      </c>
      <c r="I923" s="10" t="s">
        <v>222</v>
      </c>
      <c r="J923" s="10" t="s">
        <v>196</v>
      </c>
      <c r="K923" s="10" t="s">
        <v>293</v>
      </c>
      <c r="L923" s="10" t="s">
        <v>199</v>
      </c>
      <c r="M923" s="10"/>
      <c r="N923" s="10" t="s">
        <v>194</v>
      </c>
      <c r="O923" s="10" t="s">
        <v>298</v>
      </c>
      <c r="P923" s="10">
        <v>2</v>
      </c>
    </row>
    <row r="924" spans="1:16" x14ac:dyDescent="0.25">
      <c r="A924" s="24" t="str">
        <f t="shared" si="14"/>
        <v>9611986_29132_1</v>
      </c>
      <c r="B924" s="10">
        <v>9611986</v>
      </c>
      <c r="C924" s="10">
        <v>1199644055</v>
      </c>
      <c r="D924" s="10" t="s">
        <v>190</v>
      </c>
      <c r="E924" s="10" t="s">
        <v>60</v>
      </c>
      <c r="F924" s="10" t="s">
        <v>84</v>
      </c>
      <c r="G924" s="10">
        <v>29132</v>
      </c>
      <c r="H924" s="25">
        <v>45757</v>
      </c>
      <c r="I924" s="10" t="s">
        <v>203</v>
      </c>
      <c r="J924" s="10" t="s">
        <v>196</v>
      </c>
      <c r="K924" s="10" t="s">
        <v>293</v>
      </c>
      <c r="L924" s="10" t="s">
        <v>199</v>
      </c>
      <c r="M924" s="10"/>
      <c r="N924" s="10" t="s">
        <v>194</v>
      </c>
      <c r="O924" s="10" t="s">
        <v>298</v>
      </c>
      <c r="P924" s="10">
        <v>1</v>
      </c>
    </row>
    <row r="925" spans="1:16" x14ac:dyDescent="0.25">
      <c r="A925" s="24" t="str">
        <f t="shared" si="14"/>
        <v>72084349_31271_1</v>
      </c>
      <c r="B925" s="10">
        <v>72084349</v>
      </c>
      <c r="C925" s="10">
        <v>1199414730</v>
      </c>
      <c r="D925" s="10" t="s">
        <v>249</v>
      </c>
      <c r="E925" s="10" t="s">
        <v>60</v>
      </c>
      <c r="F925" s="10" t="s">
        <v>106</v>
      </c>
      <c r="G925" s="10">
        <v>31271</v>
      </c>
      <c r="H925" s="25">
        <v>45757</v>
      </c>
      <c r="I925" s="10" t="s">
        <v>276</v>
      </c>
      <c r="J925" s="10" t="s">
        <v>196</v>
      </c>
      <c r="K925" s="10" t="s">
        <v>293</v>
      </c>
      <c r="L925" s="10" t="s">
        <v>193</v>
      </c>
      <c r="M925" s="10"/>
      <c r="N925" s="10" t="s">
        <v>194</v>
      </c>
      <c r="O925" s="10" t="s">
        <v>298</v>
      </c>
      <c r="P925" s="10">
        <v>1</v>
      </c>
    </row>
    <row r="926" spans="1:16" x14ac:dyDescent="0.25">
      <c r="A926" s="24" t="str">
        <f t="shared" si="14"/>
        <v>76217024_31271_1</v>
      </c>
      <c r="B926" s="10">
        <v>76217024</v>
      </c>
      <c r="C926" s="10">
        <v>1199414745</v>
      </c>
      <c r="D926" s="10" t="s">
        <v>249</v>
      </c>
      <c r="E926" s="10" t="s">
        <v>60</v>
      </c>
      <c r="F926" s="10" t="s">
        <v>106</v>
      </c>
      <c r="G926" s="10">
        <v>31271</v>
      </c>
      <c r="H926" s="25">
        <v>45757</v>
      </c>
      <c r="I926" s="10" t="s">
        <v>283</v>
      </c>
      <c r="J926" s="10" t="s">
        <v>192</v>
      </c>
      <c r="K926" s="10" t="s">
        <v>293</v>
      </c>
      <c r="L926" s="10" t="s">
        <v>193</v>
      </c>
      <c r="M926" s="10"/>
      <c r="N926" s="10" t="s">
        <v>194</v>
      </c>
      <c r="O926" s="10" t="s">
        <v>298</v>
      </c>
      <c r="P926" s="10">
        <v>1</v>
      </c>
    </row>
    <row r="927" spans="1:16" x14ac:dyDescent="0.25">
      <c r="A927" s="24" t="str">
        <f t="shared" si="14"/>
        <v>40567681_29132_1</v>
      </c>
      <c r="B927" s="10">
        <v>40567681</v>
      </c>
      <c r="C927" s="10">
        <v>1199643779</v>
      </c>
      <c r="D927" s="10" t="s">
        <v>190</v>
      </c>
      <c r="E927" s="10" t="s">
        <v>60</v>
      </c>
      <c r="F927" s="10" t="s">
        <v>84</v>
      </c>
      <c r="G927" s="10">
        <v>29132</v>
      </c>
      <c r="H927" s="25">
        <v>45757</v>
      </c>
      <c r="I927" s="10" t="s">
        <v>241</v>
      </c>
      <c r="J927" s="10" t="s">
        <v>196</v>
      </c>
      <c r="K927" s="10" t="s">
        <v>293</v>
      </c>
      <c r="L927" s="10" t="s">
        <v>193</v>
      </c>
      <c r="M927" s="10"/>
      <c r="N927" s="10" t="s">
        <v>194</v>
      </c>
      <c r="O927" s="10" t="s">
        <v>298</v>
      </c>
      <c r="P927" s="10">
        <v>1</v>
      </c>
    </row>
    <row r="928" spans="1:16" x14ac:dyDescent="0.25">
      <c r="A928" s="24" t="str">
        <f t="shared" si="14"/>
        <v>74992608_20823_</v>
      </c>
      <c r="B928" s="10">
        <v>74992608</v>
      </c>
      <c r="C928" s="10">
        <v>1199913187</v>
      </c>
      <c r="D928" s="10" t="s">
        <v>202</v>
      </c>
      <c r="E928" s="10" t="s">
        <v>41</v>
      </c>
      <c r="F928" s="10" t="s">
        <v>44</v>
      </c>
      <c r="G928" s="10">
        <v>20823</v>
      </c>
      <c r="H928" s="25">
        <v>45758</v>
      </c>
      <c r="I928" s="10" t="s">
        <v>281</v>
      </c>
      <c r="J928" s="10" t="s">
        <v>192</v>
      </c>
      <c r="K928" s="10" t="s">
        <v>293</v>
      </c>
      <c r="L928" s="10" t="s">
        <v>238</v>
      </c>
      <c r="M928" s="10"/>
      <c r="N928" s="10" t="s">
        <v>194</v>
      </c>
      <c r="O928" s="10" t="s">
        <v>298</v>
      </c>
      <c r="P928" s="10"/>
    </row>
    <row r="929" spans="1:16" x14ac:dyDescent="0.25">
      <c r="A929" s="24" t="str">
        <f t="shared" si="14"/>
        <v>70536591_29381_2</v>
      </c>
      <c r="B929" s="10">
        <v>70536591</v>
      </c>
      <c r="C929" s="10">
        <v>1199978575</v>
      </c>
      <c r="D929" s="10" t="s">
        <v>200</v>
      </c>
      <c r="E929" s="10" t="s">
        <v>118</v>
      </c>
      <c r="F929" s="10" t="s">
        <v>120</v>
      </c>
      <c r="G929" s="10">
        <v>29381</v>
      </c>
      <c r="H929" s="25">
        <v>45758</v>
      </c>
      <c r="I929" s="10" t="s">
        <v>274</v>
      </c>
      <c r="J929" s="10" t="s">
        <v>196</v>
      </c>
      <c r="K929" s="10" t="s">
        <v>293</v>
      </c>
      <c r="L929" s="10" t="s">
        <v>236</v>
      </c>
      <c r="M929" s="10"/>
      <c r="N929" s="10" t="s">
        <v>194</v>
      </c>
      <c r="O929" s="10" t="s">
        <v>298</v>
      </c>
      <c r="P929" s="10">
        <v>2</v>
      </c>
    </row>
    <row r="930" spans="1:16" x14ac:dyDescent="0.25">
      <c r="A930" s="24" t="str">
        <f t="shared" si="14"/>
        <v>42413948_29132_1</v>
      </c>
      <c r="B930" s="10">
        <v>42413948</v>
      </c>
      <c r="C930" s="10">
        <v>1200541686</v>
      </c>
      <c r="D930" s="10" t="s">
        <v>190</v>
      </c>
      <c r="E930" s="10" t="s">
        <v>60</v>
      </c>
      <c r="F930" s="10" t="s">
        <v>84</v>
      </c>
      <c r="G930" s="10">
        <v>29132</v>
      </c>
      <c r="H930" s="25">
        <v>45759</v>
      </c>
      <c r="I930" s="10" t="s">
        <v>252</v>
      </c>
      <c r="J930" s="10" t="s">
        <v>192</v>
      </c>
      <c r="K930" s="10" t="s">
        <v>293</v>
      </c>
      <c r="L930" s="10" t="s">
        <v>331</v>
      </c>
      <c r="M930" s="10"/>
      <c r="N930" s="10" t="s">
        <v>194</v>
      </c>
      <c r="O930" s="10" t="s">
        <v>298</v>
      </c>
      <c r="P930" s="10">
        <v>1</v>
      </c>
    </row>
    <row r="931" spans="1:16" x14ac:dyDescent="0.25">
      <c r="A931" s="24" t="str">
        <f t="shared" si="14"/>
        <v>61740355_32158_1</v>
      </c>
      <c r="B931" s="10">
        <v>61740355</v>
      </c>
      <c r="C931" s="10">
        <v>1202870733</v>
      </c>
      <c r="D931" s="10" t="s">
        <v>118</v>
      </c>
      <c r="E931" s="10" t="s">
        <v>118</v>
      </c>
      <c r="F931" s="10" t="s">
        <v>134</v>
      </c>
      <c r="G931" s="10">
        <v>32158</v>
      </c>
      <c r="H931" s="25">
        <v>45759</v>
      </c>
      <c r="I931" s="10" t="s">
        <v>272</v>
      </c>
      <c r="J931" s="10" t="s">
        <v>192</v>
      </c>
      <c r="K931" s="10" t="s">
        <v>293</v>
      </c>
      <c r="L931" s="10" t="s">
        <v>238</v>
      </c>
      <c r="M931" s="10"/>
      <c r="N931" s="10" t="s">
        <v>194</v>
      </c>
      <c r="O931" s="10" t="s">
        <v>298</v>
      </c>
      <c r="P931" s="10">
        <v>1</v>
      </c>
    </row>
    <row r="932" spans="1:16" x14ac:dyDescent="0.25">
      <c r="A932" s="24" t="str">
        <f t="shared" si="14"/>
        <v>60950001_32158_1</v>
      </c>
      <c r="B932" s="10">
        <v>60950001</v>
      </c>
      <c r="C932" s="10">
        <v>1202870182</v>
      </c>
      <c r="D932" s="10" t="s">
        <v>118</v>
      </c>
      <c r="E932" s="10" t="s">
        <v>118</v>
      </c>
      <c r="F932" s="10" t="s">
        <v>134</v>
      </c>
      <c r="G932" s="10">
        <v>32158</v>
      </c>
      <c r="H932" s="25">
        <v>45759</v>
      </c>
      <c r="I932" s="10" t="s">
        <v>274</v>
      </c>
      <c r="J932" s="10" t="s">
        <v>196</v>
      </c>
      <c r="K932" s="10" t="s">
        <v>293</v>
      </c>
      <c r="L932" s="10" t="s">
        <v>238</v>
      </c>
      <c r="M932" s="10"/>
      <c r="N932" s="10" t="s">
        <v>194</v>
      </c>
      <c r="O932" s="10" t="s">
        <v>298</v>
      </c>
      <c r="P932" s="10">
        <v>1</v>
      </c>
    </row>
    <row r="933" spans="1:16" x14ac:dyDescent="0.25">
      <c r="A933" s="24" t="str">
        <f t="shared" si="14"/>
        <v>71350696_31271_8</v>
      </c>
      <c r="B933" s="10">
        <v>71350696</v>
      </c>
      <c r="C933" s="10">
        <v>1200120455</v>
      </c>
      <c r="D933" s="10" t="s">
        <v>249</v>
      </c>
      <c r="E933" s="10" t="s">
        <v>60</v>
      </c>
      <c r="F933" s="10" t="s">
        <v>106</v>
      </c>
      <c r="G933" s="10">
        <v>31271</v>
      </c>
      <c r="H933" s="25">
        <v>45759</v>
      </c>
      <c r="I933" s="10" t="s">
        <v>273</v>
      </c>
      <c r="J933" s="10" t="s">
        <v>192</v>
      </c>
      <c r="K933" s="10" t="s">
        <v>293</v>
      </c>
      <c r="L933" s="10" t="s">
        <v>199</v>
      </c>
      <c r="M933" s="10"/>
      <c r="N933" s="10" t="s">
        <v>194</v>
      </c>
      <c r="O933" s="10" t="s">
        <v>298</v>
      </c>
      <c r="P933" s="10">
        <v>8</v>
      </c>
    </row>
    <row r="934" spans="1:16" x14ac:dyDescent="0.25">
      <c r="A934" s="24" t="str">
        <f t="shared" si="14"/>
        <v>76431960_31271_2</v>
      </c>
      <c r="B934" s="10">
        <v>76431960</v>
      </c>
      <c r="C934" s="10">
        <v>1202233892</v>
      </c>
      <c r="D934" s="10" t="s">
        <v>249</v>
      </c>
      <c r="E934" s="10" t="s">
        <v>60</v>
      </c>
      <c r="F934" s="10" t="s">
        <v>106</v>
      </c>
      <c r="G934" s="10">
        <v>31271</v>
      </c>
      <c r="H934" s="25">
        <v>45759</v>
      </c>
      <c r="I934" s="10" t="s">
        <v>281</v>
      </c>
      <c r="J934" s="10" t="s">
        <v>192</v>
      </c>
      <c r="K934" s="10" t="s">
        <v>293</v>
      </c>
      <c r="L934" s="10" t="s">
        <v>193</v>
      </c>
      <c r="M934" s="10"/>
      <c r="N934" s="10" t="s">
        <v>194</v>
      </c>
      <c r="O934" s="10" t="s">
        <v>298</v>
      </c>
      <c r="P934" s="10">
        <v>2</v>
      </c>
    </row>
    <row r="935" spans="1:16" x14ac:dyDescent="0.25">
      <c r="A935" s="24" t="str">
        <f t="shared" si="14"/>
        <v>74919533_32158_2</v>
      </c>
      <c r="B935" s="10">
        <v>74919533</v>
      </c>
      <c r="C935" s="10">
        <v>1209080376</v>
      </c>
      <c r="D935" s="10" t="s">
        <v>118</v>
      </c>
      <c r="E935" s="10" t="s">
        <v>118</v>
      </c>
      <c r="F935" s="10" t="s">
        <v>134</v>
      </c>
      <c r="G935" s="10">
        <v>32158</v>
      </c>
      <c r="H935" s="25">
        <v>45759</v>
      </c>
      <c r="I935" s="10" t="s">
        <v>280</v>
      </c>
      <c r="J935" s="10" t="s">
        <v>192</v>
      </c>
      <c r="K935" s="10" t="s">
        <v>293</v>
      </c>
      <c r="L935" s="10" t="s">
        <v>193</v>
      </c>
      <c r="M935" s="10"/>
      <c r="N935" s="10" t="s">
        <v>194</v>
      </c>
      <c r="O935" s="10" t="s">
        <v>298</v>
      </c>
      <c r="P935" s="10">
        <v>2</v>
      </c>
    </row>
    <row r="936" spans="1:16" x14ac:dyDescent="0.25">
      <c r="A936" s="24" t="str">
        <f t="shared" si="14"/>
        <v>40223260_26983_1</v>
      </c>
      <c r="B936" s="10">
        <v>40223260</v>
      </c>
      <c r="C936" s="10">
        <v>1201652584</v>
      </c>
      <c r="D936" s="10" t="s">
        <v>197</v>
      </c>
      <c r="E936" s="10" t="s">
        <v>60</v>
      </c>
      <c r="F936" s="10" t="s">
        <v>66</v>
      </c>
      <c r="G936" s="10">
        <v>26983</v>
      </c>
      <c r="H936" s="25">
        <v>45759</v>
      </c>
      <c r="I936" s="10" t="s">
        <v>248</v>
      </c>
      <c r="J936" s="10" t="s">
        <v>196</v>
      </c>
      <c r="K936" s="10" t="s">
        <v>194</v>
      </c>
      <c r="L936" s="10" t="s">
        <v>199</v>
      </c>
      <c r="M936" s="10"/>
      <c r="N936" s="10" t="s">
        <v>194</v>
      </c>
      <c r="O936" s="10" t="s">
        <v>298</v>
      </c>
      <c r="P936" s="10">
        <v>1</v>
      </c>
    </row>
    <row r="937" spans="1:16" x14ac:dyDescent="0.25">
      <c r="A937" s="24" t="str">
        <f t="shared" si="14"/>
        <v>25740698_29132_1</v>
      </c>
      <c r="B937" s="10">
        <v>25740698</v>
      </c>
      <c r="C937" s="10">
        <v>1200541970</v>
      </c>
      <c r="D937" s="10" t="s">
        <v>190</v>
      </c>
      <c r="E937" s="10" t="s">
        <v>60</v>
      </c>
      <c r="F937" s="10" t="s">
        <v>84</v>
      </c>
      <c r="G937" s="10">
        <v>29132</v>
      </c>
      <c r="H937" s="25">
        <v>45759</v>
      </c>
      <c r="I937" s="10" t="s">
        <v>231</v>
      </c>
      <c r="J937" s="10" t="s">
        <v>196</v>
      </c>
      <c r="K937" s="10" t="s">
        <v>293</v>
      </c>
      <c r="L937" s="10" t="s">
        <v>199</v>
      </c>
      <c r="M937" s="10"/>
      <c r="N937" s="10" t="s">
        <v>194</v>
      </c>
      <c r="O937" s="10" t="s">
        <v>298</v>
      </c>
      <c r="P937" s="10">
        <v>1</v>
      </c>
    </row>
    <row r="938" spans="1:16" x14ac:dyDescent="0.25">
      <c r="A938" s="24" t="str">
        <f t="shared" si="14"/>
        <v>70053561_29381_4</v>
      </c>
      <c r="B938" s="10">
        <v>70053561</v>
      </c>
      <c r="C938" s="10">
        <v>1200340511</v>
      </c>
      <c r="D938" s="10" t="s">
        <v>200</v>
      </c>
      <c r="E938" s="10" t="s">
        <v>118</v>
      </c>
      <c r="F938" s="10" t="s">
        <v>120</v>
      </c>
      <c r="G938" s="10">
        <v>29381</v>
      </c>
      <c r="H938" s="25">
        <v>45759</v>
      </c>
      <c r="I938" s="10" t="s">
        <v>273</v>
      </c>
      <c r="J938" s="10" t="s">
        <v>192</v>
      </c>
      <c r="K938" s="10" t="s">
        <v>293</v>
      </c>
      <c r="L938" s="10" t="s">
        <v>193</v>
      </c>
      <c r="M938" s="10"/>
      <c r="N938" s="10" t="s">
        <v>194</v>
      </c>
      <c r="O938" s="10" t="s">
        <v>298</v>
      </c>
      <c r="P938" s="10">
        <v>4</v>
      </c>
    </row>
    <row r="939" spans="1:16" x14ac:dyDescent="0.25">
      <c r="A939" s="24" t="str">
        <f t="shared" si="14"/>
        <v>76962795_31271_1</v>
      </c>
      <c r="B939" s="10">
        <v>76962795</v>
      </c>
      <c r="C939" s="10">
        <v>1202234137</v>
      </c>
      <c r="D939" s="10" t="s">
        <v>249</v>
      </c>
      <c r="E939" s="10" t="s">
        <v>60</v>
      </c>
      <c r="F939" s="10" t="s">
        <v>106</v>
      </c>
      <c r="G939" s="10">
        <v>31271</v>
      </c>
      <c r="H939" s="25">
        <v>45759</v>
      </c>
      <c r="I939" s="10" t="s">
        <v>280</v>
      </c>
      <c r="J939" s="10" t="s">
        <v>192</v>
      </c>
      <c r="K939" s="10" t="s">
        <v>293</v>
      </c>
      <c r="L939" s="10" t="s">
        <v>193</v>
      </c>
      <c r="M939" s="10"/>
      <c r="N939" s="10" t="s">
        <v>194</v>
      </c>
      <c r="O939" s="10" t="s">
        <v>298</v>
      </c>
      <c r="P939" s="10">
        <v>1</v>
      </c>
    </row>
    <row r="940" spans="1:16" x14ac:dyDescent="0.25">
      <c r="A940" s="24" t="str">
        <f t="shared" si="14"/>
        <v>71350696_31271_</v>
      </c>
      <c r="B940" s="10">
        <v>71350696</v>
      </c>
      <c r="C940" s="10">
        <v>1202522503</v>
      </c>
      <c r="D940" s="10" t="s">
        <v>249</v>
      </c>
      <c r="E940" s="10" t="s">
        <v>60</v>
      </c>
      <c r="F940" s="10" t="s">
        <v>106</v>
      </c>
      <c r="G940" s="10">
        <v>31271</v>
      </c>
      <c r="H940" s="25">
        <v>45761</v>
      </c>
      <c r="I940" s="10" t="s">
        <v>273</v>
      </c>
      <c r="J940" s="10" t="s">
        <v>192</v>
      </c>
      <c r="K940" s="10" t="s">
        <v>293</v>
      </c>
      <c r="L940" s="10" t="s">
        <v>199</v>
      </c>
      <c r="M940" s="10"/>
      <c r="N940" s="10" t="s">
        <v>194</v>
      </c>
      <c r="O940" s="10" t="s">
        <v>298</v>
      </c>
      <c r="P940" s="10"/>
    </row>
    <row r="941" spans="1:16" x14ac:dyDescent="0.25">
      <c r="A941" s="24" t="str">
        <f t="shared" si="14"/>
        <v>73639192_32158_2</v>
      </c>
      <c r="B941" s="10">
        <v>73639192</v>
      </c>
      <c r="C941" s="10">
        <v>1207908141</v>
      </c>
      <c r="D941" s="10" t="s">
        <v>118</v>
      </c>
      <c r="E941" s="10" t="s">
        <v>118</v>
      </c>
      <c r="F941" s="10" t="s">
        <v>134</v>
      </c>
      <c r="G941" s="10">
        <v>32158</v>
      </c>
      <c r="H941" s="25">
        <v>45761</v>
      </c>
      <c r="I941" s="10" t="s">
        <v>282</v>
      </c>
      <c r="J941" s="10" t="s">
        <v>196</v>
      </c>
      <c r="K941" s="10" t="s">
        <v>293</v>
      </c>
      <c r="L941" s="10" t="s">
        <v>193</v>
      </c>
      <c r="M941" s="10"/>
      <c r="N941" s="10" t="s">
        <v>194</v>
      </c>
      <c r="O941" s="10" t="s">
        <v>298</v>
      </c>
      <c r="P941" s="10">
        <v>2</v>
      </c>
    </row>
    <row r="942" spans="1:16" x14ac:dyDescent="0.25">
      <c r="A942" s="24" t="str">
        <f t="shared" si="14"/>
        <v>43152871_29132_1</v>
      </c>
      <c r="B942" s="10">
        <v>43152871</v>
      </c>
      <c r="C942" s="10">
        <v>1201217718</v>
      </c>
      <c r="D942" s="10" t="s">
        <v>190</v>
      </c>
      <c r="E942" s="10" t="s">
        <v>60</v>
      </c>
      <c r="F942" s="10" t="s">
        <v>84</v>
      </c>
      <c r="G942" s="10">
        <v>29132</v>
      </c>
      <c r="H942" s="25">
        <v>45761</v>
      </c>
      <c r="I942" s="10" t="s">
        <v>253</v>
      </c>
      <c r="J942" s="10" t="s">
        <v>196</v>
      </c>
      <c r="K942" s="10" t="s">
        <v>293</v>
      </c>
      <c r="L942" s="10" t="s">
        <v>199</v>
      </c>
      <c r="M942" s="10"/>
      <c r="N942" s="10" t="s">
        <v>194</v>
      </c>
      <c r="O942" s="10" t="s">
        <v>298</v>
      </c>
      <c r="P942" s="10">
        <v>1</v>
      </c>
    </row>
    <row r="943" spans="1:16" x14ac:dyDescent="0.25">
      <c r="A943" s="24" t="str">
        <f t="shared" si="14"/>
        <v>25824728_29381_1</v>
      </c>
      <c r="B943" s="10">
        <v>25824728</v>
      </c>
      <c r="C943" s="10">
        <v>1201693934</v>
      </c>
      <c r="D943" s="10" t="s">
        <v>200</v>
      </c>
      <c r="E943" s="10" t="s">
        <v>118</v>
      </c>
      <c r="F943" s="10" t="s">
        <v>120</v>
      </c>
      <c r="G943" s="10">
        <v>29381</v>
      </c>
      <c r="H943" s="25">
        <v>45762</v>
      </c>
      <c r="I943" s="10" t="s">
        <v>212</v>
      </c>
      <c r="J943" s="10" t="s">
        <v>196</v>
      </c>
      <c r="K943" s="10" t="s">
        <v>293</v>
      </c>
      <c r="L943" s="10" t="s">
        <v>193</v>
      </c>
      <c r="M943" s="10"/>
      <c r="N943" s="10" t="s">
        <v>194</v>
      </c>
      <c r="O943" s="10" t="s">
        <v>298</v>
      </c>
      <c r="P943" s="10">
        <v>1</v>
      </c>
    </row>
    <row r="944" spans="1:16" x14ac:dyDescent="0.25">
      <c r="A944" s="24" t="str">
        <f t="shared" si="14"/>
        <v>71737129_26983_1</v>
      </c>
      <c r="B944" s="10">
        <v>71737129</v>
      </c>
      <c r="C944" s="10">
        <v>1201772073</v>
      </c>
      <c r="D944" s="10" t="s">
        <v>197</v>
      </c>
      <c r="E944" s="10" t="s">
        <v>60</v>
      </c>
      <c r="F944" s="10" t="s">
        <v>66</v>
      </c>
      <c r="G944" s="10">
        <v>26983</v>
      </c>
      <c r="H944" s="25">
        <v>45762</v>
      </c>
      <c r="I944" s="10" t="s">
        <v>271</v>
      </c>
      <c r="J944" s="10" t="s">
        <v>196</v>
      </c>
      <c r="K944" s="10" t="s">
        <v>293</v>
      </c>
      <c r="L944" s="10" t="s">
        <v>199</v>
      </c>
      <c r="M944" s="10"/>
      <c r="N944" s="10" t="s">
        <v>194</v>
      </c>
      <c r="O944" s="10" t="s">
        <v>298</v>
      </c>
      <c r="P944" s="10">
        <v>1</v>
      </c>
    </row>
    <row r="945" spans="1:16" x14ac:dyDescent="0.25">
      <c r="A945" s="24" t="str">
        <f t="shared" si="14"/>
        <v>77280885_31271_1</v>
      </c>
      <c r="B945" s="10">
        <v>77280885</v>
      </c>
      <c r="C945" s="10">
        <v>1201382845</v>
      </c>
      <c r="D945" s="10" t="s">
        <v>249</v>
      </c>
      <c r="E945" s="10" t="s">
        <v>60</v>
      </c>
      <c r="F945" s="10" t="s">
        <v>106</v>
      </c>
      <c r="G945" s="10">
        <v>31271</v>
      </c>
      <c r="H945" s="25">
        <v>45762</v>
      </c>
      <c r="I945" s="10" t="s">
        <v>266</v>
      </c>
      <c r="J945" s="10" t="s">
        <v>192</v>
      </c>
      <c r="K945" s="10" t="s">
        <v>293</v>
      </c>
      <c r="L945" s="10" t="s">
        <v>193</v>
      </c>
      <c r="M945" s="10"/>
      <c r="N945" s="10" t="s">
        <v>194</v>
      </c>
      <c r="O945" s="10" t="s">
        <v>298</v>
      </c>
      <c r="P945" s="10">
        <v>1</v>
      </c>
    </row>
    <row r="946" spans="1:16" x14ac:dyDescent="0.25">
      <c r="A946" s="24" t="str">
        <f t="shared" si="14"/>
        <v>25850677_29381_1</v>
      </c>
      <c r="B946" s="10">
        <v>25850677</v>
      </c>
      <c r="C946" s="10">
        <v>1201712715</v>
      </c>
      <c r="D946" s="10" t="s">
        <v>200</v>
      </c>
      <c r="E946" s="10" t="s">
        <v>118</v>
      </c>
      <c r="F946" s="10" t="s">
        <v>120</v>
      </c>
      <c r="G946" s="10">
        <v>29381</v>
      </c>
      <c r="H946" s="25">
        <v>45762</v>
      </c>
      <c r="I946" s="10" t="s">
        <v>198</v>
      </c>
      <c r="J946" s="10" t="s">
        <v>192</v>
      </c>
      <c r="K946" s="10" t="s">
        <v>293</v>
      </c>
      <c r="L946" s="10" t="s">
        <v>236</v>
      </c>
      <c r="M946" s="10"/>
      <c r="N946" s="10" t="s">
        <v>194</v>
      </c>
      <c r="O946" s="10" t="s">
        <v>298</v>
      </c>
      <c r="P946" s="10">
        <v>1</v>
      </c>
    </row>
    <row r="947" spans="1:16" x14ac:dyDescent="0.25">
      <c r="A947" s="24" t="str">
        <f t="shared" si="14"/>
        <v>70315397_31271_1</v>
      </c>
      <c r="B947" s="10">
        <v>70315397</v>
      </c>
      <c r="C947" s="10">
        <v>1205139043</v>
      </c>
      <c r="D947" s="10" t="s">
        <v>249</v>
      </c>
      <c r="E947" s="10" t="s">
        <v>60</v>
      </c>
      <c r="F947" s="10" t="s">
        <v>106</v>
      </c>
      <c r="G947" s="10">
        <v>31271</v>
      </c>
      <c r="H947" s="25">
        <v>45763</v>
      </c>
      <c r="I947" s="10" t="s">
        <v>281</v>
      </c>
      <c r="J947" s="10" t="s">
        <v>192</v>
      </c>
      <c r="K947" s="10" t="s">
        <v>293</v>
      </c>
      <c r="L947" s="10" t="s">
        <v>193</v>
      </c>
      <c r="M947" s="10"/>
      <c r="N947" s="10" t="s">
        <v>194</v>
      </c>
      <c r="O947" s="10" t="s">
        <v>298</v>
      </c>
      <c r="P947" s="10">
        <v>1</v>
      </c>
    </row>
    <row r="948" spans="1:16" x14ac:dyDescent="0.25">
      <c r="A948" s="24" t="str">
        <f t="shared" si="14"/>
        <v>25511826_26983_1</v>
      </c>
      <c r="B948" s="10">
        <v>25511826</v>
      </c>
      <c r="C948" s="10">
        <v>1202977327</v>
      </c>
      <c r="D948" s="10" t="s">
        <v>197</v>
      </c>
      <c r="E948" s="10" t="s">
        <v>60</v>
      </c>
      <c r="F948" s="10" t="s">
        <v>66</v>
      </c>
      <c r="G948" s="10">
        <v>26983</v>
      </c>
      <c r="H948" s="25">
        <v>45763</v>
      </c>
      <c r="I948" s="10" t="s">
        <v>214</v>
      </c>
      <c r="J948" s="10" t="s">
        <v>196</v>
      </c>
      <c r="K948" s="10" t="s">
        <v>194</v>
      </c>
      <c r="L948" s="10" t="s">
        <v>199</v>
      </c>
      <c r="M948" s="10"/>
      <c r="N948" s="10" t="s">
        <v>194</v>
      </c>
      <c r="O948" s="10" t="s">
        <v>298</v>
      </c>
      <c r="P948" s="10">
        <v>1</v>
      </c>
    </row>
    <row r="949" spans="1:16" x14ac:dyDescent="0.25">
      <c r="A949" s="24" t="str">
        <f t="shared" si="14"/>
        <v>75463388_31271_</v>
      </c>
      <c r="B949" s="10">
        <v>75463388</v>
      </c>
      <c r="C949" s="10">
        <v>1205140551</v>
      </c>
      <c r="D949" s="10" t="s">
        <v>249</v>
      </c>
      <c r="E949" s="10" t="s">
        <v>60</v>
      </c>
      <c r="F949" s="10" t="s">
        <v>106</v>
      </c>
      <c r="G949" s="10">
        <v>31271</v>
      </c>
      <c r="H949" s="25">
        <v>45763</v>
      </c>
      <c r="I949" s="10" t="s">
        <v>274</v>
      </c>
      <c r="J949" s="10" t="s">
        <v>196</v>
      </c>
      <c r="K949" s="10" t="s">
        <v>293</v>
      </c>
      <c r="L949" s="10" t="s">
        <v>193</v>
      </c>
      <c r="M949" s="10"/>
      <c r="N949" s="10" t="s">
        <v>194</v>
      </c>
      <c r="O949" s="10" t="s">
        <v>298</v>
      </c>
      <c r="P949" s="10"/>
    </row>
    <row r="950" spans="1:16" x14ac:dyDescent="0.25">
      <c r="A950" s="24" t="str">
        <f t="shared" si="14"/>
        <v>61359814_26983_1</v>
      </c>
      <c r="B950" s="10">
        <v>61359814</v>
      </c>
      <c r="C950" s="10">
        <v>1203036868</v>
      </c>
      <c r="D950" s="10" t="s">
        <v>197</v>
      </c>
      <c r="E950" s="10" t="s">
        <v>60</v>
      </c>
      <c r="F950" s="10" t="s">
        <v>66</v>
      </c>
      <c r="G950" s="10">
        <v>26983</v>
      </c>
      <c r="H950" s="25">
        <v>45766</v>
      </c>
      <c r="I950" s="10" t="s">
        <v>267</v>
      </c>
      <c r="J950" s="10" t="s">
        <v>196</v>
      </c>
      <c r="K950" s="10" t="s">
        <v>293</v>
      </c>
      <c r="L950" s="10" t="s">
        <v>331</v>
      </c>
      <c r="M950" s="10"/>
      <c r="N950" s="10" t="s">
        <v>194</v>
      </c>
      <c r="O950" s="10" t="s">
        <v>298</v>
      </c>
      <c r="P950" s="10">
        <v>1</v>
      </c>
    </row>
    <row r="951" spans="1:16" x14ac:dyDescent="0.25">
      <c r="A951" s="24" t="str">
        <f t="shared" si="14"/>
        <v>75431958_29381_1</v>
      </c>
      <c r="B951" s="10">
        <v>75431958</v>
      </c>
      <c r="C951" s="10">
        <v>1202970738</v>
      </c>
      <c r="D951" s="10" t="s">
        <v>200</v>
      </c>
      <c r="E951" s="10" t="s">
        <v>118</v>
      </c>
      <c r="F951" s="10" t="s">
        <v>120</v>
      </c>
      <c r="G951" s="10">
        <v>29381</v>
      </c>
      <c r="H951" s="25">
        <v>45766</v>
      </c>
      <c r="I951" s="10" t="s">
        <v>278</v>
      </c>
      <c r="J951" s="10" t="s">
        <v>196</v>
      </c>
      <c r="K951" s="10" t="s">
        <v>293</v>
      </c>
      <c r="L951" s="10" t="s">
        <v>193</v>
      </c>
      <c r="M951" s="10">
        <v>2</v>
      </c>
      <c r="N951" s="10" t="s">
        <v>194</v>
      </c>
      <c r="O951" s="10" t="s">
        <v>298</v>
      </c>
      <c r="P951" s="10">
        <v>1</v>
      </c>
    </row>
    <row r="952" spans="1:16" x14ac:dyDescent="0.25">
      <c r="A952" s="24" t="str">
        <f t="shared" si="14"/>
        <v>74277302_31271_1</v>
      </c>
      <c r="B952" s="10">
        <v>74277302</v>
      </c>
      <c r="C952" s="10">
        <v>1205776388</v>
      </c>
      <c r="D952" s="10" t="s">
        <v>249</v>
      </c>
      <c r="E952" s="10" t="s">
        <v>60</v>
      </c>
      <c r="F952" s="10" t="s">
        <v>106</v>
      </c>
      <c r="G952" s="10">
        <v>31271</v>
      </c>
      <c r="H952" s="25">
        <v>45768</v>
      </c>
      <c r="I952" s="10" t="s">
        <v>275</v>
      </c>
      <c r="J952" s="10" t="s">
        <v>192</v>
      </c>
      <c r="K952" s="10" t="s">
        <v>293</v>
      </c>
      <c r="L952" s="10" t="s">
        <v>199</v>
      </c>
      <c r="M952" s="10"/>
      <c r="N952" s="10" t="s">
        <v>194</v>
      </c>
      <c r="O952" s="10" t="s">
        <v>298</v>
      </c>
      <c r="P952" s="10">
        <v>1</v>
      </c>
    </row>
    <row r="953" spans="1:16" x14ac:dyDescent="0.25">
      <c r="A953" s="24" t="str">
        <f t="shared" si="14"/>
        <v>32654088_32158_4</v>
      </c>
      <c r="B953" s="10">
        <v>32654088</v>
      </c>
      <c r="C953" s="10">
        <v>1208016507</v>
      </c>
      <c r="D953" s="10" t="s">
        <v>118</v>
      </c>
      <c r="E953" s="10" t="s">
        <v>118</v>
      </c>
      <c r="F953" s="10" t="s">
        <v>134</v>
      </c>
      <c r="G953" s="10">
        <v>32158</v>
      </c>
      <c r="H953" s="25">
        <v>45768</v>
      </c>
      <c r="I953" s="10" t="s">
        <v>203</v>
      </c>
      <c r="J953" s="10" t="s">
        <v>196</v>
      </c>
      <c r="K953" s="10" t="s">
        <v>293</v>
      </c>
      <c r="L953" s="10" t="s">
        <v>224</v>
      </c>
      <c r="M953" s="10"/>
      <c r="N953" s="10" t="s">
        <v>194</v>
      </c>
      <c r="O953" s="10" t="s">
        <v>298</v>
      </c>
      <c r="P953" s="10">
        <v>4</v>
      </c>
    </row>
    <row r="954" spans="1:16" x14ac:dyDescent="0.25">
      <c r="A954" s="24" t="str">
        <f t="shared" si="14"/>
        <v>25457178_20823_1</v>
      </c>
      <c r="B954" s="10">
        <v>25457178</v>
      </c>
      <c r="C954" s="10">
        <v>1207706601</v>
      </c>
      <c r="D954" s="10" t="s">
        <v>202</v>
      </c>
      <c r="E954" s="10" t="s">
        <v>41</v>
      </c>
      <c r="F954" s="10" t="s">
        <v>44</v>
      </c>
      <c r="G954" s="10">
        <v>20823</v>
      </c>
      <c r="H954" s="25">
        <v>45768</v>
      </c>
      <c r="I954" s="10" t="s">
        <v>227</v>
      </c>
      <c r="J954" s="10" t="s">
        <v>192</v>
      </c>
      <c r="K954" s="10" t="s">
        <v>293</v>
      </c>
      <c r="L954" s="10" t="s">
        <v>199</v>
      </c>
      <c r="M954" s="10"/>
      <c r="N954" s="10" t="s">
        <v>194</v>
      </c>
      <c r="O954" s="10" t="s">
        <v>298</v>
      </c>
      <c r="P954" s="10">
        <v>1</v>
      </c>
    </row>
    <row r="955" spans="1:16" x14ac:dyDescent="0.25">
      <c r="A955" s="24" t="str">
        <f t="shared" si="14"/>
        <v>19929285_29381_1</v>
      </c>
      <c r="B955" s="10">
        <v>19929285</v>
      </c>
      <c r="C955" s="10">
        <v>1204177702</v>
      </c>
      <c r="D955" s="10" t="s">
        <v>200</v>
      </c>
      <c r="E955" s="10" t="s">
        <v>118</v>
      </c>
      <c r="F955" s="10" t="s">
        <v>120</v>
      </c>
      <c r="G955" s="10">
        <v>29381</v>
      </c>
      <c r="H955" s="25">
        <v>45768</v>
      </c>
      <c r="I955" s="10" t="s">
        <v>222</v>
      </c>
      <c r="J955" s="10" t="s">
        <v>196</v>
      </c>
      <c r="K955" s="10" t="s">
        <v>293</v>
      </c>
      <c r="L955" s="10" t="s">
        <v>234</v>
      </c>
      <c r="M955" s="10"/>
      <c r="N955" s="10" t="s">
        <v>194</v>
      </c>
      <c r="O955" s="10" t="s">
        <v>298</v>
      </c>
      <c r="P955" s="10">
        <v>1</v>
      </c>
    </row>
    <row r="956" spans="1:16" x14ac:dyDescent="0.25">
      <c r="A956" s="24" t="str">
        <f t="shared" si="14"/>
        <v>75259071_29381_2</v>
      </c>
      <c r="B956" s="10">
        <v>75259071</v>
      </c>
      <c r="C956" s="10">
        <v>1204177951</v>
      </c>
      <c r="D956" s="10" t="s">
        <v>200</v>
      </c>
      <c r="E956" s="10" t="s">
        <v>118</v>
      </c>
      <c r="F956" s="10" t="s">
        <v>120</v>
      </c>
      <c r="G956" s="10">
        <v>29381</v>
      </c>
      <c r="H956" s="25">
        <v>45768</v>
      </c>
      <c r="I956" s="10" t="s">
        <v>278</v>
      </c>
      <c r="J956" s="10" t="s">
        <v>196</v>
      </c>
      <c r="K956" s="10" t="s">
        <v>293</v>
      </c>
      <c r="L956" s="10" t="s">
        <v>199</v>
      </c>
      <c r="M956" s="10"/>
      <c r="N956" s="10" t="s">
        <v>194</v>
      </c>
      <c r="O956" s="10" t="s">
        <v>298</v>
      </c>
      <c r="P956" s="10">
        <v>2</v>
      </c>
    </row>
    <row r="957" spans="1:16" x14ac:dyDescent="0.25">
      <c r="A957" s="24" t="str">
        <f t="shared" si="14"/>
        <v>44766804_26983_2</v>
      </c>
      <c r="B957" s="10">
        <v>44766804</v>
      </c>
      <c r="C957" s="10">
        <v>1204192034</v>
      </c>
      <c r="D957" s="10" t="s">
        <v>197</v>
      </c>
      <c r="E957" s="10" t="s">
        <v>60</v>
      </c>
      <c r="F957" s="10" t="s">
        <v>66</v>
      </c>
      <c r="G957" s="10">
        <v>26983</v>
      </c>
      <c r="H957" s="25">
        <v>45769</v>
      </c>
      <c r="I957" s="10" t="s">
        <v>254</v>
      </c>
      <c r="J957" s="10" t="s">
        <v>196</v>
      </c>
      <c r="K957" s="10" t="s">
        <v>293</v>
      </c>
      <c r="L957" s="10" t="s">
        <v>218</v>
      </c>
      <c r="M957" s="10"/>
      <c r="N957" s="10" t="s">
        <v>194</v>
      </c>
      <c r="O957" s="10" t="s">
        <v>298</v>
      </c>
      <c r="P957" s="10">
        <v>2</v>
      </c>
    </row>
    <row r="958" spans="1:16" x14ac:dyDescent="0.25">
      <c r="A958" s="24" t="str">
        <f t="shared" si="14"/>
        <v>25512594_26983_1</v>
      </c>
      <c r="B958" s="10">
        <v>25512594</v>
      </c>
      <c r="C958" s="10">
        <v>1204220440</v>
      </c>
      <c r="D958" s="10" t="s">
        <v>197</v>
      </c>
      <c r="E958" s="10" t="s">
        <v>60</v>
      </c>
      <c r="F958" s="10" t="s">
        <v>66</v>
      </c>
      <c r="G958" s="10">
        <v>26983</v>
      </c>
      <c r="H958" s="25">
        <v>45769</v>
      </c>
      <c r="I958" s="10" t="s">
        <v>198</v>
      </c>
      <c r="J958" s="10" t="s">
        <v>196</v>
      </c>
      <c r="K958" s="10" t="s">
        <v>293</v>
      </c>
      <c r="L958" s="10" t="s">
        <v>199</v>
      </c>
      <c r="M958" s="10"/>
      <c r="N958" s="10" t="s">
        <v>194</v>
      </c>
      <c r="O958" s="10" t="s">
        <v>298</v>
      </c>
      <c r="P958" s="10">
        <v>1</v>
      </c>
    </row>
    <row r="959" spans="1:16" x14ac:dyDescent="0.25">
      <c r="A959" s="24" t="str">
        <f t="shared" si="14"/>
        <v>80483390_20823_1</v>
      </c>
      <c r="B959" s="10">
        <v>80483390</v>
      </c>
      <c r="C959" s="10">
        <v>1207451349</v>
      </c>
      <c r="D959" s="10" t="s">
        <v>202</v>
      </c>
      <c r="E959" s="10" t="s">
        <v>41</v>
      </c>
      <c r="F959" s="10" t="s">
        <v>44</v>
      </c>
      <c r="G959" s="10">
        <v>20823</v>
      </c>
      <c r="H959" s="25">
        <v>45770</v>
      </c>
      <c r="I959" s="10" t="s">
        <v>230</v>
      </c>
      <c r="J959" s="10" t="s">
        <v>196</v>
      </c>
      <c r="K959" s="10" t="s">
        <v>293</v>
      </c>
      <c r="L959" s="10" t="s">
        <v>238</v>
      </c>
      <c r="M959" s="10"/>
      <c r="N959" s="10" t="s">
        <v>194</v>
      </c>
      <c r="O959" s="10" t="s">
        <v>298</v>
      </c>
      <c r="P959" s="10">
        <v>1</v>
      </c>
    </row>
    <row r="960" spans="1:16" x14ac:dyDescent="0.25">
      <c r="A960" s="24" t="str">
        <f t="shared" si="14"/>
        <v>72266671_31271_1</v>
      </c>
      <c r="B960" s="10">
        <v>72266671</v>
      </c>
      <c r="C960" s="10">
        <v>1206157381</v>
      </c>
      <c r="D960" s="10" t="s">
        <v>249</v>
      </c>
      <c r="E960" s="10" t="s">
        <v>60</v>
      </c>
      <c r="F960" s="10" t="s">
        <v>106</v>
      </c>
      <c r="G960" s="10">
        <v>31271</v>
      </c>
      <c r="H960" s="25">
        <v>45770</v>
      </c>
      <c r="I960" s="10" t="s">
        <v>278</v>
      </c>
      <c r="J960" s="10" t="s">
        <v>196</v>
      </c>
      <c r="K960" s="10" t="s">
        <v>293</v>
      </c>
      <c r="L960" s="10" t="s">
        <v>193</v>
      </c>
      <c r="M960" s="10"/>
      <c r="N960" s="10" t="s">
        <v>194</v>
      </c>
      <c r="O960" s="10" t="s">
        <v>298</v>
      </c>
      <c r="P960" s="10">
        <v>1</v>
      </c>
    </row>
    <row r="961" spans="1:16" x14ac:dyDescent="0.25">
      <c r="A961" s="24" t="str">
        <f t="shared" si="14"/>
        <v>73604564_26983_1</v>
      </c>
      <c r="B961" s="10">
        <v>73604564</v>
      </c>
      <c r="C961" s="10">
        <v>1205712887</v>
      </c>
      <c r="D961" s="10" t="s">
        <v>197</v>
      </c>
      <c r="E961" s="10" t="s">
        <v>60</v>
      </c>
      <c r="F961" s="10" t="s">
        <v>66</v>
      </c>
      <c r="G961" s="10">
        <v>26983</v>
      </c>
      <c r="H961" s="25">
        <v>45770</v>
      </c>
      <c r="I961" s="10" t="s">
        <v>281</v>
      </c>
      <c r="J961" s="10" t="s">
        <v>196</v>
      </c>
      <c r="K961" s="10" t="s">
        <v>293</v>
      </c>
      <c r="L961" s="10" t="s">
        <v>199</v>
      </c>
      <c r="M961" s="10"/>
      <c r="N961" s="10" t="s">
        <v>194</v>
      </c>
      <c r="O961" s="10" t="s">
        <v>298</v>
      </c>
      <c r="P961" s="10">
        <v>1</v>
      </c>
    </row>
    <row r="962" spans="1:16" x14ac:dyDescent="0.25">
      <c r="A962" s="24" t="str">
        <f t="shared" si="14"/>
        <v>25824728_29381_2</v>
      </c>
      <c r="B962" s="10">
        <v>25824728</v>
      </c>
      <c r="C962" s="10">
        <v>1205843292</v>
      </c>
      <c r="D962" s="10" t="s">
        <v>200</v>
      </c>
      <c r="E962" s="10" t="s">
        <v>118</v>
      </c>
      <c r="F962" s="10" t="s">
        <v>120</v>
      </c>
      <c r="G962" s="10">
        <v>29381</v>
      </c>
      <c r="H962" s="25">
        <v>45772</v>
      </c>
      <c r="I962" s="10" t="s">
        <v>212</v>
      </c>
      <c r="J962" s="10" t="s">
        <v>196</v>
      </c>
      <c r="K962" s="10" t="s">
        <v>293</v>
      </c>
      <c r="L962" s="10" t="s">
        <v>193</v>
      </c>
      <c r="M962" s="10"/>
      <c r="N962" s="10" t="s">
        <v>194</v>
      </c>
      <c r="O962" s="10" t="s">
        <v>298</v>
      </c>
      <c r="P962" s="10">
        <v>2</v>
      </c>
    </row>
    <row r="963" spans="1:16" x14ac:dyDescent="0.25">
      <c r="A963" s="24" t="str">
        <f t="shared" ref="A963:A1026" si="15">CONCATENATE(B963,"_",G963,"_",P963)</f>
        <v>25866193_29381_1</v>
      </c>
      <c r="B963" s="10">
        <v>25866193</v>
      </c>
      <c r="C963" s="10">
        <v>1206451798</v>
      </c>
      <c r="D963" s="10" t="s">
        <v>200</v>
      </c>
      <c r="E963" s="10" t="s">
        <v>118</v>
      </c>
      <c r="F963" s="10" t="s">
        <v>120</v>
      </c>
      <c r="G963" s="10">
        <v>29381</v>
      </c>
      <c r="H963" s="25">
        <v>45773</v>
      </c>
      <c r="I963" s="10" t="s">
        <v>229</v>
      </c>
      <c r="J963" s="10" t="s">
        <v>196</v>
      </c>
      <c r="K963" s="10" t="s">
        <v>293</v>
      </c>
      <c r="L963" s="10" t="s">
        <v>199</v>
      </c>
      <c r="M963" s="10" t="s">
        <v>284</v>
      </c>
      <c r="N963" s="10" t="s">
        <v>194</v>
      </c>
      <c r="O963" s="10" t="s">
        <v>298</v>
      </c>
      <c r="P963" s="10">
        <v>1</v>
      </c>
    </row>
    <row r="964" spans="1:16" x14ac:dyDescent="0.25">
      <c r="A964" s="24" t="str">
        <f t="shared" si="15"/>
        <v>25668968_26983_1</v>
      </c>
      <c r="B964" s="10">
        <v>25668968</v>
      </c>
      <c r="C964" s="10">
        <v>1206472039</v>
      </c>
      <c r="D964" s="10" t="s">
        <v>197</v>
      </c>
      <c r="E964" s="10" t="s">
        <v>60</v>
      </c>
      <c r="F964" s="10" t="s">
        <v>66</v>
      </c>
      <c r="G964" s="10">
        <v>26983</v>
      </c>
      <c r="H964" s="25">
        <v>45773</v>
      </c>
      <c r="I964" s="10" t="s">
        <v>223</v>
      </c>
      <c r="J964" s="10" t="s">
        <v>196</v>
      </c>
      <c r="K964" s="10" t="s">
        <v>293</v>
      </c>
      <c r="L964" s="10" t="s">
        <v>210</v>
      </c>
      <c r="M964" s="10"/>
      <c r="N964" s="10" t="s">
        <v>194</v>
      </c>
      <c r="O964" s="10" t="s">
        <v>298</v>
      </c>
      <c r="P964" s="10">
        <v>1</v>
      </c>
    </row>
    <row r="965" spans="1:16" x14ac:dyDescent="0.25">
      <c r="A965" s="24" t="str">
        <f t="shared" si="15"/>
        <v>47479518_29381_1</v>
      </c>
      <c r="B965" s="10">
        <v>47479518</v>
      </c>
      <c r="C965" s="10">
        <v>1206506587</v>
      </c>
      <c r="D965" s="10" t="s">
        <v>200</v>
      </c>
      <c r="E965" s="10" t="s">
        <v>118</v>
      </c>
      <c r="F965" s="10" t="s">
        <v>120</v>
      </c>
      <c r="G965" s="10">
        <v>29381</v>
      </c>
      <c r="H965" s="25">
        <v>45773</v>
      </c>
      <c r="I965" s="10" t="s">
        <v>260</v>
      </c>
      <c r="J965" s="10" t="s">
        <v>196</v>
      </c>
      <c r="K965" s="10" t="s">
        <v>293</v>
      </c>
      <c r="L965" s="10" t="s">
        <v>193</v>
      </c>
      <c r="M965" s="10"/>
      <c r="N965" s="10" t="s">
        <v>194</v>
      </c>
      <c r="O965" s="10" t="s">
        <v>298</v>
      </c>
      <c r="P965" s="10">
        <v>1</v>
      </c>
    </row>
    <row r="966" spans="1:16" x14ac:dyDescent="0.25">
      <c r="A966" s="24" t="str">
        <f t="shared" si="15"/>
        <v>70977175_26983_1</v>
      </c>
      <c r="B966" s="10">
        <v>70977175</v>
      </c>
      <c r="C966" s="10">
        <v>1206603950</v>
      </c>
      <c r="D966" s="10" t="s">
        <v>197</v>
      </c>
      <c r="E966" s="10" t="s">
        <v>60</v>
      </c>
      <c r="F966" s="10" t="s">
        <v>66</v>
      </c>
      <c r="G966" s="10">
        <v>26983</v>
      </c>
      <c r="H966" s="25">
        <v>45773</v>
      </c>
      <c r="I966" s="10" t="s">
        <v>273</v>
      </c>
      <c r="J966" s="10" t="s">
        <v>196</v>
      </c>
      <c r="K966" s="10" t="s">
        <v>293</v>
      </c>
      <c r="L966" s="10" t="s">
        <v>234</v>
      </c>
      <c r="M966" s="10"/>
      <c r="N966" s="10" t="s">
        <v>194</v>
      </c>
      <c r="O966" s="10" t="s">
        <v>298</v>
      </c>
      <c r="P966" s="10">
        <v>1</v>
      </c>
    </row>
    <row r="967" spans="1:16" x14ac:dyDescent="0.25">
      <c r="A967" s="24" t="str">
        <f t="shared" si="15"/>
        <v>25722593_29381_3</v>
      </c>
      <c r="B967" s="10">
        <v>25722593</v>
      </c>
      <c r="C967" s="10">
        <v>1207296415</v>
      </c>
      <c r="D967" s="10" t="s">
        <v>200</v>
      </c>
      <c r="E967" s="10" t="s">
        <v>118</v>
      </c>
      <c r="F967" s="10" t="s">
        <v>120</v>
      </c>
      <c r="G967" s="10">
        <v>29381</v>
      </c>
      <c r="H967" s="25">
        <v>45775</v>
      </c>
      <c r="I967" s="10" t="s">
        <v>314</v>
      </c>
      <c r="J967" s="10" t="s">
        <v>192</v>
      </c>
      <c r="K967" s="10" t="s">
        <v>293</v>
      </c>
      <c r="L967" s="10" t="s">
        <v>236</v>
      </c>
      <c r="M967" s="10">
        <v>2</v>
      </c>
      <c r="N967" s="10" t="s">
        <v>194</v>
      </c>
      <c r="O967" s="10" t="s">
        <v>298</v>
      </c>
      <c r="P967" s="10">
        <v>3</v>
      </c>
    </row>
    <row r="968" spans="1:16" x14ac:dyDescent="0.25">
      <c r="A968" s="24" t="str">
        <f t="shared" si="15"/>
        <v>47236121_26983_1</v>
      </c>
      <c r="B968" s="10">
        <v>47236121</v>
      </c>
      <c r="C968" s="10">
        <v>1209381910</v>
      </c>
      <c r="D968" s="10" t="s">
        <v>197</v>
      </c>
      <c r="E968" s="10" t="s">
        <v>60</v>
      </c>
      <c r="F968" s="10" t="s">
        <v>66</v>
      </c>
      <c r="G968" s="10">
        <v>26983</v>
      </c>
      <c r="H968" s="25">
        <v>45776</v>
      </c>
      <c r="I968" s="10" t="s">
        <v>260</v>
      </c>
      <c r="J968" s="10" t="s">
        <v>192</v>
      </c>
      <c r="K968" s="10" t="s">
        <v>293</v>
      </c>
      <c r="L968" s="10" t="s">
        <v>199</v>
      </c>
      <c r="M968" s="10"/>
      <c r="N968" s="10" t="s">
        <v>194</v>
      </c>
      <c r="O968" s="10" t="s">
        <v>298</v>
      </c>
      <c r="P968" s="10">
        <v>1</v>
      </c>
    </row>
    <row r="969" spans="1:16" x14ac:dyDescent="0.25">
      <c r="A969" s="24" t="str">
        <f t="shared" si="15"/>
        <v>25788135_26983_1</v>
      </c>
      <c r="B969" s="10">
        <v>25788135</v>
      </c>
      <c r="C969" s="10">
        <v>1209368834</v>
      </c>
      <c r="D969" s="10" t="s">
        <v>197</v>
      </c>
      <c r="E969" s="10" t="s">
        <v>60</v>
      </c>
      <c r="F969" s="10" t="s">
        <v>66</v>
      </c>
      <c r="G969" s="10">
        <v>26983</v>
      </c>
      <c r="H969" s="25">
        <v>45776</v>
      </c>
      <c r="I969" s="10" t="s">
        <v>229</v>
      </c>
      <c r="J969" s="10" t="s">
        <v>196</v>
      </c>
      <c r="K969" s="10" t="s">
        <v>293</v>
      </c>
      <c r="L969" s="10" t="s">
        <v>199</v>
      </c>
      <c r="M969" s="10"/>
      <c r="N969" s="10" t="s">
        <v>194</v>
      </c>
      <c r="O969" s="10" t="s">
        <v>298</v>
      </c>
      <c r="P969" s="10">
        <v>1</v>
      </c>
    </row>
    <row r="970" spans="1:16" x14ac:dyDescent="0.25">
      <c r="A970" s="24" t="str">
        <f t="shared" si="15"/>
        <v>48923368_31271_1</v>
      </c>
      <c r="B970" s="10">
        <v>48923368</v>
      </c>
      <c r="C970" s="10">
        <v>1209843214</v>
      </c>
      <c r="D970" s="10" t="s">
        <v>249</v>
      </c>
      <c r="E970" s="10" t="s">
        <v>60</v>
      </c>
      <c r="F970" s="10" t="s">
        <v>106</v>
      </c>
      <c r="G970" s="10">
        <v>31271</v>
      </c>
      <c r="H970" s="25">
        <v>45776</v>
      </c>
      <c r="I970" s="10" t="s">
        <v>271</v>
      </c>
      <c r="J970" s="10" t="s">
        <v>196</v>
      </c>
      <c r="K970" s="10" t="s">
        <v>293</v>
      </c>
      <c r="L970" s="10" t="s">
        <v>277</v>
      </c>
      <c r="M970" s="10"/>
      <c r="N970" s="10" t="s">
        <v>194</v>
      </c>
      <c r="O970" s="10" t="s">
        <v>298</v>
      </c>
      <c r="P970" s="10">
        <v>1</v>
      </c>
    </row>
    <row r="971" spans="1:16" x14ac:dyDescent="0.25">
      <c r="A971" s="24" t="str">
        <f t="shared" si="15"/>
        <v>7583230_32158_1</v>
      </c>
      <c r="B971" s="10">
        <v>7583230</v>
      </c>
      <c r="C971" s="10">
        <v>1209260734</v>
      </c>
      <c r="D971" s="10" t="s">
        <v>118</v>
      </c>
      <c r="E971" s="10" t="s">
        <v>118</v>
      </c>
      <c r="F971" s="10" t="s">
        <v>134</v>
      </c>
      <c r="G971" s="10">
        <v>32158</v>
      </c>
      <c r="H971" s="25">
        <v>45776</v>
      </c>
      <c r="I971" s="10" t="s">
        <v>198</v>
      </c>
      <c r="J971" s="10" t="s">
        <v>196</v>
      </c>
      <c r="K971" s="10" t="s">
        <v>293</v>
      </c>
      <c r="L971" s="10" t="s">
        <v>199</v>
      </c>
      <c r="M971" s="10"/>
      <c r="N971" s="10" t="s">
        <v>194</v>
      </c>
      <c r="O971" s="10" t="s">
        <v>298</v>
      </c>
      <c r="P971" s="10">
        <v>1</v>
      </c>
    </row>
    <row r="972" spans="1:16" x14ac:dyDescent="0.25">
      <c r="A972" s="24" t="str">
        <f t="shared" si="15"/>
        <v>75357770_32158_1</v>
      </c>
      <c r="B972" s="10">
        <v>75357770</v>
      </c>
      <c r="C972" s="10">
        <v>1209260536</v>
      </c>
      <c r="D972" s="10" t="s">
        <v>118</v>
      </c>
      <c r="E972" s="10" t="s">
        <v>118</v>
      </c>
      <c r="F972" s="10" t="s">
        <v>134</v>
      </c>
      <c r="G972" s="10">
        <v>32158</v>
      </c>
      <c r="H972" s="25">
        <v>45776</v>
      </c>
      <c r="I972" s="10" t="s">
        <v>283</v>
      </c>
      <c r="J972" s="10" t="s">
        <v>192</v>
      </c>
      <c r="K972" s="10" t="s">
        <v>293</v>
      </c>
      <c r="L972" s="10" t="s">
        <v>193</v>
      </c>
      <c r="M972" s="10"/>
      <c r="N972" s="10" t="s">
        <v>194</v>
      </c>
      <c r="O972" s="10" t="s">
        <v>298</v>
      </c>
      <c r="P972" s="10">
        <v>1</v>
      </c>
    </row>
    <row r="973" spans="1:16" x14ac:dyDescent="0.25">
      <c r="A973" s="24" t="str">
        <f t="shared" si="15"/>
        <v>74644442_20823_1</v>
      </c>
      <c r="B973" s="10">
        <v>74644442</v>
      </c>
      <c r="C973" s="10">
        <v>1208401860</v>
      </c>
      <c r="D973" s="10" t="s">
        <v>202</v>
      </c>
      <c r="E973" s="10" t="s">
        <v>41</v>
      </c>
      <c r="F973" s="10" t="s">
        <v>44</v>
      </c>
      <c r="G973" s="10">
        <v>20823</v>
      </c>
      <c r="H973" s="25">
        <v>45777</v>
      </c>
      <c r="I973" s="10" t="s">
        <v>275</v>
      </c>
      <c r="J973" s="10" t="s">
        <v>196</v>
      </c>
      <c r="K973" s="10" t="s">
        <v>293</v>
      </c>
      <c r="L973" s="10" t="s">
        <v>277</v>
      </c>
      <c r="M973" s="10"/>
      <c r="N973" s="10" t="s">
        <v>194</v>
      </c>
      <c r="O973" s="10" t="s">
        <v>298</v>
      </c>
      <c r="P973" s="10">
        <v>1</v>
      </c>
    </row>
    <row r="974" spans="1:16" x14ac:dyDescent="0.25">
      <c r="A974" s="24" t="str">
        <f t="shared" si="15"/>
        <v>80105950_29381_5</v>
      </c>
      <c r="B974" s="10">
        <v>80105950</v>
      </c>
      <c r="C974" s="10">
        <v>1209679424</v>
      </c>
      <c r="D974" s="10" t="s">
        <v>200</v>
      </c>
      <c r="E974" s="10" t="s">
        <v>118</v>
      </c>
      <c r="F974" s="10" t="s">
        <v>120</v>
      </c>
      <c r="G974" s="10">
        <v>29381</v>
      </c>
      <c r="H974" s="25">
        <v>45777</v>
      </c>
      <c r="I974" s="10" t="s">
        <v>217</v>
      </c>
      <c r="J974" s="10" t="s">
        <v>196</v>
      </c>
      <c r="K974" s="10" t="s">
        <v>293</v>
      </c>
      <c r="L974" s="10" t="s">
        <v>199</v>
      </c>
      <c r="M974" s="10">
        <v>2</v>
      </c>
      <c r="N974" s="10" t="s">
        <v>194</v>
      </c>
      <c r="O974" s="10" t="s">
        <v>298</v>
      </c>
      <c r="P974" s="10">
        <v>5</v>
      </c>
    </row>
    <row r="975" spans="1:16" x14ac:dyDescent="0.25">
      <c r="A975" s="24" t="str">
        <f t="shared" si="15"/>
        <v>81525996_31271_1</v>
      </c>
      <c r="B975" s="10">
        <v>81525996</v>
      </c>
      <c r="C975" s="10">
        <v>1208740366</v>
      </c>
      <c r="D975" s="10" t="s">
        <v>249</v>
      </c>
      <c r="E975" s="10" t="s">
        <v>60</v>
      </c>
      <c r="F975" s="10" t="s">
        <v>106</v>
      </c>
      <c r="G975" s="10">
        <v>31271</v>
      </c>
      <c r="H975" s="25">
        <v>45777</v>
      </c>
      <c r="I975" s="10" t="s">
        <v>281</v>
      </c>
      <c r="J975" s="10" t="s">
        <v>196</v>
      </c>
      <c r="K975" s="10" t="s">
        <v>293</v>
      </c>
      <c r="L975" s="10" t="s">
        <v>193</v>
      </c>
      <c r="M975" s="10"/>
      <c r="N975" s="10" t="s">
        <v>194</v>
      </c>
      <c r="O975" s="10" t="s">
        <v>298</v>
      </c>
      <c r="P975" s="10">
        <v>1</v>
      </c>
    </row>
    <row r="976" spans="1:16" x14ac:dyDescent="0.25">
      <c r="A976" s="24" t="str">
        <f t="shared" si="15"/>
        <v>73260759_29381_3</v>
      </c>
      <c r="B976" s="10">
        <v>73260759</v>
      </c>
      <c r="C976" s="10">
        <v>1210080240</v>
      </c>
      <c r="D976" s="10" t="s">
        <v>200</v>
      </c>
      <c r="E976" s="10" t="s">
        <v>118</v>
      </c>
      <c r="F976" s="10" t="s">
        <v>120</v>
      </c>
      <c r="G976" s="10">
        <v>29381</v>
      </c>
      <c r="H976" s="25">
        <v>45779</v>
      </c>
      <c r="I976" s="10" t="s">
        <v>262</v>
      </c>
      <c r="J976" s="10" t="s">
        <v>196</v>
      </c>
      <c r="K976" s="10" t="s">
        <v>293</v>
      </c>
      <c r="L976" s="10" t="s">
        <v>193</v>
      </c>
      <c r="M976" s="10"/>
      <c r="N976" s="10" t="s">
        <v>194</v>
      </c>
      <c r="O976" s="10" t="s">
        <v>298</v>
      </c>
      <c r="P976" s="10">
        <v>3</v>
      </c>
    </row>
    <row r="977" spans="1:16" x14ac:dyDescent="0.25">
      <c r="A977" s="24" t="str">
        <f t="shared" si="15"/>
        <v>70734335_26983_1</v>
      </c>
      <c r="B977" s="10">
        <v>70734335</v>
      </c>
      <c r="C977" s="10">
        <v>1210816728</v>
      </c>
      <c r="D977" s="10" t="s">
        <v>197</v>
      </c>
      <c r="E977" s="10" t="s">
        <v>60</v>
      </c>
      <c r="F977" s="10" t="s">
        <v>66</v>
      </c>
      <c r="G977" s="10">
        <v>26983</v>
      </c>
      <c r="H977" s="25">
        <v>45779</v>
      </c>
      <c r="I977" s="10" t="s">
        <v>267</v>
      </c>
      <c r="J977" s="10" t="s">
        <v>196</v>
      </c>
      <c r="K977" s="10" t="s">
        <v>293</v>
      </c>
      <c r="L977" s="10" t="s">
        <v>843</v>
      </c>
      <c r="M977" s="10"/>
      <c r="N977" s="10" t="s">
        <v>194</v>
      </c>
      <c r="O977" s="10" t="s">
        <v>298</v>
      </c>
      <c r="P977" s="10">
        <v>1</v>
      </c>
    </row>
    <row r="978" spans="1:16" x14ac:dyDescent="0.25">
      <c r="A978" s="24" t="str">
        <f t="shared" si="15"/>
        <v>61058366_32158_2</v>
      </c>
      <c r="B978" s="10">
        <v>61058366</v>
      </c>
      <c r="C978" s="10">
        <v>1215284009</v>
      </c>
      <c r="D978" s="10" t="s">
        <v>118</v>
      </c>
      <c r="E978" s="10" t="s">
        <v>118</v>
      </c>
      <c r="F978" s="10" t="s">
        <v>134</v>
      </c>
      <c r="G978" s="10">
        <v>32158</v>
      </c>
      <c r="H978" s="25">
        <v>45780</v>
      </c>
      <c r="I978" s="10" t="s">
        <v>267</v>
      </c>
      <c r="J978" s="10" t="s">
        <v>192</v>
      </c>
      <c r="K978" s="10" t="s">
        <v>293</v>
      </c>
      <c r="L978" s="10" t="s">
        <v>193</v>
      </c>
      <c r="M978" s="10"/>
      <c r="N978" s="10" t="s">
        <v>194</v>
      </c>
      <c r="O978" s="10" t="s">
        <v>298</v>
      </c>
      <c r="P978" s="10">
        <v>2</v>
      </c>
    </row>
    <row r="979" spans="1:16" x14ac:dyDescent="0.25">
      <c r="A979" s="24" t="str">
        <f t="shared" si="15"/>
        <v>2668041_29132_1</v>
      </c>
      <c r="B979" s="10">
        <v>2668041</v>
      </c>
      <c r="C979" s="10">
        <v>1210924877</v>
      </c>
      <c r="D979" s="10" t="s">
        <v>190</v>
      </c>
      <c r="E979" s="10" t="s">
        <v>60</v>
      </c>
      <c r="F979" s="10" t="s">
        <v>84</v>
      </c>
      <c r="G979" s="10">
        <v>29132</v>
      </c>
      <c r="H979" s="25">
        <v>45780</v>
      </c>
      <c r="I979" s="10" t="s">
        <v>222</v>
      </c>
      <c r="J979" s="10" t="s">
        <v>196</v>
      </c>
      <c r="K979" s="10" t="s">
        <v>293</v>
      </c>
      <c r="L979" s="10" t="s">
        <v>224</v>
      </c>
      <c r="M979" s="10"/>
      <c r="N979" s="10" t="s">
        <v>194</v>
      </c>
      <c r="O979" s="10" t="s">
        <v>298</v>
      </c>
      <c r="P979" s="10">
        <v>1</v>
      </c>
    </row>
    <row r="980" spans="1:16" x14ac:dyDescent="0.25">
      <c r="A980" s="24" t="str">
        <f t="shared" si="15"/>
        <v>71150491_29132_1</v>
      </c>
      <c r="B980" s="10">
        <v>71150491</v>
      </c>
      <c r="C980" s="10">
        <v>1210918856</v>
      </c>
      <c r="D980" s="10" t="s">
        <v>190</v>
      </c>
      <c r="E980" s="10" t="s">
        <v>60</v>
      </c>
      <c r="F980" s="10" t="s">
        <v>84</v>
      </c>
      <c r="G980" s="10">
        <v>29132</v>
      </c>
      <c r="H980" s="25">
        <v>45780</v>
      </c>
      <c r="I980" s="10" t="s">
        <v>276</v>
      </c>
      <c r="J980" s="10" t="s">
        <v>192</v>
      </c>
      <c r="K980" s="10" t="s">
        <v>293</v>
      </c>
      <c r="L980" s="10" t="s">
        <v>224</v>
      </c>
      <c r="M980" s="10"/>
      <c r="N980" s="10" t="s">
        <v>194</v>
      </c>
      <c r="O980" s="10" t="s">
        <v>298</v>
      </c>
      <c r="P980" s="10">
        <v>1</v>
      </c>
    </row>
    <row r="981" spans="1:16" x14ac:dyDescent="0.25">
      <c r="A981" s="24" t="str">
        <f t="shared" si="15"/>
        <v>70977175_26983_1</v>
      </c>
      <c r="B981" s="10">
        <v>70977175</v>
      </c>
      <c r="C981" s="10">
        <v>1211720792</v>
      </c>
      <c r="D981" s="10" t="s">
        <v>197</v>
      </c>
      <c r="E981" s="10" t="s">
        <v>60</v>
      </c>
      <c r="F981" s="10" t="s">
        <v>66</v>
      </c>
      <c r="G981" s="10">
        <v>26983</v>
      </c>
      <c r="H981" s="25">
        <v>45782</v>
      </c>
      <c r="I981" s="10" t="s">
        <v>273</v>
      </c>
      <c r="J981" s="10" t="s">
        <v>196</v>
      </c>
      <c r="K981" s="10" t="s">
        <v>293</v>
      </c>
      <c r="L981" s="10" t="s">
        <v>234</v>
      </c>
      <c r="M981" s="10"/>
      <c r="N981" s="10" t="s">
        <v>194</v>
      </c>
      <c r="O981" s="10" t="s">
        <v>298</v>
      </c>
      <c r="P981" s="10">
        <v>1</v>
      </c>
    </row>
    <row r="982" spans="1:16" x14ac:dyDescent="0.25">
      <c r="A982" s="24" t="str">
        <f t="shared" si="15"/>
        <v>72411043_29381_1</v>
      </c>
      <c r="B982" s="10">
        <v>72411043</v>
      </c>
      <c r="C982" s="10">
        <v>1212691021</v>
      </c>
      <c r="D982" s="10" t="s">
        <v>200</v>
      </c>
      <c r="E982" s="10" t="s">
        <v>118</v>
      </c>
      <c r="F982" s="10" t="s">
        <v>120</v>
      </c>
      <c r="G982" s="10">
        <v>29381</v>
      </c>
      <c r="H982" s="25">
        <v>45782</v>
      </c>
      <c r="I982" s="10" t="s">
        <v>278</v>
      </c>
      <c r="J982" s="10" t="s">
        <v>196</v>
      </c>
      <c r="K982" s="10" t="s">
        <v>293</v>
      </c>
      <c r="L982" s="10" t="s">
        <v>199</v>
      </c>
      <c r="M982" s="10"/>
      <c r="N982" s="10" t="s">
        <v>194</v>
      </c>
      <c r="O982" s="10" t="s">
        <v>298</v>
      </c>
      <c r="P982" s="10">
        <v>1</v>
      </c>
    </row>
    <row r="983" spans="1:16" x14ac:dyDescent="0.25">
      <c r="A983" s="24" t="str">
        <f t="shared" si="15"/>
        <v>72084349_31271_2</v>
      </c>
      <c r="B983" s="10">
        <v>72084349</v>
      </c>
      <c r="C983" s="10">
        <v>1211556581</v>
      </c>
      <c r="D983" s="10" t="s">
        <v>249</v>
      </c>
      <c r="E983" s="10" t="s">
        <v>60</v>
      </c>
      <c r="F983" s="10" t="s">
        <v>106</v>
      </c>
      <c r="G983" s="10">
        <v>31271</v>
      </c>
      <c r="H983" s="25">
        <v>45782</v>
      </c>
      <c r="I983" s="10" t="s">
        <v>276</v>
      </c>
      <c r="J983" s="10" t="s">
        <v>196</v>
      </c>
      <c r="K983" s="10" t="s">
        <v>293</v>
      </c>
      <c r="L983" s="10" t="s">
        <v>193</v>
      </c>
      <c r="M983" s="10"/>
      <c r="N983" s="10" t="s">
        <v>194</v>
      </c>
      <c r="O983" s="10" t="s">
        <v>298</v>
      </c>
      <c r="P983" s="10">
        <v>2</v>
      </c>
    </row>
    <row r="984" spans="1:16" x14ac:dyDescent="0.25">
      <c r="A984" s="24" t="str">
        <f t="shared" si="15"/>
        <v>25508902_26983_1</v>
      </c>
      <c r="B984" s="10">
        <v>25508902</v>
      </c>
      <c r="C984" s="10">
        <v>1211720555</v>
      </c>
      <c r="D984" s="10" t="s">
        <v>197</v>
      </c>
      <c r="E984" s="10" t="s">
        <v>60</v>
      </c>
      <c r="F984" s="10" t="s">
        <v>66</v>
      </c>
      <c r="G984" s="10">
        <v>26983</v>
      </c>
      <c r="H984" s="25">
        <v>45782</v>
      </c>
      <c r="I984" s="10" t="s">
        <v>227</v>
      </c>
      <c r="J984" s="10" t="s">
        <v>196</v>
      </c>
      <c r="K984" s="10" t="s">
        <v>293</v>
      </c>
      <c r="L984" s="10" t="s">
        <v>199</v>
      </c>
      <c r="M984" s="10"/>
      <c r="N984" s="10" t="s">
        <v>194</v>
      </c>
      <c r="O984" s="10" t="s">
        <v>298</v>
      </c>
      <c r="P984" s="10">
        <v>1</v>
      </c>
    </row>
    <row r="985" spans="1:16" x14ac:dyDescent="0.25">
      <c r="A985" s="24" t="str">
        <f t="shared" si="15"/>
        <v>71350696_31271_1</v>
      </c>
      <c r="B985" s="10">
        <v>71350696</v>
      </c>
      <c r="C985" s="10">
        <v>1211557325</v>
      </c>
      <c r="D985" s="10" t="s">
        <v>249</v>
      </c>
      <c r="E985" s="10" t="s">
        <v>60</v>
      </c>
      <c r="F985" s="10" t="s">
        <v>106</v>
      </c>
      <c r="G985" s="10">
        <v>31271</v>
      </c>
      <c r="H985" s="25">
        <v>45782</v>
      </c>
      <c r="I985" s="10" t="s">
        <v>273</v>
      </c>
      <c r="J985" s="10" t="s">
        <v>192</v>
      </c>
      <c r="K985" s="10" t="s">
        <v>293</v>
      </c>
      <c r="L985" s="10" t="s">
        <v>199</v>
      </c>
      <c r="M985" s="10" t="s">
        <v>284</v>
      </c>
      <c r="N985" s="10" t="s">
        <v>194</v>
      </c>
      <c r="O985" s="10" t="s">
        <v>298</v>
      </c>
      <c r="P985" s="10">
        <v>1</v>
      </c>
    </row>
    <row r="986" spans="1:16" x14ac:dyDescent="0.25">
      <c r="A986" s="24" t="str">
        <f t="shared" si="15"/>
        <v>25558827_26983_1</v>
      </c>
      <c r="B986" s="10">
        <v>25558827</v>
      </c>
      <c r="C986" s="10">
        <v>1212942635</v>
      </c>
      <c r="D986" s="10" t="s">
        <v>197</v>
      </c>
      <c r="E986" s="10" t="s">
        <v>60</v>
      </c>
      <c r="F986" s="10" t="s">
        <v>66</v>
      </c>
      <c r="G986" s="10">
        <v>26983</v>
      </c>
      <c r="H986" s="25">
        <v>45783</v>
      </c>
      <c r="I986" s="10" t="s">
        <v>195</v>
      </c>
      <c r="J986" s="10" t="s">
        <v>196</v>
      </c>
      <c r="K986" s="10" t="s">
        <v>293</v>
      </c>
      <c r="L986" s="10" t="s">
        <v>199</v>
      </c>
      <c r="M986" s="10"/>
      <c r="N986" s="10" t="s">
        <v>194</v>
      </c>
      <c r="O986" s="10" t="s">
        <v>298</v>
      </c>
      <c r="P986" s="10">
        <v>1</v>
      </c>
    </row>
    <row r="987" spans="1:16" x14ac:dyDescent="0.25">
      <c r="A987" s="24" t="str">
        <f t="shared" si="15"/>
        <v>46355615_29381_2</v>
      </c>
      <c r="B987" s="10">
        <v>46355615</v>
      </c>
      <c r="C987" s="10">
        <v>1212706420</v>
      </c>
      <c r="D987" s="10" t="s">
        <v>200</v>
      </c>
      <c r="E987" s="10" t="s">
        <v>118</v>
      </c>
      <c r="F987" s="10" t="s">
        <v>120</v>
      </c>
      <c r="G987" s="10">
        <v>29381</v>
      </c>
      <c r="H987" s="25">
        <v>45783</v>
      </c>
      <c r="I987" s="10" t="s">
        <v>254</v>
      </c>
      <c r="J987" s="10" t="s">
        <v>196</v>
      </c>
      <c r="K987" s="10" t="s">
        <v>293</v>
      </c>
      <c r="L987" s="10" t="s">
        <v>193</v>
      </c>
      <c r="M987" s="10"/>
      <c r="N987" s="10" t="s">
        <v>194</v>
      </c>
      <c r="O987" s="10" t="s">
        <v>298</v>
      </c>
      <c r="P987" s="10">
        <v>2</v>
      </c>
    </row>
    <row r="988" spans="1:16" x14ac:dyDescent="0.25">
      <c r="A988" s="24" t="str">
        <f t="shared" si="15"/>
        <v>25541484_20823_4</v>
      </c>
      <c r="B988" s="10">
        <v>25541484</v>
      </c>
      <c r="C988" s="10">
        <v>1211837047</v>
      </c>
      <c r="D988" s="10" t="s">
        <v>202</v>
      </c>
      <c r="E988" s="10" t="s">
        <v>41</v>
      </c>
      <c r="F988" s="10" t="s">
        <v>44</v>
      </c>
      <c r="G988" s="10">
        <v>20823</v>
      </c>
      <c r="H988" s="25">
        <v>45783</v>
      </c>
      <c r="I988" s="10" t="s">
        <v>310</v>
      </c>
      <c r="J988" s="10" t="s">
        <v>196</v>
      </c>
      <c r="K988" s="10" t="s">
        <v>293</v>
      </c>
      <c r="L988" s="10" t="s">
        <v>193</v>
      </c>
      <c r="M988" s="10"/>
      <c r="N988" s="10" t="s">
        <v>194</v>
      </c>
      <c r="O988" s="10" t="s">
        <v>298</v>
      </c>
      <c r="P988" s="10">
        <v>4</v>
      </c>
    </row>
    <row r="989" spans="1:16" x14ac:dyDescent="0.25">
      <c r="A989" s="24" t="str">
        <f t="shared" si="15"/>
        <v>25561790_20823_1</v>
      </c>
      <c r="B989" s="10">
        <v>25561790</v>
      </c>
      <c r="C989" s="10">
        <v>1211837238</v>
      </c>
      <c r="D989" s="10" t="s">
        <v>202</v>
      </c>
      <c r="E989" s="10" t="s">
        <v>41</v>
      </c>
      <c r="F989" s="10" t="s">
        <v>44</v>
      </c>
      <c r="G989" s="10">
        <v>20823</v>
      </c>
      <c r="H989" s="25">
        <v>45783</v>
      </c>
      <c r="I989" s="10" t="s">
        <v>231</v>
      </c>
      <c r="J989" s="10" t="s">
        <v>196</v>
      </c>
      <c r="K989" s="10" t="s">
        <v>293</v>
      </c>
      <c r="L989" s="10" t="s">
        <v>193</v>
      </c>
      <c r="M989" s="10"/>
      <c r="N989" s="10" t="s">
        <v>194</v>
      </c>
      <c r="O989" s="10" t="s">
        <v>298</v>
      </c>
      <c r="P989" s="10">
        <v>1</v>
      </c>
    </row>
    <row r="990" spans="1:16" x14ac:dyDescent="0.25">
      <c r="A990" s="24" t="str">
        <f t="shared" si="15"/>
        <v>25705400_29132_1</v>
      </c>
      <c r="B990" s="10">
        <v>25705400</v>
      </c>
      <c r="C990" s="10">
        <v>1216456673</v>
      </c>
      <c r="D990" s="10" t="s">
        <v>190</v>
      </c>
      <c r="E990" s="10" t="s">
        <v>60</v>
      </c>
      <c r="F990" s="10" t="s">
        <v>84</v>
      </c>
      <c r="G990" s="10">
        <v>29132</v>
      </c>
      <c r="H990" s="25">
        <v>45783</v>
      </c>
      <c r="I990" s="10" t="s">
        <v>203</v>
      </c>
      <c r="J990" s="10" t="s">
        <v>196</v>
      </c>
      <c r="K990" s="10" t="s">
        <v>293</v>
      </c>
      <c r="L990" s="10" t="s">
        <v>193</v>
      </c>
      <c r="M990" s="10"/>
      <c r="N990" s="10" t="s">
        <v>194</v>
      </c>
      <c r="O990" s="10" t="s">
        <v>298</v>
      </c>
      <c r="P990" s="10">
        <v>1</v>
      </c>
    </row>
    <row r="991" spans="1:16" x14ac:dyDescent="0.25">
      <c r="A991" s="24" t="str">
        <f t="shared" si="15"/>
        <v>25810873_20823_2</v>
      </c>
      <c r="B991" s="10">
        <v>25810873</v>
      </c>
      <c r="C991" s="10">
        <v>1217350457</v>
      </c>
      <c r="D991" s="10" t="s">
        <v>202</v>
      </c>
      <c r="E991" s="10" t="s">
        <v>41</v>
      </c>
      <c r="F991" s="10" t="s">
        <v>44</v>
      </c>
      <c r="G991" s="10">
        <v>20823</v>
      </c>
      <c r="H991" s="25">
        <v>45784</v>
      </c>
      <c r="I991" s="10" t="s">
        <v>310</v>
      </c>
      <c r="J991" s="10" t="s">
        <v>192</v>
      </c>
      <c r="K991" s="10" t="s">
        <v>293</v>
      </c>
      <c r="L991" s="10" t="s">
        <v>238</v>
      </c>
      <c r="M991" s="10"/>
      <c r="N991" s="10" t="s">
        <v>194</v>
      </c>
      <c r="O991" s="10" t="s">
        <v>298</v>
      </c>
      <c r="P991" s="10">
        <v>2</v>
      </c>
    </row>
    <row r="992" spans="1:16" x14ac:dyDescent="0.25">
      <c r="A992" s="24" t="str">
        <f t="shared" si="15"/>
        <v>25518765_20823_4</v>
      </c>
      <c r="B992" s="10">
        <v>25518765</v>
      </c>
      <c r="C992" s="10">
        <v>1215787778</v>
      </c>
      <c r="D992" s="10" t="s">
        <v>202</v>
      </c>
      <c r="E992" s="10" t="s">
        <v>41</v>
      </c>
      <c r="F992" s="10" t="s">
        <v>44</v>
      </c>
      <c r="G992" s="10">
        <v>20823</v>
      </c>
      <c r="H992" s="25">
        <v>45784</v>
      </c>
      <c r="I992" s="10" t="s">
        <v>205</v>
      </c>
      <c r="J992" s="10" t="s">
        <v>196</v>
      </c>
      <c r="K992" s="10" t="s">
        <v>293</v>
      </c>
      <c r="L992" s="10" t="s">
        <v>221</v>
      </c>
      <c r="M992" s="10"/>
      <c r="N992" s="10" t="s">
        <v>194</v>
      </c>
      <c r="O992" s="10" t="s">
        <v>298</v>
      </c>
      <c r="P992" s="10">
        <v>4</v>
      </c>
    </row>
    <row r="993" spans="1:16" x14ac:dyDescent="0.25">
      <c r="A993" s="24" t="str">
        <f t="shared" si="15"/>
        <v>61983781_29381_2</v>
      </c>
      <c r="B993" s="10">
        <v>61983781</v>
      </c>
      <c r="C993" s="10">
        <v>1212854585</v>
      </c>
      <c r="D993" s="10" t="s">
        <v>200</v>
      </c>
      <c r="E993" s="10" t="s">
        <v>118</v>
      </c>
      <c r="F993" s="10" t="s">
        <v>120</v>
      </c>
      <c r="G993" s="10">
        <v>29381</v>
      </c>
      <c r="H993" s="25">
        <v>45784</v>
      </c>
      <c r="I993" s="10" t="s">
        <v>268</v>
      </c>
      <c r="J993" s="10" t="s">
        <v>196</v>
      </c>
      <c r="K993" s="10" t="s">
        <v>293</v>
      </c>
      <c r="L993" s="10" t="s">
        <v>236</v>
      </c>
      <c r="M993" s="10">
        <v>2</v>
      </c>
      <c r="N993" s="10" t="s">
        <v>194</v>
      </c>
      <c r="O993" s="10" t="s">
        <v>298</v>
      </c>
      <c r="P993" s="10">
        <v>2</v>
      </c>
    </row>
    <row r="994" spans="1:16" x14ac:dyDescent="0.25">
      <c r="A994" s="24" t="str">
        <f t="shared" si="15"/>
        <v>41081969_29132_1</v>
      </c>
      <c r="B994" s="10">
        <v>41081969</v>
      </c>
      <c r="C994" s="10">
        <v>1212951635</v>
      </c>
      <c r="D994" s="10" t="s">
        <v>190</v>
      </c>
      <c r="E994" s="10" t="s">
        <v>60</v>
      </c>
      <c r="F994" s="10" t="s">
        <v>84</v>
      </c>
      <c r="G994" s="10">
        <v>29132</v>
      </c>
      <c r="H994" s="25">
        <v>45785</v>
      </c>
      <c r="I994" s="10" t="s">
        <v>240</v>
      </c>
      <c r="J994" s="10" t="s">
        <v>192</v>
      </c>
      <c r="K994" s="10" t="s">
        <v>293</v>
      </c>
      <c r="L994" s="10" t="s">
        <v>193</v>
      </c>
      <c r="M994" s="10"/>
      <c r="N994" s="10" t="s">
        <v>194</v>
      </c>
      <c r="O994" s="10" t="s">
        <v>298</v>
      </c>
      <c r="P994" s="10">
        <v>1</v>
      </c>
    </row>
    <row r="995" spans="1:16" x14ac:dyDescent="0.25">
      <c r="A995" s="24" t="str">
        <f t="shared" si="15"/>
        <v>73280946_29381_1</v>
      </c>
      <c r="B995" s="10">
        <v>73280946</v>
      </c>
      <c r="C995" s="10">
        <v>1212949378</v>
      </c>
      <c r="D995" s="10" t="s">
        <v>200</v>
      </c>
      <c r="E995" s="10" t="s">
        <v>118</v>
      </c>
      <c r="F995" s="10" t="s">
        <v>120</v>
      </c>
      <c r="G995" s="10">
        <v>29381</v>
      </c>
      <c r="H995" s="25">
        <v>45785</v>
      </c>
      <c r="I995" s="10" t="s">
        <v>268</v>
      </c>
      <c r="J995" s="10" t="s">
        <v>196</v>
      </c>
      <c r="K995" s="10" t="s">
        <v>293</v>
      </c>
      <c r="L995" s="10" t="s">
        <v>221</v>
      </c>
      <c r="M995" s="10"/>
      <c r="N995" s="10" t="s">
        <v>194</v>
      </c>
      <c r="O995" s="10" t="s">
        <v>298</v>
      </c>
      <c r="P995" s="10">
        <v>1</v>
      </c>
    </row>
    <row r="996" spans="1:16" x14ac:dyDescent="0.25">
      <c r="A996" s="24" t="str">
        <f t="shared" si="15"/>
        <v>25542514_26983_4</v>
      </c>
      <c r="B996" s="10">
        <v>25542514</v>
      </c>
      <c r="C996" s="10">
        <v>1213215763</v>
      </c>
      <c r="D996" s="10" t="s">
        <v>197</v>
      </c>
      <c r="E996" s="10" t="s">
        <v>60</v>
      </c>
      <c r="F996" s="10" t="s">
        <v>66</v>
      </c>
      <c r="G996" s="10">
        <v>26983</v>
      </c>
      <c r="H996" s="25">
        <v>45785</v>
      </c>
      <c r="I996" s="10" t="s">
        <v>208</v>
      </c>
      <c r="J996" s="10" t="s">
        <v>196</v>
      </c>
      <c r="K996" s="10" t="s">
        <v>293</v>
      </c>
      <c r="L996" s="10" t="s">
        <v>193</v>
      </c>
      <c r="M996" s="10"/>
      <c r="N996" s="10" t="s">
        <v>194</v>
      </c>
      <c r="O996" s="10" t="s">
        <v>298</v>
      </c>
      <c r="P996" s="10">
        <v>4</v>
      </c>
    </row>
    <row r="997" spans="1:16" x14ac:dyDescent="0.25">
      <c r="A997" s="24" t="str">
        <f t="shared" si="15"/>
        <v>73889317_31271_1</v>
      </c>
      <c r="B997" s="10">
        <v>73889317</v>
      </c>
      <c r="C997" s="10">
        <v>1214546720</v>
      </c>
      <c r="D997" s="10" t="s">
        <v>249</v>
      </c>
      <c r="E997" s="10" t="s">
        <v>60</v>
      </c>
      <c r="F997" s="10" t="s">
        <v>106</v>
      </c>
      <c r="G997" s="10">
        <v>31271</v>
      </c>
      <c r="H997" s="25">
        <v>45785</v>
      </c>
      <c r="I997" s="10" t="s">
        <v>280</v>
      </c>
      <c r="J997" s="10" t="s">
        <v>196</v>
      </c>
      <c r="K997" s="10" t="s">
        <v>293</v>
      </c>
      <c r="L997" s="10" t="s">
        <v>193</v>
      </c>
      <c r="M997" s="10"/>
      <c r="N997" s="10" t="s">
        <v>194</v>
      </c>
      <c r="O997" s="10" t="s">
        <v>298</v>
      </c>
      <c r="P997" s="10">
        <v>1</v>
      </c>
    </row>
    <row r="998" spans="1:16" x14ac:dyDescent="0.25">
      <c r="A998" s="24" t="str">
        <f t="shared" si="15"/>
        <v>6798039_26983_1</v>
      </c>
      <c r="B998" s="10">
        <v>6798039</v>
      </c>
      <c r="C998" s="10">
        <v>1213713025</v>
      </c>
      <c r="D998" s="10" t="s">
        <v>197</v>
      </c>
      <c r="E998" s="10" t="s">
        <v>60</v>
      </c>
      <c r="F998" s="10" t="s">
        <v>66</v>
      </c>
      <c r="G998" s="10">
        <v>26983</v>
      </c>
      <c r="H998" s="25">
        <v>45786</v>
      </c>
      <c r="I998" s="10" t="s">
        <v>230</v>
      </c>
      <c r="J998" s="10" t="s">
        <v>196</v>
      </c>
      <c r="K998" s="10" t="s">
        <v>293</v>
      </c>
      <c r="L998" s="10" t="s">
        <v>199</v>
      </c>
      <c r="M998" s="10" t="s">
        <v>284</v>
      </c>
      <c r="N998" s="10" t="s">
        <v>194</v>
      </c>
      <c r="O998" s="10" t="s">
        <v>298</v>
      </c>
      <c r="P998" s="10">
        <v>1</v>
      </c>
    </row>
    <row r="999" spans="1:16" x14ac:dyDescent="0.25">
      <c r="A999" s="24" t="str">
        <f t="shared" si="15"/>
        <v>72329318_20823_2</v>
      </c>
      <c r="B999" s="10">
        <v>72329318</v>
      </c>
      <c r="C999" s="10">
        <v>1217489546</v>
      </c>
      <c r="D999" s="10" t="s">
        <v>202</v>
      </c>
      <c r="E999" s="10" t="s">
        <v>41</v>
      </c>
      <c r="F999" s="10" t="s">
        <v>44</v>
      </c>
      <c r="G999" s="10">
        <v>20823</v>
      </c>
      <c r="H999" s="25">
        <v>45787</v>
      </c>
      <c r="I999" s="10" t="s">
        <v>262</v>
      </c>
      <c r="J999" s="10" t="s">
        <v>196</v>
      </c>
      <c r="K999" s="10" t="s">
        <v>293</v>
      </c>
      <c r="L999" s="10" t="s">
        <v>193</v>
      </c>
      <c r="M999" s="10"/>
      <c r="N999" s="10" t="s">
        <v>194</v>
      </c>
      <c r="O999" s="10" t="s">
        <v>298</v>
      </c>
      <c r="P999" s="10">
        <v>2</v>
      </c>
    </row>
    <row r="1000" spans="1:16" x14ac:dyDescent="0.25">
      <c r="A1000" s="24" t="str">
        <f t="shared" si="15"/>
        <v>72266671_31271_</v>
      </c>
      <c r="B1000" s="10">
        <v>72266671</v>
      </c>
      <c r="C1000" s="10">
        <v>1215247660</v>
      </c>
      <c r="D1000" s="10" t="s">
        <v>249</v>
      </c>
      <c r="E1000" s="10" t="s">
        <v>60</v>
      </c>
      <c r="F1000" s="10" t="s">
        <v>106</v>
      </c>
      <c r="G1000" s="10">
        <v>31271</v>
      </c>
      <c r="H1000" s="25">
        <v>45787</v>
      </c>
      <c r="I1000" s="10" t="s">
        <v>278</v>
      </c>
      <c r="J1000" s="10" t="s">
        <v>196</v>
      </c>
      <c r="K1000" s="10" t="s">
        <v>293</v>
      </c>
      <c r="L1000" s="10" t="s">
        <v>193</v>
      </c>
      <c r="M1000" s="10"/>
      <c r="N1000" s="10" t="s">
        <v>194</v>
      </c>
      <c r="O1000" s="10" t="s">
        <v>298</v>
      </c>
      <c r="P1000" s="10"/>
    </row>
    <row r="1001" spans="1:16" x14ac:dyDescent="0.25">
      <c r="A1001" s="24" t="str">
        <f t="shared" si="15"/>
        <v>25556651_20823_2</v>
      </c>
      <c r="B1001" s="10">
        <v>25556651</v>
      </c>
      <c r="C1001" s="10">
        <v>1217489912</v>
      </c>
      <c r="D1001" s="10" t="s">
        <v>202</v>
      </c>
      <c r="E1001" s="10" t="s">
        <v>41</v>
      </c>
      <c r="F1001" s="10" t="s">
        <v>44</v>
      </c>
      <c r="G1001" s="10">
        <v>20823</v>
      </c>
      <c r="H1001" s="25">
        <v>45787</v>
      </c>
      <c r="I1001" s="10" t="s">
        <v>217</v>
      </c>
      <c r="J1001" s="10" t="s">
        <v>196</v>
      </c>
      <c r="K1001" s="10" t="s">
        <v>293</v>
      </c>
      <c r="L1001" s="10" t="s">
        <v>199</v>
      </c>
      <c r="M1001" s="10"/>
      <c r="N1001" s="10" t="s">
        <v>194</v>
      </c>
      <c r="O1001" s="10" t="s">
        <v>298</v>
      </c>
      <c r="P1001" s="10">
        <v>2</v>
      </c>
    </row>
    <row r="1002" spans="1:16" x14ac:dyDescent="0.25">
      <c r="A1002" s="24" t="str">
        <f t="shared" si="15"/>
        <v>25512594_26983_2</v>
      </c>
      <c r="B1002" s="10">
        <v>25512594</v>
      </c>
      <c r="C1002" s="10">
        <v>1214495718</v>
      </c>
      <c r="D1002" s="10" t="s">
        <v>197</v>
      </c>
      <c r="E1002" s="10" t="s">
        <v>60</v>
      </c>
      <c r="F1002" s="10" t="s">
        <v>66</v>
      </c>
      <c r="G1002" s="10">
        <v>26983</v>
      </c>
      <c r="H1002" s="25">
        <v>45789</v>
      </c>
      <c r="I1002" s="10" t="s">
        <v>198</v>
      </c>
      <c r="J1002" s="10" t="s">
        <v>196</v>
      </c>
      <c r="K1002" s="10" t="s">
        <v>293</v>
      </c>
      <c r="L1002" s="10" t="s">
        <v>199</v>
      </c>
      <c r="M1002" s="10"/>
      <c r="N1002" s="10" t="s">
        <v>194</v>
      </c>
      <c r="O1002" s="10" t="s">
        <v>298</v>
      </c>
      <c r="P1002" s="10">
        <v>2</v>
      </c>
    </row>
    <row r="1003" spans="1:16" x14ac:dyDescent="0.25">
      <c r="A1003" s="24" t="str">
        <f t="shared" si="15"/>
        <v>76802155_31271_1</v>
      </c>
      <c r="B1003" s="10">
        <v>76802155</v>
      </c>
      <c r="C1003" s="10">
        <v>1216519986</v>
      </c>
      <c r="D1003" s="10" t="s">
        <v>249</v>
      </c>
      <c r="E1003" s="10" t="s">
        <v>60</v>
      </c>
      <c r="F1003" s="10" t="s">
        <v>106</v>
      </c>
      <c r="G1003" s="10">
        <v>31271</v>
      </c>
      <c r="H1003" s="25">
        <v>45790</v>
      </c>
      <c r="I1003" s="10" t="s">
        <v>281</v>
      </c>
      <c r="J1003" s="10" t="s">
        <v>196</v>
      </c>
      <c r="K1003" s="10" t="s">
        <v>293</v>
      </c>
      <c r="L1003" s="10" t="s">
        <v>221</v>
      </c>
      <c r="M1003" s="10"/>
      <c r="N1003" s="10" t="s">
        <v>194</v>
      </c>
      <c r="O1003" s="10" t="s">
        <v>298</v>
      </c>
      <c r="P1003" s="10">
        <v>1</v>
      </c>
    </row>
    <row r="1004" spans="1:16" x14ac:dyDescent="0.25">
      <c r="A1004" s="24" t="str">
        <f t="shared" si="15"/>
        <v>73005578_31271_1</v>
      </c>
      <c r="B1004" s="10">
        <v>73005578</v>
      </c>
      <c r="C1004" s="10">
        <v>1214723802</v>
      </c>
      <c r="D1004" s="10" t="s">
        <v>249</v>
      </c>
      <c r="E1004" s="10" t="s">
        <v>60</v>
      </c>
      <c r="F1004" s="10" t="s">
        <v>106</v>
      </c>
      <c r="G1004" s="10">
        <v>31271</v>
      </c>
      <c r="H1004" s="25">
        <v>45790</v>
      </c>
      <c r="I1004" s="10" t="s">
        <v>278</v>
      </c>
      <c r="J1004" s="10" t="s">
        <v>196</v>
      </c>
      <c r="K1004" s="10" t="s">
        <v>293</v>
      </c>
      <c r="L1004" s="10" t="s">
        <v>236</v>
      </c>
      <c r="M1004" s="10"/>
      <c r="N1004" s="10" t="s">
        <v>194</v>
      </c>
      <c r="O1004" s="10" t="s">
        <v>298</v>
      </c>
      <c r="P1004" s="10">
        <v>1</v>
      </c>
    </row>
    <row r="1005" spans="1:16" x14ac:dyDescent="0.25">
      <c r="A1005" s="24" t="str">
        <f t="shared" si="15"/>
        <v>25768568_26983_1</v>
      </c>
      <c r="B1005" s="10">
        <v>25768568</v>
      </c>
      <c r="C1005" s="10">
        <v>1215615492</v>
      </c>
      <c r="D1005" s="10" t="s">
        <v>197</v>
      </c>
      <c r="E1005" s="10" t="s">
        <v>60</v>
      </c>
      <c r="F1005" s="10" t="s">
        <v>66</v>
      </c>
      <c r="G1005" s="10">
        <v>26983</v>
      </c>
      <c r="H1005" s="25">
        <v>45790</v>
      </c>
      <c r="I1005" s="10" t="s">
        <v>204</v>
      </c>
      <c r="J1005" s="10" t="s">
        <v>196</v>
      </c>
      <c r="K1005" s="10" t="s">
        <v>194</v>
      </c>
      <c r="L1005" s="10" t="s">
        <v>218</v>
      </c>
      <c r="M1005" s="10"/>
      <c r="N1005" s="10" t="s">
        <v>194</v>
      </c>
      <c r="O1005" s="10" t="s">
        <v>298</v>
      </c>
      <c r="P1005" s="10">
        <v>1</v>
      </c>
    </row>
    <row r="1006" spans="1:16" x14ac:dyDescent="0.25">
      <c r="A1006" s="24" t="str">
        <f t="shared" si="15"/>
        <v>75447555_31271_1</v>
      </c>
      <c r="B1006" s="10">
        <v>75447555</v>
      </c>
      <c r="C1006" s="10">
        <v>1216539459</v>
      </c>
      <c r="D1006" s="10" t="s">
        <v>249</v>
      </c>
      <c r="E1006" s="10" t="s">
        <v>60</v>
      </c>
      <c r="F1006" s="10" t="s">
        <v>106</v>
      </c>
      <c r="G1006" s="10">
        <v>31271</v>
      </c>
      <c r="H1006" s="25">
        <v>45790</v>
      </c>
      <c r="I1006" s="10" t="s">
        <v>280</v>
      </c>
      <c r="J1006" s="10" t="s">
        <v>192</v>
      </c>
      <c r="K1006" s="10" t="s">
        <v>293</v>
      </c>
      <c r="L1006" s="10" t="s">
        <v>277</v>
      </c>
      <c r="M1006" s="10"/>
      <c r="N1006" s="10" t="s">
        <v>194</v>
      </c>
      <c r="O1006" s="10" t="s">
        <v>298</v>
      </c>
      <c r="P1006" s="10">
        <v>1</v>
      </c>
    </row>
    <row r="1007" spans="1:16" x14ac:dyDescent="0.25">
      <c r="A1007" s="24" t="str">
        <f t="shared" si="15"/>
        <v>75503635_31271_1</v>
      </c>
      <c r="B1007" s="10">
        <v>75503635</v>
      </c>
      <c r="C1007" s="10">
        <v>1216520264</v>
      </c>
      <c r="D1007" s="10" t="s">
        <v>249</v>
      </c>
      <c r="E1007" s="10" t="s">
        <v>60</v>
      </c>
      <c r="F1007" s="10" t="s">
        <v>106</v>
      </c>
      <c r="G1007" s="10">
        <v>31271</v>
      </c>
      <c r="H1007" s="25">
        <v>45790</v>
      </c>
      <c r="I1007" s="10" t="s">
        <v>280</v>
      </c>
      <c r="J1007" s="10" t="s">
        <v>196</v>
      </c>
      <c r="K1007" s="10" t="s">
        <v>293</v>
      </c>
      <c r="L1007" s="10" t="s">
        <v>193</v>
      </c>
      <c r="M1007" s="10"/>
      <c r="N1007" s="10" t="s">
        <v>194</v>
      </c>
      <c r="O1007" s="10" t="s">
        <v>298</v>
      </c>
      <c r="P1007" s="10">
        <v>1</v>
      </c>
    </row>
    <row r="1008" spans="1:16" x14ac:dyDescent="0.25">
      <c r="A1008" s="24" t="str">
        <f t="shared" si="15"/>
        <v>42413948_29132_2</v>
      </c>
      <c r="B1008" s="10">
        <v>42413948</v>
      </c>
      <c r="C1008" s="10">
        <v>1216786264</v>
      </c>
      <c r="D1008" s="10" t="s">
        <v>190</v>
      </c>
      <c r="E1008" s="10" t="s">
        <v>60</v>
      </c>
      <c r="F1008" s="10" t="s">
        <v>84</v>
      </c>
      <c r="G1008" s="10">
        <v>29132</v>
      </c>
      <c r="H1008" s="25">
        <v>45791</v>
      </c>
      <c r="I1008" s="10" t="s">
        <v>252</v>
      </c>
      <c r="J1008" s="10" t="s">
        <v>192</v>
      </c>
      <c r="K1008" s="10" t="s">
        <v>293</v>
      </c>
      <c r="L1008" s="10" t="s">
        <v>331</v>
      </c>
      <c r="M1008" s="10"/>
      <c r="N1008" s="10" t="s">
        <v>194</v>
      </c>
      <c r="O1008" s="10" t="s">
        <v>298</v>
      </c>
      <c r="P1008" s="10">
        <v>2</v>
      </c>
    </row>
    <row r="1009" spans="1:16" x14ac:dyDescent="0.25">
      <c r="A1009" s="24" t="str">
        <f t="shared" si="15"/>
        <v>42980021_26983_1</v>
      </c>
      <c r="B1009" s="10">
        <v>42980021</v>
      </c>
      <c r="C1009" s="10">
        <v>1215830135</v>
      </c>
      <c r="D1009" s="10" t="s">
        <v>197</v>
      </c>
      <c r="E1009" s="10" t="s">
        <v>60</v>
      </c>
      <c r="F1009" s="10" t="s">
        <v>66</v>
      </c>
      <c r="G1009" s="10">
        <v>26983</v>
      </c>
      <c r="H1009" s="25">
        <v>45791</v>
      </c>
      <c r="I1009" s="10" t="s">
        <v>253</v>
      </c>
      <c r="J1009" s="10" t="s">
        <v>196</v>
      </c>
      <c r="K1009" s="10" t="s">
        <v>293</v>
      </c>
      <c r="L1009" s="10" t="s">
        <v>199</v>
      </c>
      <c r="M1009" s="10"/>
      <c r="N1009" s="10" t="s">
        <v>194</v>
      </c>
      <c r="O1009" s="10" t="s">
        <v>298</v>
      </c>
      <c r="P1009" s="10">
        <v>1</v>
      </c>
    </row>
    <row r="1010" spans="1:16" x14ac:dyDescent="0.25">
      <c r="A1010" s="24" t="str">
        <f t="shared" si="15"/>
        <v>70977175_26983_3</v>
      </c>
      <c r="B1010" s="10">
        <v>70977175</v>
      </c>
      <c r="C1010" s="10">
        <v>1218724052</v>
      </c>
      <c r="D1010" s="10" t="s">
        <v>197</v>
      </c>
      <c r="E1010" s="10" t="s">
        <v>60</v>
      </c>
      <c r="F1010" s="10" t="s">
        <v>66</v>
      </c>
      <c r="G1010" s="10">
        <v>26983</v>
      </c>
      <c r="H1010" s="25">
        <v>45792</v>
      </c>
      <c r="I1010" s="10" t="s">
        <v>273</v>
      </c>
      <c r="J1010" s="10" t="s">
        <v>196</v>
      </c>
      <c r="K1010" s="10" t="s">
        <v>293</v>
      </c>
      <c r="L1010" s="10" t="s">
        <v>234</v>
      </c>
      <c r="M1010" s="10"/>
      <c r="N1010" s="10" t="s">
        <v>194</v>
      </c>
      <c r="O1010" s="10" t="s">
        <v>298</v>
      </c>
      <c r="P1010" s="10">
        <v>3</v>
      </c>
    </row>
    <row r="1011" spans="1:16" x14ac:dyDescent="0.25">
      <c r="A1011" s="24" t="str">
        <f t="shared" si="15"/>
        <v>71942794_31271_1</v>
      </c>
      <c r="B1011" s="10">
        <v>71942794</v>
      </c>
      <c r="C1011" s="10">
        <v>1216085968</v>
      </c>
      <c r="D1011" s="10" t="s">
        <v>249</v>
      </c>
      <c r="E1011" s="10" t="s">
        <v>60</v>
      </c>
      <c r="F1011" s="10" t="s">
        <v>106</v>
      </c>
      <c r="G1011" s="10">
        <v>31271</v>
      </c>
      <c r="H1011" s="25">
        <v>45792</v>
      </c>
      <c r="I1011" s="10" t="s">
        <v>262</v>
      </c>
      <c r="J1011" s="10" t="s">
        <v>196</v>
      </c>
      <c r="K1011" s="10" t="s">
        <v>293</v>
      </c>
      <c r="L1011" s="10" t="s">
        <v>199</v>
      </c>
      <c r="M1011" s="10"/>
      <c r="N1011" s="10" t="s">
        <v>194</v>
      </c>
      <c r="O1011" s="10" t="s">
        <v>298</v>
      </c>
      <c r="P1011" s="10">
        <v>1</v>
      </c>
    </row>
    <row r="1012" spans="1:16" x14ac:dyDescent="0.25">
      <c r="A1012" s="24" t="str">
        <f t="shared" si="15"/>
        <v>72707868_29381_1</v>
      </c>
      <c r="B1012" s="10">
        <v>72707868</v>
      </c>
      <c r="C1012" s="10">
        <v>1216204367</v>
      </c>
      <c r="D1012" s="10" t="s">
        <v>200</v>
      </c>
      <c r="E1012" s="10" t="s">
        <v>118</v>
      </c>
      <c r="F1012" s="10" t="s">
        <v>120</v>
      </c>
      <c r="G1012" s="10">
        <v>29381</v>
      </c>
      <c r="H1012" s="25">
        <v>45792</v>
      </c>
      <c r="I1012" s="10" t="s">
        <v>273</v>
      </c>
      <c r="J1012" s="10" t="s">
        <v>192</v>
      </c>
      <c r="K1012" s="10" t="s">
        <v>293</v>
      </c>
      <c r="L1012" s="10" t="s">
        <v>193</v>
      </c>
      <c r="M1012" s="10"/>
      <c r="N1012" s="10" t="s">
        <v>194</v>
      </c>
      <c r="O1012" s="10" t="s">
        <v>298</v>
      </c>
      <c r="P1012" s="10">
        <v>1</v>
      </c>
    </row>
    <row r="1013" spans="1:16" x14ac:dyDescent="0.25">
      <c r="A1013" s="24" t="str">
        <f t="shared" si="15"/>
        <v>8615514_29381_1</v>
      </c>
      <c r="B1013" s="10">
        <v>8615514</v>
      </c>
      <c r="C1013" s="10">
        <v>1216202701</v>
      </c>
      <c r="D1013" s="10" t="s">
        <v>200</v>
      </c>
      <c r="E1013" s="10" t="s">
        <v>118</v>
      </c>
      <c r="F1013" s="10" t="s">
        <v>120</v>
      </c>
      <c r="G1013" s="10">
        <v>29381</v>
      </c>
      <c r="H1013" s="25">
        <v>45792</v>
      </c>
      <c r="I1013" s="10" t="s">
        <v>191</v>
      </c>
      <c r="J1013" s="10" t="s">
        <v>196</v>
      </c>
      <c r="K1013" s="10" t="s">
        <v>293</v>
      </c>
      <c r="L1013" s="10" t="s">
        <v>193</v>
      </c>
      <c r="M1013" s="10"/>
      <c r="N1013" s="10" t="s">
        <v>194</v>
      </c>
      <c r="O1013" s="10" t="s">
        <v>298</v>
      </c>
      <c r="P1013" s="10">
        <v>1</v>
      </c>
    </row>
    <row r="1014" spans="1:16" x14ac:dyDescent="0.25">
      <c r="A1014" s="24" t="str">
        <f t="shared" si="15"/>
        <v>25850677_29381_2</v>
      </c>
      <c r="B1014" s="10">
        <v>25850677</v>
      </c>
      <c r="C1014" s="10">
        <v>1216201680</v>
      </c>
      <c r="D1014" s="10" t="s">
        <v>200</v>
      </c>
      <c r="E1014" s="10" t="s">
        <v>118</v>
      </c>
      <c r="F1014" s="10" t="s">
        <v>120</v>
      </c>
      <c r="G1014" s="10">
        <v>29381</v>
      </c>
      <c r="H1014" s="25">
        <v>45792</v>
      </c>
      <c r="I1014" s="10" t="s">
        <v>198</v>
      </c>
      <c r="J1014" s="10" t="s">
        <v>192</v>
      </c>
      <c r="K1014" s="10" t="s">
        <v>293</v>
      </c>
      <c r="L1014" s="10" t="s">
        <v>236</v>
      </c>
      <c r="M1014" s="10"/>
      <c r="N1014" s="10" t="s">
        <v>194</v>
      </c>
      <c r="O1014" s="10" t="s">
        <v>298</v>
      </c>
      <c r="P1014" s="10">
        <v>2</v>
      </c>
    </row>
    <row r="1015" spans="1:16" x14ac:dyDescent="0.25">
      <c r="A1015" s="24" t="str">
        <f t="shared" si="15"/>
        <v>74254649_31271_1</v>
      </c>
      <c r="B1015" s="10">
        <v>74254649</v>
      </c>
      <c r="C1015" s="10">
        <v>1216670488</v>
      </c>
      <c r="D1015" s="10" t="s">
        <v>249</v>
      </c>
      <c r="E1015" s="10" t="s">
        <v>60</v>
      </c>
      <c r="F1015" s="10" t="s">
        <v>106</v>
      </c>
      <c r="G1015" s="10">
        <v>31271</v>
      </c>
      <c r="H1015" s="25">
        <v>45793</v>
      </c>
      <c r="I1015" s="10" t="s">
        <v>266</v>
      </c>
      <c r="J1015" s="10" t="s">
        <v>192</v>
      </c>
      <c r="K1015" s="10" t="s">
        <v>293</v>
      </c>
      <c r="L1015" s="10" t="s">
        <v>193</v>
      </c>
      <c r="M1015" s="10"/>
      <c r="N1015" s="10" t="s">
        <v>194</v>
      </c>
      <c r="O1015" s="10" t="s">
        <v>298</v>
      </c>
      <c r="P1015" s="10">
        <v>1</v>
      </c>
    </row>
    <row r="1016" spans="1:16" x14ac:dyDescent="0.25">
      <c r="A1016" s="24" t="str">
        <f t="shared" si="15"/>
        <v>73319502_26983_1</v>
      </c>
      <c r="B1016" s="10">
        <v>73319502</v>
      </c>
      <c r="C1016" s="10">
        <v>1218913922</v>
      </c>
      <c r="D1016" s="10" t="s">
        <v>197</v>
      </c>
      <c r="E1016" s="10" t="s">
        <v>60</v>
      </c>
      <c r="F1016" s="10" t="s">
        <v>66</v>
      </c>
      <c r="G1016" s="10">
        <v>26983</v>
      </c>
      <c r="H1016" s="25">
        <v>45793</v>
      </c>
      <c r="I1016" s="10" t="s">
        <v>276</v>
      </c>
      <c r="J1016" s="10" t="s">
        <v>196</v>
      </c>
      <c r="K1016" s="10" t="s">
        <v>293</v>
      </c>
      <c r="L1016" s="10" t="s">
        <v>199</v>
      </c>
      <c r="M1016" s="10"/>
      <c r="N1016" s="10" t="s">
        <v>194</v>
      </c>
      <c r="O1016" s="10" t="s">
        <v>298</v>
      </c>
      <c r="P1016" s="10">
        <v>1</v>
      </c>
    </row>
    <row r="1017" spans="1:16" x14ac:dyDescent="0.25">
      <c r="A1017" s="24" t="str">
        <f t="shared" si="15"/>
        <v>72776226_31271_1</v>
      </c>
      <c r="B1017" s="10">
        <v>72776226</v>
      </c>
      <c r="C1017" s="10">
        <v>1216670288</v>
      </c>
      <c r="D1017" s="10" t="s">
        <v>249</v>
      </c>
      <c r="E1017" s="10" t="s">
        <v>60</v>
      </c>
      <c r="F1017" s="10" t="s">
        <v>106</v>
      </c>
      <c r="G1017" s="10">
        <v>31271</v>
      </c>
      <c r="H1017" s="25">
        <v>45793</v>
      </c>
      <c r="I1017" s="10" t="s">
        <v>282</v>
      </c>
      <c r="J1017" s="10" t="s">
        <v>196</v>
      </c>
      <c r="K1017" s="10" t="s">
        <v>293</v>
      </c>
      <c r="L1017" s="10" t="s">
        <v>193</v>
      </c>
      <c r="M1017" s="10"/>
      <c r="N1017" s="10" t="s">
        <v>194</v>
      </c>
      <c r="O1017" s="10" t="s">
        <v>298</v>
      </c>
      <c r="P1017" s="10">
        <v>1</v>
      </c>
    </row>
    <row r="1018" spans="1:16" x14ac:dyDescent="0.25">
      <c r="A1018" s="24" t="str">
        <f t="shared" si="15"/>
        <v>75431958_29381_2</v>
      </c>
      <c r="B1018" s="10">
        <v>75431958</v>
      </c>
      <c r="C1018" s="10">
        <v>1216828714</v>
      </c>
      <c r="D1018" s="10" t="s">
        <v>200</v>
      </c>
      <c r="E1018" s="10" t="s">
        <v>118</v>
      </c>
      <c r="F1018" s="10" t="s">
        <v>120</v>
      </c>
      <c r="G1018" s="10">
        <v>29381</v>
      </c>
      <c r="H1018" s="25">
        <v>45793</v>
      </c>
      <c r="I1018" s="10" t="s">
        <v>278</v>
      </c>
      <c r="J1018" s="10" t="s">
        <v>196</v>
      </c>
      <c r="K1018" s="10" t="s">
        <v>293</v>
      </c>
      <c r="L1018" s="10" t="s">
        <v>193</v>
      </c>
      <c r="M1018" s="10">
        <v>2</v>
      </c>
      <c r="N1018" s="10" t="s">
        <v>194</v>
      </c>
      <c r="O1018" s="10" t="s">
        <v>298</v>
      </c>
      <c r="P1018" s="10">
        <v>2</v>
      </c>
    </row>
    <row r="1019" spans="1:16" x14ac:dyDescent="0.25">
      <c r="A1019" s="24" t="str">
        <f t="shared" si="15"/>
        <v>72411043_29381_1</v>
      </c>
      <c r="B1019" s="10">
        <v>72411043</v>
      </c>
      <c r="C1019" s="10">
        <v>1217791657</v>
      </c>
      <c r="D1019" s="10" t="s">
        <v>200</v>
      </c>
      <c r="E1019" s="10" t="s">
        <v>118</v>
      </c>
      <c r="F1019" s="10" t="s">
        <v>120</v>
      </c>
      <c r="G1019" s="10">
        <v>29381</v>
      </c>
      <c r="H1019" s="25">
        <v>45794</v>
      </c>
      <c r="I1019" s="10" t="s">
        <v>278</v>
      </c>
      <c r="J1019" s="10" t="s">
        <v>196</v>
      </c>
      <c r="K1019" s="10" t="s">
        <v>293</v>
      </c>
      <c r="L1019" s="10" t="s">
        <v>199</v>
      </c>
      <c r="M1019" s="10"/>
      <c r="N1019" s="10" t="s">
        <v>194</v>
      </c>
      <c r="O1019" s="10" t="s">
        <v>298</v>
      </c>
      <c r="P1019" s="10">
        <v>1</v>
      </c>
    </row>
    <row r="1020" spans="1:16" x14ac:dyDescent="0.25">
      <c r="A1020" s="24" t="str">
        <f t="shared" si="15"/>
        <v>77927332_29381_2</v>
      </c>
      <c r="B1020" s="10">
        <v>77927332</v>
      </c>
      <c r="C1020" s="10">
        <v>1217133220</v>
      </c>
      <c r="D1020" s="10" t="s">
        <v>200</v>
      </c>
      <c r="E1020" s="10" t="s">
        <v>118</v>
      </c>
      <c r="F1020" s="10" t="s">
        <v>120</v>
      </c>
      <c r="G1020" s="10">
        <v>29381</v>
      </c>
      <c r="H1020" s="25">
        <v>45794</v>
      </c>
      <c r="I1020" s="10" t="s">
        <v>286</v>
      </c>
      <c r="J1020" s="10" t="s">
        <v>196</v>
      </c>
      <c r="K1020" s="10" t="s">
        <v>293</v>
      </c>
      <c r="L1020" s="10" t="s">
        <v>193</v>
      </c>
      <c r="M1020" s="10"/>
      <c r="N1020" s="10" t="s">
        <v>194</v>
      </c>
      <c r="O1020" s="10" t="s">
        <v>298</v>
      </c>
      <c r="P1020" s="10">
        <v>2</v>
      </c>
    </row>
    <row r="1021" spans="1:16" x14ac:dyDescent="0.25">
      <c r="A1021" s="24" t="str">
        <f t="shared" si="15"/>
        <v>75431958_29381_3</v>
      </c>
      <c r="B1021" s="10">
        <v>75431958</v>
      </c>
      <c r="C1021" s="10">
        <v>1217135222</v>
      </c>
      <c r="D1021" s="10" t="s">
        <v>200</v>
      </c>
      <c r="E1021" s="10" t="s">
        <v>118</v>
      </c>
      <c r="F1021" s="10" t="s">
        <v>120</v>
      </c>
      <c r="G1021" s="10">
        <v>29381</v>
      </c>
      <c r="H1021" s="25">
        <v>45794</v>
      </c>
      <c r="I1021" s="10" t="s">
        <v>278</v>
      </c>
      <c r="J1021" s="10" t="s">
        <v>196</v>
      </c>
      <c r="K1021" s="10" t="s">
        <v>293</v>
      </c>
      <c r="L1021" s="10" t="s">
        <v>193</v>
      </c>
      <c r="M1021" s="10">
        <v>2</v>
      </c>
      <c r="N1021" s="10" t="s">
        <v>194</v>
      </c>
      <c r="O1021" s="10" t="s">
        <v>298</v>
      </c>
      <c r="P1021" s="10">
        <v>3</v>
      </c>
    </row>
    <row r="1022" spans="1:16" x14ac:dyDescent="0.25">
      <c r="A1022" s="24" t="str">
        <f t="shared" si="15"/>
        <v>62850790_29381_2</v>
      </c>
      <c r="B1022" s="10">
        <v>62850790</v>
      </c>
      <c r="C1022" s="10">
        <v>1217130620</v>
      </c>
      <c r="D1022" s="10" t="s">
        <v>200</v>
      </c>
      <c r="E1022" s="10" t="s">
        <v>118</v>
      </c>
      <c r="F1022" s="10" t="s">
        <v>120</v>
      </c>
      <c r="G1022" s="10">
        <v>29381</v>
      </c>
      <c r="H1022" s="25">
        <v>45794</v>
      </c>
      <c r="I1022" s="10" t="s">
        <v>270</v>
      </c>
      <c r="J1022" s="10" t="s">
        <v>196</v>
      </c>
      <c r="K1022" s="10" t="s">
        <v>293</v>
      </c>
      <c r="L1022" s="10" t="s">
        <v>193</v>
      </c>
      <c r="M1022" s="10"/>
      <c r="N1022" s="10" t="s">
        <v>194</v>
      </c>
      <c r="O1022" s="10" t="s">
        <v>298</v>
      </c>
      <c r="P1022" s="10">
        <v>2</v>
      </c>
    </row>
    <row r="1023" spans="1:16" x14ac:dyDescent="0.25">
      <c r="A1023" s="24" t="str">
        <f t="shared" si="15"/>
        <v>28306195_29381_1</v>
      </c>
      <c r="B1023" s="10">
        <v>28306195</v>
      </c>
      <c r="C1023" s="10">
        <v>1217132752</v>
      </c>
      <c r="D1023" s="10" t="s">
        <v>200</v>
      </c>
      <c r="E1023" s="10" t="s">
        <v>118</v>
      </c>
      <c r="F1023" s="10" t="s">
        <v>120</v>
      </c>
      <c r="G1023" s="10">
        <v>29381</v>
      </c>
      <c r="H1023" s="25">
        <v>45794</v>
      </c>
      <c r="I1023" s="10" t="s">
        <v>212</v>
      </c>
      <c r="J1023" s="10" t="s">
        <v>196</v>
      </c>
      <c r="K1023" s="10" t="s">
        <v>293</v>
      </c>
      <c r="L1023" s="10" t="s">
        <v>193</v>
      </c>
      <c r="M1023" s="10">
        <v>2</v>
      </c>
      <c r="N1023" s="10" t="s">
        <v>194</v>
      </c>
      <c r="O1023" s="10" t="s">
        <v>298</v>
      </c>
      <c r="P1023" s="10">
        <v>1</v>
      </c>
    </row>
    <row r="1024" spans="1:16" x14ac:dyDescent="0.25">
      <c r="A1024" s="24" t="str">
        <f t="shared" si="15"/>
        <v>47171203_29381_3</v>
      </c>
      <c r="B1024" s="10">
        <v>47171203</v>
      </c>
      <c r="C1024" s="10">
        <v>1218346634</v>
      </c>
      <c r="D1024" s="10" t="s">
        <v>200</v>
      </c>
      <c r="E1024" s="10" t="s">
        <v>118</v>
      </c>
      <c r="F1024" s="10" t="s">
        <v>120</v>
      </c>
      <c r="G1024" s="10">
        <v>29381</v>
      </c>
      <c r="H1024" s="25">
        <v>45797</v>
      </c>
      <c r="I1024" s="10" t="s">
        <v>260</v>
      </c>
      <c r="J1024" s="10" t="s">
        <v>196</v>
      </c>
      <c r="K1024" s="10" t="s">
        <v>293</v>
      </c>
      <c r="L1024" s="10" t="s">
        <v>236</v>
      </c>
      <c r="M1024" s="10"/>
      <c r="N1024" s="10" t="s">
        <v>194</v>
      </c>
      <c r="O1024" s="10" t="s">
        <v>298</v>
      </c>
      <c r="P1024" s="10">
        <v>3</v>
      </c>
    </row>
    <row r="1025" spans="1:16" x14ac:dyDescent="0.25">
      <c r="A1025" s="24" t="str">
        <f t="shared" si="15"/>
        <v>72552351_29132_1</v>
      </c>
      <c r="B1025" s="10">
        <v>72552351</v>
      </c>
      <c r="C1025" s="10">
        <v>1218357037</v>
      </c>
      <c r="D1025" s="10" t="s">
        <v>190</v>
      </c>
      <c r="E1025" s="10" t="s">
        <v>60</v>
      </c>
      <c r="F1025" s="10" t="s">
        <v>84</v>
      </c>
      <c r="G1025" s="10">
        <v>29132</v>
      </c>
      <c r="H1025" s="25">
        <v>45797</v>
      </c>
      <c r="I1025" s="10" t="s">
        <v>278</v>
      </c>
      <c r="J1025" s="10" t="s">
        <v>196</v>
      </c>
      <c r="K1025" s="10" t="s">
        <v>293</v>
      </c>
      <c r="L1025" s="10" t="s">
        <v>193</v>
      </c>
      <c r="M1025" s="10"/>
      <c r="N1025" s="10" t="s">
        <v>194</v>
      </c>
      <c r="O1025" s="10" t="s">
        <v>298</v>
      </c>
      <c r="P1025" s="10">
        <v>1</v>
      </c>
    </row>
    <row r="1026" spans="1:16" x14ac:dyDescent="0.25">
      <c r="A1026" s="24" t="str">
        <f t="shared" si="15"/>
        <v>70977175_26983_2</v>
      </c>
      <c r="B1026" s="10">
        <v>70977175</v>
      </c>
      <c r="C1026" s="10">
        <v>1219042923</v>
      </c>
      <c r="D1026" s="10" t="s">
        <v>197</v>
      </c>
      <c r="E1026" s="10" t="s">
        <v>60</v>
      </c>
      <c r="F1026" s="10" t="s">
        <v>66</v>
      </c>
      <c r="G1026" s="10">
        <v>26983</v>
      </c>
      <c r="H1026" s="25">
        <v>45798</v>
      </c>
      <c r="I1026" s="10" t="s">
        <v>273</v>
      </c>
      <c r="J1026" s="10" t="s">
        <v>196</v>
      </c>
      <c r="K1026" s="10" t="s">
        <v>293</v>
      </c>
      <c r="L1026" s="10" t="s">
        <v>234</v>
      </c>
      <c r="M1026" s="10"/>
      <c r="N1026" s="10" t="s">
        <v>194</v>
      </c>
      <c r="O1026" s="10" t="s">
        <v>298</v>
      </c>
      <c r="P1026" s="10">
        <v>2</v>
      </c>
    </row>
    <row r="1027" spans="1:16" x14ac:dyDescent="0.25">
      <c r="A1027" s="24" t="str">
        <f t="shared" ref="A1027:A1090" si="16">CONCATENATE(B1027,"_",G1027,"_",P1027)</f>
        <v>44386069_29132_1</v>
      </c>
      <c r="B1027" s="10">
        <v>44386069</v>
      </c>
      <c r="C1027" s="10">
        <v>1220021288</v>
      </c>
      <c r="D1027" s="10" t="s">
        <v>190</v>
      </c>
      <c r="E1027" s="10" t="s">
        <v>60</v>
      </c>
      <c r="F1027" s="10" t="s">
        <v>84</v>
      </c>
      <c r="G1027" s="10">
        <v>29132</v>
      </c>
      <c r="H1027" s="25">
        <v>45798</v>
      </c>
      <c r="I1027" s="10" t="s">
        <v>255</v>
      </c>
      <c r="J1027" s="10" t="s">
        <v>196</v>
      </c>
      <c r="K1027" s="10" t="s">
        <v>293</v>
      </c>
      <c r="L1027" s="10" t="s">
        <v>193</v>
      </c>
      <c r="M1027" s="10"/>
      <c r="N1027" s="10" t="s">
        <v>194</v>
      </c>
      <c r="O1027" s="10" t="s">
        <v>298</v>
      </c>
      <c r="P1027" s="10">
        <v>1</v>
      </c>
    </row>
    <row r="1028" spans="1:16" x14ac:dyDescent="0.25">
      <c r="A1028" s="24" t="str">
        <f t="shared" si="16"/>
        <v>74998652_29132_1</v>
      </c>
      <c r="B1028" s="10">
        <v>74998652</v>
      </c>
      <c r="C1028" s="10">
        <v>1220021715</v>
      </c>
      <c r="D1028" s="10" t="s">
        <v>190</v>
      </c>
      <c r="E1028" s="10" t="s">
        <v>60</v>
      </c>
      <c r="F1028" s="10" t="s">
        <v>84</v>
      </c>
      <c r="G1028" s="10">
        <v>29132</v>
      </c>
      <c r="H1028" s="25">
        <v>45798</v>
      </c>
      <c r="I1028" s="10" t="s">
        <v>275</v>
      </c>
      <c r="J1028" s="10" t="s">
        <v>196</v>
      </c>
      <c r="K1028" s="10" t="s">
        <v>293</v>
      </c>
      <c r="L1028" s="10" t="s">
        <v>193</v>
      </c>
      <c r="M1028" s="10"/>
      <c r="N1028" s="10" t="s">
        <v>194</v>
      </c>
      <c r="O1028" s="10" t="s">
        <v>298</v>
      </c>
      <c r="P1028" s="10">
        <v>1</v>
      </c>
    </row>
    <row r="1029" spans="1:16" x14ac:dyDescent="0.25">
      <c r="A1029" s="24" t="str">
        <f t="shared" si="16"/>
        <v>25757046_29132_1</v>
      </c>
      <c r="B1029" s="10">
        <v>25757046</v>
      </c>
      <c r="C1029" s="10">
        <v>1220021569</v>
      </c>
      <c r="D1029" s="10" t="s">
        <v>190</v>
      </c>
      <c r="E1029" s="10" t="s">
        <v>60</v>
      </c>
      <c r="F1029" s="10" t="s">
        <v>84</v>
      </c>
      <c r="G1029" s="10">
        <v>29132</v>
      </c>
      <c r="H1029" s="25">
        <v>45798</v>
      </c>
      <c r="I1029" s="10" t="s">
        <v>229</v>
      </c>
      <c r="J1029" s="10" t="s">
        <v>196</v>
      </c>
      <c r="K1029" s="10" t="s">
        <v>293</v>
      </c>
      <c r="L1029" s="10" t="s">
        <v>193</v>
      </c>
      <c r="M1029" s="10"/>
      <c r="N1029" s="10" t="s">
        <v>194</v>
      </c>
      <c r="O1029" s="10" t="s">
        <v>298</v>
      </c>
      <c r="P1029" s="10">
        <v>1</v>
      </c>
    </row>
    <row r="1030" spans="1:16" x14ac:dyDescent="0.25">
      <c r="A1030" s="24" t="str">
        <f t="shared" si="16"/>
        <v>45499635_29132_1</v>
      </c>
      <c r="B1030" s="10">
        <v>45499635</v>
      </c>
      <c r="C1030" s="10">
        <v>1220021167</v>
      </c>
      <c r="D1030" s="10" t="s">
        <v>190</v>
      </c>
      <c r="E1030" s="10" t="s">
        <v>60</v>
      </c>
      <c r="F1030" s="10" t="s">
        <v>84</v>
      </c>
      <c r="G1030" s="10">
        <v>29132</v>
      </c>
      <c r="H1030" s="25">
        <v>45798</v>
      </c>
      <c r="I1030" s="10" t="s">
        <v>256</v>
      </c>
      <c r="J1030" s="10" t="s">
        <v>196</v>
      </c>
      <c r="K1030" s="10" t="s">
        <v>293</v>
      </c>
      <c r="L1030" s="10" t="s">
        <v>193</v>
      </c>
      <c r="M1030" s="10"/>
      <c r="N1030" s="10" t="s">
        <v>194</v>
      </c>
      <c r="O1030" s="10" t="s">
        <v>298</v>
      </c>
      <c r="P1030" s="10">
        <v>1</v>
      </c>
    </row>
    <row r="1031" spans="1:16" x14ac:dyDescent="0.25">
      <c r="A1031" s="24" t="str">
        <f t="shared" si="16"/>
        <v>40567681_29132_1</v>
      </c>
      <c r="B1031" s="10">
        <v>40567681</v>
      </c>
      <c r="C1031" s="10">
        <v>1220022024</v>
      </c>
      <c r="D1031" s="10" t="s">
        <v>190</v>
      </c>
      <c r="E1031" s="10" t="s">
        <v>60</v>
      </c>
      <c r="F1031" s="10" t="s">
        <v>84</v>
      </c>
      <c r="G1031" s="10">
        <v>29132</v>
      </c>
      <c r="H1031" s="25">
        <v>45798</v>
      </c>
      <c r="I1031" s="10" t="s">
        <v>241</v>
      </c>
      <c r="J1031" s="10" t="s">
        <v>196</v>
      </c>
      <c r="K1031" s="10" t="s">
        <v>293</v>
      </c>
      <c r="L1031" s="10" t="s">
        <v>193</v>
      </c>
      <c r="M1031" s="10"/>
      <c r="N1031" s="10" t="s">
        <v>194</v>
      </c>
      <c r="O1031" s="10" t="s">
        <v>298</v>
      </c>
      <c r="P1031" s="10">
        <v>1</v>
      </c>
    </row>
    <row r="1032" spans="1:16" x14ac:dyDescent="0.25">
      <c r="A1032" s="24" t="str">
        <f t="shared" si="16"/>
        <v>80483390_20823_2</v>
      </c>
      <c r="B1032" s="10">
        <v>80483390</v>
      </c>
      <c r="C1032" s="10">
        <v>1219001684</v>
      </c>
      <c r="D1032" s="10" t="s">
        <v>202</v>
      </c>
      <c r="E1032" s="10" t="s">
        <v>41</v>
      </c>
      <c r="F1032" s="10" t="s">
        <v>44</v>
      </c>
      <c r="G1032" s="10">
        <v>20823</v>
      </c>
      <c r="H1032" s="25">
        <v>45799</v>
      </c>
      <c r="I1032" s="10" t="s">
        <v>204</v>
      </c>
      <c r="J1032" s="10" t="s">
        <v>196</v>
      </c>
      <c r="K1032" s="10" t="s">
        <v>293</v>
      </c>
      <c r="L1032" s="10" t="s">
        <v>238</v>
      </c>
      <c r="M1032" s="10"/>
      <c r="N1032" s="10" t="s">
        <v>194</v>
      </c>
      <c r="O1032" s="10" t="s">
        <v>298</v>
      </c>
      <c r="P1032" s="10">
        <v>2</v>
      </c>
    </row>
    <row r="1033" spans="1:16" x14ac:dyDescent="0.25">
      <c r="A1033" s="24" t="str">
        <f t="shared" si="16"/>
        <v>75261185_26983_1</v>
      </c>
      <c r="B1033" s="10">
        <v>75261185</v>
      </c>
      <c r="C1033" s="10">
        <v>1221325088</v>
      </c>
      <c r="D1033" s="10" t="s">
        <v>197</v>
      </c>
      <c r="E1033" s="10" t="s">
        <v>60</v>
      </c>
      <c r="F1033" s="10" t="s">
        <v>66</v>
      </c>
      <c r="G1033" s="10">
        <v>26983</v>
      </c>
      <c r="H1033" s="25">
        <v>45799</v>
      </c>
      <c r="I1033" s="10" t="s">
        <v>280</v>
      </c>
      <c r="J1033" s="10" t="s">
        <v>196</v>
      </c>
      <c r="K1033" s="10" t="s">
        <v>293</v>
      </c>
      <c r="L1033" s="10" t="s">
        <v>199</v>
      </c>
      <c r="M1033" s="10"/>
      <c r="N1033" s="10" t="s">
        <v>194</v>
      </c>
      <c r="O1033" s="10" t="s">
        <v>298</v>
      </c>
      <c r="P1033" s="10">
        <v>1</v>
      </c>
    </row>
    <row r="1034" spans="1:16" x14ac:dyDescent="0.25">
      <c r="A1034" s="24" t="str">
        <f t="shared" si="16"/>
        <v>10861639_26983_1</v>
      </c>
      <c r="B1034" s="10">
        <v>10861639</v>
      </c>
      <c r="C1034" s="10">
        <v>1221267325</v>
      </c>
      <c r="D1034" s="10" t="s">
        <v>197</v>
      </c>
      <c r="E1034" s="10" t="s">
        <v>60</v>
      </c>
      <c r="F1034" s="10" t="s">
        <v>66</v>
      </c>
      <c r="G1034" s="10">
        <v>26983</v>
      </c>
      <c r="H1034" s="25">
        <v>45799</v>
      </c>
      <c r="I1034" s="10" t="s">
        <v>204</v>
      </c>
      <c r="J1034" s="10" t="s">
        <v>196</v>
      </c>
      <c r="K1034" s="10" t="s">
        <v>293</v>
      </c>
      <c r="L1034" s="10" t="s">
        <v>285</v>
      </c>
      <c r="M1034" s="10"/>
      <c r="N1034" s="10" t="s">
        <v>194</v>
      </c>
      <c r="O1034" s="10" t="s">
        <v>298</v>
      </c>
      <c r="P1034" s="10">
        <v>1</v>
      </c>
    </row>
    <row r="1035" spans="1:16" x14ac:dyDescent="0.25">
      <c r="A1035" s="24" t="str">
        <f t="shared" si="16"/>
        <v>19929285_29381_2</v>
      </c>
      <c r="B1035" s="10">
        <v>19929285</v>
      </c>
      <c r="C1035" s="10">
        <v>1219989802</v>
      </c>
      <c r="D1035" s="10" t="s">
        <v>200</v>
      </c>
      <c r="E1035" s="10" t="s">
        <v>118</v>
      </c>
      <c r="F1035" s="10" t="s">
        <v>120</v>
      </c>
      <c r="G1035" s="10">
        <v>29381</v>
      </c>
      <c r="H1035" s="25">
        <v>45800</v>
      </c>
      <c r="I1035" s="10" t="s">
        <v>222</v>
      </c>
      <c r="J1035" s="10" t="s">
        <v>196</v>
      </c>
      <c r="K1035" s="10" t="s">
        <v>293</v>
      </c>
      <c r="L1035" s="10" t="s">
        <v>234</v>
      </c>
      <c r="M1035" s="10"/>
      <c r="N1035" s="10" t="s">
        <v>194</v>
      </c>
      <c r="O1035" s="10" t="s">
        <v>298</v>
      </c>
      <c r="P1035" s="10">
        <v>2</v>
      </c>
    </row>
    <row r="1036" spans="1:16" x14ac:dyDescent="0.25">
      <c r="A1036" s="24" t="str">
        <f t="shared" si="16"/>
        <v>7285753_29381_4</v>
      </c>
      <c r="B1036" s="10">
        <v>7285753</v>
      </c>
      <c r="C1036" s="10">
        <v>1219985957</v>
      </c>
      <c r="D1036" s="10" t="s">
        <v>200</v>
      </c>
      <c r="E1036" s="10" t="s">
        <v>118</v>
      </c>
      <c r="F1036" s="10" t="s">
        <v>120</v>
      </c>
      <c r="G1036" s="10">
        <v>29381</v>
      </c>
      <c r="H1036" s="25">
        <v>45800</v>
      </c>
      <c r="I1036" s="10" t="s">
        <v>205</v>
      </c>
      <c r="J1036" s="10" t="s">
        <v>192</v>
      </c>
      <c r="K1036" s="10" t="s">
        <v>293</v>
      </c>
      <c r="L1036" s="10" t="s">
        <v>201</v>
      </c>
      <c r="M1036" s="10">
        <v>2</v>
      </c>
      <c r="N1036" s="10" t="s">
        <v>194</v>
      </c>
      <c r="O1036" s="10" t="s">
        <v>298</v>
      </c>
      <c r="P1036" s="10">
        <v>4</v>
      </c>
    </row>
    <row r="1037" spans="1:16" x14ac:dyDescent="0.25">
      <c r="A1037" s="24" t="str">
        <f t="shared" si="16"/>
        <v>61830736_20823_1</v>
      </c>
      <c r="B1037" s="10">
        <v>61830736</v>
      </c>
      <c r="C1037" s="10">
        <v>1219617858</v>
      </c>
      <c r="D1037" s="10" t="s">
        <v>202</v>
      </c>
      <c r="E1037" s="10" t="s">
        <v>41</v>
      </c>
      <c r="F1037" s="10" t="s">
        <v>44</v>
      </c>
      <c r="G1037" s="10">
        <v>20823</v>
      </c>
      <c r="H1037" s="25">
        <v>45800</v>
      </c>
      <c r="I1037" s="10" t="s">
        <v>272</v>
      </c>
      <c r="J1037" s="10" t="s">
        <v>196</v>
      </c>
      <c r="K1037" s="10" t="s">
        <v>293</v>
      </c>
      <c r="L1037" s="10" t="s">
        <v>193</v>
      </c>
      <c r="M1037" s="10"/>
      <c r="N1037" s="10" t="s">
        <v>194</v>
      </c>
      <c r="O1037" s="10" t="s">
        <v>298</v>
      </c>
      <c r="P1037" s="10">
        <v>1</v>
      </c>
    </row>
    <row r="1038" spans="1:16" x14ac:dyDescent="0.25">
      <c r="A1038" s="24" t="str">
        <f t="shared" si="16"/>
        <v>72411043_29381_2</v>
      </c>
      <c r="B1038" s="10">
        <v>72411043</v>
      </c>
      <c r="C1038" s="10">
        <v>1220810934</v>
      </c>
      <c r="D1038" s="10" t="s">
        <v>200</v>
      </c>
      <c r="E1038" s="10" t="s">
        <v>118</v>
      </c>
      <c r="F1038" s="10" t="s">
        <v>120</v>
      </c>
      <c r="G1038" s="10">
        <v>29381</v>
      </c>
      <c r="H1038" s="25">
        <v>45801</v>
      </c>
      <c r="I1038" s="10" t="s">
        <v>278</v>
      </c>
      <c r="J1038" s="10" t="s">
        <v>196</v>
      </c>
      <c r="K1038" s="10" t="s">
        <v>293</v>
      </c>
      <c r="L1038" s="10" t="s">
        <v>199</v>
      </c>
      <c r="M1038" s="10"/>
      <c r="N1038" s="10" t="s">
        <v>194</v>
      </c>
      <c r="O1038" s="10" t="s">
        <v>298</v>
      </c>
      <c r="P1038" s="10">
        <v>2</v>
      </c>
    </row>
    <row r="1039" spans="1:16" x14ac:dyDescent="0.25">
      <c r="A1039" s="24" t="str">
        <f t="shared" si="16"/>
        <v>9611986_29132_1</v>
      </c>
      <c r="B1039" s="10">
        <v>9611986</v>
      </c>
      <c r="C1039" s="10">
        <v>1221153365</v>
      </c>
      <c r="D1039" s="10" t="s">
        <v>190</v>
      </c>
      <c r="E1039" s="10" t="s">
        <v>60</v>
      </c>
      <c r="F1039" s="10" t="s">
        <v>84</v>
      </c>
      <c r="G1039" s="10">
        <v>29132</v>
      </c>
      <c r="H1039" s="25">
        <v>45801</v>
      </c>
      <c r="I1039" s="10" t="s">
        <v>203</v>
      </c>
      <c r="J1039" s="10" t="s">
        <v>196</v>
      </c>
      <c r="K1039" s="10" t="s">
        <v>293</v>
      </c>
      <c r="L1039" s="10" t="s">
        <v>199</v>
      </c>
      <c r="M1039" s="10"/>
      <c r="N1039" s="10" t="s">
        <v>194</v>
      </c>
      <c r="O1039" s="10" t="s">
        <v>298</v>
      </c>
      <c r="P1039" s="10">
        <v>1</v>
      </c>
    </row>
    <row r="1040" spans="1:16" x14ac:dyDescent="0.25">
      <c r="A1040" s="24" t="str">
        <f t="shared" si="16"/>
        <v>77530254_20823_1</v>
      </c>
      <c r="B1040" s="10">
        <v>77530254</v>
      </c>
      <c r="C1040" s="10">
        <v>1220140253</v>
      </c>
      <c r="D1040" s="10" t="s">
        <v>202</v>
      </c>
      <c r="E1040" s="10" t="s">
        <v>41</v>
      </c>
      <c r="F1040" s="10" t="s">
        <v>44</v>
      </c>
      <c r="G1040" s="10">
        <v>20823</v>
      </c>
      <c r="H1040" s="25">
        <v>45801</v>
      </c>
      <c r="I1040" s="10" t="s">
        <v>275</v>
      </c>
      <c r="J1040" s="10" t="s">
        <v>196</v>
      </c>
      <c r="K1040" s="10" t="s">
        <v>293</v>
      </c>
      <c r="L1040" s="10" t="s">
        <v>193</v>
      </c>
      <c r="M1040" s="10"/>
      <c r="N1040" s="10" t="s">
        <v>194</v>
      </c>
      <c r="O1040" s="10" t="s">
        <v>298</v>
      </c>
      <c r="P1040" s="10">
        <v>1</v>
      </c>
    </row>
    <row r="1041" spans="1:16" x14ac:dyDescent="0.25">
      <c r="A1041" s="24" t="str">
        <f t="shared" si="16"/>
        <v>74925296_29132_1</v>
      </c>
      <c r="B1041" s="10">
        <v>74925296</v>
      </c>
      <c r="C1041" s="10">
        <v>1221146706</v>
      </c>
      <c r="D1041" s="10" t="s">
        <v>190</v>
      </c>
      <c r="E1041" s="10" t="s">
        <v>60</v>
      </c>
      <c r="F1041" s="10" t="s">
        <v>84</v>
      </c>
      <c r="G1041" s="10">
        <v>29132</v>
      </c>
      <c r="H1041" s="25">
        <v>45803</v>
      </c>
      <c r="I1041" s="10" t="s">
        <v>280</v>
      </c>
      <c r="J1041" s="10" t="s">
        <v>196</v>
      </c>
      <c r="K1041" s="10" t="s">
        <v>293</v>
      </c>
      <c r="L1041" s="10" t="s">
        <v>193</v>
      </c>
      <c r="M1041" s="10"/>
      <c r="N1041" s="10" t="s">
        <v>194</v>
      </c>
      <c r="O1041" s="10" t="s">
        <v>298</v>
      </c>
      <c r="P1041" s="10">
        <v>1</v>
      </c>
    </row>
    <row r="1042" spans="1:16" x14ac:dyDescent="0.25">
      <c r="A1042" s="24" t="str">
        <f t="shared" si="16"/>
        <v>75415150_32158_1</v>
      </c>
      <c r="B1042" s="10">
        <v>75415150</v>
      </c>
      <c r="C1042" s="10">
        <v>1224739019</v>
      </c>
      <c r="D1042" s="10" t="s">
        <v>118</v>
      </c>
      <c r="E1042" s="10" t="s">
        <v>118</v>
      </c>
      <c r="F1042" s="10" t="s">
        <v>134</v>
      </c>
      <c r="G1042" s="10">
        <v>32158</v>
      </c>
      <c r="H1042" s="25">
        <v>45803</v>
      </c>
      <c r="I1042" s="10" t="s">
        <v>264</v>
      </c>
      <c r="J1042" s="10" t="s">
        <v>196</v>
      </c>
      <c r="K1042" s="10" t="s">
        <v>293</v>
      </c>
      <c r="L1042" s="10" t="s">
        <v>193</v>
      </c>
      <c r="M1042" s="10"/>
      <c r="N1042" s="10" t="s">
        <v>194</v>
      </c>
      <c r="O1042" s="10" t="s">
        <v>298</v>
      </c>
      <c r="P1042" s="10">
        <v>1</v>
      </c>
    </row>
    <row r="1043" spans="1:16" x14ac:dyDescent="0.25">
      <c r="A1043" s="24" t="str">
        <f t="shared" si="16"/>
        <v>47864283_29132_1</v>
      </c>
      <c r="B1043" s="10">
        <v>47864283</v>
      </c>
      <c r="C1043" s="10">
        <v>1221147528</v>
      </c>
      <c r="D1043" s="10" t="s">
        <v>190</v>
      </c>
      <c r="E1043" s="10" t="s">
        <v>60</v>
      </c>
      <c r="F1043" s="10" t="s">
        <v>84</v>
      </c>
      <c r="G1043" s="10">
        <v>29132</v>
      </c>
      <c r="H1043" s="25">
        <v>45803</v>
      </c>
      <c r="I1043" s="10" t="s">
        <v>261</v>
      </c>
      <c r="J1043" s="10" t="s">
        <v>196</v>
      </c>
      <c r="K1043" s="10" t="s">
        <v>293</v>
      </c>
      <c r="L1043" s="10" t="s">
        <v>193</v>
      </c>
      <c r="M1043" s="10"/>
      <c r="N1043" s="10" t="s">
        <v>194</v>
      </c>
      <c r="O1043" s="10" t="s">
        <v>298</v>
      </c>
      <c r="P1043" s="10">
        <v>1</v>
      </c>
    </row>
    <row r="1044" spans="1:16" x14ac:dyDescent="0.25">
      <c r="A1044" s="24" t="str">
        <f t="shared" si="16"/>
        <v>76529058_29132_1</v>
      </c>
      <c r="B1044" s="10">
        <v>76529058</v>
      </c>
      <c r="C1044" s="10">
        <v>1221147899</v>
      </c>
      <c r="D1044" s="10" t="s">
        <v>190</v>
      </c>
      <c r="E1044" s="10" t="s">
        <v>60</v>
      </c>
      <c r="F1044" s="10" t="s">
        <v>84</v>
      </c>
      <c r="G1044" s="10">
        <v>29132</v>
      </c>
      <c r="H1044" s="25">
        <v>45803</v>
      </c>
      <c r="I1044" s="10" t="s">
        <v>262</v>
      </c>
      <c r="J1044" s="10" t="s">
        <v>192</v>
      </c>
      <c r="K1044" s="10" t="s">
        <v>293</v>
      </c>
      <c r="L1044" s="10" t="s">
        <v>277</v>
      </c>
      <c r="M1044" s="10"/>
      <c r="N1044" s="10" t="s">
        <v>194</v>
      </c>
      <c r="O1044" s="10" t="s">
        <v>298</v>
      </c>
      <c r="P1044" s="10">
        <v>1</v>
      </c>
    </row>
    <row r="1045" spans="1:16" x14ac:dyDescent="0.25">
      <c r="A1045" s="24" t="str">
        <f t="shared" si="16"/>
        <v>77195784_29381_1</v>
      </c>
      <c r="B1045" s="10">
        <v>77195784</v>
      </c>
      <c r="C1045" s="10">
        <v>1221201325</v>
      </c>
      <c r="D1045" s="10" t="s">
        <v>200</v>
      </c>
      <c r="E1045" s="10" t="s">
        <v>118</v>
      </c>
      <c r="F1045" s="10" t="s">
        <v>120</v>
      </c>
      <c r="G1045" s="10">
        <v>29381</v>
      </c>
      <c r="H1045" s="25">
        <v>45803</v>
      </c>
      <c r="I1045" s="10" t="s">
        <v>270</v>
      </c>
      <c r="J1045" s="10" t="s">
        <v>192</v>
      </c>
      <c r="K1045" s="10" t="s">
        <v>293</v>
      </c>
      <c r="L1045" s="10" t="s">
        <v>193</v>
      </c>
      <c r="M1045" s="10"/>
      <c r="N1045" s="10" t="s">
        <v>194</v>
      </c>
      <c r="O1045" s="10" t="s">
        <v>298</v>
      </c>
      <c r="P1045" s="10">
        <v>1</v>
      </c>
    </row>
    <row r="1046" spans="1:16" x14ac:dyDescent="0.25">
      <c r="A1046" s="24" t="str">
        <f t="shared" si="16"/>
        <v>74955001_20823_1</v>
      </c>
      <c r="B1046" s="10">
        <v>74955001</v>
      </c>
      <c r="C1046" s="10">
        <v>1221086342</v>
      </c>
      <c r="D1046" s="10" t="s">
        <v>202</v>
      </c>
      <c r="E1046" s="10" t="s">
        <v>41</v>
      </c>
      <c r="F1046" s="10" t="s">
        <v>44</v>
      </c>
      <c r="G1046" s="10">
        <v>20823</v>
      </c>
      <c r="H1046" s="25">
        <v>45804</v>
      </c>
      <c r="I1046" s="10" t="s">
        <v>266</v>
      </c>
      <c r="J1046" s="10" t="s">
        <v>192</v>
      </c>
      <c r="K1046" s="10" t="s">
        <v>293</v>
      </c>
      <c r="L1046" s="10" t="s">
        <v>238</v>
      </c>
      <c r="M1046" s="10"/>
      <c r="N1046" s="10" t="s">
        <v>194</v>
      </c>
      <c r="O1046" s="10" t="s">
        <v>298</v>
      </c>
      <c r="P1046" s="10">
        <v>1</v>
      </c>
    </row>
    <row r="1047" spans="1:16" x14ac:dyDescent="0.25">
      <c r="A1047" s="24" t="str">
        <f t="shared" si="16"/>
        <v>71894269_31271_1</v>
      </c>
      <c r="B1047" s="10">
        <v>71894269</v>
      </c>
      <c r="C1047" s="10">
        <v>1223620611</v>
      </c>
      <c r="D1047" s="10" t="s">
        <v>249</v>
      </c>
      <c r="E1047" s="10" t="s">
        <v>60</v>
      </c>
      <c r="F1047" s="10" t="s">
        <v>106</v>
      </c>
      <c r="G1047" s="10">
        <v>31271</v>
      </c>
      <c r="H1047" s="25">
        <v>45804</v>
      </c>
      <c r="I1047" s="10" t="s">
        <v>266</v>
      </c>
      <c r="J1047" s="10" t="s">
        <v>196</v>
      </c>
      <c r="K1047" s="10" t="s">
        <v>293</v>
      </c>
      <c r="L1047" s="10" t="s">
        <v>193</v>
      </c>
      <c r="M1047" s="10"/>
      <c r="N1047" s="10" t="s">
        <v>194</v>
      </c>
      <c r="O1047" s="10" t="s">
        <v>298</v>
      </c>
      <c r="P1047" s="10">
        <v>1</v>
      </c>
    </row>
    <row r="1048" spans="1:16" x14ac:dyDescent="0.25">
      <c r="A1048" s="24" t="str">
        <f t="shared" si="16"/>
        <v>8032739_32158_4</v>
      </c>
      <c r="B1048" s="10">
        <v>8032739</v>
      </c>
      <c r="C1048" s="10">
        <v>1225003855</v>
      </c>
      <c r="D1048" s="10" t="s">
        <v>118</v>
      </c>
      <c r="E1048" s="10" t="s">
        <v>118</v>
      </c>
      <c r="F1048" s="10" t="s">
        <v>134</v>
      </c>
      <c r="G1048" s="10">
        <v>32158</v>
      </c>
      <c r="H1048" s="25">
        <v>45805</v>
      </c>
      <c r="I1048" s="10" t="s">
        <v>214</v>
      </c>
      <c r="J1048" s="10" t="s">
        <v>196</v>
      </c>
      <c r="K1048" s="10" t="s">
        <v>293</v>
      </c>
      <c r="L1048" s="10" t="s">
        <v>290</v>
      </c>
      <c r="M1048" s="10"/>
      <c r="N1048" s="10" t="s">
        <v>194</v>
      </c>
      <c r="O1048" s="10" t="s">
        <v>298</v>
      </c>
      <c r="P1048" s="10">
        <v>4</v>
      </c>
    </row>
    <row r="1049" spans="1:16" x14ac:dyDescent="0.25">
      <c r="A1049" s="24" t="str">
        <f t="shared" si="16"/>
        <v>73889317_31271_1</v>
      </c>
      <c r="B1049" s="10">
        <v>73889317</v>
      </c>
      <c r="C1049" s="10">
        <v>1223666973</v>
      </c>
      <c r="D1049" s="10" t="s">
        <v>249</v>
      </c>
      <c r="E1049" s="10" t="s">
        <v>60</v>
      </c>
      <c r="F1049" s="10" t="s">
        <v>106</v>
      </c>
      <c r="G1049" s="10">
        <v>31271</v>
      </c>
      <c r="H1049" s="25">
        <v>45805</v>
      </c>
      <c r="I1049" s="10" t="s">
        <v>280</v>
      </c>
      <c r="J1049" s="10" t="s">
        <v>196</v>
      </c>
      <c r="K1049" s="10" t="s">
        <v>293</v>
      </c>
      <c r="L1049" s="10" t="s">
        <v>193</v>
      </c>
      <c r="M1049" s="10"/>
      <c r="N1049" s="10" t="s">
        <v>194</v>
      </c>
      <c r="O1049" s="10" t="s">
        <v>298</v>
      </c>
      <c r="P1049" s="10">
        <v>1</v>
      </c>
    </row>
    <row r="1050" spans="1:16" x14ac:dyDescent="0.25">
      <c r="A1050" s="24" t="str">
        <f t="shared" si="16"/>
        <v>62604006_29381_5</v>
      </c>
      <c r="B1050" s="10">
        <v>62604006</v>
      </c>
      <c r="C1050" s="10">
        <v>1222644540</v>
      </c>
      <c r="D1050" s="10" t="s">
        <v>200</v>
      </c>
      <c r="E1050" s="10" t="s">
        <v>118</v>
      </c>
      <c r="F1050" s="10" t="s">
        <v>120</v>
      </c>
      <c r="G1050" s="10">
        <v>29381</v>
      </c>
      <c r="H1050" s="25">
        <v>45805</v>
      </c>
      <c r="I1050" s="10" t="s">
        <v>281</v>
      </c>
      <c r="J1050" s="10" t="s">
        <v>196</v>
      </c>
      <c r="K1050" s="10" t="s">
        <v>293</v>
      </c>
      <c r="L1050" s="10" t="s">
        <v>193</v>
      </c>
      <c r="M1050" s="10">
        <v>2</v>
      </c>
      <c r="N1050" s="10" t="s">
        <v>194</v>
      </c>
      <c r="O1050" s="10" t="s">
        <v>298</v>
      </c>
      <c r="P1050" s="10">
        <v>5</v>
      </c>
    </row>
    <row r="1051" spans="1:16" x14ac:dyDescent="0.25">
      <c r="A1051" s="24" t="str">
        <f t="shared" si="16"/>
        <v>61983781_29381_3</v>
      </c>
      <c r="B1051" s="10">
        <v>61983781</v>
      </c>
      <c r="C1051" s="10">
        <v>1222646453</v>
      </c>
      <c r="D1051" s="10" t="s">
        <v>200</v>
      </c>
      <c r="E1051" s="10" t="s">
        <v>118</v>
      </c>
      <c r="F1051" s="10" t="s">
        <v>120</v>
      </c>
      <c r="G1051" s="10">
        <v>29381</v>
      </c>
      <c r="H1051" s="25">
        <v>45805</v>
      </c>
      <c r="I1051" s="10" t="s">
        <v>268</v>
      </c>
      <c r="J1051" s="10" t="s">
        <v>196</v>
      </c>
      <c r="K1051" s="10" t="s">
        <v>293</v>
      </c>
      <c r="L1051" s="10" t="s">
        <v>236</v>
      </c>
      <c r="M1051" s="10">
        <v>2</v>
      </c>
      <c r="N1051" s="10" t="s">
        <v>194</v>
      </c>
      <c r="O1051" s="10" t="s">
        <v>298</v>
      </c>
      <c r="P1051" s="10">
        <v>3</v>
      </c>
    </row>
    <row r="1052" spans="1:16" x14ac:dyDescent="0.25">
      <c r="A1052" s="24" t="str">
        <f t="shared" si="16"/>
        <v>75357770_32158_2</v>
      </c>
      <c r="B1052" s="10">
        <v>75357770</v>
      </c>
      <c r="C1052" s="10">
        <v>1225001055</v>
      </c>
      <c r="D1052" s="10" t="s">
        <v>118</v>
      </c>
      <c r="E1052" s="10" t="s">
        <v>118</v>
      </c>
      <c r="F1052" s="10" t="s">
        <v>134</v>
      </c>
      <c r="G1052" s="10">
        <v>32158</v>
      </c>
      <c r="H1052" s="25">
        <v>45805</v>
      </c>
      <c r="I1052" s="10" t="s">
        <v>283</v>
      </c>
      <c r="J1052" s="10" t="s">
        <v>192</v>
      </c>
      <c r="K1052" s="10" t="s">
        <v>293</v>
      </c>
      <c r="L1052" s="10" t="s">
        <v>193</v>
      </c>
      <c r="M1052" s="10"/>
      <c r="N1052" s="10" t="s">
        <v>194</v>
      </c>
      <c r="O1052" s="10" t="s">
        <v>298</v>
      </c>
      <c r="P1052" s="10">
        <v>2</v>
      </c>
    </row>
    <row r="1053" spans="1:16" x14ac:dyDescent="0.25">
      <c r="A1053" s="24" t="str">
        <f t="shared" si="16"/>
        <v>74955001_20823_1</v>
      </c>
      <c r="B1053" s="10">
        <v>74955001</v>
      </c>
      <c r="C1053" s="10">
        <v>1222380579</v>
      </c>
      <c r="D1053" s="10" t="s">
        <v>202</v>
      </c>
      <c r="E1053" s="10" t="s">
        <v>41</v>
      </c>
      <c r="F1053" s="10" t="s">
        <v>44</v>
      </c>
      <c r="G1053" s="10">
        <v>20823</v>
      </c>
      <c r="H1053" s="25">
        <v>45805</v>
      </c>
      <c r="I1053" s="10" t="s">
        <v>266</v>
      </c>
      <c r="J1053" s="10" t="s">
        <v>192</v>
      </c>
      <c r="K1053" s="10" t="s">
        <v>293</v>
      </c>
      <c r="L1053" s="10" t="s">
        <v>238</v>
      </c>
      <c r="M1053" s="10">
        <v>1</v>
      </c>
      <c r="N1053" s="10" t="s">
        <v>194</v>
      </c>
      <c r="O1053" s="10" t="s">
        <v>298</v>
      </c>
      <c r="P1053" s="10">
        <v>1</v>
      </c>
    </row>
    <row r="1054" spans="1:16" x14ac:dyDescent="0.25">
      <c r="A1054" s="24" t="str">
        <f t="shared" si="16"/>
        <v>72447482_20823_1</v>
      </c>
      <c r="B1054" s="10">
        <v>72447482</v>
      </c>
      <c r="C1054" s="10">
        <v>1221910062</v>
      </c>
      <c r="D1054" s="10" t="s">
        <v>202</v>
      </c>
      <c r="E1054" s="10" t="s">
        <v>41</v>
      </c>
      <c r="F1054" s="10" t="s">
        <v>44</v>
      </c>
      <c r="G1054" s="10">
        <v>20823</v>
      </c>
      <c r="H1054" s="25">
        <v>45805</v>
      </c>
      <c r="I1054" s="10" t="s">
        <v>283</v>
      </c>
      <c r="J1054" s="10" t="s">
        <v>196</v>
      </c>
      <c r="K1054" s="10" t="s">
        <v>293</v>
      </c>
      <c r="L1054" s="10" t="s">
        <v>238</v>
      </c>
      <c r="M1054" s="10"/>
      <c r="N1054" s="10" t="s">
        <v>194</v>
      </c>
      <c r="O1054" s="10" t="s">
        <v>298</v>
      </c>
      <c r="P1054" s="10">
        <v>1</v>
      </c>
    </row>
    <row r="1055" spans="1:16" x14ac:dyDescent="0.25">
      <c r="A1055" s="24" t="str">
        <f t="shared" si="16"/>
        <v>61830736_20823_1</v>
      </c>
      <c r="B1055" s="10">
        <v>61830736</v>
      </c>
      <c r="C1055" s="10">
        <v>1223548150</v>
      </c>
      <c r="D1055" s="10" t="s">
        <v>202</v>
      </c>
      <c r="E1055" s="10" t="s">
        <v>41</v>
      </c>
      <c r="F1055" s="10" t="s">
        <v>44</v>
      </c>
      <c r="G1055" s="10">
        <v>20823</v>
      </c>
      <c r="H1055" s="25">
        <v>45807</v>
      </c>
      <c r="I1055" s="10" t="s">
        <v>272</v>
      </c>
      <c r="J1055" s="10" t="s">
        <v>196</v>
      </c>
      <c r="K1055" s="10" t="s">
        <v>293</v>
      </c>
      <c r="L1055" s="10" t="s">
        <v>193</v>
      </c>
      <c r="M1055" s="10"/>
      <c r="N1055" s="10" t="s">
        <v>194</v>
      </c>
      <c r="O1055" s="10" t="s">
        <v>298</v>
      </c>
      <c r="P1055" s="10">
        <v>1</v>
      </c>
    </row>
    <row r="1056" spans="1:16" x14ac:dyDescent="0.25">
      <c r="A1056" s="24" t="str">
        <f t="shared" si="16"/>
        <v>74342435_29132_1</v>
      </c>
      <c r="B1056" s="10">
        <v>74342435</v>
      </c>
      <c r="C1056" s="10">
        <v>1224244478</v>
      </c>
      <c r="D1056" s="10" t="s">
        <v>190</v>
      </c>
      <c r="E1056" s="10" t="s">
        <v>60</v>
      </c>
      <c r="F1056" s="10" t="s">
        <v>84</v>
      </c>
      <c r="G1056" s="10">
        <v>29132</v>
      </c>
      <c r="H1056" s="25">
        <v>45808</v>
      </c>
      <c r="I1056" s="10" t="s">
        <v>269</v>
      </c>
      <c r="J1056" s="10" t="s">
        <v>196</v>
      </c>
      <c r="K1056" s="10" t="s">
        <v>293</v>
      </c>
      <c r="L1056" s="10" t="s">
        <v>193</v>
      </c>
      <c r="M1056" s="10"/>
      <c r="N1056" s="10" t="s">
        <v>194</v>
      </c>
      <c r="O1056" s="10" t="s">
        <v>298</v>
      </c>
      <c r="P1056" s="10">
        <v>1</v>
      </c>
    </row>
    <row r="1057" spans="1:16" x14ac:dyDescent="0.25">
      <c r="A1057" s="24" t="str">
        <f t="shared" si="16"/>
        <v>77927332_29381_3</v>
      </c>
      <c r="B1057" s="10">
        <v>77927332</v>
      </c>
      <c r="C1057" s="10">
        <v>1224263021</v>
      </c>
      <c r="D1057" s="10" t="s">
        <v>200</v>
      </c>
      <c r="E1057" s="10" t="s">
        <v>118</v>
      </c>
      <c r="F1057" s="10" t="s">
        <v>120</v>
      </c>
      <c r="G1057" s="10">
        <v>29381</v>
      </c>
      <c r="H1057" s="25">
        <v>45808</v>
      </c>
      <c r="I1057" s="10" t="s">
        <v>286</v>
      </c>
      <c r="J1057" s="10" t="s">
        <v>196</v>
      </c>
      <c r="K1057" s="10" t="s">
        <v>293</v>
      </c>
      <c r="L1057" s="10" t="s">
        <v>193</v>
      </c>
      <c r="M1057" s="10"/>
      <c r="N1057" s="10" t="s">
        <v>194</v>
      </c>
      <c r="O1057" s="10" t="s">
        <v>298</v>
      </c>
      <c r="P1057" s="10">
        <v>3</v>
      </c>
    </row>
    <row r="1058" spans="1:16" x14ac:dyDescent="0.25">
      <c r="A1058" s="24" t="str">
        <f t="shared" si="16"/>
        <v>75258506_20823_1</v>
      </c>
      <c r="B1058" s="10">
        <v>75258506</v>
      </c>
      <c r="C1058" s="10">
        <v>1224296700</v>
      </c>
      <c r="D1058" s="10" t="s">
        <v>202</v>
      </c>
      <c r="E1058" s="10" t="s">
        <v>41</v>
      </c>
      <c r="F1058" s="10" t="s">
        <v>44</v>
      </c>
      <c r="G1058" s="10">
        <v>20823</v>
      </c>
      <c r="H1058" s="25">
        <v>45808</v>
      </c>
      <c r="I1058" s="10" t="s">
        <v>263</v>
      </c>
      <c r="J1058" s="10" t="s">
        <v>196</v>
      </c>
      <c r="K1058" s="10" t="s">
        <v>293</v>
      </c>
      <c r="L1058" s="10" t="s">
        <v>238</v>
      </c>
      <c r="M1058" s="10"/>
      <c r="N1058" s="10" t="s">
        <v>194</v>
      </c>
      <c r="O1058" s="10" t="s">
        <v>298</v>
      </c>
      <c r="P1058" s="10">
        <v>1</v>
      </c>
    </row>
    <row r="1059" spans="1:16" x14ac:dyDescent="0.25">
      <c r="A1059" s="24" t="str">
        <f t="shared" si="16"/>
        <v>48459315_20823_1</v>
      </c>
      <c r="B1059" s="10">
        <v>48459315</v>
      </c>
      <c r="C1059" s="10">
        <v>1224410804</v>
      </c>
      <c r="D1059" s="10" t="s">
        <v>202</v>
      </c>
      <c r="E1059" s="10" t="s">
        <v>41</v>
      </c>
      <c r="F1059" s="10" t="s">
        <v>44</v>
      </c>
      <c r="G1059" s="10">
        <v>20823</v>
      </c>
      <c r="H1059" s="25">
        <v>45808</v>
      </c>
      <c r="I1059" s="10" t="s">
        <v>262</v>
      </c>
      <c r="J1059" s="10" t="s">
        <v>196</v>
      </c>
      <c r="K1059" s="10" t="s">
        <v>293</v>
      </c>
      <c r="L1059" s="10" t="s">
        <v>199</v>
      </c>
      <c r="M1059" s="10"/>
      <c r="N1059" s="10" t="s">
        <v>194</v>
      </c>
      <c r="O1059" s="10" t="s">
        <v>298</v>
      </c>
      <c r="P1059" s="10">
        <v>1</v>
      </c>
    </row>
    <row r="1060" spans="1:16" x14ac:dyDescent="0.25">
      <c r="A1060" s="24" t="str">
        <f t="shared" si="16"/>
        <v>73857367_26983_1</v>
      </c>
      <c r="B1060" s="10">
        <v>73857367</v>
      </c>
      <c r="C1060" s="10">
        <v>1227679312</v>
      </c>
      <c r="D1060" s="10" t="s">
        <v>197</v>
      </c>
      <c r="E1060" s="10" t="s">
        <v>60</v>
      </c>
      <c r="F1060" s="10" t="s">
        <v>66</v>
      </c>
      <c r="G1060" s="10">
        <v>26983</v>
      </c>
      <c r="H1060" s="25">
        <v>45810</v>
      </c>
      <c r="I1060" s="10" t="s">
        <v>262</v>
      </c>
      <c r="J1060" s="10" t="s">
        <v>192</v>
      </c>
      <c r="K1060" s="10" t="s">
        <v>293</v>
      </c>
      <c r="L1060" s="10" t="s">
        <v>199</v>
      </c>
      <c r="M1060" s="10"/>
      <c r="N1060" s="10" t="s">
        <v>194</v>
      </c>
      <c r="O1060" s="10" t="s">
        <v>298</v>
      </c>
      <c r="P1060" s="10">
        <v>1</v>
      </c>
    </row>
    <row r="1061" spans="1:16" x14ac:dyDescent="0.25">
      <c r="A1061" s="24" t="str">
        <f t="shared" si="16"/>
        <v>25800053_20823_1</v>
      </c>
      <c r="B1061" s="10">
        <v>25800053</v>
      </c>
      <c r="C1061" s="10">
        <v>1225523305</v>
      </c>
      <c r="D1061" s="10" t="s">
        <v>202</v>
      </c>
      <c r="E1061" s="10" t="s">
        <v>41</v>
      </c>
      <c r="F1061" s="10" t="s">
        <v>44</v>
      </c>
      <c r="G1061" s="10">
        <v>20823</v>
      </c>
      <c r="H1061" s="25">
        <v>45810</v>
      </c>
      <c r="I1061" s="10" t="s">
        <v>208</v>
      </c>
      <c r="J1061" s="10" t="s">
        <v>196</v>
      </c>
      <c r="K1061" s="10" t="s">
        <v>293</v>
      </c>
      <c r="L1061" s="10" t="s">
        <v>193</v>
      </c>
      <c r="M1061" s="10"/>
      <c r="N1061" s="10" t="s">
        <v>194</v>
      </c>
      <c r="O1061" s="10" t="s">
        <v>298</v>
      </c>
      <c r="P1061" s="10">
        <v>1</v>
      </c>
    </row>
    <row r="1062" spans="1:16" x14ac:dyDescent="0.25">
      <c r="A1062" s="24" t="str">
        <f t="shared" si="16"/>
        <v>71314233_29381_2</v>
      </c>
      <c r="B1062" s="10">
        <v>71314233</v>
      </c>
      <c r="C1062" s="10">
        <v>1227103503</v>
      </c>
      <c r="D1062" s="10" t="s">
        <v>200</v>
      </c>
      <c r="E1062" s="10" t="s">
        <v>118</v>
      </c>
      <c r="F1062" s="10" t="s">
        <v>120</v>
      </c>
      <c r="G1062" s="10">
        <v>29381</v>
      </c>
      <c r="H1062" s="25">
        <v>45810</v>
      </c>
      <c r="I1062" s="10" t="s">
        <v>278</v>
      </c>
      <c r="J1062" s="10" t="s">
        <v>196</v>
      </c>
      <c r="K1062" s="10" t="s">
        <v>293</v>
      </c>
      <c r="L1062" s="10" t="s">
        <v>193</v>
      </c>
      <c r="M1062" s="10"/>
      <c r="N1062" s="10" t="s">
        <v>194</v>
      </c>
      <c r="O1062" s="10" t="s">
        <v>298</v>
      </c>
      <c r="P1062" s="10">
        <v>2</v>
      </c>
    </row>
    <row r="1063" spans="1:16" x14ac:dyDescent="0.25">
      <c r="A1063" s="24" t="str">
        <f t="shared" si="16"/>
        <v>25829463_26983_1</v>
      </c>
      <c r="B1063" s="10">
        <v>25829463</v>
      </c>
      <c r="C1063" s="10">
        <v>1227750988</v>
      </c>
      <c r="D1063" s="10" t="s">
        <v>197</v>
      </c>
      <c r="E1063" s="10" t="s">
        <v>60</v>
      </c>
      <c r="F1063" s="10" t="s">
        <v>66</v>
      </c>
      <c r="G1063" s="10">
        <v>26983</v>
      </c>
      <c r="H1063" s="25">
        <v>45810</v>
      </c>
      <c r="I1063" s="10" t="s">
        <v>212</v>
      </c>
      <c r="J1063" s="10" t="s">
        <v>192</v>
      </c>
      <c r="K1063" s="10" t="s">
        <v>293</v>
      </c>
      <c r="L1063" s="10" t="s">
        <v>199</v>
      </c>
      <c r="M1063" s="10"/>
      <c r="N1063" s="10" t="s">
        <v>194</v>
      </c>
      <c r="O1063" s="10" t="s">
        <v>298</v>
      </c>
      <c r="P1063" s="10">
        <v>1</v>
      </c>
    </row>
    <row r="1064" spans="1:16" x14ac:dyDescent="0.25">
      <c r="A1064" s="24" t="str">
        <f t="shared" si="16"/>
        <v>60795693_29381_2</v>
      </c>
      <c r="B1064" s="10">
        <v>60795693</v>
      </c>
      <c r="C1064" s="10">
        <v>1226635535</v>
      </c>
      <c r="D1064" s="10" t="s">
        <v>200</v>
      </c>
      <c r="E1064" s="10" t="s">
        <v>118</v>
      </c>
      <c r="F1064" s="10" t="s">
        <v>120</v>
      </c>
      <c r="G1064" s="10">
        <v>29381</v>
      </c>
      <c r="H1064" s="25">
        <v>45811</v>
      </c>
      <c r="I1064" s="10" t="s">
        <v>274</v>
      </c>
      <c r="J1064" s="10" t="s">
        <v>196</v>
      </c>
      <c r="K1064" s="10" t="s">
        <v>293</v>
      </c>
      <c r="L1064" s="10" t="s">
        <v>236</v>
      </c>
      <c r="M1064" s="10"/>
      <c r="N1064" s="10" t="s">
        <v>194</v>
      </c>
      <c r="O1064" s="10" t="s">
        <v>298</v>
      </c>
      <c r="P1064" s="10">
        <v>2</v>
      </c>
    </row>
    <row r="1065" spans="1:16" x14ac:dyDescent="0.25">
      <c r="A1065" s="24" t="str">
        <f t="shared" si="16"/>
        <v>77280885_31271_</v>
      </c>
      <c r="B1065" s="10">
        <v>77280885</v>
      </c>
      <c r="C1065" s="10">
        <v>1226278386</v>
      </c>
      <c r="D1065" s="10" t="s">
        <v>249</v>
      </c>
      <c r="E1065" s="10" t="s">
        <v>60</v>
      </c>
      <c r="F1065" s="10" t="s">
        <v>106</v>
      </c>
      <c r="G1065" s="10">
        <v>31271</v>
      </c>
      <c r="H1065" s="25">
        <v>45811</v>
      </c>
      <c r="I1065" s="10" t="s">
        <v>266</v>
      </c>
      <c r="J1065" s="10" t="s">
        <v>192</v>
      </c>
      <c r="K1065" s="10" t="s">
        <v>293</v>
      </c>
      <c r="L1065" s="10" t="s">
        <v>193</v>
      </c>
      <c r="M1065" s="10"/>
      <c r="N1065" s="10" t="s">
        <v>194</v>
      </c>
      <c r="O1065" s="10" t="s">
        <v>298</v>
      </c>
      <c r="P1065" s="10"/>
    </row>
    <row r="1066" spans="1:16" x14ac:dyDescent="0.25">
      <c r="A1066" s="24" t="str">
        <f t="shared" si="16"/>
        <v>42948202_20823_1</v>
      </c>
      <c r="B1066" s="10">
        <v>42948202</v>
      </c>
      <c r="C1066" s="10">
        <v>1226539568</v>
      </c>
      <c r="D1066" s="10" t="s">
        <v>202</v>
      </c>
      <c r="E1066" s="10" t="s">
        <v>41</v>
      </c>
      <c r="F1066" s="10" t="s">
        <v>44</v>
      </c>
      <c r="G1066" s="10">
        <v>20823</v>
      </c>
      <c r="H1066" s="25">
        <v>45812</v>
      </c>
      <c r="I1066" s="10" t="s">
        <v>252</v>
      </c>
      <c r="J1066" s="10" t="s">
        <v>196</v>
      </c>
      <c r="K1066" s="10" t="s">
        <v>293</v>
      </c>
      <c r="L1066" s="10" t="s">
        <v>277</v>
      </c>
      <c r="M1066" s="10"/>
      <c r="N1066" s="10" t="s">
        <v>194</v>
      </c>
      <c r="O1066" s="10" t="s">
        <v>298</v>
      </c>
      <c r="P1066" s="10">
        <v>1</v>
      </c>
    </row>
    <row r="1067" spans="1:16" x14ac:dyDescent="0.25">
      <c r="A1067" s="24" t="str">
        <f t="shared" si="16"/>
        <v>42097965_29132_1</v>
      </c>
      <c r="B1067" s="10">
        <v>42097965</v>
      </c>
      <c r="C1067" s="10">
        <v>1227198488</v>
      </c>
      <c r="D1067" s="10" t="s">
        <v>190</v>
      </c>
      <c r="E1067" s="10" t="s">
        <v>60</v>
      </c>
      <c r="F1067" s="10" t="s">
        <v>84</v>
      </c>
      <c r="G1067" s="10">
        <v>29132</v>
      </c>
      <c r="H1067" s="25">
        <v>45812</v>
      </c>
      <c r="I1067" s="10" t="s">
        <v>242</v>
      </c>
      <c r="J1067" s="10" t="s">
        <v>196</v>
      </c>
      <c r="K1067" s="10" t="s">
        <v>293</v>
      </c>
      <c r="L1067" s="10" t="s">
        <v>193</v>
      </c>
      <c r="M1067" s="10"/>
      <c r="N1067" s="10" t="s">
        <v>194</v>
      </c>
      <c r="O1067" s="10" t="s">
        <v>298</v>
      </c>
      <c r="P1067" s="10">
        <v>1</v>
      </c>
    </row>
    <row r="1068" spans="1:16" x14ac:dyDescent="0.25">
      <c r="A1068" s="24" t="str">
        <f t="shared" si="16"/>
        <v>8032739_32158_7</v>
      </c>
      <c r="B1068" s="10">
        <v>8032739</v>
      </c>
      <c r="C1068" s="10">
        <v>1234997132</v>
      </c>
      <c r="D1068" s="10" t="s">
        <v>118</v>
      </c>
      <c r="E1068" s="10" t="s">
        <v>118</v>
      </c>
      <c r="F1068" s="10" t="s">
        <v>134</v>
      </c>
      <c r="G1068" s="10">
        <v>32158</v>
      </c>
      <c r="H1068" s="25">
        <v>45812</v>
      </c>
      <c r="I1068" s="10" t="s">
        <v>214</v>
      </c>
      <c r="J1068" s="10" t="s">
        <v>196</v>
      </c>
      <c r="K1068" s="10" t="s">
        <v>293</v>
      </c>
      <c r="L1068" s="10" t="s">
        <v>290</v>
      </c>
      <c r="M1068" s="10"/>
      <c r="N1068" s="10" t="s">
        <v>194</v>
      </c>
      <c r="O1068" s="10" t="s">
        <v>298</v>
      </c>
      <c r="P1068" s="10">
        <v>7</v>
      </c>
    </row>
    <row r="1069" spans="1:16" x14ac:dyDescent="0.25">
      <c r="A1069" s="24" t="str">
        <f t="shared" si="16"/>
        <v>75570263_31271_1</v>
      </c>
      <c r="B1069" s="10">
        <v>75570263</v>
      </c>
      <c r="C1069" s="10">
        <v>1229387835</v>
      </c>
      <c r="D1069" s="10" t="s">
        <v>249</v>
      </c>
      <c r="E1069" s="10" t="s">
        <v>60</v>
      </c>
      <c r="F1069" s="10" t="s">
        <v>106</v>
      </c>
      <c r="G1069" s="10">
        <v>31271</v>
      </c>
      <c r="H1069" s="25">
        <v>45812</v>
      </c>
      <c r="I1069" s="10" t="s">
        <v>281</v>
      </c>
      <c r="J1069" s="10" t="s">
        <v>196</v>
      </c>
      <c r="K1069" s="10" t="s">
        <v>293</v>
      </c>
      <c r="L1069" s="10" t="s">
        <v>193</v>
      </c>
      <c r="M1069" s="10"/>
      <c r="N1069" s="10" t="s">
        <v>194</v>
      </c>
      <c r="O1069" s="10" t="s">
        <v>298</v>
      </c>
      <c r="P1069" s="10">
        <v>1</v>
      </c>
    </row>
    <row r="1070" spans="1:16" x14ac:dyDescent="0.25">
      <c r="A1070" s="24" t="str">
        <f t="shared" si="16"/>
        <v>77938783_20823_2</v>
      </c>
      <c r="B1070" s="10">
        <v>77938783</v>
      </c>
      <c r="C1070" s="10">
        <v>1228642190</v>
      </c>
      <c r="D1070" s="10" t="s">
        <v>202</v>
      </c>
      <c r="E1070" s="10" t="s">
        <v>41</v>
      </c>
      <c r="F1070" s="10" t="s">
        <v>44</v>
      </c>
      <c r="G1070" s="10">
        <v>20823</v>
      </c>
      <c r="H1070" s="25">
        <v>45813</v>
      </c>
      <c r="I1070" s="10" t="s">
        <v>269</v>
      </c>
      <c r="J1070" s="10" t="s">
        <v>192</v>
      </c>
      <c r="K1070" s="10" t="s">
        <v>293</v>
      </c>
      <c r="L1070" s="10" t="s">
        <v>193</v>
      </c>
      <c r="M1070" s="10" t="s">
        <v>284</v>
      </c>
      <c r="N1070" s="10" t="s">
        <v>194</v>
      </c>
      <c r="O1070" s="10" t="s">
        <v>298</v>
      </c>
      <c r="P1070" s="10">
        <v>2</v>
      </c>
    </row>
    <row r="1071" spans="1:16" x14ac:dyDescent="0.25">
      <c r="A1071" s="24" t="str">
        <f t="shared" si="16"/>
        <v>48006679_20823_1</v>
      </c>
      <c r="B1071" s="10">
        <v>48006679</v>
      </c>
      <c r="C1071" s="10">
        <v>1227335660</v>
      </c>
      <c r="D1071" s="10" t="s">
        <v>202</v>
      </c>
      <c r="E1071" s="10" t="s">
        <v>41</v>
      </c>
      <c r="F1071" s="10" t="s">
        <v>44</v>
      </c>
      <c r="G1071" s="10">
        <v>20823</v>
      </c>
      <c r="H1071" s="25">
        <v>45813</v>
      </c>
      <c r="I1071" s="10" t="s">
        <v>271</v>
      </c>
      <c r="J1071" s="10" t="s">
        <v>196</v>
      </c>
      <c r="K1071" s="10" t="s">
        <v>293</v>
      </c>
      <c r="L1071" s="10" t="s">
        <v>199</v>
      </c>
      <c r="M1071" s="10"/>
      <c r="N1071" s="10" t="s">
        <v>194</v>
      </c>
      <c r="O1071" s="10" t="s">
        <v>298</v>
      </c>
      <c r="P1071" s="10">
        <v>1</v>
      </c>
    </row>
    <row r="1072" spans="1:16" x14ac:dyDescent="0.25">
      <c r="A1072" s="24" t="str">
        <f t="shared" si="16"/>
        <v>75431958_29381_3</v>
      </c>
      <c r="B1072" s="10">
        <v>75431958</v>
      </c>
      <c r="C1072" s="10">
        <v>1227872690</v>
      </c>
      <c r="D1072" s="10" t="s">
        <v>200</v>
      </c>
      <c r="E1072" s="10" t="s">
        <v>118</v>
      </c>
      <c r="F1072" s="10" t="s">
        <v>120</v>
      </c>
      <c r="G1072" s="10">
        <v>29381</v>
      </c>
      <c r="H1072" s="25">
        <v>45813</v>
      </c>
      <c r="I1072" s="10" t="s">
        <v>278</v>
      </c>
      <c r="J1072" s="10" t="s">
        <v>196</v>
      </c>
      <c r="K1072" s="10" t="s">
        <v>293</v>
      </c>
      <c r="L1072" s="10" t="s">
        <v>193</v>
      </c>
      <c r="M1072" s="10">
        <v>2</v>
      </c>
      <c r="N1072" s="10" t="s">
        <v>194</v>
      </c>
      <c r="O1072" s="10" t="s">
        <v>298</v>
      </c>
      <c r="P1072" s="10">
        <v>3</v>
      </c>
    </row>
    <row r="1073" spans="1:16" x14ac:dyDescent="0.25">
      <c r="A1073" s="24" t="str">
        <f t="shared" si="16"/>
        <v>61983781_29381_4</v>
      </c>
      <c r="B1073" s="10">
        <v>61983781</v>
      </c>
      <c r="C1073" s="10">
        <v>1227866622</v>
      </c>
      <c r="D1073" s="10" t="s">
        <v>200</v>
      </c>
      <c r="E1073" s="10" t="s">
        <v>118</v>
      </c>
      <c r="F1073" s="10" t="s">
        <v>120</v>
      </c>
      <c r="G1073" s="10">
        <v>29381</v>
      </c>
      <c r="H1073" s="25">
        <v>45813</v>
      </c>
      <c r="I1073" s="10" t="s">
        <v>268</v>
      </c>
      <c r="J1073" s="10" t="s">
        <v>196</v>
      </c>
      <c r="K1073" s="10" t="s">
        <v>293</v>
      </c>
      <c r="L1073" s="10" t="s">
        <v>236</v>
      </c>
      <c r="M1073" s="10">
        <v>2</v>
      </c>
      <c r="N1073" s="10" t="s">
        <v>194</v>
      </c>
      <c r="O1073" s="10" t="s">
        <v>298</v>
      </c>
      <c r="P1073" s="10">
        <v>4</v>
      </c>
    </row>
    <row r="1074" spans="1:16" x14ac:dyDescent="0.25">
      <c r="A1074" s="24" t="str">
        <f t="shared" si="16"/>
        <v>25810873_20823_3</v>
      </c>
      <c r="B1074" s="10">
        <v>25810873</v>
      </c>
      <c r="C1074" s="10">
        <v>1229723416</v>
      </c>
      <c r="D1074" s="10" t="s">
        <v>202</v>
      </c>
      <c r="E1074" s="10" t="s">
        <v>41</v>
      </c>
      <c r="F1074" s="10" t="s">
        <v>44</v>
      </c>
      <c r="G1074" s="10">
        <v>20823</v>
      </c>
      <c r="H1074" s="25">
        <v>45814</v>
      </c>
      <c r="I1074" s="10" t="s">
        <v>310</v>
      </c>
      <c r="J1074" s="10" t="s">
        <v>192</v>
      </c>
      <c r="K1074" s="10" t="s">
        <v>293</v>
      </c>
      <c r="L1074" s="10" t="s">
        <v>238</v>
      </c>
      <c r="M1074" s="10"/>
      <c r="N1074" s="10" t="s">
        <v>194</v>
      </c>
      <c r="O1074" s="10" t="s">
        <v>298</v>
      </c>
      <c r="P1074" s="10">
        <v>3</v>
      </c>
    </row>
    <row r="1075" spans="1:16" x14ac:dyDescent="0.25">
      <c r="A1075" s="24" t="str">
        <f t="shared" si="16"/>
        <v>28306195_29381_1</v>
      </c>
      <c r="B1075" s="10">
        <v>28306195</v>
      </c>
      <c r="C1075" s="10">
        <v>1228491153</v>
      </c>
      <c r="D1075" s="10" t="s">
        <v>200</v>
      </c>
      <c r="E1075" s="10" t="s">
        <v>118</v>
      </c>
      <c r="F1075" s="10" t="s">
        <v>120</v>
      </c>
      <c r="G1075" s="10">
        <v>29381</v>
      </c>
      <c r="H1075" s="25">
        <v>45814</v>
      </c>
      <c r="I1075" s="10" t="s">
        <v>212</v>
      </c>
      <c r="J1075" s="10" t="s">
        <v>196</v>
      </c>
      <c r="K1075" s="10" t="s">
        <v>293</v>
      </c>
      <c r="L1075" s="10" t="s">
        <v>193</v>
      </c>
      <c r="M1075" s="10">
        <v>2</v>
      </c>
      <c r="N1075" s="10" t="s">
        <v>194</v>
      </c>
      <c r="O1075" s="10" t="s">
        <v>298</v>
      </c>
      <c r="P1075" s="10">
        <v>1</v>
      </c>
    </row>
    <row r="1076" spans="1:16" x14ac:dyDescent="0.25">
      <c r="A1076" s="24" t="str">
        <f t="shared" si="16"/>
        <v>25541484_20823_5</v>
      </c>
      <c r="B1076" s="10">
        <v>25541484</v>
      </c>
      <c r="C1076" s="10">
        <v>1231594965</v>
      </c>
      <c r="D1076" s="10" t="s">
        <v>202</v>
      </c>
      <c r="E1076" s="10" t="s">
        <v>41</v>
      </c>
      <c r="F1076" s="10" t="s">
        <v>44</v>
      </c>
      <c r="G1076" s="10">
        <v>20823</v>
      </c>
      <c r="H1076" s="25">
        <v>45817</v>
      </c>
      <c r="I1076" s="10" t="s">
        <v>310</v>
      </c>
      <c r="J1076" s="10" t="s">
        <v>196</v>
      </c>
      <c r="K1076" s="10" t="s">
        <v>293</v>
      </c>
      <c r="L1076" s="10" t="s">
        <v>221</v>
      </c>
      <c r="M1076" s="10"/>
      <c r="N1076" s="10" t="s">
        <v>194</v>
      </c>
      <c r="O1076" s="10" t="s">
        <v>298</v>
      </c>
      <c r="P1076" s="10">
        <v>5</v>
      </c>
    </row>
    <row r="1077" spans="1:16" x14ac:dyDescent="0.25">
      <c r="A1077" s="24" t="str">
        <f t="shared" si="16"/>
        <v>73400973_29381_1</v>
      </c>
      <c r="B1077" s="10">
        <v>73400973</v>
      </c>
      <c r="C1077" s="10">
        <v>1229081433</v>
      </c>
      <c r="D1077" s="10" t="s">
        <v>200</v>
      </c>
      <c r="E1077" s="10" t="s">
        <v>118</v>
      </c>
      <c r="F1077" s="10" t="s">
        <v>120</v>
      </c>
      <c r="G1077" s="10">
        <v>29381</v>
      </c>
      <c r="H1077" s="25">
        <v>45817</v>
      </c>
      <c r="I1077" s="10" t="s">
        <v>268</v>
      </c>
      <c r="J1077" s="10" t="s">
        <v>196</v>
      </c>
      <c r="K1077" s="10" t="s">
        <v>293</v>
      </c>
      <c r="L1077" s="10" t="s">
        <v>193</v>
      </c>
      <c r="M1077" s="10"/>
      <c r="N1077" s="10" t="s">
        <v>194</v>
      </c>
      <c r="O1077" s="10" t="s">
        <v>298</v>
      </c>
      <c r="P1077" s="10">
        <v>1</v>
      </c>
    </row>
    <row r="1078" spans="1:16" x14ac:dyDescent="0.25">
      <c r="A1078" s="24" t="str">
        <f t="shared" si="16"/>
        <v>25712727_20823_3</v>
      </c>
      <c r="B1078" s="10">
        <v>25712727</v>
      </c>
      <c r="C1078" s="10">
        <v>1231596489</v>
      </c>
      <c r="D1078" s="10" t="s">
        <v>202</v>
      </c>
      <c r="E1078" s="10" t="s">
        <v>41</v>
      </c>
      <c r="F1078" s="10" t="s">
        <v>44</v>
      </c>
      <c r="G1078" s="10">
        <v>20823</v>
      </c>
      <c r="H1078" s="25">
        <v>45817</v>
      </c>
      <c r="I1078" s="10" t="s">
        <v>203</v>
      </c>
      <c r="J1078" s="10" t="s">
        <v>196</v>
      </c>
      <c r="K1078" s="10" t="s">
        <v>293</v>
      </c>
      <c r="L1078" s="10" t="s">
        <v>221</v>
      </c>
      <c r="M1078" s="10"/>
      <c r="N1078" s="10" t="s">
        <v>194</v>
      </c>
      <c r="O1078" s="10" t="s">
        <v>298</v>
      </c>
      <c r="P1078" s="10">
        <v>3</v>
      </c>
    </row>
    <row r="1079" spans="1:16" x14ac:dyDescent="0.25">
      <c r="A1079" s="24" t="str">
        <f t="shared" si="16"/>
        <v>42948202_20823_</v>
      </c>
      <c r="B1079" s="10">
        <v>42948202</v>
      </c>
      <c r="C1079" s="10">
        <v>1229675281</v>
      </c>
      <c r="D1079" s="10" t="s">
        <v>202</v>
      </c>
      <c r="E1079" s="10" t="s">
        <v>41</v>
      </c>
      <c r="F1079" s="10" t="s">
        <v>44</v>
      </c>
      <c r="G1079" s="10">
        <v>20823</v>
      </c>
      <c r="H1079" s="25">
        <v>45819</v>
      </c>
      <c r="I1079" s="10" t="s">
        <v>252</v>
      </c>
      <c r="J1079" s="10" t="s">
        <v>196</v>
      </c>
      <c r="K1079" s="10" t="s">
        <v>293</v>
      </c>
      <c r="L1079" s="10" t="s">
        <v>277</v>
      </c>
      <c r="M1079" s="10"/>
      <c r="N1079" s="10" t="s">
        <v>194</v>
      </c>
      <c r="O1079" s="10" t="s">
        <v>298</v>
      </c>
      <c r="P1079" s="10"/>
    </row>
    <row r="1080" spans="1:16" x14ac:dyDescent="0.25">
      <c r="A1080" s="24" t="str">
        <f t="shared" si="16"/>
        <v>73280946_29381_2</v>
      </c>
      <c r="B1080" s="10">
        <v>73280946</v>
      </c>
      <c r="C1080" s="10">
        <v>1230293479</v>
      </c>
      <c r="D1080" s="10" t="s">
        <v>200</v>
      </c>
      <c r="E1080" s="10" t="s">
        <v>118</v>
      </c>
      <c r="F1080" s="10" t="s">
        <v>120</v>
      </c>
      <c r="G1080" s="10">
        <v>29381</v>
      </c>
      <c r="H1080" s="25">
        <v>45819</v>
      </c>
      <c r="I1080" s="10" t="s">
        <v>268</v>
      </c>
      <c r="J1080" s="10" t="s">
        <v>196</v>
      </c>
      <c r="K1080" s="10" t="s">
        <v>293</v>
      </c>
      <c r="L1080" s="10" t="s">
        <v>221</v>
      </c>
      <c r="M1080" s="10"/>
      <c r="N1080" s="10" t="s">
        <v>194</v>
      </c>
      <c r="O1080" s="10" t="s">
        <v>298</v>
      </c>
      <c r="P1080" s="10">
        <v>2</v>
      </c>
    </row>
    <row r="1081" spans="1:16" x14ac:dyDescent="0.25">
      <c r="A1081" s="24" t="str">
        <f t="shared" si="16"/>
        <v>25813587_29132_1</v>
      </c>
      <c r="B1081" s="10">
        <v>25813587</v>
      </c>
      <c r="C1081" s="10">
        <v>1230294671</v>
      </c>
      <c r="D1081" s="10" t="s">
        <v>190</v>
      </c>
      <c r="E1081" s="10" t="s">
        <v>60</v>
      </c>
      <c r="F1081" s="10" t="s">
        <v>84</v>
      </c>
      <c r="G1081" s="10">
        <v>29132</v>
      </c>
      <c r="H1081" s="25">
        <v>45819</v>
      </c>
      <c r="I1081" s="10" t="s">
        <v>211</v>
      </c>
      <c r="J1081" s="10" t="s">
        <v>196</v>
      </c>
      <c r="K1081" s="10" t="s">
        <v>293</v>
      </c>
      <c r="L1081" s="10" t="s">
        <v>193</v>
      </c>
      <c r="M1081" s="10"/>
      <c r="N1081" s="10" t="s">
        <v>194</v>
      </c>
      <c r="O1081" s="10" t="s">
        <v>298</v>
      </c>
      <c r="P1081" s="10">
        <v>1</v>
      </c>
    </row>
    <row r="1082" spans="1:16" x14ac:dyDescent="0.25">
      <c r="A1082" s="24" t="str">
        <f t="shared" si="16"/>
        <v>47129722_32158_2</v>
      </c>
      <c r="B1082" s="10">
        <v>47129722</v>
      </c>
      <c r="C1082" s="10">
        <v>1240317150</v>
      </c>
      <c r="D1082" s="10" t="s">
        <v>118</v>
      </c>
      <c r="E1082" s="10" t="s">
        <v>118</v>
      </c>
      <c r="F1082" s="10" t="s">
        <v>134</v>
      </c>
      <c r="G1082" s="10">
        <v>32158</v>
      </c>
      <c r="H1082" s="25">
        <v>45819</v>
      </c>
      <c r="I1082" s="10" t="s">
        <v>258</v>
      </c>
      <c r="J1082" s="10" t="s">
        <v>196</v>
      </c>
      <c r="K1082" s="10" t="s">
        <v>293</v>
      </c>
      <c r="L1082" s="10" t="s">
        <v>290</v>
      </c>
      <c r="M1082" s="10"/>
      <c r="N1082" s="10" t="s">
        <v>194</v>
      </c>
      <c r="O1082" s="10" t="s">
        <v>298</v>
      </c>
      <c r="P1082" s="10">
        <v>2</v>
      </c>
    </row>
    <row r="1083" spans="1:16" x14ac:dyDescent="0.25">
      <c r="A1083" s="24" t="str">
        <f t="shared" si="16"/>
        <v>28306195_29381_2</v>
      </c>
      <c r="B1083" s="10">
        <v>28306195</v>
      </c>
      <c r="C1083" s="10">
        <v>1230604042</v>
      </c>
      <c r="D1083" s="10" t="s">
        <v>200</v>
      </c>
      <c r="E1083" s="10" t="s">
        <v>118</v>
      </c>
      <c r="F1083" s="10" t="s">
        <v>120</v>
      </c>
      <c r="G1083" s="10">
        <v>29381</v>
      </c>
      <c r="H1083" s="25">
        <v>45820</v>
      </c>
      <c r="I1083" s="10" t="s">
        <v>212</v>
      </c>
      <c r="J1083" s="10" t="s">
        <v>196</v>
      </c>
      <c r="K1083" s="10" t="s">
        <v>293</v>
      </c>
      <c r="L1083" s="10" t="s">
        <v>193</v>
      </c>
      <c r="M1083" s="10">
        <v>2</v>
      </c>
      <c r="N1083" s="10" t="s">
        <v>194</v>
      </c>
      <c r="O1083" s="10" t="s">
        <v>298</v>
      </c>
      <c r="P1083" s="10">
        <v>2</v>
      </c>
    </row>
    <row r="1084" spans="1:16" x14ac:dyDescent="0.25">
      <c r="A1084" s="24" t="str">
        <f t="shared" si="16"/>
        <v>73889317_31271_1</v>
      </c>
      <c r="B1084" s="10">
        <v>73889317</v>
      </c>
      <c r="C1084" s="10">
        <v>1233090962</v>
      </c>
      <c r="D1084" s="10" t="s">
        <v>249</v>
      </c>
      <c r="E1084" s="10" t="s">
        <v>60</v>
      </c>
      <c r="F1084" s="10" t="s">
        <v>106</v>
      </c>
      <c r="G1084" s="10">
        <v>31271</v>
      </c>
      <c r="H1084" s="25">
        <v>45821</v>
      </c>
      <c r="I1084" s="10" t="s">
        <v>280</v>
      </c>
      <c r="J1084" s="10" t="s">
        <v>196</v>
      </c>
      <c r="K1084" s="10" t="s">
        <v>293</v>
      </c>
      <c r="L1084" s="10" t="s">
        <v>193</v>
      </c>
      <c r="M1084" s="10"/>
      <c r="N1084" s="10" t="s">
        <v>194</v>
      </c>
      <c r="O1084" s="10" t="s">
        <v>298</v>
      </c>
      <c r="P1084" s="10">
        <v>1</v>
      </c>
    </row>
    <row r="1085" spans="1:16" x14ac:dyDescent="0.25">
      <c r="A1085" s="24" t="str">
        <f t="shared" si="16"/>
        <v>73889317_31271_1</v>
      </c>
      <c r="B1085" s="10">
        <v>73889317</v>
      </c>
      <c r="C1085" s="10">
        <v>1234827301</v>
      </c>
      <c r="D1085" s="10" t="s">
        <v>249</v>
      </c>
      <c r="E1085" s="10" t="s">
        <v>60</v>
      </c>
      <c r="F1085" s="10" t="s">
        <v>106</v>
      </c>
      <c r="G1085" s="10">
        <v>31271</v>
      </c>
      <c r="H1085" s="25">
        <v>45821</v>
      </c>
      <c r="I1085" s="10" t="s">
        <v>280</v>
      </c>
      <c r="J1085" s="10" t="s">
        <v>196</v>
      </c>
      <c r="K1085" s="10" t="s">
        <v>293</v>
      </c>
      <c r="L1085" s="10" t="s">
        <v>193</v>
      </c>
      <c r="M1085" s="10"/>
      <c r="N1085" s="10" t="s">
        <v>194</v>
      </c>
      <c r="O1085" s="10" t="s">
        <v>298</v>
      </c>
      <c r="P1085" s="10">
        <v>1</v>
      </c>
    </row>
    <row r="1086" spans="1:16" x14ac:dyDescent="0.25">
      <c r="A1086" s="24" t="str">
        <f t="shared" si="16"/>
        <v>73994125_29381_1</v>
      </c>
      <c r="B1086" s="10">
        <v>73994125</v>
      </c>
      <c r="C1086" s="10">
        <v>1231095885</v>
      </c>
      <c r="D1086" s="10" t="s">
        <v>200</v>
      </c>
      <c r="E1086" s="10" t="s">
        <v>118</v>
      </c>
      <c r="F1086" s="10" t="s">
        <v>120</v>
      </c>
      <c r="G1086" s="10">
        <v>29381</v>
      </c>
      <c r="H1086" s="25">
        <v>45821</v>
      </c>
      <c r="I1086" s="10" t="s">
        <v>263</v>
      </c>
      <c r="J1086" s="10" t="s">
        <v>192</v>
      </c>
      <c r="K1086" s="10" t="s">
        <v>293</v>
      </c>
      <c r="L1086" s="10" t="s">
        <v>193</v>
      </c>
      <c r="M1086" s="10"/>
      <c r="N1086" s="10" t="s">
        <v>194</v>
      </c>
      <c r="O1086" s="10" t="s">
        <v>298</v>
      </c>
      <c r="P1086" s="10">
        <v>1</v>
      </c>
    </row>
    <row r="1087" spans="1:16" x14ac:dyDescent="0.25">
      <c r="A1087" s="24" t="str">
        <f t="shared" si="16"/>
        <v>7285753_29381_5</v>
      </c>
      <c r="B1087" s="10">
        <v>7285753</v>
      </c>
      <c r="C1087" s="10">
        <v>1231761985</v>
      </c>
      <c r="D1087" s="10" t="s">
        <v>200</v>
      </c>
      <c r="E1087" s="10" t="s">
        <v>118</v>
      </c>
      <c r="F1087" s="10" t="s">
        <v>120</v>
      </c>
      <c r="G1087" s="10">
        <v>29381</v>
      </c>
      <c r="H1087" s="25">
        <v>45822</v>
      </c>
      <c r="I1087" s="10" t="s">
        <v>205</v>
      </c>
      <c r="J1087" s="10" t="s">
        <v>192</v>
      </c>
      <c r="K1087" s="10" t="s">
        <v>293</v>
      </c>
      <c r="L1087" s="10" t="s">
        <v>201</v>
      </c>
      <c r="M1087" s="10"/>
      <c r="N1087" s="10" t="s">
        <v>194</v>
      </c>
      <c r="O1087" s="10" t="s">
        <v>298</v>
      </c>
      <c r="P1087" s="10">
        <v>5</v>
      </c>
    </row>
    <row r="1088" spans="1:16" x14ac:dyDescent="0.25">
      <c r="A1088" s="24" t="str">
        <f t="shared" si="16"/>
        <v>25558938_31271_1</v>
      </c>
      <c r="B1088" s="10">
        <v>25558938</v>
      </c>
      <c r="C1088" s="10">
        <v>1233123398</v>
      </c>
      <c r="D1088" s="10" t="s">
        <v>249</v>
      </c>
      <c r="E1088" s="10" t="s">
        <v>60</v>
      </c>
      <c r="F1088" s="10" t="s">
        <v>106</v>
      </c>
      <c r="G1088" s="10">
        <v>31271</v>
      </c>
      <c r="H1088" s="25">
        <v>45822</v>
      </c>
      <c r="I1088" s="10" t="s">
        <v>195</v>
      </c>
      <c r="J1088" s="10" t="s">
        <v>192</v>
      </c>
      <c r="K1088" s="10" t="s">
        <v>293</v>
      </c>
      <c r="L1088" s="10" t="s">
        <v>224</v>
      </c>
      <c r="M1088" s="10"/>
      <c r="N1088" s="10" t="s">
        <v>194</v>
      </c>
      <c r="O1088" s="10" t="s">
        <v>298</v>
      </c>
      <c r="P1088" s="10">
        <v>1</v>
      </c>
    </row>
    <row r="1089" spans="1:16" x14ac:dyDescent="0.25">
      <c r="A1089" s="24" t="str">
        <f t="shared" si="16"/>
        <v>72262845_29132_1</v>
      </c>
      <c r="B1089" s="10">
        <v>72262845</v>
      </c>
      <c r="C1089" s="10">
        <v>1231550375</v>
      </c>
      <c r="D1089" s="10" t="s">
        <v>190</v>
      </c>
      <c r="E1089" s="10" t="s">
        <v>60</v>
      </c>
      <c r="F1089" s="10" t="s">
        <v>84</v>
      </c>
      <c r="G1089" s="10">
        <v>29132</v>
      </c>
      <c r="H1089" s="25">
        <v>45822</v>
      </c>
      <c r="I1089" s="10" t="s">
        <v>282</v>
      </c>
      <c r="J1089" s="10" t="s">
        <v>196</v>
      </c>
      <c r="K1089" s="10" t="s">
        <v>293</v>
      </c>
      <c r="L1089" s="10" t="s">
        <v>193</v>
      </c>
      <c r="M1089" s="10"/>
      <c r="N1089" s="10" t="s">
        <v>194</v>
      </c>
      <c r="O1089" s="10" t="s">
        <v>298</v>
      </c>
      <c r="P1089" s="10">
        <v>1</v>
      </c>
    </row>
    <row r="1090" spans="1:16" x14ac:dyDescent="0.25">
      <c r="A1090" s="24" t="str">
        <f t="shared" si="16"/>
        <v>8615514_29381_2</v>
      </c>
      <c r="B1090" s="10">
        <v>8615514</v>
      </c>
      <c r="C1090" s="10">
        <v>1231751463</v>
      </c>
      <c r="D1090" s="10" t="s">
        <v>200</v>
      </c>
      <c r="E1090" s="10" t="s">
        <v>118</v>
      </c>
      <c r="F1090" s="10" t="s">
        <v>120</v>
      </c>
      <c r="G1090" s="10">
        <v>29381</v>
      </c>
      <c r="H1090" s="25">
        <v>45822</v>
      </c>
      <c r="I1090" s="10" t="s">
        <v>205</v>
      </c>
      <c r="J1090" s="10" t="s">
        <v>196</v>
      </c>
      <c r="K1090" s="10" t="s">
        <v>293</v>
      </c>
      <c r="L1090" s="10" t="s">
        <v>193</v>
      </c>
      <c r="M1090" s="10"/>
      <c r="N1090" s="10" t="s">
        <v>194</v>
      </c>
      <c r="O1090" s="10" t="s">
        <v>298</v>
      </c>
      <c r="P1090" s="10">
        <v>2</v>
      </c>
    </row>
    <row r="1091" spans="1:16" x14ac:dyDescent="0.25">
      <c r="A1091" s="24" t="str">
        <f t="shared" ref="A1091:A1154" si="17">CONCATENATE(B1091,"_",G1091,"_",P1091)</f>
        <v>25560321_20823_1</v>
      </c>
      <c r="B1091" s="10">
        <v>25560321</v>
      </c>
      <c r="C1091" s="10">
        <v>1231559298</v>
      </c>
      <c r="D1091" s="10" t="s">
        <v>202</v>
      </c>
      <c r="E1091" s="10" t="s">
        <v>41</v>
      </c>
      <c r="F1091" s="10" t="s">
        <v>44</v>
      </c>
      <c r="G1091" s="10">
        <v>20823</v>
      </c>
      <c r="H1091" s="25">
        <v>45822</v>
      </c>
      <c r="I1091" s="10" t="s">
        <v>208</v>
      </c>
      <c r="J1091" s="10" t="s">
        <v>196</v>
      </c>
      <c r="K1091" s="10" t="s">
        <v>293</v>
      </c>
      <c r="L1091" s="10" t="s">
        <v>193</v>
      </c>
      <c r="M1091" s="10"/>
      <c r="N1091" s="10" t="s">
        <v>194</v>
      </c>
      <c r="O1091" s="10" t="s">
        <v>298</v>
      </c>
      <c r="P1091" s="10">
        <v>1</v>
      </c>
    </row>
    <row r="1092" spans="1:16" x14ac:dyDescent="0.25">
      <c r="A1092" s="24" t="str">
        <f t="shared" si="17"/>
        <v>76101010_29381_7</v>
      </c>
      <c r="B1092" s="10">
        <v>76101010</v>
      </c>
      <c r="C1092" s="10">
        <v>1232686917</v>
      </c>
      <c r="D1092" s="10" t="s">
        <v>200</v>
      </c>
      <c r="E1092" s="10" t="s">
        <v>118</v>
      </c>
      <c r="F1092" s="10" t="s">
        <v>120</v>
      </c>
      <c r="G1092" s="10">
        <v>29381</v>
      </c>
      <c r="H1092" s="25">
        <v>45824</v>
      </c>
      <c r="I1092" s="10" t="s">
        <v>267</v>
      </c>
      <c r="J1092" s="10" t="s">
        <v>196</v>
      </c>
      <c r="K1092" s="10" t="s">
        <v>293</v>
      </c>
      <c r="L1092" s="10" t="s">
        <v>193</v>
      </c>
      <c r="M1092" s="10"/>
      <c r="N1092" s="10" t="s">
        <v>194</v>
      </c>
      <c r="O1092" s="10" t="s">
        <v>298</v>
      </c>
      <c r="P1092" s="10">
        <v>7</v>
      </c>
    </row>
    <row r="1093" spans="1:16" x14ac:dyDescent="0.25">
      <c r="A1093" s="24" t="str">
        <f t="shared" si="17"/>
        <v>76124418_29381_1</v>
      </c>
      <c r="B1093" s="10">
        <v>76124418</v>
      </c>
      <c r="C1093" s="10">
        <v>1232687445</v>
      </c>
      <c r="D1093" s="10" t="s">
        <v>200</v>
      </c>
      <c r="E1093" s="10" t="s">
        <v>118</v>
      </c>
      <c r="F1093" s="10" t="s">
        <v>120</v>
      </c>
      <c r="G1093" s="10">
        <v>29381</v>
      </c>
      <c r="H1093" s="25">
        <v>45824</v>
      </c>
      <c r="I1093" s="10" t="s">
        <v>282</v>
      </c>
      <c r="J1093" s="10" t="s">
        <v>196</v>
      </c>
      <c r="K1093" s="10" t="s">
        <v>293</v>
      </c>
      <c r="L1093" s="10" t="s">
        <v>193</v>
      </c>
      <c r="M1093" s="10"/>
      <c r="N1093" s="10" t="s">
        <v>194</v>
      </c>
      <c r="O1093" s="10" t="s">
        <v>298</v>
      </c>
      <c r="P1093" s="10">
        <v>1</v>
      </c>
    </row>
    <row r="1094" spans="1:16" x14ac:dyDescent="0.25">
      <c r="A1094" s="24" t="str">
        <f t="shared" si="17"/>
        <v>25712727_20823_4</v>
      </c>
      <c r="B1094" s="10">
        <v>25712727</v>
      </c>
      <c r="C1094" s="10">
        <v>1235325528</v>
      </c>
      <c r="D1094" s="10" t="s">
        <v>202</v>
      </c>
      <c r="E1094" s="10" t="s">
        <v>41</v>
      </c>
      <c r="F1094" s="10" t="s">
        <v>44</v>
      </c>
      <c r="G1094" s="10">
        <v>20823</v>
      </c>
      <c r="H1094" s="25">
        <v>45824</v>
      </c>
      <c r="I1094" s="10" t="s">
        <v>203</v>
      </c>
      <c r="J1094" s="10" t="s">
        <v>196</v>
      </c>
      <c r="K1094" s="10" t="s">
        <v>293</v>
      </c>
      <c r="L1094" s="10" t="s">
        <v>221</v>
      </c>
      <c r="M1094" s="10"/>
      <c r="N1094" s="10" t="s">
        <v>194</v>
      </c>
      <c r="O1094" s="10" t="s">
        <v>298</v>
      </c>
      <c r="P1094" s="10">
        <v>4</v>
      </c>
    </row>
    <row r="1095" spans="1:16" x14ac:dyDescent="0.25">
      <c r="A1095" s="24" t="str">
        <f t="shared" si="17"/>
        <v>41467539_20823_1</v>
      </c>
      <c r="B1095" s="10">
        <v>41467539</v>
      </c>
      <c r="C1095" s="10">
        <v>1231968477</v>
      </c>
      <c r="D1095" s="10" t="s">
        <v>202</v>
      </c>
      <c r="E1095" s="10" t="s">
        <v>41</v>
      </c>
      <c r="F1095" s="10" t="s">
        <v>44</v>
      </c>
      <c r="G1095" s="10">
        <v>20823</v>
      </c>
      <c r="H1095" s="25">
        <v>45824</v>
      </c>
      <c r="I1095" s="10" t="s">
        <v>242</v>
      </c>
      <c r="J1095" s="10" t="s">
        <v>196</v>
      </c>
      <c r="K1095" s="10" t="s">
        <v>293</v>
      </c>
      <c r="L1095" s="10" t="s">
        <v>193</v>
      </c>
      <c r="M1095" s="10"/>
      <c r="N1095" s="10" t="s">
        <v>194</v>
      </c>
      <c r="O1095" s="10" t="s">
        <v>298</v>
      </c>
      <c r="P1095" s="10">
        <v>1</v>
      </c>
    </row>
    <row r="1096" spans="1:16" x14ac:dyDescent="0.25">
      <c r="A1096" s="24" t="str">
        <f t="shared" si="17"/>
        <v>40352925_29132_1</v>
      </c>
      <c r="B1096" s="10">
        <v>40352925</v>
      </c>
      <c r="C1096" s="10">
        <v>1232130247</v>
      </c>
      <c r="D1096" s="10" t="s">
        <v>190</v>
      </c>
      <c r="E1096" s="10" t="s">
        <v>60</v>
      </c>
      <c r="F1096" s="10" t="s">
        <v>84</v>
      </c>
      <c r="G1096" s="10">
        <v>29132</v>
      </c>
      <c r="H1096" s="25">
        <v>45824</v>
      </c>
      <c r="I1096" s="10" t="s">
        <v>248</v>
      </c>
      <c r="J1096" s="10" t="s">
        <v>196</v>
      </c>
      <c r="K1096" s="10" t="s">
        <v>293</v>
      </c>
      <c r="L1096" s="10" t="s">
        <v>193</v>
      </c>
      <c r="M1096" s="10"/>
      <c r="N1096" s="10" t="s">
        <v>194</v>
      </c>
      <c r="O1096" s="10" t="s">
        <v>298</v>
      </c>
      <c r="P1096" s="10">
        <v>1</v>
      </c>
    </row>
    <row r="1097" spans="1:16" x14ac:dyDescent="0.25">
      <c r="A1097" s="24" t="str">
        <f t="shared" si="17"/>
        <v>72370318_20823_1</v>
      </c>
      <c r="B1097" s="10">
        <v>72370318</v>
      </c>
      <c r="C1097" s="10">
        <v>1232384645</v>
      </c>
      <c r="D1097" s="10" t="s">
        <v>202</v>
      </c>
      <c r="E1097" s="10" t="s">
        <v>41</v>
      </c>
      <c r="F1097" s="10" t="s">
        <v>44</v>
      </c>
      <c r="G1097" s="10">
        <v>20823</v>
      </c>
      <c r="H1097" s="25">
        <v>45825</v>
      </c>
      <c r="I1097" s="10" t="s">
        <v>281</v>
      </c>
      <c r="J1097" s="10" t="s">
        <v>196</v>
      </c>
      <c r="K1097" s="10" t="s">
        <v>293</v>
      </c>
      <c r="L1097" s="10" t="s">
        <v>193</v>
      </c>
      <c r="M1097" s="10"/>
      <c r="N1097" s="10" t="s">
        <v>194</v>
      </c>
      <c r="O1097" s="10" t="s">
        <v>298</v>
      </c>
      <c r="P1097" s="10">
        <v>1</v>
      </c>
    </row>
    <row r="1098" spans="1:16" x14ac:dyDescent="0.25">
      <c r="A1098" s="24" t="str">
        <f t="shared" si="17"/>
        <v>71681687_20823_1</v>
      </c>
      <c r="B1098" s="10">
        <v>71681687</v>
      </c>
      <c r="C1098" s="10">
        <v>1232518738</v>
      </c>
      <c r="D1098" s="10" t="s">
        <v>202</v>
      </c>
      <c r="E1098" s="10" t="s">
        <v>41</v>
      </c>
      <c r="F1098" s="10" t="s">
        <v>44</v>
      </c>
      <c r="G1098" s="10">
        <v>20823</v>
      </c>
      <c r="H1098" s="25">
        <v>45825</v>
      </c>
      <c r="I1098" s="10" t="s">
        <v>267</v>
      </c>
      <c r="J1098" s="10" t="s">
        <v>196</v>
      </c>
      <c r="K1098" s="10" t="s">
        <v>293</v>
      </c>
      <c r="L1098" s="10" t="s">
        <v>236</v>
      </c>
      <c r="M1098" s="10" t="s">
        <v>284</v>
      </c>
      <c r="N1098" s="10" t="s">
        <v>194</v>
      </c>
      <c r="O1098" s="10" t="s">
        <v>298</v>
      </c>
      <c r="P1098" s="10">
        <v>1</v>
      </c>
    </row>
    <row r="1099" spans="1:16" x14ac:dyDescent="0.25">
      <c r="A1099" s="24" t="str">
        <f t="shared" si="17"/>
        <v>61878140_20823_1</v>
      </c>
      <c r="B1099" s="10">
        <v>61878140</v>
      </c>
      <c r="C1099" s="10">
        <v>1234251350</v>
      </c>
      <c r="D1099" s="10" t="s">
        <v>202</v>
      </c>
      <c r="E1099" s="10" t="s">
        <v>41</v>
      </c>
      <c r="F1099" s="10" t="s">
        <v>44</v>
      </c>
      <c r="G1099" s="10">
        <v>20823</v>
      </c>
      <c r="H1099" s="25">
        <v>45825</v>
      </c>
      <c r="I1099" s="10" t="s">
        <v>272</v>
      </c>
      <c r="J1099" s="10" t="s">
        <v>196</v>
      </c>
      <c r="K1099" s="10" t="s">
        <v>293</v>
      </c>
      <c r="L1099" s="10" t="s">
        <v>238</v>
      </c>
      <c r="M1099" s="10"/>
      <c r="N1099" s="10" t="s">
        <v>194</v>
      </c>
      <c r="O1099" s="10" t="s">
        <v>298</v>
      </c>
      <c r="P1099" s="10">
        <v>1</v>
      </c>
    </row>
    <row r="1100" spans="1:16" x14ac:dyDescent="0.25">
      <c r="A1100" s="24" t="str">
        <f t="shared" si="17"/>
        <v>72466414_29132_1</v>
      </c>
      <c r="B1100" s="10">
        <v>72466414</v>
      </c>
      <c r="C1100" s="10">
        <v>1233516536</v>
      </c>
      <c r="D1100" s="10" t="s">
        <v>190</v>
      </c>
      <c r="E1100" s="10" t="s">
        <v>60</v>
      </c>
      <c r="F1100" s="10" t="s">
        <v>84</v>
      </c>
      <c r="G1100" s="10">
        <v>29132</v>
      </c>
      <c r="H1100" s="25">
        <v>45825</v>
      </c>
      <c r="I1100" s="10" t="s">
        <v>276</v>
      </c>
      <c r="J1100" s="10" t="s">
        <v>196</v>
      </c>
      <c r="K1100" s="10" t="s">
        <v>293</v>
      </c>
      <c r="L1100" s="10" t="s">
        <v>193</v>
      </c>
      <c r="M1100" s="10"/>
      <c r="N1100" s="10" t="s">
        <v>194</v>
      </c>
      <c r="O1100" s="10" t="s">
        <v>298</v>
      </c>
      <c r="P1100" s="10">
        <v>1</v>
      </c>
    </row>
    <row r="1101" spans="1:16" x14ac:dyDescent="0.25">
      <c r="A1101" s="24" t="str">
        <f t="shared" si="17"/>
        <v>60164441_31271_1</v>
      </c>
      <c r="B1101" s="10">
        <v>60164441</v>
      </c>
      <c r="C1101" s="10">
        <v>1234847232</v>
      </c>
      <c r="D1101" s="10" t="s">
        <v>249</v>
      </c>
      <c r="E1101" s="10" t="s">
        <v>60</v>
      </c>
      <c r="F1101" s="10" t="s">
        <v>106</v>
      </c>
      <c r="G1101" s="10">
        <v>31271</v>
      </c>
      <c r="H1101" s="25">
        <v>45825</v>
      </c>
      <c r="I1101" s="10" t="s">
        <v>274</v>
      </c>
      <c r="J1101" s="10" t="s">
        <v>196</v>
      </c>
      <c r="K1101" s="10" t="s">
        <v>293</v>
      </c>
      <c r="L1101" s="10" t="s">
        <v>193</v>
      </c>
      <c r="M1101" s="10"/>
      <c r="N1101" s="10" t="s">
        <v>194</v>
      </c>
      <c r="O1101" s="10" t="s">
        <v>298</v>
      </c>
      <c r="P1101" s="10">
        <v>1</v>
      </c>
    </row>
    <row r="1102" spans="1:16" x14ac:dyDescent="0.25">
      <c r="A1102" s="24" t="str">
        <f t="shared" si="17"/>
        <v>75359430_20823_1</v>
      </c>
      <c r="B1102" s="10">
        <v>75359430</v>
      </c>
      <c r="C1102" s="10">
        <v>1232400299</v>
      </c>
      <c r="D1102" s="10" t="s">
        <v>202</v>
      </c>
      <c r="E1102" s="10" t="s">
        <v>41</v>
      </c>
      <c r="F1102" s="10" t="s">
        <v>44</v>
      </c>
      <c r="G1102" s="10">
        <v>20823</v>
      </c>
      <c r="H1102" s="25">
        <v>45825</v>
      </c>
      <c r="I1102" s="10" t="s">
        <v>275</v>
      </c>
      <c r="J1102" s="10" t="s">
        <v>196</v>
      </c>
      <c r="K1102" s="10" t="s">
        <v>293</v>
      </c>
      <c r="L1102" s="10" t="s">
        <v>193</v>
      </c>
      <c r="M1102" s="10"/>
      <c r="N1102" s="10" t="s">
        <v>194</v>
      </c>
      <c r="O1102" s="10" t="s">
        <v>298</v>
      </c>
      <c r="P1102" s="10">
        <v>1</v>
      </c>
    </row>
    <row r="1103" spans="1:16" x14ac:dyDescent="0.25">
      <c r="A1103" s="24" t="str">
        <f t="shared" si="17"/>
        <v>10765550_20823_1</v>
      </c>
      <c r="B1103" s="10">
        <v>10765550</v>
      </c>
      <c r="C1103" s="10">
        <v>1232376441</v>
      </c>
      <c r="D1103" s="10" t="s">
        <v>202</v>
      </c>
      <c r="E1103" s="10" t="s">
        <v>41</v>
      </c>
      <c r="F1103" s="10" t="s">
        <v>44</v>
      </c>
      <c r="G1103" s="10">
        <v>20823</v>
      </c>
      <c r="H1103" s="25">
        <v>45825</v>
      </c>
      <c r="I1103" s="10" t="s">
        <v>213</v>
      </c>
      <c r="J1103" s="10" t="s">
        <v>196</v>
      </c>
      <c r="K1103" s="10" t="s">
        <v>293</v>
      </c>
      <c r="L1103" s="10" t="s">
        <v>193</v>
      </c>
      <c r="M1103" s="10"/>
      <c r="N1103" s="10" t="s">
        <v>194</v>
      </c>
      <c r="O1103" s="10" t="s">
        <v>298</v>
      </c>
      <c r="P1103" s="10">
        <v>1</v>
      </c>
    </row>
    <row r="1104" spans="1:16" x14ac:dyDescent="0.25">
      <c r="A1104" s="24" t="str">
        <f t="shared" si="17"/>
        <v>42980021_26983_1</v>
      </c>
      <c r="B1104" s="10">
        <v>42980021</v>
      </c>
      <c r="C1104" s="10">
        <v>1235340177</v>
      </c>
      <c r="D1104" s="10" t="s">
        <v>197</v>
      </c>
      <c r="E1104" s="10" t="s">
        <v>60</v>
      </c>
      <c r="F1104" s="10" t="s">
        <v>66</v>
      </c>
      <c r="G1104" s="10">
        <v>26983</v>
      </c>
      <c r="H1104" s="25">
        <v>45826</v>
      </c>
      <c r="I1104" s="10" t="s">
        <v>252</v>
      </c>
      <c r="J1104" s="10" t="s">
        <v>196</v>
      </c>
      <c r="K1104" s="10" t="s">
        <v>293</v>
      </c>
      <c r="L1104" s="10" t="s">
        <v>199</v>
      </c>
      <c r="M1104" s="10"/>
      <c r="N1104" s="10" t="s">
        <v>194</v>
      </c>
      <c r="O1104" s="10" t="s">
        <v>298</v>
      </c>
      <c r="P1104" s="10">
        <v>1</v>
      </c>
    </row>
    <row r="1105" spans="1:16" x14ac:dyDescent="0.25">
      <c r="A1105" s="24" t="str">
        <f t="shared" si="17"/>
        <v>75447555_31271_2</v>
      </c>
      <c r="B1105" s="10">
        <v>75447555</v>
      </c>
      <c r="C1105" s="10">
        <v>1233191746</v>
      </c>
      <c r="D1105" s="10" t="s">
        <v>249</v>
      </c>
      <c r="E1105" s="10" t="s">
        <v>60</v>
      </c>
      <c r="F1105" s="10" t="s">
        <v>106</v>
      </c>
      <c r="G1105" s="10">
        <v>31271</v>
      </c>
      <c r="H1105" s="25">
        <v>45826</v>
      </c>
      <c r="I1105" s="10" t="s">
        <v>280</v>
      </c>
      <c r="J1105" s="10" t="s">
        <v>192</v>
      </c>
      <c r="K1105" s="10" t="s">
        <v>293</v>
      </c>
      <c r="L1105" s="10" t="s">
        <v>277</v>
      </c>
      <c r="M1105" s="10"/>
      <c r="N1105" s="10" t="s">
        <v>194</v>
      </c>
      <c r="O1105" s="10" t="s">
        <v>298</v>
      </c>
      <c r="P1105" s="10">
        <v>2</v>
      </c>
    </row>
    <row r="1106" spans="1:16" x14ac:dyDescent="0.25">
      <c r="A1106" s="24" t="str">
        <f t="shared" si="17"/>
        <v>61878140_20823_1</v>
      </c>
      <c r="B1106" s="10">
        <v>61878140</v>
      </c>
      <c r="C1106" s="10">
        <v>1239304955</v>
      </c>
      <c r="D1106" s="10" t="s">
        <v>202</v>
      </c>
      <c r="E1106" s="10" t="s">
        <v>41</v>
      </c>
      <c r="F1106" s="10" t="s">
        <v>44</v>
      </c>
      <c r="G1106" s="10">
        <v>20823</v>
      </c>
      <c r="H1106" s="25">
        <v>45826</v>
      </c>
      <c r="I1106" s="10" t="s">
        <v>272</v>
      </c>
      <c r="J1106" s="10" t="s">
        <v>196</v>
      </c>
      <c r="K1106" s="10" t="s">
        <v>293</v>
      </c>
      <c r="L1106" s="10" t="s">
        <v>238</v>
      </c>
      <c r="M1106" s="10"/>
      <c r="N1106" s="10" t="s">
        <v>194</v>
      </c>
      <c r="O1106" s="10" t="s">
        <v>298</v>
      </c>
      <c r="P1106" s="10">
        <v>1</v>
      </c>
    </row>
    <row r="1107" spans="1:16" x14ac:dyDescent="0.25">
      <c r="A1107" s="24" t="str">
        <f t="shared" si="17"/>
        <v>74052179_32158_2</v>
      </c>
      <c r="B1107" s="10">
        <v>74052179</v>
      </c>
      <c r="C1107" s="10">
        <v>1238404889</v>
      </c>
      <c r="D1107" s="10" t="s">
        <v>118</v>
      </c>
      <c r="E1107" s="10" t="s">
        <v>118</v>
      </c>
      <c r="F1107" s="10" t="s">
        <v>134</v>
      </c>
      <c r="G1107" s="10">
        <v>32158</v>
      </c>
      <c r="H1107" s="25">
        <v>45826</v>
      </c>
      <c r="I1107" s="10" t="s">
        <v>278</v>
      </c>
      <c r="J1107" s="10" t="s">
        <v>196</v>
      </c>
      <c r="K1107" s="10" t="s">
        <v>293</v>
      </c>
      <c r="L1107" s="10" t="s">
        <v>193</v>
      </c>
      <c r="M1107" s="10"/>
      <c r="N1107" s="10" t="s">
        <v>194</v>
      </c>
      <c r="O1107" s="10" t="s">
        <v>298</v>
      </c>
      <c r="P1107" s="10">
        <v>2</v>
      </c>
    </row>
    <row r="1108" spans="1:16" x14ac:dyDescent="0.25">
      <c r="A1108" s="24" t="str">
        <f t="shared" si="17"/>
        <v>76190706_31271_1</v>
      </c>
      <c r="B1108" s="10">
        <v>76190706</v>
      </c>
      <c r="C1108" s="10">
        <v>1234851287</v>
      </c>
      <c r="D1108" s="10" t="s">
        <v>249</v>
      </c>
      <c r="E1108" s="10" t="s">
        <v>60</v>
      </c>
      <c r="F1108" s="10" t="s">
        <v>106</v>
      </c>
      <c r="G1108" s="10">
        <v>31271</v>
      </c>
      <c r="H1108" s="25">
        <v>45826</v>
      </c>
      <c r="I1108" s="10" t="s">
        <v>276</v>
      </c>
      <c r="J1108" s="10" t="s">
        <v>196</v>
      </c>
      <c r="K1108" s="10" t="s">
        <v>293</v>
      </c>
      <c r="L1108" s="10" t="s">
        <v>193</v>
      </c>
      <c r="M1108" s="10"/>
      <c r="N1108" s="10" t="s">
        <v>194</v>
      </c>
      <c r="O1108" s="10" t="s">
        <v>298</v>
      </c>
      <c r="P1108" s="10">
        <v>1</v>
      </c>
    </row>
    <row r="1109" spans="1:16" x14ac:dyDescent="0.25">
      <c r="A1109" s="24" t="str">
        <f t="shared" si="17"/>
        <v>72776226_31271_1</v>
      </c>
      <c r="B1109" s="10">
        <v>72776226</v>
      </c>
      <c r="C1109" s="10">
        <v>1233191775</v>
      </c>
      <c r="D1109" s="10" t="s">
        <v>249</v>
      </c>
      <c r="E1109" s="10" t="s">
        <v>60</v>
      </c>
      <c r="F1109" s="10" t="s">
        <v>106</v>
      </c>
      <c r="G1109" s="10">
        <v>31271</v>
      </c>
      <c r="H1109" s="25">
        <v>45826</v>
      </c>
      <c r="I1109" s="10" t="s">
        <v>282</v>
      </c>
      <c r="J1109" s="10" t="s">
        <v>196</v>
      </c>
      <c r="K1109" s="10" t="s">
        <v>293</v>
      </c>
      <c r="L1109" s="10" t="s">
        <v>193</v>
      </c>
      <c r="M1109" s="10"/>
      <c r="N1109" s="10" t="s">
        <v>194</v>
      </c>
      <c r="O1109" s="10" t="s">
        <v>298</v>
      </c>
      <c r="P1109" s="10">
        <v>1</v>
      </c>
    </row>
    <row r="1110" spans="1:16" x14ac:dyDescent="0.25">
      <c r="A1110" s="24" t="str">
        <f t="shared" si="17"/>
        <v>25525290_26983_1</v>
      </c>
      <c r="B1110" s="10">
        <v>25525290</v>
      </c>
      <c r="C1110" s="10">
        <v>1235339467</v>
      </c>
      <c r="D1110" s="10" t="s">
        <v>197</v>
      </c>
      <c r="E1110" s="10" t="s">
        <v>60</v>
      </c>
      <c r="F1110" s="10" t="s">
        <v>66</v>
      </c>
      <c r="G1110" s="10">
        <v>26983</v>
      </c>
      <c r="H1110" s="25">
        <v>45826</v>
      </c>
      <c r="I1110" s="10" t="s">
        <v>245</v>
      </c>
      <c r="J1110" s="10" t="s">
        <v>192</v>
      </c>
      <c r="K1110" s="10" t="s">
        <v>293</v>
      </c>
      <c r="L1110" s="10" t="s">
        <v>218</v>
      </c>
      <c r="M1110" s="10"/>
      <c r="N1110" s="10" t="s">
        <v>194</v>
      </c>
      <c r="O1110" s="10" t="s">
        <v>298</v>
      </c>
      <c r="P1110" s="10">
        <v>1</v>
      </c>
    </row>
    <row r="1111" spans="1:16" x14ac:dyDescent="0.25">
      <c r="A1111" s="24" t="str">
        <f t="shared" si="17"/>
        <v>75358658_29132_1</v>
      </c>
      <c r="B1111" s="10">
        <v>75358658</v>
      </c>
      <c r="C1111" s="10">
        <v>1237901574</v>
      </c>
      <c r="D1111" s="10" t="s">
        <v>190</v>
      </c>
      <c r="E1111" s="10" t="s">
        <v>60</v>
      </c>
      <c r="F1111" s="10" t="s">
        <v>84</v>
      </c>
      <c r="G1111" s="10">
        <v>29132</v>
      </c>
      <c r="H1111" s="25">
        <v>45827</v>
      </c>
      <c r="I1111" s="10" t="s">
        <v>275</v>
      </c>
      <c r="J1111" s="10" t="s">
        <v>196</v>
      </c>
      <c r="K1111" s="10" t="s">
        <v>293</v>
      </c>
      <c r="L1111" s="10" t="s">
        <v>199</v>
      </c>
      <c r="M1111" s="10"/>
      <c r="N1111" s="10" t="s">
        <v>194</v>
      </c>
      <c r="O1111" s="10" t="s">
        <v>298</v>
      </c>
      <c r="P1111" s="10">
        <v>1</v>
      </c>
    </row>
    <row r="1112" spans="1:16" x14ac:dyDescent="0.25">
      <c r="A1112" s="24" t="str">
        <f t="shared" si="17"/>
        <v>25797399_29381_2</v>
      </c>
      <c r="B1112" s="10">
        <v>25797399</v>
      </c>
      <c r="C1112" s="10">
        <v>1234622912</v>
      </c>
      <c r="D1112" s="10" t="s">
        <v>200</v>
      </c>
      <c r="E1112" s="10" t="s">
        <v>118</v>
      </c>
      <c r="F1112" s="10" t="s">
        <v>120</v>
      </c>
      <c r="G1112" s="10">
        <v>29381</v>
      </c>
      <c r="H1112" s="25">
        <v>45827</v>
      </c>
      <c r="I1112" s="10" t="s">
        <v>204</v>
      </c>
      <c r="J1112" s="10" t="s">
        <v>196</v>
      </c>
      <c r="K1112" s="10" t="s">
        <v>293</v>
      </c>
      <c r="L1112" s="10" t="s">
        <v>199</v>
      </c>
      <c r="M1112" s="10"/>
      <c r="N1112" s="10" t="s">
        <v>194</v>
      </c>
      <c r="O1112" s="10" t="s">
        <v>298</v>
      </c>
      <c r="P1112" s="10">
        <v>2</v>
      </c>
    </row>
    <row r="1113" spans="1:16" x14ac:dyDescent="0.25">
      <c r="A1113" s="24" t="str">
        <f t="shared" si="17"/>
        <v>40388653_32158_1</v>
      </c>
      <c r="B1113" s="10">
        <v>40388653</v>
      </c>
      <c r="C1113" s="10">
        <v>1238405702</v>
      </c>
      <c r="D1113" s="10" t="s">
        <v>118</v>
      </c>
      <c r="E1113" s="10" t="s">
        <v>118</v>
      </c>
      <c r="F1113" s="10" t="s">
        <v>134</v>
      </c>
      <c r="G1113" s="10">
        <v>32158</v>
      </c>
      <c r="H1113" s="25">
        <v>45827</v>
      </c>
      <c r="I1113" s="10" t="s">
        <v>213</v>
      </c>
      <c r="J1113" s="10" t="s">
        <v>196</v>
      </c>
      <c r="K1113" s="10" t="s">
        <v>293</v>
      </c>
      <c r="L1113" s="10" t="s">
        <v>331</v>
      </c>
      <c r="M1113" s="10"/>
      <c r="N1113" s="10" t="s">
        <v>194</v>
      </c>
      <c r="O1113" s="10" t="s">
        <v>298</v>
      </c>
      <c r="P1113" s="10">
        <v>1</v>
      </c>
    </row>
    <row r="1114" spans="1:16" x14ac:dyDescent="0.25">
      <c r="A1114" s="24" t="str">
        <f t="shared" si="17"/>
        <v>44396774_26983_1</v>
      </c>
      <c r="B1114" s="10">
        <v>44396774</v>
      </c>
      <c r="C1114" s="10">
        <v>1235381885</v>
      </c>
      <c r="D1114" s="10" t="s">
        <v>197</v>
      </c>
      <c r="E1114" s="10" t="s">
        <v>60</v>
      </c>
      <c r="F1114" s="10" t="s">
        <v>66</v>
      </c>
      <c r="G1114" s="10">
        <v>26983</v>
      </c>
      <c r="H1114" s="25">
        <v>45827</v>
      </c>
      <c r="I1114" s="10" t="s">
        <v>254</v>
      </c>
      <c r="J1114" s="10" t="s">
        <v>196</v>
      </c>
      <c r="K1114" s="10" t="s">
        <v>293</v>
      </c>
      <c r="L1114" s="10" t="s">
        <v>218</v>
      </c>
      <c r="M1114" s="10"/>
      <c r="N1114" s="10" t="s">
        <v>194</v>
      </c>
      <c r="O1114" s="10" t="s">
        <v>298</v>
      </c>
      <c r="P1114" s="10">
        <v>1</v>
      </c>
    </row>
    <row r="1115" spans="1:16" x14ac:dyDescent="0.25">
      <c r="A1115" s="24" t="str">
        <f t="shared" si="17"/>
        <v>60188299_26983_1</v>
      </c>
      <c r="B1115" s="10">
        <v>60188299</v>
      </c>
      <c r="C1115" s="10">
        <v>1235368201</v>
      </c>
      <c r="D1115" s="10" t="s">
        <v>197</v>
      </c>
      <c r="E1115" s="10" t="s">
        <v>60</v>
      </c>
      <c r="F1115" s="10" t="s">
        <v>66</v>
      </c>
      <c r="G1115" s="10">
        <v>26983</v>
      </c>
      <c r="H1115" s="25">
        <v>45827</v>
      </c>
      <c r="I1115" s="10" t="s">
        <v>274</v>
      </c>
      <c r="J1115" s="10" t="s">
        <v>192</v>
      </c>
      <c r="K1115" s="10" t="s">
        <v>293</v>
      </c>
      <c r="L1115" s="10" t="s">
        <v>199</v>
      </c>
      <c r="M1115" s="10"/>
      <c r="N1115" s="10" t="s">
        <v>194</v>
      </c>
      <c r="O1115" s="10" t="s">
        <v>298</v>
      </c>
      <c r="P1115" s="10">
        <v>1</v>
      </c>
    </row>
    <row r="1116" spans="1:16" x14ac:dyDescent="0.25">
      <c r="A1116" s="24" t="str">
        <f t="shared" si="17"/>
        <v>28306195_29381_3</v>
      </c>
      <c r="B1116" s="10">
        <v>28306195</v>
      </c>
      <c r="C1116" s="10">
        <v>1234238098</v>
      </c>
      <c r="D1116" s="10" t="s">
        <v>200</v>
      </c>
      <c r="E1116" s="10" t="s">
        <v>118</v>
      </c>
      <c r="F1116" s="10" t="s">
        <v>120</v>
      </c>
      <c r="G1116" s="10">
        <v>29381</v>
      </c>
      <c r="H1116" s="25">
        <v>45827</v>
      </c>
      <c r="I1116" s="10" t="s">
        <v>212</v>
      </c>
      <c r="J1116" s="10" t="s">
        <v>196</v>
      </c>
      <c r="K1116" s="10" t="s">
        <v>293</v>
      </c>
      <c r="L1116" s="10" t="s">
        <v>193</v>
      </c>
      <c r="M1116" s="10">
        <v>2</v>
      </c>
      <c r="N1116" s="10" t="s">
        <v>194</v>
      </c>
      <c r="O1116" s="10" t="s">
        <v>298</v>
      </c>
      <c r="P1116" s="10">
        <v>3</v>
      </c>
    </row>
    <row r="1117" spans="1:16" x14ac:dyDescent="0.25">
      <c r="A1117" s="24" t="str">
        <f t="shared" si="17"/>
        <v>28306195_29381_3</v>
      </c>
      <c r="B1117" s="10">
        <v>28306195</v>
      </c>
      <c r="C1117" s="10">
        <v>1234625787</v>
      </c>
      <c r="D1117" s="10" t="s">
        <v>200</v>
      </c>
      <c r="E1117" s="10" t="s">
        <v>118</v>
      </c>
      <c r="F1117" s="10" t="s">
        <v>120</v>
      </c>
      <c r="G1117" s="10">
        <v>29381</v>
      </c>
      <c r="H1117" s="25">
        <v>45827</v>
      </c>
      <c r="I1117" s="10" t="s">
        <v>212</v>
      </c>
      <c r="J1117" s="10" t="s">
        <v>196</v>
      </c>
      <c r="K1117" s="10" t="s">
        <v>293</v>
      </c>
      <c r="L1117" s="10" t="s">
        <v>193</v>
      </c>
      <c r="M1117" s="10">
        <v>2</v>
      </c>
      <c r="N1117" s="10" t="s">
        <v>194</v>
      </c>
      <c r="O1117" s="10" t="s">
        <v>298</v>
      </c>
      <c r="P1117" s="10">
        <v>3</v>
      </c>
    </row>
    <row r="1118" spans="1:16" x14ac:dyDescent="0.25">
      <c r="A1118" s="24" t="str">
        <f t="shared" si="17"/>
        <v>72355570_29132_1</v>
      </c>
      <c r="B1118" s="10">
        <v>72355570</v>
      </c>
      <c r="C1118" s="10">
        <v>1237902571</v>
      </c>
      <c r="D1118" s="10" t="s">
        <v>190</v>
      </c>
      <c r="E1118" s="10" t="s">
        <v>60</v>
      </c>
      <c r="F1118" s="10" t="s">
        <v>84</v>
      </c>
      <c r="G1118" s="10">
        <v>29132</v>
      </c>
      <c r="H1118" s="25">
        <v>45827</v>
      </c>
      <c r="I1118" s="10" t="s">
        <v>278</v>
      </c>
      <c r="J1118" s="10" t="s">
        <v>196</v>
      </c>
      <c r="K1118" s="10" t="s">
        <v>293</v>
      </c>
      <c r="L1118" s="10" t="s">
        <v>193</v>
      </c>
      <c r="M1118" s="10"/>
      <c r="N1118" s="10" t="s">
        <v>194</v>
      </c>
      <c r="O1118" s="10" t="s">
        <v>298</v>
      </c>
      <c r="P1118" s="10">
        <v>1</v>
      </c>
    </row>
    <row r="1119" spans="1:16" x14ac:dyDescent="0.25">
      <c r="A1119" s="24" t="str">
        <f t="shared" si="17"/>
        <v>74992608_20823_2</v>
      </c>
      <c r="B1119" s="10">
        <v>74992608</v>
      </c>
      <c r="C1119" s="10">
        <v>1234218044</v>
      </c>
      <c r="D1119" s="10" t="s">
        <v>202</v>
      </c>
      <c r="E1119" s="10" t="s">
        <v>41</v>
      </c>
      <c r="F1119" s="10" t="s">
        <v>44</v>
      </c>
      <c r="G1119" s="10">
        <v>20823</v>
      </c>
      <c r="H1119" s="25">
        <v>45828</v>
      </c>
      <c r="I1119" s="10" t="s">
        <v>281</v>
      </c>
      <c r="J1119" s="10" t="s">
        <v>192</v>
      </c>
      <c r="K1119" s="10" t="s">
        <v>293</v>
      </c>
      <c r="L1119" s="10" t="s">
        <v>238</v>
      </c>
      <c r="M1119" s="10"/>
      <c r="N1119" s="10" t="s">
        <v>194</v>
      </c>
      <c r="O1119" s="10" t="s">
        <v>298</v>
      </c>
      <c r="P1119" s="10">
        <v>2</v>
      </c>
    </row>
    <row r="1120" spans="1:16" x14ac:dyDescent="0.25">
      <c r="A1120" s="24" t="str">
        <f t="shared" si="17"/>
        <v>70977175_26983_2</v>
      </c>
      <c r="B1120" s="10">
        <v>70977175</v>
      </c>
      <c r="C1120" s="10">
        <v>1235398271</v>
      </c>
      <c r="D1120" s="10" t="s">
        <v>197</v>
      </c>
      <c r="E1120" s="10" t="s">
        <v>60</v>
      </c>
      <c r="F1120" s="10" t="s">
        <v>66</v>
      </c>
      <c r="G1120" s="10">
        <v>26983</v>
      </c>
      <c r="H1120" s="25">
        <v>45828</v>
      </c>
      <c r="I1120" s="10" t="s">
        <v>273</v>
      </c>
      <c r="J1120" s="10" t="s">
        <v>196</v>
      </c>
      <c r="K1120" s="10" t="s">
        <v>293</v>
      </c>
      <c r="L1120" s="10" t="s">
        <v>234</v>
      </c>
      <c r="M1120" s="10"/>
      <c r="N1120" s="10" t="s">
        <v>194</v>
      </c>
      <c r="O1120" s="10" t="s">
        <v>298</v>
      </c>
      <c r="P1120" s="10">
        <v>2</v>
      </c>
    </row>
    <row r="1121" spans="1:16" x14ac:dyDescent="0.25">
      <c r="A1121" s="24" t="str">
        <f t="shared" si="17"/>
        <v>71224342_29381_1</v>
      </c>
      <c r="B1121" s="10">
        <v>71224342</v>
      </c>
      <c r="C1121" s="10">
        <v>1235132606</v>
      </c>
      <c r="D1121" s="10" t="s">
        <v>200</v>
      </c>
      <c r="E1121" s="10" t="s">
        <v>118</v>
      </c>
      <c r="F1121" s="10" t="s">
        <v>120</v>
      </c>
      <c r="G1121" s="10">
        <v>29381</v>
      </c>
      <c r="H1121" s="25">
        <v>45829</v>
      </c>
      <c r="I1121" s="10" t="s">
        <v>278</v>
      </c>
      <c r="J1121" s="10" t="s">
        <v>196</v>
      </c>
      <c r="K1121" s="10" t="s">
        <v>293</v>
      </c>
      <c r="L1121" s="10" t="s">
        <v>193</v>
      </c>
      <c r="M1121" s="10"/>
      <c r="N1121" s="10" t="s">
        <v>194</v>
      </c>
      <c r="O1121" s="10" t="s">
        <v>298</v>
      </c>
      <c r="P1121" s="10">
        <v>1</v>
      </c>
    </row>
    <row r="1122" spans="1:16" x14ac:dyDescent="0.25">
      <c r="A1122" s="24" t="str">
        <f t="shared" si="17"/>
        <v>7285753_29381_1</v>
      </c>
      <c r="B1122" s="10">
        <v>7285753</v>
      </c>
      <c r="C1122" s="10">
        <v>1235128936</v>
      </c>
      <c r="D1122" s="10" t="s">
        <v>200</v>
      </c>
      <c r="E1122" s="10" t="s">
        <v>118</v>
      </c>
      <c r="F1122" s="10" t="s">
        <v>120</v>
      </c>
      <c r="G1122" s="10">
        <v>29381</v>
      </c>
      <c r="H1122" s="25">
        <v>45829</v>
      </c>
      <c r="I1122" s="10" t="s">
        <v>205</v>
      </c>
      <c r="J1122" s="10" t="s">
        <v>192</v>
      </c>
      <c r="K1122" s="10" t="s">
        <v>293</v>
      </c>
      <c r="L1122" s="10" t="s">
        <v>201</v>
      </c>
      <c r="M1122" s="10"/>
      <c r="N1122" s="10" t="s">
        <v>194</v>
      </c>
      <c r="O1122" s="10" t="s">
        <v>298</v>
      </c>
      <c r="P1122" s="10">
        <v>1</v>
      </c>
    </row>
    <row r="1123" spans="1:16" x14ac:dyDescent="0.25">
      <c r="A1123" s="24" t="str">
        <f t="shared" si="17"/>
        <v>62850790_29381_2</v>
      </c>
      <c r="B1123" s="10">
        <v>62850790</v>
      </c>
      <c r="C1123" s="10">
        <v>1235446424</v>
      </c>
      <c r="D1123" s="10" t="s">
        <v>200</v>
      </c>
      <c r="E1123" s="10" t="s">
        <v>118</v>
      </c>
      <c r="F1123" s="10" t="s">
        <v>120</v>
      </c>
      <c r="G1123" s="10">
        <v>29381</v>
      </c>
      <c r="H1123" s="25">
        <v>45829</v>
      </c>
      <c r="I1123" s="10" t="s">
        <v>270</v>
      </c>
      <c r="J1123" s="10" t="s">
        <v>196</v>
      </c>
      <c r="K1123" s="10" t="s">
        <v>293</v>
      </c>
      <c r="L1123" s="10" t="s">
        <v>193</v>
      </c>
      <c r="M1123" s="10"/>
      <c r="N1123" s="10" t="s">
        <v>194</v>
      </c>
      <c r="O1123" s="10" t="s">
        <v>298</v>
      </c>
      <c r="P1123" s="10">
        <v>2</v>
      </c>
    </row>
    <row r="1124" spans="1:16" x14ac:dyDescent="0.25">
      <c r="A1124" s="24" t="str">
        <f t="shared" si="17"/>
        <v>75431958_29381_4</v>
      </c>
      <c r="B1124" s="10">
        <v>75431958</v>
      </c>
      <c r="C1124" s="10">
        <v>1235446202</v>
      </c>
      <c r="D1124" s="10" t="s">
        <v>200</v>
      </c>
      <c r="E1124" s="10" t="s">
        <v>118</v>
      </c>
      <c r="F1124" s="10" t="s">
        <v>120</v>
      </c>
      <c r="G1124" s="10">
        <v>29381</v>
      </c>
      <c r="H1124" s="25">
        <v>45829</v>
      </c>
      <c r="I1124" s="10" t="s">
        <v>278</v>
      </c>
      <c r="J1124" s="10" t="s">
        <v>196</v>
      </c>
      <c r="K1124" s="10" t="s">
        <v>293</v>
      </c>
      <c r="L1124" s="10" t="s">
        <v>193</v>
      </c>
      <c r="M1124" s="10"/>
      <c r="N1124" s="10" t="s">
        <v>194</v>
      </c>
      <c r="O1124" s="10" t="s">
        <v>298</v>
      </c>
      <c r="P1124" s="10">
        <v>4</v>
      </c>
    </row>
    <row r="1125" spans="1:16" x14ac:dyDescent="0.25">
      <c r="A1125" s="24" t="str">
        <f t="shared" si="17"/>
        <v>75486012_31271_</v>
      </c>
      <c r="B1125" s="10">
        <v>75486012</v>
      </c>
      <c r="C1125" s="10">
        <v>1234874608</v>
      </c>
      <c r="D1125" s="10" t="s">
        <v>249</v>
      </c>
      <c r="E1125" s="10" t="s">
        <v>60</v>
      </c>
      <c r="F1125" s="10" t="s">
        <v>106</v>
      </c>
      <c r="G1125" s="10">
        <v>31271</v>
      </c>
      <c r="H1125" s="25">
        <v>45829</v>
      </c>
      <c r="I1125" s="10" t="s">
        <v>275</v>
      </c>
      <c r="J1125" s="10" t="s">
        <v>196</v>
      </c>
      <c r="K1125" s="10" t="s">
        <v>293</v>
      </c>
      <c r="L1125" s="10" t="s">
        <v>193</v>
      </c>
      <c r="M1125" s="10"/>
      <c r="N1125" s="10" t="s">
        <v>194</v>
      </c>
      <c r="O1125" s="10" t="s">
        <v>298</v>
      </c>
      <c r="P1125" s="10"/>
    </row>
    <row r="1126" spans="1:16" x14ac:dyDescent="0.25">
      <c r="A1126" s="24" t="str">
        <f t="shared" si="17"/>
        <v>70593198_20823_1</v>
      </c>
      <c r="B1126" s="10">
        <v>70593198</v>
      </c>
      <c r="C1126" s="10">
        <v>1234802238</v>
      </c>
      <c r="D1126" s="10" t="s">
        <v>202</v>
      </c>
      <c r="E1126" s="10" t="s">
        <v>41</v>
      </c>
      <c r="F1126" s="10" t="s">
        <v>44</v>
      </c>
      <c r="G1126" s="10">
        <v>20823</v>
      </c>
      <c r="H1126" s="25">
        <v>45829</v>
      </c>
      <c r="I1126" s="10" t="s">
        <v>274</v>
      </c>
      <c r="J1126" s="10" t="s">
        <v>196</v>
      </c>
      <c r="K1126" s="10" t="s">
        <v>293</v>
      </c>
      <c r="L1126" s="10" t="s">
        <v>193</v>
      </c>
      <c r="M1126" s="10"/>
      <c r="N1126" s="10" t="s">
        <v>194</v>
      </c>
      <c r="O1126" s="10" t="s">
        <v>298</v>
      </c>
      <c r="P1126" s="10">
        <v>1</v>
      </c>
    </row>
    <row r="1127" spans="1:16" x14ac:dyDescent="0.25">
      <c r="A1127" s="24" t="str">
        <f t="shared" si="17"/>
        <v>20662277_29381_2</v>
      </c>
      <c r="B1127" s="10">
        <v>20662277</v>
      </c>
      <c r="C1127" s="10">
        <v>1235127070</v>
      </c>
      <c r="D1127" s="10" t="s">
        <v>200</v>
      </c>
      <c r="E1127" s="10" t="s">
        <v>118</v>
      </c>
      <c r="F1127" s="10" t="s">
        <v>120</v>
      </c>
      <c r="G1127" s="10">
        <v>29381</v>
      </c>
      <c r="H1127" s="25">
        <v>45829</v>
      </c>
      <c r="I1127" s="10" t="s">
        <v>279</v>
      </c>
      <c r="J1127" s="10" t="s">
        <v>196</v>
      </c>
      <c r="K1127" s="10" t="s">
        <v>293</v>
      </c>
      <c r="L1127" s="10" t="s">
        <v>236</v>
      </c>
      <c r="M1127" s="10">
        <v>2</v>
      </c>
      <c r="N1127" s="10" t="s">
        <v>194</v>
      </c>
      <c r="O1127" s="10" t="s">
        <v>298</v>
      </c>
      <c r="P1127" s="10">
        <v>2</v>
      </c>
    </row>
    <row r="1128" spans="1:16" x14ac:dyDescent="0.25">
      <c r="A1128" s="24" t="str">
        <f t="shared" si="17"/>
        <v>25558827_26983_2</v>
      </c>
      <c r="B1128" s="10">
        <v>25558827</v>
      </c>
      <c r="C1128" s="10">
        <v>1235718617</v>
      </c>
      <c r="D1128" s="10" t="s">
        <v>197</v>
      </c>
      <c r="E1128" s="10" t="s">
        <v>60</v>
      </c>
      <c r="F1128" s="10" t="s">
        <v>66</v>
      </c>
      <c r="G1128" s="10">
        <v>26983</v>
      </c>
      <c r="H1128" s="25">
        <v>45831</v>
      </c>
      <c r="I1128" s="10" t="s">
        <v>195</v>
      </c>
      <c r="J1128" s="10" t="s">
        <v>196</v>
      </c>
      <c r="K1128" s="10" t="s">
        <v>293</v>
      </c>
      <c r="L1128" s="10" t="s">
        <v>199</v>
      </c>
      <c r="M1128" s="10"/>
      <c r="N1128" s="10" t="s">
        <v>194</v>
      </c>
      <c r="O1128" s="10" t="s">
        <v>298</v>
      </c>
      <c r="P1128" s="10">
        <v>2</v>
      </c>
    </row>
    <row r="1129" spans="1:16" x14ac:dyDescent="0.25">
      <c r="A1129" s="24" t="str">
        <f t="shared" si="17"/>
        <v>76391701_20823_1</v>
      </c>
      <c r="B1129" s="10">
        <v>76391701</v>
      </c>
      <c r="C1129" s="10">
        <v>1235540786</v>
      </c>
      <c r="D1129" s="10" t="s">
        <v>202</v>
      </c>
      <c r="E1129" s="10" t="s">
        <v>41</v>
      </c>
      <c r="F1129" s="10" t="s">
        <v>44</v>
      </c>
      <c r="G1129" s="10">
        <v>20823</v>
      </c>
      <c r="H1129" s="25">
        <v>45831</v>
      </c>
      <c r="I1129" s="10" t="s">
        <v>280</v>
      </c>
      <c r="J1129" s="10" t="s">
        <v>196</v>
      </c>
      <c r="K1129" s="10" t="s">
        <v>293</v>
      </c>
      <c r="L1129" s="10" t="s">
        <v>238</v>
      </c>
      <c r="M1129" s="10"/>
      <c r="N1129" s="10" t="s">
        <v>194</v>
      </c>
      <c r="O1129" s="10" t="s">
        <v>298</v>
      </c>
      <c r="P1129" s="10">
        <v>1</v>
      </c>
    </row>
    <row r="1130" spans="1:16" x14ac:dyDescent="0.25">
      <c r="A1130" s="24" t="str">
        <f t="shared" si="17"/>
        <v>25445657_26983_1</v>
      </c>
      <c r="B1130" s="10">
        <v>25445657</v>
      </c>
      <c r="C1130" s="10">
        <v>1235710081</v>
      </c>
      <c r="D1130" s="10" t="s">
        <v>197</v>
      </c>
      <c r="E1130" s="10" t="s">
        <v>60</v>
      </c>
      <c r="F1130" s="10" t="s">
        <v>66</v>
      </c>
      <c r="G1130" s="10">
        <v>26983</v>
      </c>
      <c r="H1130" s="25">
        <v>45831</v>
      </c>
      <c r="I1130" s="10" t="s">
        <v>279</v>
      </c>
      <c r="J1130" s="10" t="s">
        <v>196</v>
      </c>
      <c r="K1130" s="10" t="s">
        <v>293</v>
      </c>
      <c r="L1130" s="10" t="s">
        <v>199</v>
      </c>
      <c r="M1130" s="10"/>
      <c r="N1130" s="10" t="s">
        <v>194</v>
      </c>
      <c r="O1130" s="10" t="s">
        <v>298</v>
      </c>
      <c r="P1130" s="10">
        <v>1</v>
      </c>
    </row>
    <row r="1131" spans="1:16" x14ac:dyDescent="0.25">
      <c r="A1131" s="24" t="str">
        <f t="shared" si="17"/>
        <v>70951862_29381_1</v>
      </c>
      <c r="B1131" s="10">
        <v>70951862</v>
      </c>
      <c r="C1131" s="10">
        <v>1235981808</v>
      </c>
      <c r="D1131" s="10" t="s">
        <v>200</v>
      </c>
      <c r="E1131" s="10" t="s">
        <v>118</v>
      </c>
      <c r="F1131" s="10" t="s">
        <v>120</v>
      </c>
      <c r="G1131" s="10">
        <v>29381</v>
      </c>
      <c r="H1131" s="25">
        <v>45832</v>
      </c>
      <c r="I1131" s="10" t="s">
        <v>267</v>
      </c>
      <c r="J1131" s="10" t="s">
        <v>192</v>
      </c>
      <c r="K1131" s="10" t="s">
        <v>293</v>
      </c>
      <c r="L1131" s="10" t="s">
        <v>193</v>
      </c>
      <c r="M1131" s="10"/>
      <c r="N1131" s="10" t="s">
        <v>194</v>
      </c>
      <c r="O1131" s="10" t="s">
        <v>298</v>
      </c>
      <c r="P1131" s="10">
        <v>1</v>
      </c>
    </row>
    <row r="1132" spans="1:16" x14ac:dyDescent="0.25">
      <c r="A1132" s="24" t="str">
        <f t="shared" si="17"/>
        <v>75357770_32158_2</v>
      </c>
      <c r="B1132" s="10">
        <v>75357770</v>
      </c>
      <c r="C1132" s="10">
        <v>1239395744</v>
      </c>
      <c r="D1132" s="10" t="s">
        <v>118</v>
      </c>
      <c r="E1132" s="10" t="s">
        <v>118</v>
      </c>
      <c r="F1132" s="10" t="s">
        <v>134</v>
      </c>
      <c r="G1132" s="10">
        <v>32158</v>
      </c>
      <c r="H1132" s="25">
        <v>45832</v>
      </c>
      <c r="I1132" s="10" t="s">
        <v>283</v>
      </c>
      <c r="J1132" s="10" t="s">
        <v>192</v>
      </c>
      <c r="K1132" s="10" t="s">
        <v>293</v>
      </c>
      <c r="L1132" s="10" t="s">
        <v>193</v>
      </c>
      <c r="M1132" s="10"/>
      <c r="N1132" s="10" t="s">
        <v>194</v>
      </c>
      <c r="O1132" s="10" t="s">
        <v>298</v>
      </c>
      <c r="P1132" s="10">
        <v>2</v>
      </c>
    </row>
    <row r="1133" spans="1:16" x14ac:dyDescent="0.25">
      <c r="A1133" s="24" t="str">
        <f t="shared" si="17"/>
        <v>25570144_29381_1</v>
      </c>
      <c r="B1133" s="10">
        <v>25570144</v>
      </c>
      <c r="C1133" s="10">
        <v>1236978088</v>
      </c>
      <c r="D1133" s="10" t="s">
        <v>200</v>
      </c>
      <c r="E1133" s="10" t="s">
        <v>118</v>
      </c>
      <c r="F1133" s="10" t="s">
        <v>120</v>
      </c>
      <c r="G1133" s="10">
        <v>29381</v>
      </c>
      <c r="H1133" s="25">
        <v>45832</v>
      </c>
      <c r="I1133" s="10" t="s">
        <v>209</v>
      </c>
      <c r="J1133" s="10" t="s">
        <v>192</v>
      </c>
      <c r="K1133" s="10" t="s">
        <v>293</v>
      </c>
      <c r="L1133" s="10" t="s">
        <v>221</v>
      </c>
      <c r="M1133" s="10"/>
      <c r="N1133" s="10" t="s">
        <v>194</v>
      </c>
      <c r="O1133" s="10" t="s">
        <v>298</v>
      </c>
      <c r="P1133" s="10">
        <v>1</v>
      </c>
    </row>
    <row r="1134" spans="1:16" x14ac:dyDescent="0.25">
      <c r="A1134" s="24" t="str">
        <f t="shared" si="17"/>
        <v>25802286_20823_1</v>
      </c>
      <c r="B1134" s="10">
        <v>25802286</v>
      </c>
      <c r="C1134" s="10">
        <v>1235731872</v>
      </c>
      <c r="D1134" s="10" t="s">
        <v>202</v>
      </c>
      <c r="E1134" s="10" t="s">
        <v>41</v>
      </c>
      <c r="F1134" s="10" t="s">
        <v>44</v>
      </c>
      <c r="G1134" s="10">
        <v>20823</v>
      </c>
      <c r="H1134" s="25">
        <v>45832</v>
      </c>
      <c r="I1134" s="10" t="s">
        <v>212</v>
      </c>
      <c r="J1134" s="10" t="s">
        <v>196</v>
      </c>
      <c r="K1134" s="10" t="s">
        <v>293</v>
      </c>
      <c r="L1134" s="10" t="s">
        <v>224</v>
      </c>
      <c r="M1134" s="10"/>
      <c r="N1134" s="10" t="s">
        <v>194</v>
      </c>
      <c r="O1134" s="10" t="s">
        <v>298</v>
      </c>
      <c r="P1134" s="10">
        <v>1</v>
      </c>
    </row>
    <row r="1135" spans="1:16" x14ac:dyDescent="0.25">
      <c r="A1135" s="24" t="str">
        <f t="shared" si="17"/>
        <v>70977175_26983_1</v>
      </c>
      <c r="B1135" s="10">
        <v>70977175</v>
      </c>
      <c r="C1135" s="10">
        <v>1237638219</v>
      </c>
      <c r="D1135" s="10" t="s">
        <v>197</v>
      </c>
      <c r="E1135" s="10" t="s">
        <v>60</v>
      </c>
      <c r="F1135" s="10" t="s">
        <v>66</v>
      </c>
      <c r="G1135" s="10">
        <v>26983</v>
      </c>
      <c r="H1135" s="25">
        <v>45832</v>
      </c>
      <c r="I1135" s="10" t="s">
        <v>273</v>
      </c>
      <c r="J1135" s="10" t="s">
        <v>196</v>
      </c>
      <c r="K1135" s="10" t="s">
        <v>293</v>
      </c>
      <c r="L1135" s="10" t="s">
        <v>234</v>
      </c>
      <c r="M1135" s="10"/>
      <c r="N1135" s="10" t="s">
        <v>194</v>
      </c>
      <c r="O1135" s="10" t="s">
        <v>298</v>
      </c>
      <c r="P1135" s="10">
        <v>1</v>
      </c>
    </row>
    <row r="1136" spans="1:16" x14ac:dyDescent="0.25">
      <c r="A1136" s="24" t="str">
        <f t="shared" si="17"/>
        <v>76192865_29132_1</v>
      </c>
      <c r="B1136" s="10">
        <v>76192865</v>
      </c>
      <c r="C1136" s="10">
        <v>1237628237</v>
      </c>
      <c r="D1136" s="10" t="s">
        <v>190</v>
      </c>
      <c r="E1136" s="10" t="s">
        <v>60</v>
      </c>
      <c r="F1136" s="10" t="s">
        <v>84</v>
      </c>
      <c r="G1136" s="10">
        <v>29132</v>
      </c>
      <c r="H1136" s="25">
        <v>45832</v>
      </c>
      <c r="I1136" s="10" t="s">
        <v>278</v>
      </c>
      <c r="J1136" s="10" t="s">
        <v>192</v>
      </c>
      <c r="K1136" s="10" t="s">
        <v>293</v>
      </c>
      <c r="L1136" s="10" t="s">
        <v>193</v>
      </c>
      <c r="M1136" s="10"/>
      <c r="N1136" s="10" t="s">
        <v>194</v>
      </c>
      <c r="O1136" s="10" t="s">
        <v>298</v>
      </c>
      <c r="P1136" s="10">
        <v>1</v>
      </c>
    </row>
    <row r="1137" spans="1:16" x14ac:dyDescent="0.25">
      <c r="A1137" s="24" t="str">
        <f t="shared" si="17"/>
        <v>77530254_20823_</v>
      </c>
      <c r="B1137" s="10">
        <v>77530254</v>
      </c>
      <c r="C1137" s="10">
        <v>1236426352</v>
      </c>
      <c r="D1137" s="10" t="s">
        <v>202</v>
      </c>
      <c r="E1137" s="10" t="s">
        <v>41</v>
      </c>
      <c r="F1137" s="10" t="s">
        <v>44</v>
      </c>
      <c r="G1137" s="10">
        <v>20823</v>
      </c>
      <c r="H1137" s="25">
        <v>45833</v>
      </c>
      <c r="I1137" s="10" t="s">
        <v>275</v>
      </c>
      <c r="J1137" s="10" t="s">
        <v>196</v>
      </c>
      <c r="K1137" s="10" t="s">
        <v>293</v>
      </c>
      <c r="L1137" s="10" t="s">
        <v>193</v>
      </c>
      <c r="M1137" s="10"/>
      <c r="N1137" s="10" t="s">
        <v>194</v>
      </c>
      <c r="O1137" s="10" t="s">
        <v>298</v>
      </c>
      <c r="P1137" s="10"/>
    </row>
    <row r="1138" spans="1:16" x14ac:dyDescent="0.25">
      <c r="A1138" s="24" t="str">
        <f t="shared" si="17"/>
        <v>42948202_20823_</v>
      </c>
      <c r="B1138" s="10">
        <v>42948202</v>
      </c>
      <c r="C1138" s="10">
        <v>1236404540</v>
      </c>
      <c r="D1138" s="10" t="s">
        <v>202</v>
      </c>
      <c r="E1138" s="10" t="s">
        <v>41</v>
      </c>
      <c r="F1138" s="10" t="s">
        <v>44</v>
      </c>
      <c r="G1138" s="10">
        <v>20823</v>
      </c>
      <c r="H1138" s="25">
        <v>45833</v>
      </c>
      <c r="I1138" s="10" t="s">
        <v>252</v>
      </c>
      <c r="J1138" s="10" t="s">
        <v>196</v>
      </c>
      <c r="K1138" s="10" t="s">
        <v>293</v>
      </c>
      <c r="L1138" s="10" t="s">
        <v>277</v>
      </c>
      <c r="M1138" s="10"/>
      <c r="N1138" s="10" t="s">
        <v>194</v>
      </c>
      <c r="O1138" s="10" t="s">
        <v>298</v>
      </c>
      <c r="P1138" s="10"/>
    </row>
    <row r="1139" spans="1:16" x14ac:dyDescent="0.25">
      <c r="A1139" s="24" t="str">
        <f t="shared" si="17"/>
        <v>73026240_26983_1</v>
      </c>
      <c r="B1139" s="10">
        <v>73026240</v>
      </c>
      <c r="C1139" s="10">
        <v>1237651066</v>
      </c>
      <c r="D1139" s="10" t="s">
        <v>197</v>
      </c>
      <c r="E1139" s="10" t="s">
        <v>60</v>
      </c>
      <c r="F1139" s="10" t="s">
        <v>66</v>
      </c>
      <c r="G1139" s="10">
        <v>26983</v>
      </c>
      <c r="H1139" s="25">
        <v>45833</v>
      </c>
      <c r="I1139" s="10" t="s">
        <v>278</v>
      </c>
      <c r="J1139" s="10" t="s">
        <v>196</v>
      </c>
      <c r="K1139" s="10" t="s">
        <v>293</v>
      </c>
      <c r="L1139" s="10" t="s">
        <v>199</v>
      </c>
      <c r="M1139" s="10"/>
      <c r="N1139" s="10" t="s">
        <v>194</v>
      </c>
      <c r="O1139" s="10" t="s">
        <v>298</v>
      </c>
      <c r="P1139" s="10">
        <v>1</v>
      </c>
    </row>
    <row r="1140" spans="1:16" x14ac:dyDescent="0.25">
      <c r="A1140" s="24" t="str">
        <f t="shared" si="17"/>
        <v>61740355_32158_1</v>
      </c>
      <c r="B1140" s="10">
        <v>61740355</v>
      </c>
      <c r="C1140" s="10">
        <v>1239438263</v>
      </c>
      <c r="D1140" s="10" t="s">
        <v>118</v>
      </c>
      <c r="E1140" s="10" t="s">
        <v>118</v>
      </c>
      <c r="F1140" s="10" t="s">
        <v>134</v>
      </c>
      <c r="G1140" s="10">
        <v>32158</v>
      </c>
      <c r="H1140" s="25">
        <v>45833</v>
      </c>
      <c r="I1140" s="10" t="s">
        <v>272</v>
      </c>
      <c r="J1140" s="10" t="s">
        <v>192</v>
      </c>
      <c r="K1140" s="10" t="s">
        <v>293</v>
      </c>
      <c r="L1140" s="10" t="s">
        <v>238</v>
      </c>
      <c r="M1140" s="10"/>
      <c r="N1140" s="10" t="s">
        <v>194</v>
      </c>
      <c r="O1140" s="10" t="s">
        <v>298</v>
      </c>
      <c r="P1140" s="10">
        <v>1</v>
      </c>
    </row>
    <row r="1141" spans="1:16" x14ac:dyDescent="0.25">
      <c r="A1141" s="24" t="str">
        <f t="shared" si="17"/>
        <v>74906198_31271_</v>
      </c>
      <c r="B1141" s="10">
        <v>74906198</v>
      </c>
      <c r="C1141" s="10">
        <v>1236705775</v>
      </c>
      <c r="D1141" s="10" t="s">
        <v>249</v>
      </c>
      <c r="E1141" s="10" t="s">
        <v>60</v>
      </c>
      <c r="F1141" s="10" t="s">
        <v>106</v>
      </c>
      <c r="G1141" s="10">
        <v>31271</v>
      </c>
      <c r="H1141" s="25">
        <v>45833</v>
      </c>
      <c r="I1141" s="10" t="s">
        <v>280</v>
      </c>
      <c r="J1141" s="10" t="s">
        <v>196</v>
      </c>
      <c r="K1141" s="10" t="s">
        <v>293</v>
      </c>
      <c r="L1141" s="10" t="s">
        <v>193</v>
      </c>
      <c r="M1141" s="10"/>
      <c r="N1141" s="10" t="s">
        <v>194</v>
      </c>
      <c r="O1141" s="10" t="s">
        <v>298</v>
      </c>
      <c r="P1141" s="10"/>
    </row>
    <row r="1142" spans="1:16" x14ac:dyDescent="0.25">
      <c r="A1142" s="24" t="str">
        <f t="shared" si="17"/>
        <v>74277302_31271_2</v>
      </c>
      <c r="B1142" s="10">
        <v>74277302</v>
      </c>
      <c r="C1142" s="10">
        <v>1237492961</v>
      </c>
      <c r="D1142" s="10" t="s">
        <v>249</v>
      </c>
      <c r="E1142" s="10" t="s">
        <v>60</v>
      </c>
      <c r="F1142" s="10" t="s">
        <v>106</v>
      </c>
      <c r="G1142" s="10">
        <v>31271</v>
      </c>
      <c r="H1142" s="25">
        <v>45834</v>
      </c>
      <c r="I1142" s="10" t="s">
        <v>275</v>
      </c>
      <c r="J1142" s="10" t="s">
        <v>192</v>
      </c>
      <c r="K1142" s="10" t="s">
        <v>293</v>
      </c>
      <c r="L1142" s="10" t="s">
        <v>199</v>
      </c>
      <c r="M1142" s="10" t="s">
        <v>284</v>
      </c>
      <c r="N1142" s="10" t="s">
        <v>194</v>
      </c>
      <c r="O1142" s="10" t="s">
        <v>298</v>
      </c>
      <c r="P1142" s="10">
        <v>2</v>
      </c>
    </row>
    <row r="1143" spans="1:16" x14ac:dyDescent="0.25">
      <c r="A1143" s="24" t="str">
        <f t="shared" si="17"/>
        <v>25541484_20823_6</v>
      </c>
      <c r="B1143" s="10">
        <v>25541484</v>
      </c>
      <c r="C1143" s="10">
        <v>1239296314</v>
      </c>
      <c r="D1143" s="10" t="s">
        <v>202</v>
      </c>
      <c r="E1143" s="10" t="s">
        <v>41</v>
      </c>
      <c r="F1143" s="10" t="s">
        <v>44</v>
      </c>
      <c r="G1143" s="10">
        <v>20823</v>
      </c>
      <c r="H1143" s="25">
        <v>45834</v>
      </c>
      <c r="I1143" s="10" t="s">
        <v>310</v>
      </c>
      <c r="J1143" s="10" t="s">
        <v>196</v>
      </c>
      <c r="K1143" s="10" t="s">
        <v>293</v>
      </c>
      <c r="L1143" s="10" t="s">
        <v>221</v>
      </c>
      <c r="M1143" s="10"/>
      <c r="N1143" s="10" t="s">
        <v>194</v>
      </c>
      <c r="O1143" s="10" t="s">
        <v>298</v>
      </c>
      <c r="P1143" s="10">
        <v>6</v>
      </c>
    </row>
    <row r="1144" spans="1:16" x14ac:dyDescent="0.25">
      <c r="A1144" s="24" t="str">
        <f t="shared" si="17"/>
        <v>41570369_29132_1</v>
      </c>
      <c r="B1144" s="10">
        <v>41570369</v>
      </c>
      <c r="C1144" s="10">
        <v>1237765861</v>
      </c>
      <c r="D1144" s="10" t="s">
        <v>190</v>
      </c>
      <c r="E1144" s="10" t="s">
        <v>60</v>
      </c>
      <c r="F1144" s="10" t="s">
        <v>84</v>
      </c>
      <c r="G1144" s="10">
        <v>29132</v>
      </c>
      <c r="H1144" s="25">
        <v>45834</v>
      </c>
      <c r="I1144" s="10" t="s">
        <v>250</v>
      </c>
      <c r="J1144" s="10" t="s">
        <v>196</v>
      </c>
      <c r="K1144" s="10" t="s">
        <v>293</v>
      </c>
      <c r="L1144" s="10" t="s">
        <v>193</v>
      </c>
      <c r="M1144" s="10"/>
      <c r="N1144" s="10" t="s">
        <v>194</v>
      </c>
      <c r="O1144" s="10" t="s">
        <v>298</v>
      </c>
      <c r="P1144" s="10">
        <v>1</v>
      </c>
    </row>
    <row r="1145" spans="1:16" x14ac:dyDescent="0.25">
      <c r="A1145" s="24" t="str">
        <f t="shared" si="17"/>
        <v>71705356_31271_1</v>
      </c>
      <c r="B1145" s="10">
        <v>71705356</v>
      </c>
      <c r="C1145" s="10">
        <v>1240987256</v>
      </c>
      <c r="D1145" s="10" t="s">
        <v>249</v>
      </c>
      <c r="E1145" s="10" t="s">
        <v>60</v>
      </c>
      <c r="F1145" s="10" t="s">
        <v>106</v>
      </c>
      <c r="G1145" s="10">
        <v>31271</v>
      </c>
      <c r="H1145" s="25">
        <v>45835</v>
      </c>
      <c r="I1145" s="10" t="s">
        <v>266</v>
      </c>
      <c r="J1145" s="10" t="s">
        <v>192</v>
      </c>
      <c r="K1145" s="10" t="s">
        <v>293</v>
      </c>
      <c r="L1145" s="10" t="s">
        <v>199</v>
      </c>
      <c r="M1145" s="10"/>
      <c r="N1145" s="10" t="s">
        <v>194</v>
      </c>
      <c r="O1145" s="10" t="s">
        <v>298</v>
      </c>
      <c r="P1145" s="10">
        <v>1</v>
      </c>
    </row>
    <row r="1146" spans="1:16" x14ac:dyDescent="0.25">
      <c r="A1146" s="24" t="str">
        <f t="shared" si="17"/>
        <v>75415150_32158_2</v>
      </c>
      <c r="B1146" s="10">
        <v>75415150</v>
      </c>
      <c r="C1146" s="10">
        <v>1239523762</v>
      </c>
      <c r="D1146" s="10" t="s">
        <v>118</v>
      </c>
      <c r="E1146" s="10" t="s">
        <v>118</v>
      </c>
      <c r="F1146" s="10" t="s">
        <v>134</v>
      </c>
      <c r="G1146" s="10">
        <v>32158</v>
      </c>
      <c r="H1146" s="25">
        <v>45835</v>
      </c>
      <c r="I1146" s="10" t="s">
        <v>264</v>
      </c>
      <c r="J1146" s="10" t="s">
        <v>196</v>
      </c>
      <c r="K1146" s="10" t="s">
        <v>293</v>
      </c>
      <c r="L1146" s="10" t="s">
        <v>193</v>
      </c>
      <c r="M1146" s="10"/>
      <c r="N1146" s="10" t="s">
        <v>194</v>
      </c>
      <c r="O1146" s="10" t="s">
        <v>298</v>
      </c>
      <c r="P1146" s="10">
        <v>2</v>
      </c>
    </row>
    <row r="1147" spans="1:16" x14ac:dyDescent="0.25">
      <c r="A1147" s="24" t="str">
        <f t="shared" si="17"/>
        <v>25818800_29381_1</v>
      </c>
      <c r="B1147" s="10">
        <v>25818800</v>
      </c>
      <c r="C1147" s="10">
        <v>1239047929</v>
      </c>
      <c r="D1147" s="10" t="s">
        <v>200</v>
      </c>
      <c r="E1147" s="10" t="s">
        <v>118</v>
      </c>
      <c r="F1147" s="10" t="s">
        <v>120</v>
      </c>
      <c r="G1147" s="10">
        <v>29381</v>
      </c>
      <c r="H1147" s="25">
        <v>45836</v>
      </c>
      <c r="I1147" s="10" t="s">
        <v>226</v>
      </c>
      <c r="J1147" s="10" t="s">
        <v>196</v>
      </c>
      <c r="K1147" s="10" t="s">
        <v>293</v>
      </c>
      <c r="L1147" s="10" t="s">
        <v>221</v>
      </c>
      <c r="M1147" s="10"/>
      <c r="N1147" s="10" t="s">
        <v>194</v>
      </c>
      <c r="O1147" s="10" t="s">
        <v>298</v>
      </c>
      <c r="P1147" s="10">
        <v>1</v>
      </c>
    </row>
    <row r="1148" spans="1:16" x14ac:dyDescent="0.25">
      <c r="A1148" s="24" t="str">
        <f t="shared" si="17"/>
        <v>70860738_32158_TA</v>
      </c>
      <c r="B1148" s="10">
        <v>70860738</v>
      </c>
      <c r="C1148" s="10">
        <v>1240504892</v>
      </c>
      <c r="D1148" s="10" t="s">
        <v>118</v>
      </c>
      <c r="E1148" s="10" t="s">
        <v>118</v>
      </c>
      <c r="F1148" s="10" t="s">
        <v>134</v>
      </c>
      <c r="G1148" s="10">
        <v>32158</v>
      </c>
      <c r="H1148" s="25">
        <v>45836</v>
      </c>
      <c r="I1148" s="10" t="s">
        <v>276</v>
      </c>
      <c r="J1148" s="10" t="s">
        <v>196</v>
      </c>
      <c r="K1148" s="10" t="s">
        <v>293</v>
      </c>
      <c r="L1148" s="10" t="s">
        <v>193</v>
      </c>
      <c r="M1148" s="10"/>
      <c r="N1148" s="10" t="s">
        <v>194</v>
      </c>
      <c r="O1148" s="10" t="s">
        <v>298</v>
      </c>
      <c r="P1148" s="10" t="s">
        <v>284</v>
      </c>
    </row>
    <row r="1149" spans="1:16" x14ac:dyDescent="0.25">
      <c r="A1149" s="24" t="str">
        <f t="shared" si="17"/>
        <v>73639192_32158_6</v>
      </c>
      <c r="B1149" s="10">
        <v>73639192</v>
      </c>
      <c r="C1149" s="10">
        <v>1240518574</v>
      </c>
      <c r="D1149" s="10" t="s">
        <v>118</v>
      </c>
      <c r="E1149" s="10" t="s">
        <v>118</v>
      </c>
      <c r="F1149" s="10" t="s">
        <v>134</v>
      </c>
      <c r="G1149" s="10">
        <v>32158</v>
      </c>
      <c r="H1149" s="25">
        <v>45836</v>
      </c>
      <c r="I1149" s="10" t="s">
        <v>266</v>
      </c>
      <c r="J1149" s="10" t="s">
        <v>196</v>
      </c>
      <c r="K1149" s="10" t="s">
        <v>293</v>
      </c>
      <c r="L1149" s="10" t="s">
        <v>193</v>
      </c>
      <c r="M1149" s="10"/>
      <c r="N1149" s="10" t="s">
        <v>194</v>
      </c>
      <c r="O1149" s="10" t="s">
        <v>298</v>
      </c>
      <c r="P1149" s="10">
        <v>6</v>
      </c>
    </row>
    <row r="1150" spans="1:16" x14ac:dyDescent="0.25">
      <c r="A1150" s="24" t="str">
        <f t="shared" si="17"/>
        <v>72798650_26983_1</v>
      </c>
      <c r="B1150" s="10">
        <v>72798650</v>
      </c>
      <c r="C1150" s="10">
        <v>1240266191</v>
      </c>
      <c r="D1150" s="10" t="s">
        <v>197</v>
      </c>
      <c r="E1150" s="10" t="s">
        <v>60</v>
      </c>
      <c r="F1150" s="10" t="s">
        <v>66</v>
      </c>
      <c r="G1150" s="10">
        <v>26983</v>
      </c>
      <c r="H1150" s="25">
        <v>45836</v>
      </c>
      <c r="I1150" s="10" t="s">
        <v>258</v>
      </c>
      <c r="J1150" s="10" t="s">
        <v>196</v>
      </c>
      <c r="K1150" s="10" t="s">
        <v>293</v>
      </c>
      <c r="L1150" s="10" t="s">
        <v>218</v>
      </c>
      <c r="M1150" s="10"/>
      <c r="N1150" s="10" t="s">
        <v>194</v>
      </c>
      <c r="O1150" s="10" t="s">
        <v>298</v>
      </c>
      <c r="P1150" s="10">
        <v>1</v>
      </c>
    </row>
    <row r="1151" spans="1:16" x14ac:dyDescent="0.25">
      <c r="A1151" s="24" t="str">
        <f t="shared" si="17"/>
        <v>76024036_29132_1</v>
      </c>
      <c r="B1151" s="10">
        <v>76024036</v>
      </c>
      <c r="C1151" s="10">
        <v>1240183959</v>
      </c>
      <c r="D1151" s="10" t="s">
        <v>190</v>
      </c>
      <c r="E1151" s="10" t="s">
        <v>60</v>
      </c>
      <c r="F1151" s="10" t="s">
        <v>84</v>
      </c>
      <c r="G1151" s="10">
        <v>29132</v>
      </c>
      <c r="H1151" s="25">
        <v>45838</v>
      </c>
      <c r="I1151" s="10" t="s">
        <v>281</v>
      </c>
      <c r="J1151" s="10" t="s">
        <v>196</v>
      </c>
      <c r="K1151" s="10" t="s">
        <v>293</v>
      </c>
      <c r="L1151" s="10" t="s">
        <v>193</v>
      </c>
      <c r="M1151" s="10"/>
      <c r="N1151" s="10" t="s">
        <v>194</v>
      </c>
      <c r="O1151" s="10" t="s">
        <v>298</v>
      </c>
      <c r="P1151" s="10">
        <v>1</v>
      </c>
    </row>
    <row r="1152" spans="1:16" x14ac:dyDescent="0.25">
      <c r="A1152" s="24" t="str">
        <f t="shared" si="17"/>
        <v>75447555_31271_1</v>
      </c>
      <c r="B1152" s="10">
        <v>75447555</v>
      </c>
      <c r="C1152" s="10">
        <v>1241310793</v>
      </c>
      <c r="D1152" s="10" t="s">
        <v>249</v>
      </c>
      <c r="E1152" s="10" t="s">
        <v>60</v>
      </c>
      <c r="F1152" s="10" t="s">
        <v>106</v>
      </c>
      <c r="G1152" s="10">
        <v>31271</v>
      </c>
      <c r="H1152" s="25">
        <v>45839</v>
      </c>
      <c r="I1152" s="10" t="s">
        <v>281</v>
      </c>
      <c r="J1152" s="10" t="s">
        <v>192</v>
      </c>
      <c r="K1152" s="10" t="s">
        <v>293</v>
      </c>
      <c r="L1152" s="10" t="s">
        <v>331</v>
      </c>
      <c r="M1152" s="10"/>
      <c r="N1152" s="10" t="s">
        <v>194</v>
      </c>
      <c r="O1152" s="10" t="s">
        <v>298</v>
      </c>
      <c r="P1152" s="10">
        <v>1</v>
      </c>
    </row>
    <row r="1153" spans="1:16" x14ac:dyDescent="0.25">
      <c r="A1153" s="24" t="str">
        <f t="shared" si="17"/>
        <v>75417859_26983_1</v>
      </c>
      <c r="B1153" s="10">
        <v>75417859</v>
      </c>
      <c r="C1153" s="10">
        <v>1241854579</v>
      </c>
      <c r="D1153" s="10" t="s">
        <v>197</v>
      </c>
      <c r="E1153" s="10" t="s">
        <v>60</v>
      </c>
      <c r="F1153" s="10" t="s">
        <v>66</v>
      </c>
      <c r="G1153" s="10">
        <v>26983</v>
      </c>
      <c r="H1153" s="25">
        <v>45840</v>
      </c>
      <c r="I1153" s="10" t="s">
        <v>266</v>
      </c>
      <c r="J1153" s="10" t="s">
        <v>196</v>
      </c>
      <c r="K1153" s="10" t="s">
        <v>293</v>
      </c>
      <c r="L1153" s="10" t="s">
        <v>199</v>
      </c>
      <c r="M1153" s="10"/>
      <c r="N1153" s="10" t="s">
        <v>194</v>
      </c>
      <c r="O1153" s="10" t="s">
        <v>298</v>
      </c>
      <c r="P1153" s="10">
        <v>1</v>
      </c>
    </row>
    <row r="1154" spans="1:16" x14ac:dyDescent="0.25">
      <c r="A1154" s="24" t="str">
        <f t="shared" si="17"/>
        <v>61483039_26983_1</v>
      </c>
      <c r="B1154" s="10">
        <v>61483039</v>
      </c>
      <c r="C1154" s="10">
        <v>1241852022</v>
      </c>
      <c r="D1154" s="10" t="s">
        <v>197</v>
      </c>
      <c r="E1154" s="10" t="s">
        <v>60</v>
      </c>
      <c r="F1154" s="10" t="s">
        <v>66</v>
      </c>
      <c r="G1154" s="10">
        <v>26983</v>
      </c>
      <c r="H1154" s="25">
        <v>45840</v>
      </c>
      <c r="I1154" s="10" t="s">
        <v>268</v>
      </c>
      <c r="J1154" s="10" t="s">
        <v>196</v>
      </c>
      <c r="K1154" s="10" t="s">
        <v>194</v>
      </c>
      <c r="L1154" s="10" t="s">
        <v>199</v>
      </c>
      <c r="M1154" s="10"/>
      <c r="N1154" s="10" t="s">
        <v>194</v>
      </c>
      <c r="O1154" s="10" t="s">
        <v>298</v>
      </c>
      <c r="P1154" s="10">
        <v>1</v>
      </c>
    </row>
    <row r="1155" spans="1:16" x14ac:dyDescent="0.25">
      <c r="A1155" s="24" t="str">
        <f t="shared" ref="A1155:A1218" si="18">CONCATENATE(B1155,"_",G1155,"_",P1155)</f>
        <v>42994672_26983_2</v>
      </c>
      <c r="B1155" s="10">
        <v>42994672</v>
      </c>
      <c r="C1155" s="10">
        <v>1241872455</v>
      </c>
      <c r="D1155" s="10" t="s">
        <v>197</v>
      </c>
      <c r="E1155" s="10" t="s">
        <v>60</v>
      </c>
      <c r="F1155" s="10" t="s">
        <v>66</v>
      </c>
      <c r="G1155" s="10">
        <v>26983</v>
      </c>
      <c r="H1155" s="25">
        <v>45840</v>
      </c>
      <c r="I1155" s="10" t="s">
        <v>252</v>
      </c>
      <c r="J1155" s="10" t="s">
        <v>196</v>
      </c>
      <c r="K1155" s="10" t="s">
        <v>293</v>
      </c>
      <c r="L1155" s="10" t="s">
        <v>218</v>
      </c>
      <c r="M1155" s="10"/>
      <c r="N1155" s="10" t="s">
        <v>194</v>
      </c>
      <c r="O1155" s="10" t="s">
        <v>298</v>
      </c>
      <c r="P1155" s="10">
        <v>2</v>
      </c>
    </row>
    <row r="1156" spans="1:16" x14ac:dyDescent="0.25">
      <c r="A1156" s="24" t="str">
        <f t="shared" si="18"/>
        <v>41570369_29132_1</v>
      </c>
      <c r="B1156" s="10">
        <v>41570369</v>
      </c>
      <c r="C1156" s="10">
        <v>1243117012</v>
      </c>
      <c r="D1156" s="10" t="s">
        <v>190</v>
      </c>
      <c r="E1156" s="10" t="s">
        <v>60</v>
      </c>
      <c r="F1156" s="10" t="s">
        <v>84</v>
      </c>
      <c r="G1156" s="10">
        <v>29132</v>
      </c>
      <c r="H1156" s="25">
        <v>45841</v>
      </c>
      <c r="I1156" s="10" t="s">
        <v>250</v>
      </c>
      <c r="J1156" s="10" t="s">
        <v>196</v>
      </c>
      <c r="K1156" s="10" t="s">
        <v>293</v>
      </c>
      <c r="L1156" s="10" t="s">
        <v>193</v>
      </c>
      <c r="M1156" s="10"/>
      <c r="N1156" s="10" t="s">
        <v>194</v>
      </c>
      <c r="O1156" s="10" t="s">
        <v>298</v>
      </c>
      <c r="P1156" s="10">
        <v>1</v>
      </c>
    </row>
    <row r="1157" spans="1:16" x14ac:dyDescent="0.25">
      <c r="A1157" s="24" t="str">
        <f t="shared" si="18"/>
        <v>72882729_31271_1</v>
      </c>
      <c r="B1157" s="10">
        <v>72882729</v>
      </c>
      <c r="C1157" s="10">
        <v>1243816261</v>
      </c>
      <c r="D1157" s="10" t="s">
        <v>249</v>
      </c>
      <c r="E1157" s="10" t="s">
        <v>60</v>
      </c>
      <c r="F1157" s="10" t="s">
        <v>106</v>
      </c>
      <c r="G1157" s="10">
        <v>31271</v>
      </c>
      <c r="H1157" s="25">
        <v>45841</v>
      </c>
      <c r="I1157" s="10" t="s">
        <v>271</v>
      </c>
      <c r="J1157" s="10" t="s">
        <v>192</v>
      </c>
      <c r="K1157" s="10" t="s">
        <v>293</v>
      </c>
      <c r="L1157" s="10" t="s">
        <v>193</v>
      </c>
      <c r="M1157" s="10"/>
      <c r="N1157" s="10" t="s">
        <v>194</v>
      </c>
      <c r="O1157" s="10" t="s">
        <v>298</v>
      </c>
      <c r="P1157" s="10">
        <v>1</v>
      </c>
    </row>
    <row r="1158" spans="1:16" x14ac:dyDescent="0.25">
      <c r="A1158" s="24" t="str">
        <f t="shared" si="18"/>
        <v>80106615_29132_1</v>
      </c>
      <c r="B1158" s="10">
        <v>80106615</v>
      </c>
      <c r="C1158" s="10">
        <v>1242646335</v>
      </c>
      <c r="D1158" s="10" t="s">
        <v>190</v>
      </c>
      <c r="E1158" s="10" t="s">
        <v>60</v>
      </c>
      <c r="F1158" s="10" t="s">
        <v>84</v>
      </c>
      <c r="G1158" s="10">
        <v>29132</v>
      </c>
      <c r="H1158" s="25">
        <v>45841</v>
      </c>
      <c r="I1158" s="10" t="s">
        <v>209</v>
      </c>
      <c r="J1158" s="10" t="s">
        <v>196</v>
      </c>
      <c r="K1158" s="10" t="s">
        <v>293</v>
      </c>
      <c r="L1158" s="10" t="s">
        <v>207</v>
      </c>
      <c r="M1158" s="10"/>
      <c r="N1158" s="10" t="s">
        <v>194</v>
      </c>
      <c r="O1158" s="10" t="s">
        <v>298</v>
      </c>
      <c r="P1158" s="10">
        <v>1</v>
      </c>
    </row>
    <row r="1159" spans="1:16" x14ac:dyDescent="0.25">
      <c r="A1159" s="24" t="str">
        <f t="shared" si="18"/>
        <v>70896020_29132_2</v>
      </c>
      <c r="B1159" s="10">
        <v>70896020</v>
      </c>
      <c r="C1159" s="10">
        <v>1242647938</v>
      </c>
      <c r="D1159" s="10" t="s">
        <v>190</v>
      </c>
      <c r="E1159" s="10" t="s">
        <v>60</v>
      </c>
      <c r="F1159" s="10" t="s">
        <v>84</v>
      </c>
      <c r="G1159" s="10">
        <v>29132</v>
      </c>
      <c r="H1159" s="25">
        <v>45841</v>
      </c>
      <c r="I1159" s="10" t="s">
        <v>261</v>
      </c>
      <c r="J1159" s="10" t="s">
        <v>196</v>
      </c>
      <c r="K1159" s="10" t="s">
        <v>293</v>
      </c>
      <c r="L1159" s="10" t="s">
        <v>193</v>
      </c>
      <c r="M1159" s="10"/>
      <c r="N1159" s="10" t="s">
        <v>194</v>
      </c>
      <c r="O1159" s="10" t="s">
        <v>298</v>
      </c>
      <c r="P1159" s="10">
        <v>2</v>
      </c>
    </row>
    <row r="1160" spans="1:16" x14ac:dyDescent="0.25">
      <c r="A1160" s="24" t="str">
        <f t="shared" si="18"/>
        <v>70964181_32158_3</v>
      </c>
      <c r="B1160" s="10">
        <v>70964181</v>
      </c>
      <c r="C1160" s="10">
        <v>1247804980</v>
      </c>
      <c r="D1160" s="10" t="s">
        <v>118</v>
      </c>
      <c r="E1160" s="10" t="s">
        <v>118</v>
      </c>
      <c r="F1160" s="10" t="s">
        <v>134</v>
      </c>
      <c r="G1160" s="10">
        <v>32158</v>
      </c>
      <c r="H1160" s="25">
        <v>45841</v>
      </c>
      <c r="I1160" s="10" t="s">
        <v>267</v>
      </c>
      <c r="J1160" s="10" t="s">
        <v>192</v>
      </c>
      <c r="K1160" s="10" t="s">
        <v>293</v>
      </c>
      <c r="L1160" s="10" t="s">
        <v>193</v>
      </c>
      <c r="M1160" s="10"/>
      <c r="N1160" s="10" t="s">
        <v>194</v>
      </c>
      <c r="O1160" s="10" t="s">
        <v>298</v>
      </c>
      <c r="P1160" s="10">
        <v>3</v>
      </c>
    </row>
    <row r="1161" spans="1:16" x14ac:dyDescent="0.25">
      <c r="A1161" s="24" t="str">
        <f t="shared" si="18"/>
        <v>6196431_29132_1</v>
      </c>
      <c r="B1161" s="10">
        <v>6196431</v>
      </c>
      <c r="C1161" s="10">
        <v>1242616216</v>
      </c>
      <c r="D1161" s="10" t="s">
        <v>190</v>
      </c>
      <c r="E1161" s="10" t="s">
        <v>60</v>
      </c>
      <c r="F1161" s="10" t="s">
        <v>84</v>
      </c>
      <c r="G1161" s="10">
        <v>29132</v>
      </c>
      <c r="H1161" s="25">
        <v>45841</v>
      </c>
      <c r="I1161" s="10" t="s">
        <v>314</v>
      </c>
      <c r="J1161" s="10" t="s">
        <v>196</v>
      </c>
      <c r="K1161" s="10" t="s">
        <v>293</v>
      </c>
      <c r="L1161" s="10" t="s">
        <v>193</v>
      </c>
      <c r="M1161" s="10"/>
      <c r="N1161" s="10" t="s">
        <v>194</v>
      </c>
      <c r="O1161" s="10" t="s">
        <v>298</v>
      </c>
      <c r="P1161" s="10">
        <v>1</v>
      </c>
    </row>
    <row r="1162" spans="1:16" x14ac:dyDescent="0.25">
      <c r="A1162" s="24" t="str">
        <f t="shared" si="18"/>
        <v>6251326_26983_1</v>
      </c>
      <c r="B1162" s="10">
        <v>6251326</v>
      </c>
      <c r="C1162" s="10">
        <v>1247241519</v>
      </c>
      <c r="D1162" s="10" t="s">
        <v>197</v>
      </c>
      <c r="E1162" s="10" t="s">
        <v>60</v>
      </c>
      <c r="F1162" s="10" t="s">
        <v>66</v>
      </c>
      <c r="G1162" s="10">
        <v>26983</v>
      </c>
      <c r="H1162" s="25">
        <v>45841</v>
      </c>
      <c r="I1162" s="10" t="s">
        <v>208</v>
      </c>
      <c r="J1162" s="10" t="s">
        <v>196</v>
      </c>
      <c r="K1162" s="10" t="s">
        <v>293</v>
      </c>
      <c r="L1162" s="10" t="s">
        <v>199</v>
      </c>
      <c r="M1162" s="10"/>
      <c r="N1162" s="10" t="s">
        <v>194</v>
      </c>
      <c r="O1162" s="10" t="s">
        <v>298</v>
      </c>
      <c r="P1162" s="10">
        <v>1</v>
      </c>
    </row>
    <row r="1163" spans="1:16" x14ac:dyDescent="0.25">
      <c r="A1163" s="24" t="str">
        <f t="shared" si="18"/>
        <v>25829226_26983_1</v>
      </c>
      <c r="B1163" s="10">
        <v>25829226</v>
      </c>
      <c r="C1163" s="10">
        <v>1247146529</v>
      </c>
      <c r="D1163" s="10" t="s">
        <v>197</v>
      </c>
      <c r="E1163" s="10" t="s">
        <v>60</v>
      </c>
      <c r="F1163" s="10" t="s">
        <v>66</v>
      </c>
      <c r="G1163" s="10">
        <v>26983</v>
      </c>
      <c r="H1163" s="25">
        <v>45841</v>
      </c>
      <c r="I1163" s="10" t="s">
        <v>212</v>
      </c>
      <c r="J1163" s="10" t="s">
        <v>196</v>
      </c>
      <c r="K1163" s="10" t="s">
        <v>293</v>
      </c>
      <c r="L1163" s="10" t="s">
        <v>218</v>
      </c>
      <c r="M1163" s="10"/>
      <c r="N1163" s="10" t="s">
        <v>194</v>
      </c>
      <c r="O1163" s="10" t="s">
        <v>298</v>
      </c>
      <c r="P1163" s="10">
        <v>1</v>
      </c>
    </row>
    <row r="1164" spans="1:16" x14ac:dyDescent="0.25">
      <c r="A1164" s="24" t="str">
        <f t="shared" si="18"/>
        <v>32654088_32158_5</v>
      </c>
      <c r="B1164" s="10">
        <v>32654088</v>
      </c>
      <c r="C1164" s="10">
        <v>1247820658</v>
      </c>
      <c r="D1164" s="10" t="s">
        <v>118</v>
      </c>
      <c r="E1164" s="10" t="s">
        <v>118</v>
      </c>
      <c r="F1164" s="10" t="s">
        <v>134</v>
      </c>
      <c r="G1164" s="10">
        <v>32158</v>
      </c>
      <c r="H1164" s="25">
        <v>45842</v>
      </c>
      <c r="I1164" s="10" t="s">
        <v>203</v>
      </c>
      <c r="J1164" s="10" t="s">
        <v>196</v>
      </c>
      <c r="K1164" s="10" t="s">
        <v>293</v>
      </c>
      <c r="L1164" s="10" t="s">
        <v>193</v>
      </c>
      <c r="M1164" s="10"/>
      <c r="N1164" s="10" t="s">
        <v>194</v>
      </c>
      <c r="O1164" s="10" t="s">
        <v>298</v>
      </c>
      <c r="P1164" s="10">
        <v>5</v>
      </c>
    </row>
    <row r="1165" spans="1:16" x14ac:dyDescent="0.25">
      <c r="A1165" s="24" t="str">
        <f t="shared" si="18"/>
        <v>74975972_31271_1</v>
      </c>
      <c r="B1165" s="10">
        <v>74975972</v>
      </c>
      <c r="C1165" s="10">
        <v>1243839301</v>
      </c>
      <c r="D1165" s="10" t="s">
        <v>249</v>
      </c>
      <c r="E1165" s="10" t="s">
        <v>60</v>
      </c>
      <c r="F1165" s="10" t="s">
        <v>106</v>
      </c>
      <c r="G1165" s="10">
        <v>31271</v>
      </c>
      <c r="H1165" s="25">
        <v>45842</v>
      </c>
      <c r="I1165" s="10" t="s">
        <v>278</v>
      </c>
      <c r="J1165" s="10" t="s">
        <v>196</v>
      </c>
      <c r="K1165" s="10" t="s">
        <v>293</v>
      </c>
      <c r="L1165" s="10" t="s">
        <v>193</v>
      </c>
      <c r="M1165" s="10"/>
      <c r="N1165" s="10" t="s">
        <v>194</v>
      </c>
      <c r="O1165" s="10" t="s">
        <v>298</v>
      </c>
      <c r="P1165" s="10">
        <v>1</v>
      </c>
    </row>
    <row r="1166" spans="1:16" x14ac:dyDescent="0.25">
      <c r="A1166" s="24" t="str">
        <f t="shared" si="18"/>
        <v>74975972_31271_1</v>
      </c>
      <c r="B1166" s="10">
        <v>74975972</v>
      </c>
      <c r="C1166" s="10">
        <v>1243839301</v>
      </c>
      <c r="D1166" s="10" t="s">
        <v>249</v>
      </c>
      <c r="E1166" s="10" t="s">
        <v>60</v>
      </c>
      <c r="F1166" s="10" t="s">
        <v>106</v>
      </c>
      <c r="G1166" s="10">
        <v>31271</v>
      </c>
      <c r="H1166" s="25">
        <v>45842</v>
      </c>
      <c r="I1166" s="10" t="s">
        <v>278</v>
      </c>
      <c r="J1166" s="10" t="s">
        <v>196</v>
      </c>
      <c r="K1166" s="10" t="s">
        <v>293</v>
      </c>
      <c r="L1166" s="10" t="s">
        <v>846</v>
      </c>
      <c r="M1166" s="10"/>
      <c r="N1166" s="10" t="s">
        <v>194</v>
      </c>
      <c r="O1166" s="10" t="s">
        <v>298</v>
      </c>
      <c r="P1166" s="10">
        <v>1</v>
      </c>
    </row>
    <row r="1167" spans="1:16" x14ac:dyDescent="0.25">
      <c r="A1167" s="24" t="str">
        <f t="shared" si="18"/>
        <v>80105950_29381_6</v>
      </c>
      <c r="B1167" s="10">
        <v>80105950</v>
      </c>
      <c r="C1167" s="10">
        <v>1243160052</v>
      </c>
      <c r="D1167" s="10" t="s">
        <v>200</v>
      </c>
      <c r="E1167" s="10" t="s">
        <v>118</v>
      </c>
      <c r="F1167" s="10" t="s">
        <v>120</v>
      </c>
      <c r="G1167" s="10">
        <v>29381</v>
      </c>
      <c r="H1167" s="25">
        <v>45842</v>
      </c>
      <c r="I1167" s="10" t="s">
        <v>220</v>
      </c>
      <c r="J1167" s="10" t="s">
        <v>196</v>
      </c>
      <c r="K1167" s="10" t="s">
        <v>293</v>
      </c>
      <c r="L1167" s="10" t="s">
        <v>199</v>
      </c>
      <c r="M1167" s="10"/>
      <c r="N1167" s="10" t="s">
        <v>194</v>
      </c>
      <c r="O1167" s="10" t="s">
        <v>298</v>
      </c>
      <c r="P1167" s="10">
        <v>6</v>
      </c>
    </row>
    <row r="1168" spans="1:16" x14ac:dyDescent="0.25">
      <c r="A1168" s="24" t="str">
        <f t="shared" si="18"/>
        <v>47342063_20823_1</v>
      </c>
      <c r="B1168" s="10">
        <v>47342063</v>
      </c>
      <c r="C1168" s="10">
        <v>1242725372</v>
      </c>
      <c r="D1168" s="10" t="s">
        <v>202</v>
      </c>
      <c r="E1168" s="10" t="s">
        <v>41</v>
      </c>
      <c r="F1168" s="10" t="s">
        <v>44</v>
      </c>
      <c r="G1168" s="10">
        <v>20823</v>
      </c>
      <c r="H1168" s="25">
        <v>45842</v>
      </c>
      <c r="I1168" s="10" t="s">
        <v>260</v>
      </c>
      <c r="J1168" s="10" t="s">
        <v>196</v>
      </c>
      <c r="K1168" s="10" t="s">
        <v>293</v>
      </c>
      <c r="L1168" s="10" t="s">
        <v>199</v>
      </c>
      <c r="M1168" s="10"/>
      <c r="N1168" s="10" t="s">
        <v>194</v>
      </c>
      <c r="O1168" s="10" t="s">
        <v>298</v>
      </c>
      <c r="P1168" s="10">
        <v>1</v>
      </c>
    </row>
    <row r="1169" spans="1:16" x14ac:dyDescent="0.25">
      <c r="A1169" s="24" t="str">
        <f t="shared" si="18"/>
        <v>25784403_20823_1</v>
      </c>
      <c r="B1169" s="10">
        <v>25784403</v>
      </c>
      <c r="C1169" s="10">
        <v>1243720224</v>
      </c>
      <c r="D1169" s="10" t="s">
        <v>202</v>
      </c>
      <c r="E1169" s="10" t="s">
        <v>41</v>
      </c>
      <c r="F1169" s="10" t="s">
        <v>44</v>
      </c>
      <c r="G1169" s="10">
        <v>20823</v>
      </c>
      <c r="H1169" s="25">
        <v>45842</v>
      </c>
      <c r="I1169" s="10" t="s">
        <v>230</v>
      </c>
      <c r="J1169" s="10" t="s">
        <v>196</v>
      </c>
      <c r="K1169" s="10" t="s">
        <v>293</v>
      </c>
      <c r="L1169" s="10" t="s">
        <v>193</v>
      </c>
      <c r="M1169" s="10"/>
      <c r="N1169" s="10" t="s">
        <v>194</v>
      </c>
      <c r="O1169" s="10" t="s">
        <v>298</v>
      </c>
      <c r="P1169" s="10">
        <v>1</v>
      </c>
    </row>
    <row r="1170" spans="1:16" x14ac:dyDescent="0.25">
      <c r="A1170" s="24" t="str">
        <f t="shared" si="18"/>
        <v>25414377_26983_1</v>
      </c>
      <c r="B1170" s="10">
        <v>25414377</v>
      </c>
      <c r="C1170" s="10">
        <v>1247552018</v>
      </c>
      <c r="D1170" s="10" t="s">
        <v>197</v>
      </c>
      <c r="E1170" s="10" t="s">
        <v>60</v>
      </c>
      <c r="F1170" s="10" t="s">
        <v>66</v>
      </c>
      <c r="G1170" s="10">
        <v>26983</v>
      </c>
      <c r="H1170" s="25">
        <v>45842</v>
      </c>
      <c r="I1170" s="10" t="s">
        <v>217</v>
      </c>
      <c r="J1170" s="10" t="s">
        <v>196</v>
      </c>
      <c r="K1170" s="10" t="s">
        <v>293</v>
      </c>
      <c r="L1170" s="10" t="s">
        <v>199</v>
      </c>
      <c r="M1170" s="10"/>
      <c r="N1170" s="10" t="s">
        <v>194</v>
      </c>
      <c r="O1170" s="10" t="s">
        <v>298</v>
      </c>
      <c r="P1170" s="10">
        <v>1</v>
      </c>
    </row>
    <row r="1171" spans="1:16" x14ac:dyDescent="0.25">
      <c r="A1171" s="24" t="str">
        <f t="shared" si="18"/>
        <v>25795266_31271_</v>
      </c>
      <c r="B1171" s="10">
        <v>25795266</v>
      </c>
      <c r="C1171" s="10">
        <v>1243868103</v>
      </c>
      <c r="D1171" s="10" t="s">
        <v>249</v>
      </c>
      <c r="E1171" s="10" t="s">
        <v>60</v>
      </c>
      <c r="F1171" s="10" t="s">
        <v>106</v>
      </c>
      <c r="G1171" s="10">
        <v>31271</v>
      </c>
      <c r="H1171" s="25">
        <v>45843</v>
      </c>
      <c r="I1171" s="10" t="s">
        <v>204</v>
      </c>
      <c r="J1171" s="10" t="s">
        <v>192</v>
      </c>
      <c r="K1171" s="10" t="s">
        <v>293</v>
      </c>
      <c r="L1171" s="10" t="s">
        <v>193</v>
      </c>
      <c r="M1171" s="10"/>
      <c r="N1171" s="10" t="s">
        <v>194</v>
      </c>
      <c r="O1171" s="10" t="s">
        <v>298</v>
      </c>
      <c r="P1171" s="10"/>
    </row>
    <row r="1172" spans="1:16" x14ac:dyDescent="0.25">
      <c r="A1172" s="24" t="str">
        <f t="shared" si="18"/>
        <v>73400973_29381_2</v>
      </c>
      <c r="B1172" s="10">
        <v>73400973</v>
      </c>
      <c r="C1172" s="10">
        <v>1243679172</v>
      </c>
      <c r="D1172" s="10" t="s">
        <v>200</v>
      </c>
      <c r="E1172" s="10" t="s">
        <v>118</v>
      </c>
      <c r="F1172" s="10" t="s">
        <v>120</v>
      </c>
      <c r="G1172" s="10">
        <v>29381</v>
      </c>
      <c r="H1172" s="25">
        <v>45843</v>
      </c>
      <c r="I1172" s="10" t="s">
        <v>268</v>
      </c>
      <c r="J1172" s="10" t="s">
        <v>196</v>
      </c>
      <c r="K1172" s="10" t="s">
        <v>293</v>
      </c>
      <c r="L1172" s="10" t="s">
        <v>193</v>
      </c>
      <c r="M1172" s="10"/>
      <c r="N1172" s="10" t="s">
        <v>194</v>
      </c>
      <c r="O1172" s="10" t="s">
        <v>298</v>
      </c>
      <c r="P1172" s="10">
        <v>2</v>
      </c>
    </row>
    <row r="1173" spans="1:16" x14ac:dyDescent="0.25">
      <c r="A1173" s="24" t="str">
        <f t="shared" si="18"/>
        <v>41461346_26983_1</v>
      </c>
      <c r="B1173" s="10">
        <v>41461346</v>
      </c>
      <c r="C1173" s="10">
        <v>1247619422</v>
      </c>
      <c r="D1173" s="10" t="s">
        <v>197</v>
      </c>
      <c r="E1173" s="10" t="s">
        <v>60</v>
      </c>
      <c r="F1173" s="10" t="s">
        <v>66</v>
      </c>
      <c r="G1173" s="10">
        <v>26983</v>
      </c>
      <c r="H1173" s="25">
        <v>45843</v>
      </c>
      <c r="I1173" s="10" t="s">
        <v>250</v>
      </c>
      <c r="J1173" s="10" t="s">
        <v>196</v>
      </c>
      <c r="K1173" s="10" t="s">
        <v>293</v>
      </c>
      <c r="L1173" s="10" t="s">
        <v>234</v>
      </c>
      <c r="M1173" s="10"/>
      <c r="N1173" s="10" t="s">
        <v>194</v>
      </c>
      <c r="O1173" s="10" t="s">
        <v>298</v>
      </c>
      <c r="P1173" s="10">
        <v>1</v>
      </c>
    </row>
    <row r="1174" spans="1:16" x14ac:dyDescent="0.25">
      <c r="A1174" s="24" t="str">
        <f t="shared" si="18"/>
        <v>25848028_26983_1</v>
      </c>
      <c r="B1174" s="10">
        <v>25848028</v>
      </c>
      <c r="C1174" s="10">
        <v>1247619798</v>
      </c>
      <c r="D1174" s="10" t="s">
        <v>197</v>
      </c>
      <c r="E1174" s="10" t="s">
        <v>60</v>
      </c>
      <c r="F1174" s="10" t="s">
        <v>66</v>
      </c>
      <c r="G1174" s="10">
        <v>26983</v>
      </c>
      <c r="H1174" s="25">
        <v>45843</v>
      </c>
      <c r="I1174" s="10" t="s">
        <v>213</v>
      </c>
      <c r="J1174" s="10" t="s">
        <v>196</v>
      </c>
      <c r="K1174" s="10" t="s">
        <v>293</v>
      </c>
      <c r="L1174" s="10" t="s">
        <v>199</v>
      </c>
      <c r="M1174" s="10"/>
      <c r="N1174" s="10" t="s">
        <v>194</v>
      </c>
      <c r="O1174" s="10" t="s">
        <v>298</v>
      </c>
      <c r="P1174" s="10">
        <v>1</v>
      </c>
    </row>
    <row r="1175" spans="1:16" x14ac:dyDescent="0.25">
      <c r="A1175" s="24" t="str">
        <f t="shared" si="18"/>
        <v>28306195_29381_4</v>
      </c>
      <c r="B1175" s="10">
        <v>28306195</v>
      </c>
      <c r="C1175" s="10">
        <v>1243643073</v>
      </c>
      <c r="D1175" s="10" t="s">
        <v>200</v>
      </c>
      <c r="E1175" s="10" t="s">
        <v>118</v>
      </c>
      <c r="F1175" s="10" t="s">
        <v>120</v>
      </c>
      <c r="G1175" s="10">
        <v>29381</v>
      </c>
      <c r="H1175" s="25">
        <v>45843</v>
      </c>
      <c r="I1175" s="10" t="s">
        <v>212</v>
      </c>
      <c r="J1175" s="10" t="s">
        <v>196</v>
      </c>
      <c r="K1175" s="10" t="s">
        <v>293</v>
      </c>
      <c r="L1175" s="10" t="s">
        <v>193</v>
      </c>
      <c r="M1175" s="10"/>
      <c r="N1175" s="10" t="s">
        <v>194</v>
      </c>
      <c r="O1175" s="10" t="s">
        <v>298</v>
      </c>
      <c r="P1175" s="10">
        <v>4</v>
      </c>
    </row>
    <row r="1176" spans="1:16" x14ac:dyDescent="0.25">
      <c r="A1176" s="24" t="str">
        <f t="shared" si="18"/>
        <v>42720081_26983_1</v>
      </c>
      <c r="B1176" s="10">
        <v>42720081</v>
      </c>
      <c r="C1176" s="10">
        <v>1247654064</v>
      </c>
      <c r="D1176" s="10" t="s">
        <v>197</v>
      </c>
      <c r="E1176" s="10" t="s">
        <v>60</v>
      </c>
      <c r="F1176" s="10" t="s">
        <v>66</v>
      </c>
      <c r="G1176" s="10">
        <v>26983</v>
      </c>
      <c r="H1176" s="25">
        <v>45845</v>
      </c>
      <c r="I1176" s="10" t="s">
        <v>252</v>
      </c>
      <c r="J1176" s="10" t="s">
        <v>192</v>
      </c>
      <c r="K1176" s="10" t="s">
        <v>293</v>
      </c>
      <c r="L1176" s="10" t="s">
        <v>199</v>
      </c>
      <c r="M1176" s="10"/>
      <c r="N1176" s="10" t="s">
        <v>194</v>
      </c>
      <c r="O1176" s="10" t="s">
        <v>298</v>
      </c>
      <c r="P1176" s="10">
        <v>1</v>
      </c>
    </row>
    <row r="1177" spans="1:16" x14ac:dyDescent="0.25">
      <c r="A1177" s="24" t="str">
        <f t="shared" si="18"/>
        <v>25819012_29381_1</v>
      </c>
      <c r="B1177" s="10">
        <v>25819012</v>
      </c>
      <c r="C1177" s="10">
        <v>1244722946</v>
      </c>
      <c r="D1177" s="10" t="s">
        <v>200</v>
      </c>
      <c r="E1177" s="10" t="s">
        <v>118</v>
      </c>
      <c r="F1177" s="10" t="s">
        <v>120</v>
      </c>
      <c r="G1177" s="10">
        <v>29381</v>
      </c>
      <c r="H1177" s="25">
        <v>45846</v>
      </c>
      <c r="I1177" s="10" t="s">
        <v>243</v>
      </c>
      <c r="J1177" s="10" t="s">
        <v>196</v>
      </c>
      <c r="K1177" s="10" t="s">
        <v>293</v>
      </c>
      <c r="L1177" s="10" t="s">
        <v>199</v>
      </c>
      <c r="M1177" s="10"/>
      <c r="N1177" s="10" t="s">
        <v>194</v>
      </c>
      <c r="O1177" s="10" t="s">
        <v>298</v>
      </c>
      <c r="P1177" s="10">
        <v>1</v>
      </c>
    </row>
    <row r="1178" spans="1:16" x14ac:dyDescent="0.25">
      <c r="A1178" s="24" t="str">
        <f t="shared" si="18"/>
        <v>75568929_29381_1</v>
      </c>
      <c r="B1178" s="10">
        <v>75568929</v>
      </c>
      <c r="C1178" s="10">
        <v>1244718394</v>
      </c>
      <c r="D1178" s="10" t="s">
        <v>200</v>
      </c>
      <c r="E1178" s="10" t="s">
        <v>118</v>
      </c>
      <c r="F1178" s="10" t="s">
        <v>120</v>
      </c>
      <c r="G1178" s="10">
        <v>29381</v>
      </c>
      <c r="H1178" s="25">
        <v>45846</v>
      </c>
      <c r="I1178" s="10" t="s">
        <v>282</v>
      </c>
      <c r="J1178" s="10" t="s">
        <v>196</v>
      </c>
      <c r="K1178" s="10" t="s">
        <v>293</v>
      </c>
      <c r="L1178" s="10" t="s">
        <v>193</v>
      </c>
      <c r="M1178" s="10"/>
      <c r="N1178" s="10" t="s">
        <v>194</v>
      </c>
      <c r="O1178" s="10" t="s">
        <v>298</v>
      </c>
      <c r="P1178" s="10">
        <v>1</v>
      </c>
    </row>
    <row r="1179" spans="1:16" x14ac:dyDescent="0.25">
      <c r="A1179" s="24" t="str">
        <f t="shared" si="18"/>
        <v>75415150_32158_3</v>
      </c>
      <c r="B1179" s="10">
        <v>75415150</v>
      </c>
      <c r="C1179" s="10">
        <v>1248338449</v>
      </c>
      <c r="D1179" s="10" t="s">
        <v>118</v>
      </c>
      <c r="E1179" s="10" t="s">
        <v>118</v>
      </c>
      <c r="F1179" s="10" t="s">
        <v>134</v>
      </c>
      <c r="G1179" s="10">
        <v>32158</v>
      </c>
      <c r="H1179" s="25">
        <v>45846</v>
      </c>
      <c r="I1179" s="10" t="s">
        <v>264</v>
      </c>
      <c r="J1179" s="10" t="s">
        <v>196</v>
      </c>
      <c r="K1179" s="10" t="s">
        <v>293</v>
      </c>
      <c r="L1179" s="10" t="s">
        <v>193</v>
      </c>
      <c r="M1179" s="10"/>
      <c r="N1179" s="10" t="s">
        <v>194</v>
      </c>
      <c r="O1179" s="10" t="s">
        <v>298</v>
      </c>
      <c r="P1179" s="10">
        <v>3</v>
      </c>
    </row>
    <row r="1180" spans="1:16" x14ac:dyDescent="0.25">
      <c r="A1180" s="24" t="str">
        <f t="shared" si="18"/>
        <v>71446864_31271_3</v>
      </c>
      <c r="B1180" s="10">
        <v>71446864</v>
      </c>
      <c r="C1180" s="10">
        <v>1245778537</v>
      </c>
      <c r="D1180" s="10" t="s">
        <v>249</v>
      </c>
      <c r="E1180" s="10" t="s">
        <v>60</v>
      </c>
      <c r="F1180" s="10" t="s">
        <v>106</v>
      </c>
      <c r="G1180" s="10">
        <v>31271</v>
      </c>
      <c r="H1180" s="25">
        <v>45846</v>
      </c>
      <c r="I1180" s="10" t="s">
        <v>264</v>
      </c>
      <c r="J1180" s="10" t="s">
        <v>192</v>
      </c>
      <c r="K1180" s="10" t="s">
        <v>293</v>
      </c>
      <c r="L1180" s="10" t="s">
        <v>199</v>
      </c>
      <c r="M1180" s="10"/>
      <c r="N1180" s="10" t="s">
        <v>194</v>
      </c>
      <c r="O1180" s="10" t="s">
        <v>298</v>
      </c>
      <c r="P1180" s="10">
        <v>3</v>
      </c>
    </row>
    <row r="1181" spans="1:16" x14ac:dyDescent="0.25">
      <c r="A1181" s="24" t="str">
        <f t="shared" si="18"/>
        <v>73581207_31271_1</v>
      </c>
      <c r="B1181" s="10">
        <v>73581207</v>
      </c>
      <c r="C1181" s="10">
        <v>1245172044</v>
      </c>
      <c r="D1181" s="10" t="s">
        <v>249</v>
      </c>
      <c r="E1181" s="10" t="s">
        <v>60</v>
      </c>
      <c r="F1181" s="10" t="s">
        <v>106</v>
      </c>
      <c r="G1181" s="10">
        <v>31271</v>
      </c>
      <c r="H1181" s="25">
        <v>45847</v>
      </c>
      <c r="I1181" s="10" t="s">
        <v>275</v>
      </c>
      <c r="J1181" s="10" t="s">
        <v>196</v>
      </c>
      <c r="K1181" s="10" t="s">
        <v>293</v>
      </c>
      <c r="L1181" s="10" t="s">
        <v>193</v>
      </c>
      <c r="M1181" s="10"/>
      <c r="N1181" s="10" t="s">
        <v>194</v>
      </c>
      <c r="O1181" s="10" t="s">
        <v>298</v>
      </c>
      <c r="P1181" s="10">
        <v>1</v>
      </c>
    </row>
    <row r="1182" spans="1:16" x14ac:dyDescent="0.25">
      <c r="A1182" s="24" t="str">
        <f t="shared" si="18"/>
        <v>75485404_29132_1</v>
      </c>
      <c r="B1182" s="10">
        <v>75485404</v>
      </c>
      <c r="C1182" s="10">
        <v>1245297040</v>
      </c>
      <c r="D1182" s="10" t="s">
        <v>190</v>
      </c>
      <c r="E1182" s="10" t="s">
        <v>60</v>
      </c>
      <c r="F1182" s="10" t="s">
        <v>84</v>
      </c>
      <c r="G1182" s="10">
        <v>29132</v>
      </c>
      <c r="H1182" s="25">
        <v>45847</v>
      </c>
      <c r="I1182" s="10" t="s">
        <v>263</v>
      </c>
      <c r="J1182" s="10" t="s">
        <v>196</v>
      </c>
      <c r="K1182" s="10" t="s">
        <v>293</v>
      </c>
      <c r="L1182" s="10" t="s">
        <v>199</v>
      </c>
      <c r="M1182" s="10"/>
      <c r="N1182" s="10" t="s">
        <v>194</v>
      </c>
      <c r="O1182" s="10" t="s">
        <v>298</v>
      </c>
      <c r="P1182" s="10">
        <v>1</v>
      </c>
    </row>
    <row r="1183" spans="1:16" x14ac:dyDescent="0.25">
      <c r="A1183" s="24" t="str">
        <f t="shared" si="18"/>
        <v>7285753_29381_6</v>
      </c>
      <c r="B1183" s="10">
        <v>7285753</v>
      </c>
      <c r="C1183" s="10">
        <v>1245731015</v>
      </c>
      <c r="D1183" s="10" t="s">
        <v>200</v>
      </c>
      <c r="E1183" s="10" t="s">
        <v>118</v>
      </c>
      <c r="F1183" s="10" t="s">
        <v>120</v>
      </c>
      <c r="G1183" s="10">
        <v>29381</v>
      </c>
      <c r="H1183" s="25">
        <v>45848</v>
      </c>
      <c r="I1183" s="10" t="s">
        <v>205</v>
      </c>
      <c r="J1183" s="10" t="s">
        <v>192</v>
      </c>
      <c r="K1183" s="10" t="s">
        <v>293</v>
      </c>
      <c r="L1183" s="10" t="s">
        <v>201</v>
      </c>
      <c r="M1183" s="10"/>
      <c r="N1183" s="10" t="s">
        <v>194</v>
      </c>
      <c r="O1183" s="10" t="s">
        <v>298</v>
      </c>
      <c r="P1183" s="10">
        <v>6</v>
      </c>
    </row>
    <row r="1184" spans="1:16" x14ac:dyDescent="0.25">
      <c r="A1184" s="24" t="str">
        <f t="shared" si="18"/>
        <v>25841307_20823_1</v>
      </c>
      <c r="B1184" s="10">
        <v>25841307</v>
      </c>
      <c r="C1184" s="10">
        <v>1245497348</v>
      </c>
      <c r="D1184" s="10" t="s">
        <v>202</v>
      </c>
      <c r="E1184" s="10" t="s">
        <v>41</v>
      </c>
      <c r="F1184" s="10" t="s">
        <v>44</v>
      </c>
      <c r="G1184" s="10">
        <v>20823</v>
      </c>
      <c r="H1184" s="25">
        <v>45848</v>
      </c>
      <c r="I1184" s="10" t="s">
        <v>212</v>
      </c>
      <c r="J1184" s="10" t="s">
        <v>196</v>
      </c>
      <c r="K1184" s="10" t="s">
        <v>293</v>
      </c>
      <c r="L1184" s="10" t="s">
        <v>221</v>
      </c>
      <c r="M1184" s="10"/>
      <c r="N1184" s="10" t="s">
        <v>194</v>
      </c>
      <c r="O1184" s="10" t="s">
        <v>298</v>
      </c>
      <c r="P1184" s="10">
        <v>1</v>
      </c>
    </row>
    <row r="1185" spans="1:16" x14ac:dyDescent="0.25">
      <c r="A1185" s="24" t="str">
        <f t="shared" si="18"/>
        <v>72776249_31271_1</v>
      </c>
      <c r="B1185" s="10">
        <v>72776249</v>
      </c>
      <c r="C1185" s="10">
        <v>1245665905</v>
      </c>
      <c r="D1185" s="10" t="s">
        <v>249</v>
      </c>
      <c r="E1185" s="10" t="s">
        <v>60</v>
      </c>
      <c r="F1185" s="10" t="s">
        <v>106</v>
      </c>
      <c r="G1185" s="10">
        <v>31271</v>
      </c>
      <c r="H1185" s="25">
        <v>45848</v>
      </c>
      <c r="I1185" s="10" t="s">
        <v>262</v>
      </c>
      <c r="J1185" s="10" t="s">
        <v>192</v>
      </c>
      <c r="K1185" s="10" t="s">
        <v>293</v>
      </c>
      <c r="L1185" s="10" t="s">
        <v>199</v>
      </c>
      <c r="M1185" s="10"/>
      <c r="N1185" s="10" t="s">
        <v>194</v>
      </c>
      <c r="O1185" s="10" t="s">
        <v>298</v>
      </c>
      <c r="P1185" s="10">
        <v>1</v>
      </c>
    </row>
    <row r="1186" spans="1:16" x14ac:dyDescent="0.25">
      <c r="A1186" s="24" t="str">
        <f t="shared" si="18"/>
        <v>77194560_26983_1</v>
      </c>
      <c r="B1186" s="10">
        <v>77194560</v>
      </c>
      <c r="C1186" s="10">
        <v>1248205790</v>
      </c>
      <c r="D1186" s="10" t="s">
        <v>197</v>
      </c>
      <c r="E1186" s="10" t="s">
        <v>60</v>
      </c>
      <c r="F1186" s="10" t="s">
        <v>66</v>
      </c>
      <c r="G1186" s="10">
        <v>26983</v>
      </c>
      <c r="H1186" s="25">
        <v>45848</v>
      </c>
      <c r="I1186" s="10" t="s">
        <v>270</v>
      </c>
      <c r="J1186" s="10" t="s">
        <v>196</v>
      </c>
      <c r="K1186" s="10" t="s">
        <v>293</v>
      </c>
      <c r="L1186" s="10" t="s">
        <v>199</v>
      </c>
      <c r="M1186" s="10"/>
      <c r="N1186" s="10" t="s">
        <v>194</v>
      </c>
      <c r="O1186" s="10" t="s">
        <v>298</v>
      </c>
      <c r="P1186" s="10">
        <v>1</v>
      </c>
    </row>
    <row r="1187" spans="1:16" x14ac:dyDescent="0.25">
      <c r="A1187" s="24" t="str">
        <f t="shared" si="18"/>
        <v>46726389_20823_1</v>
      </c>
      <c r="B1187" s="10">
        <v>46726389</v>
      </c>
      <c r="C1187" s="10">
        <v>1246070783</v>
      </c>
      <c r="D1187" s="10" t="s">
        <v>202</v>
      </c>
      <c r="E1187" s="10" t="s">
        <v>41</v>
      </c>
      <c r="F1187" s="10" t="s">
        <v>44</v>
      </c>
      <c r="G1187" s="10">
        <v>20823</v>
      </c>
      <c r="H1187" s="25">
        <v>45849</v>
      </c>
      <c r="I1187" s="10" t="s">
        <v>258</v>
      </c>
      <c r="J1187" s="10" t="s">
        <v>196</v>
      </c>
      <c r="K1187" s="10" t="s">
        <v>293</v>
      </c>
      <c r="L1187" s="10" t="s">
        <v>221</v>
      </c>
      <c r="M1187" s="10"/>
      <c r="N1187" s="10" t="s">
        <v>194</v>
      </c>
      <c r="O1187" s="10" t="s">
        <v>298</v>
      </c>
      <c r="P1187" s="10">
        <v>1</v>
      </c>
    </row>
    <row r="1188" spans="1:16" x14ac:dyDescent="0.25">
      <c r="A1188" s="24" t="str">
        <f t="shared" si="18"/>
        <v>70959167_20823_1</v>
      </c>
      <c r="B1188" s="10">
        <v>70959167</v>
      </c>
      <c r="C1188" s="10">
        <v>1246121949</v>
      </c>
      <c r="D1188" s="10" t="s">
        <v>202</v>
      </c>
      <c r="E1188" s="10" t="s">
        <v>41</v>
      </c>
      <c r="F1188" s="10" t="s">
        <v>44</v>
      </c>
      <c r="G1188" s="10">
        <v>20823</v>
      </c>
      <c r="H1188" s="25">
        <v>45849</v>
      </c>
      <c r="I1188" s="10" t="s">
        <v>282</v>
      </c>
      <c r="J1188" s="10" t="s">
        <v>196</v>
      </c>
      <c r="K1188" s="10" t="s">
        <v>293</v>
      </c>
      <c r="L1188" s="10" t="s">
        <v>238</v>
      </c>
      <c r="M1188" s="10"/>
      <c r="N1188" s="10" t="s">
        <v>194</v>
      </c>
      <c r="O1188" s="10" t="s">
        <v>298</v>
      </c>
      <c r="P1188" s="10">
        <v>1</v>
      </c>
    </row>
    <row r="1189" spans="1:16" x14ac:dyDescent="0.25">
      <c r="A1189" s="24" t="str">
        <f t="shared" si="18"/>
        <v>73398822_29132_1</v>
      </c>
      <c r="B1189" s="10">
        <v>73398822</v>
      </c>
      <c r="C1189" s="10">
        <v>1246974642</v>
      </c>
      <c r="D1189" s="10" t="s">
        <v>190</v>
      </c>
      <c r="E1189" s="10" t="s">
        <v>60</v>
      </c>
      <c r="F1189" s="10" t="s">
        <v>84</v>
      </c>
      <c r="G1189" s="10">
        <v>29132</v>
      </c>
      <c r="H1189" s="25">
        <v>45849</v>
      </c>
      <c r="I1189" s="10" t="s">
        <v>268</v>
      </c>
      <c r="J1189" s="10" t="s">
        <v>196</v>
      </c>
      <c r="K1189" s="10" t="s">
        <v>293</v>
      </c>
      <c r="L1189" s="10" t="s">
        <v>236</v>
      </c>
      <c r="M1189" s="10"/>
      <c r="N1189" s="10" t="s">
        <v>194</v>
      </c>
      <c r="O1189" s="10" t="s">
        <v>298</v>
      </c>
      <c r="P1189" s="10">
        <v>1</v>
      </c>
    </row>
    <row r="1190" spans="1:16" x14ac:dyDescent="0.25">
      <c r="A1190" s="24" t="str">
        <f t="shared" si="18"/>
        <v>48290368_31271_1</v>
      </c>
      <c r="B1190" s="10">
        <v>48290368</v>
      </c>
      <c r="C1190" s="10">
        <v>1249774737</v>
      </c>
      <c r="D1190" s="10" t="s">
        <v>249</v>
      </c>
      <c r="E1190" s="10" t="s">
        <v>60</v>
      </c>
      <c r="F1190" s="10" t="s">
        <v>106</v>
      </c>
      <c r="G1190" s="10">
        <v>31271</v>
      </c>
      <c r="H1190" s="25">
        <v>45850</v>
      </c>
      <c r="I1190" s="10" t="s">
        <v>271</v>
      </c>
      <c r="J1190" s="10" t="s">
        <v>196</v>
      </c>
      <c r="K1190" s="10" t="s">
        <v>293</v>
      </c>
      <c r="L1190" s="10" t="s">
        <v>193</v>
      </c>
      <c r="M1190" s="10"/>
      <c r="N1190" s="10" t="s">
        <v>194</v>
      </c>
      <c r="O1190" s="10" t="s">
        <v>298</v>
      </c>
      <c r="P1190" s="10">
        <v>1</v>
      </c>
    </row>
    <row r="1191" spans="1:16" x14ac:dyDescent="0.25">
      <c r="A1191" s="24" t="str">
        <f t="shared" si="18"/>
        <v>75414277_31271_</v>
      </c>
      <c r="B1191" s="10">
        <v>75414277</v>
      </c>
      <c r="C1191" s="10">
        <v>1249743948</v>
      </c>
      <c r="D1191" s="10" t="s">
        <v>249</v>
      </c>
      <c r="E1191" s="10" t="s">
        <v>60</v>
      </c>
      <c r="F1191" s="10" t="s">
        <v>106</v>
      </c>
      <c r="G1191" s="10">
        <v>31271</v>
      </c>
      <c r="H1191" s="25">
        <v>45850</v>
      </c>
      <c r="I1191" s="10" t="s">
        <v>282</v>
      </c>
      <c r="J1191" s="10" t="s">
        <v>196</v>
      </c>
      <c r="K1191" s="10" t="s">
        <v>293</v>
      </c>
      <c r="L1191" s="10" t="s">
        <v>193</v>
      </c>
      <c r="M1191" s="10"/>
      <c r="N1191" s="10" t="s">
        <v>194</v>
      </c>
      <c r="O1191" s="10" t="s">
        <v>298</v>
      </c>
      <c r="P1191" s="10"/>
    </row>
    <row r="1192" spans="1:16" x14ac:dyDescent="0.25">
      <c r="A1192" s="24" t="str">
        <f t="shared" si="18"/>
        <v>75357770_32158_</v>
      </c>
      <c r="B1192" s="10">
        <v>75357770</v>
      </c>
      <c r="C1192" s="10">
        <v>1252971228</v>
      </c>
      <c r="D1192" s="10" t="s">
        <v>118</v>
      </c>
      <c r="E1192" s="10" t="s">
        <v>118</v>
      </c>
      <c r="F1192" s="10" t="s">
        <v>134</v>
      </c>
      <c r="G1192" s="10">
        <v>32158</v>
      </c>
      <c r="H1192" s="25">
        <v>45850</v>
      </c>
      <c r="I1192" s="10" t="s">
        <v>283</v>
      </c>
      <c r="J1192" s="10" t="s">
        <v>192</v>
      </c>
      <c r="K1192" s="10" t="s">
        <v>293</v>
      </c>
      <c r="L1192" s="10" t="s">
        <v>193</v>
      </c>
      <c r="M1192" s="10"/>
      <c r="N1192" s="10" t="s">
        <v>194</v>
      </c>
      <c r="O1192" s="10" t="s">
        <v>298</v>
      </c>
      <c r="P1192" s="10"/>
    </row>
    <row r="1193" spans="1:16" x14ac:dyDescent="0.25">
      <c r="A1193" s="24" t="str">
        <f t="shared" si="18"/>
        <v>41286710_26983_1</v>
      </c>
      <c r="B1193" s="10">
        <v>41286710</v>
      </c>
      <c r="C1193" s="10">
        <v>1250572626</v>
      </c>
      <c r="D1193" s="10" t="s">
        <v>197</v>
      </c>
      <c r="E1193" s="10" t="s">
        <v>60</v>
      </c>
      <c r="F1193" s="10" t="s">
        <v>66</v>
      </c>
      <c r="G1193" s="10">
        <v>26983</v>
      </c>
      <c r="H1193" s="25">
        <v>45850</v>
      </c>
      <c r="I1193" s="10" t="s">
        <v>242</v>
      </c>
      <c r="J1193" s="10" t="s">
        <v>196</v>
      </c>
      <c r="K1193" s="10" t="s">
        <v>293</v>
      </c>
      <c r="L1193" s="10" t="s">
        <v>193</v>
      </c>
      <c r="M1193" s="10"/>
      <c r="N1193" s="10" t="s">
        <v>194</v>
      </c>
      <c r="O1193" s="10" t="s">
        <v>298</v>
      </c>
      <c r="P1193" s="10">
        <v>1</v>
      </c>
    </row>
    <row r="1194" spans="1:16" x14ac:dyDescent="0.25">
      <c r="A1194" s="24" t="str">
        <f t="shared" si="18"/>
        <v>47750129_26983_1</v>
      </c>
      <c r="B1194" s="10">
        <v>47750129</v>
      </c>
      <c r="C1194" s="10">
        <v>1250570507</v>
      </c>
      <c r="D1194" s="10" t="s">
        <v>197</v>
      </c>
      <c r="E1194" s="10" t="s">
        <v>60</v>
      </c>
      <c r="F1194" s="10" t="s">
        <v>66</v>
      </c>
      <c r="G1194" s="10">
        <v>26983</v>
      </c>
      <c r="H1194" s="25">
        <v>45850</v>
      </c>
      <c r="I1194" s="10" t="s">
        <v>260</v>
      </c>
      <c r="J1194" s="10" t="s">
        <v>196</v>
      </c>
      <c r="K1194" s="10" t="s">
        <v>293</v>
      </c>
      <c r="L1194" s="10" t="s">
        <v>218</v>
      </c>
      <c r="M1194" s="10"/>
      <c r="N1194" s="10" t="s">
        <v>194</v>
      </c>
      <c r="O1194" s="10" t="s">
        <v>298</v>
      </c>
      <c r="P1194" s="10">
        <v>1</v>
      </c>
    </row>
    <row r="1195" spans="1:16" x14ac:dyDescent="0.25">
      <c r="A1195" s="24" t="str">
        <f t="shared" si="18"/>
        <v>61921145_32158_2</v>
      </c>
      <c r="B1195" s="10">
        <v>61921145</v>
      </c>
      <c r="C1195" s="10">
        <v>1252581541</v>
      </c>
      <c r="D1195" s="10" t="s">
        <v>118</v>
      </c>
      <c r="E1195" s="10" t="s">
        <v>118</v>
      </c>
      <c r="F1195" s="10" t="s">
        <v>134</v>
      </c>
      <c r="G1195" s="10">
        <v>32158</v>
      </c>
      <c r="H1195" s="25">
        <v>45850</v>
      </c>
      <c r="I1195" s="10" t="s">
        <v>272</v>
      </c>
      <c r="J1195" s="10" t="s">
        <v>196</v>
      </c>
      <c r="K1195" s="10" t="s">
        <v>293</v>
      </c>
      <c r="L1195" s="10" t="s">
        <v>193</v>
      </c>
      <c r="M1195" s="10"/>
      <c r="N1195" s="10" t="s">
        <v>194</v>
      </c>
      <c r="O1195" s="10" t="s">
        <v>298</v>
      </c>
      <c r="P1195" s="10">
        <v>2</v>
      </c>
    </row>
    <row r="1196" spans="1:16" x14ac:dyDescent="0.25">
      <c r="A1196" s="24" t="str">
        <f t="shared" si="18"/>
        <v>74910185_26983_1</v>
      </c>
      <c r="B1196" s="10">
        <v>74910185</v>
      </c>
      <c r="C1196" s="10">
        <v>1250577611</v>
      </c>
      <c r="D1196" s="10" t="s">
        <v>197</v>
      </c>
      <c r="E1196" s="10" t="s">
        <v>60</v>
      </c>
      <c r="F1196" s="10" t="s">
        <v>66</v>
      </c>
      <c r="G1196" s="10">
        <v>26983</v>
      </c>
      <c r="H1196" s="25">
        <v>45850</v>
      </c>
      <c r="I1196" s="10" t="s">
        <v>278</v>
      </c>
      <c r="J1196" s="10" t="s">
        <v>196</v>
      </c>
      <c r="K1196" s="10" t="s">
        <v>293</v>
      </c>
      <c r="L1196" s="10" t="s">
        <v>199</v>
      </c>
      <c r="M1196" s="10"/>
      <c r="N1196" s="10" t="s">
        <v>194</v>
      </c>
      <c r="O1196" s="10" t="s">
        <v>298</v>
      </c>
      <c r="P1196" s="10">
        <v>1</v>
      </c>
    </row>
    <row r="1197" spans="1:16" x14ac:dyDescent="0.25">
      <c r="A1197" s="24" t="str">
        <f t="shared" si="18"/>
        <v>25831925_29132_1</v>
      </c>
      <c r="B1197" s="10">
        <v>25831925</v>
      </c>
      <c r="C1197" s="10">
        <v>1247033867</v>
      </c>
      <c r="D1197" s="10" t="s">
        <v>190</v>
      </c>
      <c r="E1197" s="10" t="s">
        <v>60</v>
      </c>
      <c r="F1197" s="10" t="s">
        <v>84</v>
      </c>
      <c r="G1197" s="10">
        <v>29132</v>
      </c>
      <c r="H1197" s="25">
        <v>45850</v>
      </c>
      <c r="I1197" s="10" t="s">
        <v>204</v>
      </c>
      <c r="J1197" s="10" t="s">
        <v>196</v>
      </c>
      <c r="K1197" s="10" t="s">
        <v>293</v>
      </c>
      <c r="L1197" s="10" t="s">
        <v>193</v>
      </c>
      <c r="M1197" s="10"/>
      <c r="N1197" s="10" t="s">
        <v>194</v>
      </c>
      <c r="O1197" s="10" t="s">
        <v>298</v>
      </c>
      <c r="P1197" s="10">
        <v>1</v>
      </c>
    </row>
    <row r="1198" spans="1:16" x14ac:dyDescent="0.25">
      <c r="A1198" s="24" t="str">
        <f t="shared" si="18"/>
        <v>72886607_20823_1</v>
      </c>
      <c r="B1198" s="10">
        <v>72886607</v>
      </c>
      <c r="C1198" s="10">
        <v>1246405740</v>
      </c>
      <c r="D1198" s="10" t="s">
        <v>202</v>
      </c>
      <c r="E1198" s="10" t="s">
        <v>41</v>
      </c>
      <c r="F1198" s="10" t="s">
        <v>44</v>
      </c>
      <c r="G1198" s="10">
        <v>20823</v>
      </c>
      <c r="H1198" s="25">
        <v>45850</v>
      </c>
      <c r="I1198" s="10" t="s">
        <v>282</v>
      </c>
      <c r="J1198" s="10" t="s">
        <v>196</v>
      </c>
      <c r="K1198" s="10" t="s">
        <v>293</v>
      </c>
      <c r="L1198" s="10" t="s">
        <v>199</v>
      </c>
      <c r="M1198" s="10"/>
      <c r="N1198" s="10" t="s">
        <v>194</v>
      </c>
      <c r="O1198" s="10" t="s">
        <v>298</v>
      </c>
      <c r="P1198" s="10">
        <v>1</v>
      </c>
    </row>
    <row r="1199" spans="1:16" x14ac:dyDescent="0.25">
      <c r="A1199" s="24" t="str">
        <f t="shared" si="18"/>
        <v>73005578_31271_</v>
      </c>
      <c r="B1199" s="10">
        <v>73005578</v>
      </c>
      <c r="C1199" s="10">
        <v>1249753382</v>
      </c>
      <c r="D1199" s="10" t="s">
        <v>249</v>
      </c>
      <c r="E1199" s="10" t="s">
        <v>60</v>
      </c>
      <c r="F1199" s="10" t="s">
        <v>106</v>
      </c>
      <c r="G1199" s="10">
        <v>31271</v>
      </c>
      <c r="H1199" s="25">
        <v>45850</v>
      </c>
      <c r="I1199" s="10" t="s">
        <v>278</v>
      </c>
      <c r="J1199" s="10" t="s">
        <v>196</v>
      </c>
      <c r="K1199" s="10" t="s">
        <v>293</v>
      </c>
      <c r="L1199" s="10" t="s">
        <v>236</v>
      </c>
      <c r="M1199" s="10"/>
      <c r="N1199" s="10" t="s">
        <v>194</v>
      </c>
      <c r="O1199" s="10" t="s">
        <v>298</v>
      </c>
      <c r="P1199" s="10"/>
    </row>
    <row r="1200" spans="1:16" x14ac:dyDescent="0.25">
      <c r="A1200" s="24" t="str">
        <f t="shared" si="18"/>
        <v>42901188_29381_1</v>
      </c>
      <c r="B1200" s="10">
        <v>42901188</v>
      </c>
      <c r="C1200" s="10">
        <v>1246951895</v>
      </c>
      <c r="D1200" s="10" t="s">
        <v>200</v>
      </c>
      <c r="E1200" s="10" t="s">
        <v>118</v>
      </c>
      <c r="F1200" s="10" t="s">
        <v>120</v>
      </c>
      <c r="G1200" s="10">
        <v>29381</v>
      </c>
      <c r="H1200" s="25">
        <v>45850</v>
      </c>
      <c r="I1200" s="10" t="s">
        <v>252</v>
      </c>
      <c r="J1200" s="10" t="s">
        <v>196</v>
      </c>
      <c r="K1200" s="10" t="s">
        <v>293</v>
      </c>
      <c r="L1200" s="10" t="s">
        <v>193</v>
      </c>
      <c r="M1200" s="10"/>
      <c r="N1200" s="10" t="s">
        <v>194</v>
      </c>
      <c r="O1200" s="10" t="s">
        <v>298</v>
      </c>
      <c r="P1200" s="10">
        <v>1</v>
      </c>
    </row>
    <row r="1201" spans="1:16" x14ac:dyDescent="0.25">
      <c r="A1201" s="24" t="str">
        <f t="shared" si="18"/>
        <v>75064638_31271_1</v>
      </c>
      <c r="B1201" s="10">
        <v>75064638</v>
      </c>
      <c r="C1201" s="10">
        <v>1246434331</v>
      </c>
      <c r="D1201" s="10" t="s">
        <v>249</v>
      </c>
      <c r="E1201" s="10" t="s">
        <v>60</v>
      </c>
      <c r="F1201" s="10" t="s">
        <v>106</v>
      </c>
      <c r="G1201" s="10">
        <v>31271</v>
      </c>
      <c r="H1201" s="25">
        <v>45850</v>
      </c>
      <c r="I1201" s="10" t="s">
        <v>278</v>
      </c>
      <c r="J1201" s="10" t="s">
        <v>192</v>
      </c>
      <c r="K1201" s="10" t="s">
        <v>293</v>
      </c>
      <c r="L1201" s="10" t="s">
        <v>236</v>
      </c>
      <c r="M1201" s="10"/>
      <c r="N1201" s="10" t="s">
        <v>194</v>
      </c>
      <c r="O1201" s="10" t="s">
        <v>298</v>
      </c>
      <c r="P1201" s="10">
        <v>1</v>
      </c>
    </row>
    <row r="1202" spans="1:16" x14ac:dyDescent="0.25">
      <c r="A1202" s="24" t="str">
        <f t="shared" si="18"/>
        <v>25718606_26983_1</v>
      </c>
      <c r="B1202" s="10">
        <v>25718606</v>
      </c>
      <c r="C1202" s="10">
        <v>1253034144</v>
      </c>
      <c r="D1202" s="10" t="s">
        <v>197</v>
      </c>
      <c r="E1202" s="10" t="s">
        <v>60</v>
      </c>
      <c r="F1202" s="10" t="s">
        <v>66</v>
      </c>
      <c r="G1202" s="10">
        <v>26983</v>
      </c>
      <c r="H1202" s="25">
        <v>45852</v>
      </c>
      <c r="I1202" s="10" t="s">
        <v>211</v>
      </c>
      <c r="J1202" s="10" t="s">
        <v>196</v>
      </c>
      <c r="K1202" s="10" t="s">
        <v>293</v>
      </c>
      <c r="L1202" s="10" t="s">
        <v>199</v>
      </c>
      <c r="M1202" s="10"/>
      <c r="N1202" s="10" t="s">
        <v>194</v>
      </c>
      <c r="O1202" s="10" t="s">
        <v>298</v>
      </c>
      <c r="P1202" s="10">
        <v>1</v>
      </c>
    </row>
    <row r="1203" spans="1:16" x14ac:dyDescent="0.25">
      <c r="A1203" s="24" t="str">
        <f t="shared" si="18"/>
        <v>25709827_26983_1</v>
      </c>
      <c r="B1203" s="10">
        <v>25709827</v>
      </c>
      <c r="C1203" s="10">
        <v>1253033765</v>
      </c>
      <c r="D1203" s="10" t="s">
        <v>197</v>
      </c>
      <c r="E1203" s="10" t="s">
        <v>60</v>
      </c>
      <c r="F1203" s="10" t="s">
        <v>66</v>
      </c>
      <c r="G1203" s="10">
        <v>26983</v>
      </c>
      <c r="H1203" s="25">
        <v>45852</v>
      </c>
      <c r="I1203" s="10" t="s">
        <v>237</v>
      </c>
      <c r="J1203" s="10" t="s">
        <v>192</v>
      </c>
      <c r="K1203" s="10" t="s">
        <v>293</v>
      </c>
      <c r="L1203" s="10" t="s">
        <v>218</v>
      </c>
      <c r="M1203" s="10"/>
      <c r="N1203" s="10" t="s">
        <v>194</v>
      </c>
      <c r="O1203" s="10" t="s">
        <v>298</v>
      </c>
      <c r="P1203" s="10">
        <v>1</v>
      </c>
    </row>
    <row r="1204" spans="1:16" x14ac:dyDescent="0.25">
      <c r="A1204" s="24" t="str">
        <f t="shared" si="18"/>
        <v>74840386_31271_1</v>
      </c>
      <c r="B1204" s="10">
        <v>74840386</v>
      </c>
      <c r="C1204" s="10">
        <v>1247450713</v>
      </c>
      <c r="D1204" s="10" t="s">
        <v>249</v>
      </c>
      <c r="E1204" s="10" t="s">
        <v>60</v>
      </c>
      <c r="F1204" s="10" t="s">
        <v>106</v>
      </c>
      <c r="G1204" s="10">
        <v>31271</v>
      </c>
      <c r="H1204" s="25">
        <v>45852</v>
      </c>
      <c r="I1204" s="10" t="s">
        <v>278</v>
      </c>
      <c r="J1204" s="10" t="s">
        <v>192</v>
      </c>
      <c r="K1204" s="10" t="s">
        <v>293</v>
      </c>
      <c r="L1204" s="10" t="s">
        <v>199</v>
      </c>
      <c r="M1204" s="10"/>
      <c r="N1204" s="10" t="s">
        <v>194</v>
      </c>
      <c r="O1204" s="10" t="s">
        <v>298</v>
      </c>
      <c r="P1204" s="10">
        <v>1</v>
      </c>
    </row>
    <row r="1205" spans="1:16" x14ac:dyDescent="0.25">
      <c r="A1205" s="24" t="str">
        <f t="shared" si="18"/>
        <v>61482984_20823_1</v>
      </c>
      <c r="B1205" s="10">
        <v>61482984</v>
      </c>
      <c r="C1205" s="10">
        <v>1247323080</v>
      </c>
      <c r="D1205" s="10" t="s">
        <v>202</v>
      </c>
      <c r="E1205" s="10" t="s">
        <v>41</v>
      </c>
      <c r="F1205" s="10" t="s">
        <v>44</v>
      </c>
      <c r="G1205" s="10">
        <v>20823</v>
      </c>
      <c r="H1205" s="25">
        <v>45852</v>
      </c>
      <c r="I1205" s="10" t="s">
        <v>268</v>
      </c>
      <c r="J1205" s="10" t="s">
        <v>192</v>
      </c>
      <c r="K1205" s="10" t="s">
        <v>293</v>
      </c>
      <c r="L1205" s="10" t="s">
        <v>193</v>
      </c>
      <c r="M1205" s="10"/>
      <c r="N1205" s="10" t="s">
        <v>194</v>
      </c>
      <c r="O1205" s="10" t="s">
        <v>298</v>
      </c>
      <c r="P1205" s="10">
        <v>1</v>
      </c>
    </row>
    <row r="1206" spans="1:16" x14ac:dyDescent="0.25">
      <c r="A1206" s="24" t="str">
        <f t="shared" si="18"/>
        <v>6748667_31271_1</v>
      </c>
      <c r="B1206" s="10">
        <v>6748667</v>
      </c>
      <c r="C1206" s="10">
        <v>1251563197</v>
      </c>
      <c r="D1206" s="10" t="s">
        <v>249</v>
      </c>
      <c r="E1206" s="10" t="s">
        <v>60</v>
      </c>
      <c r="F1206" s="10" t="s">
        <v>106</v>
      </c>
      <c r="G1206" s="10">
        <v>31271</v>
      </c>
      <c r="H1206" s="25">
        <v>45852</v>
      </c>
      <c r="I1206" s="10" t="s">
        <v>222</v>
      </c>
      <c r="J1206" s="10" t="s">
        <v>196</v>
      </c>
      <c r="K1206" s="10" t="s">
        <v>293</v>
      </c>
      <c r="L1206" s="10" t="s">
        <v>199</v>
      </c>
      <c r="M1206" s="10"/>
      <c r="N1206" s="10" t="s">
        <v>194</v>
      </c>
      <c r="O1206" s="10" t="s">
        <v>298</v>
      </c>
      <c r="P1206" s="10">
        <v>1</v>
      </c>
    </row>
    <row r="1207" spans="1:16" x14ac:dyDescent="0.25">
      <c r="A1207" s="24" t="str">
        <f t="shared" si="18"/>
        <v>20662277_29381_3</v>
      </c>
      <c r="B1207" s="10">
        <v>20662277</v>
      </c>
      <c r="C1207" s="10">
        <v>1247541860</v>
      </c>
      <c r="D1207" s="10" t="s">
        <v>200</v>
      </c>
      <c r="E1207" s="10" t="s">
        <v>118</v>
      </c>
      <c r="F1207" s="10" t="s">
        <v>120</v>
      </c>
      <c r="G1207" s="10">
        <v>29381</v>
      </c>
      <c r="H1207" s="25">
        <v>45852</v>
      </c>
      <c r="I1207" s="10" t="s">
        <v>313</v>
      </c>
      <c r="J1207" s="10" t="s">
        <v>196</v>
      </c>
      <c r="K1207" s="10" t="s">
        <v>293</v>
      </c>
      <c r="L1207" s="10" t="s">
        <v>224</v>
      </c>
      <c r="M1207" s="10"/>
      <c r="N1207" s="10" t="s">
        <v>194</v>
      </c>
      <c r="O1207" s="10" t="s">
        <v>298</v>
      </c>
      <c r="P1207" s="10">
        <v>3</v>
      </c>
    </row>
    <row r="1208" spans="1:16" x14ac:dyDescent="0.25">
      <c r="A1208" s="24" t="str">
        <f t="shared" si="18"/>
        <v>41756675_29381_1</v>
      </c>
      <c r="B1208" s="10">
        <v>41756675</v>
      </c>
      <c r="C1208" s="10">
        <v>1248091421</v>
      </c>
      <c r="D1208" s="10" t="s">
        <v>200</v>
      </c>
      <c r="E1208" s="10" t="s">
        <v>118</v>
      </c>
      <c r="F1208" s="10" t="s">
        <v>120</v>
      </c>
      <c r="G1208" s="10">
        <v>29381</v>
      </c>
      <c r="H1208" s="25">
        <v>45853</v>
      </c>
      <c r="I1208" s="10" t="s">
        <v>250</v>
      </c>
      <c r="J1208" s="10" t="s">
        <v>196</v>
      </c>
      <c r="K1208" s="10" t="s">
        <v>293</v>
      </c>
      <c r="L1208" s="10" t="s">
        <v>236</v>
      </c>
      <c r="M1208" s="10"/>
      <c r="N1208" s="10" t="s">
        <v>194</v>
      </c>
      <c r="O1208" s="10" t="s">
        <v>298</v>
      </c>
      <c r="P1208" s="10">
        <v>1</v>
      </c>
    </row>
    <row r="1209" spans="1:16" x14ac:dyDescent="0.25">
      <c r="A1209" s="24" t="str">
        <f t="shared" si="18"/>
        <v>61022550_31271_3</v>
      </c>
      <c r="B1209" s="10">
        <v>61022550</v>
      </c>
      <c r="C1209" s="10">
        <v>1248013259</v>
      </c>
      <c r="D1209" s="10" t="s">
        <v>249</v>
      </c>
      <c r="E1209" s="10" t="s">
        <v>60</v>
      </c>
      <c r="F1209" s="10" t="s">
        <v>106</v>
      </c>
      <c r="G1209" s="10">
        <v>31271</v>
      </c>
      <c r="H1209" s="25">
        <v>45853</v>
      </c>
      <c r="I1209" s="10" t="s">
        <v>274</v>
      </c>
      <c r="J1209" s="10" t="s">
        <v>196</v>
      </c>
      <c r="K1209" s="10" t="s">
        <v>293</v>
      </c>
      <c r="L1209" s="10" t="s">
        <v>193</v>
      </c>
      <c r="M1209" s="10"/>
      <c r="N1209" s="10" t="s">
        <v>194</v>
      </c>
      <c r="O1209" s="10" t="s">
        <v>298</v>
      </c>
      <c r="P1209" s="10">
        <v>3</v>
      </c>
    </row>
    <row r="1210" spans="1:16" x14ac:dyDescent="0.25">
      <c r="A1210" s="24" t="str">
        <f t="shared" si="18"/>
        <v>60002566_32158_1</v>
      </c>
      <c r="B1210" s="10">
        <v>60002566</v>
      </c>
      <c r="C1210" s="10">
        <v>1252972495</v>
      </c>
      <c r="D1210" s="10" t="s">
        <v>118</v>
      </c>
      <c r="E1210" s="10" t="s">
        <v>118</v>
      </c>
      <c r="F1210" s="10" t="s">
        <v>134</v>
      </c>
      <c r="G1210" s="10">
        <v>32158</v>
      </c>
      <c r="H1210" s="25">
        <v>45853</v>
      </c>
      <c r="I1210" s="10" t="s">
        <v>274</v>
      </c>
      <c r="J1210" s="10" t="s">
        <v>192</v>
      </c>
      <c r="K1210" s="10" t="s">
        <v>293</v>
      </c>
      <c r="L1210" s="10" t="s">
        <v>236</v>
      </c>
      <c r="M1210" s="10"/>
      <c r="N1210" s="10" t="s">
        <v>194</v>
      </c>
      <c r="O1210" s="10" t="s">
        <v>298</v>
      </c>
      <c r="P1210" s="10">
        <v>1</v>
      </c>
    </row>
    <row r="1211" spans="1:16" x14ac:dyDescent="0.25">
      <c r="A1211" s="24" t="str">
        <f t="shared" si="18"/>
        <v>70951862_29381_2</v>
      </c>
      <c r="B1211" s="10">
        <v>70951862</v>
      </c>
      <c r="C1211" s="10">
        <v>1248891448</v>
      </c>
      <c r="D1211" s="10" t="s">
        <v>200</v>
      </c>
      <c r="E1211" s="10" t="s">
        <v>118</v>
      </c>
      <c r="F1211" s="10" t="s">
        <v>120</v>
      </c>
      <c r="G1211" s="10">
        <v>29381</v>
      </c>
      <c r="H1211" s="25">
        <v>45854</v>
      </c>
      <c r="I1211" s="10" t="s">
        <v>267</v>
      </c>
      <c r="J1211" s="10" t="s">
        <v>192</v>
      </c>
      <c r="K1211" s="10" t="s">
        <v>293</v>
      </c>
      <c r="L1211" s="10" t="s">
        <v>193</v>
      </c>
      <c r="M1211" s="10"/>
      <c r="N1211" s="10" t="s">
        <v>194</v>
      </c>
      <c r="O1211" s="10" t="s">
        <v>298</v>
      </c>
      <c r="P1211" s="10">
        <v>2</v>
      </c>
    </row>
    <row r="1212" spans="1:16" x14ac:dyDescent="0.25">
      <c r="A1212" s="24" t="str">
        <f t="shared" si="18"/>
        <v>71942794_31271_1</v>
      </c>
      <c r="B1212" s="10">
        <v>71942794</v>
      </c>
      <c r="C1212" s="10">
        <v>1248585759</v>
      </c>
      <c r="D1212" s="10" t="s">
        <v>249</v>
      </c>
      <c r="E1212" s="10" t="s">
        <v>60</v>
      </c>
      <c r="F1212" s="10" t="s">
        <v>106</v>
      </c>
      <c r="G1212" s="10">
        <v>31271</v>
      </c>
      <c r="H1212" s="25">
        <v>45854</v>
      </c>
      <c r="I1212" s="10" t="s">
        <v>271</v>
      </c>
      <c r="J1212" s="10" t="s">
        <v>196</v>
      </c>
      <c r="K1212" s="10" t="s">
        <v>293</v>
      </c>
      <c r="L1212" s="10" t="s">
        <v>199</v>
      </c>
      <c r="M1212" s="10"/>
      <c r="N1212" s="10" t="s">
        <v>194</v>
      </c>
      <c r="O1212" s="10" t="s">
        <v>298</v>
      </c>
      <c r="P1212" s="10">
        <v>1</v>
      </c>
    </row>
    <row r="1213" spans="1:16" x14ac:dyDescent="0.25">
      <c r="A1213" s="24" t="str">
        <f t="shared" si="18"/>
        <v>25657261_26983_1</v>
      </c>
      <c r="B1213" s="10">
        <v>25657261</v>
      </c>
      <c r="C1213" s="10">
        <v>1254085033</v>
      </c>
      <c r="D1213" s="10" t="s">
        <v>197</v>
      </c>
      <c r="E1213" s="10" t="s">
        <v>60</v>
      </c>
      <c r="F1213" s="10" t="s">
        <v>66</v>
      </c>
      <c r="G1213" s="10">
        <v>26983</v>
      </c>
      <c r="H1213" s="25">
        <v>45855</v>
      </c>
      <c r="I1213" s="10" t="s">
        <v>220</v>
      </c>
      <c r="J1213" s="10" t="s">
        <v>192</v>
      </c>
      <c r="K1213" s="10" t="s">
        <v>293</v>
      </c>
      <c r="L1213" s="10" t="s">
        <v>199</v>
      </c>
      <c r="M1213" s="10"/>
      <c r="N1213" s="10" t="s">
        <v>194</v>
      </c>
      <c r="O1213" s="10" t="s">
        <v>298</v>
      </c>
      <c r="P1213" s="10">
        <v>1</v>
      </c>
    </row>
    <row r="1214" spans="1:16" x14ac:dyDescent="0.25">
      <c r="A1214" s="24" t="str">
        <f t="shared" si="18"/>
        <v>9590254_26983_1</v>
      </c>
      <c r="B1214" s="10">
        <v>9590254</v>
      </c>
      <c r="C1214" s="10">
        <v>1249417203</v>
      </c>
      <c r="D1214" s="10" t="s">
        <v>197</v>
      </c>
      <c r="E1214" s="10" t="s">
        <v>60</v>
      </c>
      <c r="F1214" s="10" t="s">
        <v>66</v>
      </c>
      <c r="G1214" s="10">
        <v>26983</v>
      </c>
      <c r="H1214" s="25">
        <v>45856</v>
      </c>
      <c r="I1214" s="10" t="s">
        <v>203</v>
      </c>
      <c r="J1214" s="10" t="s">
        <v>196</v>
      </c>
      <c r="K1214" s="10" t="s">
        <v>293</v>
      </c>
      <c r="L1214" s="10" t="s">
        <v>199</v>
      </c>
      <c r="M1214" s="10">
        <v>3</v>
      </c>
      <c r="N1214" s="10" t="s">
        <v>194</v>
      </c>
      <c r="O1214" s="10" t="s">
        <v>298</v>
      </c>
      <c r="P1214" s="10">
        <v>1</v>
      </c>
    </row>
    <row r="1215" spans="1:16" x14ac:dyDescent="0.25">
      <c r="A1215" s="24" t="str">
        <f t="shared" si="18"/>
        <v>8032739_32158_5</v>
      </c>
      <c r="B1215" s="10">
        <v>8032739</v>
      </c>
      <c r="C1215" s="10">
        <v>1254211253</v>
      </c>
      <c r="D1215" s="10" t="s">
        <v>118</v>
      </c>
      <c r="E1215" s="10" t="s">
        <v>118</v>
      </c>
      <c r="F1215" s="10" t="s">
        <v>134</v>
      </c>
      <c r="G1215" s="10">
        <v>32158</v>
      </c>
      <c r="H1215" s="25">
        <v>45856</v>
      </c>
      <c r="I1215" s="10" t="s">
        <v>217</v>
      </c>
      <c r="J1215" s="10" t="s">
        <v>196</v>
      </c>
      <c r="K1215" s="10" t="s">
        <v>293</v>
      </c>
      <c r="L1215" s="10" t="s">
        <v>290</v>
      </c>
      <c r="M1215" s="10"/>
      <c r="N1215" s="10" t="s">
        <v>194</v>
      </c>
      <c r="O1215" s="10" t="s">
        <v>298</v>
      </c>
      <c r="P1215" s="10">
        <v>5</v>
      </c>
    </row>
    <row r="1216" spans="1:16" x14ac:dyDescent="0.25">
      <c r="A1216" s="24" t="str">
        <f t="shared" si="18"/>
        <v>9580254_26983_1</v>
      </c>
      <c r="B1216" s="10">
        <v>9580254</v>
      </c>
      <c r="C1216" s="10">
        <v>1254317845</v>
      </c>
      <c r="D1216" s="10" t="s">
        <v>197</v>
      </c>
      <c r="E1216" s="10" t="s">
        <v>60</v>
      </c>
      <c r="F1216" s="10" t="s">
        <v>66</v>
      </c>
      <c r="G1216" s="10">
        <v>26983</v>
      </c>
      <c r="H1216" s="25">
        <v>45856</v>
      </c>
      <c r="I1216" s="10" t="s">
        <v>209</v>
      </c>
      <c r="J1216" s="10" t="s">
        <v>196</v>
      </c>
      <c r="K1216" s="10" t="s">
        <v>293</v>
      </c>
      <c r="L1216" s="10" t="s">
        <v>199</v>
      </c>
      <c r="M1216" s="10"/>
      <c r="N1216" s="10" t="s">
        <v>194</v>
      </c>
      <c r="O1216" s="10" t="s">
        <v>298</v>
      </c>
      <c r="P1216" s="10">
        <v>1</v>
      </c>
    </row>
    <row r="1217" spans="1:16" x14ac:dyDescent="0.25">
      <c r="A1217" s="24" t="str">
        <f t="shared" si="18"/>
        <v>72205597_26983_1</v>
      </c>
      <c r="B1217" s="10">
        <v>72205597</v>
      </c>
      <c r="C1217" s="10">
        <v>1254315739</v>
      </c>
      <c r="D1217" s="10" t="s">
        <v>197</v>
      </c>
      <c r="E1217" s="10" t="s">
        <v>60</v>
      </c>
      <c r="F1217" s="10" t="s">
        <v>66</v>
      </c>
      <c r="G1217" s="10">
        <v>26983</v>
      </c>
      <c r="H1217" s="25">
        <v>45856</v>
      </c>
      <c r="I1217" s="10" t="s">
        <v>278</v>
      </c>
      <c r="J1217" s="10" t="s">
        <v>192</v>
      </c>
      <c r="K1217" s="10" t="s">
        <v>293</v>
      </c>
      <c r="L1217" s="10" t="s">
        <v>218</v>
      </c>
      <c r="M1217" s="10"/>
      <c r="N1217" s="10" t="s">
        <v>194</v>
      </c>
      <c r="O1217" s="10" t="s">
        <v>298</v>
      </c>
      <c r="P1217" s="10">
        <v>1</v>
      </c>
    </row>
    <row r="1218" spans="1:16" x14ac:dyDescent="0.25">
      <c r="A1218" s="24" t="str">
        <f t="shared" si="18"/>
        <v>72205597_26983_4</v>
      </c>
      <c r="B1218" s="10">
        <v>72205597</v>
      </c>
      <c r="C1218" s="10">
        <v>1249369095</v>
      </c>
      <c r="D1218" s="10" t="s">
        <v>197</v>
      </c>
      <c r="E1218" s="10" t="s">
        <v>60</v>
      </c>
      <c r="F1218" s="10" t="s">
        <v>66</v>
      </c>
      <c r="G1218" s="10">
        <v>26983</v>
      </c>
      <c r="H1218" s="25">
        <v>45856</v>
      </c>
      <c r="I1218" s="10" t="s">
        <v>278</v>
      </c>
      <c r="J1218" s="10" t="s">
        <v>192</v>
      </c>
      <c r="K1218" s="10" t="s">
        <v>293</v>
      </c>
      <c r="L1218" s="10" t="s">
        <v>218</v>
      </c>
      <c r="M1218" s="10">
        <v>4</v>
      </c>
      <c r="N1218" s="10" t="s">
        <v>194</v>
      </c>
      <c r="O1218" s="10" t="s">
        <v>298</v>
      </c>
      <c r="P1218" s="10">
        <v>4</v>
      </c>
    </row>
    <row r="1219" spans="1:16" x14ac:dyDescent="0.25">
      <c r="A1219" s="24" t="str">
        <f t="shared" ref="A1219:A1282" si="19">CONCATENATE(B1219,"_",G1219,"_",P1219)</f>
        <v>71894269_31271_1</v>
      </c>
      <c r="B1219" s="10">
        <v>71894269</v>
      </c>
      <c r="C1219" s="10">
        <v>1249993483</v>
      </c>
      <c r="D1219" s="10" t="s">
        <v>249</v>
      </c>
      <c r="E1219" s="10" t="s">
        <v>60</v>
      </c>
      <c r="F1219" s="10" t="s">
        <v>106</v>
      </c>
      <c r="G1219" s="10">
        <v>31271</v>
      </c>
      <c r="H1219" s="25">
        <v>45857</v>
      </c>
      <c r="I1219" s="10" t="s">
        <v>266</v>
      </c>
      <c r="J1219" s="10" t="s">
        <v>196</v>
      </c>
      <c r="K1219" s="10" t="s">
        <v>293</v>
      </c>
      <c r="L1219" s="10" t="s">
        <v>193</v>
      </c>
      <c r="M1219" s="10"/>
      <c r="N1219" s="10" t="s">
        <v>194</v>
      </c>
      <c r="O1219" s="10" t="s">
        <v>298</v>
      </c>
      <c r="P1219" s="10">
        <v>1</v>
      </c>
    </row>
    <row r="1220" spans="1:16" x14ac:dyDescent="0.25">
      <c r="A1220" s="24" t="str">
        <f t="shared" si="19"/>
        <v>76962795_31271_1</v>
      </c>
      <c r="B1220" s="10">
        <v>76962795</v>
      </c>
      <c r="C1220" s="10">
        <v>1249994014</v>
      </c>
      <c r="D1220" s="10" t="s">
        <v>249</v>
      </c>
      <c r="E1220" s="10" t="s">
        <v>60</v>
      </c>
      <c r="F1220" s="10" t="s">
        <v>106</v>
      </c>
      <c r="G1220" s="10">
        <v>31271</v>
      </c>
      <c r="H1220" s="25">
        <v>45857</v>
      </c>
      <c r="I1220" s="10" t="s">
        <v>280</v>
      </c>
      <c r="J1220" s="10" t="s">
        <v>192</v>
      </c>
      <c r="K1220" s="10" t="s">
        <v>293</v>
      </c>
      <c r="L1220" s="10" t="s">
        <v>193</v>
      </c>
      <c r="M1220" s="10"/>
      <c r="N1220" s="10" t="s">
        <v>194</v>
      </c>
      <c r="O1220" s="10" t="s">
        <v>298</v>
      </c>
      <c r="P1220" s="10">
        <v>1</v>
      </c>
    </row>
    <row r="1221" spans="1:16" x14ac:dyDescent="0.25">
      <c r="A1221" s="24" t="str">
        <f t="shared" si="19"/>
        <v>76431960_31271_1</v>
      </c>
      <c r="B1221" s="10">
        <v>76431960</v>
      </c>
      <c r="C1221" s="10">
        <v>1249993733</v>
      </c>
      <c r="D1221" s="10" t="s">
        <v>249</v>
      </c>
      <c r="E1221" s="10" t="s">
        <v>60</v>
      </c>
      <c r="F1221" s="10" t="s">
        <v>106</v>
      </c>
      <c r="G1221" s="10">
        <v>31271</v>
      </c>
      <c r="H1221" s="25">
        <v>45857</v>
      </c>
      <c r="I1221" s="10" t="s">
        <v>283</v>
      </c>
      <c r="J1221" s="10" t="s">
        <v>192</v>
      </c>
      <c r="K1221" s="10" t="s">
        <v>293</v>
      </c>
      <c r="L1221" s="10" t="s">
        <v>193</v>
      </c>
      <c r="M1221" s="10"/>
      <c r="N1221" s="10" t="s">
        <v>194</v>
      </c>
      <c r="O1221" s="10" t="s">
        <v>298</v>
      </c>
      <c r="P1221" s="10">
        <v>1</v>
      </c>
    </row>
    <row r="1222" spans="1:16" x14ac:dyDescent="0.25">
      <c r="A1222" s="24" t="str">
        <f t="shared" si="19"/>
        <v>70642600_20823_1</v>
      </c>
      <c r="B1222" s="10">
        <v>70642600</v>
      </c>
      <c r="C1222" s="10">
        <v>1249898798</v>
      </c>
      <c r="D1222" s="10" t="s">
        <v>202</v>
      </c>
      <c r="E1222" s="10" t="s">
        <v>41</v>
      </c>
      <c r="F1222" s="10" t="s">
        <v>44</v>
      </c>
      <c r="G1222" s="10">
        <v>20823</v>
      </c>
      <c r="H1222" s="25">
        <v>45857</v>
      </c>
      <c r="I1222" s="10" t="s">
        <v>278</v>
      </c>
      <c r="J1222" s="10" t="s">
        <v>192</v>
      </c>
      <c r="K1222" s="10" t="s">
        <v>293</v>
      </c>
      <c r="L1222" s="10" t="s">
        <v>238</v>
      </c>
      <c r="M1222" s="10"/>
      <c r="N1222" s="10" t="s">
        <v>194</v>
      </c>
      <c r="O1222" s="10" t="s">
        <v>298</v>
      </c>
      <c r="P1222" s="10">
        <v>1</v>
      </c>
    </row>
    <row r="1223" spans="1:16" x14ac:dyDescent="0.25">
      <c r="A1223" s="24" t="str">
        <f t="shared" si="19"/>
        <v>71327106_31271_1</v>
      </c>
      <c r="B1223" s="10">
        <v>71327106</v>
      </c>
      <c r="C1223" s="10">
        <v>1249993834</v>
      </c>
      <c r="D1223" s="10" t="s">
        <v>249</v>
      </c>
      <c r="E1223" s="10" t="s">
        <v>60</v>
      </c>
      <c r="F1223" s="10" t="s">
        <v>106</v>
      </c>
      <c r="G1223" s="10">
        <v>31271</v>
      </c>
      <c r="H1223" s="25">
        <v>45857</v>
      </c>
      <c r="I1223" s="10" t="s">
        <v>276</v>
      </c>
      <c r="J1223" s="10" t="s">
        <v>196</v>
      </c>
      <c r="K1223" s="10" t="s">
        <v>293</v>
      </c>
      <c r="L1223" s="10" t="s">
        <v>193</v>
      </c>
      <c r="M1223" s="10"/>
      <c r="N1223" s="10" t="s">
        <v>194</v>
      </c>
      <c r="O1223" s="10" t="s">
        <v>298</v>
      </c>
      <c r="P1223" s="10">
        <v>1</v>
      </c>
    </row>
    <row r="1224" spans="1:16" x14ac:dyDescent="0.25">
      <c r="A1224" s="24" t="str">
        <f t="shared" si="19"/>
        <v>74663043_31271_1</v>
      </c>
      <c r="B1224" s="10">
        <v>74663043</v>
      </c>
      <c r="C1224" s="10">
        <v>1253136323</v>
      </c>
      <c r="D1224" s="10" t="s">
        <v>249</v>
      </c>
      <c r="E1224" s="10" t="s">
        <v>60</v>
      </c>
      <c r="F1224" s="10" t="s">
        <v>106</v>
      </c>
      <c r="G1224" s="10">
        <v>31271</v>
      </c>
      <c r="H1224" s="25">
        <v>45857</v>
      </c>
      <c r="I1224" s="10" t="s">
        <v>282</v>
      </c>
      <c r="J1224" s="10" t="s">
        <v>192</v>
      </c>
      <c r="K1224" s="10" t="s">
        <v>293</v>
      </c>
      <c r="L1224" s="10" t="s">
        <v>193</v>
      </c>
      <c r="M1224" s="10"/>
      <c r="N1224" s="10" t="s">
        <v>194</v>
      </c>
      <c r="O1224" s="10" t="s">
        <v>298</v>
      </c>
      <c r="P1224" s="10">
        <v>1</v>
      </c>
    </row>
    <row r="1225" spans="1:16" x14ac:dyDescent="0.25">
      <c r="A1225" s="24" t="str">
        <f t="shared" si="19"/>
        <v>71942794_31271_1</v>
      </c>
      <c r="B1225" s="10">
        <v>71942794</v>
      </c>
      <c r="C1225" s="10">
        <v>1249993949</v>
      </c>
      <c r="D1225" s="10" t="s">
        <v>249</v>
      </c>
      <c r="E1225" s="10" t="s">
        <v>60</v>
      </c>
      <c r="F1225" s="10" t="s">
        <v>106</v>
      </c>
      <c r="G1225" s="10">
        <v>31271</v>
      </c>
      <c r="H1225" s="25">
        <v>45857</v>
      </c>
      <c r="I1225" s="10" t="s">
        <v>271</v>
      </c>
      <c r="J1225" s="10" t="s">
        <v>196</v>
      </c>
      <c r="K1225" s="10" t="s">
        <v>293</v>
      </c>
      <c r="L1225" s="10" t="s">
        <v>199</v>
      </c>
      <c r="M1225" s="10"/>
      <c r="N1225" s="10" t="s">
        <v>194</v>
      </c>
      <c r="O1225" s="10" t="s">
        <v>298</v>
      </c>
      <c r="P1225" s="10">
        <v>1</v>
      </c>
    </row>
    <row r="1226" spans="1:16" x14ac:dyDescent="0.25">
      <c r="A1226" s="24" t="str">
        <f t="shared" si="19"/>
        <v>76190706_31271_</v>
      </c>
      <c r="B1226" s="10">
        <v>76190706</v>
      </c>
      <c r="C1226" s="10">
        <v>1252727183</v>
      </c>
      <c r="D1226" s="10" t="s">
        <v>249</v>
      </c>
      <c r="E1226" s="10" t="s">
        <v>60</v>
      </c>
      <c r="F1226" s="10" t="s">
        <v>106</v>
      </c>
      <c r="G1226" s="10">
        <v>31271</v>
      </c>
      <c r="H1226" s="25">
        <v>45857</v>
      </c>
      <c r="I1226" s="10" t="s">
        <v>275</v>
      </c>
      <c r="J1226" s="10" t="s">
        <v>196</v>
      </c>
      <c r="K1226" s="10" t="s">
        <v>293</v>
      </c>
      <c r="L1226" s="10" t="s">
        <v>193</v>
      </c>
      <c r="M1226" s="10"/>
      <c r="N1226" s="10" t="s">
        <v>194</v>
      </c>
      <c r="O1226" s="10" t="s">
        <v>298</v>
      </c>
      <c r="P1226" s="10"/>
    </row>
    <row r="1227" spans="1:16" x14ac:dyDescent="0.25">
      <c r="A1227" s="24" t="str">
        <f t="shared" si="19"/>
        <v>7140350_29381_2</v>
      </c>
      <c r="B1227" s="10">
        <v>7140350</v>
      </c>
      <c r="C1227" s="10">
        <v>1250276844</v>
      </c>
      <c r="D1227" s="10" t="s">
        <v>200</v>
      </c>
      <c r="E1227" s="10" t="s">
        <v>118</v>
      </c>
      <c r="F1227" s="10" t="s">
        <v>120</v>
      </c>
      <c r="G1227" s="10">
        <v>29381</v>
      </c>
      <c r="H1227" s="25">
        <v>45857</v>
      </c>
      <c r="I1227" s="10" t="s">
        <v>279</v>
      </c>
      <c r="J1227" s="10" t="s">
        <v>192</v>
      </c>
      <c r="K1227" s="10" t="s">
        <v>293</v>
      </c>
      <c r="L1227" s="10" t="s">
        <v>199</v>
      </c>
      <c r="M1227" s="10"/>
      <c r="N1227" s="10" t="s">
        <v>194</v>
      </c>
      <c r="O1227" s="10" t="s">
        <v>298</v>
      </c>
      <c r="P1227" s="10">
        <v>2</v>
      </c>
    </row>
    <row r="1228" spans="1:16" x14ac:dyDescent="0.25">
      <c r="A1228" s="24" t="str">
        <f t="shared" si="19"/>
        <v>75357770_32158_6</v>
      </c>
      <c r="B1228" s="10">
        <v>75357770</v>
      </c>
      <c r="C1228" s="10">
        <v>1254312450</v>
      </c>
      <c r="D1228" s="10" t="s">
        <v>118</v>
      </c>
      <c r="E1228" s="10" t="s">
        <v>118</v>
      </c>
      <c r="F1228" s="10" t="s">
        <v>134</v>
      </c>
      <c r="G1228" s="10">
        <v>32158</v>
      </c>
      <c r="H1228" s="25">
        <v>45859</v>
      </c>
      <c r="I1228" s="10" t="s">
        <v>283</v>
      </c>
      <c r="J1228" s="10" t="s">
        <v>192</v>
      </c>
      <c r="K1228" s="10" t="s">
        <v>293</v>
      </c>
      <c r="L1228" s="10" t="s">
        <v>193</v>
      </c>
      <c r="M1228" s="10"/>
      <c r="N1228" s="10" t="s">
        <v>194</v>
      </c>
      <c r="O1228" s="10" t="s">
        <v>298</v>
      </c>
      <c r="P1228" s="10">
        <v>6</v>
      </c>
    </row>
    <row r="1229" spans="1:16" x14ac:dyDescent="0.25">
      <c r="A1229" s="24" t="str">
        <f t="shared" si="19"/>
        <v>61022550_31271_4</v>
      </c>
      <c r="B1229" s="10">
        <v>61022550</v>
      </c>
      <c r="C1229" s="10">
        <v>1250855871</v>
      </c>
      <c r="D1229" s="10" t="s">
        <v>249</v>
      </c>
      <c r="E1229" s="10" t="s">
        <v>60</v>
      </c>
      <c r="F1229" s="10" t="s">
        <v>106</v>
      </c>
      <c r="G1229" s="10">
        <v>31271</v>
      </c>
      <c r="H1229" s="25">
        <v>45859</v>
      </c>
      <c r="I1229" s="10" t="s">
        <v>274</v>
      </c>
      <c r="J1229" s="10" t="s">
        <v>196</v>
      </c>
      <c r="K1229" s="10" t="s">
        <v>293</v>
      </c>
      <c r="L1229" s="10" t="s">
        <v>193</v>
      </c>
      <c r="M1229" s="10"/>
      <c r="N1229" s="10" t="s">
        <v>194</v>
      </c>
      <c r="O1229" s="10" t="s">
        <v>298</v>
      </c>
      <c r="P1229" s="10">
        <v>4</v>
      </c>
    </row>
    <row r="1230" spans="1:16" x14ac:dyDescent="0.25">
      <c r="A1230" s="24" t="str">
        <f t="shared" si="19"/>
        <v>76697825_31271_1</v>
      </c>
      <c r="B1230" s="10">
        <v>76697825</v>
      </c>
      <c r="C1230" s="10">
        <v>1250855926</v>
      </c>
      <c r="D1230" s="10" t="s">
        <v>249</v>
      </c>
      <c r="E1230" s="10" t="s">
        <v>60</v>
      </c>
      <c r="F1230" s="10" t="s">
        <v>106</v>
      </c>
      <c r="G1230" s="10">
        <v>31271</v>
      </c>
      <c r="H1230" s="25">
        <v>45859</v>
      </c>
      <c r="I1230" s="10" t="s">
        <v>264</v>
      </c>
      <c r="J1230" s="10" t="s">
        <v>192</v>
      </c>
      <c r="K1230" s="10" t="s">
        <v>293</v>
      </c>
      <c r="L1230" s="10" t="s">
        <v>199</v>
      </c>
      <c r="M1230" s="10"/>
      <c r="N1230" s="10" t="s">
        <v>293</v>
      </c>
      <c r="O1230" s="10" t="s">
        <v>298</v>
      </c>
      <c r="P1230" s="10">
        <v>1</v>
      </c>
    </row>
    <row r="1231" spans="1:16" x14ac:dyDescent="0.25">
      <c r="A1231" s="24" t="str">
        <f t="shared" si="19"/>
        <v>25856629_26983_1</v>
      </c>
      <c r="B1231" s="10">
        <v>25856629</v>
      </c>
      <c r="C1231" s="10">
        <v>1255019617</v>
      </c>
      <c r="D1231" s="10" t="s">
        <v>197</v>
      </c>
      <c r="E1231" s="10" t="s">
        <v>60</v>
      </c>
      <c r="F1231" s="10" t="s">
        <v>66</v>
      </c>
      <c r="G1231" s="10">
        <v>26983</v>
      </c>
      <c r="H1231" s="25">
        <v>45859</v>
      </c>
      <c r="I1231" s="10" t="s">
        <v>213</v>
      </c>
      <c r="J1231" s="10" t="s">
        <v>192</v>
      </c>
      <c r="K1231" s="10" t="s">
        <v>293</v>
      </c>
      <c r="L1231" s="10" t="s">
        <v>199</v>
      </c>
      <c r="M1231" s="10"/>
      <c r="N1231" s="10" t="s">
        <v>194</v>
      </c>
      <c r="O1231" s="10" t="s">
        <v>298</v>
      </c>
      <c r="P1231" s="10">
        <v>1</v>
      </c>
    </row>
    <row r="1232" spans="1:16" x14ac:dyDescent="0.25">
      <c r="A1232" s="24" t="str">
        <f t="shared" si="19"/>
        <v>72776249_31271_1</v>
      </c>
      <c r="B1232" s="10">
        <v>72776249</v>
      </c>
      <c r="C1232" s="10">
        <v>1253764998</v>
      </c>
      <c r="D1232" s="10" t="s">
        <v>249</v>
      </c>
      <c r="E1232" s="10" t="s">
        <v>60</v>
      </c>
      <c r="F1232" s="10" t="s">
        <v>106</v>
      </c>
      <c r="G1232" s="10">
        <v>31271</v>
      </c>
      <c r="H1232" s="25">
        <v>45860</v>
      </c>
      <c r="I1232" s="10" t="s">
        <v>262</v>
      </c>
      <c r="J1232" s="10" t="s">
        <v>192</v>
      </c>
      <c r="K1232" s="10" t="s">
        <v>293</v>
      </c>
      <c r="L1232" s="10" t="s">
        <v>199</v>
      </c>
      <c r="M1232" s="10"/>
      <c r="N1232" s="10" t="s">
        <v>194</v>
      </c>
      <c r="O1232" s="10" t="s">
        <v>298</v>
      </c>
      <c r="P1232" s="10">
        <v>1</v>
      </c>
    </row>
    <row r="1233" spans="1:16" x14ac:dyDescent="0.25">
      <c r="A1233" s="24" t="str">
        <f t="shared" si="19"/>
        <v>10861639_26983_1</v>
      </c>
      <c r="B1233" s="10">
        <v>10861639</v>
      </c>
      <c r="C1233" s="10">
        <v>1256568606</v>
      </c>
      <c r="D1233" s="10" t="s">
        <v>197</v>
      </c>
      <c r="E1233" s="10" t="s">
        <v>60</v>
      </c>
      <c r="F1233" s="10" t="s">
        <v>66</v>
      </c>
      <c r="G1233" s="10">
        <v>26983</v>
      </c>
      <c r="H1233" s="25">
        <v>45862</v>
      </c>
      <c r="I1233" s="10" t="s">
        <v>204</v>
      </c>
      <c r="J1233" s="10" t="s">
        <v>196</v>
      </c>
      <c r="K1233" s="10" t="s">
        <v>293</v>
      </c>
      <c r="L1233" s="10" t="s">
        <v>285</v>
      </c>
      <c r="M1233" s="10"/>
      <c r="N1233" s="10" t="s">
        <v>194</v>
      </c>
      <c r="O1233" s="10" t="s">
        <v>298</v>
      </c>
      <c r="P1233" s="10">
        <v>1</v>
      </c>
    </row>
    <row r="1234" spans="1:16" x14ac:dyDescent="0.25">
      <c r="A1234" s="24" t="str">
        <f t="shared" si="19"/>
        <v>71894269_31271_2</v>
      </c>
      <c r="B1234" s="10">
        <v>71894269</v>
      </c>
      <c r="C1234" s="10">
        <v>1253770316</v>
      </c>
      <c r="D1234" s="10" t="s">
        <v>249</v>
      </c>
      <c r="E1234" s="10" t="s">
        <v>60</v>
      </c>
      <c r="F1234" s="10" t="s">
        <v>106</v>
      </c>
      <c r="G1234" s="10">
        <v>31271</v>
      </c>
      <c r="H1234" s="25">
        <v>45862</v>
      </c>
      <c r="I1234" s="10" t="s">
        <v>266</v>
      </c>
      <c r="J1234" s="10" t="s">
        <v>196</v>
      </c>
      <c r="K1234" s="10" t="s">
        <v>293</v>
      </c>
      <c r="L1234" s="10" t="s">
        <v>193</v>
      </c>
      <c r="M1234" s="10"/>
      <c r="N1234" s="10" t="s">
        <v>194</v>
      </c>
      <c r="O1234" s="10" t="s">
        <v>298</v>
      </c>
      <c r="P1234" s="10">
        <v>2</v>
      </c>
    </row>
    <row r="1235" spans="1:16" x14ac:dyDescent="0.25">
      <c r="A1235" s="24" t="str">
        <f t="shared" si="19"/>
        <v>41144446_29381_1</v>
      </c>
      <c r="B1235" s="10">
        <v>41144446</v>
      </c>
      <c r="C1235" s="10">
        <v>1252883865</v>
      </c>
      <c r="D1235" s="10" t="s">
        <v>200</v>
      </c>
      <c r="E1235" s="10" t="s">
        <v>118</v>
      </c>
      <c r="F1235" s="10" t="s">
        <v>120</v>
      </c>
      <c r="G1235" s="10">
        <v>29381</v>
      </c>
      <c r="H1235" s="25">
        <v>45863</v>
      </c>
      <c r="I1235" s="10" t="s">
        <v>242</v>
      </c>
      <c r="J1235" s="10" t="s">
        <v>196</v>
      </c>
      <c r="K1235" s="10" t="s">
        <v>293</v>
      </c>
      <c r="L1235" s="10" t="s">
        <v>193</v>
      </c>
      <c r="M1235" s="10"/>
      <c r="N1235" s="10" t="s">
        <v>194</v>
      </c>
      <c r="O1235" s="10" t="s">
        <v>298</v>
      </c>
      <c r="P1235" s="10">
        <v>1</v>
      </c>
    </row>
    <row r="1236" spans="1:16" x14ac:dyDescent="0.25">
      <c r="A1236" s="24" t="str">
        <f t="shared" si="19"/>
        <v>73994125_29381_1</v>
      </c>
      <c r="B1236" s="10">
        <v>73994125</v>
      </c>
      <c r="C1236" s="10">
        <v>1252885990</v>
      </c>
      <c r="D1236" s="10" t="s">
        <v>200</v>
      </c>
      <c r="E1236" s="10" t="s">
        <v>118</v>
      </c>
      <c r="F1236" s="10" t="s">
        <v>120</v>
      </c>
      <c r="G1236" s="10">
        <v>29381</v>
      </c>
      <c r="H1236" s="25">
        <v>45863</v>
      </c>
      <c r="I1236" s="10" t="s">
        <v>263</v>
      </c>
      <c r="J1236" s="10" t="s">
        <v>192</v>
      </c>
      <c r="K1236" s="10" t="s">
        <v>293</v>
      </c>
      <c r="L1236" s="10" t="s">
        <v>199</v>
      </c>
      <c r="M1236" s="10"/>
      <c r="N1236" s="10" t="s">
        <v>194</v>
      </c>
      <c r="O1236" s="10" t="s">
        <v>298</v>
      </c>
      <c r="P1236" s="10">
        <v>1</v>
      </c>
    </row>
    <row r="1237" spans="1:16" x14ac:dyDescent="0.25">
      <c r="A1237" s="24" t="str">
        <f t="shared" si="19"/>
        <v>25799546_29381_2</v>
      </c>
      <c r="B1237" s="10">
        <v>25799546</v>
      </c>
      <c r="C1237" s="10">
        <v>1252885525</v>
      </c>
      <c r="D1237" s="10" t="s">
        <v>200</v>
      </c>
      <c r="E1237" s="10" t="s">
        <v>118</v>
      </c>
      <c r="F1237" s="10" t="s">
        <v>120</v>
      </c>
      <c r="G1237" s="10">
        <v>29381</v>
      </c>
      <c r="H1237" s="25">
        <v>45863</v>
      </c>
      <c r="I1237" s="10" t="s">
        <v>195</v>
      </c>
      <c r="J1237" s="10" t="s">
        <v>196</v>
      </c>
      <c r="K1237" s="10" t="s">
        <v>293</v>
      </c>
      <c r="L1237" s="10" t="s">
        <v>221</v>
      </c>
      <c r="M1237" s="10"/>
      <c r="N1237" s="10" t="s">
        <v>194</v>
      </c>
      <c r="O1237" s="10" t="s">
        <v>298</v>
      </c>
      <c r="P1237" s="10">
        <v>2</v>
      </c>
    </row>
    <row r="1238" spans="1:16" x14ac:dyDescent="0.25">
      <c r="A1238" s="24" t="str">
        <f t="shared" si="19"/>
        <v>25705400_29132_2</v>
      </c>
      <c r="B1238" s="10">
        <v>25705400</v>
      </c>
      <c r="C1238" s="10">
        <v>1252993768</v>
      </c>
      <c r="D1238" s="10" t="s">
        <v>190</v>
      </c>
      <c r="E1238" s="10" t="s">
        <v>60</v>
      </c>
      <c r="F1238" s="10" t="s">
        <v>84</v>
      </c>
      <c r="G1238" s="10">
        <v>29132</v>
      </c>
      <c r="H1238" s="25">
        <v>45863</v>
      </c>
      <c r="I1238" s="10" t="s">
        <v>203</v>
      </c>
      <c r="J1238" s="10" t="s">
        <v>196</v>
      </c>
      <c r="K1238" s="10" t="s">
        <v>293</v>
      </c>
      <c r="L1238" s="10" t="s">
        <v>193</v>
      </c>
      <c r="M1238" s="10"/>
      <c r="N1238" s="10" t="s">
        <v>194</v>
      </c>
      <c r="O1238" s="10" t="s">
        <v>298</v>
      </c>
      <c r="P1238" s="10">
        <v>2</v>
      </c>
    </row>
    <row r="1239" spans="1:16" x14ac:dyDescent="0.25">
      <c r="A1239" s="24" t="str">
        <f t="shared" si="19"/>
        <v>6793189_31271_1</v>
      </c>
      <c r="B1239" s="10">
        <v>6793189</v>
      </c>
      <c r="C1239" s="10">
        <v>1255290438</v>
      </c>
      <c r="D1239" s="10" t="s">
        <v>249</v>
      </c>
      <c r="E1239" s="10" t="s">
        <v>60</v>
      </c>
      <c r="F1239" s="10" t="s">
        <v>106</v>
      </c>
      <c r="G1239" s="10">
        <v>31271</v>
      </c>
      <c r="H1239" s="25">
        <v>45863</v>
      </c>
      <c r="I1239" s="10" t="s">
        <v>230</v>
      </c>
      <c r="J1239" s="10" t="s">
        <v>196</v>
      </c>
      <c r="K1239" s="10" t="s">
        <v>293</v>
      </c>
      <c r="L1239" s="10" t="s">
        <v>199</v>
      </c>
      <c r="M1239" s="10"/>
      <c r="N1239" s="10" t="s">
        <v>194</v>
      </c>
      <c r="O1239" s="10" t="s">
        <v>298</v>
      </c>
      <c r="P1239" s="10">
        <v>1</v>
      </c>
    </row>
    <row r="1240" spans="1:16" x14ac:dyDescent="0.25">
      <c r="A1240" s="24" t="str">
        <f t="shared" si="19"/>
        <v>48290368_31271_</v>
      </c>
      <c r="B1240" s="10">
        <v>48290368</v>
      </c>
      <c r="C1240" s="10">
        <v>1255339989</v>
      </c>
      <c r="D1240" s="10" t="s">
        <v>249</v>
      </c>
      <c r="E1240" s="10" t="s">
        <v>60</v>
      </c>
      <c r="F1240" s="10" t="s">
        <v>106</v>
      </c>
      <c r="G1240" s="10">
        <v>31271</v>
      </c>
      <c r="H1240" s="25">
        <v>45864</v>
      </c>
      <c r="I1240" s="10" t="s">
        <v>271</v>
      </c>
      <c r="J1240" s="10" t="s">
        <v>196</v>
      </c>
      <c r="K1240" s="10" t="s">
        <v>293</v>
      </c>
      <c r="L1240" s="10" t="s">
        <v>193</v>
      </c>
      <c r="M1240" s="10"/>
      <c r="N1240" s="10" t="s">
        <v>194</v>
      </c>
      <c r="O1240" s="10" t="s">
        <v>298</v>
      </c>
      <c r="P1240" s="10"/>
    </row>
    <row r="1241" spans="1:16" x14ac:dyDescent="0.25">
      <c r="A1241" s="24" t="str">
        <f t="shared" si="19"/>
        <v>70894133_32158_1</v>
      </c>
      <c r="B1241" s="10">
        <v>70894133</v>
      </c>
      <c r="C1241" s="10">
        <v>1255176590</v>
      </c>
      <c r="D1241" s="10" t="s">
        <v>118</v>
      </c>
      <c r="E1241" s="10" t="s">
        <v>118</v>
      </c>
      <c r="F1241" s="10" t="s">
        <v>134</v>
      </c>
      <c r="G1241" s="10">
        <v>32158</v>
      </c>
      <c r="H1241" s="25">
        <v>45864</v>
      </c>
      <c r="I1241" s="10" t="s">
        <v>264</v>
      </c>
      <c r="J1241" s="10" t="s">
        <v>196</v>
      </c>
      <c r="K1241" s="10" t="s">
        <v>293</v>
      </c>
      <c r="L1241" s="10" t="s">
        <v>193</v>
      </c>
      <c r="M1241" s="10"/>
      <c r="N1241" s="10" t="s">
        <v>194</v>
      </c>
      <c r="O1241" s="10" t="s">
        <v>298</v>
      </c>
      <c r="P1241" s="10">
        <v>1</v>
      </c>
    </row>
    <row r="1242" spans="1:16" x14ac:dyDescent="0.25">
      <c r="A1242" s="24" t="str">
        <f t="shared" si="19"/>
        <v>61022455_20823_1</v>
      </c>
      <c r="B1242" s="10">
        <v>61022455</v>
      </c>
      <c r="C1242" s="10">
        <v>1252950653</v>
      </c>
      <c r="D1242" s="10" t="s">
        <v>202</v>
      </c>
      <c r="E1242" s="10" t="s">
        <v>41</v>
      </c>
      <c r="F1242" s="10" t="s">
        <v>44</v>
      </c>
      <c r="G1242" s="10">
        <v>20823</v>
      </c>
      <c r="H1242" s="25">
        <v>45864</v>
      </c>
      <c r="I1242" s="10" t="s">
        <v>274</v>
      </c>
      <c r="J1242" s="10" t="s">
        <v>192</v>
      </c>
      <c r="K1242" s="10" t="s">
        <v>293</v>
      </c>
      <c r="L1242" s="10" t="s">
        <v>193</v>
      </c>
      <c r="M1242" s="10"/>
      <c r="N1242" s="10" t="s">
        <v>194</v>
      </c>
      <c r="O1242" s="10" t="s">
        <v>298</v>
      </c>
      <c r="P1242" s="10">
        <v>1</v>
      </c>
    </row>
    <row r="1243" spans="1:16" x14ac:dyDescent="0.25">
      <c r="A1243" s="24" t="str">
        <f t="shared" si="19"/>
        <v>60164441_31271_</v>
      </c>
      <c r="B1243" s="10">
        <v>60164441</v>
      </c>
      <c r="C1243" s="10">
        <v>1255342441</v>
      </c>
      <c r="D1243" s="10" t="s">
        <v>249</v>
      </c>
      <c r="E1243" s="10" t="s">
        <v>60</v>
      </c>
      <c r="F1243" s="10" t="s">
        <v>106</v>
      </c>
      <c r="G1243" s="10">
        <v>31271</v>
      </c>
      <c r="H1243" s="25">
        <v>45864</v>
      </c>
      <c r="I1243" s="10" t="s">
        <v>274</v>
      </c>
      <c r="J1243" s="10" t="s">
        <v>196</v>
      </c>
      <c r="K1243" s="10" t="s">
        <v>293</v>
      </c>
      <c r="L1243" s="10" t="s">
        <v>193</v>
      </c>
      <c r="M1243" s="10"/>
      <c r="N1243" s="10" t="s">
        <v>194</v>
      </c>
      <c r="O1243" s="10" t="s">
        <v>298</v>
      </c>
      <c r="P1243" s="10"/>
    </row>
    <row r="1244" spans="1:16" x14ac:dyDescent="0.25">
      <c r="A1244" s="24" t="str">
        <f t="shared" si="19"/>
        <v>76024036_29132_1</v>
      </c>
      <c r="B1244" s="10">
        <v>76024036</v>
      </c>
      <c r="C1244" s="10">
        <v>1254904828</v>
      </c>
      <c r="D1244" s="10" t="s">
        <v>190</v>
      </c>
      <c r="E1244" s="10" t="s">
        <v>60</v>
      </c>
      <c r="F1244" s="10" t="s">
        <v>84</v>
      </c>
      <c r="G1244" s="10">
        <v>29132</v>
      </c>
      <c r="H1244" s="25">
        <v>45868</v>
      </c>
      <c r="I1244" s="10" t="s">
        <v>281</v>
      </c>
      <c r="J1244" s="10" t="s">
        <v>196</v>
      </c>
      <c r="K1244" s="10" t="s">
        <v>293</v>
      </c>
      <c r="L1244" s="10" t="s">
        <v>193</v>
      </c>
      <c r="M1244" s="10"/>
      <c r="N1244" s="10" t="s">
        <v>194</v>
      </c>
      <c r="O1244" s="10" t="s">
        <v>298</v>
      </c>
      <c r="P1244" s="10">
        <v>1</v>
      </c>
    </row>
    <row r="1245" spans="1:16" x14ac:dyDescent="0.25">
      <c r="A1245" s="24" t="str">
        <f t="shared" si="19"/>
        <v>48006679_20823_2</v>
      </c>
      <c r="B1245" s="10">
        <v>48006679</v>
      </c>
      <c r="C1245" s="10">
        <v>1254463418</v>
      </c>
      <c r="D1245" s="10" t="s">
        <v>202</v>
      </c>
      <c r="E1245" s="10" t="s">
        <v>41</v>
      </c>
      <c r="F1245" s="10" t="s">
        <v>44</v>
      </c>
      <c r="G1245" s="10">
        <v>20823</v>
      </c>
      <c r="H1245" s="25">
        <v>45868</v>
      </c>
      <c r="I1245" s="10" t="s">
        <v>271</v>
      </c>
      <c r="J1245" s="10" t="s">
        <v>196</v>
      </c>
      <c r="K1245" s="10" t="s">
        <v>293</v>
      </c>
      <c r="L1245" s="10" t="s">
        <v>199</v>
      </c>
      <c r="M1245" s="10"/>
      <c r="N1245" s="10" t="s">
        <v>194</v>
      </c>
      <c r="O1245" s="10" t="s">
        <v>298</v>
      </c>
      <c r="P1245" s="10">
        <v>2</v>
      </c>
    </row>
    <row r="1246" spans="1:16" x14ac:dyDescent="0.25">
      <c r="A1246" s="24" t="str">
        <f t="shared" si="19"/>
        <v>71224342_29381_2</v>
      </c>
      <c r="B1246" s="10">
        <v>71224342</v>
      </c>
      <c r="C1246" s="10">
        <v>1254767774</v>
      </c>
      <c r="D1246" s="10" t="s">
        <v>200</v>
      </c>
      <c r="E1246" s="10" t="s">
        <v>118</v>
      </c>
      <c r="F1246" s="10" t="s">
        <v>120</v>
      </c>
      <c r="G1246" s="10">
        <v>29381</v>
      </c>
      <c r="H1246" s="25">
        <v>45868</v>
      </c>
      <c r="I1246" s="10" t="s">
        <v>276</v>
      </c>
      <c r="J1246" s="10" t="s">
        <v>196</v>
      </c>
      <c r="K1246" s="10" t="s">
        <v>293</v>
      </c>
      <c r="L1246" s="10" t="s">
        <v>193</v>
      </c>
      <c r="M1246" s="10"/>
      <c r="N1246" s="10" t="s">
        <v>194</v>
      </c>
      <c r="O1246" s="10" t="s">
        <v>298</v>
      </c>
      <c r="P1246" s="10">
        <v>2</v>
      </c>
    </row>
    <row r="1247" spans="1:16" x14ac:dyDescent="0.25">
      <c r="A1247" s="24" t="str">
        <f t="shared" si="19"/>
        <v>73994125_29381_2</v>
      </c>
      <c r="B1247" s="10">
        <v>73994125</v>
      </c>
      <c r="C1247" s="10">
        <v>1255883485</v>
      </c>
      <c r="D1247" s="10" t="s">
        <v>200</v>
      </c>
      <c r="E1247" s="10" t="s">
        <v>118</v>
      </c>
      <c r="F1247" s="10" t="s">
        <v>120</v>
      </c>
      <c r="G1247" s="10">
        <v>29381</v>
      </c>
      <c r="H1247" s="25">
        <v>45869</v>
      </c>
      <c r="I1247" s="10" t="s">
        <v>263</v>
      </c>
      <c r="J1247" s="10" t="s">
        <v>192</v>
      </c>
      <c r="K1247" s="10" t="s">
        <v>293</v>
      </c>
      <c r="L1247" s="10" t="s">
        <v>199</v>
      </c>
      <c r="M1247" s="10"/>
      <c r="N1247" s="10" t="s">
        <v>194</v>
      </c>
      <c r="O1247" s="10" t="s">
        <v>298</v>
      </c>
      <c r="P1247" s="10">
        <v>2</v>
      </c>
    </row>
    <row r="1248" spans="1:16" x14ac:dyDescent="0.25">
      <c r="A1248" s="24" t="str">
        <f t="shared" si="19"/>
        <v>75614041_29381_1</v>
      </c>
      <c r="B1248" s="10">
        <v>75614041</v>
      </c>
      <c r="C1248" s="10">
        <v>1255889796</v>
      </c>
      <c r="D1248" s="10" t="s">
        <v>200</v>
      </c>
      <c r="E1248" s="10" t="s">
        <v>118</v>
      </c>
      <c r="F1248" s="10" t="s">
        <v>120</v>
      </c>
      <c r="G1248" s="10">
        <v>29381</v>
      </c>
      <c r="H1248" s="25">
        <v>45869</v>
      </c>
      <c r="I1248" s="10" t="s">
        <v>282</v>
      </c>
      <c r="J1248" s="10" t="s">
        <v>192</v>
      </c>
      <c r="K1248" s="10" t="s">
        <v>293</v>
      </c>
      <c r="L1248" s="10" t="s">
        <v>234</v>
      </c>
      <c r="M1248" s="10"/>
      <c r="N1248" s="10" t="s">
        <v>194</v>
      </c>
      <c r="O1248" s="10" t="s">
        <v>298</v>
      </c>
      <c r="P1248" s="10">
        <v>1</v>
      </c>
    </row>
    <row r="1249" spans="1:16" x14ac:dyDescent="0.25">
      <c r="A1249" s="24" t="str">
        <f t="shared" si="19"/>
        <v>25643124_29132_1</v>
      </c>
      <c r="B1249" s="10">
        <v>25643124</v>
      </c>
      <c r="C1249" s="10">
        <v>1255924244</v>
      </c>
      <c r="D1249" s="10" t="s">
        <v>190</v>
      </c>
      <c r="E1249" s="10" t="s">
        <v>60</v>
      </c>
      <c r="F1249" s="10" t="s">
        <v>84</v>
      </c>
      <c r="G1249" s="10">
        <v>29132</v>
      </c>
      <c r="H1249" s="25">
        <v>45869</v>
      </c>
      <c r="I1249" s="10" t="s">
        <v>244</v>
      </c>
      <c r="J1249" s="10" t="s">
        <v>196</v>
      </c>
      <c r="K1249" s="10" t="s">
        <v>293</v>
      </c>
      <c r="L1249" s="10" t="s">
        <v>193</v>
      </c>
      <c r="M1249" s="10"/>
      <c r="N1249" s="10" t="s">
        <v>194</v>
      </c>
      <c r="O1249" s="10" t="s">
        <v>298</v>
      </c>
      <c r="P1249" s="10">
        <v>1</v>
      </c>
    </row>
    <row r="1250" spans="1:16" x14ac:dyDescent="0.25">
      <c r="A1250" s="24" t="str">
        <f t="shared" si="19"/>
        <v>44364335_29381_3</v>
      </c>
      <c r="B1250" s="10">
        <v>44364335</v>
      </c>
      <c r="C1250" s="10">
        <v>1255887979</v>
      </c>
      <c r="D1250" s="10" t="s">
        <v>200</v>
      </c>
      <c r="E1250" s="10" t="s">
        <v>118</v>
      </c>
      <c r="F1250" s="10" t="s">
        <v>120</v>
      </c>
      <c r="G1250" s="10">
        <v>29381</v>
      </c>
      <c r="H1250" s="25">
        <v>45869</v>
      </c>
      <c r="I1250" s="10" t="s">
        <v>255</v>
      </c>
      <c r="J1250" s="10" t="s">
        <v>196</v>
      </c>
      <c r="K1250" s="10" t="s">
        <v>293</v>
      </c>
      <c r="L1250" s="10" t="s">
        <v>331</v>
      </c>
      <c r="M1250" s="10"/>
      <c r="N1250" s="10" t="s">
        <v>194</v>
      </c>
      <c r="O1250" s="10" t="s">
        <v>298</v>
      </c>
      <c r="P1250" s="10">
        <v>3</v>
      </c>
    </row>
    <row r="1251" spans="1:16" x14ac:dyDescent="0.25">
      <c r="A1251" s="24" t="str">
        <f t="shared" si="19"/>
        <v>61530969_32158_1</v>
      </c>
      <c r="B1251" s="10">
        <v>61530969</v>
      </c>
      <c r="C1251" s="10">
        <v>1259647850</v>
      </c>
      <c r="D1251" s="10" t="s">
        <v>118</v>
      </c>
      <c r="E1251" s="10" t="s">
        <v>118</v>
      </c>
      <c r="F1251" s="10" t="s">
        <v>134</v>
      </c>
      <c r="G1251" s="10">
        <v>32158</v>
      </c>
      <c r="H1251" s="25">
        <v>45871</v>
      </c>
      <c r="I1251" s="10" t="s">
        <v>268</v>
      </c>
      <c r="J1251" s="10" t="s">
        <v>192</v>
      </c>
      <c r="K1251" s="10" t="s">
        <v>293</v>
      </c>
      <c r="L1251" s="10" t="s">
        <v>193</v>
      </c>
      <c r="M1251" s="10"/>
      <c r="N1251" s="10" t="s">
        <v>194</v>
      </c>
      <c r="O1251" s="10" t="s">
        <v>298</v>
      </c>
      <c r="P1251" s="10">
        <v>1</v>
      </c>
    </row>
    <row r="1252" spans="1:16" x14ac:dyDescent="0.25">
      <c r="A1252" s="24" t="str">
        <f t="shared" si="19"/>
        <v>41592849_29132_1</v>
      </c>
      <c r="B1252" s="10">
        <v>41592849</v>
      </c>
      <c r="C1252" s="10">
        <v>1257275987</v>
      </c>
      <c r="D1252" s="10" t="s">
        <v>190</v>
      </c>
      <c r="E1252" s="10" t="s">
        <v>60</v>
      </c>
      <c r="F1252" s="10" t="s">
        <v>84</v>
      </c>
      <c r="G1252" s="10">
        <v>29132</v>
      </c>
      <c r="H1252" s="25">
        <v>45871</v>
      </c>
      <c r="I1252" s="10" t="s">
        <v>250</v>
      </c>
      <c r="J1252" s="10" t="s">
        <v>196</v>
      </c>
      <c r="K1252" s="10" t="s">
        <v>293</v>
      </c>
      <c r="L1252" s="10" t="s">
        <v>199</v>
      </c>
      <c r="M1252" s="10"/>
      <c r="N1252" s="10" t="s">
        <v>194</v>
      </c>
      <c r="O1252" s="10" t="s">
        <v>298</v>
      </c>
      <c r="P1252" s="10">
        <v>1</v>
      </c>
    </row>
    <row r="1253" spans="1:16" x14ac:dyDescent="0.25">
      <c r="A1253" s="24" t="str">
        <f t="shared" si="19"/>
        <v>70964181_32158_5</v>
      </c>
      <c r="B1253" s="10">
        <v>70964181</v>
      </c>
      <c r="C1253" s="10">
        <v>1259647918</v>
      </c>
      <c r="D1253" s="10" t="s">
        <v>118</v>
      </c>
      <c r="E1253" s="10" t="s">
        <v>118</v>
      </c>
      <c r="F1253" s="10" t="s">
        <v>134</v>
      </c>
      <c r="G1253" s="10">
        <v>32158</v>
      </c>
      <c r="H1253" s="25">
        <v>45871</v>
      </c>
      <c r="I1253" s="10" t="s">
        <v>267</v>
      </c>
      <c r="J1253" s="10" t="s">
        <v>192</v>
      </c>
      <c r="K1253" s="10" t="s">
        <v>293</v>
      </c>
      <c r="L1253" s="10" t="s">
        <v>193</v>
      </c>
      <c r="M1253" s="10"/>
      <c r="N1253" s="10" t="s">
        <v>194</v>
      </c>
      <c r="O1253" s="10" t="s">
        <v>298</v>
      </c>
      <c r="P1253" s="10">
        <v>5</v>
      </c>
    </row>
    <row r="1254" spans="1:16" x14ac:dyDescent="0.25">
      <c r="A1254" s="24" t="str">
        <f t="shared" si="19"/>
        <v>43048692_32158_2</v>
      </c>
      <c r="B1254" s="10">
        <v>43048692</v>
      </c>
      <c r="C1254" s="10">
        <v>1260533066</v>
      </c>
      <c r="D1254" s="10" t="s">
        <v>118</v>
      </c>
      <c r="E1254" s="10" t="s">
        <v>118</v>
      </c>
      <c r="F1254" s="10" t="s">
        <v>134</v>
      </c>
      <c r="G1254" s="10">
        <v>32158</v>
      </c>
      <c r="H1254" s="25">
        <v>45873</v>
      </c>
      <c r="I1254" s="10" t="s">
        <v>252</v>
      </c>
      <c r="J1254" s="10" t="s">
        <v>196</v>
      </c>
      <c r="K1254" s="10" t="s">
        <v>293</v>
      </c>
      <c r="L1254" s="10" t="s">
        <v>221</v>
      </c>
      <c r="M1254" s="10"/>
      <c r="N1254" s="10" t="s">
        <v>194</v>
      </c>
      <c r="O1254" s="10" t="s">
        <v>298</v>
      </c>
      <c r="P1254" s="10">
        <v>2</v>
      </c>
    </row>
    <row r="1255" spans="1:16" x14ac:dyDescent="0.25">
      <c r="A1255" s="24" t="str">
        <f t="shared" si="19"/>
        <v>45394180_32158_1</v>
      </c>
      <c r="B1255" s="10">
        <v>45394180</v>
      </c>
      <c r="C1255" s="10">
        <v>1260532654</v>
      </c>
      <c r="D1255" s="10" t="s">
        <v>118</v>
      </c>
      <c r="E1255" s="10" t="s">
        <v>118</v>
      </c>
      <c r="F1255" s="10" t="s">
        <v>134</v>
      </c>
      <c r="G1255" s="10">
        <v>32158</v>
      </c>
      <c r="H1255" s="25">
        <v>45873</v>
      </c>
      <c r="I1255" s="10" t="s">
        <v>254</v>
      </c>
      <c r="J1255" s="10" t="s">
        <v>196</v>
      </c>
      <c r="K1255" s="10" t="s">
        <v>293</v>
      </c>
      <c r="L1255" s="10" t="s">
        <v>193</v>
      </c>
      <c r="M1255" s="10"/>
      <c r="N1255" s="10" t="s">
        <v>194</v>
      </c>
      <c r="O1255" s="10" t="s">
        <v>298</v>
      </c>
      <c r="P1255" s="10">
        <v>1</v>
      </c>
    </row>
    <row r="1256" spans="1:16" x14ac:dyDescent="0.25">
      <c r="A1256" s="24" t="str">
        <f t="shared" si="19"/>
        <v>48735348_29132_1</v>
      </c>
      <c r="B1256" s="10">
        <v>48735348</v>
      </c>
      <c r="C1256" s="10">
        <v>1259306518</v>
      </c>
      <c r="D1256" s="10" t="s">
        <v>190</v>
      </c>
      <c r="E1256" s="10" t="s">
        <v>60</v>
      </c>
      <c r="F1256" s="10" t="s">
        <v>84</v>
      </c>
      <c r="G1256" s="10">
        <v>29132</v>
      </c>
      <c r="H1256" s="25">
        <v>45876</v>
      </c>
      <c r="I1256" s="10" t="s">
        <v>262</v>
      </c>
      <c r="J1256" s="10" t="s">
        <v>196</v>
      </c>
      <c r="K1256" s="10" t="s">
        <v>293</v>
      </c>
      <c r="L1256" s="10" t="s">
        <v>193</v>
      </c>
      <c r="M1256" s="10"/>
      <c r="N1256" s="10" t="s">
        <v>194</v>
      </c>
      <c r="O1256" s="10" t="s">
        <v>298</v>
      </c>
      <c r="P1256" s="10">
        <v>1</v>
      </c>
    </row>
    <row r="1257" spans="1:16" x14ac:dyDescent="0.25">
      <c r="A1257" s="24" t="str">
        <f t="shared" si="19"/>
        <v>25657261_26983_2</v>
      </c>
      <c r="B1257" s="10">
        <v>25657261</v>
      </c>
      <c r="C1257" s="10">
        <v>1262760211</v>
      </c>
      <c r="D1257" s="10" t="s">
        <v>197</v>
      </c>
      <c r="E1257" s="10" t="s">
        <v>60</v>
      </c>
      <c r="F1257" s="10" t="s">
        <v>66</v>
      </c>
      <c r="G1257" s="10">
        <v>26983</v>
      </c>
      <c r="H1257" s="25">
        <v>45876</v>
      </c>
      <c r="I1257" s="10" t="s">
        <v>220</v>
      </c>
      <c r="J1257" s="10" t="s">
        <v>192</v>
      </c>
      <c r="K1257" s="10" t="s">
        <v>293</v>
      </c>
      <c r="L1257" s="10" t="s">
        <v>199</v>
      </c>
      <c r="M1257" s="10"/>
      <c r="N1257" s="10" t="s">
        <v>194</v>
      </c>
      <c r="O1257" s="10" t="s">
        <v>298</v>
      </c>
      <c r="P1257" s="10">
        <v>2</v>
      </c>
    </row>
    <row r="1258" spans="1:16" x14ac:dyDescent="0.25">
      <c r="A1258" s="24" t="str">
        <f t="shared" si="19"/>
        <v>70642600_20823_2</v>
      </c>
      <c r="B1258" s="10">
        <v>70642600</v>
      </c>
      <c r="C1258" s="10">
        <v>1259204668</v>
      </c>
      <c r="D1258" s="10" t="s">
        <v>202</v>
      </c>
      <c r="E1258" s="10" t="s">
        <v>41</v>
      </c>
      <c r="F1258" s="10" t="s">
        <v>44</v>
      </c>
      <c r="G1258" s="10">
        <v>20823</v>
      </c>
      <c r="H1258" s="25">
        <v>45877</v>
      </c>
      <c r="I1258" s="10" t="s">
        <v>278</v>
      </c>
      <c r="J1258" s="10" t="s">
        <v>192</v>
      </c>
      <c r="K1258" s="10" t="s">
        <v>293</v>
      </c>
      <c r="L1258" s="10" t="s">
        <v>238</v>
      </c>
      <c r="M1258" s="10"/>
      <c r="N1258" s="10" t="s">
        <v>194</v>
      </c>
      <c r="O1258" s="10" t="s">
        <v>298</v>
      </c>
      <c r="P1258" s="10">
        <v>2</v>
      </c>
    </row>
    <row r="1259" spans="1:16" x14ac:dyDescent="0.25">
      <c r="A1259" s="24" t="str">
        <f t="shared" si="19"/>
        <v>28306195_29381_6</v>
      </c>
      <c r="B1259" s="10">
        <v>28306195</v>
      </c>
      <c r="C1259" s="10">
        <v>1259874348</v>
      </c>
      <c r="D1259" s="10" t="s">
        <v>200</v>
      </c>
      <c r="E1259" s="10" t="s">
        <v>118</v>
      </c>
      <c r="F1259" s="10" t="s">
        <v>120</v>
      </c>
      <c r="G1259" s="10">
        <v>29381</v>
      </c>
      <c r="H1259" s="25">
        <v>45878</v>
      </c>
      <c r="I1259" s="10" t="s">
        <v>230</v>
      </c>
      <c r="J1259" s="10" t="s">
        <v>196</v>
      </c>
      <c r="K1259" s="10" t="s">
        <v>293</v>
      </c>
      <c r="L1259" s="10" t="s">
        <v>193</v>
      </c>
      <c r="M1259" s="10"/>
      <c r="N1259" s="10" t="s">
        <v>194</v>
      </c>
      <c r="O1259" s="10" t="s">
        <v>298</v>
      </c>
      <c r="P1259" s="10">
        <v>6</v>
      </c>
    </row>
    <row r="1260" spans="1:16" x14ac:dyDescent="0.25">
      <c r="A1260" s="24" t="str">
        <f t="shared" si="19"/>
        <v>77530254_20823_3</v>
      </c>
      <c r="B1260" s="10">
        <v>77530254</v>
      </c>
      <c r="C1260" s="10">
        <v>1259647948</v>
      </c>
      <c r="D1260" s="10" t="s">
        <v>202</v>
      </c>
      <c r="E1260" s="10" t="s">
        <v>41</v>
      </c>
      <c r="F1260" s="10" t="s">
        <v>44</v>
      </c>
      <c r="G1260" s="10">
        <v>20823</v>
      </c>
      <c r="H1260" s="25">
        <v>45878</v>
      </c>
      <c r="I1260" s="10" t="s">
        <v>275</v>
      </c>
      <c r="J1260" s="10" t="s">
        <v>196</v>
      </c>
      <c r="K1260" s="10" t="s">
        <v>293</v>
      </c>
      <c r="L1260" s="10" t="s">
        <v>193</v>
      </c>
      <c r="M1260" s="10"/>
      <c r="N1260" s="10" t="s">
        <v>194</v>
      </c>
      <c r="O1260" s="10" t="s">
        <v>298</v>
      </c>
      <c r="P1260" s="10">
        <v>3</v>
      </c>
    </row>
    <row r="1261" spans="1:16" x14ac:dyDescent="0.25">
      <c r="A1261" s="24" t="str">
        <f t="shared" si="19"/>
        <v>70964181_32158_6</v>
      </c>
      <c r="B1261" s="10">
        <v>70964181</v>
      </c>
      <c r="C1261" s="10">
        <v>1265463101</v>
      </c>
      <c r="D1261" s="10" t="s">
        <v>118</v>
      </c>
      <c r="E1261" s="10" t="s">
        <v>118</v>
      </c>
      <c r="F1261" s="10" t="s">
        <v>134</v>
      </c>
      <c r="G1261" s="10">
        <v>32158</v>
      </c>
      <c r="H1261" s="25">
        <v>45878</v>
      </c>
      <c r="I1261" s="10" t="s">
        <v>267</v>
      </c>
      <c r="J1261" s="10" t="s">
        <v>192</v>
      </c>
      <c r="K1261" s="10" t="s">
        <v>293</v>
      </c>
      <c r="L1261" s="10" t="s">
        <v>193</v>
      </c>
      <c r="M1261" s="10"/>
      <c r="N1261" s="10" t="s">
        <v>194</v>
      </c>
      <c r="O1261" s="10" t="s">
        <v>298</v>
      </c>
      <c r="P1261" s="10">
        <v>6</v>
      </c>
    </row>
    <row r="1262" spans="1:16" x14ac:dyDescent="0.25">
      <c r="A1262" s="24" t="str">
        <f t="shared" si="19"/>
        <v>72915044_29381_1</v>
      </c>
      <c r="B1262" s="10">
        <v>72915044</v>
      </c>
      <c r="C1262" s="10">
        <v>1259868073</v>
      </c>
      <c r="D1262" s="10" t="s">
        <v>200</v>
      </c>
      <c r="E1262" s="10" t="s">
        <v>118</v>
      </c>
      <c r="F1262" s="10" t="s">
        <v>120</v>
      </c>
      <c r="G1262" s="10">
        <v>29381</v>
      </c>
      <c r="H1262" s="25">
        <v>45878</v>
      </c>
      <c r="I1262" s="10" t="s">
        <v>282</v>
      </c>
      <c r="J1262" s="10" t="s">
        <v>196</v>
      </c>
      <c r="K1262" s="10" t="s">
        <v>293</v>
      </c>
      <c r="L1262" s="10" t="s">
        <v>193</v>
      </c>
      <c r="M1262" s="10"/>
      <c r="N1262" s="10" t="s">
        <v>194</v>
      </c>
      <c r="O1262" s="10" t="s">
        <v>298</v>
      </c>
      <c r="P1262" s="10">
        <v>1</v>
      </c>
    </row>
    <row r="1263" spans="1:16" x14ac:dyDescent="0.25">
      <c r="A1263" s="24" t="str">
        <f t="shared" si="19"/>
        <v>71902884_29381_1</v>
      </c>
      <c r="B1263" s="10">
        <v>71902884</v>
      </c>
      <c r="C1263" s="10">
        <v>1259870501</v>
      </c>
      <c r="D1263" s="10" t="s">
        <v>200</v>
      </c>
      <c r="E1263" s="10" t="s">
        <v>118</v>
      </c>
      <c r="F1263" s="10" t="s">
        <v>120</v>
      </c>
      <c r="G1263" s="10">
        <v>29381</v>
      </c>
      <c r="H1263" s="25">
        <v>45878</v>
      </c>
      <c r="I1263" s="10" t="s">
        <v>282</v>
      </c>
      <c r="J1263" s="10" t="s">
        <v>196</v>
      </c>
      <c r="K1263" s="10" t="s">
        <v>293</v>
      </c>
      <c r="L1263" s="10" t="s">
        <v>193</v>
      </c>
      <c r="M1263" s="10"/>
      <c r="N1263" s="10" t="s">
        <v>194</v>
      </c>
      <c r="O1263" s="10" t="s">
        <v>298</v>
      </c>
      <c r="P1263" s="10">
        <v>1</v>
      </c>
    </row>
    <row r="1264" spans="1:16" x14ac:dyDescent="0.25">
      <c r="A1264" s="24" t="str">
        <f t="shared" si="19"/>
        <v>70624560_29381_1</v>
      </c>
      <c r="B1264" s="10">
        <v>70624560</v>
      </c>
      <c r="C1264" s="10">
        <v>1259869459</v>
      </c>
      <c r="D1264" s="10" t="s">
        <v>200</v>
      </c>
      <c r="E1264" s="10" t="s">
        <v>118</v>
      </c>
      <c r="F1264" s="10" t="s">
        <v>120</v>
      </c>
      <c r="G1264" s="10">
        <v>29381</v>
      </c>
      <c r="H1264" s="25">
        <v>45878</v>
      </c>
      <c r="I1264" s="10" t="s">
        <v>274</v>
      </c>
      <c r="J1264" s="10" t="s">
        <v>196</v>
      </c>
      <c r="K1264" s="10" t="s">
        <v>293</v>
      </c>
      <c r="L1264" s="10" t="s">
        <v>199</v>
      </c>
      <c r="M1264" s="10"/>
      <c r="N1264" s="10" t="s">
        <v>194</v>
      </c>
      <c r="O1264" s="10" t="s">
        <v>298</v>
      </c>
      <c r="P1264" s="10">
        <v>1</v>
      </c>
    </row>
    <row r="1265" spans="1:16" x14ac:dyDescent="0.25">
      <c r="A1265" s="24" t="str">
        <f t="shared" si="19"/>
        <v>75268412_20823_1</v>
      </c>
      <c r="B1265" s="10">
        <v>75268412</v>
      </c>
      <c r="C1265" s="10">
        <v>1259681206</v>
      </c>
      <c r="D1265" s="10" t="s">
        <v>202</v>
      </c>
      <c r="E1265" s="10" t="s">
        <v>41</v>
      </c>
      <c r="F1265" s="10" t="s">
        <v>44</v>
      </c>
      <c r="G1265" s="10">
        <v>20823</v>
      </c>
      <c r="H1265" s="25">
        <v>45878</v>
      </c>
      <c r="I1265" s="10" t="s">
        <v>276</v>
      </c>
      <c r="J1265" s="10" t="s">
        <v>196</v>
      </c>
      <c r="K1265" s="10" t="s">
        <v>293</v>
      </c>
      <c r="L1265" s="10" t="s">
        <v>221</v>
      </c>
      <c r="M1265" s="10"/>
      <c r="N1265" s="10" t="s">
        <v>194</v>
      </c>
      <c r="O1265" s="10" t="s">
        <v>298</v>
      </c>
      <c r="P1265" s="10">
        <v>1</v>
      </c>
    </row>
    <row r="1266" spans="1:16" x14ac:dyDescent="0.25">
      <c r="A1266" s="24" t="str">
        <f t="shared" si="19"/>
        <v>61746573_29132_1</v>
      </c>
      <c r="B1266" s="10">
        <v>61746573</v>
      </c>
      <c r="C1266" s="10">
        <v>1260445452</v>
      </c>
      <c r="D1266" s="10" t="s">
        <v>190</v>
      </c>
      <c r="E1266" s="10" t="s">
        <v>60</v>
      </c>
      <c r="F1266" s="10" t="s">
        <v>84</v>
      </c>
      <c r="G1266" s="10">
        <v>29132</v>
      </c>
      <c r="H1266" s="25">
        <v>45880</v>
      </c>
      <c r="I1266" s="10" t="s">
        <v>272</v>
      </c>
      <c r="J1266" s="10" t="s">
        <v>192</v>
      </c>
      <c r="K1266" s="10" t="s">
        <v>293</v>
      </c>
      <c r="L1266" s="10" t="s">
        <v>193</v>
      </c>
      <c r="M1266" s="10"/>
      <c r="N1266" s="10" t="s">
        <v>194</v>
      </c>
      <c r="O1266" s="10" t="s">
        <v>298</v>
      </c>
      <c r="P1266" s="10">
        <v>1</v>
      </c>
    </row>
    <row r="1267" spans="1:16" x14ac:dyDescent="0.25">
      <c r="A1267" s="24" t="str">
        <f t="shared" si="19"/>
        <v>25721381_29381_1</v>
      </c>
      <c r="B1267" s="10">
        <v>25721381</v>
      </c>
      <c r="C1267" s="10">
        <v>1261015733</v>
      </c>
      <c r="D1267" s="10" t="s">
        <v>200</v>
      </c>
      <c r="E1267" s="10" t="s">
        <v>118</v>
      </c>
      <c r="F1267" s="10" t="s">
        <v>120</v>
      </c>
      <c r="G1267" s="10">
        <v>29381</v>
      </c>
      <c r="H1267" s="25">
        <v>45881</v>
      </c>
      <c r="I1267" s="10" t="s">
        <v>191</v>
      </c>
      <c r="J1267" s="10" t="s">
        <v>196</v>
      </c>
      <c r="K1267" s="10" t="s">
        <v>293</v>
      </c>
      <c r="L1267" s="10" t="s">
        <v>199</v>
      </c>
      <c r="M1267" s="10"/>
      <c r="N1267" s="10" t="s">
        <v>194</v>
      </c>
      <c r="O1267" s="10" t="s">
        <v>298</v>
      </c>
      <c r="P1267" s="10">
        <v>1</v>
      </c>
    </row>
    <row r="1268" spans="1:16" x14ac:dyDescent="0.25">
      <c r="A1268" s="24" t="str">
        <f t="shared" si="19"/>
        <v>73125215_29381_1</v>
      </c>
      <c r="B1268" s="10">
        <v>73125215</v>
      </c>
      <c r="C1268" s="10">
        <v>1261587963</v>
      </c>
      <c r="D1268" s="10" t="s">
        <v>200</v>
      </c>
      <c r="E1268" s="10" t="s">
        <v>118</v>
      </c>
      <c r="F1268" s="10" t="s">
        <v>120</v>
      </c>
      <c r="G1268" s="10">
        <v>29381</v>
      </c>
      <c r="H1268" s="25">
        <v>45882</v>
      </c>
      <c r="I1268" s="10" t="s">
        <v>275</v>
      </c>
      <c r="J1268" s="10" t="s">
        <v>196</v>
      </c>
      <c r="K1268" s="10" t="s">
        <v>293</v>
      </c>
      <c r="L1268" s="10" t="s">
        <v>234</v>
      </c>
      <c r="M1268" s="10"/>
      <c r="N1268" s="10" t="s">
        <v>194</v>
      </c>
      <c r="O1268" s="10" t="s">
        <v>298</v>
      </c>
      <c r="P1268" s="10">
        <v>1</v>
      </c>
    </row>
    <row r="1269" spans="1:16" x14ac:dyDescent="0.25">
      <c r="A1269" s="24" t="str">
        <f t="shared" si="19"/>
        <v>46726389_20823_1</v>
      </c>
      <c r="B1269" s="10">
        <v>46726389</v>
      </c>
      <c r="C1269" s="10">
        <v>1261212612</v>
      </c>
      <c r="D1269" s="10" t="s">
        <v>202</v>
      </c>
      <c r="E1269" s="10" t="s">
        <v>41</v>
      </c>
      <c r="F1269" s="10" t="s">
        <v>44</v>
      </c>
      <c r="G1269" s="10">
        <v>20823</v>
      </c>
      <c r="H1269" s="25">
        <v>45882</v>
      </c>
      <c r="I1269" s="10" t="s">
        <v>258</v>
      </c>
      <c r="J1269" s="10" t="s">
        <v>196</v>
      </c>
      <c r="K1269" s="10" t="s">
        <v>293</v>
      </c>
      <c r="L1269" s="10" t="s">
        <v>221</v>
      </c>
      <c r="M1269" s="10"/>
      <c r="N1269" s="10" t="s">
        <v>194</v>
      </c>
      <c r="O1269" s="10" t="s">
        <v>298</v>
      </c>
      <c r="P1269" s="10">
        <v>1</v>
      </c>
    </row>
    <row r="1270" spans="1:16" x14ac:dyDescent="0.25">
      <c r="A1270" s="24" t="str">
        <f t="shared" si="19"/>
        <v>42948202_20823_2</v>
      </c>
      <c r="B1270" s="10">
        <v>42948202</v>
      </c>
      <c r="C1270" s="10">
        <v>1261174209</v>
      </c>
      <c r="D1270" s="10" t="s">
        <v>202</v>
      </c>
      <c r="E1270" s="10" t="s">
        <v>41</v>
      </c>
      <c r="F1270" s="10" t="s">
        <v>44</v>
      </c>
      <c r="G1270" s="10">
        <v>20823</v>
      </c>
      <c r="H1270" s="25">
        <v>45882</v>
      </c>
      <c r="I1270" s="10" t="s">
        <v>252</v>
      </c>
      <c r="J1270" s="10" t="s">
        <v>196</v>
      </c>
      <c r="K1270" s="10" t="s">
        <v>293</v>
      </c>
      <c r="L1270" s="10" t="s">
        <v>277</v>
      </c>
      <c r="M1270" s="10"/>
      <c r="N1270" s="10" t="s">
        <v>194</v>
      </c>
      <c r="O1270" s="10" t="s">
        <v>298</v>
      </c>
      <c r="P1270" s="10">
        <v>2</v>
      </c>
    </row>
    <row r="1271" spans="1:16" x14ac:dyDescent="0.25">
      <c r="A1271" s="24" t="str">
        <f t="shared" si="19"/>
        <v>70538120_26983_1</v>
      </c>
      <c r="B1271" s="10">
        <v>70538120</v>
      </c>
      <c r="C1271" s="10">
        <v>1264085384</v>
      </c>
      <c r="D1271" s="10" t="s">
        <v>197</v>
      </c>
      <c r="E1271" s="10" t="s">
        <v>60</v>
      </c>
      <c r="F1271" s="10" t="s">
        <v>66</v>
      </c>
      <c r="G1271" s="10">
        <v>26983</v>
      </c>
      <c r="H1271" s="25">
        <v>45883</v>
      </c>
      <c r="I1271" s="10" t="s">
        <v>274</v>
      </c>
      <c r="J1271" s="10" t="s">
        <v>192</v>
      </c>
      <c r="K1271" s="10" t="s">
        <v>293</v>
      </c>
      <c r="L1271" s="10" t="s">
        <v>199</v>
      </c>
      <c r="M1271" s="10"/>
      <c r="N1271" s="10" t="s">
        <v>194</v>
      </c>
      <c r="O1271" s="10" t="s">
        <v>298</v>
      </c>
      <c r="P1271" s="10">
        <v>1</v>
      </c>
    </row>
    <row r="1272" spans="1:16" x14ac:dyDescent="0.25">
      <c r="A1272" s="24" t="str">
        <f t="shared" si="19"/>
        <v>25662235_26983_1</v>
      </c>
      <c r="B1272" s="10">
        <v>25662235</v>
      </c>
      <c r="C1272" s="10">
        <v>1264251077</v>
      </c>
      <c r="D1272" s="10" t="s">
        <v>197</v>
      </c>
      <c r="E1272" s="10" t="s">
        <v>60</v>
      </c>
      <c r="F1272" s="10" t="s">
        <v>66</v>
      </c>
      <c r="G1272" s="10">
        <v>26983</v>
      </c>
      <c r="H1272" s="25">
        <v>45887</v>
      </c>
      <c r="I1272" s="10" t="s">
        <v>226</v>
      </c>
      <c r="J1272" s="10" t="s">
        <v>196</v>
      </c>
      <c r="K1272" s="10" t="s">
        <v>293</v>
      </c>
      <c r="L1272" s="10" t="s">
        <v>218</v>
      </c>
      <c r="M1272" s="10"/>
      <c r="N1272" s="10" t="s">
        <v>194</v>
      </c>
      <c r="O1272" s="10" t="s">
        <v>298</v>
      </c>
      <c r="P1272" s="10">
        <v>1</v>
      </c>
    </row>
    <row r="1273" spans="1:16" x14ac:dyDescent="0.25">
      <c r="A1273" s="24" t="str">
        <f t="shared" si="19"/>
        <v>47018136_26983_1</v>
      </c>
      <c r="B1273" s="10">
        <v>47018136</v>
      </c>
      <c r="C1273" s="10">
        <v>1262958616</v>
      </c>
      <c r="D1273" s="10" t="s">
        <v>197</v>
      </c>
      <c r="E1273" s="10" t="s">
        <v>60</v>
      </c>
      <c r="F1273" s="10" t="s">
        <v>66</v>
      </c>
      <c r="G1273" s="10">
        <v>26983</v>
      </c>
      <c r="H1273" s="25">
        <v>45887</v>
      </c>
      <c r="I1273" s="10" t="s">
        <v>260</v>
      </c>
      <c r="J1273" s="10" t="s">
        <v>196</v>
      </c>
      <c r="K1273" s="10" t="s">
        <v>293</v>
      </c>
      <c r="L1273" s="10" t="s">
        <v>285</v>
      </c>
      <c r="M1273" s="10"/>
      <c r="N1273" s="10" t="s">
        <v>194</v>
      </c>
      <c r="O1273" s="10" t="s">
        <v>298</v>
      </c>
      <c r="P1273" s="10">
        <v>1</v>
      </c>
    </row>
    <row r="1274" spans="1:16" x14ac:dyDescent="0.25">
      <c r="A1274" s="24" t="str">
        <f t="shared" si="19"/>
        <v>40088215_29132_1</v>
      </c>
      <c r="B1274" s="10">
        <v>40088215</v>
      </c>
      <c r="C1274" s="10">
        <v>1263648826</v>
      </c>
      <c r="D1274" s="10" t="s">
        <v>190</v>
      </c>
      <c r="E1274" s="10" t="s">
        <v>60</v>
      </c>
      <c r="F1274" s="10" t="s">
        <v>84</v>
      </c>
      <c r="G1274" s="10">
        <v>29132</v>
      </c>
      <c r="H1274" s="25">
        <v>45887</v>
      </c>
      <c r="I1274" s="10" t="s">
        <v>240</v>
      </c>
      <c r="J1274" s="10" t="s">
        <v>192</v>
      </c>
      <c r="K1274" s="10" t="s">
        <v>293</v>
      </c>
      <c r="L1274" s="10" t="s">
        <v>207</v>
      </c>
      <c r="M1274" s="10"/>
      <c r="N1274" s="10" t="s">
        <v>194</v>
      </c>
      <c r="O1274" s="10" t="s">
        <v>298</v>
      </c>
      <c r="P1274" s="10">
        <v>1</v>
      </c>
    </row>
    <row r="1275" spans="1:16" x14ac:dyDescent="0.25">
      <c r="A1275" s="24" t="str">
        <f t="shared" si="19"/>
        <v>76893431_20823_1</v>
      </c>
      <c r="B1275" s="10">
        <v>76893431</v>
      </c>
      <c r="C1275" s="10">
        <v>1263730991</v>
      </c>
      <c r="D1275" s="10" t="s">
        <v>202</v>
      </c>
      <c r="E1275" s="10" t="s">
        <v>41</v>
      </c>
      <c r="F1275" s="10" t="s">
        <v>44</v>
      </c>
      <c r="G1275" s="10">
        <v>20823</v>
      </c>
      <c r="H1275" s="25">
        <v>45887</v>
      </c>
      <c r="I1275" s="10" t="s">
        <v>275</v>
      </c>
      <c r="J1275" s="10" t="s">
        <v>196</v>
      </c>
      <c r="K1275" s="10" t="s">
        <v>293</v>
      </c>
      <c r="L1275" s="10" t="s">
        <v>199</v>
      </c>
      <c r="M1275" s="10"/>
      <c r="N1275" s="10" t="s">
        <v>194</v>
      </c>
      <c r="O1275" s="10" t="s">
        <v>298</v>
      </c>
      <c r="P1275" s="10">
        <v>1</v>
      </c>
    </row>
    <row r="1276" spans="1:16" x14ac:dyDescent="0.25">
      <c r="A1276" s="24" t="str">
        <f t="shared" si="19"/>
        <v>44364335_29381_4</v>
      </c>
      <c r="B1276" s="10">
        <v>44364335</v>
      </c>
      <c r="C1276" s="10">
        <v>1263407075</v>
      </c>
      <c r="D1276" s="10" t="s">
        <v>200</v>
      </c>
      <c r="E1276" s="10" t="s">
        <v>118</v>
      </c>
      <c r="F1276" s="10" t="s">
        <v>120</v>
      </c>
      <c r="G1276" s="10">
        <v>29381</v>
      </c>
      <c r="H1276" s="25">
        <v>45887</v>
      </c>
      <c r="I1276" s="10" t="s">
        <v>255</v>
      </c>
      <c r="J1276" s="10" t="s">
        <v>196</v>
      </c>
      <c r="K1276" s="10" t="s">
        <v>293</v>
      </c>
      <c r="L1276" s="10" t="s">
        <v>331</v>
      </c>
      <c r="M1276" s="10"/>
      <c r="N1276" s="10" t="s">
        <v>194</v>
      </c>
      <c r="O1276" s="10" t="s">
        <v>298</v>
      </c>
      <c r="P1276" s="10">
        <v>4</v>
      </c>
    </row>
    <row r="1277" spans="1:16" x14ac:dyDescent="0.25">
      <c r="A1277" s="24" t="str">
        <f t="shared" si="19"/>
        <v>75665833_29132_1</v>
      </c>
      <c r="B1277" s="10">
        <v>75665833</v>
      </c>
      <c r="C1277" s="10">
        <v>1263517359</v>
      </c>
      <c r="D1277" s="10" t="s">
        <v>190</v>
      </c>
      <c r="E1277" s="10" t="s">
        <v>60</v>
      </c>
      <c r="F1277" s="10" t="s">
        <v>84</v>
      </c>
      <c r="G1277" s="10">
        <v>29132</v>
      </c>
      <c r="H1277" s="25">
        <v>45887</v>
      </c>
      <c r="I1277" s="10" t="s">
        <v>283</v>
      </c>
      <c r="J1277" s="10" t="s">
        <v>196</v>
      </c>
      <c r="K1277" s="10" t="s">
        <v>293</v>
      </c>
      <c r="L1277" s="10" t="s">
        <v>193</v>
      </c>
      <c r="M1277" s="10"/>
      <c r="N1277" s="10" t="s">
        <v>194</v>
      </c>
      <c r="O1277" s="10" t="s">
        <v>298</v>
      </c>
      <c r="P1277" s="10">
        <v>1</v>
      </c>
    </row>
    <row r="1278" spans="1:16" x14ac:dyDescent="0.25">
      <c r="A1278" s="24" t="str">
        <f t="shared" si="19"/>
        <v>47018136_26983_1</v>
      </c>
      <c r="B1278" s="10">
        <v>47018136</v>
      </c>
      <c r="C1278" s="10">
        <v>1264250046</v>
      </c>
      <c r="D1278" s="10" t="s">
        <v>197</v>
      </c>
      <c r="E1278" s="10" t="s">
        <v>60</v>
      </c>
      <c r="F1278" s="10" t="s">
        <v>66</v>
      </c>
      <c r="G1278" s="10">
        <v>26983</v>
      </c>
      <c r="H1278" s="25">
        <v>45887</v>
      </c>
      <c r="I1278" s="10" t="s">
        <v>260</v>
      </c>
      <c r="J1278" s="10" t="s">
        <v>196</v>
      </c>
      <c r="K1278" s="10" t="s">
        <v>293</v>
      </c>
      <c r="L1278" s="10" t="s">
        <v>285</v>
      </c>
      <c r="M1278" s="10" t="s">
        <v>284</v>
      </c>
      <c r="N1278" s="10" t="s">
        <v>194</v>
      </c>
      <c r="O1278" s="10" t="s">
        <v>298</v>
      </c>
      <c r="P1278" s="10">
        <v>1</v>
      </c>
    </row>
    <row r="1279" spans="1:16" x14ac:dyDescent="0.25">
      <c r="A1279" s="24" t="str">
        <f t="shared" si="19"/>
        <v>42338024_31271_1</v>
      </c>
      <c r="B1279" s="10">
        <v>42338024</v>
      </c>
      <c r="C1279" s="10">
        <v>1264241359</v>
      </c>
      <c r="D1279" s="10" t="s">
        <v>249</v>
      </c>
      <c r="E1279" s="10" t="s">
        <v>60</v>
      </c>
      <c r="F1279" s="10" t="s">
        <v>106</v>
      </c>
      <c r="G1279" s="10">
        <v>31271</v>
      </c>
      <c r="H1279" s="25">
        <v>45888</v>
      </c>
      <c r="I1279" s="10" t="s">
        <v>251</v>
      </c>
      <c r="J1279" s="10" t="s">
        <v>192</v>
      </c>
      <c r="K1279" s="10" t="s">
        <v>293</v>
      </c>
      <c r="L1279" s="10" t="s">
        <v>199</v>
      </c>
      <c r="M1279" s="10"/>
      <c r="N1279" s="10" t="s">
        <v>194</v>
      </c>
      <c r="O1279" s="10" t="s">
        <v>298</v>
      </c>
      <c r="P1279" s="10">
        <v>1</v>
      </c>
    </row>
    <row r="1280" spans="1:16" x14ac:dyDescent="0.25">
      <c r="A1280" s="24" t="str">
        <f t="shared" si="19"/>
        <v>44264049_29132_1</v>
      </c>
      <c r="B1280" s="10">
        <v>44264049</v>
      </c>
      <c r="C1280" s="10">
        <v>1264757477</v>
      </c>
      <c r="D1280" s="10" t="s">
        <v>190</v>
      </c>
      <c r="E1280" s="10" t="s">
        <v>60</v>
      </c>
      <c r="F1280" s="10" t="s">
        <v>84</v>
      </c>
      <c r="G1280" s="10">
        <v>29132</v>
      </c>
      <c r="H1280" s="25">
        <v>45888</v>
      </c>
      <c r="I1280" s="10" t="s">
        <v>253</v>
      </c>
      <c r="J1280" s="10" t="s">
        <v>196</v>
      </c>
      <c r="K1280" s="10" t="s">
        <v>293</v>
      </c>
      <c r="L1280" s="10" t="s">
        <v>193</v>
      </c>
      <c r="M1280" s="10"/>
      <c r="N1280" s="10" t="s">
        <v>194</v>
      </c>
      <c r="O1280" s="10" t="s">
        <v>298</v>
      </c>
      <c r="P1280" s="10">
        <v>1</v>
      </c>
    </row>
    <row r="1281" spans="1:16" x14ac:dyDescent="0.25">
      <c r="A1281" s="24" t="str">
        <f t="shared" si="19"/>
        <v>60188299_26983_1</v>
      </c>
      <c r="B1281" s="10">
        <v>60188299</v>
      </c>
      <c r="C1281" s="10">
        <v>1263385635</v>
      </c>
      <c r="D1281" s="10" t="s">
        <v>197</v>
      </c>
      <c r="E1281" s="10" t="s">
        <v>60</v>
      </c>
      <c r="F1281" s="10" t="s">
        <v>66</v>
      </c>
      <c r="G1281" s="10">
        <v>26983</v>
      </c>
      <c r="H1281" s="25">
        <v>45888</v>
      </c>
      <c r="I1281" s="10" t="s">
        <v>278</v>
      </c>
      <c r="J1281" s="10" t="s">
        <v>192</v>
      </c>
      <c r="K1281" s="10" t="s">
        <v>293</v>
      </c>
      <c r="L1281" s="10" t="s">
        <v>199</v>
      </c>
      <c r="M1281" s="10"/>
      <c r="N1281" s="10" t="s">
        <v>194</v>
      </c>
      <c r="O1281" s="10" t="s">
        <v>298</v>
      </c>
      <c r="P1281" s="10">
        <v>1</v>
      </c>
    </row>
    <row r="1282" spans="1:16" x14ac:dyDescent="0.25">
      <c r="A1282" s="24" t="str">
        <f t="shared" si="19"/>
        <v>62047979_29132_1</v>
      </c>
      <c r="B1282" s="10">
        <v>62047979</v>
      </c>
      <c r="C1282" s="10">
        <v>1264756761</v>
      </c>
      <c r="D1282" s="10" t="s">
        <v>190</v>
      </c>
      <c r="E1282" s="10" t="s">
        <v>60</v>
      </c>
      <c r="F1282" s="10" t="s">
        <v>84</v>
      </c>
      <c r="G1282" s="10">
        <v>29132</v>
      </c>
      <c r="H1282" s="25">
        <v>45888</v>
      </c>
      <c r="I1282" s="10" t="s">
        <v>268</v>
      </c>
      <c r="J1282" s="10" t="s">
        <v>196</v>
      </c>
      <c r="K1282" s="10" t="s">
        <v>293</v>
      </c>
      <c r="L1282" s="10" t="s">
        <v>193</v>
      </c>
      <c r="M1282" s="10"/>
      <c r="N1282" s="10" t="s">
        <v>194</v>
      </c>
      <c r="O1282" s="10" t="s">
        <v>298</v>
      </c>
      <c r="P1282" s="10">
        <v>1</v>
      </c>
    </row>
    <row r="1283" spans="1:16" x14ac:dyDescent="0.25">
      <c r="A1283" s="24" t="str">
        <f t="shared" ref="A1283:A1346" si="20">CONCATENATE(B1283,"_",G1283,"_",P1283)</f>
        <v>77832982_29132_1</v>
      </c>
      <c r="B1283" s="10">
        <v>77832982</v>
      </c>
      <c r="C1283" s="10">
        <v>1264756186</v>
      </c>
      <c r="D1283" s="10" t="s">
        <v>190</v>
      </c>
      <c r="E1283" s="10" t="s">
        <v>60</v>
      </c>
      <c r="F1283" s="10" t="s">
        <v>84</v>
      </c>
      <c r="G1283" s="10">
        <v>29132</v>
      </c>
      <c r="H1283" s="25">
        <v>45888</v>
      </c>
      <c r="I1283" s="10" t="s">
        <v>270</v>
      </c>
      <c r="J1283" s="10" t="s">
        <v>196</v>
      </c>
      <c r="K1283" s="10" t="s">
        <v>293</v>
      </c>
      <c r="L1283" s="10" t="s">
        <v>236</v>
      </c>
      <c r="M1283" s="10"/>
      <c r="N1283" s="10" t="s">
        <v>194</v>
      </c>
      <c r="O1283" s="10" t="s">
        <v>298</v>
      </c>
      <c r="P1283" s="10">
        <v>1</v>
      </c>
    </row>
    <row r="1284" spans="1:16" x14ac:dyDescent="0.25">
      <c r="A1284" s="24" t="str">
        <f t="shared" si="20"/>
        <v>73994125_29381_1</v>
      </c>
      <c r="B1284" s="10">
        <v>73994125</v>
      </c>
      <c r="C1284" s="10">
        <v>1264231410</v>
      </c>
      <c r="D1284" s="10" t="s">
        <v>200</v>
      </c>
      <c r="E1284" s="10" t="s">
        <v>118</v>
      </c>
      <c r="F1284" s="10" t="s">
        <v>120</v>
      </c>
      <c r="G1284" s="10">
        <v>29381</v>
      </c>
      <c r="H1284" s="25">
        <v>45888</v>
      </c>
      <c r="I1284" s="10" t="s">
        <v>262</v>
      </c>
      <c r="J1284" s="10" t="s">
        <v>192</v>
      </c>
      <c r="K1284" s="10" t="s">
        <v>293</v>
      </c>
      <c r="L1284" s="10" t="s">
        <v>199</v>
      </c>
      <c r="M1284" s="10"/>
      <c r="N1284" s="10" t="s">
        <v>194</v>
      </c>
      <c r="O1284" s="10" t="s">
        <v>298</v>
      </c>
      <c r="P1284" s="10">
        <v>1</v>
      </c>
    </row>
    <row r="1285" spans="1:16" x14ac:dyDescent="0.25">
      <c r="A1285" s="24" t="str">
        <f t="shared" si="20"/>
        <v>45699089_29381_3</v>
      </c>
      <c r="B1285" s="10">
        <v>45699089</v>
      </c>
      <c r="C1285" s="10">
        <v>1264935879</v>
      </c>
      <c r="D1285" s="10" t="s">
        <v>200</v>
      </c>
      <c r="E1285" s="10" t="s">
        <v>118</v>
      </c>
      <c r="F1285" s="10" t="s">
        <v>120</v>
      </c>
      <c r="G1285" s="10">
        <v>29381</v>
      </c>
      <c r="H1285" s="25">
        <v>45889</v>
      </c>
      <c r="I1285" s="10" t="s">
        <v>242</v>
      </c>
      <c r="J1285" s="10" t="s">
        <v>196</v>
      </c>
      <c r="K1285" s="10" t="s">
        <v>293</v>
      </c>
      <c r="L1285" s="10" t="s">
        <v>193</v>
      </c>
      <c r="M1285" s="10"/>
      <c r="N1285" s="10" t="s">
        <v>194</v>
      </c>
      <c r="O1285" s="10" t="s">
        <v>298</v>
      </c>
      <c r="P1285" s="10">
        <v>3</v>
      </c>
    </row>
    <row r="1286" spans="1:16" x14ac:dyDescent="0.25">
      <c r="A1286" s="24" t="str">
        <f t="shared" si="20"/>
        <v>61207728_31271_1</v>
      </c>
      <c r="B1286" s="10">
        <v>61207728</v>
      </c>
      <c r="C1286" s="10">
        <v>1264441305</v>
      </c>
      <c r="D1286" s="10" t="s">
        <v>249</v>
      </c>
      <c r="E1286" s="10" t="s">
        <v>60</v>
      </c>
      <c r="F1286" s="10" t="s">
        <v>106</v>
      </c>
      <c r="G1286" s="10">
        <v>31271</v>
      </c>
      <c r="H1286" s="25">
        <v>45889</v>
      </c>
      <c r="I1286" s="10" t="s">
        <v>274</v>
      </c>
      <c r="J1286" s="10" t="s">
        <v>196</v>
      </c>
      <c r="K1286" s="10" t="s">
        <v>293</v>
      </c>
      <c r="L1286" s="10" t="s">
        <v>193</v>
      </c>
      <c r="M1286" s="10"/>
      <c r="N1286" s="10" t="s">
        <v>194</v>
      </c>
      <c r="O1286" s="10" t="s">
        <v>298</v>
      </c>
      <c r="P1286" s="10">
        <v>1</v>
      </c>
    </row>
    <row r="1287" spans="1:16" x14ac:dyDescent="0.25">
      <c r="A1287" s="24" t="str">
        <f t="shared" si="20"/>
        <v>71150491_29132_1</v>
      </c>
      <c r="B1287" s="10">
        <v>71150491</v>
      </c>
      <c r="C1287" s="10">
        <v>1264854869</v>
      </c>
      <c r="D1287" s="10" t="s">
        <v>190</v>
      </c>
      <c r="E1287" s="10" t="s">
        <v>60</v>
      </c>
      <c r="F1287" s="10" t="s">
        <v>84</v>
      </c>
      <c r="G1287" s="10">
        <v>29132</v>
      </c>
      <c r="H1287" s="25">
        <v>45889</v>
      </c>
      <c r="I1287" s="10" t="s">
        <v>276</v>
      </c>
      <c r="J1287" s="10" t="s">
        <v>192</v>
      </c>
      <c r="K1287" s="10" t="s">
        <v>293</v>
      </c>
      <c r="L1287" s="10" t="s">
        <v>224</v>
      </c>
      <c r="M1287" s="10"/>
      <c r="N1287" s="10" t="s">
        <v>194</v>
      </c>
      <c r="O1287" s="10" t="s">
        <v>298</v>
      </c>
      <c r="P1287" s="10">
        <v>1</v>
      </c>
    </row>
    <row r="1288" spans="1:16" x14ac:dyDescent="0.25">
      <c r="A1288" s="24" t="str">
        <f t="shared" si="20"/>
        <v>61531231_29381_1</v>
      </c>
      <c r="B1288" s="10">
        <v>61531231</v>
      </c>
      <c r="C1288" s="10">
        <v>1264977289</v>
      </c>
      <c r="D1288" s="10" t="s">
        <v>200</v>
      </c>
      <c r="E1288" s="10" t="s">
        <v>118</v>
      </c>
      <c r="F1288" s="10" t="s">
        <v>120</v>
      </c>
      <c r="G1288" s="10">
        <v>29381</v>
      </c>
      <c r="H1288" s="25">
        <v>45890</v>
      </c>
      <c r="I1288" s="10" t="s">
        <v>268</v>
      </c>
      <c r="J1288" s="10" t="s">
        <v>196</v>
      </c>
      <c r="K1288" s="10" t="s">
        <v>293</v>
      </c>
      <c r="L1288" s="10" t="s">
        <v>221</v>
      </c>
      <c r="M1288" s="10"/>
      <c r="N1288" s="10" t="s">
        <v>194</v>
      </c>
      <c r="O1288" s="10" t="s">
        <v>298</v>
      </c>
      <c r="P1288" s="10">
        <v>1</v>
      </c>
    </row>
    <row r="1289" spans="1:16" x14ac:dyDescent="0.25">
      <c r="A1289" s="24" t="str">
        <f t="shared" si="20"/>
        <v>25835242_29132_1</v>
      </c>
      <c r="B1289" s="10">
        <v>25835242</v>
      </c>
      <c r="C1289" s="10">
        <v>1265422251</v>
      </c>
      <c r="D1289" s="10" t="s">
        <v>190</v>
      </c>
      <c r="E1289" s="10" t="s">
        <v>60</v>
      </c>
      <c r="F1289" s="10" t="s">
        <v>84</v>
      </c>
      <c r="G1289" s="10">
        <v>29132</v>
      </c>
      <c r="H1289" s="25">
        <v>45890</v>
      </c>
      <c r="I1289" s="10" t="s">
        <v>226</v>
      </c>
      <c r="J1289" s="10" t="s">
        <v>192</v>
      </c>
      <c r="K1289" s="10" t="s">
        <v>293</v>
      </c>
      <c r="L1289" s="10" t="s">
        <v>193</v>
      </c>
      <c r="M1289" s="10"/>
      <c r="N1289" s="10" t="s">
        <v>194</v>
      </c>
      <c r="O1289" s="10" t="s">
        <v>298</v>
      </c>
      <c r="P1289" s="10">
        <v>1</v>
      </c>
    </row>
    <row r="1290" spans="1:16" x14ac:dyDescent="0.25">
      <c r="A1290" s="24" t="str">
        <f t="shared" si="20"/>
        <v>72915044_29381_2</v>
      </c>
      <c r="B1290" s="10">
        <v>72915044</v>
      </c>
      <c r="C1290" s="10">
        <v>1265224917</v>
      </c>
      <c r="D1290" s="10" t="s">
        <v>200</v>
      </c>
      <c r="E1290" s="10" t="s">
        <v>118</v>
      </c>
      <c r="F1290" s="10" t="s">
        <v>120</v>
      </c>
      <c r="G1290" s="10">
        <v>29381</v>
      </c>
      <c r="H1290" s="25">
        <v>45890</v>
      </c>
      <c r="I1290" s="10" t="s">
        <v>282</v>
      </c>
      <c r="J1290" s="10" t="s">
        <v>196</v>
      </c>
      <c r="K1290" s="10" t="s">
        <v>293</v>
      </c>
      <c r="L1290" s="10" t="s">
        <v>193</v>
      </c>
      <c r="M1290" s="10"/>
      <c r="N1290" s="10" t="s">
        <v>194</v>
      </c>
      <c r="O1290" s="10" t="s">
        <v>298</v>
      </c>
      <c r="P1290" s="10">
        <v>2</v>
      </c>
    </row>
    <row r="1291" spans="1:16" x14ac:dyDescent="0.25">
      <c r="A1291" s="24" t="str">
        <f t="shared" si="20"/>
        <v>74919533_32158_1</v>
      </c>
      <c r="B1291" s="10">
        <v>74919533</v>
      </c>
      <c r="C1291" s="10">
        <v>1269625908</v>
      </c>
      <c r="D1291" s="10" t="s">
        <v>118</v>
      </c>
      <c r="E1291" s="10" t="s">
        <v>118</v>
      </c>
      <c r="F1291" s="10" t="s">
        <v>134</v>
      </c>
      <c r="G1291" s="10">
        <v>32158</v>
      </c>
      <c r="H1291" s="25">
        <v>45891</v>
      </c>
      <c r="I1291" s="10" t="s">
        <v>280</v>
      </c>
      <c r="J1291" s="10" t="s">
        <v>192</v>
      </c>
      <c r="K1291" s="10" t="s">
        <v>293</v>
      </c>
      <c r="L1291" s="10" t="s">
        <v>193</v>
      </c>
      <c r="M1291" s="10"/>
      <c r="N1291" s="10" t="s">
        <v>194</v>
      </c>
      <c r="O1291" s="10" t="s">
        <v>298</v>
      </c>
      <c r="P1291" s="10">
        <v>1</v>
      </c>
    </row>
    <row r="1292" spans="1:16" x14ac:dyDescent="0.25">
      <c r="A1292" s="24" t="str">
        <f t="shared" si="20"/>
        <v>74919533_32158_3</v>
      </c>
      <c r="B1292" s="10">
        <v>74919533</v>
      </c>
      <c r="C1292" s="10">
        <v>1269625908</v>
      </c>
      <c r="D1292" s="10" t="s">
        <v>118</v>
      </c>
      <c r="E1292" s="10" t="s">
        <v>118</v>
      </c>
      <c r="F1292" s="10" t="s">
        <v>134</v>
      </c>
      <c r="G1292" s="10">
        <v>32158</v>
      </c>
      <c r="H1292" s="25">
        <v>45891</v>
      </c>
      <c r="I1292" s="10" t="s">
        <v>280</v>
      </c>
      <c r="J1292" s="10" t="s">
        <v>192</v>
      </c>
      <c r="K1292" s="10" t="s">
        <v>293</v>
      </c>
      <c r="L1292" s="10" t="s">
        <v>193</v>
      </c>
      <c r="M1292" s="10"/>
      <c r="N1292" s="10" t="s">
        <v>194</v>
      </c>
      <c r="O1292" s="10" t="s">
        <v>298</v>
      </c>
      <c r="P1292" s="10">
        <v>3</v>
      </c>
    </row>
    <row r="1293" spans="1:16" x14ac:dyDescent="0.25">
      <c r="A1293" s="24" t="str">
        <f t="shared" si="20"/>
        <v>76443136_26983_1</v>
      </c>
      <c r="B1293" s="10">
        <v>76443136</v>
      </c>
      <c r="C1293" s="10">
        <v>1265793697</v>
      </c>
      <c r="D1293" s="10" t="s">
        <v>197</v>
      </c>
      <c r="E1293" s="10" t="s">
        <v>60</v>
      </c>
      <c r="F1293" s="10" t="s">
        <v>66</v>
      </c>
      <c r="G1293" s="10">
        <v>26983</v>
      </c>
      <c r="H1293" s="25">
        <v>45891</v>
      </c>
      <c r="I1293" s="10" t="s">
        <v>278</v>
      </c>
      <c r="J1293" s="10" t="s">
        <v>196</v>
      </c>
      <c r="K1293" s="10" t="s">
        <v>293</v>
      </c>
      <c r="L1293" s="10" t="s">
        <v>199</v>
      </c>
      <c r="M1293" s="10"/>
      <c r="N1293" s="10" t="s">
        <v>194</v>
      </c>
      <c r="O1293" s="10" t="s">
        <v>298</v>
      </c>
      <c r="P1293" s="10">
        <v>1</v>
      </c>
    </row>
    <row r="1294" spans="1:16" x14ac:dyDescent="0.25">
      <c r="A1294" s="24" t="str">
        <f t="shared" si="20"/>
        <v>75879493_31271_1</v>
      </c>
      <c r="B1294" s="10">
        <v>75879493</v>
      </c>
      <c r="C1294" s="10">
        <v>1265562326</v>
      </c>
      <c r="D1294" s="10" t="s">
        <v>249</v>
      </c>
      <c r="E1294" s="10" t="s">
        <v>60</v>
      </c>
      <c r="F1294" s="10" t="s">
        <v>106</v>
      </c>
      <c r="G1294" s="10">
        <v>31271</v>
      </c>
      <c r="H1294" s="25">
        <v>45891</v>
      </c>
      <c r="I1294" s="10" t="s">
        <v>278</v>
      </c>
      <c r="J1294" s="10" t="s">
        <v>196</v>
      </c>
      <c r="K1294" s="10" t="s">
        <v>293</v>
      </c>
      <c r="L1294" s="10" t="s">
        <v>193</v>
      </c>
      <c r="M1294" s="10"/>
      <c r="N1294" s="10" t="s">
        <v>194</v>
      </c>
      <c r="O1294" s="10" t="s">
        <v>298</v>
      </c>
      <c r="P1294" s="10">
        <v>1</v>
      </c>
    </row>
    <row r="1295" spans="1:16" x14ac:dyDescent="0.25">
      <c r="A1295" s="24" t="str">
        <f t="shared" si="20"/>
        <v>75579153_20823_1</v>
      </c>
      <c r="B1295" s="10">
        <v>75579153</v>
      </c>
      <c r="C1295" s="10">
        <v>1268910232</v>
      </c>
      <c r="D1295" s="10" t="s">
        <v>202</v>
      </c>
      <c r="E1295" s="10" t="s">
        <v>41</v>
      </c>
      <c r="F1295" s="10" t="s">
        <v>44</v>
      </c>
      <c r="G1295" s="10">
        <v>20823</v>
      </c>
      <c r="H1295" s="25">
        <v>45892</v>
      </c>
      <c r="I1295" s="10" t="s">
        <v>282</v>
      </c>
      <c r="J1295" s="10" t="s">
        <v>192</v>
      </c>
      <c r="K1295" s="10" t="s">
        <v>293</v>
      </c>
      <c r="L1295" s="10" t="s">
        <v>193</v>
      </c>
      <c r="M1295" s="10"/>
      <c r="N1295" s="10" t="s">
        <v>194</v>
      </c>
      <c r="O1295" s="10" t="s">
        <v>298</v>
      </c>
      <c r="P1295" s="10">
        <v>1</v>
      </c>
    </row>
    <row r="1296" spans="1:16" x14ac:dyDescent="0.25">
      <c r="A1296" s="24" t="str">
        <f t="shared" si="20"/>
        <v>62852840_26983_1</v>
      </c>
      <c r="B1296" s="10">
        <v>62852840</v>
      </c>
      <c r="C1296" s="10">
        <v>1266855200</v>
      </c>
      <c r="D1296" s="10" t="s">
        <v>197</v>
      </c>
      <c r="E1296" s="10" t="s">
        <v>60</v>
      </c>
      <c r="F1296" s="10" t="s">
        <v>66</v>
      </c>
      <c r="G1296" s="10">
        <v>26983</v>
      </c>
      <c r="H1296" s="25">
        <v>45894</v>
      </c>
      <c r="I1296" s="10" t="s">
        <v>275</v>
      </c>
      <c r="J1296" s="10" t="s">
        <v>196</v>
      </c>
      <c r="K1296" s="10" t="s">
        <v>293</v>
      </c>
      <c r="L1296" s="10" t="s">
        <v>199</v>
      </c>
      <c r="M1296" s="10"/>
      <c r="N1296" s="10" t="s">
        <v>194</v>
      </c>
      <c r="O1296" s="10" t="s">
        <v>298</v>
      </c>
      <c r="P1296" s="10">
        <v>1</v>
      </c>
    </row>
    <row r="1297" spans="1:16" x14ac:dyDescent="0.25">
      <c r="A1297" s="24" t="str">
        <f t="shared" si="20"/>
        <v>25818800_29381_1</v>
      </c>
      <c r="B1297" s="10">
        <v>25818800</v>
      </c>
      <c r="C1297" s="10">
        <v>1266815292</v>
      </c>
      <c r="D1297" s="10" t="s">
        <v>200</v>
      </c>
      <c r="E1297" s="10" t="s">
        <v>118</v>
      </c>
      <c r="F1297" s="10" t="s">
        <v>120</v>
      </c>
      <c r="G1297" s="10">
        <v>29381</v>
      </c>
      <c r="H1297" s="25">
        <v>45894</v>
      </c>
      <c r="I1297" s="10" t="s">
        <v>226</v>
      </c>
      <c r="J1297" s="10" t="s">
        <v>196</v>
      </c>
      <c r="K1297" s="10" t="s">
        <v>293</v>
      </c>
      <c r="L1297" s="10" t="s">
        <v>221</v>
      </c>
      <c r="M1297" s="10"/>
      <c r="N1297" s="10" t="s">
        <v>194</v>
      </c>
      <c r="O1297" s="10" t="s">
        <v>298</v>
      </c>
      <c r="P1297" s="10">
        <v>1</v>
      </c>
    </row>
    <row r="1298" spans="1:16" x14ac:dyDescent="0.25">
      <c r="A1298" s="24" t="str">
        <f t="shared" si="20"/>
        <v>8525815_29381_1</v>
      </c>
      <c r="B1298" s="10">
        <v>8525815</v>
      </c>
      <c r="C1298" s="10">
        <v>1266816742</v>
      </c>
      <c r="D1298" s="10" t="s">
        <v>200</v>
      </c>
      <c r="E1298" s="10" t="s">
        <v>118</v>
      </c>
      <c r="F1298" s="10" t="s">
        <v>120</v>
      </c>
      <c r="G1298" s="10">
        <v>29381</v>
      </c>
      <c r="H1298" s="25">
        <v>45894</v>
      </c>
      <c r="I1298" s="10" t="s">
        <v>310</v>
      </c>
      <c r="J1298" s="10" t="s">
        <v>196</v>
      </c>
      <c r="K1298" s="10" t="s">
        <v>293</v>
      </c>
      <c r="L1298" s="10" t="s">
        <v>193</v>
      </c>
      <c r="M1298" s="10"/>
      <c r="N1298" s="10" t="s">
        <v>194</v>
      </c>
      <c r="O1298" s="10" t="s">
        <v>298</v>
      </c>
      <c r="P1298" s="10">
        <v>1</v>
      </c>
    </row>
    <row r="1299" spans="1:16" x14ac:dyDescent="0.25">
      <c r="A1299" s="24" t="str">
        <f t="shared" si="20"/>
        <v>25797478_29381_1</v>
      </c>
      <c r="B1299" s="10">
        <v>25797478</v>
      </c>
      <c r="C1299" s="10">
        <v>1266818295</v>
      </c>
      <c r="D1299" s="10" t="s">
        <v>200</v>
      </c>
      <c r="E1299" s="10" t="s">
        <v>118</v>
      </c>
      <c r="F1299" s="10" t="s">
        <v>120</v>
      </c>
      <c r="G1299" s="10">
        <v>29381</v>
      </c>
      <c r="H1299" s="25">
        <v>45894</v>
      </c>
      <c r="I1299" s="10" t="s">
        <v>211</v>
      </c>
      <c r="J1299" s="10" t="s">
        <v>196</v>
      </c>
      <c r="K1299" s="10" t="s">
        <v>293</v>
      </c>
      <c r="L1299" s="10" t="s">
        <v>193</v>
      </c>
      <c r="M1299" s="10"/>
      <c r="N1299" s="10" t="s">
        <v>194</v>
      </c>
      <c r="O1299" s="10" t="s">
        <v>298</v>
      </c>
      <c r="P1299" s="10">
        <v>1</v>
      </c>
    </row>
    <row r="1300" spans="1:16" x14ac:dyDescent="0.25">
      <c r="A1300" s="24" t="str">
        <f t="shared" si="20"/>
        <v>61123859_31271_1</v>
      </c>
      <c r="B1300" s="10">
        <v>61123859</v>
      </c>
      <c r="C1300" s="10">
        <v>1266578454</v>
      </c>
      <c r="D1300" s="10" t="s">
        <v>249</v>
      </c>
      <c r="E1300" s="10" t="s">
        <v>60</v>
      </c>
      <c r="F1300" s="10" t="s">
        <v>106</v>
      </c>
      <c r="G1300" s="10">
        <v>31271</v>
      </c>
      <c r="H1300" s="25">
        <v>45894</v>
      </c>
      <c r="I1300" s="10" t="s">
        <v>274</v>
      </c>
      <c r="J1300" s="10" t="s">
        <v>192</v>
      </c>
      <c r="K1300" s="10" t="s">
        <v>293</v>
      </c>
      <c r="L1300" s="10" t="s">
        <v>193</v>
      </c>
      <c r="M1300" s="10">
        <v>1</v>
      </c>
      <c r="N1300" s="10" t="s">
        <v>194</v>
      </c>
      <c r="O1300" s="10" t="s">
        <v>298</v>
      </c>
      <c r="P1300" s="10">
        <v>1</v>
      </c>
    </row>
    <row r="1301" spans="1:16" x14ac:dyDescent="0.25">
      <c r="A1301" s="24" t="str">
        <f t="shared" si="20"/>
        <v>45244184_26983_1</v>
      </c>
      <c r="B1301" s="10">
        <v>45244184</v>
      </c>
      <c r="C1301" s="10">
        <v>1266867730</v>
      </c>
      <c r="D1301" s="10" t="s">
        <v>197</v>
      </c>
      <c r="E1301" s="10" t="s">
        <v>60</v>
      </c>
      <c r="F1301" s="10" t="s">
        <v>66</v>
      </c>
      <c r="G1301" s="10">
        <v>26983</v>
      </c>
      <c r="H1301" s="25">
        <v>45894</v>
      </c>
      <c r="I1301" s="10" t="s">
        <v>255</v>
      </c>
      <c r="J1301" s="10" t="s">
        <v>196</v>
      </c>
      <c r="K1301" s="10" t="s">
        <v>293</v>
      </c>
      <c r="L1301" s="10" t="s">
        <v>218</v>
      </c>
      <c r="M1301" s="10"/>
      <c r="N1301" s="10" t="s">
        <v>194</v>
      </c>
      <c r="O1301" s="10" t="s">
        <v>298</v>
      </c>
      <c r="P1301" s="10">
        <v>1</v>
      </c>
    </row>
    <row r="1302" spans="1:16" x14ac:dyDescent="0.25">
      <c r="A1302" s="24" t="str">
        <f t="shared" si="20"/>
        <v>25648751_29381_1</v>
      </c>
      <c r="B1302" s="10">
        <v>25648751</v>
      </c>
      <c r="C1302" s="10">
        <v>1266815980</v>
      </c>
      <c r="D1302" s="10" t="s">
        <v>200</v>
      </c>
      <c r="E1302" s="10" t="s">
        <v>118</v>
      </c>
      <c r="F1302" s="10" t="s">
        <v>120</v>
      </c>
      <c r="G1302" s="10">
        <v>29381</v>
      </c>
      <c r="H1302" s="25">
        <v>45894</v>
      </c>
      <c r="I1302" s="10" t="s">
        <v>310</v>
      </c>
      <c r="J1302" s="10" t="s">
        <v>196</v>
      </c>
      <c r="K1302" s="10" t="s">
        <v>293</v>
      </c>
      <c r="L1302" s="10" t="s">
        <v>193</v>
      </c>
      <c r="M1302" s="10"/>
      <c r="N1302" s="10" t="s">
        <v>194</v>
      </c>
      <c r="O1302" s="10" t="s">
        <v>298</v>
      </c>
      <c r="P1302" s="10">
        <v>1</v>
      </c>
    </row>
    <row r="1303" spans="1:16" x14ac:dyDescent="0.25">
      <c r="A1303" s="24" t="str">
        <f t="shared" si="20"/>
        <v>73581207_31271_1</v>
      </c>
      <c r="B1303" s="10">
        <v>73581207</v>
      </c>
      <c r="C1303" s="10">
        <v>1267325703</v>
      </c>
      <c r="D1303" s="10" t="s">
        <v>249</v>
      </c>
      <c r="E1303" s="10" t="s">
        <v>60</v>
      </c>
      <c r="F1303" s="10" t="s">
        <v>106</v>
      </c>
      <c r="G1303" s="10">
        <v>31271</v>
      </c>
      <c r="H1303" s="25">
        <v>45895</v>
      </c>
      <c r="I1303" s="10" t="s">
        <v>275</v>
      </c>
      <c r="J1303" s="10" t="s">
        <v>196</v>
      </c>
      <c r="K1303" s="10" t="s">
        <v>293</v>
      </c>
      <c r="L1303" s="10" t="s">
        <v>193</v>
      </c>
      <c r="M1303" s="10"/>
      <c r="N1303" s="10" t="s">
        <v>194</v>
      </c>
      <c r="O1303" s="10" t="s">
        <v>298</v>
      </c>
      <c r="P1303" s="10">
        <v>1</v>
      </c>
    </row>
    <row r="1304" spans="1:16" x14ac:dyDescent="0.25">
      <c r="A1304" s="24" t="str">
        <f t="shared" si="20"/>
        <v>25525290_26983_1</v>
      </c>
      <c r="B1304" s="10">
        <v>25525290</v>
      </c>
      <c r="C1304" s="10">
        <v>1266888523</v>
      </c>
      <c r="D1304" s="10" t="s">
        <v>197</v>
      </c>
      <c r="E1304" s="10" t="s">
        <v>60</v>
      </c>
      <c r="F1304" s="10" t="s">
        <v>66</v>
      </c>
      <c r="G1304" s="10">
        <v>26983</v>
      </c>
      <c r="H1304" s="25">
        <v>45895</v>
      </c>
      <c r="I1304" s="10" t="s">
        <v>245</v>
      </c>
      <c r="J1304" s="10" t="s">
        <v>192</v>
      </c>
      <c r="K1304" s="10" t="s">
        <v>293</v>
      </c>
      <c r="L1304" s="10" t="s">
        <v>218</v>
      </c>
      <c r="M1304" s="10"/>
      <c r="N1304" s="10" t="s">
        <v>194</v>
      </c>
      <c r="O1304" s="10" t="s">
        <v>298</v>
      </c>
      <c r="P1304" s="10">
        <v>1</v>
      </c>
    </row>
    <row r="1305" spans="1:16" x14ac:dyDescent="0.25">
      <c r="A1305" s="24" t="str">
        <f t="shared" si="20"/>
        <v>9083267_26983_1</v>
      </c>
      <c r="B1305" s="10">
        <v>9083267</v>
      </c>
      <c r="C1305" s="10">
        <v>1267557932</v>
      </c>
      <c r="D1305" s="10" t="s">
        <v>197</v>
      </c>
      <c r="E1305" s="10" t="s">
        <v>60</v>
      </c>
      <c r="F1305" s="10" t="s">
        <v>66</v>
      </c>
      <c r="G1305" s="10">
        <v>26983</v>
      </c>
      <c r="H1305" s="25">
        <v>45895</v>
      </c>
      <c r="I1305" s="10" t="s">
        <v>222</v>
      </c>
      <c r="J1305" s="10" t="s">
        <v>196</v>
      </c>
      <c r="K1305" s="10" t="s">
        <v>293</v>
      </c>
      <c r="L1305" s="10" t="s">
        <v>199</v>
      </c>
      <c r="M1305" s="10"/>
      <c r="N1305" s="10" t="s">
        <v>194</v>
      </c>
      <c r="O1305" s="10" t="s">
        <v>298</v>
      </c>
      <c r="P1305" s="10">
        <v>1</v>
      </c>
    </row>
    <row r="1306" spans="1:16" x14ac:dyDescent="0.25">
      <c r="A1306" s="24" t="str">
        <f t="shared" si="20"/>
        <v>70536591_29381_1</v>
      </c>
      <c r="B1306" s="10">
        <v>70536591</v>
      </c>
      <c r="C1306" s="10">
        <v>1267419543</v>
      </c>
      <c r="D1306" s="10" t="s">
        <v>200</v>
      </c>
      <c r="E1306" s="10" t="s">
        <v>118</v>
      </c>
      <c r="F1306" s="10" t="s">
        <v>120</v>
      </c>
      <c r="G1306" s="10">
        <v>29381</v>
      </c>
      <c r="H1306" s="25">
        <v>45895</v>
      </c>
      <c r="I1306" s="10" t="s">
        <v>274</v>
      </c>
      <c r="J1306" s="10" t="s">
        <v>196</v>
      </c>
      <c r="K1306" s="10" t="s">
        <v>293</v>
      </c>
      <c r="L1306" s="10" t="s">
        <v>236</v>
      </c>
      <c r="M1306" s="10"/>
      <c r="N1306" s="10" t="s">
        <v>194</v>
      </c>
      <c r="O1306" s="10" t="s">
        <v>298</v>
      </c>
      <c r="P1306" s="10">
        <v>1</v>
      </c>
    </row>
    <row r="1307" spans="1:16" x14ac:dyDescent="0.25">
      <c r="A1307" s="24" t="str">
        <f t="shared" si="20"/>
        <v>73190964_31271_1</v>
      </c>
      <c r="B1307" s="10">
        <v>73190964</v>
      </c>
      <c r="C1307" s="10">
        <v>1267324247</v>
      </c>
      <c r="D1307" s="10" t="s">
        <v>249</v>
      </c>
      <c r="E1307" s="10" t="s">
        <v>60</v>
      </c>
      <c r="F1307" s="10" t="s">
        <v>106</v>
      </c>
      <c r="G1307" s="10">
        <v>31271</v>
      </c>
      <c r="H1307" s="25">
        <v>45895</v>
      </c>
      <c r="I1307" s="10" t="s">
        <v>273</v>
      </c>
      <c r="J1307" s="10" t="s">
        <v>192</v>
      </c>
      <c r="K1307" s="10" t="s">
        <v>293</v>
      </c>
      <c r="L1307" s="10" t="s">
        <v>199</v>
      </c>
      <c r="M1307" s="10"/>
      <c r="N1307" s="10" t="s">
        <v>194</v>
      </c>
      <c r="O1307" s="10" t="s">
        <v>298</v>
      </c>
      <c r="P1307" s="10">
        <v>1</v>
      </c>
    </row>
    <row r="1308" spans="1:16" x14ac:dyDescent="0.25">
      <c r="A1308" s="24" t="str">
        <f t="shared" si="20"/>
        <v>25650439_26983_1</v>
      </c>
      <c r="B1308" s="10">
        <v>25650439</v>
      </c>
      <c r="C1308" s="10">
        <v>1268126977</v>
      </c>
      <c r="D1308" s="10" t="s">
        <v>197</v>
      </c>
      <c r="E1308" s="10" t="s">
        <v>60</v>
      </c>
      <c r="F1308" s="10" t="s">
        <v>66</v>
      </c>
      <c r="G1308" s="10">
        <v>26983</v>
      </c>
      <c r="H1308" s="25">
        <v>45896</v>
      </c>
      <c r="I1308" s="10" t="s">
        <v>311</v>
      </c>
      <c r="J1308" s="10" t="s">
        <v>192</v>
      </c>
      <c r="K1308" s="10" t="s">
        <v>293</v>
      </c>
      <c r="L1308" s="10" t="s">
        <v>199</v>
      </c>
      <c r="M1308" s="10"/>
      <c r="N1308" s="10" t="s">
        <v>194</v>
      </c>
      <c r="O1308" s="10" t="s">
        <v>298</v>
      </c>
      <c r="P1308" s="10">
        <v>1</v>
      </c>
    </row>
    <row r="1309" spans="1:16" x14ac:dyDescent="0.25">
      <c r="A1309" s="24" t="str">
        <f t="shared" si="20"/>
        <v>75579153_20823_2</v>
      </c>
      <c r="B1309" s="10">
        <v>75579153</v>
      </c>
      <c r="C1309" s="10">
        <v>1268920348</v>
      </c>
      <c r="D1309" s="10" t="s">
        <v>202</v>
      </c>
      <c r="E1309" s="10" t="s">
        <v>41</v>
      </c>
      <c r="F1309" s="10" t="s">
        <v>44</v>
      </c>
      <c r="G1309" s="10">
        <v>20823</v>
      </c>
      <c r="H1309" s="25">
        <v>45896</v>
      </c>
      <c r="I1309" s="10" t="s">
        <v>282</v>
      </c>
      <c r="J1309" s="10" t="s">
        <v>192</v>
      </c>
      <c r="K1309" s="10" t="s">
        <v>293</v>
      </c>
      <c r="L1309" s="10" t="s">
        <v>193</v>
      </c>
      <c r="M1309" s="10"/>
      <c r="N1309" s="10" t="s">
        <v>194</v>
      </c>
      <c r="O1309" s="10" t="s">
        <v>298</v>
      </c>
      <c r="P1309" s="10">
        <v>2</v>
      </c>
    </row>
    <row r="1310" spans="1:16" x14ac:dyDescent="0.25">
      <c r="A1310" s="24" t="str">
        <f t="shared" si="20"/>
        <v>73176121_29132_1</v>
      </c>
      <c r="B1310" s="10">
        <v>73176121</v>
      </c>
      <c r="C1310" s="10">
        <v>1268212000</v>
      </c>
      <c r="D1310" s="10" t="s">
        <v>190</v>
      </c>
      <c r="E1310" s="10" t="s">
        <v>60</v>
      </c>
      <c r="F1310" s="10" t="s">
        <v>84</v>
      </c>
      <c r="G1310" s="10">
        <v>29132</v>
      </c>
      <c r="H1310" s="25">
        <v>45896</v>
      </c>
      <c r="I1310" s="10" t="s">
        <v>262</v>
      </c>
      <c r="J1310" s="10" t="s">
        <v>196</v>
      </c>
      <c r="K1310" s="10" t="s">
        <v>293</v>
      </c>
      <c r="L1310" s="10" t="s">
        <v>290</v>
      </c>
      <c r="M1310" s="10"/>
      <c r="N1310" s="10" t="s">
        <v>194</v>
      </c>
      <c r="O1310" s="10" t="s">
        <v>298</v>
      </c>
      <c r="P1310" s="10">
        <v>1</v>
      </c>
    </row>
    <row r="1311" spans="1:16" x14ac:dyDescent="0.25">
      <c r="A1311" s="24" t="str">
        <f t="shared" si="20"/>
        <v>72529407_29381_2</v>
      </c>
      <c r="B1311" s="10">
        <v>72529407</v>
      </c>
      <c r="C1311" s="10">
        <v>1268782700</v>
      </c>
      <c r="D1311" s="10" t="s">
        <v>200</v>
      </c>
      <c r="E1311" s="10" t="s">
        <v>118</v>
      </c>
      <c r="F1311" s="10" t="s">
        <v>120</v>
      </c>
      <c r="G1311" s="10">
        <v>29381</v>
      </c>
      <c r="H1311" s="25">
        <v>45897</v>
      </c>
      <c r="I1311" s="10" t="s">
        <v>280</v>
      </c>
      <c r="J1311" s="10" t="s">
        <v>196</v>
      </c>
      <c r="K1311" s="10" t="s">
        <v>293</v>
      </c>
      <c r="L1311" s="10" t="s">
        <v>221</v>
      </c>
      <c r="M1311" s="10"/>
      <c r="N1311" s="10" t="s">
        <v>194</v>
      </c>
      <c r="O1311" s="10" t="s">
        <v>298</v>
      </c>
      <c r="P1311" s="10">
        <v>2</v>
      </c>
    </row>
    <row r="1312" spans="1:16" x14ac:dyDescent="0.25">
      <c r="A1312" s="24" t="str">
        <f t="shared" si="20"/>
        <v>25819012_29381_2</v>
      </c>
      <c r="B1312" s="10">
        <v>25819012</v>
      </c>
      <c r="C1312" s="10">
        <v>1268832438</v>
      </c>
      <c r="D1312" s="10" t="s">
        <v>200</v>
      </c>
      <c r="E1312" s="10" t="s">
        <v>118</v>
      </c>
      <c r="F1312" s="10" t="s">
        <v>120</v>
      </c>
      <c r="G1312" s="10">
        <v>29381</v>
      </c>
      <c r="H1312" s="25">
        <v>45897</v>
      </c>
      <c r="I1312" s="10" t="s">
        <v>243</v>
      </c>
      <c r="J1312" s="10" t="s">
        <v>196</v>
      </c>
      <c r="K1312" s="10" t="s">
        <v>293</v>
      </c>
      <c r="L1312" s="10" t="s">
        <v>199</v>
      </c>
      <c r="M1312" s="10"/>
      <c r="N1312" s="10" t="s">
        <v>194</v>
      </c>
      <c r="O1312" s="10" t="s">
        <v>298</v>
      </c>
      <c r="P1312" s="10">
        <v>2</v>
      </c>
    </row>
    <row r="1313" spans="1:16" x14ac:dyDescent="0.25">
      <c r="A1313" s="24" t="str">
        <f t="shared" si="20"/>
        <v>25704342_26983_1</v>
      </c>
      <c r="B1313" s="10">
        <v>25704342</v>
      </c>
      <c r="C1313" s="10">
        <v>1268509952</v>
      </c>
      <c r="D1313" s="10" t="s">
        <v>197</v>
      </c>
      <c r="E1313" s="10" t="s">
        <v>60</v>
      </c>
      <c r="F1313" s="10" t="s">
        <v>66</v>
      </c>
      <c r="G1313" s="10">
        <v>26983</v>
      </c>
      <c r="H1313" s="25">
        <v>45897</v>
      </c>
      <c r="I1313" s="10" t="s">
        <v>237</v>
      </c>
      <c r="J1313" s="10" t="s">
        <v>196</v>
      </c>
      <c r="K1313" s="10" t="s">
        <v>293</v>
      </c>
      <c r="L1313" s="10" t="s">
        <v>199</v>
      </c>
      <c r="M1313" s="10"/>
      <c r="N1313" s="10" t="s">
        <v>194</v>
      </c>
      <c r="O1313" s="10" t="s">
        <v>298</v>
      </c>
      <c r="P1313" s="10">
        <v>1</v>
      </c>
    </row>
    <row r="1314" spans="1:16" x14ac:dyDescent="0.25">
      <c r="A1314" s="24" t="str">
        <f t="shared" si="20"/>
        <v>73176121_29132_1</v>
      </c>
      <c r="B1314" s="10">
        <v>73176121</v>
      </c>
      <c r="C1314" s="10">
        <v>1268905184</v>
      </c>
      <c r="D1314" s="10" t="s">
        <v>190</v>
      </c>
      <c r="E1314" s="10" t="s">
        <v>60</v>
      </c>
      <c r="F1314" s="10" t="s">
        <v>84</v>
      </c>
      <c r="G1314" s="10">
        <v>29132</v>
      </c>
      <c r="H1314" s="25">
        <v>45897</v>
      </c>
      <c r="I1314" s="10" t="s">
        <v>262</v>
      </c>
      <c r="J1314" s="10" t="s">
        <v>196</v>
      </c>
      <c r="K1314" s="10" t="s">
        <v>293</v>
      </c>
      <c r="L1314" s="10" t="s">
        <v>290</v>
      </c>
      <c r="M1314" s="10"/>
      <c r="N1314" s="10" t="s">
        <v>194</v>
      </c>
      <c r="O1314" s="10" t="s">
        <v>298</v>
      </c>
      <c r="P1314" s="10">
        <v>1</v>
      </c>
    </row>
    <row r="1315" spans="1:16" x14ac:dyDescent="0.25">
      <c r="A1315" s="24" t="str">
        <f t="shared" si="20"/>
        <v>74992608_20823_3</v>
      </c>
      <c r="B1315" s="10">
        <v>74992608</v>
      </c>
      <c r="C1315" s="10">
        <v>1268325261</v>
      </c>
      <c r="D1315" s="10" t="s">
        <v>202</v>
      </c>
      <c r="E1315" s="10" t="s">
        <v>41</v>
      </c>
      <c r="F1315" s="10" t="s">
        <v>44</v>
      </c>
      <c r="G1315" s="10">
        <v>20823</v>
      </c>
      <c r="H1315" s="25">
        <v>45897</v>
      </c>
      <c r="I1315" s="10" t="s">
        <v>281</v>
      </c>
      <c r="J1315" s="10" t="s">
        <v>192</v>
      </c>
      <c r="K1315" s="10" t="s">
        <v>293</v>
      </c>
      <c r="L1315" s="10" t="s">
        <v>238</v>
      </c>
      <c r="M1315" s="10"/>
      <c r="N1315" s="10" t="s">
        <v>194</v>
      </c>
      <c r="O1315" s="10" t="s">
        <v>298</v>
      </c>
      <c r="P1315" s="10">
        <v>3</v>
      </c>
    </row>
    <row r="1316" spans="1:16" x14ac:dyDescent="0.25">
      <c r="A1316" s="24" t="str">
        <f t="shared" si="20"/>
        <v>25768568_26983_1</v>
      </c>
      <c r="B1316" s="10">
        <v>25768568</v>
      </c>
      <c r="C1316" s="10">
        <v>1270087150</v>
      </c>
      <c r="D1316" s="10" t="s">
        <v>197</v>
      </c>
      <c r="E1316" s="10" t="s">
        <v>60</v>
      </c>
      <c r="F1316" s="10" t="s">
        <v>66</v>
      </c>
      <c r="G1316" s="10">
        <v>26983</v>
      </c>
      <c r="H1316" s="25">
        <v>45898</v>
      </c>
      <c r="I1316" s="10" t="s">
        <v>204</v>
      </c>
      <c r="J1316" s="10" t="s">
        <v>196</v>
      </c>
      <c r="K1316" s="10" t="s">
        <v>293</v>
      </c>
      <c r="L1316" s="10" t="s">
        <v>218</v>
      </c>
      <c r="M1316" s="10"/>
      <c r="N1316" s="10" t="s">
        <v>194</v>
      </c>
      <c r="O1316" s="10" t="s">
        <v>298</v>
      </c>
      <c r="P1316" s="10">
        <v>1</v>
      </c>
    </row>
    <row r="1317" spans="1:16" x14ac:dyDescent="0.25">
      <c r="A1317" s="24" t="str">
        <f t="shared" si="20"/>
        <v>8987574_29381_5</v>
      </c>
      <c r="B1317" s="10">
        <v>8987574</v>
      </c>
      <c r="C1317" s="10">
        <v>1269169374</v>
      </c>
      <c r="D1317" s="10" t="s">
        <v>200</v>
      </c>
      <c r="E1317" s="10" t="s">
        <v>118</v>
      </c>
      <c r="F1317" s="10" t="s">
        <v>120</v>
      </c>
      <c r="G1317" s="10">
        <v>29381</v>
      </c>
      <c r="H1317" s="25">
        <v>45898</v>
      </c>
      <c r="I1317" s="10" t="s">
        <v>222</v>
      </c>
      <c r="J1317" s="10" t="s">
        <v>196</v>
      </c>
      <c r="K1317" s="10" t="s">
        <v>293</v>
      </c>
      <c r="L1317" s="10" t="s">
        <v>238</v>
      </c>
      <c r="M1317" s="10"/>
      <c r="N1317" s="10" t="s">
        <v>194</v>
      </c>
      <c r="O1317" s="10" t="s">
        <v>298</v>
      </c>
      <c r="P1317" s="10">
        <v>5</v>
      </c>
    </row>
    <row r="1318" spans="1:16" x14ac:dyDescent="0.25">
      <c r="A1318" s="24" t="str">
        <f t="shared" si="20"/>
        <v>6692559_26983_1</v>
      </c>
      <c r="B1318" s="10">
        <v>6692559</v>
      </c>
      <c r="C1318" s="10">
        <v>1271734827</v>
      </c>
      <c r="D1318" s="10" t="s">
        <v>197</v>
      </c>
      <c r="E1318" s="10" t="s">
        <v>60</v>
      </c>
      <c r="F1318" s="10" t="s">
        <v>66</v>
      </c>
      <c r="G1318" s="10">
        <v>26983</v>
      </c>
      <c r="H1318" s="25">
        <v>45901</v>
      </c>
      <c r="I1318" s="10" t="s">
        <v>219</v>
      </c>
      <c r="J1318" s="10" t="s">
        <v>196</v>
      </c>
      <c r="K1318" s="10" t="s">
        <v>293</v>
      </c>
      <c r="L1318" s="10" t="s">
        <v>199</v>
      </c>
      <c r="M1318" s="10"/>
      <c r="N1318" s="10" t="s">
        <v>194</v>
      </c>
      <c r="O1318" s="10" t="s">
        <v>298</v>
      </c>
      <c r="P1318" s="10">
        <v>1</v>
      </c>
    </row>
    <row r="1319" spans="1:16" x14ac:dyDescent="0.25">
      <c r="A1319" s="24" t="str">
        <f t="shared" si="20"/>
        <v>73218725_31271_</v>
      </c>
      <c r="B1319" s="10">
        <v>73218725</v>
      </c>
      <c r="C1319" s="10">
        <v>1270665544</v>
      </c>
      <c r="D1319" s="10" t="s">
        <v>249</v>
      </c>
      <c r="E1319" s="10" t="s">
        <v>60</v>
      </c>
      <c r="F1319" s="10" t="s">
        <v>106</v>
      </c>
      <c r="G1319" s="10">
        <v>31271</v>
      </c>
      <c r="H1319" s="25">
        <v>45901</v>
      </c>
      <c r="I1319" s="10" t="s">
        <v>276</v>
      </c>
      <c r="J1319" s="10" t="s">
        <v>192</v>
      </c>
      <c r="K1319" s="10" t="s">
        <v>293</v>
      </c>
      <c r="L1319" s="10" t="s">
        <v>193</v>
      </c>
      <c r="M1319" s="10"/>
      <c r="N1319" s="10" t="s">
        <v>194</v>
      </c>
      <c r="O1319" s="10" t="s">
        <v>298</v>
      </c>
      <c r="P1319" s="10"/>
    </row>
    <row r="1320" spans="1:16" x14ac:dyDescent="0.25">
      <c r="A1320" s="24" t="str">
        <f t="shared" si="20"/>
        <v>70536591_29381_2</v>
      </c>
      <c r="B1320" s="10">
        <v>70536591</v>
      </c>
      <c r="C1320" s="10">
        <v>1270496523</v>
      </c>
      <c r="D1320" s="10" t="s">
        <v>200</v>
      </c>
      <c r="E1320" s="10" t="s">
        <v>118</v>
      </c>
      <c r="F1320" s="10" t="s">
        <v>120</v>
      </c>
      <c r="G1320" s="10">
        <v>29381</v>
      </c>
      <c r="H1320" s="25">
        <v>45901</v>
      </c>
      <c r="I1320" s="10" t="s">
        <v>274</v>
      </c>
      <c r="J1320" s="10" t="s">
        <v>196</v>
      </c>
      <c r="K1320" s="10" t="s">
        <v>293</v>
      </c>
      <c r="L1320" s="10" t="s">
        <v>236</v>
      </c>
      <c r="M1320" s="10"/>
      <c r="N1320" s="10" t="s">
        <v>194</v>
      </c>
      <c r="O1320" s="10" t="s">
        <v>298</v>
      </c>
      <c r="P1320" s="10">
        <v>2</v>
      </c>
    </row>
    <row r="1321" spans="1:16" x14ac:dyDescent="0.25">
      <c r="A1321" s="24" t="str">
        <f t="shared" si="20"/>
        <v>44364335_29381_5</v>
      </c>
      <c r="B1321" s="10">
        <v>44364335</v>
      </c>
      <c r="C1321" s="10">
        <v>1271939831</v>
      </c>
      <c r="D1321" s="10" t="s">
        <v>200</v>
      </c>
      <c r="E1321" s="10" t="s">
        <v>118</v>
      </c>
      <c r="F1321" s="10" t="s">
        <v>120</v>
      </c>
      <c r="G1321" s="10">
        <v>29381</v>
      </c>
      <c r="H1321" s="25">
        <v>45902</v>
      </c>
      <c r="I1321" s="10" t="s">
        <v>255</v>
      </c>
      <c r="J1321" s="10" t="s">
        <v>196</v>
      </c>
      <c r="K1321" s="10" t="s">
        <v>293</v>
      </c>
      <c r="L1321" s="10" t="s">
        <v>331</v>
      </c>
      <c r="M1321" s="10"/>
      <c r="N1321" s="10" t="s">
        <v>194</v>
      </c>
      <c r="O1321" s="10" t="s">
        <v>298</v>
      </c>
      <c r="P1321" s="10">
        <v>5</v>
      </c>
    </row>
    <row r="1322" spans="1:16" x14ac:dyDescent="0.25">
      <c r="A1322" s="24" t="str">
        <f t="shared" si="20"/>
        <v>41797025_26983_1</v>
      </c>
      <c r="B1322" s="10">
        <v>41797025</v>
      </c>
      <c r="C1322" s="10">
        <v>1271748392</v>
      </c>
      <c r="D1322" s="10" t="s">
        <v>197</v>
      </c>
      <c r="E1322" s="10" t="s">
        <v>60</v>
      </c>
      <c r="F1322" s="10" t="s">
        <v>66</v>
      </c>
      <c r="G1322" s="10">
        <v>26983</v>
      </c>
      <c r="H1322" s="25">
        <v>45902</v>
      </c>
      <c r="I1322" s="10" t="s">
        <v>250</v>
      </c>
      <c r="J1322" s="10" t="s">
        <v>196</v>
      </c>
      <c r="K1322" s="10" t="s">
        <v>293</v>
      </c>
      <c r="L1322" s="10" t="s">
        <v>199</v>
      </c>
      <c r="M1322" s="10"/>
      <c r="N1322" s="10" t="s">
        <v>194</v>
      </c>
      <c r="O1322" s="10" t="s">
        <v>298</v>
      </c>
      <c r="P1322" s="10">
        <v>1</v>
      </c>
    </row>
    <row r="1323" spans="1:16" x14ac:dyDescent="0.25">
      <c r="A1323" s="24" t="str">
        <f t="shared" si="20"/>
        <v>77530254_20823_4</v>
      </c>
      <c r="B1323" s="10">
        <v>77530254</v>
      </c>
      <c r="C1323" s="10">
        <v>1271902014</v>
      </c>
      <c r="D1323" s="10" t="s">
        <v>202</v>
      </c>
      <c r="E1323" s="10" t="s">
        <v>41</v>
      </c>
      <c r="F1323" s="10" t="s">
        <v>44</v>
      </c>
      <c r="G1323" s="10">
        <v>20823</v>
      </c>
      <c r="H1323" s="25">
        <v>45903</v>
      </c>
      <c r="I1323" s="10" t="s">
        <v>275</v>
      </c>
      <c r="J1323" s="10" t="s">
        <v>196</v>
      </c>
      <c r="K1323" s="10" t="s">
        <v>293</v>
      </c>
      <c r="L1323" s="10" t="s">
        <v>193</v>
      </c>
      <c r="M1323" s="10"/>
      <c r="N1323" s="10" t="s">
        <v>194</v>
      </c>
      <c r="O1323" s="10" t="s">
        <v>298</v>
      </c>
      <c r="P1323" s="10">
        <v>4</v>
      </c>
    </row>
    <row r="1324" spans="1:16" x14ac:dyDescent="0.25">
      <c r="A1324" s="24" t="str">
        <f t="shared" si="20"/>
        <v>71737764_31271_1</v>
      </c>
      <c r="B1324" s="10">
        <v>71737764</v>
      </c>
      <c r="C1324" s="10">
        <v>1274313700</v>
      </c>
      <c r="D1324" s="10" t="s">
        <v>249</v>
      </c>
      <c r="E1324" s="10" t="s">
        <v>60</v>
      </c>
      <c r="F1324" s="10" t="s">
        <v>106</v>
      </c>
      <c r="G1324" s="10">
        <v>31271</v>
      </c>
      <c r="H1324" s="25">
        <v>45903</v>
      </c>
      <c r="I1324" s="10" t="s">
        <v>282</v>
      </c>
      <c r="J1324" s="10" t="s">
        <v>196</v>
      </c>
      <c r="K1324" s="10" t="s">
        <v>293</v>
      </c>
      <c r="L1324" s="10" t="s">
        <v>193</v>
      </c>
      <c r="M1324" s="10"/>
      <c r="N1324" s="10" t="s">
        <v>194</v>
      </c>
      <c r="O1324" s="10" t="s">
        <v>298</v>
      </c>
      <c r="P1324" s="10">
        <v>1</v>
      </c>
    </row>
    <row r="1325" spans="1:16" x14ac:dyDescent="0.25">
      <c r="A1325" s="24" t="str">
        <f t="shared" si="20"/>
        <v>47372077_29381_1</v>
      </c>
      <c r="B1325" s="10">
        <v>47372077</v>
      </c>
      <c r="C1325" s="10">
        <v>1272372503</v>
      </c>
      <c r="D1325" s="10" t="s">
        <v>200</v>
      </c>
      <c r="E1325" s="10" t="s">
        <v>118</v>
      </c>
      <c r="F1325" s="10" t="s">
        <v>120</v>
      </c>
      <c r="G1325" s="10">
        <v>29381</v>
      </c>
      <c r="H1325" s="25">
        <v>45903</v>
      </c>
      <c r="I1325" s="10" t="s">
        <v>258</v>
      </c>
      <c r="J1325" s="10" t="s">
        <v>196</v>
      </c>
      <c r="K1325" s="10" t="s">
        <v>293</v>
      </c>
      <c r="L1325" s="10" t="s">
        <v>193</v>
      </c>
      <c r="M1325" s="10"/>
      <c r="N1325" s="10" t="s">
        <v>194</v>
      </c>
      <c r="O1325" s="10" t="s">
        <v>298</v>
      </c>
      <c r="P1325" s="10">
        <v>1</v>
      </c>
    </row>
    <row r="1326" spans="1:16" x14ac:dyDescent="0.25">
      <c r="A1326" s="24" t="str">
        <f t="shared" si="20"/>
        <v>72804159_29381_5</v>
      </c>
      <c r="B1326" s="10">
        <v>72804159</v>
      </c>
      <c r="C1326" s="10">
        <v>1271958580</v>
      </c>
      <c r="D1326" s="10" t="s">
        <v>200</v>
      </c>
      <c r="E1326" s="10" t="s">
        <v>118</v>
      </c>
      <c r="F1326" s="10" t="s">
        <v>120</v>
      </c>
      <c r="G1326" s="10">
        <v>29381</v>
      </c>
      <c r="H1326" s="25">
        <v>45903</v>
      </c>
      <c r="I1326" s="10" t="s">
        <v>283</v>
      </c>
      <c r="J1326" s="10" t="s">
        <v>196</v>
      </c>
      <c r="K1326" s="10" t="s">
        <v>293</v>
      </c>
      <c r="L1326" s="10" t="s">
        <v>234</v>
      </c>
      <c r="M1326" s="10"/>
      <c r="N1326" s="10" t="s">
        <v>194</v>
      </c>
      <c r="O1326" s="10" t="s">
        <v>298</v>
      </c>
      <c r="P1326" s="10">
        <v>5</v>
      </c>
    </row>
    <row r="1327" spans="1:16" x14ac:dyDescent="0.25">
      <c r="A1327" s="24" t="str">
        <f t="shared" si="20"/>
        <v>62735032_20823_1</v>
      </c>
      <c r="B1327" s="10">
        <v>62735032</v>
      </c>
      <c r="C1327" s="10">
        <v>1272273805</v>
      </c>
      <c r="D1327" s="10" t="s">
        <v>202</v>
      </c>
      <c r="E1327" s="10" t="s">
        <v>41</v>
      </c>
      <c r="F1327" s="10" t="s">
        <v>44</v>
      </c>
      <c r="G1327" s="10">
        <v>20823</v>
      </c>
      <c r="H1327" s="25">
        <v>45904</v>
      </c>
      <c r="I1327" s="10" t="s">
        <v>282</v>
      </c>
      <c r="J1327" s="10" t="s">
        <v>196</v>
      </c>
      <c r="K1327" s="10" t="s">
        <v>293</v>
      </c>
      <c r="L1327" s="10" t="s">
        <v>238</v>
      </c>
      <c r="M1327" s="10"/>
      <c r="N1327" s="10" t="s">
        <v>194</v>
      </c>
      <c r="O1327" s="10" t="s">
        <v>298</v>
      </c>
      <c r="P1327" s="10">
        <v>1</v>
      </c>
    </row>
    <row r="1328" spans="1:16" x14ac:dyDescent="0.25">
      <c r="A1328" s="24" t="str">
        <f t="shared" si="20"/>
        <v>25649628_29132_1</v>
      </c>
      <c r="B1328" s="10">
        <v>25649628</v>
      </c>
      <c r="C1328" s="10">
        <v>1273059675</v>
      </c>
      <c r="D1328" s="10" t="s">
        <v>190</v>
      </c>
      <c r="E1328" s="10" t="s">
        <v>60</v>
      </c>
      <c r="F1328" s="10" t="s">
        <v>84</v>
      </c>
      <c r="G1328" s="10">
        <v>29132</v>
      </c>
      <c r="H1328" s="25">
        <v>45904</v>
      </c>
      <c r="I1328" s="10" t="s">
        <v>226</v>
      </c>
      <c r="J1328" s="10" t="s">
        <v>196</v>
      </c>
      <c r="K1328" s="10" t="s">
        <v>293</v>
      </c>
      <c r="L1328" s="10" t="s">
        <v>193</v>
      </c>
      <c r="M1328" s="10"/>
      <c r="N1328" s="10" t="s">
        <v>194</v>
      </c>
      <c r="O1328" s="10" t="s">
        <v>298</v>
      </c>
      <c r="P1328" s="10">
        <v>1</v>
      </c>
    </row>
    <row r="1329" spans="1:16" x14ac:dyDescent="0.25">
      <c r="A1329" s="24" t="str">
        <f t="shared" si="20"/>
        <v>72126418_29132_1</v>
      </c>
      <c r="B1329" s="10">
        <v>72126418</v>
      </c>
      <c r="C1329" s="10">
        <v>1273059343</v>
      </c>
      <c r="D1329" s="10" t="s">
        <v>190</v>
      </c>
      <c r="E1329" s="10" t="s">
        <v>60</v>
      </c>
      <c r="F1329" s="10" t="s">
        <v>84</v>
      </c>
      <c r="G1329" s="10">
        <v>29132</v>
      </c>
      <c r="H1329" s="25">
        <v>45904</v>
      </c>
      <c r="I1329" s="10" t="s">
        <v>282</v>
      </c>
      <c r="J1329" s="10" t="s">
        <v>196</v>
      </c>
      <c r="K1329" s="10" t="s">
        <v>293</v>
      </c>
      <c r="L1329" s="10" t="s">
        <v>207</v>
      </c>
      <c r="M1329" s="10"/>
      <c r="N1329" s="10" t="s">
        <v>194</v>
      </c>
      <c r="O1329" s="10" t="s">
        <v>298</v>
      </c>
      <c r="P1329" s="10">
        <v>1</v>
      </c>
    </row>
    <row r="1330" spans="1:16" x14ac:dyDescent="0.25">
      <c r="A1330" s="24" t="str">
        <f t="shared" si="20"/>
        <v>23979879_26983_1</v>
      </c>
      <c r="B1330" s="10">
        <v>23979879</v>
      </c>
      <c r="C1330" s="10">
        <v>1275970339</v>
      </c>
      <c r="D1330" s="10" t="s">
        <v>197</v>
      </c>
      <c r="E1330" s="10" t="s">
        <v>60</v>
      </c>
      <c r="F1330" s="10" t="s">
        <v>66</v>
      </c>
      <c r="G1330" s="10">
        <v>26983</v>
      </c>
      <c r="H1330" s="25">
        <v>45905</v>
      </c>
      <c r="I1330" s="10" t="s">
        <v>214</v>
      </c>
      <c r="J1330" s="10" t="s">
        <v>196</v>
      </c>
      <c r="K1330" s="10" t="s">
        <v>293</v>
      </c>
      <c r="L1330" s="10" t="s">
        <v>331</v>
      </c>
      <c r="M1330" s="10" t="s">
        <v>284</v>
      </c>
      <c r="N1330" s="10" t="s">
        <v>194</v>
      </c>
      <c r="O1330" s="10" t="s">
        <v>298</v>
      </c>
      <c r="P1330" s="10">
        <v>1</v>
      </c>
    </row>
    <row r="1331" spans="1:16" x14ac:dyDescent="0.25">
      <c r="A1331" s="24" t="str">
        <f t="shared" si="20"/>
        <v>80241973_32158_1</v>
      </c>
      <c r="B1331" s="10">
        <v>80241973</v>
      </c>
      <c r="C1331" s="10">
        <v>1275334809</v>
      </c>
      <c r="D1331" s="10" t="s">
        <v>118</v>
      </c>
      <c r="E1331" s="10" t="s">
        <v>118</v>
      </c>
      <c r="F1331" s="10" t="s">
        <v>134</v>
      </c>
      <c r="G1331" s="10">
        <v>32158</v>
      </c>
      <c r="H1331" s="25">
        <v>45905</v>
      </c>
      <c r="I1331" s="10" t="s">
        <v>213</v>
      </c>
      <c r="J1331" s="10" t="s">
        <v>192</v>
      </c>
      <c r="K1331" s="10" t="s">
        <v>293</v>
      </c>
      <c r="L1331" s="10" t="s">
        <v>236</v>
      </c>
      <c r="M1331" s="10"/>
      <c r="N1331" s="10" t="s">
        <v>194</v>
      </c>
      <c r="O1331" s="10" t="s">
        <v>298</v>
      </c>
      <c r="P1331" s="10">
        <v>1</v>
      </c>
    </row>
    <row r="1332" spans="1:16" x14ac:dyDescent="0.25">
      <c r="A1332" s="24" t="str">
        <f t="shared" si="20"/>
        <v>60428135_29381_1</v>
      </c>
      <c r="B1332" s="10">
        <v>60428135</v>
      </c>
      <c r="C1332" s="10">
        <v>1273378747</v>
      </c>
      <c r="D1332" s="10" t="s">
        <v>200</v>
      </c>
      <c r="E1332" s="10" t="s">
        <v>118</v>
      </c>
      <c r="F1332" s="10" t="s">
        <v>120</v>
      </c>
      <c r="G1332" s="10">
        <v>29381</v>
      </c>
      <c r="H1332" s="25">
        <v>45905</v>
      </c>
      <c r="I1332" s="10" t="s">
        <v>278</v>
      </c>
      <c r="J1332" s="10" t="s">
        <v>196</v>
      </c>
      <c r="K1332" s="10" t="s">
        <v>293</v>
      </c>
      <c r="L1332" s="10" t="s">
        <v>199</v>
      </c>
      <c r="M1332" s="10"/>
      <c r="N1332" s="10" t="s">
        <v>194</v>
      </c>
      <c r="O1332" s="10" t="s">
        <v>298</v>
      </c>
      <c r="P1332" s="10">
        <v>1</v>
      </c>
    </row>
    <row r="1333" spans="1:16" x14ac:dyDescent="0.25">
      <c r="A1333" s="24" t="str">
        <f t="shared" si="20"/>
        <v>75456776_31271_1</v>
      </c>
      <c r="B1333" s="10">
        <v>75456776</v>
      </c>
      <c r="C1333" s="10">
        <v>1274372814</v>
      </c>
      <c r="D1333" s="10" t="s">
        <v>249</v>
      </c>
      <c r="E1333" s="10" t="s">
        <v>60</v>
      </c>
      <c r="F1333" s="10" t="s">
        <v>106</v>
      </c>
      <c r="G1333" s="10">
        <v>31271</v>
      </c>
      <c r="H1333" s="25">
        <v>45905</v>
      </c>
      <c r="I1333" s="10" t="s">
        <v>276</v>
      </c>
      <c r="J1333" s="10" t="s">
        <v>192</v>
      </c>
      <c r="K1333" s="10" t="s">
        <v>293</v>
      </c>
      <c r="L1333" s="10" t="s">
        <v>193</v>
      </c>
      <c r="M1333" s="10" t="s">
        <v>284</v>
      </c>
      <c r="N1333" s="10" t="s">
        <v>194</v>
      </c>
      <c r="O1333" s="10" t="s">
        <v>298</v>
      </c>
      <c r="P1333" s="10">
        <v>1</v>
      </c>
    </row>
    <row r="1334" spans="1:16" x14ac:dyDescent="0.25">
      <c r="A1334" s="24" t="str">
        <f t="shared" si="20"/>
        <v>70846721_31271_1</v>
      </c>
      <c r="B1334" s="10">
        <v>70846721</v>
      </c>
      <c r="C1334" s="10">
        <v>1274477157</v>
      </c>
      <c r="D1334" s="10" t="s">
        <v>249</v>
      </c>
      <c r="E1334" s="10" t="s">
        <v>60</v>
      </c>
      <c r="F1334" s="10" t="s">
        <v>106</v>
      </c>
      <c r="G1334" s="10">
        <v>31271</v>
      </c>
      <c r="H1334" s="25">
        <v>45906</v>
      </c>
      <c r="I1334" s="10" t="s">
        <v>276</v>
      </c>
      <c r="J1334" s="10" t="s">
        <v>192</v>
      </c>
      <c r="K1334" s="10" t="s">
        <v>293</v>
      </c>
      <c r="L1334" s="10" t="s">
        <v>193</v>
      </c>
      <c r="M1334" s="10"/>
      <c r="N1334" s="10" t="s">
        <v>194</v>
      </c>
      <c r="O1334" s="10" t="s">
        <v>298</v>
      </c>
      <c r="P1334" s="10">
        <v>1</v>
      </c>
    </row>
    <row r="1335" spans="1:16" x14ac:dyDescent="0.25">
      <c r="A1335" s="24" t="str">
        <f t="shared" si="20"/>
        <v>6754542_29381_1</v>
      </c>
      <c r="B1335" s="10">
        <v>6754542</v>
      </c>
      <c r="C1335" s="10">
        <v>1273453118</v>
      </c>
      <c r="D1335" s="10" t="s">
        <v>200</v>
      </c>
      <c r="E1335" s="10" t="s">
        <v>118</v>
      </c>
      <c r="F1335" s="10" t="s">
        <v>120</v>
      </c>
      <c r="G1335" s="10">
        <v>29381</v>
      </c>
      <c r="H1335" s="25">
        <v>45906</v>
      </c>
      <c r="I1335" s="10" t="s">
        <v>219</v>
      </c>
      <c r="J1335" s="10" t="s">
        <v>196</v>
      </c>
      <c r="K1335" s="10" t="s">
        <v>293</v>
      </c>
      <c r="L1335" s="10" t="s">
        <v>199</v>
      </c>
      <c r="M1335" s="10"/>
      <c r="N1335" s="10" t="s">
        <v>194</v>
      </c>
      <c r="O1335" s="10" t="s">
        <v>298</v>
      </c>
      <c r="P1335" s="10">
        <v>1</v>
      </c>
    </row>
    <row r="1336" spans="1:16" x14ac:dyDescent="0.25">
      <c r="A1336" s="24" t="str">
        <f t="shared" si="20"/>
        <v>47018136_26983_1</v>
      </c>
      <c r="B1336" s="10">
        <v>47018136</v>
      </c>
      <c r="C1336" s="10">
        <v>1279274274</v>
      </c>
      <c r="D1336" s="10" t="s">
        <v>197</v>
      </c>
      <c r="E1336" s="10" t="s">
        <v>60</v>
      </c>
      <c r="F1336" s="10" t="s">
        <v>66</v>
      </c>
      <c r="G1336" s="10">
        <v>26983</v>
      </c>
      <c r="H1336" s="25">
        <v>45906</v>
      </c>
      <c r="I1336" s="10" t="s">
        <v>260</v>
      </c>
      <c r="J1336" s="10" t="s">
        <v>196</v>
      </c>
      <c r="K1336" s="10" t="s">
        <v>293</v>
      </c>
      <c r="L1336" s="10" t="s">
        <v>285</v>
      </c>
      <c r="M1336" s="10"/>
      <c r="N1336" s="10" t="s">
        <v>194</v>
      </c>
      <c r="O1336" s="10" t="s">
        <v>298</v>
      </c>
      <c r="P1336" s="10">
        <v>1</v>
      </c>
    </row>
    <row r="1337" spans="1:16" x14ac:dyDescent="0.25">
      <c r="A1337" s="24" t="str">
        <f t="shared" si="20"/>
        <v>72593404_29381_1</v>
      </c>
      <c r="B1337" s="10">
        <v>72593404</v>
      </c>
      <c r="C1337" s="10">
        <v>1274240545</v>
      </c>
      <c r="D1337" s="10" t="s">
        <v>200</v>
      </c>
      <c r="E1337" s="10" t="s">
        <v>118</v>
      </c>
      <c r="F1337" s="10" t="s">
        <v>120</v>
      </c>
      <c r="G1337" s="10">
        <v>29381</v>
      </c>
      <c r="H1337" s="25">
        <v>45908</v>
      </c>
      <c r="I1337" s="10" t="s">
        <v>268</v>
      </c>
      <c r="J1337" s="10" t="s">
        <v>196</v>
      </c>
      <c r="K1337" s="10" t="s">
        <v>293</v>
      </c>
      <c r="L1337" s="10" t="s">
        <v>193</v>
      </c>
      <c r="M1337" s="10"/>
      <c r="N1337" s="10" t="s">
        <v>194</v>
      </c>
      <c r="O1337" s="10" t="s">
        <v>298</v>
      </c>
      <c r="P1337" s="10">
        <v>1</v>
      </c>
    </row>
    <row r="1338" spans="1:16" x14ac:dyDescent="0.25">
      <c r="A1338" s="24" t="str">
        <f t="shared" si="20"/>
        <v>78937591_26983_1</v>
      </c>
      <c r="B1338" s="10">
        <v>78937591</v>
      </c>
      <c r="C1338" s="10">
        <v>1275968548</v>
      </c>
      <c r="D1338" s="10" t="s">
        <v>197</v>
      </c>
      <c r="E1338" s="10" t="s">
        <v>60</v>
      </c>
      <c r="F1338" s="10" t="s">
        <v>66</v>
      </c>
      <c r="G1338" s="10">
        <v>26983</v>
      </c>
      <c r="H1338" s="25">
        <v>45908</v>
      </c>
      <c r="I1338" s="10" t="s">
        <v>291</v>
      </c>
      <c r="J1338" s="10" t="s">
        <v>192</v>
      </c>
      <c r="K1338" s="10" t="s">
        <v>293</v>
      </c>
      <c r="L1338" s="10" t="s">
        <v>199</v>
      </c>
      <c r="M1338" s="10" t="s">
        <v>284</v>
      </c>
      <c r="N1338" s="10" t="s">
        <v>194</v>
      </c>
      <c r="O1338" s="10" t="s">
        <v>298</v>
      </c>
      <c r="P1338" s="10">
        <v>1</v>
      </c>
    </row>
    <row r="1339" spans="1:16" x14ac:dyDescent="0.25">
      <c r="A1339" s="24" t="str">
        <f t="shared" si="20"/>
        <v>62853096_20823_1</v>
      </c>
      <c r="B1339" s="10">
        <v>62853096</v>
      </c>
      <c r="C1339" s="10">
        <v>1276187175</v>
      </c>
      <c r="D1339" s="10" t="s">
        <v>202</v>
      </c>
      <c r="E1339" s="10" t="s">
        <v>41</v>
      </c>
      <c r="F1339" s="10" t="s">
        <v>44</v>
      </c>
      <c r="G1339" s="10">
        <v>20823</v>
      </c>
      <c r="H1339" s="25">
        <v>45908</v>
      </c>
      <c r="I1339" s="10" t="s">
        <v>278</v>
      </c>
      <c r="J1339" s="10" t="s">
        <v>196</v>
      </c>
      <c r="K1339" s="10" t="s">
        <v>293</v>
      </c>
      <c r="L1339" s="10" t="s">
        <v>201</v>
      </c>
      <c r="M1339" s="10"/>
      <c r="N1339" s="10" t="s">
        <v>194</v>
      </c>
      <c r="O1339" s="10" t="s">
        <v>298</v>
      </c>
      <c r="P1339" s="10">
        <v>1</v>
      </c>
    </row>
    <row r="1340" spans="1:16" x14ac:dyDescent="0.25">
      <c r="A1340" s="24" t="str">
        <f t="shared" si="20"/>
        <v>75415150_32158_4</v>
      </c>
      <c r="B1340" s="10">
        <v>75415150</v>
      </c>
      <c r="C1340" s="10">
        <v>1275388225</v>
      </c>
      <c r="D1340" s="10" t="s">
        <v>118</v>
      </c>
      <c r="E1340" s="10" t="s">
        <v>118</v>
      </c>
      <c r="F1340" s="10" t="s">
        <v>134</v>
      </c>
      <c r="G1340" s="10">
        <v>32158</v>
      </c>
      <c r="H1340" s="25">
        <v>45908</v>
      </c>
      <c r="I1340" s="10" t="s">
        <v>264</v>
      </c>
      <c r="J1340" s="10" t="s">
        <v>196</v>
      </c>
      <c r="K1340" s="10" t="s">
        <v>293</v>
      </c>
      <c r="L1340" s="10" t="s">
        <v>193</v>
      </c>
      <c r="M1340" s="10"/>
      <c r="N1340" s="10" t="s">
        <v>194</v>
      </c>
      <c r="O1340" s="10" t="s">
        <v>298</v>
      </c>
      <c r="P1340" s="10">
        <v>4</v>
      </c>
    </row>
    <row r="1341" spans="1:16" x14ac:dyDescent="0.25">
      <c r="A1341" s="24" t="str">
        <f t="shared" si="20"/>
        <v>70536591_29381_3</v>
      </c>
      <c r="B1341" s="10">
        <v>70536591</v>
      </c>
      <c r="C1341" s="10">
        <v>1274254050</v>
      </c>
      <c r="D1341" s="10" t="s">
        <v>200</v>
      </c>
      <c r="E1341" s="10" t="s">
        <v>118</v>
      </c>
      <c r="F1341" s="10" t="s">
        <v>120</v>
      </c>
      <c r="G1341" s="10">
        <v>29381</v>
      </c>
      <c r="H1341" s="25">
        <v>45908</v>
      </c>
      <c r="I1341" s="10" t="s">
        <v>274</v>
      </c>
      <c r="J1341" s="10" t="s">
        <v>196</v>
      </c>
      <c r="K1341" s="10" t="s">
        <v>293</v>
      </c>
      <c r="L1341" s="10" t="s">
        <v>236</v>
      </c>
      <c r="M1341" s="10"/>
      <c r="N1341" s="10" t="s">
        <v>194</v>
      </c>
      <c r="O1341" s="10" t="s">
        <v>298</v>
      </c>
      <c r="P1341" s="10">
        <v>3</v>
      </c>
    </row>
    <row r="1342" spans="1:16" x14ac:dyDescent="0.25">
      <c r="A1342" s="24" t="str">
        <f t="shared" si="20"/>
        <v>47372077_29381_2</v>
      </c>
      <c r="B1342" s="10">
        <v>47372077</v>
      </c>
      <c r="C1342" s="10">
        <v>1274302772</v>
      </c>
      <c r="D1342" s="10" t="s">
        <v>200</v>
      </c>
      <c r="E1342" s="10" t="s">
        <v>118</v>
      </c>
      <c r="F1342" s="10" t="s">
        <v>120</v>
      </c>
      <c r="G1342" s="10">
        <v>29381</v>
      </c>
      <c r="H1342" s="25">
        <v>45908</v>
      </c>
      <c r="I1342" s="10" t="s">
        <v>258</v>
      </c>
      <c r="J1342" s="10" t="s">
        <v>196</v>
      </c>
      <c r="K1342" s="10" t="s">
        <v>293</v>
      </c>
      <c r="L1342" s="10" t="s">
        <v>193</v>
      </c>
      <c r="M1342" s="10"/>
      <c r="N1342" s="10" t="s">
        <v>194</v>
      </c>
      <c r="O1342" s="10" t="s">
        <v>298</v>
      </c>
      <c r="P1342" s="10">
        <v>2</v>
      </c>
    </row>
    <row r="1343" spans="1:16" x14ac:dyDescent="0.25">
      <c r="A1343" s="24" t="str">
        <f t="shared" si="20"/>
        <v>8555079_29381_1</v>
      </c>
      <c r="B1343" s="10">
        <v>8555079</v>
      </c>
      <c r="C1343" s="10">
        <v>1274229461</v>
      </c>
      <c r="D1343" s="10" t="s">
        <v>200</v>
      </c>
      <c r="E1343" s="10" t="s">
        <v>118</v>
      </c>
      <c r="F1343" s="10" t="s">
        <v>120</v>
      </c>
      <c r="G1343" s="10">
        <v>29381</v>
      </c>
      <c r="H1343" s="25">
        <v>45908</v>
      </c>
      <c r="I1343" s="10" t="s">
        <v>219</v>
      </c>
      <c r="J1343" s="10" t="s">
        <v>196</v>
      </c>
      <c r="K1343" s="10" t="s">
        <v>293</v>
      </c>
      <c r="L1343" s="10" t="s">
        <v>199</v>
      </c>
      <c r="M1343" s="10"/>
      <c r="N1343" s="10" t="s">
        <v>194</v>
      </c>
      <c r="O1343" s="10" t="s">
        <v>298</v>
      </c>
      <c r="P1343" s="10">
        <v>1</v>
      </c>
    </row>
    <row r="1344" spans="1:16" x14ac:dyDescent="0.25">
      <c r="A1344" s="24" t="str">
        <f t="shared" si="20"/>
        <v>25721381_29381_2</v>
      </c>
      <c r="B1344" s="10">
        <v>25721381</v>
      </c>
      <c r="C1344" s="10">
        <v>1274970895</v>
      </c>
      <c r="D1344" s="10" t="s">
        <v>200</v>
      </c>
      <c r="E1344" s="10" t="s">
        <v>118</v>
      </c>
      <c r="F1344" s="10" t="s">
        <v>120</v>
      </c>
      <c r="G1344" s="10">
        <v>29381</v>
      </c>
      <c r="H1344" s="25">
        <v>45909</v>
      </c>
      <c r="I1344" s="10" t="s">
        <v>191</v>
      </c>
      <c r="J1344" s="10" t="s">
        <v>196</v>
      </c>
      <c r="K1344" s="10" t="s">
        <v>293</v>
      </c>
      <c r="L1344" s="10" t="s">
        <v>199</v>
      </c>
      <c r="M1344" s="10"/>
      <c r="N1344" s="10" t="s">
        <v>194</v>
      </c>
      <c r="O1344" s="10" t="s">
        <v>298</v>
      </c>
      <c r="P1344" s="10">
        <v>2</v>
      </c>
    </row>
    <row r="1345" spans="1:16" x14ac:dyDescent="0.25">
      <c r="A1345" s="24" t="str">
        <f t="shared" si="20"/>
        <v>62853096_20823_2</v>
      </c>
      <c r="B1345" s="10">
        <v>62853096</v>
      </c>
      <c r="C1345" s="10">
        <v>1276189430</v>
      </c>
      <c r="D1345" s="10" t="s">
        <v>202</v>
      </c>
      <c r="E1345" s="10" t="s">
        <v>41</v>
      </c>
      <c r="F1345" s="10" t="s">
        <v>44</v>
      </c>
      <c r="G1345" s="10">
        <v>20823</v>
      </c>
      <c r="H1345" s="25">
        <v>45909</v>
      </c>
      <c r="I1345" s="10" t="s">
        <v>278</v>
      </c>
      <c r="J1345" s="10" t="s">
        <v>196</v>
      </c>
      <c r="K1345" s="10" t="s">
        <v>293</v>
      </c>
      <c r="L1345" s="10" t="s">
        <v>201</v>
      </c>
      <c r="M1345" s="10"/>
      <c r="N1345" s="10" t="s">
        <v>194</v>
      </c>
      <c r="O1345" s="10" t="s">
        <v>298</v>
      </c>
      <c r="P1345" s="10">
        <v>2</v>
      </c>
    </row>
    <row r="1346" spans="1:16" x14ac:dyDescent="0.25">
      <c r="A1346" s="24" t="str">
        <f t="shared" si="20"/>
        <v>41756675_29381_2</v>
      </c>
      <c r="B1346" s="10">
        <v>41756675</v>
      </c>
      <c r="C1346" s="10">
        <v>1274908582</v>
      </c>
      <c r="D1346" s="10" t="s">
        <v>200</v>
      </c>
      <c r="E1346" s="10" t="s">
        <v>118</v>
      </c>
      <c r="F1346" s="10" t="s">
        <v>120</v>
      </c>
      <c r="G1346" s="10">
        <v>29381</v>
      </c>
      <c r="H1346" s="25">
        <v>45909</v>
      </c>
      <c r="I1346" s="10" t="s">
        <v>250</v>
      </c>
      <c r="J1346" s="10" t="s">
        <v>196</v>
      </c>
      <c r="K1346" s="10" t="s">
        <v>293</v>
      </c>
      <c r="L1346" s="10" t="s">
        <v>236</v>
      </c>
      <c r="M1346" s="10"/>
      <c r="N1346" s="10" t="s">
        <v>194</v>
      </c>
      <c r="O1346" s="10" t="s">
        <v>298</v>
      </c>
      <c r="P1346" s="10">
        <v>2</v>
      </c>
    </row>
    <row r="1347" spans="1:16" x14ac:dyDescent="0.25">
      <c r="A1347" s="24" t="str">
        <f t="shared" ref="A1347:A1410" si="21">CONCATENATE(B1347,"_",G1347,"_",P1347)</f>
        <v>74108445_29381_1</v>
      </c>
      <c r="B1347" s="10">
        <v>74108445</v>
      </c>
      <c r="C1347" s="10">
        <v>1274906136</v>
      </c>
      <c r="D1347" s="10" t="s">
        <v>200</v>
      </c>
      <c r="E1347" s="10" t="s">
        <v>118</v>
      </c>
      <c r="F1347" s="10" t="s">
        <v>120</v>
      </c>
      <c r="G1347" s="10">
        <v>29381</v>
      </c>
      <c r="H1347" s="25">
        <v>45909</v>
      </c>
      <c r="I1347" s="10" t="s">
        <v>274</v>
      </c>
      <c r="J1347" s="10" t="s">
        <v>196</v>
      </c>
      <c r="K1347" s="10" t="s">
        <v>293</v>
      </c>
      <c r="L1347" s="10" t="s">
        <v>236</v>
      </c>
      <c r="M1347" s="10"/>
      <c r="N1347" s="10" t="s">
        <v>194</v>
      </c>
      <c r="O1347" s="10" t="s">
        <v>298</v>
      </c>
      <c r="P1347" s="10">
        <v>1</v>
      </c>
    </row>
    <row r="1348" spans="1:16" x14ac:dyDescent="0.25">
      <c r="A1348" s="24" t="str">
        <f t="shared" si="21"/>
        <v>80483390_20823_2</v>
      </c>
      <c r="B1348" s="10">
        <v>80483390</v>
      </c>
      <c r="C1348" s="10">
        <v>1275328359</v>
      </c>
      <c r="D1348" s="10" t="s">
        <v>202</v>
      </c>
      <c r="E1348" s="10" t="s">
        <v>41</v>
      </c>
      <c r="F1348" s="10" t="s">
        <v>44</v>
      </c>
      <c r="G1348" s="10">
        <v>20823</v>
      </c>
      <c r="H1348" s="25">
        <v>45910</v>
      </c>
      <c r="I1348" s="10" t="s">
        <v>204</v>
      </c>
      <c r="J1348" s="10" t="s">
        <v>196</v>
      </c>
      <c r="K1348" s="10" t="s">
        <v>293</v>
      </c>
      <c r="L1348" s="10" t="s">
        <v>238</v>
      </c>
      <c r="M1348" s="10"/>
      <c r="N1348" s="10" t="s">
        <v>194</v>
      </c>
      <c r="O1348" s="10" t="s">
        <v>298</v>
      </c>
      <c r="P1348" s="10">
        <v>2</v>
      </c>
    </row>
    <row r="1349" spans="1:16" x14ac:dyDescent="0.25">
      <c r="A1349" s="24" t="str">
        <f t="shared" si="21"/>
        <v>25461941_29132_1</v>
      </c>
      <c r="B1349" s="10">
        <v>25461941</v>
      </c>
      <c r="C1349" s="10">
        <v>1277515899</v>
      </c>
      <c r="D1349" s="10" t="s">
        <v>190</v>
      </c>
      <c r="E1349" s="10" t="s">
        <v>60</v>
      </c>
      <c r="F1349" s="10" t="s">
        <v>84</v>
      </c>
      <c r="G1349" s="10">
        <v>29132</v>
      </c>
      <c r="H1349" s="25">
        <v>45910</v>
      </c>
      <c r="I1349" s="10" t="s">
        <v>220</v>
      </c>
      <c r="J1349" s="10" t="s">
        <v>196</v>
      </c>
      <c r="K1349" s="10" t="s">
        <v>293</v>
      </c>
      <c r="L1349" s="10" t="s">
        <v>199</v>
      </c>
      <c r="M1349" s="10"/>
      <c r="N1349" s="10" t="s">
        <v>194</v>
      </c>
      <c r="O1349" s="10" t="s">
        <v>298</v>
      </c>
      <c r="P1349" s="10">
        <v>1</v>
      </c>
    </row>
    <row r="1350" spans="1:16" x14ac:dyDescent="0.25">
      <c r="A1350" s="24" t="str">
        <f t="shared" si="21"/>
        <v>75536691_31271_1</v>
      </c>
      <c r="B1350" s="10">
        <v>75536691</v>
      </c>
      <c r="C1350" s="10">
        <v>1276209454</v>
      </c>
      <c r="D1350" s="10" t="s">
        <v>249</v>
      </c>
      <c r="E1350" s="10" t="s">
        <v>60</v>
      </c>
      <c r="F1350" s="10" t="s">
        <v>106</v>
      </c>
      <c r="G1350" s="10">
        <v>31271</v>
      </c>
      <c r="H1350" s="25">
        <v>45910</v>
      </c>
      <c r="I1350" s="10" t="s">
        <v>278</v>
      </c>
      <c r="J1350" s="10" t="s">
        <v>196</v>
      </c>
      <c r="K1350" s="10" t="s">
        <v>293</v>
      </c>
      <c r="L1350" s="10" t="s">
        <v>193</v>
      </c>
      <c r="M1350" s="10"/>
      <c r="N1350" s="10" t="s">
        <v>194</v>
      </c>
      <c r="O1350" s="10" t="s">
        <v>298</v>
      </c>
      <c r="P1350" s="10">
        <v>1</v>
      </c>
    </row>
    <row r="1351" spans="1:16" x14ac:dyDescent="0.25">
      <c r="A1351" s="24" t="str">
        <f t="shared" si="21"/>
        <v>77397684_29132_1</v>
      </c>
      <c r="B1351" s="10">
        <v>77397684</v>
      </c>
      <c r="C1351" s="10">
        <v>1277516304</v>
      </c>
      <c r="D1351" s="10" t="s">
        <v>190</v>
      </c>
      <c r="E1351" s="10" t="s">
        <v>60</v>
      </c>
      <c r="F1351" s="10" t="s">
        <v>84</v>
      </c>
      <c r="G1351" s="10">
        <v>29132</v>
      </c>
      <c r="H1351" s="25">
        <v>45910</v>
      </c>
      <c r="I1351" s="10" t="s">
        <v>276</v>
      </c>
      <c r="J1351" s="10" t="s">
        <v>196</v>
      </c>
      <c r="K1351" s="10" t="s">
        <v>293</v>
      </c>
      <c r="L1351" s="10" t="s">
        <v>207</v>
      </c>
      <c r="M1351" s="10"/>
      <c r="N1351" s="10" t="s">
        <v>194</v>
      </c>
      <c r="O1351" s="10" t="s">
        <v>298</v>
      </c>
      <c r="P1351" s="10">
        <v>1</v>
      </c>
    </row>
    <row r="1352" spans="1:16" x14ac:dyDescent="0.25">
      <c r="A1352" s="24" t="str">
        <f t="shared" si="21"/>
        <v>6196431_29132_1</v>
      </c>
      <c r="B1352" s="10">
        <v>6196431</v>
      </c>
      <c r="C1352" s="10">
        <v>1277706796</v>
      </c>
      <c r="D1352" s="10" t="s">
        <v>190</v>
      </c>
      <c r="E1352" s="10" t="s">
        <v>60</v>
      </c>
      <c r="F1352" s="10" t="s">
        <v>84</v>
      </c>
      <c r="G1352" s="10">
        <v>29132</v>
      </c>
      <c r="H1352" s="25">
        <v>45911</v>
      </c>
      <c r="I1352" s="10" t="s">
        <v>314</v>
      </c>
      <c r="J1352" s="10" t="s">
        <v>196</v>
      </c>
      <c r="K1352" s="10" t="s">
        <v>293</v>
      </c>
      <c r="L1352" s="10" t="s">
        <v>193</v>
      </c>
      <c r="M1352" s="10"/>
      <c r="N1352" s="10" t="s">
        <v>194</v>
      </c>
      <c r="O1352" s="10" t="s">
        <v>298</v>
      </c>
      <c r="P1352" s="10">
        <v>1</v>
      </c>
    </row>
    <row r="1353" spans="1:16" x14ac:dyDescent="0.25">
      <c r="A1353" s="24" t="str">
        <f t="shared" si="21"/>
        <v>25800179_20823_1</v>
      </c>
      <c r="B1353" s="10">
        <v>25800179</v>
      </c>
      <c r="C1353" s="10">
        <v>1276204191</v>
      </c>
      <c r="D1353" s="10" t="s">
        <v>202</v>
      </c>
      <c r="E1353" s="10" t="s">
        <v>41</v>
      </c>
      <c r="F1353" s="10" t="s">
        <v>44</v>
      </c>
      <c r="G1353" s="10">
        <v>20823</v>
      </c>
      <c r="H1353" s="25">
        <v>45911</v>
      </c>
      <c r="I1353" s="10" t="s">
        <v>237</v>
      </c>
      <c r="J1353" s="10" t="s">
        <v>196</v>
      </c>
      <c r="K1353" s="10" t="s">
        <v>293</v>
      </c>
      <c r="L1353" s="10" t="s">
        <v>201</v>
      </c>
      <c r="M1353" s="10"/>
      <c r="N1353" s="10" t="s">
        <v>194</v>
      </c>
      <c r="O1353" s="10" t="s">
        <v>298</v>
      </c>
      <c r="P1353" s="10">
        <v>1</v>
      </c>
    </row>
    <row r="1354" spans="1:16" x14ac:dyDescent="0.25">
      <c r="A1354" s="24" t="str">
        <f t="shared" si="21"/>
        <v>72266671_31271_2</v>
      </c>
      <c r="B1354" s="10">
        <v>72266671</v>
      </c>
      <c r="C1354" s="10">
        <v>1276222114</v>
      </c>
      <c r="D1354" s="10" t="s">
        <v>249</v>
      </c>
      <c r="E1354" s="10" t="s">
        <v>60</v>
      </c>
      <c r="F1354" s="10" t="s">
        <v>106</v>
      </c>
      <c r="G1354" s="10">
        <v>31271</v>
      </c>
      <c r="H1354" s="25">
        <v>45911</v>
      </c>
      <c r="I1354" s="10" t="s">
        <v>278</v>
      </c>
      <c r="J1354" s="10" t="s">
        <v>196</v>
      </c>
      <c r="K1354" s="10" t="s">
        <v>293</v>
      </c>
      <c r="L1354" s="10" t="s">
        <v>193</v>
      </c>
      <c r="M1354" s="10"/>
      <c r="N1354" s="10" t="s">
        <v>194</v>
      </c>
      <c r="O1354" s="10" t="s">
        <v>298</v>
      </c>
      <c r="P1354" s="10">
        <v>2</v>
      </c>
    </row>
    <row r="1355" spans="1:16" x14ac:dyDescent="0.25">
      <c r="A1355" s="24" t="str">
        <f t="shared" si="21"/>
        <v>70591563_26983_1</v>
      </c>
      <c r="B1355" s="10">
        <v>70591563</v>
      </c>
      <c r="C1355" s="10">
        <v>1282271548</v>
      </c>
      <c r="D1355" s="10" t="s">
        <v>197</v>
      </c>
      <c r="E1355" s="10" t="s">
        <v>60</v>
      </c>
      <c r="F1355" s="10" t="s">
        <v>66</v>
      </c>
      <c r="G1355" s="10">
        <v>26983</v>
      </c>
      <c r="H1355" s="25">
        <v>45911</v>
      </c>
      <c r="I1355" s="10" t="s">
        <v>274</v>
      </c>
      <c r="J1355" s="10" t="s">
        <v>196</v>
      </c>
      <c r="K1355" s="10" t="s">
        <v>293</v>
      </c>
      <c r="L1355" s="10" t="s">
        <v>199</v>
      </c>
      <c r="M1355" s="10"/>
      <c r="N1355" s="10" t="s">
        <v>194</v>
      </c>
      <c r="O1355" s="10" t="s">
        <v>298</v>
      </c>
      <c r="P1355" s="10">
        <v>1</v>
      </c>
    </row>
    <row r="1356" spans="1:16" x14ac:dyDescent="0.25">
      <c r="A1356" s="24" t="str">
        <f t="shared" si="21"/>
        <v>74685487_29132_1</v>
      </c>
      <c r="B1356" s="10">
        <v>74685487</v>
      </c>
      <c r="C1356" s="10">
        <v>1277707467</v>
      </c>
      <c r="D1356" s="10" t="s">
        <v>190</v>
      </c>
      <c r="E1356" s="10" t="s">
        <v>60</v>
      </c>
      <c r="F1356" s="10" t="s">
        <v>84</v>
      </c>
      <c r="G1356" s="10">
        <v>29132</v>
      </c>
      <c r="H1356" s="25">
        <v>45911</v>
      </c>
      <c r="I1356" s="10" t="s">
        <v>283</v>
      </c>
      <c r="J1356" s="10" t="s">
        <v>196</v>
      </c>
      <c r="K1356" s="10" t="s">
        <v>293</v>
      </c>
      <c r="L1356" s="10" t="s">
        <v>193</v>
      </c>
      <c r="M1356" s="10"/>
      <c r="N1356" s="10" t="s">
        <v>194</v>
      </c>
      <c r="O1356" s="10" t="s">
        <v>298</v>
      </c>
      <c r="P1356" s="10">
        <v>1</v>
      </c>
    </row>
    <row r="1357" spans="1:16" x14ac:dyDescent="0.25">
      <c r="A1357" s="24" t="str">
        <f t="shared" si="21"/>
        <v>75284030_26983_1</v>
      </c>
      <c r="B1357" s="10">
        <v>75284030</v>
      </c>
      <c r="C1357" s="10">
        <v>1281698780</v>
      </c>
      <c r="D1357" s="10" t="s">
        <v>197</v>
      </c>
      <c r="E1357" s="10" t="s">
        <v>60</v>
      </c>
      <c r="F1357" s="10" t="s">
        <v>66</v>
      </c>
      <c r="G1357" s="10">
        <v>26983</v>
      </c>
      <c r="H1357" s="25">
        <v>45911</v>
      </c>
      <c r="I1357" s="10" t="s">
        <v>282</v>
      </c>
      <c r="J1357" s="10" t="s">
        <v>196</v>
      </c>
      <c r="K1357" s="10" t="s">
        <v>293</v>
      </c>
      <c r="L1357" s="10" t="s">
        <v>199</v>
      </c>
      <c r="M1357" s="10"/>
      <c r="N1357" s="10" t="s">
        <v>194</v>
      </c>
      <c r="O1357" s="10" t="s">
        <v>298</v>
      </c>
      <c r="P1357" s="10">
        <v>1</v>
      </c>
    </row>
    <row r="1358" spans="1:16" x14ac:dyDescent="0.25">
      <c r="A1358" s="24" t="str">
        <f t="shared" si="21"/>
        <v>73604564_26983_1</v>
      </c>
      <c r="B1358" s="10">
        <v>73604564</v>
      </c>
      <c r="C1358" s="10">
        <v>1282202638</v>
      </c>
      <c r="D1358" s="10" t="s">
        <v>197</v>
      </c>
      <c r="E1358" s="10" t="s">
        <v>60</v>
      </c>
      <c r="F1358" s="10" t="s">
        <v>66</v>
      </c>
      <c r="G1358" s="10">
        <v>26983</v>
      </c>
      <c r="H1358" s="25">
        <v>45912</v>
      </c>
      <c r="I1358" s="10" t="s">
        <v>281</v>
      </c>
      <c r="J1358" s="10" t="s">
        <v>196</v>
      </c>
      <c r="K1358" s="10" t="s">
        <v>293</v>
      </c>
      <c r="L1358" s="10" t="s">
        <v>199</v>
      </c>
      <c r="M1358" s="10"/>
      <c r="N1358" s="10" t="s">
        <v>194</v>
      </c>
      <c r="O1358" s="10" t="s">
        <v>298</v>
      </c>
      <c r="P1358" s="10">
        <v>1</v>
      </c>
    </row>
    <row r="1359" spans="1:16" x14ac:dyDescent="0.25">
      <c r="A1359" s="24" t="str">
        <f t="shared" si="21"/>
        <v>61081183_29381_1</v>
      </c>
      <c r="B1359" s="10">
        <v>61081183</v>
      </c>
      <c r="C1359" s="10">
        <v>1276200040</v>
      </c>
      <c r="D1359" s="10" t="s">
        <v>200</v>
      </c>
      <c r="E1359" s="10" t="s">
        <v>118</v>
      </c>
      <c r="F1359" s="10" t="s">
        <v>120</v>
      </c>
      <c r="G1359" s="10">
        <v>29381</v>
      </c>
      <c r="H1359" s="25">
        <v>45912</v>
      </c>
      <c r="I1359" s="10" t="s">
        <v>274</v>
      </c>
      <c r="J1359" s="10" t="s">
        <v>196</v>
      </c>
      <c r="K1359" s="10" t="s">
        <v>293</v>
      </c>
      <c r="L1359" s="10" t="s">
        <v>236</v>
      </c>
      <c r="M1359" s="10"/>
      <c r="N1359" s="10" t="s">
        <v>194</v>
      </c>
      <c r="O1359" s="10" t="s">
        <v>298</v>
      </c>
      <c r="P1359" s="10">
        <v>1</v>
      </c>
    </row>
    <row r="1360" spans="1:16" x14ac:dyDescent="0.25">
      <c r="A1360" s="24" t="str">
        <f t="shared" si="21"/>
        <v>25819012_29381_3</v>
      </c>
      <c r="B1360" s="10">
        <v>25819012</v>
      </c>
      <c r="C1360" s="10">
        <v>1276799504</v>
      </c>
      <c r="D1360" s="10" t="s">
        <v>200</v>
      </c>
      <c r="E1360" s="10" t="s">
        <v>118</v>
      </c>
      <c r="F1360" s="10" t="s">
        <v>120</v>
      </c>
      <c r="G1360" s="10">
        <v>29381</v>
      </c>
      <c r="H1360" s="25">
        <v>45913</v>
      </c>
      <c r="I1360" s="10" t="s">
        <v>243</v>
      </c>
      <c r="J1360" s="10" t="s">
        <v>196</v>
      </c>
      <c r="K1360" s="10" t="s">
        <v>293</v>
      </c>
      <c r="L1360" s="10" t="s">
        <v>199</v>
      </c>
      <c r="M1360" s="10"/>
      <c r="N1360" s="10" t="s">
        <v>194</v>
      </c>
      <c r="O1360" s="10" t="s">
        <v>298</v>
      </c>
      <c r="P1360" s="10">
        <v>3</v>
      </c>
    </row>
    <row r="1361" spans="1:16" x14ac:dyDescent="0.25">
      <c r="A1361" s="24" t="str">
        <f t="shared" si="21"/>
        <v>73398822_29132_1</v>
      </c>
      <c r="B1361" s="10">
        <v>73398822</v>
      </c>
      <c r="C1361" s="10">
        <v>1279157155</v>
      </c>
      <c r="D1361" s="10" t="s">
        <v>190</v>
      </c>
      <c r="E1361" s="10" t="s">
        <v>60</v>
      </c>
      <c r="F1361" s="10" t="s">
        <v>84</v>
      </c>
      <c r="G1361" s="10">
        <v>29132</v>
      </c>
      <c r="H1361" s="25">
        <v>45913</v>
      </c>
      <c r="I1361" s="10" t="s">
        <v>268</v>
      </c>
      <c r="J1361" s="10" t="s">
        <v>196</v>
      </c>
      <c r="K1361" s="10" t="s">
        <v>293</v>
      </c>
      <c r="L1361" s="10" t="s">
        <v>236</v>
      </c>
      <c r="M1361" s="10"/>
      <c r="N1361" s="10" t="s">
        <v>194</v>
      </c>
      <c r="O1361" s="10" t="s">
        <v>298</v>
      </c>
      <c r="P1361" s="10">
        <v>1</v>
      </c>
    </row>
    <row r="1362" spans="1:16" x14ac:dyDescent="0.25">
      <c r="A1362" s="24" t="str">
        <f t="shared" si="21"/>
        <v>42310083_32158_2</v>
      </c>
      <c r="B1362" s="10">
        <v>42310083</v>
      </c>
      <c r="C1362" s="10">
        <v>1284851144</v>
      </c>
      <c r="D1362" s="10" t="s">
        <v>118</v>
      </c>
      <c r="E1362" s="10" t="s">
        <v>118</v>
      </c>
      <c r="F1362" s="10" t="s">
        <v>134</v>
      </c>
      <c r="G1362" s="10">
        <v>32158</v>
      </c>
      <c r="H1362" s="25">
        <v>45913</v>
      </c>
      <c r="I1362" s="10" t="s">
        <v>250</v>
      </c>
      <c r="J1362" s="10" t="s">
        <v>196</v>
      </c>
      <c r="K1362" s="10" t="s">
        <v>293</v>
      </c>
      <c r="L1362" s="10" t="s">
        <v>193</v>
      </c>
      <c r="M1362" s="10"/>
      <c r="N1362" s="10" t="s">
        <v>194</v>
      </c>
      <c r="O1362" s="10" t="s">
        <v>298</v>
      </c>
      <c r="P1362" s="10">
        <v>2</v>
      </c>
    </row>
    <row r="1363" spans="1:16" x14ac:dyDescent="0.25">
      <c r="A1363" s="24" t="str">
        <f t="shared" si="21"/>
        <v>62853096_20823_5</v>
      </c>
      <c r="B1363" s="10">
        <v>62853096</v>
      </c>
      <c r="C1363" s="10">
        <v>1281497470</v>
      </c>
      <c r="D1363" s="10" t="s">
        <v>202</v>
      </c>
      <c r="E1363" s="10" t="s">
        <v>41</v>
      </c>
      <c r="F1363" s="10" t="s">
        <v>44</v>
      </c>
      <c r="G1363" s="10">
        <v>20823</v>
      </c>
      <c r="H1363" s="25">
        <v>45913</v>
      </c>
      <c r="I1363" s="10" t="s">
        <v>278</v>
      </c>
      <c r="J1363" s="10" t="s">
        <v>196</v>
      </c>
      <c r="K1363" s="10" t="s">
        <v>293</v>
      </c>
      <c r="L1363" s="10" t="s">
        <v>201</v>
      </c>
      <c r="M1363" s="10"/>
      <c r="N1363" s="10" t="s">
        <v>194</v>
      </c>
      <c r="O1363" s="10" t="s">
        <v>298</v>
      </c>
      <c r="P1363" s="10">
        <v>5</v>
      </c>
    </row>
    <row r="1364" spans="1:16" x14ac:dyDescent="0.25">
      <c r="A1364" s="24" t="str">
        <f t="shared" si="21"/>
        <v>74919533_32158_2</v>
      </c>
      <c r="B1364" s="10">
        <v>74919533</v>
      </c>
      <c r="C1364" s="10">
        <v>1284862631</v>
      </c>
      <c r="D1364" s="10" t="s">
        <v>118</v>
      </c>
      <c r="E1364" s="10" t="s">
        <v>118</v>
      </c>
      <c r="F1364" s="10" t="s">
        <v>134</v>
      </c>
      <c r="G1364" s="10">
        <v>32158</v>
      </c>
      <c r="H1364" s="25">
        <v>45915</v>
      </c>
      <c r="I1364" s="10" t="s">
        <v>280</v>
      </c>
      <c r="J1364" s="10" t="s">
        <v>192</v>
      </c>
      <c r="K1364" s="10" t="s">
        <v>293</v>
      </c>
      <c r="L1364" s="10" t="s">
        <v>193</v>
      </c>
      <c r="M1364" s="10"/>
      <c r="N1364" s="10" t="s">
        <v>194</v>
      </c>
      <c r="O1364" s="10" t="s">
        <v>298</v>
      </c>
      <c r="P1364" s="10">
        <v>2</v>
      </c>
    </row>
    <row r="1365" spans="1:16" x14ac:dyDescent="0.25">
      <c r="A1365" s="24" t="str">
        <f t="shared" si="21"/>
        <v>45544486_26983_1</v>
      </c>
      <c r="B1365" s="10">
        <v>45544486</v>
      </c>
      <c r="C1365" s="10">
        <v>1285790758</v>
      </c>
      <c r="D1365" s="10" t="s">
        <v>197</v>
      </c>
      <c r="E1365" s="10" t="s">
        <v>60</v>
      </c>
      <c r="F1365" s="10" t="s">
        <v>66</v>
      </c>
      <c r="G1365" s="10">
        <v>26983</v>
      </c>
      <c r="H1365" s="25">
        <v>45915</v>
      </c>
      <c r="I1365" s="10" t="s">
        <v>254</v>
      </c>
      <c r="J1365" s="10" t="s">
        <v>196</v>
      </c>
      <c r="K1365" s="10" t="s">
        <v>293</v>
      </c>
      <c r="L1365" s="10" t="s">
        <v>199</v>
      </c>
      <c r="M1365" s="10"/>
      <c r="N1365" s="10" t="s">
        <v>194</v>
      </c>
      <c r="O1365" s="10" t="s">
        <v>298</v>
      </c>
      <c r="P1365" s="10">
        <v>1</v>
      </c>
    </row>
    <row r="1366" spans="1:16" x14ac:dyDescent="0.25">
      <c r="A1366" s="24" t="str">
        <f t="shared" si="21"/>
        <v>78165364_29132_1</v>
      </c>
      <c r="B1366" s="10">
        <v>78165364</v>
      </c>
      <c r="C1366" s="10">
        <v>1279363608</v>
      </c>
      <c r="D1366" s="10" t="s">
        <v>190</v>
      </c>
      <c r="E1366" s="10" t="s">
        <v>60</v>
      </c>
      <c r="F1366" s="10" t="s">
        <v>84</v>
      </c>
      <c r="G1366" s="10">
        <v>29132</v>
      </c>
      <c r="H1366" s="25">
        <v>45915</v>
      </c>
      <c r="I1366" s="10" t="s">
        <v>286</v>
      </c>
      <c r="J1366" s="10" t="s">
        <v>196</v>
      </c>
      <c r="K1366" s="10" t="s">
        <v>293</v>
      </c>
      <c r="L1366" s="10" t="s">
        <v>193</v>
      </c>
      <c r="M1366" s="10"/>
      <c r="N1366" s="10" t="s">
        <v>194</v>
      </c>
      <c r="O1366" s="10" t="s">
        <v>298</v>
      </c>
      <c r="P1366" s="10">
        <v>1</v>
      </c>
    </row>
    <row r="1367" spans="1:16" x14ac:dyDescent="0.25">
      <c r="A1367" s="24" t="str">
        <f t="shared" si="21"/>
        <v>80238532_20823_1</v>
      </c>
      <c r="B1367" s="10">
        <v>80238532</v>
      </c>
      <c r="C1367" s="10">
        <v>1277157843</v>
      </c>
      <c r="D1367" s="10" t="s">
        <v>202</v>
      </c>
      <c r="E1367" s="10" t="s">
        <v>41</v>
      </c>
      <c r="F1367" s="10" t="s">
        <v>44</v>
      </c>
      <c r="G1367" s="10">
        <v>20823</v>
      </c>
      <c r="H1367" s="25">
        <v>45915</v>
      </c>
      <c r="I1367" s="10" t="s">
        <v>211</v>
      </c>
      <c r="J1367" s="10" t="s">
        <v>196</v>
      </c>
      <c r="K1367" s="10" t="s">
        <v>293</v>
      </c>
      <c r="L1367" s="10" t="s">
        <v>238</v>
      </c>
      <c r="M1367" s="10"/>
      <c r="N1367" s="10" t="s">
        <v>194</v>
      </c>
      <c r="O1367" s="10" t="s">
        <v>298</v>
      </c>
      <c r="P1367" s="10">
        <v>1</v>
      </c>
    </row>
    <row r="1368" spans="1:16" x14ac:dyDescent="0.25">
      <c r="A1368" s="24" t="str">
        <f t="shared" si="21"/>
        <v>61012966_29381_1</v>
      </c>
      <c r="B1368" s="10">
        <v>61012966</v>
      </c>
      <c r="C1368" s="10">
        <v>1278025974</v>
      </c>
      <c r="D1368" s="10" t="s">
        <v>200</v>
      </c>
      <c r="E1368" s="10" t="s">
        <v>118</v>
      </c>
      <c r="F1368" s="10" t="s">
        <v>120</v>
      </c>
      <c r="G1368" s="10">
        <v>29381</v>
      </c>
      <c r="H1368" s="25">
        <v>45916</v>
      </c>
      <c r="I1368" s="10" t="s">
        <v>274</v>
      </c>
      <c r="J1368" s="10" t="s">
        <v>196</v>
      </c>
      <c r="K1368" s="10" t="s">
        <v>293</v>
      </c>
      <c r="L1368" s="10" t="s">
        <v>193</v>
      </c>
      <c r="M1368" s="10"/>
      <c r="N1368" s="10" t="s">
        <v>194</v>
      </c>
      <c r="O1368" s="10" t="s">
        <v>298</v>
      </c>
      <c r="P1368" s="10">
        <v>1</v>
      </c>
    </row>
    <row r="1369" spans="1:16" x14ac:dyDescent="0.25">
      <c r="A1369" s="24" t="str">
        <f t="shared" si="21"/>
        <v>32658403_32158_1</v>
      </c>
      <c r="B1369" s="10">
        <v>32658403</v>
      </c>
      <c r="C1369" s="10">
        <v>1284635343</v>
      </c>
      <c r="D1369" s="10" t="s">
        <v>118</v>
      </c>
      <c r="E1369" s="10" t="s">
        <v>118</v>
      </c>
      <c r="F1369" s="10" t="s">
        <v>134</v>
      </c>
      <c r="G1369" s="10">
        <v>32158</v>
      </c>
      <c r="H1369" s="25">
        <v>45916</v>
      </c>
      <c r="I1369" s="10" t="s">
        <v>195</v>
      </c>
      <c r="J1369" s="10" t="s">
        <v>196</v>
      </c>
      <c r="K1369" s="10" t="s">
        <v>293</v>
      </c>
      <c r="L1369" s="10" t="s">
        <v>193</v>
      </c>
      <c r="M1369" s="10"/>
      <c r="N1369" s="10" t="s">
        <v>194</v>
      </c>
      <c r="O1369" s="10" t="s">
        <v>298</v>
      </c>
      <c r="P1369" s="10">
        <v>1</v>
      </c>
    </row>
    <row r="1370" spans="1:16" x14ac:dyDescent="0.25">
      <c r="A1370" s="24" t="str">
        <f t="shared" si="21"/>
        <v>43708810_26983_1</v>
      </c>
      <c r="B1370" s="10">
        <v>43708810</v>
      </c>
      <c r="C1370" s="10">
        <v>1282286328</v>
      </c>
      <c r="D1370" s="10" t="s">
        <v>197</v>
      </c>
      <c r="E1370" s="10" t="s">
        <v>60</v>
      </c>
      <c r="F1370" s="10" t="s">
        <v>66</v>
      </c>
      <c r="G1370" s="10">
        <v>26983</v>
      </c>
      <c r="H1370" s="25">
        <v>45916</v>
      </c>
      <c r="I1370" s="10" t="s">
        <v>229</v>
      </c>
      <c r="J1370" s="10" t="s">
        <v>196</v>
      </c>
      <c r="K1370" s="10" t="s">
        <v>293</v>
      </c>
      <c r="L1370" s="10" t="s">
        <v>199</v>
      </c>
      <c r="M1370" s="10"/>
      <c r="N1370" s="10" t="s">
        <v>194</v>
      </c>
      <c r="O1370" s="10" t="s">
        <v>298</v>
      </c>
      <c r="P1370" s="10">
        <v>1</v>
      </c>
    </row>
    <row r="1371" spans="1:16" x14ac:dyDescent="0.25">
      <c r="A1371" s="24" t="str">
        <f t="shared" si="21"/>
        <v>74663043_31271_1</v>
      </c>
      <c r="B1371" s="10">
        <v>74663043</v>
      </c>
      <c r="C1371" s="10">
        <v>1278802783</v>
      </c>
      <c r="D1371" s="10" t="s">
        <v>249</v>
      </c>
      <c r="E1371" s="10" t="s">
        <v>60</v>
      </c>
      <c r="F1371" s="10" t="s">
        <v>106</v>
      </c>
      <c r="G1371" s="10">
        <v>31271</v>
      </c>
      <c r="H1371" s="25">
        <v>45917</v>
      </c>
      <c r="I1371" s="10" t="s">
        <v>282</v>
      </c>
      <c r="J1371" s="10" t="s">
        <v>192</v>
      </c>
      <c r="K1371" s="10" t="s">
        <v>293</v>
      </c>
      <c r="L1371" s="10" t="s">
        <v>193</v>
      </c>
      <c r="M1371" s="10"/>
      <c r="N1371" s="10" t="s">
        <v>194</v>
      </c>
      <c r="O1371" s="10" t="s">
        <v>298</v>
      </c>
      <c r="P1371" s="10">
        <v>1</v>
      </c>
    </row>
    <row r="1372" spans="1:16" x14ac:dyDescent="0.25">
      <c r="A1372" s="24" t="str">
        <f t="shared" si="21"/>
        <v>77673216_31271_</v>
      </c>
      <c r="B1372" s="10">
        <v>77673216</v>
      </c>
      <c r="C1372" s="10">
        <v>1278465544</v>
      </c>
      <c r="D1372" s="10" t="s">
        <v>249</v>
      </c>
      <c r="E1372" s="10" t="s">
        <v>60</v>
      </c>
      <c r="F1372" s="10" t="s">
        <v>106</v>
      </c>
      <c r="G1372" s="10">
        <v>31271</v>
      </c>
      <c r="H1372" s="25">
        <v>45917</v>
      </c>
      <c r="I1372" s="10" t="s">
        <v>263</v>
      </c>
      <c r="J1372" s="10" t="s">
        <v>192</v>
      </c>
      <c r="K1372" s="10" t="s">
        <v>293</v>
      </c>
      <c r="L1372" s="10" t="s">
        <v>199</v>
      </c>
      <c r="M1372" s="10"/>
      <c r="N1372" s="10" t="s">
        <v>194</v>
      </c>
      <c r="O1372" s="10" t="s">
        <v>298</v>
      </c>
      <c r="P1372" s="10"/>
    </row>
    <row r="1373" spans="1:16" x14ac:dyDescent="0.25">
      <c r="A1373" s="24" t="str">
        <f t="shared" si="21"/>
        <v>6726257_29132_1</v>
      </c>
      <c r="B1373" s="10">
        <v>6726257</v>
      </c>
      <c r="C1373" s="10">
        <v>1279783577</v>
      </c>
      <c r="D1373" s="10" t="s">
        <v>190</v>
      </c>
      <c r="E1373" s="10" t="s">
        <v>60</v>
      </c>
      <c r="F1373" s="10" t="s">
        <v>84</v>
      </c>
      <c r="G1373" s="10">
        <v>29132</v>
      </c>
      <c r="H1373" s="25">
        <v>45917</v>
      </c>
      <c r="I1373" s="10" t="s">
        <v>226</v>
      </c>
      <c r="J1373" s="10" t="s">
        <v>196</v>
      </c>
      <c r="K1373" s="10" t="s">
        <v>293</v>
      </c>
      <c r="L1373" s="10" t="s">
        <v>193</v>
      </c>
      <c r="M1373" s="10"/>
      <c r="N1373" s="10" t="s">
        <v>194</v>
      </c>
      <c r="O1373" s="10" t="s">
        <v>298</v>
      </c>
      <c r="P1373" s="10">
        <v>1</v>
      </c>
    </row>
    <row r="1374" spans="1:16" x14ac:dyDescent="0.25">
      <c r="A1374" s="24" t="str">
        <f t="shared" si="21"/>
        <v>72882729_31271_</v>
      </c>
      <c r="B1374" s="10">
        <v>72882729</v>
      </c>
      <c r="C1374" s="10">
        <v>1278515122</v>
      </c>
      <c r="D1374" s="10" t="s">
        <v>249</v>
      </c>
      <c r="E1374" s="10" t="s">
        <v>60</v>
      </c>
      <c r="F1374" s="10" t="s">
        <v>106</v>
      </c>
      <c r="G1374" s="10">
        <v>31271</v>
      </c>
      <c r="H1374" s="25">
        <v>45917</v>
      </c>
      <c r="I1374" s="10" t="s">
        <v>271</v>
      </c>
      <c r="J1374" s="10" t="s">
        <v>192</v>
      </c>
      <c r="K1374" s="10" t="s">
        <v>293</v>
      </c>
      <c r="L1374" s="10" t="s">
        <v>193</v>
      </c>
      <c r="M1374" s="10"/>
      <c r="N1374" s="10" t="s">
        <v>194</v>
      </c>
      <c r="O1374" s="10" t="s">
        <v>298</v>
      </c>
      <c r="P1374" s="10"/>
    </row>
    <row r="1375" spans="1:16" x14ac:dyDescent="0.25">
      <c r="A1375" s="24" t="str">
        <f t="shared" si="21"/>
        <v>71446864_31271_4</v>
      </c>
      <c r="B1375" s="10">
        <v>71446864</v>
      </c>
      <c r="C1375" s="10">
        <v>1282035745</v>
      </c>
      <c r="D1375" s="10" t="s">
        <v>249</v>
      </c>
      <c r="E1375" s="10" t="s">
        <v>60</v>
      </c>
      <c r="F1375" s="10" t="s">
        <v>106</v>
      </c>
      <c r="G1375" s="10">
        <v>31271</v>
      </c>
      <c r="H1375" s="25">
        <v>45917</v>
      </c>
      <c r="I1375" s="10" t="s">
        <v>264</v>
      </c>
      <c r="J1375" s="10" t="s">
        <v>192</v>
      </c>
      <c r="K1375" s="10" t="s">
        <v>293</v>
      </c>
      <c r="L1375" s="10" t="s">
        <v>199</v>
      </c>
      <c r="M1375" s="10" t="s">
        <v>284</v>
      </c>
      <c r="N1375" s="10" t="s">
        <v>194</v>
      </c>
      <c r="O1375" s="10" t="s">
        <v>298</v>
      </c>
      <c r="P1375" s="10">
        <v>4</v>
      </c>
    </row>
    <row r="1376" spans="1:16" x14ac:dyDescent="0.25">
      <c r="A1376" s="24" t="str">
        <f t="shared" si="21"/>
        <v>70846721_31271_2</v>
      </c>
      <c r="B1376" s="10">
        <v>70846721</v>
      </c>
      <c r="C1376" s="10">
        <v>1278803052</v>
      </c>
      <c r="D1376" s="10" t="s">
        <v>249</v>
      </c>
      <c r="E1376" s="10" t="s">
        <v>60</v>
      </c>
      <c r="F1376" s="10" t="s">
        <v>106</v>
      </c>
      <c r="G1376" s="10">
        <v>31271</v>
      </c>
      <c r="H1376" s="25">
        <v>45917</v>
      </c>
      <c r="I1376" s="10" t="s">
        <v>276</v>
      </c>
      <c r="J1376" s="10" t="s">
        <v>192</v>
      </c>
      <c r="K1376" s="10" t="s">
        <v>293</v>
      </c>
      <c r="L1376" s="10" t="s">
        <v>193</v>
      </c>
      <c r="M1376" s="10"/>
      <c r="N1376" s="10" t="s">
        <v>194</v>
      </c>
      <c r="O1376" s="10" t="s">
        <v>298</v>
      </c>
      <c r="P1376" s="10">
        <v>2</v>
      </c>
    </row>
    <row r="1377" spans="1:16" x14ac:dyDescent="0.25">
      <c r="A1377" s="24" t="str">
        <f t="shared" si="21"/>
        <v>61841978_29132_2</v>
      </c>
      <c r="B1377" s="10">
        <v>61841978</v>
      </c>
      <c r="C1377" s="10">
        <v>1281584538</v>
      </c>
      <c r="D1377" s="10" t="s">
        <v>190</v>
      </c>
      <c r="E1377" s="10" t="s">
        <v>60</v>
      </c>
      <c r="F1377" s="10" t="s">
        <v>84</v>
      </c>
      <c r="G1377" s="10">
        <v>29132</v>
      </c>
      <c r="H1377" s="25">
        <v>45918</v>
      </c>
      <c r="I1377" s="10" t="s">
        <v>268</v>
      </c>
      <c r="J1377" s="10" t="s">
        <v>192</v>
      </c>
      <c r="K1377" s="10" t="s">
        <v>293</v>
      </c>
      <c r="L1377" s="10" t="s">
        <v>236</v>
      </c>
      <c r="M1377" s="10"/>
      <c r="N1377" s="10" t="s">
        <v>194</v>
      </c>
      <c r="O1377" s="10" t="s">
        <v>298</v>
      </c>
      <c r="P1377" s="10">
        <v>2</v>
      </c>
    </row>
    <row r="1378" spans="1:16" x14ac:dyDescent="0.25">
      <c r="A1378" s="24" t="str">
        <f t="shared" si="21"/>
        <v>25819012_29381_4</v>
      </c>
      <c r="B1378" s="10">
        <v>25819012</v>
      </c>
      <c r="C1378" s="10">
        <v>1279163215</v>
      </c>
      <c r="D1378" s="10" t="s">
        <v>200</v>
      </c>
      <c r="E1378" s="10" t="s">
        <v>118</v>
      </c>
      <c r="F1378" s="10" t="s">
        <v>120</v>
      </c>
      <c r="G1378" s="10">
        <v>29381</v>
      </c>
      <c r="H1378" s="25">
        <v>45918</v>
      </c>
      <c r="I1378" s="10" t="s">
        <v>243</v>
      </c>
      <c r="J1378" s="10" t="s">
        <v>196</v>
      </c>
      <c r="K1378" s="10" t="s">
        <v>293</v>
      </c>
      <c r="L1378" s="10" t="s">
        <v>199</v>
      </c>
      <c r="M1378" s="10"/>
      <c r="N1378" s="10" t="s">
        <v>194</v>
      </c>
      <c r="O1378" s="10" t="s">
        <v>298</v>
      </c>
      <c r="P1378" s="10">
        <v>4</v>
      </c>
    </row>
    <row r="1379" spans="1:16" x14ac:dyDescent="0.25">
      <c r="A1379" s="24" t="str">
        <f t="shared" si="21"/>
        <v>25784028_29381_1</v>
      </c>
      <c r="B1379" s="10">
        <v>25784028</v>
      </c>
      <c r="C1379" s="10">
        <v>1279162323</v>
      </c>
      <c r="D1379" s="10" t="s">
        <v>200</v>
      </c>
      <c r="E1379" s="10" t="s">
        <v>118</v>
      </c>
      <c r="F1379" s="10" t="s">
        <v>120</v>
      </c>
      <c r="G1379" s="10">
        <v>29381</v>
      </c>
      <c r="H1379" s="25">
        <v>45918</v>
      </c>
      <c r="I1379" s="10" t="s">
        <v>204</v>
      </c>
      <c r="J1379" s="10" t="s">
        <v>196</v>
      </c>
      <c r="K1379" s="10" t="s">
        <v>293</v>
      </c>
      <c r="L1379" s="10" t="s">
        <v>236</v>
      </c>
      <c r="M1379" s="10"/>
      <c r="N1379" s="10" t="s">
        <v>194</v>
      </c>
      <c r="O1379" s="10" t="s">
        <v>298</v>
      </c>
      <c r="P1379" s="10">
        <v>1</v>
      </c>
    </row>
    <row r="1380" spans="1:16" x14ac:dyDescent="0.25">
      <c r="A1380" s="24" t="str">
        <f t="shared" si="21"/>
        <v>61841978_29132_3</v>
      </c>
      <c r="B1380" s="10">
        <v>61841978</v>
      </c>
      <c r="C1380" s="10">
        <v>1281677276</v>
      </c>
      <c r="D1380" s="10" t="s">
        <v>190</v>
      </c>
      <c r="E1380" s="10" t="s">
        <v>60</v>
      </c>
      <c r="F1380" s="10" t="s">
        <v>84</v>
      </c>
      <c r="G1380" s="10">
        <v>29132</v>
      </c>
      <c r="H1380" s="25">
        <v>45919</v>
      </c>
      <c r="I1380" s="10" t="s">
        <v>268</v>
      </c>
      <c r="J1380" s="10" t="s">
        <v>192</v>
      </c>
      <c r="K1380" s="10" t="s">
        <v>293</v>
      </c>
      <c r="L1380" s="10" t="s">
        <v>236</v>
      </c>
      <c r="M1380" s="10"/>
      <c r="N1380" s="10" t="s">
        <v>194</v>
      </c>
      <c r="O1380" s="10" t="s">
        <v>298</v>
      </c>
      <c r="P1380" s="10">
        <v>3</v>
      </c>
    </row>
    <row r="1381" spans="1:16" x14ac:dyDescent="0.25">
      <c r="A1381" s="24" t="str">
        <f t="shared" si="21"/>
        <v>25840568_20823_1</v>
      </c>
      <c r="B1381" s="10">
        <v>25840568</v>
      </c>
      <c r="C1381" s="10">
        <v>1279411760</v>
      </c>
      <c r="D1381" s="10" t="s">
        <v>202</v>
      </c>
      <c r="E1381" s="10" t="s">
        <v>41</v>
      </c>
      <c r="F1381" s="10" t="s">
        <v>44</v>
      </c>
      <c r="G1381" s="10">
        <v>20823</v>
      </c>
      <c r="H1381" s="25">
        <v>45919</v>
      </c>
      <c r="I1381" s="10" t="s">
        <v>204</v>
      </c>
      <c r="J1381" s="10" t="s">
        <v>192</v>
      </c>
      <c r="K1381" s="10" t="s">
        <v>293</v>
      </c>
      <c r="L1381" s="10" t="s">
        <v>199</v>
      </c>
      <c r="M1381" s="10"/>
      <c r="N1381" s="10" t="s">
        <v>194</v>
      </c>
      <c r="O1381" s="10" t="s">
        <v>298</v>
      </c>
      <c r="P1381" s="10">
        <v>1</v>
      </c>
    </row>
    <row r="1382" spans="1:16" x14ac:dyDescent="0.25">
      <c r="A1382" s="24" t="str">
        <f t="shared" si="21"/>
        <v>75368444_31271_</v>
      </c>
      <c r="B1382" s="10">
        <v>75368444</v>
      </c>
      <c r="C1382" s="10">
        <v>1279536994</v>
      </c>
      <c r="D1382" s="10" t="s">
        <v>249</v>
      </c>
      <c r="E1382" s="10" t="s">
        <v>60</v>
      </c>
      <c r="F1382" s="10" t="s">
        <v>106</v>
      </c>
      <c r="G1382" s="10">
        <v>31271</v>
      </c>
      <c r="H1382" s="25">
        <v>45919</v>
      </c>
      <c r="I1382" s="10" t="s">
        <v>266</v>
      </c>
      <c r="J1382" s="10" t="s">
        <v>196</v>
      </c>
      <c r="K1382" s="10" t="s">
        <v>293</v>
      </c>
      <c r="L1382" s="10" t="s">
        <v>193</v>
      </c>
      <c r="M1382" s="10"/>
      <c r="N1382" s="10" t="s">
        <v>194</v>
      </c>
      <c r="O1382" s="10" t="s">
        <v>298</v>
      </c>
      <c r="P1382" s="10"/>
    </row>
    <row r="1383" spans="1:16" x14ac:dyDescent="0.25">
      <c r="A1383" s="24" t="str">
        <f t="shared" si="21"/>
        <v>72976618_20823_3</v>
      </c>
      <c r="B1383" s="10">
        <v>72976618</v>
      </c>
      <c r="C1383" s="10">
        <v>1279670812</v>
      </c>
      <c r="D1383" s="10" t="s">
        <v>202</v>
      </c>
      <c r="E1383" s="10" t="s">
        <v>41</v>
      </c>
      <c r="F1383" s="10" t="s">
        <v>44</v>
      </c>
      <c r="G1383" s="10">
        <v>20823</v>
      </c>
      <c r="H1383" s="25">
        <v>45919</v>
      </c>
      <c r="I1383" s="10" t="s">
        <v>262</v>
      </c>
      <c r="J1383" s="10" t="s">
        <v>192</v>
      </c>
      <c r="K1383" s="10" t="s">
        <v>293</v>
      </c>
      <c r="L1383" s="10" t="s">
        <v>221</v>
      </c>
      <c r="M1383" s="10"/>
      <c r="N1383" s="10" t="s">
        <v>194</v>
      </c>
      <c r="O1383" s="10" t="s">
        <v>298</v>
      </c>
      <c r="P1383" s="10">
        <v>3</v>
      </c>
    </row>
    <row r="1384" spans="1:16" x14ac:dyDescent="0.25">
      <c r="A1384" s="24" t="str">
        <f t="shared" si="21"/>
        <v>72602148_31271_</v>
      </c>
      <c r="B1384" s="10">
        <v>72602148</v>
      </c>
      <c r="C1384" s="10">
        <v>1279689269</v>
      </c>
      <c r="D1384" s="10" t="s">
        <v>249</v>
      </c>
      <c r="E1384" s="10" t="s">
        <v>60</v>
      </c>
      <c r="F1384" s="10" t="s">
        <v>106</v>
      </c>
      <c r="G1384" s="10">
        <v>31271</v>
      </c>
      <c r="H1384" s="25">
        <v>45919</v>
      </c>
      <c r="I1384" s="10" t="s">
        <v>268</v>
      </c>
      <c r="J1384" s="10" t="s">
        <v>196</v>
      </c>
      <c r="K1384" s="10" t="s">
        <v>293</v>
      </c>
      <c r="L1384" s="10" t="s">
        <v>193</v>
      </c>
      <c r="M1384" s="10"/>
      <c r="N1384" s="10" t="s">
        <v>194</v>
      </c>
      <c r="O1384" s="10" t="s">
        <v>298</v>
      </c>
      <c r="P1384" s="10"/>
    </row>
    <row r="1385" spans="1:16" x14ac:dyDescent="0.25">
      <c r="A1385" s="24" t="str">
        <f t="shared" si="21"/>
        <v>73879570_29132_1</v>
      </c>
      <c r="B1385" s="10">
        <v>73879570</v>
      </c>
      <c r="C1385" s="10">
        <v>1281674668</v>
      </c>
      <c r="D1385" s="10" t="s">
        <v>190</v>
      </c>
      <c r="E1385" s="10" t="s">
        <v>60</v>
      </c>
      <c r="F1385" s="10" t="s">
        <v>84</v>
      </c>
      <c r="G1385" s="10">
        <v>29132</v>
      </c>
      <c r="H1385" s="25">
        <v>45919</v>
      </c>
      <c r="I1385" s="10" t="s">
        <v>266</v>
      </c>
      <c r="J1385" s="10" t="s">
        <v>196</v>
      </c>
      <c r="K1385" s="10" t="s">
        <v>293</v>
      </c>
      <c r="L1385" s="10" t="s">
        <v>199</v>
      </c>
      <c r="M1385" s="10"/>
      <c r="N1385" s="10" t="s">
        <v>194</v>
      </c>
      <c r="O1385" s="10" t="s">
        <v>298</v>
      </c>
      <c r="P1385" s="10">
        <v>1</v>
      </c>
    </row>
    <row r="1386" spans="1:16" x14ac:dyDescent="0.25">
      <c r="A1386" s="24" t="str">
        <f t="shared" si="21"/>
        <v>72749854_20823_1</v>
      </c>
      <c r="B1386" s="10">
        <v>72749854</v>
      </c>
      <c r="C1386" s="10">
        <v>1279427902</v>
      </c>
      <c r="D1386" s="10" t="s">
        <v>202</v>
      </c>
      <c r="E1386" s="10" t="s">
        <v>41</v>
      </c>
      <c r="F1386" s="10" t="s">
        <v>44</v>
      </c>
      <c r="G1386" s="10">
        <v>20823</v>
      </c>
      <c r="H1386" s="25">
        <v>45919</v>
      </c>
      <c r="I1386" s="10" t="s">
        <v>275</v>
      </c>
      <c r="J1386" s="10" t="s">
        <v>196</v>
      </c>
      <c r="K1386" s="10" t="s">
        <v>293</v>
      </c>
      <c r="L1386" s="10" t="s">
        <v>193</v>
      </c>
      <c r="M1386" s="10"/>
      <c r="N1386" s="10" t="s">
        <v>194</v>
      </c>
      <c r="O1386" s="10" t="s">
        <v>298</v>
      </c>
      <c r="P1386" s="10">
        <v>1</v>
      </c>
    </row>
    <row r="1387" spans="1:16" x14ac:dyDescent="0.25">
      <c r="A1387" s="24" t="str">
        <f t="shared" si="21"/>
        <v>74189648_20823_1</v>
      </c>
      <c r="B1387" s="10">
        <v>74189648</v>
      </c>
      <c r="C1387" s="10">
        <v>1279226566</v>
      </c>
      <c r="D1387" s="10" t="s">
        <v>202</v>
      </c>
      <c r="E1387" s="10" t="s">
        <v>41</v>
      </c>
      <c r="F1387" s="10" t="s">
        <v>44</v>
      </c>
      <c r="G1387" s="10">
        <v>20823</v>
      </c>
      <c r="H1387" s="25">
        <v>45919</v>
      </c>
      <c r="I1387" s="10" t="s">
        <v>272</v>
      </c>
      <c r="J1387" s="10" t="s">
        <v>196</v>
      </c>
      <c r="K1387" s="10" t="s">
        <v>293</v>
      </c>
      <c r="L1387" s="10" t="s">
        <v>238</v>
      </c>
      <c r="M1387" s="10"/>
      <c r="N1387" s="10" t="s">
        <v>194</v>
      </c>
      <c r="O1387" s="10" t="s">
        <v>298</v>
      </c>
      <c r="P1387" s="10">
        <v>1</v>
      </c>
    </row>
    <row r="1388" spans="1:16" x14ac:dyDescent="0.25">
      <c r="A1388" s="24" t="str">
        <f t="shared" si="21"/>
        <v>44364335_29381_6</v>
      </c>
      <c r="B1388" s="10">
        <v>44364335</v>
      </c>
      <c r="C1388" s="10">
        <v>1279678938</v>
      </c>
      <c r="D1388" s="10" t="s">
        <v>200</v>
      </c>
      <c r="E1388" s="10" t="s">
        <v>118</v>
      </c>
      <c r="F1388" s="10" t="s">
        <v>120</v>
      </c>
      <c r="G1388" s="10">
        <v>29381</v>
      </c>
      <c r="H1388" s="25">
        <v>45919</v>
      </c>
      <c r="I1388" s="10" t="s">
        <v>255</v>
      </c>
      <c r="J1388" s="10" t="s">
        <v>196</v>
      </c>
      <c r="K1388" s="10" t="s">
        <v>293</v>
      </c>
      <c r="L1388" s="10" t="s">
        <v>331</v>
      </c>
      <c r="M1388" s="10"/>
      <c r="N1388" s="10" t="s">
        <v>194</v>
      </c>
      <c r="O1388" s="10" t="s">
        <v>298</v>
      </c>
      <c r="P1388" s="10">
        <v>6</v>
      </c>
    </row>
    <row r="1389" spans="1:16" x14ac:dyDescent="0.25">
      <c r="A1389" s="24" t="str">
        <f t="shared" si="21"/>
        <v>25564951_20823_1</v>
      </c>
      <c r="B1389" s="10">
        <v>25564951</v>
      </c>
      <c r="C1389" s="10">
        <v>1279681215</v>
      </c>
      <c r="D1389" s="10" t="s">
        <v>202</v>
      </c>
      <c r="E1389" s="10" t="s">
        <v>41</v>
      </c>
      <c r="F1389" s="10" t="s">
        <v>44</v>
      </c>
      <c r="G1389" s="10">
        <v>20823</v>
      </c>
      <c r="H1389" s="25">
        <v>45920</v>
      </c>
      <c r="I1389" s="10" t="s">
        <v>231</v>
      </c>
      <c r="J1389" s="10" t="s">
        <v>196</v>
      </c>
      <c r="K1389" s="10" t="s">
        <v>293</v>
      </c>
      <c r="L1389" s="10" t="s">
        <v>193</v>
      </c>
      <c r="M1389" s="10"/>
      <c r="N1389" s="10" t="s">
        <v>194</v>
      </c>
      <c r="O1389" s="10" t="s">
        <v>298</v>
      </c>
      <c r="P1389" s="10">
        <v>1</v>
      </c>
    </row>
    <row r="1390" spans="1:16" x14ac:dyDescent="0.25">
      <c r="A1390" s="24" t="str">
        <f t="shared" si="21"/>
        <v>73256139_20823_1</v>
      </c>
      <c r="B1390" s="10">
        <v>73256139</v>
      </c>
      <c r="C1390" s="10">
        <v>1281468712</v>
      </c>
      <c r="D1390" s="10" t="s">
        <v>202</v>
      </c>
      <c r="E1390" s="10" t="s">
        <v>41</v>
      </c>
      <c r="F1390" s="10" t="s">
        <v>44</v>
      </c>
      <c r="G1390" s="10">
        <v>20823</v>
      </c>
      <c r="H1390" s="25">
        <v>45920</v>
      </c>
      <c r="I1390" s="10" t="s">
        <v>278</v>
      </c>
      <c r="J1390" s="10" t="s">
        <v>192</v>
      </c>
      <c r="K1390" s="10" t="s">
        <v>293</v>
      </c>
      <c r="L1390" s="10" t="s">
        <v>221</v>
      </c>
      <c r="M1390" s="10"/>
      <c r="N1390" s="10" t="s">
        <v>194</v>
      </c>
      <c r="O1390" s="10" t="s">
        <v>298</v>
      </c>
      <c r="P1390" s="10">
        <v>1</v>
      </c>
    </row>
    <row r="1391" spans="1:16" x14ac:dyDescent="0.25">
      <c r="A1391" s="24" t="str">
        <f t="shared" si="21"/>
        <v>60822966_29381_1</v>
      </c>
      <c r="B1391" s="10">
        <v>60822966</v>
      </c>
      <c r="C1391" s="10">
        <v>1280281230</v>
      </c>
      <c r="D1391" s="10" t="s">
        <v>200</v>
      </c>
      <c r="E1391" s="10" t="s">
        <v>118</v>
      </c>
      <c r="F1391" s="10" t="s">
        <v>120</v>
      </c>
      <c r="G1391" s="10">
        <v>29381</v>
      </c>
      <c r="H1391" s="25">
        <v>45920</v>
      </c>
      <c r="I1391" s="10" t="s">
        <v>278</v>
      </c>
      <c r="J1391" s="10" t="s">
        <v>196</v>
      </c>
      <c r="K1391" s="10" t="s">
        <v>293</v>
      </c>
      <c r="L1391" s="10" t="s">
        <v>193</v>
      </c>
      <c r="M1391" s="10"/>
      <c r="N1391" s="10" t="s">
        <v>194</v>
      </c>
      <c r="O1391" s="10" t="s">
        <v>298</v>
      </c>
      <c r="P1391" s="10">
        <v>1</v>
      </c>
    </row>
    <row r="1392" spans="1:16" x14ac:dyDescent="0.25">
      <c r="A1392" s="24" t="str">
        <f t="shared" si="21"/>
        <v>72266671_31271_4</v>
      </c>
      <c r="B1392" s="10">
        <v>72266671</v>
      </c>
      <c r="C1392" s="10">
        <v>1283903410</v>
      </c>
      <c r="D1392" s="10" t="s">
        <v>249</v>
      </c>
      <c r="E1392" s="10" t="s">
        <v>60</v>
      </c>
      <c r="F1392" s="10" t="s">
        <v>106</v>
      </c>
      <c r="G1392" s="10">
        <v>31271</v>
      </c>
      <c r="H1392" s="25">
        <v>45922</v>
      </c>
      <c r="I1392" s="10" t="s">
        <v>278</v>
      </c>
      <c r="J1392" s="10" t="s">
        <v>196</v>
      </c>
      <c r="K1392" s="10" t="s">
        <v>293</v>
      </c>
      <c r="L1392" s="10" t="s">
        <v>193</v>
      </c>
      <c r="M1392" s="10" t="s">
        <v>284</v>
      </c>
      <c r="N1392" s="10" t="s">
        <v>194</v>
      </c>
      <c r="O1392" s="10" t="s">
        <v>298</v>
      </c>
      <c r="P1392" s="10">
        <v>4</v>
      </c>
    </row>
    <row r="1393" spans="1:16" x14ac:dyDescent="0.25">
      <c r="A1393" s="24" t="str">
        <f t="shared" si="21"/>
        <v>72643322_26983_2</v>
      </c>
      <c r="B1393" s="10">
        <v>72643322</v>
      </c>
      <c r="C1393" s="10">
        <v>1287335324</v>
      </c>
      <c r="D1393" s="10" t="s">
        <v>197</v>
      </c>
      <c r="E1393" s="10" t="s">
        <v>60</v>
      </c>
      <c r="F1393" s="10" t="s">
        <v>66</v>
      </c>
      <c r="G1393" s="10">
        <v>26983</v>
      </c>
      <c r="H1393" s="25">
        <v>45922</v>
      </c>
      <c r="I1393" s="10" t="s">
        <v>278</v>
      </c>
      <c r="J1393" s="10" t="s">
        <v>196</v>
      </c>
      <c r="K1393" s="10" t="s">
        <v>293</v>
      </c>
      <c r="L1393" s="10" t="s">
        <v>199</v>
      </c>
      <c r="M1393" s="10"/>
      <c r="N1393" s="10" t="s">
        <v>194</v>
      </c>
      <c r="O1393" s="10" t="s">
        <v>298</v>
      </c>
      <c r="P1393" s="10">
        <v>2</v>
      </c>
    </row>
    <row r="1394" spans="1:16" x14ac:dyDescent="0.25">
      <c r="A1394" s="24" t="str">
        <f t="shared" si="21"/>
        <v>71705356_31271_2</v>
      </c>
      <c r="B1394" s="10">
        <v>71705356</v>
      </c>
      <c r="C1394" s="10">
        <v>1283914304</v>
      </c>
      <c r="D1394" s="10" t="s">
        <v>249</v>
      </c>
      <c r="E1394" s="10" t="s">
        <v>60</v>
      </c>
      <c r="F1394" s="10" t="s">
        <v>106</v>
      </c>
      <c r="G1394" s="10">
        <v>31271</v>
      </c>
      <c r="H1394" s="25">
        <v>45923</v>
      </c>
      <c r="I1394" s="10" t="s">
        <v>280</v>
      </c>
      <c r="J1394" s="10" t="s">
        <v>192</v>
      </c>
      <c r="K1394" s="10" t="s">
        <v>293</v>
      </c>
      <c r="L1394" s="10" t="s">
        <v>199</v>
      </c>
      <c r="M1394" s="10"/>
      <c r="N1394" s="10" t="s">
        <v>194</v>
      </c>
      <c r="O1394" s="10" t="s">
        <v>298</v>
      </c>
      <c r="P1394" s="10">
        <v>2</v>
      </c>
    </row>
    <row r="1395" spans="1:16" x14ac:dyDescent="0.25">
      <c r="A1395" s="24" t="str">
        <f t="shared" si="21"/>
        <v>9978259_29381_1</v>
      </c>
      <c r="B1395" s="10">
        <v>9978259</v>
      </c>
      <c r="C1395" s="10">
        <v>1281341728</v>
      </c>
      <c r="D1395" s="10" t="s">
        <v>200</v>
      </c>
      <c r="E1395" s="10" t="s">
        <v>118</v>
      </c>
      <c r="F1395" s="10" t="s">
        <v>120</v>
      </c>
      <c r="G1395" s="10">
        <v>29381</v>
      </c>
      <c r="H1395" s="25">
        <v>45923</v>
      </c>
      <c r="I1395" s="10" t="s">
        <v>227</v>
      </c>
      <c r="J1395" s="10" t="s">
        <v>196</v>
      </c>
      <c r="K1395" s="10" t="s">
        <v>293</v>
      </c>
      <c r="L1395" s="10" t="s">
        <v>238</v>
      </c>
      <c r="M1395" s="10"/>
      <c r="N1395" s="10" t="s">
        <v>194</v>
      </c>
      <c r="O1395" s="10" t="s">
        <v>298</v>
      </c>
      <c r="P1395" s="10">
        <v>1</v>
      </c>
    </row>
    <row r="1396" spans="1:16" x14ac:dyDescent="0.25">
      <c r="A1396" s="24" t="str">
        <f t="shared" si="21"/>
        <v>70896020_29132_1</v>
      </c>
      <c r="B1396" s="10">
        <v>70896020</v>
      </c>
      <c r="C1396" s="10">
        <v>1282289962</v>
      </c>
      <c r="D1396" s="10" t="s">
        <v>190</v>
      </c>
      <c r="E1396" s="10" t="s">
        <v>60</v>
      </c>
      <c r="F1396" s="10" t="s">
        <v>84</v>
      </c>
      <c r="G1396" s="10">
        <v>29132</v>
      </c>
      <c r="H1396" s="25">
        <v>45924</v>
      </c>
      <c r="I1396" s="10" t="s">
        <v>261</v>
      </c>
      <c r="J1396" s="10" t="s">
        <v>196</v>
      </c>
      <c r="K1396" s="10" t="s">
        <v>293</v>
      </c>
      <c r="L1396" s="10" t="s">
        <v>193</v>
      </c>
      <c r="M1396" s="10"/>
      <c r="N1396" s="10" t="s">
        <v>194</v>
      </c>
      <c r="O1396" s="10" t="s">
        <v>298</v>
      </c>
      <c r="P1396" s="10">
        <v>1</v>
      </c>
    </row>
    <row r="1397" spans="1:16" x14ac:dyDescent="0.25">
      <c r="A1397" s="24" t="str">
        <f t="shared" si="21"/>
        <v>25856750_31271_1</v>
      </c>
      <c r="B1397" s="10">
        <v>25856750</v>
      </c>
      <c r="C1397" s="10">
        <v>1285018760</v>
      </c>
      <c r="D1397" s="10" t="s">
        <v>249</v>
      </c>
      <c r="E1397" s="10" t="s">
        <v>60</v>
      </c>
      <c r="F1397" s="10" t="s">
        <v>106</v>
      </c>
      <c r="G1397" s="10">
        <v>31271</v>
      </c>
      <c r="H1397" s="25">
        <v>45924</v>
      </c>
      <c r="I1397" s="10" t="s">
        <v>213</v>
      </c>
      <c r="J1397" s="10" t="s">
        <v>196</v>
      </c>
      <c r="K1397" s="10" t="s">
        <v>293</v>
      </c>
      <c r="L1397" s="10" t="s">
        <v>193</v>
      </c>
      <c r="M1397" s="10"/>
      <c r="N1397" s="10" t="s">
        <v>194</v>
      </c>
      <c r="O1397" s="10" t="s">
        <v>298</v>
      </c>
      <c r="P1397" s="10">
        <v>1</v>
      </c>
    </row>
    <row r="1398" spans="1:16" x14ac:dyDescent="0.25">
      <c r="A1398" s="24" t="str">
        <f t="shared" si="21"/>
        <v>74130333_20823_1</v>
      </c>
      <c r="B1398" s="10">
        <v>74130333</v>
      </c>
      <c r="C1398" s="10">
        <v>1281814725</v>
      </c>
      <c r="D1398" s="10" t="s">
        <v>202</v>
      </c>
      <c r="E1398" s="10" t="s">
        <v>41</v>
      </c>
      <c r="F1398" s="10" t="s">
        <v>44</v>
      </c>
      <c r="G1398" s="10">
        <v>20823</v>
      </c>
      <c r="H1398" s="25">
        <v>45924</v>
      </c>
      <c r="I1398" s="10" t="s">
        <v>266</v>
      </c>
      <c r="J1398" s="10" t="s">
        <v>196</v>
      </c>
      <c r="K1398" s="10" t="s">
        <v>293</v>
      </c>
      <c r="L1398" s="10" t="s">
        <v>238</v>
      </c>
      <c r="M1398" s="10"/>
      <c r="N1398" s="10" t="s">
        <v>194</v>
      </c>
      <c r="O1398" s="10" t="s">
        <v>298</v>
      </c>
      <c r="P1398" s="10">
        <v>1</v>
      </c>
    </row>
    <row r="1399" spans="1:16" x14ac:dyDescent="0.25">
      <c r="A1399" s="24" t="str">
        <f t="shared" si="21"/>
        <v>73176121_29132_1</v>
      </c>
      <c r="B1399" s="10">
        <v>73176121</v>
      </c>
      <c r="C1399" s="10">
        <v>1282290342</v>
      </c>
      <c r="D1399" s="10" t="s">
        <v>190</v>
      </c>
      <c r="E1399" s="10" t="s">
        <v>60</v>
      </c>
      <c r="F1399" s="10" t="s">
        <v>84</v>
      </c>
      <c r="G1399" s="10">
        <v>29132</v>
      </c>
      <c r="H1399" s="25">
        <v>45924</v>
      </c>
      <c r="I1399" s="10" t="s">
        <v>262</v>
      </c>
      <c r="J1399" s="10" t="s">
        <v>196</v>
      </c>
      <c r="K1399" s="10" t="s">
        <v>293</v>
      </c>
      <c r="L1399" s="10" t="s">
        <v>290</v>
      </c>
      <c r="M1399" s="10" t="s">
        <v>284</v>
      </c>
      <c r="N1399" s="10" t="s">
        <v>194</v>
      </c>
      <c r="O1399" s="10" t="s">
        <v>298</v>
      </c>
      <c r="P1399" s="10">
        <v>1</v>
      </c>
    </row>
    <row r="1400" spans="1:16" x14ac:dyDescent="0.25">
      <c r="A1400" s="24" t="str">
        <f t="shared" si="21"/>
        <v>75486012_31271_1</v>
      </c>
      <c r="B1400" s="10">
        <v>75486012</v>
      </c>
      <c r="C1400" s="10">
        <v>1284850189</v>
      </c>
      <c r="D1400" s="10" t="s">
        <v>249</v>
      </c>
      <c r="E1400" s="10" t="s">
        <v>60</v>
      </c>
      <c r="F1400" s="10" t="s">
        <v>106</v>
      </c>
      <c r="G1400" s="10">
        <v>31271</v>
      </c>
      <c r="H1400" s="25">
        <v>45924</v>
      </c>
      <c r="I1400" s="10" t="s">
        <v>275</v>
      </c>
      <c r="J1400" s="10" t="s">
        <v>196</v>
      </c>
      <c r="K1400" s="10" t="s">
        <v>293</v>
      </c>
      <c r="L1400" s="10" t="s">
        <v>193</v>
      </c>
      <c r="M1400" s="10"/>
      <c r="N1400" s="10" t="s">
        <v>194</v>
      </c>
      <c r="O1400" s="10" t="s">
        <v>298</v>
      </c>
      <c r="P1400" s="10">
        <v>1</v>
      </c>
    </row>
    <row r="1401" spans="1:16" x14ac:dyDescent="0.25">
      <c r="A1401" s="24" t="str">
        <f t="shared" si="21"/>
        <v>75486012_31271_</v>
      </c>
      <c r="B1401" s="10">
        <v>75486012</v>
      </c>
      <c r="C1401" s="10">
        <v>1284850189</v>
      </c>
      <c r="D1401" s="10" t="s">
        <v>249</v>
      </c>
      <c r="E1401" s="10" t="s">
        <v>60</v>
      </c>
      <c r="F1401" s="10" t="s">
        <v>106</v>
      </c>
      <c r="G1401" s="10">
        <v>31271</v>
      </c>
      <c r="H1401" s="25">
        <v>45924</v>
      </c>
      <c r="I1401" s="10" t="s">
        <v>275</v>
      </c>
      <c r="J1401" s="10" t="s">
        <v>196</v>
      </c>
      <c r="K1401" s="10" t="s">
        <v>293</v>
      </c>
      <c r="L1401" s="10" t="s">
        <v>193</v>
      </c>
      <c r="M1401" s="10"/>
      <c r="N1401" s="10" t="s">
        <v>194</v>
      </c>
      <c r="O1401" s="10" t="s">
        <v>298</v>
      </c>
      <c r="P1401" s="10"/>
    </row>
    <row r="1402" spans="1:16" x14ac:dyDescent="0.25">
      <c r="A1402" s="24" t="str">
        <f t="shared" si="21"/>
        <v>81525996_31271_1</v>
      </c>
      <c r="B1402" s="10">
        <v>81525996</v>
      </c>
      <c r="C1402" s="10">
        <v>1284996062</v>
      </c>
      <c r="D1402" s="10" t="s">
        <v>249</v>
      </c>
      <c r="E1402" s="10" t="s">
        <v>60</v>
      </c>
      <c r="F1402" s="10" t="s">
        <v>106</v>
      </c>
      <c r="G1402" s="10">
        <v>31271</v>
      </c>
      <c r="H1402" s="25">
        <v>45924</v>
      </c>
      <c r="I1402" s="10" t="s">
        <v>281</v>
      </c>
      <c r="J1402" s="10" t="s">
        <v>196</v>
      </c>
      <c r="K1402" s="10" t="s">
        <v>293</v>
      </c>
      <c r="L1402" s="10" t="s">
        <v>193</v>
      </c>
      <c r="M1402" s="10"/>
      <c r="N1402" s="10" t="s">
        <v>194</v>
      </c>
      <c r="O1402" s="10" t="s">
        <v>298</v>
      </c>
      <c r="P1402" s="10">
        <v>1</v>
      </c>
    </row>
    <row r="1403" spans="1:16" x14ac:dyDescent="0.25">
      <c r="A1403" s="24" t="str">
        <f t="shared" si="21"/>
        <v>76431960_31271_3</v>
      </c>
      <c r="B1403" s="10">
        <v>76431960</v>
      </c>
      <c r="C1403" s="10">
        <v>1285003057</v>
      </c>
      <c r="D1403" s="10" t="s">
        <v>249</v>
      </c>
      <c r="E1403" s="10" t="s">
        <v>60</v>
      </c>
      <c r="F1403" s="10" t="s">
        <v>106</v>
      </c>
      <c r="G1403" s="10">
        <v>31271</v>
      </c>
      <c r="H1403" s="25">
        <v>45924</v>
      </c>
      <c r="I1403" s="10" t="s">
        <v>283</v>
      </c>
      <c r="J1403" s="10" t="s">
        <v>192</v>
      </c>
      <c r="K1403" s="10" t="s">
        <v>293</v>
      </c>
      <c r="L1403" s="10" t="s">
        <v>193</v>
      </c>
      <c r="M1403" s="10" t="s">
        <v>284</v>
      </c>
      <c r="N1403" s="10" t="s">
        <v>194</v>
      </c>
      <c r="O1403" s="10" t="s">
        <v>298</v>
      </c>
      <c r="P1403" s="10">
        <v>3</v>
      </c>
    </row>
    <row r="1404" spans="1:16" x14ac:dyDescent="0.25">
      <c r="A1404" s="24" t="str">
        <f t="shared" si="21"/>
        <v>63104223_29381_1</v>
      </c>
      <c r="B1404" s="10">
        <v>63104223</v>
      </c>
      <c r="C1404" s="10">
        <v>1282299190</v>
      </c>
      <c r="D1404" s="10" t="s">
        <v>200</v>
      </c>
      <c r="E1404" s="10" t="s">
        <v>118</v>
      </c>
      <c r="F1404" s="10" t="s">
        <v>120</v>
      </c>
      <c r="G1404" s="10">
        <v>29381</v>
      </c>
      <c r="H1404" s="25">
        <v>45925</v>
      </c>
      <c r="I1404" s="10" t="s">
        <v>270</v>
      </c>
      <c r="J1404" s="10" t="s">
        <v>196</v>
      </c>
      <c r="K1404" s="10" t="s">
        <v>293</v>
      </c>
      <c r="L1404" s="10" t="s">
        <v>236</v>
      </c>
      <c r="M1404" s="10"/>
      <c r="N1404" s="10" t="s">
        <v>194</v>
      </c>
      <c r="O1404" s="10" t="s">
        <v>298</v>
      </c>
      <c r="P1404" s="10">
        <v>1</v>
      </c>
    </row>
    <row r="1405" spans="1:16" x14ac:dyDescent="0.25">
      <c r="A1405" s="24" t="str">
        <f t="shared" si="21"/>
        <v>61359814_26983_2</v>
      </c>
      <c r="B1405" s="10">
        <v>61359814</v>
      </c>
      <c r="C1405" s="10">
        <v>1286530586</v>
      </c>
      <c r="D1405" s="10" t="s">
        <v>197</v>
      </c>
      <c r="E1405" s="10" t="s">
        <v>60</v>
      </c>
      <c r="F1405" s="10" t="s">
        <v>66</v>
      </c>
      <c r="G1405" s="10">
        <v>26983</v>
      </c>
      <c r="H1405" s="25">
        <v>45925</v>
      </c>
      <c r="I1405" s="10" t="s">
        <v>267</v>
      </c>
      <c r="J1405" s="10" t="s">
        <v>196</v>
      </c>
      <c r="K1405" s="10" t="s">
        <v>293</v>
      </c>
      <c r="L1405" s="10" t="s">
        <v>193</v>
      </c>
      <c r="M1405" s="10"/>
      <c r="N1405" s="10" t="s">
        <v>194</v>
      </c>
      <c r="O1405" s="10" t="s">
        <v>298</v>
      </c>
      <c r="P1405" s="10">
        <v>2</v>
      </c>
    </row>
    <row r="1406" spans="1:16" x14ac:dyDescent="0.25">
      <c r="A1406" s="24" t="str">
        <f t="shared" si="21"/>
        <v>73176121_29132_1</v>
      </c>
      <c r="B1406" s="10">
        <v>73176121</v>
      </c>
      <c r="C1406" s="10">
        <v>1282739623</v>
      </c>
      <c r="D1406" s="10" t="s">
        <v>190</v>
      </c>
      <c r="E1406" s="10" t="s">
        <v>60</v>
      </c>
      <c r="F1406" s="10" t="s">
        <v>84</v>
      </c>
      <c r="G1406" s="10">
        <v>29132</v>
      </c>
      <c r="H1406" s="25">
        <v>45925</v>
      </c>
      <c r="I1406" s="10" t="s">
        <v>262</v>
      </c>
      <c r="J1406" s="10" t="s">
        <v>196</v>
      </c>
      <c r="K1406" s="10" t="s">
        <v>293</v>
      </c>
      <c r="L1406" s="10" t="s">
        <v>290</v>
      </c>
      <c r="M1406" s="10"/>
      <c r="N1406" s="10" t="s">
        <v>194</v>
      </c>
      <c r="O1406" s="10" t="s">
        <v>298</v>
      </c>
      <c r="P1406" s="10">
        <v>1</v>
      </c>
    </row>
    <row r="1407" spans="1:16" x14ac:dyDescent="0.25">
      <c r="A1407" s="24" t="str">
        <f t="shared" si="21"/>
        <v>72915044_29381_3</v>
      </c>
      <c r="B1407" s="10">
        <v>72915044</v>
      </c>
      <c r="C1407" s="10">
        <v>1282860332</v>
      </c>
      <c r="D1407" s="10" t="s">
        <v>200</v>
      </c>
      <c r="E1407" s="10" t="s">
        <v>118</v>
      </c>
      <c r="F1407" s="10" t="s">
        <v>120</v>
      </c>
      <c r="G1407" s="10">
        <v>29381</v>
      </c>
      <c r="H1407" s="25">
        <v>45925</v>
      </c>
      <c r="I1407" s="10" t="s">
        <v>282</v>
      </c>
      <c r="J1407" s="10" t="s">
        <v>196</v>
      </c>
      <c r="K1407" s="10" t="s">
        <v>293</v>
      </c>
      <c r="L1407" s="10" t="s">
        <v>193</v>
      </c>
      <c r="M1407" s="10"/>
      <c r="N1407" s="10" t="s">
        <v>194</v>
      </c>
      <c r="O1407" s="10" t="s">
        <v>298</v>
      </c>
      <c r="P1407" s="10">
        <v>3</v>
      </c>
    </row>
    <row r="1408" spans="1:16" x14ac:dyDescent="0.25">
      <c r="A1408" s="24" t="str">
        <f t="shared" si="21"/>
        <v>60785962_31271_</v>
      </c>
      <c r="B1408" s="10">
        <v>60785962</v>
      </c>
      <c r="C1408" s="10">
        <v>1282524429</v>
      </c>
      <c r="D1408" s="10" t="s">
        <v>249</v>
      </c>
      <c r="E1408" s="10" t="s">
        <v>60</v>
      </c>
      <c r="F1408" s="10" t="s">
        <v>106</v>
      </c>
      <c r="G1408" s="10">
        <v>31271</v>
      </c>
      <c r="H1408" s="25">
        <v>45925</v>
      </c>
      <c r="I1408" s="10" t="s">
        <v>278</v>
      </c>
      <c r="J1408" s="10" t="s">
        <v>196</v>
      </c>
      <c r="K1408" s="10" t="s">
        <v>293</v>
      </c>
      <c r="L1408" s="10" t="s">
        <v>193</v>
      </c>
      <c r="M1408" s="10"/>
      <c r="N1408" s="10" t="s">
        <v>194</v>
      </c>
      <c r="O1408" s="10" t="s">
        <v>298</v>
      </c>
      <c r="P1408" s="10"/>
    </row>
    <row r="1409" spans="1:16" x14ac:dyDescent="0.25">
      <c r="A1409" s="24" t="str">
        <f t="shared" si="21"/>
        <v>71183408_29381_1</v>
      </c>
      <c r="B1409" s="10">
        <v>71183408</v>
      </c>
      <c r="C1409" s="10">
        <v>1282633113</v>
      </c>
      <c r="D1409" s="10" t="s">
        <v>200</v>
      </c>
      <c r="E1409" s="10" t="s">
        <v>118</v>
      </c>
      <c r="F1409" s="10" t="s">
        <v>120</v>
      </c>
      <c r="G1409" s="10">
        <v>29381</v>
      </c>
      <c r="H1409" s="25">
        <v>45925</v>
      </c>
      <c r="I1409" s="10" t="s">
        <v>276</v>
      </c>
      <c r="J1409" s="10" t="s">
        <v>192</v>
      </c>
      <c r="K1409" s="10" t="s">
        <v>293</v>
      </c>
      <c r="L1409" s="10" t="s">
        <v>193</v>
      </c>
      <c r="M1409" s="10"/>
      <c r="N1409" s="10" t="s">
        <v>194</v>
      </c>
      <c r="O1409" s="10" t="s">
        <v>298</v>
      </c>
      <c r="P1409" s="10">
        <v>1</v>
      </c>
    </row>
    <row r="1410" spans="1:16" x14ac:dyDescent="0.25">
      <c r="A1410" s="24" t="str">
        <f t="shared" si="21"/>
        <v>9580254_26983_1</v>
      </c>
      <c r="B1410" s="10">
        <v>9580254</v>
      </c>
      <c r="C1410" s="10">
        <v>1286499278</v>
      </c>
      <c r="D1410" s="10" t="s">
        <v>197</v>
      </c>
      <c r="E1410" s="10" t="s">
        <v>60</v>
      </c>
      <c r="F1410" s="10" t="s">
        <v>66</v>
      </c>
      <c r="G1410" s="10">
        <v>26983</v>
      </c>
      <c r="H1410" s="25">
        <v>45926</v>
      </c>
      <c r="I1410" s="10" t="s">
        <v>209</v>
      </c>
      <c r="J1410" s="10" t="s">
        <v>196</v>
      </c>
      <c r="K1410" s="10" t="s">
        <v>293</v>
      </c>
      <c r="L1410" s="10" t="s">
        <v>199</v>
      </c>
      <c r="M1410" s="10"/>
      <c r="N1410" s="10" t="s">
        <v>194</v>
      </c>
      <c r="O1410" s="10" t="s">
        <v>298</v>
      </c>
      <c r="P1410" s="10">
        <v>1</v>
      </c>
    </row>
    <row r="1411" spans="1:16" x14ac:dyDescent="0.25">
      <c r="A1411" s="24" t="str">
        <f t="shared" ref="A1411:A1474" si="22">CONCATENATE(B1411,"_",G1411,"_",P1411)</f>
        <v>25834094_29381_1</v>
      </c>
      <c r="B1411" s="10">
        <v>25834094</v>
      </c>
      <c r="C1411" s="10">
        <v>1283177276</v>
      </c>
      <c r="D1411" s="10" t="s">
        <v>200</v>
      </c>
      <c r="E1411" s="10" t="s">
        <v>118</v>
      </c>
      <c r="F1411" s="10" t="s">
        <v>120</v>
      </c>
      <c r="G1411" s="10">
        <v>29381</v>
      </c>
      <c r="H1411" s="25">
        <v>45926</v>
      </c>
      <c r="I1411" s="10" t="s">
        <v>198</v>
      </c>
      <c r="J1411" s="10" t="s">
        <v>196</v>
      </c>
      <c r="K1411" s="10" t="s">
        <v>293</v>
      </c>
      <c r="L1411" s="10" t="s">
        <v>236</v>
      </c>
      <c r="M1411" s="10"/>
      <c r="N1411" s="10" t="s">
        <v>194</v>
      </c>
      <c r="O1411" s="10" t="s">
        <v>298</v>
      </c>
      <c r="P1411" s="10">
        <v>1</v>
      </c>
    </row>
    <row r="1412" spans="1:16" x14ac:dyDescent="0.25">
      <c r="A1412" s="24" t="str">
        <f t="shared" si="22"/>
        <v>40028422_26983_1</v>
      </c>
      <c r="B1412" s="10">
        <v>40028422</v>
      </c>
      <c r="C1412" s="10">
        <v>1286496254</v>
      </c>
      <c r="D1412" s="10" t="s">
        <v>197</v>
      </c>
      <c r="E1412" s="10" t="s">
        <v>60</v>
      </c>
      <c r="F1412" s="10" t="s">
        <v>66</v>
      </c>
      <c r="G1412" s="10">
        <v>26983</v>
      </c>
      <c r="H1412" s="25">
        <v>45927</v>
      </c>
      <c r="I1412" s="10" t="s">
        <v>240</v>
      </c>
      <c r="J1412" s="10" t="s">
        <v>196</v>
      </c>
      <c r="K1412" s="10" t="s">
        <v>293</v>
      </c>
      <c r="L1412" s="10" t="s">
        <v>218</v>
      </c>
      <c r="M1412" s="10"/>
      <c r="N1412" s="10" t="s">
        <v>194</v>
      </c>
      <c r="O1412" s="10" t="s">
        <v>298</v>
      </c>
      <c r="P1412" s="10">
        <v>1</v>
      </c>
    </row>
    <row r="1413" spans="1:16" x14ac:dyDescent="0.25">
      <c r="A1413" s="24" t="str">
        <f t="shared" si="22"/>
        <v>73174556_20823_1</v>
      </c>
      <c r="B1413" s="10">
        <v>73174556</v>
      </c>
      <c r="C1413" s="10">
        <v>1283398047</v>
      </c>
      <c r="D1413" s="10" t="s">
        <v>202</v>
      </c>
      <c r="E1413" s="10" t="s">
        <v>41</v>
      </c>
      <c r="F1413" s="10" t="s">
        <v>44</v>
      </c>
      <c r="G1413" s="10">
        <v>20823</v>
      </c>
      <c r="H1413" s="25">
        <v>45927</v>
      </c>
      <c r="I1413" s="10" t="s">
        <v>276</v>
      </c>
      <c r="J1413" s="10" t="s">
        <v>192</v>
      </c>
      <c r="K1413" s="10" t="s">
        <v>293</v>
      </c>
      <c r="L1413" s="10" t="s">
        <v>238</v>
      </c>
      <c r="M1413" s="10"/>
      <c r="N1413" s="10" t="s">
        <v>194</v>
      </c>
      <c r="O1413" s="10" t="s">
        <v>298</v>
      </c>
      <c r="P1413" s="10">
        <v>1</v>
      </c>
    </row>
    <row r="1414" spans="1:16" x14ac:dyDescent="0.25">
      <c r="A1414" s="24" t="str">
        <f t="shared" si="22"/>
        <v>41461346_26983_1</v>
      </c>
      <c r="B1414" s="10">
        <v>41461346</v>
      </c>
      <c r="C1414" s="10">
        <v>1286448757</v>
      </c>
      <c r="D1414" s="10" t="s">
        <v>197</v>
      </c>
      <c r="E1414" s="10" t="s">
        <v>60</v>
      </c>
      <c r="F1414" s="10" t="s">
        <v>66</v>
      </c>
      <c r="G1414" s="10">
        <v>26983</v>
      </c>
      <c r="H1414" s="25">
        <v>45927</v>
      </c>
      <c r="I1414" s="10" t="s">
        <v>242</v>
      </c>
      <c r="J1414" s="10" t="s">
        <v>196</v>
      </c>
      <c r="K1414" s="10" t="s">
        <v>293</v>
      </c>
      <c r="L1414" s="10" t="s">
        <v>234</v>
      </c>
      <c r="M1414" s="10"/>
      <c r="N1414" s="10" t="s">
        <v>194</v>
      </c>
      <c r="O1414" s="10" t="s">
        <v>298</v>
      </c>
      <c r="P1414" s="10">
        <v>1</v>
      </c>
    </row>
    <row r="1415" spans="1:16" x14ac:dyDescent="0.25">
      <c r="A1415" s="24" t="str">
        <f t="shared" si="22"/>
        <v>45338870_20823_2</v>
      </c>
      <c r="B1415" s="10">
        <v>45338870</v>
      </c>
      <c r="C1415" s="10">
        <v>1286374705</v>
      </c>
      <c r="D1415" s="10" t="s">
        <v>202</v>
      </c>
      <c r="E1415" s="10" t="s">
        <v>41</v>
      </c>
      <c r="F1415" s="10" t="s">
        <v>44</v>
      </c>
      <c r="G1415" s="10">
        <v>20823</v>
      </c>
      <c r="H1415" s="25">
        <v>45929</v>
      </c>
      <c r="I1415" s="10" t="s">
        <v>254</v>
      </c>
      <c r="J1415" s="10" t="s">
        <v>196</v>
      </c>
      <c r="K1415" s="10" t="s">
        <v>293</v>
      </c>
      <c r="L1415" s="10" t="s">
        <v>221</v>
      </c>
      <c r="M1415" s="10" t="s">
        <v>284</v>
      </c>
      <c r="N1415" s="10" t="s">
        <v>194</v>
      </c>
      <c r="O1415" s="10" t="s">
        <v>298</v>
      </c>
      <c r="P1415" s="10">
        <v>2</v>
      </c>
    </row>
    <row r="1416" spans="1:16" x14ac:dyDescent="0.25">
      <c r="A1416" s="24" t="str">
        <f t="shared" si="22"/>
        <v>75503635_31271_1</v>
      </c>
      <c r="B1416" s="10">
        <v>75503635</v>
      </c>
      <c r="C1416" s="10">
        <v>1285928233</v>
      </c>
      <c r="D1416" s="10" t="s">
        <v>249</v>
      </c>
      <c r="E1416" s="10" t="s">
        <v>60</v>
      </c>
      <c r="F1416" s="10" t="s">
        <v>106</v>
      </c>
      <c r="G1416" s="10">
        <v>31271</v>
      </c>
      <c r="H1416" s="25">
        <v>45929</v>
      </c>
      <c r="I1416" s="10" t="s">
        <v>281</v>
      </c>
      <c r="J1416" s="10" t="s">
        <v>196</v>
      </c>
      <c r="K1416" s="10" t="s">
        <v>293</v>
      </c>
      <c r="L1416" s="10" t="s">
        <v>193</v>
      </c>
      <c r="M1416" s="10"/>
      <c r="N1416" s="10" t="s">
        <v>194</v>
      </c>
      <c r="O1416" s="10" t="s">
        <v>298</v>
      </c>
      <c r="P1416" s="10">
        <v>1</v>
      </c>
    </row>
    <row r="1417" spans="1:16" x14ac:dyDescent="0.25">
      <c r="A1417" s="24" t="str">
        <f t="shared" si="22"/>
        <v>25518677_20823_1</v>
      </c>
      <c r="B1417" s="10">
        <v>25518677</v>
      </c>
      <c r="C1417" s="10">
        <v>1284133958</v>
      </c>
      <c r="D1417" s="10" t="s">
        <v>202</v>
      </c>
      <c r="E1417" s="10" t="s">
        <v>41</v>
      </c>
      <c r="F1417" s="10" t="s">
        <v>44</v>
      </c>
      <c r="G1417" s="10">
        <v>20823</v>
      </c>
      <c r="H1417" s="25">
        <v>45929</v>
      </c>
      <c r="I1417" s="10" t="s">
        <v>227</v>
      </c>
      <c r="J1417" s="10" t="s">
        <v>196</v>
      </c>
      <c r="K1417" s="10" t="s">
        <v>293</v>
      </c>
      <c r="L1417" s="10" t="s">
        <v>221</v>
      </c>
      <c r="M1417" s="10"/>
      <c r="N1417" s="10" t="s">
        <v>194</v>
      </c>
      <c r="O1417" s="10" t="s">
        <v>298</v>
      </c>
      <c r="P1417" s="10">
        <v>1</v>
      </c>
    </row>
    <row r="1418" spans="1:16" x14ac:dyDescent="0.25">
      <c r="A1418" s="24" t="str">
        <f t="shared" si="22"/>
        <v>74914980_29132_1</v>
      </c>
      <c r="B1418" s="10">
        <v>74914980</v>
      </c>
      <c r="C1418" s="10">
        <v>1284695238</v>
      </c>
      <c r="D1418" s="10" t="s">
        <v>190</v>
      </c>
      <c r="E1418" s="10" t="s">
        <v>60</v>
      </c>
      <c r="F1418" s="10" t="s">
        <v>84</v>
      </c>
      <c r="G1418" s="10">
        <v>29132</v>
      </c>
      <c r="H1418" s="25">
        <v>45929</v>
      </c>
      <c r="I1418" s="10" t="s">
        <v>263</v>
      </c>
      <c r="J1418" s="10" t="s">
        <v>196</v>
      </c>
      <c r="K1418" s="10" t="s">
        <v>293</v>
      </c>
      <c r="L1418" s="10" t="s">
        <v>193</v>
      </c>
      <c r="M1418" s="10"/>
      <c r="N1418" s="10" t="s">
        <v>194</v>
      </c>
      <c r="O1418" s="10" t="s">
        <v>298</v>
      </c>
      <c r="P1418" s="10">
        <v>1</v>
      </c>
    </row>
    <row r="1419" spans="1:16" x14ac:dyDescent="0.25">
      <c r="A1419" s="24" t="str">
        <f t="shared" si="22"/>
        <v>40139239_31271_1</v>
      </c>
      <c r="B1419" s="10">
        <v>40139239</v>
      </c>
      <c r="C1419" s="10">
        <v>1285592937</v>
      </c>
      <c r="D1419" s="10" t="s">
        <v>249</v>
      </c>
      <c r="E1419" s="10" t="s">
        <v>60</v>
      </c>
      <c r="F1419" s="10" t="s">
        <v>106</v>
      </c>
      <c r="G1419" s="10">
        <v>31271</v>
      </c>
      <c r="H1419" s="25">
        <v>45929</v>
      </c>
      <c r="I1419" s="10" t="s">
        <v>240</v>
      </c>
      <c r="J1419" s="10" t="s">
        <v>196</v>
      </c>
      <c r="K1419" s="10" t="s">
        <v>293</v>
      </c>
      <c r="L1419" s="10" t="s">
        <v>199</v>
      </c>
      <c r="M1419" s="10"/>
      <c r="N1419" s="10" t="s">
        <v>194</v>
      </c>
      <c r="O1419" s="10" t="s">
        <v>298</v>
      </c>
      <c r="P1419" s="10">
        <v>1</v>
      </c>
    </row>
    <row r="1420" spans="1:16" x14ac:dyDescent="0.25">
      <c r="A1420" s="24" t="str">
        <f t="shared" si="22"/>
        <v>61081210_29381_1</v>
      </c>
      <c r="B1420" s="10">
        <v>61081210</v>
      </c>
      <c r="C1420" s="10">
        <v>1284586943</v>
      </c>
      <c r="D1420" s="10" t="s">
        <v>200</v>
      </c>
      <c r="E1420" s="10" t="s">
        <v>118</v>
      </c>
      <c r="F1420" s="10" t="s">
        <v>120</v>
      </c>
      <c r="G1420" s="10">
        <v>29381</v>
      </c>
      <c r="H1420" s="25">
        <v>45929</v>
      </c>
      <c r="I1420" s="10" t="s">
        <v>274</v>
      </c>
      <c r="J1420" s="10" t="s">
        <v>192</v>
      </c>
      <c r="K1420" s="10" t="s">
        <v>293</v>
      </c>
      <c r="L1420" s="10" t="s">
        <v>236</v>
      </c>
      <c r="M1420" s="10"/>
      <c r="N1420" s="10" t="s">
        <v>194</v>
      </c>
      <c r="O1420" s="10" t="s">
        <v>298</v>
      </c>
      <c r="P1420" s="10">
        <v>1</v>
      </c>
    </row>
    <row r="1421" spans="1:16" x14ac:dyDescent="0.25">
      <c r="A1421" s="24" t="str">
        <f t="shared" si="22"/>
        <v>70810907_29381_1</v>
      </c>
      <c r="B1421" s="10">
        <v>70810907</v>
      </c>
      <c r="C1421" s="10">
        <v>1285510651</v>
      </c>
      <c r="D1421" s="10" t="s">
        <v>200</v>
      </c>
      <c r="E1421" s="10" t="s">
        <v>118</v>
      </c>
      <c r="F1421" s="10" t="s">
        <v>120</v>
      </c>
      <c r="G1421" s="10">
        <v>29381</v>
      </c>
      <c r="H1421" s="25">
        <v>45930</v>
      </c>
      <c r="I1421" s="10" t="s">
        <v>275</v>
      </c>
      <c r="J1421" s="10" t="s">
        <v>192</v>
      </c>
      <c r="K1421" s="10" t="s">
        <v>293</v>
      </c>
      <c r="L1421" s="10" t="s">
        <v>236</v>
      </c>
      <c r="M1421" s="10"/>
      <c r="N1421" s="10" t="s">
        <v>194</v>
      </c>
      <c r="O1421" s="10" t="s">
        <v>298</v>
      </c>
      <c r="P1421" s="10">
        <v>1</v>
      </c>
    </row>
    <row r="1422" spans="1:16" x14ac:dyDescent="0.25">
      <c r="A1422" s="24" t="str">
        <f t="shared" si="22"/>
        <v>25721155_29381_1</v>
      </c>
      <c r="B1422" s="10">
        <v>25721155</v>
      </c>
      <c r="C1422" s="10">
        <v>1285508770</v>
      </c>
      <c r="D1422" s="10" t="s">
        <v>200</v>
      </c>
      <c r="E1422" s="10" t="s">
        <v>118</v>
      </c>
      <c r="F1422" s="10" t="s">
        <v>120</v>
      </c>
      <c r="G1422" s="10">
        <v>29381</v>
      </c>
      <c r="H1422" s="25">
        <v>45930</v>
      </c>
      <c r="I1422" s="10" t="s">
        <v>231</v>
      </c>
      <c r="J1422" s="10" t="s">
        <v>196</v>
      </c>
      <c r="K1422" s="10" t="s">
        <v>293</v>
      </c>
      <c r="L1422" s="10" t="s">
        <v>199</v>
      </c>
      <c r="M1422" s="10" t="s">
        <v>284</v>
      </c>
      <c r="N1422" s="10" t="s">
        <v>194</v>
      </c>
      <c r="O1422" s="10" t="s">
        <v>298</v>
      </c>
      <c r="P1422" s="10">
        <v>1</v>
      </c>
    </row>
    <row r="1423" spans="1:16" x14ac:dyDescent="0.25">
      <c r="A1423" s="24" t="str">
        <f t="shared" si="22"/>
        <v>46726550_29381_1</v>
      </c>
      <c r="B1423" s="10">
        <v>46726550</v>
      </c>
      <c r="C1423" s="10">
        <v>1285509421</v>
      </c>
      <c r="D1423" s="10" t="s">
        <v>200</v>
      </c>
      <c r="E1423" s="10" t="s">
        <v>118</v>
      </c>
      <c r="F1423" s="10" t="s">
        <v>120</v>
      </c>
      <c r="G1423" s="10">
        <v>29381</v>
      </c>
      <c r="H1423" s="25">
        <v>45930</v>
      </c>
      <c r="I1423" s="10" t="s">
        <v>259</v>
      </c>
      <c r="J1423" s="10" t="s">
        <v>196</v>
      </c>
      <c r="K1423" s="10" t="s">
        <v>293</v>
      </c>
      <c r="L1423" s="10" t="s">
        <v>199</v>
      </c>
      <c r="M1423" s="10"/>
      <c r="N1423" s="10" t="s">
        <v>194</v>
      </c>
      <c r="O1423" s="10" t="s">
        <v>298</v>
      </c>
      <c r="P1423" s="10">
        <v>1</v>
      </c>
    </row>
    <row r="1424" spans="1:16" x14ac:dyDescent="0.25">
      <c r="A1424" s="24" t="str">
        <f t="shared" si="22"/>
        <v>25802800_20823_2</v>
      </c>
      <c r="B1424" s="10">
        <v>25802800</v>
      </c>
      <c r="C1424" s="10">
        <v>1286534550</v>
      </c>
      <c r="D1424" s="10" t="s">
        <v>202</v>
      </c>
      <c r="E1424" s="10" t="s">
        <v>41</v>
      </c>
      <c r="F1424" s="10" t="s">
        <v>44</v>
      </c>
      <c r="G1424" s="10">
        <v>20823</v>
      </c>
      <c r="H1424" s="25">
        <v>45930</v>
      </c>
      <c r="I1424" s="10" t="s">
        <v>230</v>
      </c>
      <c r="J1424" s="10" t="s">
        <v>196</v>
      </c>
      <c r="K1424" s="10" t="s">
        <v>293</v>
      </c>
      <c r="L1424" s="10" t="s">
        <v>199</v>
      </c>
      <c r="M1424" s="10"/>
      <c r="N1424" s="10" t="s">
        <v>194</v>
      </c>
      <c r="O1424" s="10" t="s">
        <v>298</v>
      </c>
      <c r="P1424" s="10">
        <v>2</v>
      </c>
    </row>
    <row r="1425" spans="1:16" x14ac:dyDescent="0.25">
      <c r="A1425" s="24" t="str">
        <f t="shared" si="22"/>
        <v>25646830_29132_1</v>
      </c>
      <c r="B1425" s="10">
        <v>25646830</v>
      </c>
      <c r="C1425" s="10">
        <v>1287068065</v>
      </c>
      <c r="D1425" s="10" t="s">
        <v>190</v>
      </c>
      <c r="E1425" s="10" t="s">
        <v>60</v>
      </c>
      <c r="F1425" s="10" t="s">
        <v>84</v>
      </c>
      <c r="G1425" s="10">
        <v>29132</v>
      </c>
      <c r="H1425" s="25">
        <v>45931</v>
      </c>
      <c r="I1425" s="10" t="s">
        <v>232</v>
      </c>
      <c r="J1425" s="10" t="s">
        <v>196</v>
      </c>
      <c r="K1425" s="10" t="s">
        <v>293</v>
      </c>
      <c r="L1425" s="10" t="s">
        <v>199</v>
      </c>
      <c r="M1425" s="10"/>
      <c r="N1425" s="10" t="s">
        <v>194</v>
      </c>
      <c r="O1425" s="10" t="s">
        <v>298</v>
      </c>
      <c r="P1425" s="10">
        <v>1</v>
      </c>
    </row>
    <row r="1426" spans="1:16" x14ac:dyDescent="0.25">
      <c r="A1426" s="24" t="str">
        <f t="shared" si="22"/>
        <v>25774387_29132_1</v>
      </c>
      <c r="B1426" s="10">
        <v>25774387</v>
      </c>
      <c r="C1426" s="10">
        <v>1287066273</v>
      </c>
      <c r="D1426" s="10" t="s">
        <v>190</v>
      </c>
      <c r="E1426" s="10" t="s">
        <v>60</v>
      </c>
      <c r="F1426" s="10" t="s">
        <v>84</v>
      </c>
      <c r="G1426" s="10">
        <v>29132</v>
      </c>
      <c r="H1426" s="25">
        <v>45931</v>
      </c>
      <c r="I1426" s="10" t="s">
        <v>211</v>
      </c>
      <c r="J1426" s="10" t="s">
        <v>196</v>
      </c>
      <c r="K1426" s="10" t="s">
        <v>293</v>
      </c>
      <c r="L1426" s="10" t="s">
        <v>193</v>
      </c>
      <c r="M1426" s="10"/>
      <c r="N1426" s="10" t="s">
        <v>194</v>
      </c>
      <c r="O1426" s="10" t="s">
        <v>298</v>
      </c>
      <c r="P1426" s="10">
        <v>1</v>
      </c>
    </row>
    <row r="1427" spans="1:16" x14ac:dyDescent="0.25">
      <c r="A1427" s="24" t="str">
        <f t="shared" si="22"/>
        <v>25798434_29381_1</v>
      </c>
      <c r="B1427" s="10">
        <v>25798434</v>
      </c>
      <c r="C1427" s="10">
        <v>1287180070</v>
      </c>
      <c r="D1427" s="10" t="s">
        <v>200</v>
      </c>
      <c r="E1427" s="10" t="s">
        <v>118</v>
      </c>
      <c r="F1427" s="10" t="s">
        <v>120</v>
      </c>
      <c r="G1427" s="10">
        <v>29381</v>
      </c>
      <c r="H1427" s="25">
        <v>45931</v>
      </c>
      <c r="I1427" s="10" t="s">
        <v>204</v>
      </c>
      <c r="J1427" s="10" t="s">
        <v>196</v>
      </c>
      <c r="K1427" s="10" t="s">
        <v>293</v>
      </c>
      <c r="L1427" s="10" t="s">
        <v>199</v>
      </c>
      <c r="M1427" s="10"/>
      <c r="N1427" s="10" t="s">
        <v>194</v>
      </c>
      <c r="O1427" s="10" t="s">
        <v>298</v>
      </c>
      <c r="P1427" s="10">
        <v>1</v>
      </c>
    </row>
    <row r="1428" spans="1:16" x14ac:dyDescent="0.25">
      <c r="A1428" s="24" t="str">
        <f t="shared" si="22"/>
        <v>25758749_31271_1</v>
      </c>
      <c r="B1428" s="10">
        <v>25758749</v>
      </c>
      <c r="C1428" s="10">
        <v>1288216168</v>
      </c>
      <c r="D1428" s="10" t="s">
        <v>249</v>
      </c>
      <c r="E1428" s="10" t="s">
        <v>60</v>
      </c>
      <c r="F1428" s="10" t="s">
        <v>106</v>
      </c>
      <c r="G1428" s="10">
        <v>31271</v>
      </c>
      <c r="H1428" s="25">
        <v>45931</v>
      </c>
      <c r="I1428" s="10" t="s">
        <v>229</v>
      </c>
      <c r="J1428" s="10" t="s">
        <v>192</v>
      </c>
      <c r="K1428" s="10" t="s">
        <v>293</v>
      </c>
      <c r="L1428" s="10" t="s">
        <v>199</v>
      </c>
      <c r="M1428" s="10"/>
      <c r="N1428" s="10" t="s">
        <v>194</v>
      </c>
      <c r="O1428" s="10" t="s">
        <v>298</v>
      </c>
      <c r="P1428" s="10">
        <v>1</v>
      </c>
    </row>
    <row r="1429" spans="1:16" x14ac:dyDescent="0.25">
      <c r="A1429" s="24" t="str">
        <f t="shared" si="22"/>
        <v>74914980_29132_1</v>
      </c>
      <c r="B1429" s="10">
        <v>74914980</v>
      </c>
      <c r="C1429" s="10">
        <v>1287067344</v>
      </c>
      <c r="D1429" s="10" t="s">
        <v>190</v>
      </c>
      <c r="E1429" s="10" t="s">
        <v>60</v>
      </c>
      <c r="F1429" s="10" t="s">
        <v>84</v>
      </c>
      <c r="G1429" s="10">
        <v>29132</v>
      </c>
      <c r="H1429" s="25">
        <v>45931</v>
      </c>
      <c r="I1429" s="10" t="s">
        <v>263</v>
      </c>
      <c r="J1429" s="10" t="s">
        <v>196</v>
      </c>
      <c r="K1429" s="10" t="s">
        <v>293</v>
      </c>
      <c r="L1429" s="10" t="s">
        <v>193</v>
      </c>
      <c r="M1429" s="10"/>
      <c r="N1429" s="10" t="s">
        <v>194</v>
      </c>
      <c r="O1429" s="10" t="s">
        <v>298</v>
      </c>
      <c r="P1429" s="10">
        <v>1</v>
      </c>
    </row>
    <row r="1430" spans="1:16" x14ac:dyDescent="0.25">
      <c r="A1430" s="24" t="str">
        <f t="shared" si="22"/>
        <v>62853096_20823_6</v>
      </c>
      <c r="B1430" s="10">
        <v>62853096</v>
      </c>
      <c r="C1430" s="10">
        <v>1293739693</v>
      </c>
      <c r="D1430" s="10" t="s">
        <v>202</v>
      </c>
      <c r="E1430" s="10" t="s">
        <v>41</v>
      </c>
      <c r="F1430" s="10" t="s">
        <v>44</v>
      </c>
      <c r="G1430" s="10">
        <v>20823</v>
      </c>
      <c r="H1430" s="25">
        <v>45931</v>
      </c>
      <c r="I1430" s="10" t="s">
        <v>278</v>
      </c>
      <c r="J1430" s="10" t="s">
        <v>196</v>
      </c>
      <c r="K1430" s="10" t="s">
        <v>293</v>
      </c>
      <c r="L1430" s="10" t="s">
        <v>221</v>
      </c>
      <c r="M1430" s="10"/>
      <c r="N1430" s="10" t="s">
        <v>194</v>
      </c>
      <c r="O1430" s="10" t="s">
        <v>298</v>
      </c>
      <c r="P1430" s="10">
        <v>6</v>
      </c>
    </row>
    <row r="1431" spans="1:16" x14ac:dyDescent="0.25">
      <c r="A1431" s="24" t="str">
        <f t="shared" si="22"/>
        <v>77332169_29132_1</v>
      </c>
      <c r="B1431" s="10">
        <v>77332169</v>
      </c>
      <c r="C1431" s="10">
        <v>1287066604</v>
      </c>
      <c r="D1431" s="10" t="s">
        <v>190</v>
      </c>
      <c r="E1431" s="10" t="s">
        <v>60</v>
      </c>
      <c r="F1431" s="10" t="s">
        <v>84</v>
      </c>
      <c r="G1431" s="10">
        <v>29132</v>
      </c>
      <c r="H1431" s="25">
        <v>45931</v>
      </c>
      <c r="I1431" s="10" t="s">
        <v>276</v>
      </c>
      <c r="J1431" s="10" t="s">
        <v>196</v>
      </c>
      <c r="K1431" s="10" t="s">
        <v>293</v>
      </c>
      <c r="L1431" s="10" t="s">
        <v>193</v>
      </c>
      <c r="M1431" s="10"/>
      <c r="N1431" s="10" t="s">
        <v>194</v>
      </c>
      <c r="O1431" s="10" t="s">
        <v>298</v>
      </c>
      <c r="P1431" s="10">
        <v>1</v>
      </c>
    </row>
    <row r="1432" spans="1:16" x14ac:dyDescent="0.25">
      <c r="A1432" s="24" t="str">
        <f t="shared" si="22"/>
        <v>76802155_31271_3</v>
      </c>
      <c r="B1432" s="10">
        <v>76802155</v>
      </c>
      <c r="C1432" s="10">
        <v>1288222472</v>
      </c>
      <c r="D1432" s="10" t="s">
        <v>249</v>
      </c>
      <c r="E1432" s="10" t="s">
        <v>60</v>
      </c>
      <c r="F1432" s="10" t="s">
        <v>106</v>
      </c>
      <c r="G1432" s="10">
        <v>31271</v>
      </c>
      <c r="H1432" s="25">
        <v>45931</v>
      </c>
      <c r="I1432" s="10" t="s">
        <v>281</v>
      </c>
      <c r="J1432" s="10" t="s">
        <v>196</v>
      </c>
      <c r="K1432" s="10" t="s">
        <v>293</v>
      </c>
      <c r="L1432" s="10" t="s">
        <v>199</v>
      </c>
      <c r="M1432" s="10"/>
      <c r="N1432" s="10" t="s">
        <v>194</v>
      </c>
      <c r="O1432" s="10" t="s">
        <v>298</v>
      </c>
      <c r="P1432" s="10">
        <v>3</v>
      </c>
    </row>
    <row r="1433" spans="1:16" x14ac:dyDescent="0.25">
      <c r="A1433" s="24" t="str">
        <f t="shared" si="22"/>
        <v>25438863_29132_1</v>
      </c>
      <c r="B1433" s="10">
        <v>25438863</v>
      </c>
      <c r="C1433" s="10">
        <v>1287119279</v>
      </c>
      <c r="D1433" s="10" t="s">
        <v>190</v>
      </c>
      <c r="E1433" s="10" t="s">
        <v>60</v>
      </c>
      <c r="F1433" s="10" t="s">
        <v>84</v>
      </c>
      <c r="G1433" s="10">
        <v>29132</v>
      </c>
      <c r="H1433" s="25">
        <v>45932</v>
      </c>
      <c r="I1433" s="10" t="s">
        <v>191</v>
      </c>
      <c r="J1433" s="10" t="s">
        <v>196</v>
      </c>
      <c r="K1433" s="10" t="s">
        <v>293</v>
      </c>
      <c r="L1433" s="10" t="s">
        <v>193</v>
      </c>
      <c r="M1433" s="10"/>
      <c r="N1433" s="10" t="s">
        <v>194</v>
      </c>
      <c r="O1433" s="10" t="s">
        <v>298</v>
      </c>
      <c r="P1433" s="10">
        <v>1</v>
      </c>
    </row>
    <row r="1434" spans="1:16" x14ac:dyDescent="0.25">
      <c r="A1434" s="24" t="str">
        <f t="shared" si="22"/>
        <v>72882729_31271_</v>
      </c>
      <c r="B1434" s="10">
        <v>72882729</v>
      </c>
      <c r="C1434" s="10">
        <v>1286969039</v>
      </c>
      <c r="D1434" s="10" t="s">
        <v>249</v>
      </c>
      <c r="E1434" s="10" t="s">
        <v>60</v>
      </c>
      <c r="F1434" s="10" t="s">
        <v>106</v>
      </c>
      <c r="G1434" s="10">
        <v>31271</v>
      </c>
      <c r="H1434" s="25">
        <v>45932</v>
      </c>
      <c r="I1434" s="10" t="s">
        <v>271</v>
      </c>
      <c r="J1434" s="10" t="s">
        <v>192</v>
      </c>
      <c r="K1434" s="10" t="s">
        <v>293</v>
      </c>
      <c r="L1434" s="10" t="s">
        <v>199</v>
      </c>
      <c r="M1434" s="10"/>
      <c r="N1434" s="10" t="s">
        <v>194</v>
      </c>
      <c r="O1434" s="10" t="s">
        <v>298</v>
      </c>
      <c r="P1434" s="10"/>
    </row>
    <row r="1435" spans="1:16" x14ac:dyDescent="0.25">
      <c r="A1435" s="24" t="str">
        <f t="shared" si="22"/>
        <v>70728432_20823_2</v>
      </c>
      <c r="B1435" s="10">
        <v>70728432</v>
      </c>
      <c r="C1435" s="10">
        <v>1287318850</v>
      </c>
      <c r="D1435" s="10" t="s">
        <v>202</v>
      </c>
      <c r="E1435" s="10" t="s">
        <v>41</v>
      </c>
      <c r="F1435" s="10" t="s">
        <v>44</v>
      </c>
      <c r="G1435" s="10">
        <v>20823</v>
      </c>
      <c r="H1435" s="25">
        <v>45932</v>
      </c>
      <c r="I1435" s="10" t="s">
        <v>274</v>
      </c>
      <c r="J1435" s="10" t="s">
        <v>196</v>
      </c>
      <c r="K1435" s="10" t="s">
        <v>293</v>
      </c>
      <c r="L1435" s="10" t="s">
        <v>247</v>
      </c>
      <c r="M1435" s="10"/>
      <c r="N1435" s="10" t="s">
        <v>194</v>
      </c>
      <c r="O1435" s="10" t="s">
        <v>298</v>
      </c>
      <c r="P1435" s="10">
        <v>2</v>
      </c>
    </row>
    <row r="1436" spans="1:16" x14ac:dyDescent="0.25">
      <c r="A1436" s="24" t="str">
        <f t="shared" si="22"/>
        <v>74035181_26983_1</v>
      </c>
      <c r="B1436" s="10">
        <v>74035181</v>
      </c>
      <c r="C1436" s="10">
        <v>1298211267</v>
      </c>
      <c r="D1436" s="10" t="s">
        <v>197</v>
      </c>
      <c r="E1436" s="10" t="s">
        <v>60</v>
      </c>
      <c r="F1436" s="10" t="s">
        <v>66</v>
      </c>
      <c r="G1436" s="10">
        <v>26983</v>
      </c>
      <c r="H1436" s="25">
        <v>45933</v>
      </c>
      <c r="I1436" s="10" t="s">
        <v>276</v>
      </c>
      <c r="J1436" s="10" t="s">
        <v>196</v>
      </c>
      <c r="K1436" s="10" t="s">
        <v>293</v>
      </c>
      <c r="L1436" s="10" t="s">
        <v>199</v>
      </c>
      <c r="M1436" s="10"/>
      <c r="N1436" s="10" t="s">
        <v>194</v>
      </c>
      <c r="O1436" s="10" t="s">
        <v>298</v>
      </c>
      <c r="P1436" s="10">
        <v>1</v>
      </c>
    </row>
    <row r="1437" spans="1:16" x14ac:dyDescent="0.25">
      <c r="A1437" s="24" t="str">
        <f t="shared" si="22"/>
        <v>25445657_26983_1</v>
      </c>
      <c r="B1437" s="10">
        <v>25445657</v>
      </c>
      <c r="C1437" s="10">
        <v>1298211788</v>
      </c>
      <c r="D1437" s="10" t="s">
        <v>197</v>
      </c>
      <c r="E1437" s="10" t="s">
        <v>60</v>
      </c>
      <c r="F1437" s="10" t="s">
        <v>66</v>
      </c>
      <c r="G1437" s="10">
        <v>26983</v>
      </c>
      <c r="H1437" s="25">
        <v>45933</v>
      </c>
      <c r="I1437" s="10" t="s">
        <v>313</v>
      </c>
      <c r="J1437" s="10" t="s">
        <v>196</v>
      </c>
      <c r="K1437" s="10" t="s">
        <v>293</v>
      </c>
      <c r="L1437" s="10" t="s">
        <v>199</v>
      </c>
      <c r="M1437" s="10"/>
      <c r="N1437" s="10" t="s">
        <v>194</v>
      </c>
      <c r="O1437" s="10" t="s">
        <v>298</v>
      </c>
      <c r="P1437" s="10">
        <v>1</v>
      </c>
    </row>
    <row r="1438" spans="1:16" x14ac:dyDescent="0.25">
      <c r="A1438" s="24" t="str">
        <f t="shared" si="22"/>
        <v>25784028_29381_2</v>
      </c>
      <c r="B1438" s="10">
        <v>25784028</v>
      </c>
      <c r="C1438" s="10">
        <v>1287628870</v>
      </c>
      <c r="D1438" s="10" t="s">
        <v>200</v>
      </c>
      <c r="E1438" s="10" t="s">
        <v>118</v>
      </c>
      <c r="F1438" s="10" t="s">
        <v>120</v>
      </c>
      <c r="G1438" s="10">
        <v>29381</v>
      </c>
      <c r="H1438" s="25">
        <v>45933</v>
      </c>
      <c r="I1438" s="10" t="s">
        <v>204</v>
      </c>
      <c r="J1438" s="10" t="s">
        <v>196</v>
      </c>
      <c r="K1438" s="10" t="s">
        <v>293</v>
      </c>
      <c r="L1438" s="10" t="s">
        <v>236</v>
      </c>
      <c r="M1438" s="10"/>
      <c r="N1438" s="10" t="s">
        <v>194</v>
      </c>
      <c r="O1438" s="10" t="s">
        <v>298</v>
      </c>
      <c r="P1438" s="10">
        <v>2</v>
      </c>
    </row>
    <row r="1439" spans="1:16" x14ac:dyDescent="0.25">
      <c r="A1439" s="24" t="str">
        <f t="shared" si="22"/>
        <v>74587752_20823_2</v>
      </c>
      <c r="B1439" s="10">
        <v>74587752</v>
      </c>
      <c r="C1439" s="10">
        <v>1287792286</v>
      </c>
      <c r="D1439" s="10" t="s">
        <v>202</v>
      </c>
      <c r="E1439" s="10" t="s">
        <v>41</v>
      </c>
      <c r="F1439" s="10" t="s">
        <v>44</v>
      </c>
      <c r="G1439" s="10">
        <v>20823</v>
      </c>
      <c r="H1439" s="25">
        <v>45933</v>
      </c>
      <c r="I1439" s="10" t="s">
        <v>273</v>
      </c>
      <c r="J1439" s="10" t="s">
        <v>196</v>
      </c>
      <c r="K1439" s="10" t="s">
        <v>293</v>
      </c>
      <c r="L1439" s="10" t="s">
        <v>199</v>
      </c>
      <c r="M1439" s="10"/>
      <c r="N1439" s="10" t="s">
        <v>194</v>
      </c>
      <c r="O1439" s="10" t="s">
        <v>298</v>
      </c>
      <c r="P1439" s="10">
        <v>2</v>
      </c>
    </row>
    <row r="1440" spans="1:16" x14ac:dyDescent="0.25">
      <c r="A1440" s="24" t="str">
        <f t="shared" si="22"/>
        <v>7583230_32158_2</v>
      </c>
      <c r="B1440" s="10">
        <v>7583230</v>
      </c>
      <c r="C1440" s="10">
        <v>1293644007</v>
      </c>
      <c r="D1440" s="10" t="s">
        <v>118</v>
      </c>
      <c r="E1440" s="10" t="s">
        <v>118</v>
      </c>
      <c r="F1440" s="10" t="s">
        <v>134</v>
      </c>
      <c r="G1440" s="10">
        <v>32158</v>
      </c>
      <c r="H1440" s="25">
        <v>45933</v>
      </c>
      <c r="I1440" s="10" t="s">
        <v>215</v>
      </c>
      <c r="J1440" s="10" t="s">
        <v>196</v>
      </c>
      <c r="K1440" s="10" t="s">
        <v>293</v>
      </c>
      <c r="L1440" s="10" t="s">
        <v>199</v>
      </c>
      <c r="M1440" s="10"/>
      <c r="N1440" s="10" t="s">
        <v>194</v>
      </c>
      <c r="O1440" s="10" t="s">
        <v>298</v>
      </c>
      <c r="P1440" s="10">
        <v>2</v>
      </c>
    </row>
    <row r="1441" spans="1:16" x14ac:dyDescent="0.25">
      <c r="A1441" s="24" t="str">
        <f t="shared" si="22"/>
        <v>70697008_20823_1</v>
      </c>
      <c r="B1441" s="10">
        <v>70697008</v>
      </c>
      <c r="C1441" s="10">
        <v>1287779443</v>
      </c>
      <c r="D1441" s="10" t="s">
        <v>202</v>
      </c>
      <c r="E1441" s="10" t="s">
        <v>41</v>
      </c>
      <c r="F1441" s="10" t="s">
        <v>44</v>
      </c>
      <c r="G1441" s="10">
        <v>20823</v>
      </c>
      <c r="H1441" s="25">
        <v>45934</v>
      </c>
      <c r="I1441" s="10" t="s">
        <v>274</v>
      </c>
      <c r="J1441" s="10" t="s">
        <v>196</v>
      </c>
      <c r="K1441" s="10" t="s">
        <v>293</v>
      </c>
      <c r="L1441" s="10" t="s">
        <v>238</v>
      </c>
      <c r="M1441" s="10"/>
      <c r="N1441" s="10" t="s">
        <v>194</v>
      </c>
      <c r="O1441" s="10" t="s">
        <v>298</v>
      </c>
      <c r="P1441" s="10">
        <v>1</v>
      </c>
    </row>
    <row r="1442" spans="1:16" x14ac:dyDescent="0.25">
      <c r="A1442" s="24" t="str">
        <f t="shared" si="22"/>
        <v>70894133_32158_2</v>
      </c>
      <c r="B1442" s="10">
        <v>70894133</v>
      </c>
      <c r="C1442" s="10">
        <v>1293658938</v>
      </c>
      <c r="D1442" s="10" t="s">
        <v>118</v>
      </c>
      <c r="E1442" s="10" t="s">
        <v>118</v>
      </c>
      <c r="F1442" s="10" t="s">
        <v>134</v>
      </c>
      <c r="G1442" s="10">
        <v>32158</v>
      </c>
      <c r="H1442" s="25">
        <v>45937</v>
      </c>
      <c r="I1442" s="10" t="s">
        <v>263</v>
      </c>
      <c r="J1442" s="10" t="s">
        <v>196</v>
      </c>
      <c r="K1442" s="10" t="s">
        <v>293</v>
      </c>
      <c r="L1442" s="10" t="s">
        <v>193</v>
      </c>
      <c r="M1442" s="10"/>
      <c r="N1442" s="10" t="s">
        <v>194</v>
      </c>
      <c r="O1442" s="10" t="s">
        <v>298</v>
      </c>
      <c r="P1442" s="10">
        <v>2</v>
      </c>
    </row>
    <row r="1443" spans="1:16" x14ac:dyDescent="0.25">
      <c r="A1443" s="24" t="str">
        <f t="shared" si="22"/>
        <v>72266671_31271_</v>
      </c>
      <c r="B1443" s="10">
        <v>72266671</v>
      </c>
      <c r="C1443" s="10">
        <v>1289148180</v>
      </c>
      <c r="D1443" s="10" t="s">
        <v>249</v>
      </c>
      <c r="E1443" s="10" t="s">
        <v>60</v>
      </c>
      <c r="F1443" s="10" t="s">
        <v>106</v>
      </c>
      <c r="G1443" s="10">
        <v>31271</v>
      </c>
      <c r="H1443" s="25">
        <v>45937</v>
      </c>
      <c r="I1443" s="10" t="s">
        <v>278</v>
      </c>
      <c r="J1443" s="10" t="s">
        <v>196</v>
      </c>
      <c r="K1443" s="10" t="s">
        <v>293</v>
      </c>
      <c r="L1443" s="10" t="s">
        <v>193</v>
      </c>
      <c r="M1443" s="10"/>
      <c r="N1443" s="10" t="s">
        <v>194</v>
      </c>
      <c r="O1443" s="10" t="s">
        <v>298</v>
      </c>
      <c r="P1443" s="10"/>
    </row>
    <row r="1444" spans="1:16" x14ac:dyDescent="0.25">
      <c r="A1444" s="24" t="str">
        <f t="shared" si="22"/>
        <v>43746115_26983_</v>
      </c>
      <c r="B1444" s="10">
        <v>43746115</v>
      </c>
      <c r="C1444" s="10">
        <v>1298800499</v>
      </c>
      <c r="D1444" s="10" t="s">
        <v>197</v>
      </c>
      <c r="E1444" s="10" t="s">
        <v>60</v>
      </c>
      <c r="F1444" s="10" t="s">
        <v>66</v>
      </c>
      <c r="G1444" s="10">
        <v>26983</v>
      </c>
      <c r="H1444" s="25">
        <v>45939</v>
      </c>
      <c r="I1444" s="10" t="s">
        <v>253</v>
      </c>
      <c r="J1444" s="10" t="s">
        <v>196</v>
      </c>
      <c r="K1444" s="10" t="s">
        <v>293</v>
      </c>
      <c r="L1444" s="10" t="s">
        <v>199</v>
      </c>
      <c r="M1444" s="10"/>
      <c r="N1444" s="10" t="s">
        <v>194</v>
      </c>
      <c r="O1444" s="10" t="s">
        <v>298</v>
      </c>
      <c r="P1444" s="10"/>
    </row>
    <row r="1445" spans="1:16" x14ac:dyDescent="0.25">
      <c r="A1445" s="24" t="str">
        <f t="shared" si="22"/>
        <v>25799546_29381_4</v>
      </c>
      <c r="B1445" s="10">
        <v>25799546</v>
      </c>
      <c r="C1445" s="10">
        <v>1290386222</v>
      </c>
      <c r="D1445" s="10" t="s">
        <v>200</v>
      </c>
      <c r="E1445" s="10" t="s">
        <v>118</v>
      </c>
      <c r="F1445" s="10" t="s">
        <v>120</v>
      </c>
      <c r="G1445" s="10">
        <v>29381</v>
      </c>
      <c r="H1445" s="25">
        <v>45939</v>
      </c>
      <c r="I1445" s="10" t="s">
        <v>195</v>
      </c>
      <c r="J1445" s="10" t="s">
        <v>196</v>
      </c>
      <c r="K1445" s="10" t="s">
        <v>293</v>
      </c>
      <c r="L1445" s="10" t="s">
        <v>221</v>
      </c>
      <c r="M1445" s="10"/>
      <c r="N1445" s="10" t="s">
        <v>194</v>
      </c>
      <c r="O1445" s="10" t="s">
        <v>298</v>
      </c>
      <c r="P1445" s="10">
        <v>4</v>
      </c>
    </row>
    <row r="1446" spans="1:16" x14ac:dyDescent="0.25">
      <c r="A1446" s="24" t="str">
        <f t="shared" si="22"/>
        <v>78286152_20823_1</v>
      </c>
      <c r="B1446" s="10">
        <v>78286152</v>
      </c>
      <c r="C1446" s="10">
        <v>1289608983</v>
      </c>
      <c r="D1446" s="10" t="s">
        <v>202</v>
      </c>
      <c r="E1446" s="10" t="s">
        <v>41</v>
      </c>
      <c r="F1446" s="10" t="s">
        <v>44</v>
      </c>
      <c r="G1446" s="10">
        <v>20823</v>
      </c>
      <c r="H1446" s="25">
        <v>45939</v>
      </c>
      <c r="I1446" s="10" t="s">
        <v>276</v>
      </c>
      <c r="J1446" s="10" t="s">
        <v>192</v>
      </c>
      <c r="K1446" s="10" t="s">
        <v>293</v>
      </c>
      <c r="L1446" s="10" t="s">
        <v>199</v>
      </c>
      <c r="M1446" s="10"/>
      <c r="N1446" s="10" t="s">
        <v>194</v>
      </c>
      <c r="O1446" s="10" t="s">
        <v>298</v>
      </c>
      <c r="P1446" s="10">
        <v>1</v>
      </c>
    </row>
    <row r="1447" spans="1:16" x14ac:dyDescent="0.25">
      <c r="A1447" s="24" t="str">
        <f t="shared" si="22"/>
        <v>44364335_29381_7</v>
      </c>
      <c r="B1447" s="10">
        <v>44364335</v>
      </c>
      <c r="C1447" s="10">
        <v>1289914477</v>
      </c>
      <c r="D1447" s="10" t="s">
        <v>200</v>
      </c>
      <c r="E1447" s="10" t="s">
        <v>118</v>
      </c>
      <c r="F1447" s="10" t="s">
        <v>120</v>
      </c>
      <c r="G1447" s="10">
        <v>29381</v>
      </c>
      <c r="H1447" s="25">
        <v>45939</v>
      </c>
      <c r="I1447" s="10" t="s">
        <v>255</v>
      </c>
      <c r="J1447" s="10" t="s">
        <v>196</v>
      </c>
      <c r="K1447" s="10" t="s">
        <v>293</v>
      </c>
      <c r="L1447" s="10" t="s">
        <v>331</v>
      </c>
      <c r="M1447" s="10"/>
      <c r="N1447" s="10" t="s">
        <v>194</v>
      </c>
      <c r="O1447" s="10" t="s">
        <v>298</v>
      </c>
      <c r="P1447" s="10">
        <v>7</v>
      </c>
    </row>
    <row r="1448" spans="1:16" x14ac:dyDescent="0.25">
      <c r="A1448" s="24" t="str">
        <f t="shared" si="22"/>
        <v>48160397_29132_1</v>
      </c>
      <c r="B1448" s="10">
        <v>48160397</v>
      </c>
      <c r="C1448" s="10">
        <v>1292936919</v>
      </c>
      <c r="D1448" s="10" t="s">
        <v>190</v>
      </c>
      <c r="E1448" s="10" t="s">
        <v>60</v>
      </c>
      <c r="F1448" s="10" t="s">
        <v>84</v>
      </c>
      <c r="G1448" s="10">
        <v>29132</v>
      </c>
      <c r="H1448" s="25">
        <v>45943</v>
      </c>
      <c r="I1448" s="10" t="s">
        <v>258</v>
      </c>
      <c r="J1448" s="10" t="s">
        <v>196</v>
      </c>
      <c r="K1448" s="10" t="s">
        <v>293</v>
      </c>
      <c r="L1448" s="10" t="s">
        <v>193</v>
      </c>
      <c r="M1448" s="10"/>
      <c r="N1448" s="10" t="s">
        <v>194</v>
      </c>
      <c r="O1448" s="10" t="s">
        <v>298</v>
      </c>
      <c r="P1448" s="10">
        <v>1</v>
      </c>
    </row>
    <row r="1449" spans="1:16" x14ac:dyDescent="0.25">
      <c r="A1449" s="24" t="str">
        <f t="shared" si="22"/>
        <v>25518677_20823_2</v>
      </c>
      <c r="B1449" s="10">
        <v>25518677</v>
      </c>
      <c r="C1449" s="10">
        <v>1291178818</v>
      </c>
      <c r="D1449" s="10" t="s">
        <v>202</v>
      </c>
      <c r="E1449" s="10" t="s">
        <v>41</v>
      </c>
      <c r="F1449" s="10" t="s">
        <v>44</v>
      </c>
      <c r="G1449" s="10">
        <v>20823</v>
      </c>
      <c r="H1449" s="25">
        <v>45943</v>
      </c>
      <c r="I1449" s="10" t="s">
        <v>227</v>
      </c>
      <c r="J1449" s="10" t="s">
        <v>196</v>
      </c>
      <c r="K1449" s="10" t="s">
        <v>293</v>
      </c>
      <c r="L1449" s="10" t="s">
        <v>201</v>
      </c>
      <c r="M1449" s="10"/>
      <c r="N1449" s="10" t="s">
        <v>194</v>
      </c>
      <c r="O1449" s="10" t="s">
        <v>298</v>
      </c>
      <c r="P1449" s="10">
        <v>2</v>
      </c>
    </row>
    <row r="1450" spans="1:16" x14ac:dyDescent="0.25">
      <c r="A1450" s="24" t="str">
        <f t="shared" si="22"/>
        <v>44364335_29381_7</v>
      </c>
      <c r="B1450" s="10">
        <v>44364335</v>
      </c>
      <c r="C1450" s="10">
        <v>1291475015</v>
      </c>
      <c r="D1450" s="10" t="s">
        <v>200</v>
      </c>
      <c r="E1450" s="10" t="s">
        <v>118</v>
      </c>
      <c r="F1450" s="10" t="s">
        <v>120</v>
      </c>
      <c r="G1450" s="10">
        <v>29381</v>
      </c>
      <c r="H1450" s="25">
        <v>45943</v>
      </c>
      <c r="I1450" s="10" t="s">
        <v>255</v>
      </c>
      <c r="J1450" s="10" t="s">
        <v>196</v>
      </c>
      <c r="K1450" s="10" t="s">
        <v>293</v>
      </c>
      <c r="L1450" s="10" t="s">
        <v>331</v>
      </c>
      <c r="M1450" s="10"/>
      <c r="N1450" s="10" t="s">
        <v>194</v>
      </c>
      <c r="O1450" s="10" t="s">
        <v>298</v>
      </c>
      <c r="P1450" s="10">
        <v>7</v>
      </c>
    </row>
    <row r="1451" spans="1:16" x14ac:dyDescent="0.25">
      <c r="A1451" s="24" t="str">
        <f t="shared" si="22"/>
        <v>61058366_32158_3</v>
      </c>
      <c r="B1451" s="10">
        <v>61058366</v>
      </c>
      <c r="C1451" s="10">
        <v>1297554690</v>
      </c>
      <c r="D1451" s="10" t="s">
        <v>118</v>
      </c>
      <c r="E1451" s="10" t="s">
        <v>118</v>
      </c>
      <c r="F1451" s="10" t="s">
        <v>134</v>
      </c>
      <c r="G1451" s="10">
        <v>32158</v>
      </c>
      <c r="H1451" s="25">
        <v>45943</v>
      </c>
      <c r="I1451" s="10" t="s">
        <v>274</v>
      </c>
      <c r="J1451" s="10" t="s">
        <v>192</v>
      </c>
      <c r="K1451" s="10" t="s">
        <v>293</v>
      </c>
      <c r="L1451" s="10" t="s">
        <v>193</v>
      </c>
      <c r="M1451" s="10"/>
      <c r="N1451" s="10" t="s">
        <v>194</v>
      </c>
      <c r="O1451" s="10" t="s">
        <v>298</v>
      </c>
      <c r="P1451" s="10">
        <v>3</v>
      </c>
    </row>
    <row r="1452" spans="1:16" x14ac:dyDescent="0.25">
      <c r="A1452" s="24" t="str">
        <f t="shared" si="22"/>
        <v>76428723_29381_6</v>
      </c>
      <c r="B1452" s="10">
        <v>76428723</v>
      </c>
      <c r="C1452" s="10">
        <v>1291476522</v>
      </c>
      <c r="D1452" s="10" t="s">
        <v>200</v>
      </c>
      <c r="E1452" s="10" t="s">
        <v>118</v>
      </c>
      <c r="F1452" s="10" t="s">
        <v>120</v>
      </c>
      <c r="G1452" s="10">
        <v>29381</v>
      </c>
      <c r="H1452" s="25">
        <v>45943</v>
      </c>
      <c r="I1452" s="10" t="s">
        <v>275</v>
      </c>
      <c r="J1452" s="10" t="s">
        <v>196</v>
      </c>
      <c r="K1452" s="10" t="s">
        <v>293</v>
      </c>
      <c r="L1452" s="10" t="s">
        <v>193</v>
      </c>
      <c r="M1452" s="10"/>
      <c r="N1452" s="10" t="s">
        <v>194</v>
      </c>
      <c r="O1452" s="10" t="s">
        <v>298</v>
      </c>
      <c r="P1452" s="10">
        <v>6</v>
      </c>
    </row>
    <row r="1453" spans="1:16" x14ac:dyDescent="0.25">
      <c r="A1453" s="24" t="str">
        <f t="shared" si="22"/>
        <v>40164068_29381_1</v>
      </c>
      <c r="B1453" s="10">
        <v>40164068</v>
      </c>
      <c r="C1453" s="10">
        <v>1291999560</v>
      </c>
      <c r="D1453" s="10" t="s">
        <v>200</v>
      </c>
      <c r="E1453" s="10" t="s">
        <v>118</v>
      </c>
      <c r="F1453" s="10" t="s">
        <v>120</v>
      </c>
      <c r="G1453" s="10">
        <v>29381</v>
      </c>
      <c r="H1453" s="25">
        <v>45944</v>
      </c>
      <c r="I1453" s="10" t="s">
        <v>240</v>
      </c>
      <c r="J1453" s="10" t="s">
        <v>196</v>
      </c>
      <c r="K1453" s="10" t="s">
        <v>293</v>
      </c>
      <c r="L1453" s="10" t="s">
        <v>236</v>
      </c>
      <c r="M1453" s="10"/>
      <c r="N1453" s="10" t="s">
        <v>194</v>
      </c>
      <c r="O1453" s="10" t="s">
        <v>298</v>
      </c>
      <c r="P1453" s="10">
        <v>1</v>
      </c>
    </row>
    <row r="1454" spans="1:16" x14ac:dyDescent="0.25">
      <c r="A1454" s="24" t="str">
        <f t="shared" si="22"/>
        <v>75261185_26983_1</v>
      </c>
      <c r="B1454" s="10">
        <v>75261185</v>
      </c>
      <c r="C1454" s="10">
        <v>1299479508</v>
      </c>
      <c r="D1454" s="10" t="s">
        <v>197</v>
      </c>
      <c r="E1454" s="10" t="s">
        <v>60</v>
      </c>
      <c r="F1454" s="10" t="s">
        <v>66</v>
      </c>
      <c r="G1454" s="10">
        <v>26983</v>
      </c>
      <c r="H1454" s="25">
        <v>45944</v>
      </c>
      <c r="I1454" s="10" t="s">
        <v>280</v>
      </c>
      <c r="J1454" s="10" t="s">
        <v>196</v>
      </c>
      <c r="K1454" s="10" t="s">
        <v>293</v>
      </c>
      <c r="L1454" s="10" t="s">
        <v>199</v>
      </c>
      <c r="M1454" s="10"/>
      <c r="N1454" s="10" t="s">
        <v>194</v>
      </c>
      <c r="O1454" s="10" t="s">
        <v>298</v>
      </c>
      <c r="P1454" s="10">
        <v>1</v>
      </c>
    </row>
    <row r="1455" spans="1:16" x14ac:dyDescent="0.25">
      <c r="A1455" s="24" t="str">
        <f t="shared" si="22"/>
        <v>9978259_29381_2</v>
      </c>
      <c r="B1455" s="10">
        <v>9978259</v>
      </c>
      <c r="C1455" s="10">
        <v>1292000191</v>
      </c>
      <c r="D1455" s="10" t="s">
        <v>200</v>
      </c>
      <c r="E1455" s="10" t="s">
        <v>118</v>
      </c>
      <c r="F1455" s="10" t="s">
        <v>120</v>
      </c>
      <c r="G1455" s="10">
        <v>29381</v>
      </c>
      <c r="H1455" s="25">
        <v>45944</v>
      </c>
      <c r="I1455" s="10" t="s">
        <v>227</v>
      </c>
      <c r="J1455" s="10" t="s">
        <v>196</v>
      </c>
      <c r="K1455" s="10" t="s">
        <v>293</v>
      </c>
      <c r="L1455" s="10" t="s">
        <v>238</v>
      </c>
      <c r="M1455" s="10"/>
      <c r="N1455" s="10" t="s">
        <v>194</v>
      </c>
      <c r="O1455" s="10" t="s">
        <v>298</v>
      </c>
      <c r="P1455" s="10">
        <v>2</v>
      </c>
    </row>
    <row r="1456" spans="1:16" x14ac:dyDescent="0.25">
      <c r="A1456" s="24" t="str">
        <f t="shared" si="22"/>
        <v>25599593_26983_1</v>
      </c>
      <c r="B1456" s="10">
        <v>25599593</v>
      </c>
      <c r="C1456" s="10">
        <v>1299520634</v>
      </c>
      <c r="D1456" s="10" t="s">
        <v>197</v>
      </c>
      <c r="E1456" s="10" t="s">
        <v>60</v>
      </c>
      <c r="F1456" s="10" t="s">
        <v>66</v>
      </c>
      <c r="G1456" s="10">
        <v>26983</v>
      </c>
      <c r="H1456" s="25">
        <v>45944</v>
      </c>
      <c r="I1456" s="10" t="s">
        <v>228</v>
      </c>
      <c r="J1456" s="10" t="s">
        <v>196</v>
      </c>
      <c r="K1456" s="10" t="s">
        <v>293</v>
      </c>
      <c r="L1456" s="10" t="s">
        <v>296</v>
      </c>
      <c r="M1456" s="10"/>
      <c r="N1456" s="10" t="s">
        <v>194</v>
      </c>
      <c r="O1456" s="10" t="s">
        <v>298</v>
      </c>
      <c r="P1456" s="10">
        <v>1</v>
      </c>
    </row>
    <row r="1457" spans="1:16" x14ac:dyDescent="0.25">
      <c r="A1457" s="24" t="str">
        <f t="shared" si="22"/>
        <v>60822966_29381_2</v>
      </c>
      <c r="B1457" s="10">
        <v>60822966</v>
      </c>
      <c r="C1457" s="10">
        <v>1291985574</v>
      </c>
      <c r="D1457" s="10" t="s">
        <v>200</v>
      </c>
      <c r="E1457" s="10" t="s">
        <v>118</v>
      </c>
      <c r="F1457" s="10" t="s">
        <v>120</v>
      </c>
      <c r="G1457" s="10">
        <v>29381</v>
      </c>
      <c r="H1457" s="25">
        <v>45944</v>
      </c>
      <c r="I1457" s="10" t="s">
        <v>278</v>
      </c>
      <c r="J1457" s="10" t="s">
        <v>196</v>
      </c>
      <c r="K1457" s="10" t="s">
        <v>293</v>
      </c>
      <c r="L1457" s="10" t="s">
        <v>193</v>
      </c>
      <c r="M1457" s="10"/>
      <c r="N1457" s="10" t="s">
        <v>194</v>
      </c>
      <c r="O1457" s="10" t="s">
        <v>298</v>
      </c>
      <c r="P1457" s="10">
        <v>2</v>
      </c>
    </row>
    <row r="1458" spans="1:16" x14ac:dyDescent="0.25">
      <c r="A1458" s="24" t="str">
        <f t="shared" si="22"/>
        <v>73413140_29381_1</v>
      </c>
      <c r="B1458" s="10">
        <v>73413140</v>
      </c>
      <c r="C1458" s="10">
        <v>1292132257</v>
      </c>
      <c r="D1458" s="10" t="s">
        <v>200</v>
      </c>
      <c r="E1458" s="10" t="s">
        <v>118</v>
      </c>
      <c r="F1458" s="10" t="s">
        <v>120</v>
      </c>
      <c r="G1458" s="10">
        <v>29381</v>
      </c>
      <c r="H1458" s="25">
        <v>45944</v>
      </c>
      <c r="I1458" s="10" t="s">
        <v>268</v>
      </c>
      <c r="J1458" s="10" t="s">
        <v>192</v>
      </c>
      <c r="K1458" s="10" t="s">
        <v>293</v>
      </c>
      <c r="L1458" s="10" t="s">
        <v>221</v>
      </c>
      <c r="M1458" s="10"/>
      <c r="N1458" s="10" t="s">
        <v>194</v>
      </c>
      <c r="O1458" s="10" t="s">
        <v>298</v>
      </c>
      <c r="P1458" s="10">
        <v>1</v>
      </c>
    </row>
    <row r="1459" spans="1:16" x14ac:dyDescent="0.25">
      <c r="A1459" s="24" t="str">
        <f t="shared" si="22"/>
        <v>25565056_26983_1</v>
      </c>
      <c r="B1459" s="10">
        <v>25565056</v>
      </c>
      <c r="C1459" s="10">
        <v>1299503617</v>
      </c>
      <c r="D1459" s="10" t="s">
        <v>197</v>
      </c>
      <c r="E1459" s="10" t="s">
        <v>60</v>
      </c>
      <c r="F1459" s="10" t="s">
        <v>66</v>
      </c>
      <c r="G1459" s="10">
        <v>26983</v>
      </c>
      <c r="H1459" s="25">
        <v>45944</v>
      </c>
      <c r="I1459" s="10" t="s">
        <v>231</v>
      </c>
      <c r="J1459" s="10" t="s">
        <v>196</v>
      </c>
      <c r="K1459" s="10" t="s">
        <v>293</v>
      </c>
      <c r="L1459" s="10" t="s">
        <v>234</v>
      </c>
      <c r="M1459" s="10"/>
      <c r="N1459" s="10" t="s">
        <v>194</v>
      </c>
      <c r="O1459" s="10" t="s">
        <v>298</v>
      </c>
      <c r="P1459" s="10">
        <v>1</v>
      </c>
    </row>
    <row r="1460" spans="1:16" x14ac:dyDescent="0.25">
      <c r="A1460" s="24" t="str">
        <f t="shared" si="22"/>
        <v>48160397_29132_1</v>
      </c>
      <c r="B1460" s="10">
        <v>48160397</v>
      </c>
      <c r="C1460" s="10">
        <v>1293136251</v>
      </c>
      <c r="D1460" s="10" t="s">
        <v>190</v>
      </c>
      <c r="E1460" s="10" t="s">
        <v>60</v>
      </c>
      <c r="F1460" s="10" t="s">
        <v>84</v>
      </c>
      <c r="G1460" s="10">
        <v>29132</v>
      </c>
      <c r="H1460" s="25">
        <v>45945</v>
      </c>
      <c r="I1460" s="10" t="s">
        <v>258</v>
      </c>
      <c r="J1460" s="10" t="s">
        <v>196</v>
      </c>
      <c r="K1460" s="10" t="s">
        <v>293</v>
      </c>
      <c r="L1460" s="10" t="s">
        <v>193</v>
      </c>
      <c r="M1460" s="10"/>
      <c r="N1460" s="10" t="s">
        <v>194</v>
      </c>
      <c r="O1460" s="10" t="s">
        <v>298</v>
      </c>
      <c r="P1460" s="10">
        <v>1</v>
      </c>
    </row>
    <row r="1461" spans="1:16" x14ac:dyDescent="0.25">
      <c r="A1461" s="24" t="str">
        <f t="shared" si="22"/>
        <v>25714613_20823_1</v>
      </c>
      <c r="B1461" s="10">
        <v>25714613</v>
      </c>
      <c r="C1461" s="10">
        <v>1292259541</v>
      </c>
      <c r="D1461" s="10" t="s">
        <v>202</v>
      </c>
      <c r="E1461" s="10" t="s">
        <v>41</v>
      </c>
      <c r="F1461" s="10" t="s">
        <v>44</v>
      </c>
      <c r="G1461" s="10">
        <v>20823</v>
      </c>
      <c r="H1461" s="25">
        <v>45945</v>
      </c>
      <c r="I1461" s="10" t="s">
        <v>203</v>
      </c>
      <c r="J1461" s="10" t="s">
        <v>196</v>
      </c>
      <c r="K1461" s="10" t="s">
        <v>293</v>
      </c>
      <c r="L1461" s="10" t="s">
        <v>238</v>
      </c>
      <c r="M1461" s="10"/>
      <c r="N1461" s="10" t="s">
        <v>194</v>
      </c>
      <c r="O1461" s="10" t="s">
        <v>298</v>
      </c>
      <c r="P1461" s="10">
        <v>1</v>
      </c>
    </row>
    <row r="1462" spans="1:16" x14ac:dyDescent="0.25">
      <c r="A1462" s="24" t="str">
        <f t="shared" si="22"/>
        <v>72643322_26983_1</v>
      </c>
      <c r="B1462" s="10">
        <v>72643322</v>
      </c>
      <c r="C1462" s="10">
        <v>1300254953</v>
      </c>
      <c r="D1462" s="10" t="s">
        <v>197</v>
      </c>
      <c r="E1462" s="10" t="s">
        <v>60</v>
      </c>
      <c r="F1462" s="10" t="s">
        <v>66</v>
      </c>
      <c r="G1462" s="10">
        <v>26983</v>
      </c>
      <c r="H1462" s="25">
        <v>45945</v>
      </c>
      <c r="I1462" s="10" t="s">
        <v>278</v>
      </c>
      <c r="J1462" s="10" t="s">
        <v>196</v>
      </c>
      <c r="K1462" s="10" t="s">
        <v>293</v>
      </c>
      <c r="L1462" s="10" t="s">
        <v>199</v>
      </c>
      <c r="M1462" s="10"/>
      <c r="N1462" s="10" t="s">
        <v>194</v>
      </c>
      <c r="O1462" s="10" t="s">
        <v>298</v>
      </c>
      <c r="P1462" s="10">
        <v>1</v>
      </c>
    </row>
    <row r="1463" spans="1:16" x14ac:dyDescent="0.25">
      <c r="A1463" s="24" t="str">
        <f t="shared" si="22"/>
        <v>62853096_20823_6</v>
      </c>
      <c r="B1463" s="10">
        <v>62853096</v>
      </c>
      <c r="C1463" s="10">
        <v>1294738044</v>
      </c>
      <c r="D1463" s="10" t="s">
        <v>202</v>
      </c>
      <c r="E1463" s="10" t="s">
        <v>41</v>
      </c>
      <c r="F1463" s="10" t="s">
        <v>44</v>
      </c>
      <c r="G1463" s="10">
        <v>20823</v>
      </c>
      <c r="H1463" s="25">
        <v>45945</v>
      </c>
      <c r="I1463" s="10" t="s">
        <v>278</v>
      </c>
      <c r="J1463" s="10" t="s">
        <v>196</v>
      </c>
      <c r="K1463" s="10" t="s">
        <v>293</v>
      </c>
      <c r="L1463" s="10" t="s">
        <v>221</v>
      </c>
      <c r="M1463" s="10"/>
      <c r="N1463" s="10" t="s">
        <v>194</v>
      </c>
      <c r="O1463" s="10" t="s">
        <v>298</v>
      </c>
      <c r="P1463" s="10">
        <v>6</v>
      </c>
    </row>
    <row r="1464" spans="1:16" x14ac:dyDescent="0.25">
      <c r="A1464" s="24" t="str">
        <f t="shared" si="22"/>
        <v>45699089_29381_4</v>
      </c>
      <c r="B1464" s="10">
        <v>45699089</v>
      </c>
      <c r="C1464" s="10">
        <v>1292573509</v>
      </c>
      <c r="D1464" s="10" t="s">
        <v>200</v>
      </c>
      <c r="E1464" s="10" t="s">
        <v>118</v>
      </c>
      <c r="F1464" s="10" t="s">
        <v>120</v>
      </c>
      <c r="G1464" s="10">
        <v>29381</v>
      </c>
      <c r="H1464" s="25">
        <v>45945</v>
      </c>
      <c r="I1464" s="10" t="s">
        <v>242</v>
      </c>
      <c r="J1464" s="10" t="s">
        <v>196</v>
      </c>
      <c r="K1464" s="10" t="s">
        <v>293</v>
      </c>
      <c r="L1464" s="10" t="s">
        <v>193</v>
      </c>
      <c r="M1464" s="10"/>
      <c r="N1464" s="10" t="s">
        <v>194</v>
      </c>
      <c r="O1464" s="10" t="s">
        <v>298</v>
      </c>
      <c r="P1464" s="10">
        <v>4</v>
      </c>
    </row>
    <row r="1465" spans="1:16" x14ac:dyDescent="0.25">
      <c r="A1465" s="24" t="str">
        <f t="shared" si="22"/>
        <v>74708558_20823_1</v>
      </c>
      <c r="B1465" s="10">
        <v>74708558</v>
      </c>
      <c r="C1465" s="10">
        <v>1292300920</v>
      </c>
      <c r="D1465" s="10" t="s">
        <v>202</v>
      </c>
      <c r="E1465" s="10" t="s">
        <v>41</v>
      </c>
      <c r="F1465" s="10" t="s">
        <v>44</v>
      </c>
      <c r="G1465" s="10">
        <v>20823</v>
      </c>
      <c r="H1465" s="25">
        <v>45945</v>
      </c>
      <c r="I1465" s="10" t="s">
        <v>276</v>
      </c>
      <c r="J1465" s="10" t="s">
        <v>196</v>
      </c>
      <c r="K1465" s="10" t="s">
        <v>293</v>
      </c>
      <c r="L1465" s="10" t="s">
        <v>221</v>
      </c>
      <c r="M1465" s="10"/>
      <c r="N1465" s="10" t="s">
        <v>194</v>
      </c>
      <c r="O1465" s="10" t="s">
        <v>298</v>
      </c>
      <c r="P1465" s="10">
        <v>1</v>
      </c>
    </row>
    <row r="1466" spans="1:16" x14ac:dyDescent="0.25">
      <c r="A1466" s="24" t="str">
        <f t="shared" si="22"/>
        <v>25646830_29132_1</v>
      </c>
      <c r="B1466" s="10">
        <v>25646830</v>
      </c>
      <c r="C1466" s="10">
        <v>1293136719</v>
      </c>
      <c r="D1466" s="10" t="s">
        <v>190</v>
      </c>
      <c r="E1466" s="10" t="s">
        <v>60</v>
      </c>
      <c r="F1466" s="10" t="s">
        <v>84</v>
      </c>
      <c r="G1466" s="10">
        <v>29132</v>
      </c>
      <c r="H1466" s="25">
        <v>45945</v>
      </c>
      <c r="I1466" s="10" t="s">
        <v>232</v>
      </c>
      <c r="J1466" s="10" t="s">
        <v>196</v>
      </c>
      <c r="K1466" s="10" t="s">
        <v>293</v>
      </c>
      <c r="L1466" s="10" t="s">
        <v>199</v>
      </c>
      <c r="M1466" s="10"/>
      <c r="N1466" s="10" t="s">
        <v>194</v>
      </c>
      <c r="O1466" s="10" t="s">
        <v>298</v>
      </c>
      <c r="P1466" s="10">
        <v>1</v>
      </c>
    </row>
    <row r="1467" spans="1:16" x14ac:dyDescent="0.25">
      <c r="A1467" s="24" t="str">
        <f t="shared" si="22"/>
        <v>46118765_29132_1</v>
      </c>
      <c r="B1467" s="10">
        <v>46118765</v>
      </c>
      <c r="C1467" s="10">
        <v>1295945284</v>
      </c>
      <c r="D1467" s="10" t="s">
        <v>190</v>
      </c>
      <c r="E1467" s="10" t="s">
        <v>60</v>
      </c>
      <c r="F1467" s="10" t="s">
        <v>84</v>
      </c>
      <c r="G1467" s="10">
        <v>29132</v>
      </c>
      <c r="H1467" s="25">
        <v>45946</v>
      </c>
      <c r="I1467" s="10" t="s">
        <v>256</v>
      </c>
      <c r="J1467" s="10" t="s">
        <v>196</v>
      </c>
      <c r="K1467" s="10" t="s">
        <v>293</v>
      </c>
      <c r="L1467" s="10" t="s">
        <v>193</v>
      </c>
      <c r="M1467" s="10"/>
      <c r="N1467" s="10" t="s">
        <v>194</v>
      </c>
      <c r="O1467" s="10" t="s">
        <v>298</v>
      </c>
      <c r="P1467" s="10">
        <v>1</v>
      </c>
    </row>
    <row r="1468" spans="1:16" x14ac:dyDescent="0.25">
      <c r="A1468" s="24" t="str">
        <f t="shared" si="22"/>
        <v>25570144_29381_2</v>
      </c>
      <c r="B1468" s="10">
        <v>25570144</v>
      </c>
      <c r="C1468" s="10">
        <v>1293178868</v>
      </c>
      <c r="D1468" s="10" t="s">
        <v>200</v>
      </c>
      <c r="E1468" s="10" t="s">
        <v>118</v>
      </c>
      <c r="F1468" s="10" t="s">
        <v>120</v>
      </c>
      <c r="G1468" s="10">
        <v>29381</v>
      </c>
      <c r="H1468" s="25">
        <v>45946</v>
      </c>
      <c r="I1468" s="10" t="s">
        <v>209</v>
      </c>
      <c r="J1468" s="10" t="s">
        <v>192</v>
      </c>
      <c r="K1468" s="10" t="s">
        <v>293</v>
      </c>
      <c r="L1468" s="10" t="s">
        <v>221</v>
      </c>
      <c r="M1468" s="10"/>
      <c r="N1468" s="10" t="s">
        <v>194</v>
      </c>
      <c r="O1468" s="10" t="s">
        <v>298</v>
      </c>
      <c r="P1468" s="10">
        <v>2</v>
      </c>
    </row>
    <row r="1469" spans="1:16" x14ac:dyDescent="0.25">
      <c r="A1469" s="24" t="str">
        <f t="shared" si="22"/>
        <v>78308773_31271_1</v>
      </c>
      <c r="B1469" s="10">
        <v>78308773</v>
      </c>
      <c r="C1469" s="10">
        <v>1292494208</v>
      </c>
      <c r="D1469" s="10" t="s">
        <v>249</v>
      </c>
      <c r="E1469" s="10" t="s">
        <v>60</v>
      </c>
      <c r="F1469" s="10" t="s">
        <v>106</v>
      </c>
      <c r="G1469" s="10">
        <v>31271</v>
      </c>
      <c r="H1469" s="25">
        <v>45946</v>
      </c>
      <c r="I1469" s="10" t="s">
        <v>268</v>
      </c>
      <c r="J1469" s="10" t="s">
        <v>196</v>
      </c>
      <c r="K1469" s="10" t="s">
        <v>293</v>
      </c>
      <c r="L1469" s="10" t="s">
        <v>193</v>
      </c>
      <c r="M1469" s="10"/>
      <c r="N1469" s="10" t="s">
        <v>194</v>
      </c>
      <c r="O1469" s="10" t="s">
        <v>298</v>
      </c>
      <c r="P1469" s="10">
        <v>1</v>
      </c>
    </row>
    <row r="1470" spans="1:16" x14ac:dyDescent="0.25">
      <c r="A1470" s="24" t="str">
        <f t="shared" si="22"/>
        <v>77425760_20823_1</v>
      </c>
      <c r="B1470" s="10">
        <v>77425760</v>
      </c>
      <c r="C1470" s="10">
        <v>1293192016</v>
      </c>
      <c r="D1470" s="10" t="s">
        <v>202</v>
      </c>
      <c r="E1470" s="10" t="s">
        <v>41</v>
      </c>
      <c r="F1470" s="10" t="s">
        <v>44</v>
      </c>
      <c r="G1470" s="10">
        <v>20823</v>
      </c>
      <c r="H1470" s="25">
        <v>45947</v>
      </c>
      <c r="I1470" s="10" t="s">
        <v>278</v>
      </c>
      <c r="J1470" s="10" t="s">
        <v>196</v>
      </c>
      <c r="K1470" s="10" t="s">
        <v>293</v>
      </c>
      <c r="L1470" s="10" t="s">
        <v>199</v>
      </c>
      <c r="M1470" s="10"/>
      <c r="N1470" s="10" t="s">
        <v>194</v>
      </c>
      <c r="O1470" s="10" t="s">
        <v>298</v>
      </c>
      <c r="P1470" s="10">
        <v>1</v>
      </c>
    </row>
    <row r="1471" spans="1:16" x14ac:dyDescent="0.25">
      <c r="A1471" s="24" t="str">
        <f t="shared" si="22"/>
        <v>25709544_26983_1</v>
      </c>
      <c r="B1471" s="10">
        <v>25709544</v>
      </c>
      <c r="C1471" s="10">
        <v>1300322174</v>
      </c>
      <c r="D1471" s="10" t="s">
        <v>197</v>
      </c>
      <c r="E1471" s="10" t="s">
        <v>60</v>
      </c>
      <c r="F1471" s="10" t="s">
        <v>66</v>
      </c>
      <c r="G1471" s="10">
        <v>26983</v>
      </c>
      <c r="H1471" s="25">
        <v>45947</v>
      </c>
      <c r="I1471" s="10" t="s">
        <v>231</v>
      </c>
      <c r="J1471" s="10" t="s">
        <v>196</v>
      </c>
      <c r="K1471" s="10" t="s">
        <v>293</v>
      </c>
      <c r="L1471" s="10" t="s">
        <v>234</v>
      </c>
      <c r="M1471" s="10"/>
      <c r="N1471" s="10" t="s">
        <v>194</v>
      </c>
      <c r="O1471" s="10" t="s">
        <v>298</v>
      </c>
      <c r="P1471" s="10">
        <v>1</v>
      </c>
    </row>
    <row r="1472" spans="1:16" x14ac:dyDescent="0.25">
      <c r="A1472" s="24" t="str">
        <f t="shared" si="22"/>
        <v>74032316_26983_1</v>
      </c>
      <c r="B1472" s="10">
        <v>74032316</v>
      </c>
      <c r="C1472" s="10">
        <v>1300326906</v>
      </c>
      <c r="D1472" s="10" t="s">
        <v>197</v>
      </c>
      <c r="E1472" s="10" t="s">
        <v>60</v>
      </c>
      <c r="F1472" s="10" t="s">
        <v>66</v>
      </c>
      <c r="G1472" s="10">
        <v>26983</v>
      </c>
      <c r="H1472" s="25">
        <v>45947</v>
      </c>
      <c r="I1472" s="10" t="s">
        <v>283</v>
      </c>
      <c r="J1472" s="10" t="s">
        <v>196</v>
      </c>
      <c r="K1472" s="10" t="s">
        <v>293</v>
      </c>
      <c r="L1472" s="10" t="s">
        <v>199</v>
      </c>
      <c r="M1472" s="10"/>
      <c r="N1472" s="10" t="s">
        <v>194</v>
      </c>
      <c r="O1472" s="10" t="s">
        <v>298</v>
      </c>
      <c r="P1472" s="10">
        <v>1</v>
      </c>
    </row>
    <row r="1473" spans="1:16" x14ac:dyDescent="0.25">
      <c r="A1473" s="24" t="str">
        <f t="shared" si="22"/>
        <v>74695787_26983_1</v>
      </c>
      <c r="B1473" s="10">
        <v>74695787</v>
      </c>
      <c r="C1473" s="10">
        <v>1300321954</v>
      </c>
      <c r="D1473" s="10" t="s">
        <v>197</v>
      </c>
      <c r="E1473" s="10" t="s">
        <v>60</v>
      </c>
      <c r="F1473" s="10" t="s">
        <v>66</v>
      </c>
      <c r="G1473" s="10">
        <v>26983</v>
      </c>
      <c r="H1473" s="25">
        <v>45947</v>
      </c>
      <c r="I1473" s="10" t="s">
        <v>283</v>
      </c>
      <c r="J1473" s="10" t="s">
        <v>196</v>
      </c>
      <c r="K1473" s="10" t="s">
        <v>293</v>
      </c>
      <c r="L1473" s="10" t="s">
        <v>199</v>
      </c>
      <c r="M1473" s="10"/>
      <c r="N1473" s="10" t="s">
        <v>194</v>
      </c>
      <c r="O1473" s="10" t="s">
        <v>298</v>
      </c>
      <c r="P1473" s="10">
        <v>1</v>
      </c>
    </row>
    <row r="1474" spans="1:16" x14ac:dyDescent="0.25">
      <c r="A1474" s="24" t="str">
        <f t="shared" si="22"/>
        <v>25736515_26983_1</v>
      </c>
      <c r="B1474" s="10">
        <v>25736515</v>
      </c>
      <c r="C1474" s="10">
        <v>1300303847</v>
      </c>
      <c r="D1474" s="10" t="s">
        <v>197</v>
      </c>
      <c r="E1474" s="10" t="s">
        <v>60</v>
      </c>
      <c r="F1474" s="10" t="s">
        <v>66</v>
      </c>
      <c r="G1474" s="10">
        <v>26983</v>
      </c>
      <c r="H1474" s="25">
        <v>45947</v>
      </c>
      <c r="I1474" s="10" t="s">
        <v>198</v>
      </c>
      <c r="J1474" s="10" t="s">
        <v>192</v>
      </c>
      <c r="K1474" s="10" t="s">
        <v>293</v>
      </c>
      <c r="L1474" s="10" t="s">
        <v>225</v>
      </c>
      <c r="M1474" s="10"/>
      <c r="N1474" s="10" t="s">
        <v>194</v>
      </c>
      <c r="O1474" s="10" t="s">
        <v>298</v>
      </c>
      <c r="P1474" s="10">
        <v>1</v>
      </c>
    </row>
    <row r="1475" spans="1:16" x14ac:dyDescent="0.25">
      <c r="A1475" s="24" t="str">
        <f t="shared" ref="A1475:A1538" si="23">CONCATENATE(B1475,"_",G1475,"_",P1475)</f>
        <v>46312455_26983_1</v>
      </c>
      <c r="B1475" s="10">
        <v>46312455</v>
      </c>
      <c r="C1475" s="10">
        <v>1300321573</v>
      </c>
      <c r="D1475" s="10" t="s">
        <v>197</v>
      </c>
      <c r="E1475" s="10" t="s">
        <v>60</v>
      </c>
      <c r="F1475" s="10" t="s">
        <v>66</v>
      </c>
      <c r="G1475" s="10">
        <v>26983</v>
      </c>
      <c r="H1475" s="25">
        <v>45947</v>
      </c>
      <c r="I1475" s="10" t="s">
        <v>256</v>
      </c>
      <c r="J1475" s="10" t="s">
        <v>196</v>
      </c>
      <c r="K1475" s="10" t="s">
        <v>293</v>
      </c>
      <c r="L1475" s="10" t="s">
        <v>199</v>
      </c>
      <c r="M1475" s="10"/>
      <c r="N1475" s="10" t="s">
        <v>194</v>
      </c>
      <c r="O1475" s="10" t="s">
        <v>298</v>
      </c>
      <c r="P1475" s="10">
        <v>1</v>
      </c>
    </row>
    <row r="1476" spans="1:16" x14ac:dyDescent="0.25">
      <c r="A1476" s="24" t="str">
        <f t="shared" si="23"/>
        <v>60428135_29381_2</v>
      </c>
      <c r="B1476" s="10">
        <v>60428135</v>
      </c>
      <c r="C1476" s="10">
        <v>1293474012</v>
      </c>
      <c r="D1476" s="10" t="s">
        <v>200</v>
      </c>
      <c r="E1476" s="10" t="s">
        <v>118</v>
      </c>
      <c r="F1476" s="10" t="s">
        <v>120</v>
      </c>
      <c r="G1476" s="10">
        <v>29381</v>
      </c>
      <c r="H1476" s="25">
        <v>45947</v>
      </c>
      <c r="I1476" s="10" t="s">
        <v>278</v>
      </c>
      <c r="J1476" s="10" t="s">
        <v>196</v>
      </c>
      <c r="K1476" s="10" t="s">
        <v>293</v>
      </c>
      <c r="L1476" s="10" t="s">
        <v>199</v>
      </c>
      <c r="M1476" s="10"/>
      <c r="N1476" s="10" t="s">
        <v>194</v>
      </c>
      <c r="O1476" s="10" t="s">
        <v>298</v>
      </c>
      <c r="P1476" s="10">
        <v>2</v>
      </c>
    </row>
    <row r="1477" spans="1:16" x14ac:dyDescent="0.25">
      <c r="A1477" s="24" t="str">
        <f t="shared" si="23"/>
        <v>46726550_29381_2</v>
      </c>
      <c r="B1477" s="10">
        <v>46726550</v>
      </c>
      <c r="C1477" s="10">
        <v>1293851224</v>
      </c>
      <c r="D1477" s="10" t="s">
        <v>200</v>
      </c>
      <c r="E1477" s="10" t="s">
        <v>118</v>
      </c>
      <c r="F1477" s="10" t="s">
        <v>120</v>
      </c>
      <c r="G1477" s="10">
        <v>29381</v>
      </c>
      <c r="H1477" s="25">
        <v>45948</v>
      </c>
      <c r="I1477" s="10" t="s">
        <v>259</v>
      </c>
      <c r="J1477" s="10" t="s">
        <v>196</v>
      </c>
      <c r="K1477" s="10" t="s">
        <v>293</v>
      </c>
      <c r="L1477" s="10" t="s">
        <v>199</v>
      </c>
      <c r="M1477" s="10"/>
      <c r="N1477" s="10" t="s">
        <v>194</v>
      </c>
      <c r="O1477" s="10" t="s">
        <v>298</v>
      </c>
      <c r="P1477" s="10">
        <v>2</v>
      </c>
    </row>
    <row r="1478" spans="1:16" x14ac:dyDescent="0.25">
      <c r="A1478" s="24" t="str">
        <f t="shared" si="23"/>
        <v>60881295_26983_1</v>
      </c>
      <c r="B1478" s="10">
        <v>60881295</v>
      </c>
      <c r="C1478" s="10">
        <v>1300347686</v>
      </c>
      <c r="D1478" s="10" t="s">
        <v>197</v>
      </c>
      <c r="E1478" s="10" t="s">
        <v>60</v>
      </c>
      <c r="F1478" s="10" t="s">
        <v>66</v>
      </c>
      <c r="G1478" s="10">
        <v>26983</v>
      </c>
      <c r="H1478" s="25">
        <v>45948</v>
      </c>
      <c r="I1478" s="10" t="s">
        <v>278</v>
      </c>
      <c r="J1478" s="10" t="s">
        <v>196</v>
      </c>
      <c r="K1478" s="10" t="s">
        <v>293</v>
      </c>
      <c r="L1478" s="10" t="s">
        <v>199</v>
      </c>
      <c r="M1478" s="10"/>
      <c r="N1478" s="10" t="s">
        <v>194</v>
      </c>
      <c r="O1478" s="10" t="s">
        <v>298</v>
      </c>
      <c r="P1478" s="10">
        <v>1</v>
      </c>
    </row>
    <row r="1479" spans="1:16" x14ac:dyDescent="0.25">
      <c r="A1479" s="24" t="str">
        <f t="shared" si="23"/>
        <v>42119117_26983_1</v>
      </c>
      <c r="B1479" s="10">
        <v>42119117</v>
      </c>
      <c r="C1479" s="10">
        <v>1300353450</v>
      </c>
      <c r="D1479" s="10" t="s">
        <v>197</v>
      </c>
      <c r="E1479" s="10" t="s">
        <v>60</v>
      </c>
      <c r="F1479" s="10" t="s">
        <v>66</v>
      </c>
      <c r="G1479" s="10">
        <v>26983</v>
      </c>
      <c r="H1479" s="25">
        <v>45948</v>
      </c>
      <c r="I1479" s="10" t="s">
        <v>251</v>
      </c>
      <c r="J1479" s="10" t="s">
        <v>192</v>
      </c>
      <c r="K1479" s="10" t="s">
        <v>293</v>
      </c>
      <c r="L1479" s="10" t="s">
        <v>199</v>
      </c>
      <c r="M1479" s="10"/>
      <c r="N1479" s="10" t="s">
        <v>194</v>
      </c>
      <c r="O1479" s="10" t="s">
        <v>298</v>
      </c>
      <c r="P1479" s="10">
        <v>1</v>
      </c>
    </row>
    <row r="1480" spans="1:16" x14ac:dyDescent="0.25">
      <c r="A1480" s="24" t="str">
        <f t="shared" si="23"/>
        <v>48057190_26983_1</v>
      </c>
      <c r="B1480" s="10">
        <v>48057190</v>
      </c>
      <c r="C1480" s="10">
        <v>1301129492</v>
      </c>
      <c r="D1480" s="10" t="s">
        <v>197</v>
      </c>
      <c r="E1480" s="10" t="s">
        <v>60</v>
      </c>
      <c r="F1480" s="10" t="s">
        <v>66</v>
      </c>
      <c r="G1480" s="10">
        <v>26983</v>
      </c>
      <c r="H1480" s="25">
        <v>45950</v>
      </c>
      <c r="I1480" s="10" t="s">
        <v>261</v>
      </c>
      <c r="J1480" s="10" t="s">
        <v>196</v>
      </c>
      <c r="K1480" s="10" t="s">
        <v>293</v>
      </c>
      <c r="L1480" s="10" t="s">
        <v>199</v>
      </c>
      <c r="M1480" s="10"/>
      <c r="N1480" s="10" t="s">
        <v>194</v>
      </c>
      <c r="O1480" s="10" t="s">
        <v>298</v>
      </c>
      <c r="P1480" s="10">
        <v>1</v>
      </c>
    </row>
    <row r="1481" spans="1:16" x14ac:dyDescent="0.25">
      <c r="A1481" s="24" t="str">
        <f t="shared" si="23"/>
        <v>73988797_26983_1</v>
      </c>
      <c r="B1481" s="10">
        <v>73988797</v>
      </c>
      <c r="C1481" s="10">
        <v>1301431365</v>
      </c>
      <c r="D1481" s="10" t="s">
        <v>197</v>
      </c>
      <c r="E1481" s="10" t="s">
        <v>60</v>
      </c>
      <c r="F1481" s="10" t="s">
        <v>66</v>
      </c>
      <c r="G1481" s="10">
        <v>26983</v>
      </c>
      <c r="H1481" s="25">
        <v>45951</v>
      </c>
      <c r="I1481" s="10" t="s">
        <v>273</v>
      </c>
      <c r="J1481" s="10" t="s">
        <v>196</v>
      </c>
      <c r="K1481" s="10" t="s">
        <v>293</v>
      </c>
      <c r="L1481" s="10" t="s">
        <v>277</v>
      </c>
      <c r="M1481" s="10" t="s">
        <v>284</v>
      </c>
      <c r="N1481" s="10" t="s">
        <v>194</v>
      </c>
      <c r="O1481" s="10" t="s">
        <v>298</v>
      </c>
      <c r="P1481" s="10">
        <v>1</v>
      </c>
    </row>
    <row r="1482" spans="1:16" x14ac:dyDescent="0.25">
      <c r="A1482" s="24" t="str">
        <f t="shared" si="23"/>
        <v>25768568_26983_1</v>
      </c>
      <c r="B1482" s="10">
        <v>25768568</v>
      </c>
      <c r="C1482" s="10">
        <v>1302513425</v>
      </c>
      <c r="D1482" s="10" t="s">
        <v>197</v>
      </c>
      <c r="E1482" s="10" t="s">
        <v>60</v>
      </c>
      <c r="F1482" s="10" t="s">
        <v>66</v>
      </c>
      <c r="G1482" s="10">
        <v>26983</v>
      </c>
      <c r="H1482" s="25">
        <v>45951</v>
      </c>
      <c r="I1482" s="10" t="s">
        <v>204</v>
      </c>
      <c r="J1482" s="10" t="s">
        <v>196</v>
      </c>
      <c r="K1482" s="10" t="s">
        <v>293</v>
      </c>
      <c r="L1482" s="10" t="s">
        <v>218</v>
      </c>
      <c r="M1482" s="10"/>
      <c r="N1482" s="10" t="s">
        <v>194</v>
      </c>
      <c r="O1482" s="10" t="s">
        <v>298</v>
      </c>
      <c r="P1482" s="10">
        <v>1</v>
      </c>
    </row>
    <row r="1483" spans="1:16" x14ac:dyDescent="0.25">
      <c r="A1483" s="24" t="str">
        <f t="shared" si="23"/>
        <v>25840568_20823_1</v>
      </c>
      <c r="B1483" s="10">
        <v>25840568</v>
      </c>
      <c r="C1483" s="10">
        <v>1295582832</v>
      </c>
      <c r="D1483" s="10" t="s">
        <v>202</v>
      </c>
      <c r="E1483" s="10" t="s">
        <v>41</v>
      </c>
      <c r="F1483" s="10" t="s">
        <v>44</v>
      </c>
      <c r="G1483" s="10">
        <v>20823</v>
      </c>
      <c r="H1483" s="25">
        <v>45952</v>
      </c>
      <c r="I1483" s="10" t="s">
        <v>204</v>
      </c>
      <c r="J1483" s="10" t="s">
        <v>192</v>
      </c>
      <c r="K1483" s="10" t="s">
        <v>293</v>
      </c>
      <c r="L1483" s="10" t="s">
        <v>199</v>
      </c>
      <c r="M1483" s="10"/>
      <c r="N1483" s="10" t="s">
        <v>194</v>
      </c>
      <c r="O1483" s="10" t="s">
        <v>298</v>
      </c>
      <c r="P1483" s="10">
        <v>1</v>
      </c>
    </row>
    <row r="1484" spans="1:16" x14ac:dyDescent="0.25">
      <c r="A1484" s="24" t="str">
        <f t="shared" si="23"/>
        <v>25619559_26983_1</v>
      </c>
      <c r="B1484" s="10">
        <v>25619559</v>
      </c>
      <c r="C1484" s="10">
        <v>1301354429</v>
      </c>
      <c r="D1484" s="10" t="s">
        <v>197</v>
      </c>
      <c r="E1484" s="10" t="s">
        <v>60</v>
      </c>
      <c r="F1484" s="10" t="s">
        <v>66</v>
      </c>
      <c r="G1484" s="10">
        <v>26983</v>
      </c>
      <c r="H1484" s="25">
        <v>45952</v>
      </c>
      <c r="I1484" s="10" t="s">
        <v>245</v>
      </c>
      <c r="J1484" s="10" t="s">
        <v>196</v>
      </c>
      <c r="K1484" s="10" t="s">
        <v>293</v>
      </c>
      <c r="L1484" s="10" t="s">
        <v>210</v>
      </c>
      <c r="M1484" s="10"/>
      <c r="N1484" s="10" t="s">
        <v>194</v>
      </c>
      <c r="O1484" s="10" t="s">
        <v>298</v>
      </c>
      <c r="P1484" s="10">
        <v>1</v>
      </c>
    </row>
    <row r="1485" spans="1:16" x14ac:dyDescent="0.25">
      <c r="A1485" s="24" t="str">
        <f t="shared" si="23"/>
        <v>42901188_29381_1</v>
      </c>
      <c r="B1485" s="10">
        <v>42901188</v>
      </c>
      <c r="C1485" s="10">
        <v>1296490624</v>
      </c>
      <c r="D1485" s="10" t="s">
        <v>200</v>
      </c>
      <c r="E1485" s="10" t="s">
        <v>118</v>
      </c>
      <c r="F1485" s="10" t="s">
        <v>120</v>
      </c>
      <c r="G1485" s="10">
        <v>29381</v>
      </c>
      <c r="H1485" s="25">
        <v>45953</v>
      </c>
      <c r="I1485" s="10" t="s">
        <v>252</v>
      </c>
      <c r="J1485" s="10" t="s">
        <v>196</v>
      </c>
      <c r="K1485" s="10" t="s">
        <v>293</v>
      </c>
      <c r="L1485" s="10" t="s">
        <v>193</v>
      </c>
      <c r="M1485" s="10"/>
      <c r="N1485" s="10" t="s">
        <v>194</v>
      </c>
      <c r="O1485" s="10" t="s">
        <v>298</v>
      </c>
      <c r="P1485" s="10">
        <v>1</v>
      </c>
    </row>
    <row r="1486" spans="1:16" x14ac:dyDescent="0.25">
      <c r="A1486" s="24" t="str">
        <f t="shared" si="23"/>
        <v>10861639_26983_1</v>
      </c>
      <c r="B1486" s="10">
        <v>10861639</v>
      </c>
      <c r="C1486" s="10">
        <v>1302684254</v>
      </c>
      <c r="D1486" s="10" t="s">
        <v>197</v>
      </c>
      <c r="E1486" s="10" t="s">
        <v>60</v>
      </c>
      <c r="F1486" s="10" t="s">
        <v>66</v>
      </c>
      <c r="G1486" s="10">
        <v>26983</v>
      </c>
      <c r="H1486" s="25">
        <v>45953</v>
      </c>
      <c r="I1486" s="10" t="s">
        <v>229</v>
      </c>
      <c r="J1486" s="10" t="s">
        <v>196</v>
      </c>
      <c r="K1486" s="10" t="s">
        <v>293</v>
      </c>
      <c r="L1486" s="10" t="s">
        <v>285</v>
      </c>
      <c r="M1486" s="10"/>
      <c r="N1486" s="10" t="s">
        <v>194</v>
      </c>
      <c r="O1486" s="10" t="s">
        <v>298</v>
      </c>
      <c r="P1486" s="10">
        <v>1</v>
      </c>
    </row>
    <row r="1487" spans="1:16" x14ac:dyDescent="0.25">
      <c r="A1487" s="24" t="str">
        <f t="shared" si="23"/>
        <v>25505947_26983_1</v>
      </c>
      <c r="B1487" s="10">
        <v>25505947</v>
      </c>
      <c r="C1487" s="10">
        <v>1302665376</v>
      </c>
      <c r="D1487" s="10" t="s">
        <v>197</v>
      </c>
      <c r="E1487" s="10" t="s">
        <v>60</v>
      </c>
      <c r="F1487" s="10" t="s">
        <v>66</v>
      </c>
      <c r="G1487" s="10">
        <v>26983</v>
      </c>
      <c r="H1487" s="25">
        <v>45953</v>
      </c>
      <c r="I1487" s="10" t="s">
        <v>223</v>
      </c>
      <c r="J1487" s="10" t="s">
        <v>196</v>
      </c>
      <c r="K1487" s="10" t="s">
        <v>293</v>
      </c>
      <c r="L1487" s="10" t="s">
        <v>199</v>
      </c>
      <c r="M1487" s="10"/>
      <c r="N1487" s="10" t="s">
        <v>194</v>
      </c>
      <c r="O1487" s="10" t="s">
        <v>298</v>
      </c>
      <c r="P1487" s="10">
        <v>1</v>
      </c>
    </row>
    <row r="1488" spans="1:16" x14ac:dyDescent="0.25">
      <c r="A1488" s="24" t="str">
        <f t="shared" si="23"/>
        <v>25763627_26983_1</v>
      </c>
      <c r="B1488" s="10">
        <v>25763627</v>
      </c>
      <c r="C1488" s="10">
        <v>1302664649</v>
      </c>
      <c r="D1488" s="10" t="s">
        <v>197</v>
      </c>
      <c r="E1488" s="10" t="s">
        <v>60</v>
      </c>
      <c r="F1488" s="10" t="s">
        <v>66</v>
      </c>
      <c r="G1488" s="10">
        <v>26983</v>
      </c>
      <c r="H1488" s="25">
        <v>45953</v>
      </c>
      <c r="I1488" s="10" t="s">
        <v>229</v>
      </c>
      <c r="J1488" s="10" t="s">
        <v>196</v>
      </c>
      <c r="K1488" s="10" t="s">
        <v>293</v>
      </c>
      <c r="L1488" s="10" t="s">
        <v>201</v>
      </c>
      <c r="M1488" s="10"/>
      <c r="N1488" s="10" t="s">
        <v>194</v>
      </c>
      <c r="O1488" s="10" t="s">
        <v>298</v>
      </c>
      <c r="P1488" s="10">
        <v>1</v>
      </c>
    </row>
    <row r="1489" spans="1:16" x14ac:dyDescent="0.25">
      <c r="A1489" s="24" t="str">
        <f t="shared" si="23"/>
        <v>76336862_31271_1</v>
      </c>
      <c r="B1489" s="10">
        <v>76336862</v>
      </c>
      <c r="C1489" s="10">
        <v>1295904145</v>
      </c>
      <c r="D1489" s="10" t="s">
        <v>249</v>
      </c>
      <c r="E1489" s="10" t="s">
        <v>60</v>
      </c>
      <c r="F1489" s="10" t="s">
        <v>106</v>
      </c>
      <c r="G1489" s="10">
        <v>31271</v>
      </c>
      <c r="H1489" s="25">
        <v>45953</v>
      </c>
      <c r="I1489" s="10" t="s">
        <v>282</v>
      </c>
      <c r="J1489" s="10" t="s">
        <v>192</v>
      </c>
      <c r="K1489" s="10" t="s">
        <v>293</v>
      </c>
      <c r="L1489" s="10" t="s">
        <v>221</v>
      </c>
      <c r="M1489" s="10"/>
      <c r="N1489" s="10" t="s">
        <v>194</v>
      </c>
      <c r="O1489" s="10" t="s">
        <v>298</v>
      </c>
      <c r="P1489" s="10">
        <v>1</v>
      </c>
    </row>
    <row r="1490" spans="1:16" x14ac:dyDescent="0.25">
      <c r="A1490" s="24" t="str">
        <f t="shared" si="23"/>
        <v>41924129_20823_1</v>
      </c>
      <c r="B1490" s="10">
        <v>41924129</v>
      </c>
      <c r="C1490" s="10">
        <v>1296138618</v>
      </c>
      <c r="D1490" s="10" t="s">
        <v>202</v>
      </c>
      <c r="E1490" s="10" t="s">
        <v>41</v>
      </c>
      <c r="F1490" s="10" t="s">
        <v>44</v>
      </c>
      <c r="G1490" s="10">
        <v>20823</v>
      </c>
      <c r="H1490" s="25">
        <v>45953</v>
      </c>
      <c r="I1490" s="10" t="s">
        <v>250</v>
      </c>
      <c r="J1490" s="10" t="s">
        <v>196</v>
      </c>
      <c r="K1490" s="10" t="s">
        <v>293</v>
      </c>
      <c r="L1490" s="10" t="s">
        <v>201</v>
      </c>
      <c r="M1490" s="10"/>
      <c r="N1490" s="10" t="s">
        <v>194</v>
      </c>
      <c r="O1490" s="10" t="s">
        <v>298</v>
      </c>
      <c r="P1490" s="10">
        <v>1</v>
      </c>
    </row>
    <row r="1491" spans="1:16" x14ac:dyDescent="0.25">
      <c r="A1491" s="24" t="str">
        <f t="shared" si="23"/>
        <v>41286710_26983_1</v>
      </c>
      <c r="B1491" s="10">
        <v>41286710</v>
      </c>
      <c r="C1491" s="10">
        <v>1302667291</v>
      </c>
      <c r="D1491" s="10" t="s">
        <v>197</v>
      </c>
      <c r="E1491" s="10" t="s">
        <v>60</v>
      </c>
      <c r="F1491" s="10" t="s">
        <v>66</v>
      </c>
      <c r="G1491" s="10">
        <v>26983</v>
      </c>
      <c r="H1491" s="25">
        <v>45953</v>
      </c>
      <c r="I1491" s="10" t="s">
        <v>242</v>
      </c>
      <c r="J1491" s="10" t="s">
        <v>196</v>
      </c>
      <c r="K1491" s="10" t="s">
        <v>293</v>
      </c>
      <c r="L1491" s="10" t="s">
        <v>218</v>
      </c>
      <c r="M1491" s="10"/>
      <c r="N1491" s="10" t="s">
        <v>194</v>
      </c>
      <c r="O1491" s="10" t="s">
        <v>298</v>
      </c>
      <c r="P1491" s="10">
        <v>1</v>
      </c>
    </row>
    <row r="1492" spans="1:16" x14ac:dyDescent="0.25">
      <c r="A1492" s="24" t="str">
        <f t="shared" si="23"/>
        <v>71327106_31271_1</v>
      </c>
      <c r="B1492" s="10">
        <v>71327106</v>
      </c>
      <c r="C1492" s="10">
        <v>1296178113</v>
      </c>
      <c r="D1492" s="10" t="s">
        <v>249</v>
      </c>
      <c r="E1492" s="10" t="s">
        <v>60</v>
      </c>
      <c r="F1492" s="10" t="s">
        <v>106</v>
      </c>
      <c r="G1492" s="10">
        <v>31271</v>
      </c>
      <c r="H1492" s="25">
        <v>45953</v>
      </c>
      <c r="I1492" s="10" t="s">
        <v>276</v>
      </c>
      <c r="J1492" s="10" t="s">
        <v>196</v>
      </c>
      <c r="K1492" s="10" t="s">
        <v>293</v>
      </c>
      <c r="L1492" s="10" t="s">
        <v>193</v>
      </c>
      <c r="M1492" s="10"/>
      <c r="N1492" s="10" t="s">
        <v>194</v>
      </c>
      <c r="O1492" s="10" t="s">
        <v>298</v>
      </c>
      <c r="P1492" s="10">
        <v>1</v>
      </c>
    </row>
    <row r="1493" spans="1:16" x14ac:dyDescent="0.25">
      <c r="A1493" s="24" t="str">
        <f t="shared" si="23"/>
        <v>70944701_31271_1</v>
      </c>
      <c r="B1493" s="10">
        <v>70944701</v>
      </c>
      <c r="C1493" s="10">
        <v>1299372446</v>
      </c>
      <c r="D1493" s="10" t="s">
        <v>249</v>
      </c>
      <c r="E1493" s="10" t="s">
        <v>60</v>
      </c>
      <c r="F1493" s="10" t="s">
        <v>106</v>
      </c>
      <c r="G1493" s="10">
        <v>31271</v>
      </c>
      <c r="H1493" s="25">
        <v>45953</v>
      </c>
      <c r="I1493" s="10" t="s">
        <v>275</v>
      </c>
      <c r="J1493" s="10" t="s">
        <v>192</v>
      </c>
      <c r="K1493" s="10" t="s">
        <v>293</v>
      </c>
      <c r="L1493" s="10" t="s">
        <v>236</v>
      </c>
      <c r="M1493" s="10"/>
      <c r="N1493" s="10" t="s">
        <v>194</v>
      </c>
      <c r="O1493" s="10" t="s">
        <v>298</v>
      </c>
      <c r="P1493" s="10">
        <v>1</v>
      </c>
    </row>
    <row r="1494" spans="1:16" x14ac:dyDescent="0.25">
      <c r="A1494" s="24" t="str">
        <f t="shared" si="23"/>
        <v>70851954_26983_1</v>
      </c>
      <c r="B1494" s="10">
        <v>70851954</v>
      </c>
      <c r="C1494" s="10">
        <v>1300223359</v>
      </c>
      <c r="D1494" s="10" t="s">
        <v>197</v>
      </c>
      <c r="E1494" s="10" t="s">
        <v>60</v>
      </c>
      <c r="F1494" s="10" t="s">
        <v>66</v>
      </c>
      <c r="G1494" s="10">
        <v>26983</v>
      </c>
      <c r="H1494" s="25">
        <v>45954</v>
      </c>
      <c r="I1494" s="10" t="s">
        <v>266</v>
      </c>
      <c r="J1494" s="10" t="s">
        <v>196</v>
      </c>
      <c r="K1494" s="10" t="s">
        <v>293</v>
      </c>
      <c r="L1494" s="10" t="s">
        <v>199</v>
      </c>
      <c r="M1494" s="10"/>
      <c r="N1494" s="10" t="s">
        <v>194</v>
      </c>
      <c r="O1494" s="10" t="s">
        <v>298</v>
      </c>
      <c r="P1494" s="10">
        <v>1</v>
      </c>
    </row>
    <row r="1495" spans="1:16" x14ac:dyDescent="0.25">
      <c r="A1495" s="24" t="str">
        <f t="shared" si="23"/>
        <v>25650439_26983_1</v>
      </c>
      <c r="B1495" s="10">
        <v>25650439</v>
      </c>
      <c r="C1495" s="10">
        <v>1302652340</v>
      </c>
      <c r="D1495" s="10" t="s">
        <v>197</v>
      </c>
      <c r="E1495" s="10" t="s">
        <v>60</v>
      </c>
      <c r="F1495" s="10" t="s">
        <v>66</v>
      </c>
      <c r="G1495" s="10">
        <v>26983</v>
      </c>
      <c r="H1495" s="25">
        <v>45954</v>
      </c>
      <c r="I1495" s="10" t="s">
        <v>311</v>
      </c>
      <c r="J1495" s="10" t="s">
        <v>192</v>
      </c>
      <c r="K1495" s="10" t="s">
        <v>293</v>
      </c>
      <c r="L1495" s="10" t="s">
        <v>199</v>
      </c>
      <c r="M1495" s="10"/>
      <c r="N1495" s="10" t="s">
        <v>194</v>
      </c>
      <c r="O1495" s="10" t="s">
        <v>298</v>
      </c>
      <c r="P1495" s="10">
        <v>1</v>
      </c>
    </row>
    <row r="1496" spans="1:16" x14ac:dyDescent="0.25">
      <c r="A1496" s="24" t="str">
        <f t="shared" si="23"/>
        <v>41286710_26983_1</v>
      </c>
      <c r="B1496" s="10">
        <v>41286710</v>
      </c>
      <c r="C1496" s="10">
        <v>1300221829</v>
      </c>
      <c r="D1496" s="10" t="s">
        <v>197</v>
      </c>
      <c r="E1496" s="10" t="s">
        <v>60</v>
      </c>
      <c r="F1496" s="10" t="s">
        <v>66</v>
      </c>
      <c r="G1496" s="10">
        <v>26983</v>
      </c>
      <c r="H1496" s="25">
        <v>45954</v>
      </c>
      <c r="I1496" s="10" t="s">
        <v>242</v>
      </c>
      <c r="J1496" s="10" t="s">
        <v>196</v>
      </c>
      <c r="K1496" s="10" t="s">
        <v>293</v>
      </c>
      <c r="L1496" s="10" t="s">
        <v>218</v>
      </c>
      <c r="M1496" s="10"/>
      <c r="N1496" s="10" t="s">
        <v>194</v>
      </c>
      <c r="O1496" s="10" t="s">
        <v>298</v>
      </c>
      <c r="P1496" s="10">
        <v>1</v>
      </c>
    </row>
    <row r="1497" spans="1:16" x14ac:dyDescent="0.25">
      <c r="A1497" s="24" t="str">
        <f t="shared" si="23"/>
        <v>70964181_32158_8</v>
      </c>
      <c r="B1497" s="10">
        <v>70964181</v>
      </c>
      <c r="C1497" s="10">
        <v>1301059317</v>
      </c>
      <c r="D1497" s="10" t="s">
        <v>118</v>
      </c>
      <c r="E1497" s="10" t="s">
        <v>118</v>
      </c>
      <c r="F1497" s="10" t="s">
        <v>134</v>
      </c>
      <c r="G1497" s="10">
        <v>32158</v>
      </c>
      <c r="H1497" s="25">
        <v>45955</v>
      </c>
      <c r="I1497" s="10" t="s">
        <v>267</v>
      </c>
      <c r="J1497" s="10" t="s">
        <v>192</v>
      </c>
      <c r="K1497" s="10" t="s">
        <v>293</v>
      </c>
      <c r="L1497" s="10" t="s">
        <v>221</v>
      </c>
      <c r="M1497" s="10"/>
      <c r="N1497" s="10" t="s">
        <v>194</v>
      </c>
      <c r="O1497" s="10" t="s">
        <v>298</v>
      </c>
      <c r="P1497" s="10">
        <v>8</v>
      </c>
    </row>
    <row r="1498" spans="1:16" x14ac:dyDescent="0.25">
      <c r="A1498" s="24" t="str">
        <f t="shared" si="23"/>
        <v>42720081_26983_1</v>
      </c>
      <c r="B1498" s="10">
        <v>42720081</v>
      </c>
      <c r="C1498" s="10">
        <v>1300175208</v>
      </c>
      <c r="D1498" s="10" t="s">
        <v>197</v>
      </c>
      <c r="E1498" s="10" t="s">
        <v>60</v>
      </c>
      <c r="F1498" s="10" t="s">
        <v>66</v>
      </c>
      <c r="G1498" s="10">
        <v>26983</v>
      </c>
      <c r="H1498" s="25">
        <v>45955</v>
      </c>
      <c r="I1498" s="10" t="s">
        <v>251</v>
      </c>
      <c r="J1498" s="10" t="s">
        <v>192</v>
      </c>
      <c r="K1498" s="10" t="s">
        <v>293</v>
      </c>
      <c r="L1498" s="10" t="s">
        <v>199</v>
      </c>
      <c r="M1498" s="10"/>
      <c r="N1498" s="10" t="s">
        <v>194</v>
      </c>
      <c r="O1498" s="10" t="s">
        <v>298</v>
      </c>
      <c r="P1498" s="10">
        <v>1</v>
      </c>
    </row>
    <row r="1499" spans="1:16" x14ac:dyDescent="0.25">
      <c r="A1499" s="24" t="str">
        <f t="shared" si="23"/>
        <v>80228791_26983_1</v>
      </c>
      <c r="B1499" s="10">
        <v>80228791</v>
      </c>
      <c r="C1499" s="10">
        <v>1300173267</v>
      </c>
      <c r="D1499" s="10" t="s">
        <v>197</v>
      </c>
      <c r="E1499" s="10" t="s">
        <v>60</v>
      </c>
      <c r="F1499" s="10" t="s">
        <v>66</v>
      </c>
      <c r="G1499" s="10">
        <v>26983</v>
      </c>
      <c r="H1499" s="25">
        <v>45955</v>
      </c>
      <c r="I1499" s="10" t="s">
        <v>211</v>
      </c>
      <c r="J1499" s="10" t="s">
        <v>192</v>
      </c>
      <c r="K1499" s="10" t="s">
        <v>293</v>
      </c>
      <c r="L1499" s="10" t="s">
        <v>234</v>
      </c>
      <c r="M1499" s="10"/>
      <c r="N1499" s="10" t="s">
        <v>194</v>
      </c>
      <c r="O1499" s="10" t="s">
        <v>298</v>
      </c>
      <c r="P1499" s="10">
        <v>1</v>
      </c>
    </row>
    <row r="1500" spans="1:16" x14ac:dyDescent="0.25">
      <c r="A1500" s="24" t="str">
        <f t="shared" si="23"/>
        <v>60570144_32158_2</v>
      </c>
      <c r="B1500" s="10">
        <v>60570144</v>
      </c>
      <c r="C1500" s="10">
        <v>1301059271</v>
      </c>
      <c r="D1500" s="10" t="s">
        <v>118</v>
      </c>
      <c r="E1500" s="10" t="s">
        <v>118</v>
      </c>
      <c r="F1500" s="10" t="s">
        <v>134</v>
      </c>
      <c r="G1500" s="10">
        <v>32158</v>
      </c>
      <c r="H1500" s="25">
        <v>45955</v>
      </c>
      <c r="I1500" s="10" t="s">
        <v>267</v>
      </c>
      <c r="J1500" s="10" t="s">
        <v>196</v>
      </c>
      <c r="K1500" s="10" t="s">
        <v>293</v>
      </c>
      <c r="L1500" s="10" t="s">
        <v>193</v>
      </c>
      <c r="M1500" s="10"/>
      <c r="N1500" s="10" t="s">
        <v>194</v>
      </c>
      <c r="O1500" s="10" t="s">
        <v>298</v>
      </c>
      <c r="P1500" s="10">
        <v>2</v>
      </c>
    </row>
    <row r="1501" spans="1:16" x14ac:dyDescent="0.25">
      <c r="A1501" s="24" t="str">
        <f t="shared" si="23"/>
        <v>72813809_26983_1</v>
      </c>
      <c r="B1501" s="10">
        <v>72813809</v>
      </c>
      <c r="C1501" s="10">
        <v>1300175485</v>
      </c>
      <c r="D1501" s="10" t="s">
        <v>197</v>
      </c>
      <c r="E1501" s="10" t="s">
        <v>60</v>
      </c>
      <c r="F1501" s="10" t="s">
        <v>66</v>
      </c>
      <c r="G1501" s="10">
        <v>26983</v>
      </c>
      <c r="H1501" s="25">
        <v>45955</v>
      </c>
      <c r="I1501" s="10" t="s">
        <v>283</v>
      </c>
      <c r="J1501" s="10" t="s">
        <v>196</v>
      </c>
      <c r="K1501" s="10" t="s">
        <v>293</v>
      </c>
      <c r="L1501" s="10" t="s">
        <v>199</v>
      </c>
      <c r="M1501" s="10"/>
      <c r="N1501" s="10" t="s">
        <v>194</v>
      </c>
      <c r="O1501" s="10" t="s">
        <v>298</v>
      </c>
      <c r="P1501" s="10">
        <v>1</v>
      </c>
    </row>
    <row r="1502" spans="1:16" x14ac:dyDescent="0.25">
      <c r="A1502" s="24" t="str">
        <f t="shared" si="23"/>
        <v>80191268_26983_1</v>
      </c>
      <c r="B1502" s="10">
        <v>80191268</v>
      </c>
      <c r="C1502" s="10">
        <v>1300172314</v>
      </c>
      <c r="D1502" s="10" t="s">
        <v>197</v>
      </c>
      <c r="E1502" s="10" t="s">
        <v>60</v>
      </c>
      <c r="F1502" s="10" t="s">
        <v>66</v>
      </c>
      <c r="G1502" s="10">
        <v>26983</v>
      </c>
      <c r="H1502" s="25">
        <v>45955</v>
      </c>
      <c r="I1502" s="10" t="s">
        <v>204</v>
      </c>
      <c r="J1502" s="10" t="s">
        <v>196</v>
      </c>
      <c r="K1502" s="10" t="s">
        <v>293</v>
      </c>
      <c r="L1502" s="10" t="s">
        <v>234</v>
      </c>
      <c r="M1502" s="10"/>
      <c r="N1502" s="10" t="s">
        <v>194</v>
      </c>
      <c r="O1502" s="10" t="s">
        <v>298</v>
      </c>
      <c r="P1502" s="10">
        <v>1</v>
      </c>
    </row>
    <row r="1503" spans="1:16" x14ac:dyDescent="0.25">
      <c r="A1503" s="24" t="str">
        <f t="shared" si="23"/>
        <v>25831925_29132_1</v>
      </c>
      <c r="B1503" s="10">
        <v>25831925</v>
      </c>
      <c r="C1503" s="10">
        <v>1298649681</v>
      </c>
      <c r="D1503" s="10" t="s">
        <v>190</v>
      </c>
      <c r="E1503" s="10" t="s">
        <v>60</v>
      </c>
      <c r="F1503" s="10" t="s">
        <v>84</v>
      </c>
      <c r="G1503" s="10">
        <v>29132</v>
      </c>
      <c r="H1503" s="25">
        <v>45957</v>
      </c>
      <c r="I1503" s="10" t="s">
        <v>204</v>
      </c>
      <c r="J1503" s="10" t="s">
        <v>196</v>
      </c>
      <c r="K1503" s="10" t="s">
        <v>293</v>
      </c>
      <c r="L1503" s="10" t="s">
        <v>193</v>
      </c>
      <c r="M1503" s="10"/>
      <c r="N1503" s="10" t="s">
        <v>194</v>
      </c>
      <c r="O1503" s="10" t="s">
        <v>298</v>
      </c>
      <c r="P1503" s="10">
        <v>1</v>
      </c>
    </row>
    <row r="1504" spans="1:16" x14ac:dyDescent="0.25">
      <c r="A1504" s="24" t="str">
        <f t="shared" si="23"/>
        <v>76217024_31271_1</v>
      </c>
      <c r="B1504" s="10">
        <v>76217024</v>
      </c>
      <c r="C1504" s="10">
        <v>1299448102</v>
      </c>
      <c r="D1504" s="10" t="s">
        <v>249</v>
      </c>
      <c r="E1504" s="10" t="s">
        <v>60</v>
      </c>
      <c r="F1504" s="10" t="s">
        <v>106</v>
      </c>
      <c r="G1504" s="10">
        <v>31271</v>
      </c>
      <c r="H1504" s="25">
        <v>45957</v>
      </c>
      <c r="I1504" s="10" t="s">
        <v>283</v>
      </c>
      <c r="J1504" s="10" t="s">
        <v>192</v>
      </c>
      <c r="K1504" s="10" t="s">
        <v>293</v>
      </c>
      <c r="L1504" s="10" t="s">
        <v>193</v>
      </c>
      <c r="M1504" s="10"/>
      <c r="N1504" s="10" t="s">
        <v>194</v>
      </c>
      <c r="O1504" s="10" t="s">
        <v>298</v>
      </c>
      <c r="P1504" s="10">
        <v>1</v>
      </c>
    </row>
    <row r="1505" spans="1:16" x14ac:dyDescent="0.25">
      <c r="A1505" s="24" t="str">
        <f t="shared" si="23"/>
        <v>71681687_20823_3</v>
      </c>
      <c r="B1505" s="10">
        <v>71681687</v>
      </c>
      <c r="C1505" s="10">
        <v>1300104370</v>
      </c>
      <c r="D1505" s="10" t="s">
        <v>202</v>
      </c>
      <c r="E1505" s="10" t="s">
        <v>41</v>
      </c>
      <c r="F1505" s="10" t="s">
        <v>44</v>
      </c>
      <c r="G1505" s="10">
        <v>20823</v>
      </c>
      <c r="H1505" s="25">
        <v>45958</v>
      </c>
      <c r="I1505" s="10" t="s">
        <v>267</v>
      </c>
      <c r="J1505" s="10" t="s">
        <v>196</v>
      </c>
      <c r="K1505" s="10" t="s">
        <v>293</v>
      </c>
      <c r="L1505" s="10" t="s">
        <v>236</v>
      </c>
      <c r="M1505" s="10"/>
      <c r="N1505" s="10" t="s">
        <v>194</v>
      </c>
      <c r="O1505" s="10" t="s">
        <v>298</v>
      </c>
      <c r="P1505" s="10">
        <v>3</v>
      </c>
    </row>
    <row r="1506" spans="1:16" x14ac:dyDescent="0.25">
      <c r="A1506" s="24" t="str">
        <f t="shared" si="23"/>
        <v>75358658_29132_1</v>
      </c>
      <c r="B1506" s="10">
        <v>75358658</v>
      </c>
      <c r="C1506" s="10">
        <v>1300038652</v>
      </c>
      <c r="D1506" s="10" t="s">
        <v>190</v>
      </c>
      <c r="E1506" s="10" t="s">
        <v>60</v>
      </c>
      <c r="F1506" s="10" t="s">
        <v>84</v>
      </c>
      <c r="G1506" s="10">
        <v>29132</v>
      </c>
      <c r="H1506" s="25">
        <v>45959</v>
      </c>
      <c r="I1506" s="10" t="s">
        <v>275</v>
      </c>
      <c r="J1506" s="10" t="s">
        <v>196</v>
      </c>
      <c r="K1506" s="10" t="s">
        <v>293</v>
      </c>
      <c r="L1506" s="10" t="s">
        <v>199</v>
      </c>
      <c r="M1506" s="10"/>
      <c r="N1506" s="10" t="s">
        <v>194</v>
      </c>
      <c r="O1506" s="10" t="s">
        <v>298</v>
      </c>
      <c r="P1506" s="10">
        <v>1</v>
      </c>
    </row>
    <row r="1507" spans="1:16" x14ac:dyDescent="0.25">
      <c r="A1507" s="24" t="str">
        <f t="shared" si="23"/>
        <v>77634548_20823_1</v>
      </c>
      <c r="B1507" s="10">
        <v>77634548</v>
      </c>
      <c r="C1507" s="10">
        <v>1298649529</v>
      </c>
      <c r="D1507" s="10" t="s">
        <v>202</v>
      </c>
      <c r="E1507" s="10" t="s">
        <v>41</v>
      </c>
      <c r="F1507" s="10" t="s">
        <v>44</v>
      </c>
      <c r="G1507" s="10">
        <v>20823</v>
      </c>
      <c r="H1507" s="25">
        <v>45959</v>
      </c>
      <c r="I1507" s="10" t="s">
        <v>270</v>
      </c>
      <c r="J1507" s="10" t="s">
        <v>196</v>
      </c>
      <c r="K1507" s="10" t="s">
        <v>293</v>
      </c>
      <c r="L1507" s="10" t="s">
        <v>201</v>
      </c>
      <c r="M1507" s="10"/>
      <c r="N1507" s="10" t="s">
        <v>194</v>
      </c>
      <c r="O1507" s="10" t="s">
        <v>298</v>
      </c>
      <c r="P1507" s="10">
        <v>1</v>
      </c>
    </row>
    <row r="1508" spans="1:16" x14ac:dyDescent="0.25">
      <c r="A1508" s="24" t="str">
        <f t="shared" si="23"/>
        <v>8206767_29381_1</v>
      </c>
      <c r="B1508" s="10">
        <v>8206767</v>
      </c>
      <c r="C1508" s="10">
        <v>1298929318</v>
      </c>
      <c r="D1508" s="10" t="s">
        <v>200</v>
      </c>
      <c r="E1508" s="10" t="s">
        <v>118</v>
      </c>
      <c r="F1508" s="10" t="s">
        <v>120</v>
      </c>
      <c r="G1508" s="10">
        <v>29381</v>
      </c>
      <c r="H1508" s="25">
        <v>45959</v>
      </c>
      <c r="I1508" s="10" t="s">
        <v>198</v>
      </c>
      <c r="J1508" s="10" t="s">
        <v>192</v>
      </c>
      <c r="K1508" s="10" t="s">
        <v>293</v>
      </c>
      <c r="L1508" s="10" t="s">
        <v>193</v>
      </c>
      <c r="M1508" s="10"/>
      <c r="N1508" s="10" t="s">
        <v>194</v>
      </c>
      <c r="O1508" s="10" t="s">
        <v>298</v>
      </c>
      <c r="P1508" s="10">
        <v>1</v>
      </c>
    </row>
    <row r="1509" spans="1:16" x14ac:dyDescent="0.25">
      <c r="A1509" s="24" t="str">
        <f t="shared" si="23"/>
        <v>71425367_29381_1</v>
      </c>
      <c r="B1509" s="10">
        <v>71425367</v>
      </c>
      <c r="C1509" s="10">
        <v>1299993311</v>
      </c>
      <c r="D1509" s="10" t="s">
        <v>200</v>
      </c>
      <c r="E1509" s="10" t="s">
        <v>118</v>
      </c>
      <c r="F1509" s="10" t="s">
        <v>120</v>
      </c>
      <c r="G1509" s="10">
        <v>29381</v>
      </c>
      <c r="H1509" s="25">
        <v>45960</v>
      </c>
      <c r="I1509" s="10" t="s">
        <v>282</v>
      </c>
      <c r="J1509" s="10" t="s">
        <v>196</v>
      </c>
      <c r="K1509" s="10" t="s">
        <v>194</v>
      </c>
      <c r="L1509" s="10" t="s">
        <v>221</v>
      </c>
      <c r="M1509" s="10"/>
      <c r="N1509" s="10" t="s">
        <v>194</v>
      </c>
      <c r="O1509" s="10" t="s">
        <v>298</v>
      </c>
      <c r="P1509" s="10">
        <v>1</v>
      </c>
    </row>
    <row r="1510" spans="1:16" x14ac:dyDescent="0.25">
      <c r="A1510" s="24" t="str">
        <f t="shared" si="23"/>
        <v>7140350_29381_3</v>
      </c>
      <c r="B1510" s="10">
        <v>7140350</v>
      </c>
      <c r="C1510" s="10">
        <v>1299997752</v>
      </c>
      <c r="D1510" s="10" t="s">
        <v>200</v>
      </c>
      <c r="E1510" s="10" t="s">
        <v>118</v>
      </c>
      <c r="F1510" s="10" t="s">
        <v>120</v>
      </c>
      <c r="G1510" s="10">
        <v>29381</v>
      </c>
      <c r="H1510" s="25">
        <v>45960</v>
      </c>
      <c r="I1510" s="10" t="s">
        <v>279</v>
      </c>
      <c r="J1510" s="10" t="s">
        <v>192</v>
      </c>
      <c r="K1510" s="10" t="s">
        <v>293</v>
      </c>
      <c r="L1510" s="10" t="s">
        <v>199</v>
      </c>
      <c r="M1510" s="10"/>
      <c r="N1510" s="10" t="s">
        <v>194</v>
      </c>
      <c r="O1510" s="10" t="s">
        <v>298</v>
      </c>
      <c r="P1510" s="10">
        <v>3</v>
      </c>
    </row>
    <row r="1511" spans="1:16" x14ac:dyDescent="0.25">
      <c r="A1511" s="24" t="str">
        <f t="shared" si="23"/>
        <v>48827069_26983_1</v>
      </c>
      <c r="B1511" s="10">
        <v>48827069</v>
      </c>
      <c r="C1511" s="10">
        <v>1303095649</v>
      </c>
      <c r="D1511" s="10" t="s">
        <v>197</v>
      </c>
      <c r="E1511" s="10" t="s">
        <v>60</v>
      </c>
      <c r="F1511" s="10" t="s">
        <v>66</v>
      </c>
      <c r="G1511" s="10">
        <v>26983</v>
      </c>
      <c r="H1511" s="25">
        <v>45960</v>
      </c>
      <c r="I1511" s="10" t="s">
        <v>237</v>
      </c>
      <c r="J1511" s="10" t="s">
        <v>196</v>
      </c>
      <c r="K1511" s="10" t="s">
        <v>293</v>
      </c>
      <c r="L1511" s="10" t="s">
        <v>193</v>
      </c>
      <c r="M1511" s="10"/>
      <c r="N1511" s="10" t="s">
        <v>194</v>
      </c>
      <c r="O1511" s="10" t="s">
        <v>298</v>
      </c>
      <c r="P1511" s="10">
        <v>1</v>
      </c>
    </row>
    <row r="1512" spans="1:16" x14ac:dyDescent="0.25">
      <c r="A1512" s="24" t="str">
        <f t="shared" si="23"/>
        <v>23979879_26983_1</v>
      </c>
      <c r="B1512" s="10">
        <v>23979879</v>
      </c>
      <c r="C1512" s="10">
        <v>1303086816</v>
      </c>
      <c r="D1512" s="10" t="s">
        <v>197</v>
      </c>
      <c r="E1512" s="10" t="s">
        <v>60</v>
      </c>
      <c r="F1512" s="10" t="s">
        <v>66</v>
      </c>
      <c r="G1512" s="10">
        <v>26983</v>
      </c>
      <c r="H1512" s="25">
        <v>45960</v>
      </c>
      <c r="I1512" s="10" t="s">
        <v>214</v>
      </c>
      <c r="J1512" s="10" t="s">
        <v>196</v>
      </c>
      <c r="K1512" s="10" t="s">
        <v>293</v>
      </c>
      <c r="L1512" s="10" t="s">
        <v>331</v>
      </c>
      <c r="M1512" s="10"/>
      <c r="N1512" s="10" t="s">
        <v>194</v>
      </c>
      <c r="O1512" s="10" t="s">
        <v>298</v>
      </c>
      <c r="P1512" s="10">
        <v>1</v>
      </c>
    </row>
    <row r="1513" spans="1:16" x14ac:dyDescent="0.25">
      <c r="A1513" s="24" t="str">
        <f t="shared" si="23"/>
        <v>70622758_26983_1</v>
      </c>
      <c r="B1513" s="10">
        <v>70622758</v>
      </c>
      <c r="C1513" s="10">
        <v>1303095895</v>
      </c>
      <c r="D1513" s="10" t="s">
        <v>197</v>
      </c>
      <c r="E1513" s="10" t="s">
        <v>60</v>
      </c>
      <c r="F1513" s="10" t="s">
        <v>66</v>
      </c>
      <c r="G1513" s="10">
        <v>26983</v>
      </c>
      <c r="H1513" s="25">
        <v>45960</v>
      </c>
      <c r="I1513" s="10" t="s">
        <v>274</v>
      </c>
      <c r="J1513" s="10" t="s">
        <v>192</v>
      </c>
      <c r="K1513" s="10" t="s">
        <v>293</v>
      </c>
      <c r="L1513" s="10" t="s">
        <v>218</v>
      </c>
      <c r="M1513" s="10"/>
      <c r="N1513" s="10" t="s">
        <v>194</v>
      </c>
      <c r="O1513" s="10" t="s">
        <v>298</v>
      </c>
      <c r="P1513" s="10">
        <v>1</v>
      </c>
    </row>
    <row r="1514" spans="1:16" x14ac:dyDescent="0.25">
      <c r="A1514" s="24" t="str">
        <f t="shared" si="23"/>
        <v>41057297_26983_1</v>
      </c>
      <c r="B1514" s="10">
        <v>41057297</v>
      </c>
      <c r="C1514" s="10">
        <v>1303212920</v>
      </c>
      <c r="D1514" s="10" t="s">
        <v>197</v>
      </c>
      <c r="E1514" s="10" t="s">
        <v>60</v>
      </c>
      <c r="F1514" s="10" t="s">
        <v>66</v>
      </c>
      <c r="G1514" s="10">
        <v>26983</v>
      </c>
      <c r="H1514" s="25">
        <v>45961</v>
      </c>
      <c r="I1514" s="10" t="s">
        <v>241</v>
      </c>
      <c r="J1514" s="10" t="s">
        <v>196</v>
      </c>
      <c r="K1514" s="10" t="s">
        <v>293</v>
      </c>
      <c r="L1514" s="10" t="s">
        <v>218</v>
      </c>
      <c r="M1514" s="10"/>
      <c r="N1514" s="10" t="s">
        <v>194</v>
      </c>
      <c r="O1514" s="10" t="s">
        <v>298</v>
      </c>
      <c r="P1514" s="10">
        <v>1</v>
      </c>
    </row>
    <row r="1515" spans="1:16" x14ac:dyDescent="0.25">
      <c r="A1515" s="24" t="str">
        <f t="shared" si="23"/>
        <v>71894269_31271_1</v>
      </c>
      <c r="B1515" s="10">
        <v>71894269</v>
      </c>
      <c r="C1515" s="10">
        <v>1300653258</v>
      </c>
      <c r="D1515" s="10" t="s">
        <v>249</v>
      </c>
      <c r="E1515" s="10" t="s">
        <v>60</v>
      </c>
      <c r="F1515" s="10" t="s">
        <v>106</v>
      </c>
      <c r="G1515" s="10">
        <v>31271</v>
      </c>
      <c r="H1515" s="25">
        <v>45961</v>
      </c>
      <c r="I1515" s="10" t="s">
        <v>266</v>
      </c>
      <c r="J1515" s="10" t="s">
        <v>196</v>
      </c>
      <c r="K1515" s="10" t="s">
        <v>293</v>
      </c>
      <c r="L1515" s="10" t="s">
        <v>193</v>
      </c>
      <c r="M1515" s="10"/>
      <c r="N1515" s="10" t="s">
        <v>194</v>
      </c>
      <c r="O1515" s="10" t="s">
        <v>298</v>
      </c>
      <c r="P1515" s="10">
        <v>1</v>
      </c>
    </row>
    <row r="1516" spans="1:16" x14ac:dyDescent="0.25">
      <c r="A1516" s="24" t="str">
        <f t="shared" si="23"/>
        <v>70959167_20823_2</v>
      </c>
      <c r="B1516" s="10">
        <v>70959167</v>
      </c>
      <c r="C1516" s="10">
        <v>1299960620</v>
      </c>
      <c r="D1516" s="10" t="s">
        <v>202</v>
      </c>
      <c r="E1516" s="10" t="s">
        <v>41</v>
      </c>
      <c r="F1516" s="10" t="s">
        <v>44</v>
      </c>
      <c r="G1516" s="10">
        <v>20823</v>
      </c>
      <c r="H1516" s="25">
        <v>45961</v>
      </c>
      <c r="I1516" s="10" t="s">
        <v>282</v>
      </c>
      <c r="J1516" s="10" t="s">
        <v>196</v>
      </c>
      <c r="K1516" s="10" t="s">
        <v>194</v>
      </c>
      <c r="L1516" s="10" t="s">
        <v>238</v>
      </c>
      <c r="M1516" s="10"/>
      <c r="N1516" s="10" t="s">
        <v>194</v>
      </c>
      <c r="O1516" s="10" t="s">
        <v>298</v>
      </c>
      <c r="P1516" s="10">
        <v>2</v>
      </c>
    </row>
    <row r="1517" spans="1:16" x14ac:dyDescent="0.25">
      <c r="A1517" s="24" t="str">
        <f t="shared" si="23"/>
        <v>71705356_31271_1</v>
      </c>
      <c r="B1517" s="10">
        <v>71705356</v>
      </c>
      <c r="C1517" s="10">
        <v>1300653286</v>
      </c>
      <c r="D1517" s="10" t="s">
        <v>249</v>
      </c>
      <c r="E1517" s="10" t="s">
        <v>60</v>
      </c>
      <c r="F1517" s="10" t="s">
        <v>106</v>
      </c>
      <c r="G1517" s="10">
        <v>31271</v>
      </c>
      <c r="H1517" s="25">
        <v>45961</v>
      </c>
      <c r="I1517" s="10" t="s">
        <v>280</v>
      </c>
      <c r="J1517" s="10" t="s">
        <v>192</v>
      </c>
      <c r="K1517" s="10" t="s">
        <v>293</v>
      </c>
      <c r="L1517" s="10" t="s">
        <v>199</v>
      </c>
      <c r="M1517" s="10"/>
      <c r="N1517" s="10" t="s">
        <v>194</v>
      </c>
      <c r="O1517" s="10" t="s">
        <v>298</v>
      </c>
      <c r="P1517" s="10">
        <v>1</v>
      </c>
    </row>
    <row r="1518" spans="1:16" x14ac:dyDescent="0.25">
      <c r="A1518" s="24" t="str">
        <f t="shared" si="23"/>
        <v>71350696_31271_1</v>
      </c>
      <c r="B1518" s="10">
        <v>71350696</v>
      </c>
      <c r="C1518" s="10">
        <v>1301799715</v>
      </c>
      <c r="D1518" s="10" t="s">
        <v>249</v>
      </c>
      <c r="E1518" s="10" t="s">
        <v>60</v>
      </c>
      <c r="F1518" s="10" t="s">
        <v>106</v>
      </c>
      <c r="G1518" s="10">
        <v>31271</v>
      </c>
      <c r="H1518" s="25">
        <v>45964</v>
      </c>
      <c r="I1518" s="10" t="s">
        <v>264</v>
      </c>
      <c r="J1518" s="10" t="s">
        <v>192</v>
      </c>
      <c r="K1518" s="10" t="s">
        <v>293</v>
      </c>
      <c r="L1518" s="10" t="s">
        <v>199</v>
      </c>
      <c r="M1518" s="10"/>
      <c r="N1518" s="10" t="s">
        <v>194</v>
      </c>
      <c r="O1518" s="10" t="s">
        <v>298</v>
      </c>
      <c r="P1518" s="10">
        <v>1</v>
      </c>
    </row>
    <row r="1519" spans="1:16" x14ac:dyDescent="0.25">
      <c r="A1519" s="24" t="str">
        <f t="shared" si="23"/>
        <v>71446864_31271_1</v>
      </c>
      <c r="B1519" s="10">
        <v>71446864</v>
      </c>
      <c r="C1519" s="10">
        <v>1301799763</v>
      </c>
      <c r="D1519" s="10" t="s">
        <v>249</v>
      </c>
      <c r="E1519" s="10" t="s">
        <v>60</v>
      </c>
      <c r="F1519" s="10" t="s">
        <v>106</v>
      </c>
      <c r="G1519" s="10">
        <v>31271</v>
      </c>
      <c r="H1519" s="25">
        <v>45964</v>
      </c>
      <c r="I1519" s="10" t="s">
        <v>264</v>
      </c>
      <c r="J1519" s="10" t="s">
        <v>192</v>
      </c>
      <c r="K1519" s="10" t="s">
        <v>293</v>
      </c>
      <c r="L1519" s="10" t="s">
        <v>199</v>
      </c>
      <c r="M1519" s="10"/>
      <c r="N1519" s="10" t="s">
        <v>194</v>
      </c>
      <c r="O1519" s="10" t="s">
        <v>298</v>
      </c>
      <c r="P1519" s="10">
        <v>1</v>
      </c>
    </row>
    <row r="1520" spans="1:16" x14ac:dyDescent="0.25">
      <c r="A1520" s="24" t="str">
        <f t="shared" si="23"/>
        <v>72643322_26983_1</v>
      </c>
      <c r="B1520" s="10">
        <v>72643322</v>
      </c>
      <c r="C1520" s="10">
        <v>1304118558</v>
      </c>
      <c r="D1520" s="10" t="s">
        <v>197</v>
      </c>
      <c r="E1520" s="10" t="s">
        <v>60</v>
      </c>
      <c r="F1520" s="10" t="s">
        <v>66</v>
      </c>
      <c r="G1520" s="10">
        <v>26983</v>
      </c>
      <c r="H1520" s="25">
        <v>45964</v>
      </c>
      <c r="I1520" s="10" t="s">
        <v>278</v>
      </c>
      <c r="J1520" s="10" t="s">
        <v>196</v>
      </c>
      <c r="K1520" s="10" t="s">
        <v>293</v>
      </c>
      <c r="L1520" s="10" t="s">
        <v>199</v>
      </c>
      <c r="M1520" s="10"/>
      <c r="N1520" s="10" t="s">
        <v>194</v>
      </c>
      <c r="O1520" s="10" t="s">
        <v>298</v>
      </c>
      <c r="P1520" s="10">
        <v>1</v>
      </c>
    </row>
    <row r="1521" spans="1:16" x14ac:dyDescent="0.25">
      <c r="A1521" s="24" t="str">
        <f t="shared" si="23"/>
        <v>71894269_31271_4</v>
      </c>
      <c r="B1521" s="10">
        <v>71894269</v>
      </c>
      <c r="C1521" s="10">
        <v>1302446516</v>
      </c>
      <c r="D1521" s="10" t="s">
        <v>249</v>
      </c>
      <c r="E1521" s="10" t="s">
        <v>60</v>
      </c>
      <c r="F1521" s="10" t="s">
        <v>106</v>
      </c>
      <c r="G1521" s="10">
        <v>31271</v>
      </c>
      <c r="H1521" s="25">
        <v>45965</v>
      </c>
      <c r="I1521" s="10" t="s">
        <v>266</v>
      </c>
      <c r="J1521" s="10" t="s">
        <v>196</v>
      </c>
      <c r="K1521" s="10" t="s">
        <v>293</v>
      </c>
      <c r="L1521" s="10" t="s">
        <v>193</v>
      </c>
      <c r="M1521" s="10" t="s">
        <v>284</v>
      </c>
      <c r="N1521" s="10" t="s">
        <v>194</v>
      </c>
      <c r="O1521" s="10" t="s">
        <v>298</v>
      </c>
      <c r="P1521" s="10">
        <v>4</v>
      </c>
    </row>
    <row r="1522" spans="1:16" x14ac:dyDescent="0.25">
      <c r="A1522" s="24" t="str">
        <f t="shared" si="23"/>
        <v>71327106_31271_1</v>
      </c>
      <c r="B1522" s="10">
        <v>71327106</v>
      </c>
      <c r="C1522" s="10">
        <v>1302446474</v>
      </c>
      <c r="D1522" s="10" t="s">
        <v>249</v>
      </c>
      <c r="E1522" s="10" t="s">
        <v>60</v>
      </c>
      <c r="F1522" s="10" t="s">
        <v>106</v>
      </c>
      <c r="G1522" s="10">
        <v>31271</v>
      </c>
      <c r="H1522" s="25">
        <v>45965</v>
      </c>
      <c r="I1522" s="10" t="s">
        <v>276</v>
      </c>
      <c r="J1522" s="10" t="s">
        <v>196</v>
      </c>
      <c r="K1522" s="10" t="s">
        <v>293</v>
      </c>
      <c r="L1522" s="10" t="s">
        <v>193</v>
      </c>
      <c r="M1522" s="10"/>
      <c r="N1522" s="10" t="s">
        <v>194</v>
      </c>
      <c r="O1522" s="10" t="s">
        <v>298</v>
      </c>
      <c r="P1522" s="10">
        <v>1</v>
      </c>
    </row>
    <row r="1523" spans="1:16" x14ac:dyDescent="0.25">
      <c r="A1523" s="24" t="str">
        <f t="shared" si="23"/>
        <v>71705356_31271_1</v>
      </c>
      <c r="B1523" s="10">
        <v>71705356</v>
      </c>
      <c r="C1523" s="10">
        <v>1302446600</v>
      </c>
      <c r="D1523" s="10" t="s">
        <v>249</v>
      </c>
      <c r="E1523" s="10" t="s">
        <v>60</v>
      </c>
      <c r="F1523" s="10" t="s">
        <v>106</v>
      </c>
      <c r="G1523" s="10">
        <v>31271</v>
      </c>
      <c r="H1523" s="25">
        <v>45965</v>
      </c>
      <c r="I1523" s="10" t="s">
        <v>280</v>
      </c>
      <c r="J1523" s="10" t="s">
        <v>192</v>
      </c>
      <c r="K1523" s="10" t="s">
        <v>293</v>
      </c>
      <c r="L1523" s="10" t="s">
        <v>199</v>
      </c>
      <c r="M1523" s="10"/>
      <c r="N1523" s="10" t="s">
        <v>194</v>
      </c>
      <c r="O1523" s="10" t="s">
        <v>298</v>
      </c>
      <c r="P1523" s="10">
        <v>1</v>
      </c>
    </row>
    <row r="1524" spans="1:16" x14ac:dyDescent="0.25">
      <c r="A1524" s="24" t="str">
        <f t="shared" si="23"/>
        <v>73604564_26983_1</v>
      </c>
      <c r="B1524" s="10">
        <v>73604564</v>
      </c>
      <c r="C1524" s="10">
        <v>1304550271</v>
      </c>
      <c r="D1524" s="10" t="s">
        <v>197</v>
      </c>
      <c r="E1524" s="10" t="s">
        <v>60</v>
      </c>
      <c r="F1524" s="10" t="s">
        <v>66</v>
      </c>
      <c r="G1524" s="10">
        <v>26983</v>
      </c>
      <c r="H1524" s="25">
        <v>45965</v>
      </c>
      <c r="I1524" s="10" t="s">
        <v>283</v>
      </c>
      <c r="J1524" s="10" t="s">
        <v>196</v>
      </c>
      <c r="K1524" s="10" t="s">
        <v>293</v>
      </c>
      <c r="L1524" s="10" t="s">
        <v>218</v>
      </c>
      <c r="M1524" s="10"/>
      <c r="N1524" s="10" t="s">
        <v>194</v>
      </c>
      <c r="O1524" s="10" t="s">
        <v>298</v>
      </c>
      <c r="P1524" s="10">
        <v>1</v>
      </c>
    </row>
    <row r="1525" spans="1:16" x14ac:dyDescent="0.25">
      <c r="A1525" s="24" t="str">
        <f t="shared" si="23"/>
        <v>41903984_31271_1</v>
      </c>
      <c r="B1525" s="10">
        <v>41903984</v>
      </c>
      <c r="C1525" s="10">
        <v>1302358339</v>
      </c>
      <c r="D1525" s="10" t="s">
        <v>249</v>
      </c>
      <c r="E1525" s="10" t="s">
        <v>60</v>
      </c>
      <c r="F1525" s="10" t="s">
        <v>106</v>
      </c>
      <c r="G1525" s="10">
        <v>31271</v>
      </c>
      <c r="H1525" s="25">
        <v>45965</v>
      </c>
      <c r="I1525" s="10" t="s">
        <v>242</v>
      </c>
      <c r="J1525" s="10" t="s">
        <v>192</v>
      </c>
      <c r="K1525" s="10" t="s">
        <v>293</v>
      </c>
      <c r="L1525" s="10" t="s">
        <v>193</v>
      </c>
      <c r="M1525" s="10"/>
      <c r="N1525" s="10" t="s">
        <v>194</v>
      </c>
      <c r="O1525" s="10" t="s">
        <v>298</v>
      </c>
      <c r="P1525" s="10">
        <v>1</v>
      </c>
    </row>
    <row r="1526" spans="1:16" x14ac:dyDescent="0.25">
      <c r="A1526" s="24" t="str">
        <f t="shared" si="23"/>
        <v>76962795_31271_3</v>
      </c>
      <c r="B1526" s="10">
        <v>76962795</v>
      </c>
      <c r="C1526" s="10">
        <v>1303003008</v>
      </c>
      <c r="D1526" s="10" t="s">
        <v>249</v>
      </c>
      <c r="E1526" s="10" t="s">
        <v>60</v>
      </c>
      <c r="F1526" s="10" t="s">
        <v>106</v>
      </c>
      <c r="G1526" s="10">
        <v>31271</v>
      </c>
      <c r="H1526" s="25">
        <v>45966</v>
      </c>
      <c r="I1526" s="10" t="s">
        <v>280</v>
      </c>
      <c r="J1526" s="10" t="s">
        <v>192</v>
      </c>
      <c r="K1526" s="10" t="s">
        <v>293</v>
      </c>
      <c r="L1526" s="10" t="s">
        <v>193</v>
      </c>
      <c r="M1526" s="10"/>
      <c r="N1526" s="10" t="s">
        <v>194</v>
      </c>
      <c r="O1526" s="10" t="s">
        <v>298</v>
      </c>
      <c r="P1526" s="10">
        <v>3</v>
      </c>
    </row>
    <row r="1527" spans="1:16" x14ac:dyDescent="0.25">
      <c r="A1527" s="24" t="str">
        <f t="shared" si="23"/>
        <v>46244149_29381_1</v>
      </c>
      <c r="B1527" s="10">
        <v>46244149</v>
      </c>
      <c r="C1527" s="10">
        <v>1303077823</v>
      </c>
      <c r="D1527" s="10" t="s">
        <v>200</v>
      </c>
      <c r="E1527" s="10" t="s">
        <v>118</v>
      </c>
      <c r="F1527" s="10" t="s">
        <v>120</v>
      </c>
      <c r="G1527" s="10">
        <v>29381</v>
      </c>
      <c r="H1527" s="25">
        <v>45966</v>
      </c>
      <c r="I1527" s="10" t="s">
        <v>259</v>
      </c>
      <c r="J1527" s="10" t="s">
        <v>196</v>
      </c>
      <c r="K1527" s="10" t="s">
        <v>293</v>
      </c>
      <c r="L1527" s="10" t="s">
        <v>238</v>
      </c>
      <c r="M1527" s="10"/>
      <c r="N1527" s="10" t="s">
        <v>194</v>
      </c>
      <c r="O1527" s="10" t="s">
        <v>298</v>
      </c>
      <c r="P1527" s="10">
        <v>1</v>
      </c>
    </row>
    <row r="1528" spans="1:16" x14ac:dyDescent="0.25">
      <c r="A1528" s="24" t="str">
        <f t="shared" si="23"/>
        <v>25757300_26983_1</v>
      </c>
      <c r="B1528" s="10">
        <v>25757300</v>
      </c>
      <c r="C1528" s="10">
        <v>1304592586</v>
      </c>
      <c r="D1528" s="10" t="s">
        <v>197</v>
      </c>
      <c r="E1528" s="10" t="s">
        <v>60</v>
      </c>
      <c r="F1528" s="10" t="s">
        <v>66</v>
      </c>
      <c r="G1528" s="10">
        <v>26983</v>
      </c>
      <c r="H1528" s="25">
        <v>45966</v>
      </c>
      <c r="I1528" s="10" t="s">
        <v>211</v>
      </c>
      <c r="J1528" s="10" t="s">
        <v>196</v>
      </c>
      <c r="K1528" s="10" t="s">
        <v>293</v>
      </c>
      <c r="L1528" s="10" t="s">
        <v>199</v>
      </c>
      <c r="M1528" s="10"/>
      <c r="N1528" s="10" t="s">
        <v>194</v>
      </c>
      <c r="O1528" s="10" t="s">
        <v>298</v>
      </c>
      <c r="P1528" s="10">
        <v>1</v>
      </c>
    </row>
    <row r="1529" spans="1:16" x14ac:dyDescent="0.25">
      <c r="A1529" s="24" t="str">
        <f t="shared" si="23"/>
        <v>25829226_26983_2</v>
      </c>
      <c r="B1529" s="10">
        <v>25829226</v>
      </c>
      <c r="C1529" s="10">
        <v>1305143032</v>
      </c>
      <c r="D1529" s="10" t="s">
        <v>197</v>
      </c>
      <c r="E1529" s="10" t="s">
        <v>60</v>
      </c>
      <c r="F1529" s="10" t="s">
        <v>66</v>
      </c>
      <c r="G1529" s="10">
        <v>26983</v>
      </c>
      <c r="H1529" s="25">
        <v>45967</v>
      </c>
      <c r="I1529" s="10" t="s">
        <v>230</v>
      </c>
      <c r="J1529" s="10" t="s">
        <v>196</v>
      </c>
      <c r="K1529" s="10" t="s">
        <v>293</v>
      </c>
      <c r="L1529" s="10" t="s">
        <v>218</v>
      </c>
      <c r="M1529" s="10"/>
      <c r="N1529" s="10" t="s">
        <v>194</v>
      </c>
      <c r="O1529" s="10" t="s">
        <v>298</v>
      </c>
      <c r="P1529" s="10">
        <v>2</v>
      </c>
    </row>
    <row r="1530" spans="1:16" x14ac:dyDescent="0.25">
      <c r="A1530" s="24" t="str">
        <f t="shared" si="23"/>
        <v>25435677_26983_1</v>
      </c>
      <c r="B1530" s="10">
        <v>25435677</v>
      </c>
      <c r="C1530" s="10">
        <v>1305145467</v>
      </c>
      <c r="D1530" s="10" t="s">
        <v>197</v>
      </c>
      <c r="E1530" s="10" t="s">
        <v>60</v>
      </c>
      <c r="F1530" s="10" t="s">
        <v>66</v>
      </c>
      <c r="G1530" s="10">
        <v>26983</v>
      </c>
      <c r="H1530" s="25">
        <v>45967</v>
      </c>
      <c r="I1530" s="10" t="s">
        <v>310</v>
      </c>
      <c r="J1530" s="10" t="s">
        <v>196</v>
      </c>
      <c r="K1530" s="10" t="s">
        <v>293</v>
      </c>
      <c r="L1530" s="10" t="s">
        <v>199</v>
      </c>
      <c r="M1530" s="10"/>
      <c r="N1530" s="10" t="s">
        <v>194</v>
      </c>
      <c r="O1530" s="10" t="s">
        <v>298</v>
      </c>
      <c r="P1530" s="10">
        <v>1</v>
      </c>
    </row>
    <row r="1531" spans="1:16" x14ac:dyDescent="0.25">
      <c r="A1531" s="24" t="str">
        <f t="shared" si="23"/>
        <v>44364335_29381_9</v>
      </c>
      <c r="B1531" s="10">
        <v>44364335</v>
      </c>
      <c r="C1531" s="10">
        <v>1304665651</v>
      </c>
      <c r="D1531" s="10" t="s">
        <v>200</v>
      </c>
      <c r="E1531" s="10" t="s">
        <v>118</v>
      </c>
      <c r="F1531" s="10" t="s">
        <v>120</v>
      </c>
      <c r="G1531" s="10">
        <v>29381</v>
      </c>
      <c r="H1531" s="25">
        <v>45967</v>
      </c>
      <c r="I1531" s="10" t="s">
        <v>255</v>
      </c>
      <c r="J1531" s="10" t="s">
        <v>196</v>
      </c>
      <c r="K1531" s="10" t="s">
        <v>293</v>
      </c>
      <c r="L1531" s="10" t="s">
        <v>331</v>
      </c>
      <c r="M1531" s="10"/>
      <c r="N1531" s="10" t="s">
        <v>194</v>
      </c>
      <c r="O1531" s="10" t="s">
        <v>298</v>
      </c>
      <c r="P1531" s="10">
        <v>9</v>
      </c>
    </row>
    <row r="1532" spans="1:16" x14ac:dyDescent="0.25">
      <c r="A1532" s="24" t="str">
        <f t="shared" si="23"/>
        <v>17430798_20823_1</v>
      </c>
      <c r="B1532" s="10">
        <v>17430798</v>
      </c>
      <c r="C1532" s="10">
        <v>1303172220</v>
      </c>
      <c r="D1532" s="10" t="s">
        <v>202</v>
      </c>
      <c r="E1532" s="10" t="s">
        <v>41</v>
      </c>
      <c r="F1532" s="10" t="s">
        <v>44</v>
      </c>
      <c r="G1532" s="10">
        <v>20823</v>
      </c>
      <c r="H1532" s="25">
        <v>45967</v>
      </c>
      <c r="I1532" s="10" t="s">
        <v>231</v>
      </c>
      <c r="J1532" s="10" t="s">
        <v>196</v>
      </c>
      <c r="K1532" s="10" t="s">
        <v>293</v>
      </c>
      <c r="L1532" s="10" t="s">
        <v>199</v>
      </c>
      <c r="M1532" s="10"/>
      <c r="N1532" s="10" t="s">
        <v>194</v>
      </c>
      <c r="O1532" s="10" t="s">
        <v>298</v>
      </c>
      <c r="P1532" s="10">
        <v>1</v>
      </c>
    </row>
    <row r="1533" spans="1:16" x14ac:dyDescent="0.25">
      <c r="A1533" s="24" t="str">
        <f t="shared" si="23"/>
        <v>70536591_29381_4</v>
      </c>
      <c r="B1533" s="10">
        <v>70536591</v>
      </c>
      <c r="C1533" s="10">
        <v>1304669710</v>
      </c>
      <c r="D1533" s="10" t="s">
        <v>200</v>
      </c>
      <c r="E1533" s="10" t="s">
        <v>118</v>
      </c>
      <c r="F1533" s="10" t="s">
        <v>120</v>
      </c>
      <c r="G1533" s="10">
        <v>29381</v>
      </c>
      <c r="H1533" s="25">
        <v>45967</v>
      </c>
      <c r="I1533" s="10" t="s">
        <v>274</v>
      </c>
      <c r="J1533" s="10" t="s">
        <v>196</v>
      </c>
      <c r="K1533" s="10" t="s">
        <v>293</v>
      </c>
      <c r="L1533" s="10" t="s">
        <v>236</v>
      </c>
      <c r="M1533" s="10"/>
      <c r="N1533" s="10" t="s">
        <v>194</v>
      </c>
      <c r="O1533" s="10" t="s">
        <v>298</v>
      </c>
      <c r="P1533" s="10">
        <v>4</v>
      </c>
    </row>
    <row r="1534" spans="1:16" x14ac:dyDescent="0.25">
      <c r="A1534" s="24" t="str">
        <f t="shared" si="23"/>
        <v>72493412_31271_1</v>
      </c>
      <c r="B1534" s="10">
        <v>72493412</v>
      </c>
      <c r="C1534" s="10">
        <v>1304060405</v>
      </c>
      <c r="D1534" s="10" t="s">
        <v>249</v>
      </c>
      <c r="E1534" s="10" t="s">
        <v>60</v>
      </c>
      <c r="F1534" s="10" t="s">
        <v>106</v>
      </c>
      <c r="G1534" s="10">
        <v>31271</v>
      </c>
      <c r="H1534" s="25">
        <v>45967</v>
      </c>
      <c r="I1534" s="10" t="s">
        <v>275</v>
      </c>
      <c r="J1534" s="10" t="s">
        <v>196</v>
      </c>
      <c r="K1534" s="10" t="s">
        <v>293</v>
      </c>
      <c r="L1534" s="10" t="s">
        <v>193</v>
      </c>
      <c r="M1534" s="10"/>
      <c r="N1534" s="10" t="s">
        <v>194</v>
      </c>
      <c r="O1534" s="10" t="s">
        <v>298</v>
      </c>
      <c r="P1534" s="10">
        <v>1</v>
      </c>
    </row>
    <row r="1535" spans="1:16" x14ac:dyDescent="0.25">
      <c r="A1535" s="24" t="str">
        <f t="shared" si="23"/>
        <v>25448819_26983_1</v>
      </c>
      <c r="B1535" s="10">
        <v>25448819</v>
      </c>
      <c r="C1535" s="10">
        <v>1305165262</v>
      </c>
      <c r="D1535" s="10" t="s">
        <v>197</v>
      </c>
      <c r="E1535" s="10" t="s">
        <v>60</v>
      </c>
      <c r="F1535" s="10" t="s">
        <v>66</v>
      </c>
      <c r="G1535" s="10">
        <v>26983</v>
      </c>
      <c r="H1535" s="25">
        <v>45967</v>
      </c>
      <c r="I1535" s="10" t="s">
        <v>232</v>
      </c>
      <c r="J1535" s="10" t="s">
        <v>196</v>
      </c>
      <c r="K1535" s="10" t="s">
        <v>293</v>
      </c>
      <c r="L1535" s="10" t="s">
        <v>199</v>
      </c>
      <c r="M1535" s="10"/>
      <c r="N1535" s="10" t="s">
        <v>194</v>
      </c>
      <c r="O1535" s="10" t="s">
        <v>298</v>
      </c>
      <c r="P1535" s="10">
        <v>1</v>
      </c>
    </row>
    <row r="1536" spans="1:16" x14ac:dyDescent="0.25">
      <c r="A1536" s="24" t="str">
        <f t="shared" si="23"/>
        <v>41924129_20823_2</v>
      </c>
      <c r="B1536" s="10">
        <v>41924129</v>
      </c>
      <c r="C1536" s="10">
        <v>1303914932</v>
      </c>
      <c r="D1536" s="10" t="s">
        <v>202</v>
      </c>
      <c r="E1536" s="10" t="s">
        <v>41</v>
      </c>
      <c r="F1536" s="10" t="s">
        <v>44</v>
      </c>
      <c r="G1536" s="10">
        <v>20823</v>
      </c>
      <c r="H1536" s="25">
        <v>45968</v>
      </c>
      <c r="I1536" s="10" t="s">
        <v>250</v>
      </c>
      <c r="J1536" s="10" t="s">
        <v>196</v>
      </c>
      <c r="K1536" s="10" t="s">
        <v>293</v>
      </c>
      <c r="L1536" s="10" t="s">
        <v>201</v>
      </c>
      <c r="M1536" s="10"/>
      <c r="N1536" s="10" t="s">
        <v>194</v>
      </c>
      <c r="O1536" s="10" t="s">
        <v>298</v>
      </c>
      <c r="P1536" s="10">
        <v>2</v>
      </c>
    </row>
    <row r="1537" spans="1:16" x14ac:dyDescent="0.25">
      <c r="A1537" s="24" t="str">
        <f t="shared" si="23"/>
        <v>60946827_31271_1</v>
      </c>
      <c r="B1537" s="10">
        <v>60946827</v>
      </c>
      <c r="C1537" s="10">
        <v>1304077102</v>
      </c>
      <c r="D1537" s="10" t="s">
        <v>249</v>
      </c>
      <c r="E1537" s="10" t="s">
        <v>60</v>
      </c>
      <c r="F1537" s="10" t="s">
        <v>106</v>
      </c>
      <c r="G1537" s="10">
        <v>31271</v>
      </c>
      <c r="H1537" s="25">
        <v>45968</v>
      </c>
      <c r="I1537" s="10" t="s">
        <v>274</v>
      </c>
      <c r="J1537" s="10" t="s">
        <v>192</v>
      </c>
      <c r="K1537" s="10" t="s">
        <v>293</v>
      </c>
      <c r="L1537" s="10" t="s">
        <v>193</v>
      </c>
      <c r="M1537" s="10" t="s">
        <v>284</v>
      </c>
      <c r="N1537" s="10" t="s">
        <v>194</v>
      </c>
      <c r="O1537" s="10" t="s">
        <v>298</v>
      </c>
      <c r="P1537" s="10">
        <v>1</v>
      </c>
    </row>
    <row r="1538" spans="1:16" x14ac:dyDescent="0.25">
      <c r="A1538" s="24" t="str">
        <f t="shared" si="23"/>
        <v>76802155_31271_1</v>
      </c>
      <c r="B1538" s="10">
        <v>76802155</v>
      </c>
      <c r="C1538" s="10">
        <v>1306255188</v>
      </c>
      <c r="D1538" s="10" t="s">
        <v>249</v>
      </c>
      <c r="E1538" s="10" t="s">
        <v>60</v>
      </c>
      <c r="F1538" s="10" t="s">
        <v>106</v>
      </c>
      <c r="G1538" s="10">
        <v>31271</v>
      </c>
      <c r="H1538" s="25">
        <v>45969</v>
      </c>
      <c r="I1538" s="10" t="s">
        <v>281</v>
      </c>
      <c r="J1538" s="10" t="s">
        <v>196</v>
      </c>
      <c r="K1538" s="10" t="s">
        <v>293</v>
      </c>
      <c r="L1538" s="10" t="s">
        <v>193</v>
      </c>
      <c r="M1538" s="10"/>
      <c r="N1538" s="10" t="s">
        <v>194</v>
      </c>
      <c r="O1538" s="10" t="s">
        <v>298</v>
      </c>
      <c r="P1538" s="10">
        <v>1</v>
      </c>
    </row>
    <row r="1539" spans="1:16" x14ac:dyDescent="0.25">
      <c r="A1539" s="24" t="str">
        <f t="shared" ref="A1539:A1547" si="24">CONCATENATE(B1539,"_",G1539,"_",P1539)</f>
        <v>25568483_26983_1</v>
      </c>
      <c r="B1539" s="10">
        <v>25568483</v>
      </c>
      <c r="C1539" s="10">
        <v>1305229322</v>
      </c>
      <c r="D1539" s="10" t="s">
        <v>197</v>
      </c>
      <c r="E1539" s="10" t="s">
        <v>60</v>
      </c>
      <c r="F1539" s="10" t="s">
        <v>66</v>
      </c>
      <c r="G1539" s="10">
        <v>26983</v>
      </c>
      <c r="H1539" s="25">
        <v>45969</v>
      </c>
      <c r="I1539" s="10" t="s">
        <v>231</v>
      </c>
      <c r="J1539" s="10" t="s">
        <v>196</v>
      </c>
      <c r="K1539" s="10" t="s">
        <v>293</v>
      </c>
      <c r="L1539" s="10" t="s">
        <v>199</v>
      </c>
      <c r="M1539" s="10"/>
      <c r="N1539" s="10" t="s">
        <v>194</v>
      </c>
      <c r="O1539" s="10" t="s">
        <v>298</v>
      </c>
      <c r="P1539" s="10">
        <v>1</v>
      </c>
    </row>
    <row r="1540" spans="1:16" x14ac:dyDescent="0.25">
      <c r="A1540" s="24" t="str">
        <f t="shared" si="24"/>
        <v>25505947_26983_1</v>
      </c>
      <c r="B1540" s="10">
        <v>25505947</v>
      </c>
      <c r="C1540" s="10">
        <v>1305248375</v>
      </c>
      <c r="D1540" s="10" t="s">
        <v>197</v>
      </c>
      <c r="E1540" s="10" t="s">
        <v>60</v>
      </c>
      <c r="F1540" s="10" t="s">
        <v>66</v>
      </c>
      <c r="G1540" s="10">
        <v>26983</v>
      </c>
      <c r="H1540" s="25">
        <v>45969</v>
      </c>
      <c r="I1540" s="10" t="s">
        <v>223</v>
      </c>
      <c r="J1540" s="10" t="s">
        <v>196</v>
      </c>
      <c r="K1540" s="10" t="s">
        <v>293</v>
      </c>
      <c r="L1540" s="10" t="s">
        <v>199</v>
      </c>
      <c r="M1540" s="10"/>
      <c r="N1540" s="10" t="s">
        <v>194</v>
      </c>
      <c r="O1540" s="10" t="s">
        <v>298</v>
      </c>
      <c r="P1540" s="10">
        <v>1</v>
      </c>
    </row>
    <row r="1541" spans="1:16" x14ac:dyDescent="0.25">
      <c r="A1541" s="24" t="str">
        <f t="shared" si="24"/>
        <v>73050819_31271_2</v>
      </c>
      <c r="B1541" s="10">
        <v>73050819</v>
      </c>
      <c r="C1541" s="10">
        <v>1305070627</v>
      </c>
      <c r="D1541" s="10" t="s">
        <v>249</v>
      </c>
      <c r="E1541" s="10" t="s">
        <v>60</v>
      </c>
      <c r="F1541" s="10" t="s">
        <v>106</v>
      </c>
      <c r="G1541" s="10">
        <v>31271</v>
      </c>
      <c r="H1541" s="25">
        <v>45971</v>
      </c>
      <c r="I1541" s="10" t="s">
        <v>283</v>
      </c>
      <c r="J1541" s="10" t="s">
        <v>196</v>
      </c>
      <c r="K1541" s="10" t="s">
        <v>293</v>
      </c>
      <c r="L1541" s="10" t="s">
        <v>193</v>
      </c>
      <c r="M1541" s="10"/>
      <c r="N1541" s="10" t="s">
        <v>194</v>
      </c>
      <c r="O1541" s="10" t="s">
        <v>298</v>
      </c>
      <c r="P1541" s="10">
        <v>2</v>
      </c>
    </row>
    <row r="1542" spans="1:16" x14ac:dyDescent="0.25">
      <c r="A1542" s="24" t="str">
        <f t="shared" si="24"/>
        <v>71705356_31271_2</v>
      </c>
      <c r="B1542" s="10">
        <v>71705356</v>
      </c>
      <c r="C1542" s="10">
        <v>1305070686</v>
      </c>
      <c r="D1542" s="10" t="s">
        <v>249</v>
      </c>
      <c r="E1542" s="10" t="s">
        <v>60</v>
      </c>
      <c r="F1542" s="10" t="s">
        <v>106</v>
      </c>
      <c r="G1542" s="10">
        <v>31271</v>
      </c>
      <c r="H1542" s="25">
        <v>45971</v>
      </c>
      <c r="I1542" s="10" t="s">
        <v>280</v>
      </c>
      <c r="J1542" s="10" t="s">
        <v>192</v>
      </c>
      <c r="K1542" s="10" t="s">
        <v>293</v>
      </c>
      <c r="L1542" s="10" t="s">
        <v>199</v>
      </c>
      <c r="M1542" s="10"/>
      <c r="N1542" s="10" t="s">
        <v>194</v>
      </c>
      <c r="O1542" s="10" t="s">
        <v>298</v>
      </c>
      <c r="P1542" s="10">
        <v>2</v>
      </c>
    </row>
    <row r="1543" spans="1:16" x14ac:dyDescent="0.25">
      <c r="A1543" s="24" t="str">
        <f t="shared" si="24"/>
        <v>76431960_31271_1</v>
      </c>
      <c r="B1543" s="10">
        <v>76431960</v>
      </c>
      <c r="C1543" s="10">
        <v>1305070697</v>
      </c>
      <c r="D1543" s="10" t="s">
        <v>249</v>
      </c>
      <c r="E1543" s="10" t="s">
        <v>60</v>
      </c>
      <c r="F1543" s="10" t="s">
        <v>106</v>
      </c>
      <c r="G1543" s="10">
        <v>31271</v>
      </c>
      <c r="H1543" s="25">
        <v>45971</v>
      </c>
      <c r="I1543" s="10" t="s">
        <v>283</v>
      </c>
      <c r="J1543" s="10" t="s">
        <v>192</v>
      </c>
      <c r="K1543" s="10" t="s">
        <v>293</v>
      </c>
      <c r="L1543" s="10" t="s">
        <v>193</v>
      </c>
      <c r="M1543" s="10"/>
      <c r="N1543" s="10" t="s">
        <v>194</v>
      </c>
      <c r="O1543" s="10" t="s">
        <v>298</v>
      </c>
      <c r="P1543" s="10">
        <v>1</v>
      </c>
    </row>
    <row r="1544" spans="1:16" x14ac:dyDescent="0.25">
      <c r="A1544" s="24" t="str">
        <f t="shared" si="24"/>
        <v>25512472_20823_1</v>
      </c>
      <c r="B1544" s="10">
        <v>25512472</v>
      </c>
      <c r="C1544" s="10">
        <v>1305338425</v>
      </c>
      <c r="D1544" s="10" t="s">
        <v>202</v>
      </c>
      <c r="E1544" s="10" t="s">
        <v>41</v>
      </c>
      <c r="F1544" s="10" t="s">
        <v>44</v>
      </c>
      <c r="G1544" s="10">
        <v>20823</v>
      </c>
      <c r="H1544" s="25">
        <v>45972</v>
      </c>
      <c r="I1544" s="10" t="s">
        <v>219</v>
      </c>
      <c r="J1544" s="10" t="s">
        <v>196</v>
      </c>
      <c r="K1544" s="10" t="s">
        <v>293</v>
      </c>
      <c r="L1544" s="10" t="s">
        <v>199</v>
      </c>
      <c r="M1544" s="10"/>
      <c r="N1544" s="10" t="s">
        <v>194</v>
      </c>
      <c r="O1544" s="10" t="s">
        <v>298</v>
      </c>
      <c r="P1544" s="10">
        <v>1</v>
      </c>
    </row>
    <row r="1545" spans="1:16" x14ac:dyDescent="0.25">
      <c r="A1545" s="24" t="str">
        <f t="shared" si="24"/>
        <v>74585316_20823_1</v>
      </c>
      <c r="B1545" s="10">
        <v>74585316</v>
      </c>
      <c r="C1545" s="10">
        <v>1305283722</v>
      </c>
      <c r="D1545" s="10" t="s">
        <v>202</v>
      </c>
      <c r="E1545" s="10" t="s">
        <v>41</v>
      </c>
      <c r="F1545" s="10" t="s">
        <v>44</v>
      </c>
      <c r="G1545" s="10">
        <v>20823</v>
      </c>
      <c r="H1545" s="25">
        <v>45972</v>
      </c>
      <c r="I1545" s="10" t="s">
        <v>282</v>
      </c>
      <c r="J1545" s="10" t="s">
        <v>196</v>
      </c>
      <c r="K1545" s="10" t="s">
        <v>293</v>
      </c>
      <c r="L1545" s="10" t="s">
        <v>238</v>
      </c>
      <c r="M1545" s="10"/>
      <c r="N1545" s="10" t="s">
        <v>194</v>
      </c>
      <c r="O1545" s="10" t="s">
        <v>298</v>
      </c>
      <c r="P1545" s="10">
        <v>1</v>
      </c>
    </row>
    <row r="1546" spans="1:16" x14ac:dyDescent="0.25">
      <c r="A1546" s="24" t="str">
        <f t="shared" si="24"/>
        <v>71737763_31271_1</v>
      </c>
      <c r="B1546" s="10">
        <v>71737763</v>
      </c>
      <c r="C1546" s="10">
        <v>1305503416</v>
      </c>
      <c r="D1546" s="10" t="s">
        <v>249</v>
      </c>
      <c r="E1546" s="10" t="s">
        <v>60</v>
      </c>
      <c r="F1546" s="10" t="s">
        <v>106</v>
      </c>
      <c r="G1546" s="10">
        <v>31271</v>
      </c>
      <c r="H1546" s="25">
        <v>45972</v>
      </c>
      <c r="I1546" s="10" t="s">
        <v>275</v>
      </c>
      <c r="J1546" s="10" t="s">
        <v>196</v>
      </c>
      <c r="K1546" s="10" t="s">
        <v>293</v>
      </c>
      <c r="L1546" s="10" t="s">
        <v>193</v>
      </c>
      <c r="M1546" s="10"/>
      <c r="N1546" s="10" t="s">
        <v>194</v>
      </c>
      <c r="O1546" s="10" t="s">
        <v>298</v>
      </c>
      <c r="P1546" s="10">
        <v>1</v>
      </c>
    </row>
    <row r="1547" spans="1:16" x14ac:dyDescent="0.25">
      <c r="A1547" s="24" t="str">
        <f t="shared" si="24"/>
        <v>75070749_31271_1</v>
      </c>
      <c r="B1547" s="10">
        <v>75070749</v>
      </c>
      <c r="C1547" s="10">
        <v>1306509987</v>
      </c>
      <c r="D1547" s="10" t="s">
        <v>249</v>
      </c>
      <c r="E1547" s="10" t="s">
        <v>60</v>
      </c>
      <c r="F1547" s="10" t="s">
        <v>106</v>
      </c>
      <c r="G1547" s="10">
        <v>31271</v>
      </c>
      <c r="H1547" s="25">
        <v>45974</v>
      </c>
      <c r="I1547" s="10" t="s">
        <v>282</v>
      </c>
      <c r="J1547" s="10" t="s">
        <v>196</v>
      </c>
      <c r="K1547" s="10" t="s">
        <v>293</v>
      </c>
      <c r="L1547" s="10" t="s">
        <v>193</v>
      </c>
      <c r="M1547" s="10"/>
      <c r="N1547" s="10" t="s">
        <v>194</v>
      </c>
      <c r="O1547" s="10" t="s">
        <v>298</v>
      </c>
      <c r="P1547" s="10">
        <v>1</v>
      </c>
    </row>
  </sheetData>
  <sortState ref="A3:P1547">
    <sortCondition ref="H3"/>
  </sortState>
  <mergeCells count="1">
    <mergeCell ref="B1:P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51"/>
  <sheetViews>
    <sheetView zoomScale="75" zoomScaleNormal="75" workbookViewId="0">
      <selection activeCell="H3" sqref="H3:H3862"/>
    </sheetView>
  </sheetViews>
  <sheetFormatPr baseColWidth="10" defaultRowHeight="15" x14ac:dyDescent="0.25"/>
  <cols>
    <col min="1" max="1" width="20.5703125" bestFit="1" customWidth="1"/>
    <col min="3" max="3" width="12.7109375" bestFit="1" customWidth="1"/>
    <col min="8" max="8" width="15.5703125" bestFit="1" customWidth="1"/>
  </cols>
  <sheetData>
    <row r="1" spans="1:16" ht="49.5" customHeight="1" x14ac:dyDescent="0.35">
      <c r="B1" s="207" t="s">
        <v>171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9"/>
    </row>
    <row r="2" spans="1:16" ht="15.75" x14ac:dyDescent="0.25">
      <c r="A2" s="140" t="s">
        <v>172</v>
      </c>
      <c r="B2" s="141" t="s">
        <v>178</v>
      </c>
      <c r="C2" s="141" t="s">
        <v>306</v>
      </c>
      <c r="D2" s="142" t="s">
        <v>180</v>
      </c>
      <c r="E2" s="142" t="s">
        <v>182</v>
      </c>
      <c r="F2" s="141" t="s">
        <v>183</v>
      </c>
      <c r="G2" s="142" t="s">
        <v>308</v>
      </c>
      <c r="H2" s="142" t="s">
        <v>307</v>
      </c>
      <c r="I2" s="142" t="s">
        <v>185</v>
      </c>
      <c r="J2" s="142" t="s">
        <v>186</v>
      </c>
      <c r="K2" s="142" t="s">
        <v>187</v>
      </c>
      <c r="L2" s="142" t="s">
        <v>188</v>
      </c>
      <c r="M2" s="142" t="s">
        <v>309</v>
      </c>
      <c r="N2" s="142" t="s">
        <v>187</v>
      </c>
      <c r="O2" s="142" t="s">
        <v>188</v>
      </c>
      <c r="P2" s="142" t="s">
        <v>309</v>
      </c>
    </row>
    <row r="3" spans="1:16" x14ac:dyDescent="0.25">
      <c r="A3" s="24" t="str">
        <f t="shared" ref="A3:A66" si="0">CONCATENATE(B3,"_",G3,"_",P3)</f>
        <v>73994125_29381_2</v>
      </c>
      <c r="B3" s="10">
        <v>73994125</v>
      </c>
      <c r="C3" s="10">
        <v>1273803126</v>
      </c>
      <c r="D3" s="10" t="s">
        <v>200</v>
      </c>
      <c r="E3" s="10" t="s">
        <v>118</v>
      </c>
      <c r="F3" s="10" t="s">
        <v>120</v>
      </c>
      <c r="G3" s="10">
        <v>29381</v>
      </c>
      <c r="H3" s="25">
        <v>45906</v>
      </c>
      <c r="I3" s="10" t="s">
        <v>262</v>
      </c>
      <c r="J3" s="10" t="s">
        <v>192</v>
      </c>
      <c r="K3" s="10" t="s">
        <v>293</v>
      </c>
      <c r="L3" s="10" t="s">
        <v>199</v>
      </c>
      <c r="M3" s="10">
        <v>2</v>
      </c>
      <c r="N3" s="10" t="s">
        <v>194</v>
      </c>
      <c r="O3" s="10">
        <v>90806</v>
      </c>
      <c r="P3" s="10">
        <v>2</v>
      </c>
    </row>
    <row r="4" spans="1:16" x14ac:dyDescent="0.25">
      <c r="A4" s="24" t="str">
        <f t="shared" si="0"/>
        <v>72708013_26983_1</v>
      </c>
      <c r="B4" s="10">
        <v>72708013</v>
      </c>
      <c r="C4" s="10">
        <v>1272524054</v>
      </c>
      <c r="D4" s="10" t="s">
        <v>197</v>
      </c>
      <c r="E4" s="10" t="s">
        <v>60</v>
      </c>
      <c r="F4" s="10" t="s">
        <v>66</v>
      </c>
      <c r="G4" s="10">
        <v>26983</v>
      </c>
      <c r="H4" s="25">
        <v>45903</v>
      </c>
      <c r="I4" s="10" t="s">
        <v>266</v>
      </c>
      <c r="J4" s="10" t="s">
        <v>196</v>
      </c>
      <c r="K4" s="10" t="s">
        <v>293</v>
      </c>
      <c r="L4" s="10" t="s">
        <v>199</v>
      </c>
      <c r="M4" s="10"/>
      <c r="N4" s="10" t="s">
        <v>194</v>
      </c>
      <c r="O4" s="10">
        <v>90806</v>
      </c>
      <c r="P4" s="10">
        <v>1</v>
      </c>
    </row>
    <row r="5" spans="1:16" x14ac:dyDescent="0.25">
      <c r="A5" s="24" t="str">
        <f t="shared" si="0"/>
        <v>42235015_32158_2</v>
      </c>
      <c r="B5" s="10">
        <v>42235015</v>
      </c>
      <c r="C5" s="10">
        <v>1033609476</v>
      </c>
      <c r="D5" s="10" t="s">
        <v>118</v>
      </c>
      <c r="E5" s="10" t="s">
        <v>118</v>
      </c>
      <c r="F5" s="10" t="s">
        <v>134</v>
      </c>
      <c r="G5" s="10">
        <v>32158</v>
      </c>
      <c r="H5" s="25">
        <v>45428</v>
      </c>
      <c r="I5" s="10" t="s">
        <v>252</v>
      </c>
      <c r="J5" s="10" t="s">
        <v>196</v>
      </c>
      <c r="K5" s="10" t="s">
        <v>293</v>
      </c>
      <c r="L5" s="10" t="s">
        <v>193</v>
      </c>
      <c r="M5" s="10"/>
      <c r="N5" s="10" t="s">
        <v>194</v>
      </c>
      <c r="O5" s="10">
        <v>90806</v>
      </c>
      <c r="P5" s="10">
        <v>2</v>
      </c>
    </row>
    <row r="6" spans="1:16" x14ac:dyDescent="0.25">
      <c r="A6" s="24" t="str">
        <f t="shared" si="0"/>
        <v>74450386_31271_19</v>
      </c>
      <c r="B6" s="10">
        <v>74450386</v>
      </c>
      <c r="C6" s="10">
        <v>1083137278</v>
      </c>
      <c r="D6" s="10" t="s">
        <v>249</v>
      </c>
      <c r="E6" s="10" t="s">
        <v>60</v>
      </c>
      <c r="F6" s="10" t="s">
        <v>106</v>
      </c>
      <c r="G6" s="10">
        <v>31271</v>
      </c>
      <c r="H6" s="25">
        <v>45521</v>
      </c>
      <c r="I6" s="10" t="s">
        <v>275</v>
      </c>
      <c r="J6" s="10" t="s">
        <v>192</v>
      </c>
      <c r="K6" s="10" t="s">
        <v>293</v>
      </c>
      <c r="L6" s="10" t="s">
        <v>199</v>
      </c>
      <c r="M6" s="10" t="s">
        <v>284</v>
      </c>
      <c r="N6" s="10" t="s">
        <v>194</v>
      </c>
      <c r="O6" s="10">
        <v>90806</v>
      </c>
      <c r="P6" s="10">
        <v>19</v>
      </c>
    </row>
    <row r="7" spans="1:16" x14ac:dyDescent="0.25">
      <c r="A7" s="24" t="str">
        <f t="shared" si="0"/>
        <v>73874880_31271_5</v>
      </c>
      <c r="B7" s="10">
        <v>73874880</v>
      </c>
      <c r="C7" s="10">
        <v>1085317403</v>
      </c>
      <c r="D7" s="10" t="s">
        <v>249</v>
      </c>
      <c r="E7" s="10" t="s">
        <v>60</v>
      </c>
      <c r="F7" s="10" t="s">
        <v>106</v>
      </c>
      <c r="G7" s="10">
        <v>31271</v>
      </c>
      <c r="H7" s="25">
        <v>45526</v>
      </c>
      <c r="I7" s="10" t="s">
        <v>280</v>
      </c>
      <c r="J7" s="10" t="s">
        <v>196</v>
      </c>
      <c r="K7" s="10" t="s">
        <v>293</v>
      </c>
      <c r="L7" s="10" t="s">
        <v>193</v>
      </c>
      <c r="M7" s="10"/>
      <c r="N7" s="10" t="s">
        <v>194</v>
      </c>
      <c r="O7" s="10">
        <v>90806</v>
      </c>
      <c r="P7" s="10">
        <v>5</v>
      </c>
    </row>
    <row r="8" spans="1:16" x14ac:dyDescent="0.25">
      <c r="A8" s="24" t="str">
        <f t="shared" si="0"/>
        <v>77290965_26983_2</v>
      </c>
      <c r="B8" s="10">
        <v>77290965</v>
      </c>
      <c r="C8" s="10">
        <v>1033566600</v>
      </c>
      <c r="D8" s="10" t="s">
        <v>197</v>
      </c>
      <c r="E8" s="10" t="s">
        <v>60</v>
      </c>
      <c r="F8" s="10" t="s">
        <v>66</v>
      </c>
      <c r="G8" s="10">
        <v>26983</v>
      </c>
      <c r="H8" s="25">
        <v>45420</v>
      </c>
      <c r="I8" s="10" t="s">
        <v>281</v>
      </c>
      <c r="J8" s="10" t="s">
        <v>196</v>
      </c>
      <c r="K8" s="10" t="s">
        <v>293</v>
      </c>
      <c r="L8" s="10" t="s">
        <v>207</v>
      </c>
      <c r="M8" s="10"/>
      <c r="N8" s="10" t="s">
        <v>194</v>
      </c>
      <c r="O8" s="10">
        <v>90860</v>
      </c>
      <c r="P8" s="10">
        <v>2</v>
      </c>
    </row>
    <row r="9" spans="1:16" x14ac:dyDescent="0.25">
      <c r="A9" s="24" t="str">
        <f t="shared" si="0"/>
        <v>61860355_20823_1</v>
      </c>
      <c r="B9" s="10">
        <v>61860355</v>
      </c>
      <c r="C9" s="10">
        <v>1156792121</v>
      </c>
      <c r="D9" s="10" t="s">
        <v>202</v>
      </c>
      <c r="E9" s="10" t="s">
        <v>41</v>
      </c>
      <c r="F9" s="10" t="s">
        <v>44</v>
      </c>
      <c r="G9" s="10">
        <v>20823</v>
      </c>
      <c r="H9" s="25">
        <v>45677</v>
      </c>
      <c r="I9" s="10" t="s">
        <v>272</v>
      </c>
      <c r="J9" s="10" t="s">
        <v>196</v>
      </c>
      <c r="K9" s="10" t="s">
        <v>293</v>
      </c>
      <c r="L9" s="10" t="s">
        <v>193</v>
      </c>
      <c r="M9" s="10"/>
      <c r="N9" s="10" t="s">
        <v>194</v>
      </c>
      <c r="O9" s="10">
        <v>90806</v>
      </c>
      <c r="P9" s="10">
        <v>1</v>
      </c>
    </row>
    <row r="10" spans="1:16" x14ac:dyDescent="0.25">
      <c r="A10" s="24" t="str">
        <f t="shared" si="0"/>
        <v>44364335_29381_5</v>
      </c>
      <c r="B10" s="10">
        <v>44364335</v>
      </c>
      <c r="C10" s="10">
        <v>1083586392</v>
      </c>
      <c r="D10" s="10" t="s">
        <v>200</v>
      </c>
      <c r="E10" s="10" t="s">
        <v>118</v>
      </c>
      <c r="F10" s="10" t="s">
        <v>120</v>
      </c>
      <c r="G10" s="10">
        <v>29381</v>
      </c>
      <c r="H10" s="25">
        <v>45519</v>
      </c>
      <c r="I10" s="10" t="s">
        <v>254</v>
      </c>
      <c r="J10" s="10" t="s">
        <v>196</v>
      </c>
      <c r="K10" s="10" t="s">
        <v>293</v>
      </c>
      <c r="L10" s="10" t="s">
        <v>331</v>
      </c>
      <c r="M10" s="10"/>
      <c r="N10" s="10" t="s">
        <v>194</v>
      </c>
      <c r="O10" s="10">
        <v>90860</v>
      </c>
      <c r="P10" s="10">
        <v>5</v>
      </c>
    </row>
    <row r="11" spans="1:16" x14ac:dyDescent="0.25">
      <c r="A11" s="24" t="str">
        <f t="shared" si="0"/>
        <v>10477398_20823_1</v>
      </c>
      <c r="B11" s="10">
        <v>10477398</v>
      </c>
      <c r="C11" s="10">
        <v>1158714479</v>
      </c>
      <c r="D11" s="10" t="s">
        <v>202</v>
      </c>
      <c r="E11" s="10" t="s">
        <v>41</v>
      </c>
      <c r="F11" s="10" t="s">
        <v>44</v>
      </c>
      <c r="G11" s="10">
        <v>20823</v>
      </c>
      <c r="H11" s="25">
        <v>45675</v>
      </c>
      <c r="I11" s="10" t="s">
        <v>213</v>
      </c>
      <c r="J11" s="10" t="s">
        <v>196</v>
      </c>
      <c r="K11" s="10" t="s">
        <v>293</v>
      </c>
      <c r="L11" s="10" t="s">
        <v>193</v>
      </c>
      <c r="M11" s="10"/>
      <c r="N11" s="10" t="s">
        <v>194</v>
      </c>
      <c r="O11" s="10">
        <v>90806</v>
      </c>
      <c r="P11" s="10">
        <v>1</v>
      </c>
    </row>
    <row r="12" spans="1:16" x14ac:dyDescent="0.25">
      <c r="A12" s="24" t="str">
        <f t="shared" si="0"/>
        <v>76993402_29381_1</v>
      </c>
      <c r="B12" s="10">
        <v>76993402</v>
      </c>
      <c r="C12" s="10">
        <v>1154159775</v>
      </c>
      <c r="D12" s="10" t="s">
        <v>200</v>
      </c>
      <c r="E12" s="10" t="s">
        <v>118</v>
      </c>
      <c r="F12" s="10" t="s">
        <v>120</v>
      </c>
      <c r="G12" s="10">
        <v>29381</v>
      </c>
      <c r="H12" s="25">
        <v>45659</v>
      </c>
      <c r="I12" s="10" t="s">
        <v>268</v>
      </c>
      <c r="J12" s="10" t="s">
        <v>196</v>
      </c>
      <c r="K12" s="10" t="s">
        <v>293</v>
      </c>
      <c r="L12" s="10" t="s">
        <v>193</v>
      </c>
      <c r="M12" s="10"/>
      <c r="N12" s="10" t="s">
        <v>194</v>
      </c>
      <c r="O12" s="10">
        <v>90860</v>
      </c>
      <c r="P12" s="10">
        <v>1</v>
      </c>
    </row>
    <row r="13" spans="1:16" x14ac:dyDescent="0.25">
      <c r="A13" s="24" t="str">
        <f t="shared" si="0"/>
        <v>70444701_31271_1</v>
      </c>
      <c r="B13" s="10">
        <v>70444701</v>
      </c>
      <c r="C13" s="10">
        <v>1152164017</v>
      </c>
      <c r="D13" s="10" t="s">
        <v>249</v>
      </c>
      <c r="E13" s="10" t="s">
        <v>60</v>
      </c>
      <c r="F13" s="10" t="s">
        <v>106</v>
      </c>
      <c r="G13" s="10">
        <v>31271</v>
      </c>
      <c r="H13" s="25">
        <v>45661</v>
      </c>
      <c r="I13" s="10" t="s">
        <v>261</v>
      </c>
      <c r="J13" s="10" t="s">
        <v>192</v>
      </c>
      <c r="K13" s="10" t="s">
        <v>293</v>
      </c>
      <c r="L13" s="10" t="s">
        <v>236</v>
      </c>
      <c r="M13" s="10"/>
      <c r="N13" s="10" t="s">
        <v>194</v>
      </c>
      <c r="O13" s="10">
        <v>90860</v>
      </c>
      <c r="P13" s="10">
        <v>1</v>
      </c>
    </row>
    <row r="14" spans="1:16" x14ac:dyDescent="0.25">
      <c r="A14" s="24" t="str">
        <f t="shared" si="0"/>
        <v>72436772_29132_3</v>
      </c>
      <c r="B14" s="10">
        <v>72436772</v>
      </c>
      <c r="C14" s="10">
        <v>1028218848</v>
      </c>
      <c r="D14" s="10" t="s">
        <v>190</v>
      </c>
      <c r="E14" s="10" t="s">
        <v>60</v>
      </c>
      <c r="F14" s="10" t="s">
        <v>84</v>
      </c>
      <c r="G14" s="10">
        <v>29132</v>
      </c>
      <c r="H14" s="25">
        <v>45415</v>
      </c>
      <c r="I14" s="10" t="s">
        <v>276</v>
      </c>
      <c r="J14" s="10" t="s">
        <v>196</v>
      </c>
      <c r="K14" s="10" t="s">
        <v>293</v>
      </c>
      <c r="L14" s="10" t="s">
        <v>193</v>
      </c>
      <c r="M14" s="10"/>
      <c r="N14" s="10" t="s">
        <v>194</v>
      </c>
      <c r="O14" s="10">
        <v>90834</v>
      </c>
      <c r="P14" s="10">
        <v>3</v>
      </c>
    </row>
    <row r="15" spans="1:16" x14ac:dyDescent="0.25">
      <c r="A15" s="24" t="str">
        <f t="shared" si="0"/>
        <v>25447018_20823_7</v>
      </c>
      <c r="B15" s="10">
        <v>25447018</v>
      </c>
      <c r="C15" s="10">
        <v>1041475434</v>
      </c>
      <c r="D15" s="10" t="s">
        <v>202</v>
      </c>
      <c r="E15" s="10" t="s">
        <v>41</v>
      </c>
      <c r="F15" s="10" t="s">
        <v>44</v>
      </c>
      <c r="G15" s="10">
        <v>20823</v>
      </c>
      <c r="H15" s="25">
        <v>45440</v>
      </c>
      <c r="I15" s="10" t="s">
        <v>244</v>
      </c>
      <c r="J15" s="10" t="s">
        <v>192</v>
      </c>
      <c r="K15" s="10" t="s">
        <v>293</v>
      </c>
      <c r="L15" s="10" t="s">
        <v>193</v>
      </c>
      <c r="M15" s="10"/>
      <c r="N15" s="10" t="s">
        <v>194</v>
      </c>
      <c r="O15" s="10">
        <v>90834</v>
      </c>
      <c r="P15" s="10">
        <v>7</v>
      </c>
    </row>
    <row r="16" spans="1:16" x14ac:dyDescent="0.25">
      <c r="A16" s="24" t="str">
        <f t="shared" si="0"/>
        <v>40479129_32158_4</v>
      </c>
      <c r="B16" s="10">
        <v>40479129</v>
      </c>
      <c r="C16" s="10">
        <v>1030501712</v>
      </c>
      <c r="D16" s="10" t="s">
        <v>118</v>
      </c>
      <c r="E16" s="10" t="s">
        <v>118</v>
      </c>
      <c r="F16" s="10" t="s">
        <v>134</v>
      </c>
      <c r="G16" s="10">
        <v>32158</v>
      </c>
      <c r="H16" s="25">
        <v>45419</v>
      </c>
      <c r="I16" s="10" t="s">
        <v>241</v>
      </c>
      <c r="J16" s="10" t="s">
        <v>196</v>
      </c>
      <c r="K16" s="10" t="s">
        <v>293</v>
      </c>
      <c r="L16" s="10" t="s">
        <v>207</v>
      </c>
      <c r="M16" s="10"/>
      <c r="N16" s="10" t="s">
        <v>194</v>
      </c>
      <c r="O16" s="10">
        <v>90806</v>
      </c>
      <c r="P16" s="10">
        <v>4</v>
      </c>
    </row>
    <row r="17" spans="1:16" x14ac:dyDescent="0.25">
      <c r="A17" s="24" t="str">
        <f t="shared" si="0"/>
        <v>40479129_32158_5</v>
      </c>
      <c r="B17" s="10">
        <v>40479129</v>
      </c>
      <c r="C17" s="10">
        <v>1041500480</v>
      </c>
      <c r="D17" s="10" t="s">
        <v>118</v>
      </c>
      <c r="E17" s="10" t="s">
        <v>118</v>
      </c>
      <c r="F17" s="10" t="s">
        <v>134</v>
      </c>
      <c r="G17" s="10">
        <v>32158</v>
      </c>
      <c r="H17" s="25">
        <v>45441</v>
      </c>
      <c r="I17" s="10" t="s">
        <v>241</v>
      </c>
      <c r="J17" s="10" t="s">
        <v>196</v>
      </c>
      <c r="K17" s="10" t="s">
        <v>293</v>
      </c>
      <c r="L17" s="10" t="s">
        <v>207</v>
      </c>
      <c r="M17" s="10"/>
      <c r="N17" s="10" t="s">
        <v>194</v>
      </c>
      <c r="O17" s="10">
        <v>90806</v>
      </c>
      <c r="P17" s="10">
        <v>5</v>
      </c>
    </row>
    <row r="18" spans="1:16" x14ac:dyDescent="0.25">
      <c r="A18" s="24" t="str">
        <f t="shared" si="0"/>
        <v>75458388_26983_1</v>
      </c>
      <c r="B18" s="10">
        <v>75458388</v>
      </c>
      <c r="C18" s="10">
        <v>1159882047</v>
      </c>
      <c r="D18" s="10" t="s">
        <v>197</v>
      </c>
      <c r="E18" s="10" t="s">
        <v>60</v>
      </c>
      <c r="F18" s="10" t="s">
        <v>66</v>
      </c>
      <c r="G18" s="10">
        <v>26983</v>
      </c>
      <c r="H18" s="25">
        <v>45677</v>
      </c>
      <c r="I18" s="10" t="s">
        <v>275</v>
      </c>
      <c r="J18" s="10" t="s">
        <v>196</v>
      </c>
      <c r="K18" s="10" t="s">
        <v>194</v>
      </c>
      <c r="L18" s="10" t="s">
        <v>218</v>
      </c>
      <c r="M18" s="10"/>
      <c r="N18" s="10" t="s">
        <v>194</v>
      </c>
      <c r="O18" s="10">
        <v>90806</v>
      </c>
      <c r="P18" s="10">
        <v>1</v>
      </c>
    </row>
    <row r="19" spans="1:16" x14ac:dyDescent="0.25">
      <c r="A19" s="24" t="str">
        <f t="shared" si="0"/>
        <v>70642600_20823_5</v>
      </c>
      <c r="B19" s="10">
        <v>70642600</v>
      </c>
      <c r="C19" s="10">
        <v>1280485150</v>
      </c>
      <c r="D19" s="10" t="s">
        <v>202</v>
      </c>
      <c r="E19" s="10" t="s">
        <v>41</v>
      </c>
      <c r="F19" s="10" t="s">
        <v>44</v>
      </c>
      <c r="G19" s="10">
        <v>20823</v>
      </c>
      <c r="H19" s="25">
        <v>45922</v>
      </c>
      <c r="I19" s="10" t="s">
        <v>278</v>
      </c>
      <c r="J19" s="10" t="s">
        <v>192</v>
      </c>
      <c r="K19" s="10" t="s">
        <v>293</v>
      </c>
      <c r="L19" s="10" t="s">
        <v>238</v>
      </c>
      <c r="M19" s="10"/>
      <c r="N19" s="10" t="s">
        <v>194</v>
      </c>
      <c r="O19" s="10">
        <v>90806</v>
      </c>
      <c r="P19" s="10">
        <v>5</v>
      </c>
    </row>
    <row r="20" spans="1:16" x14ac:dyDescent="0.25">
      <c r="A20" s="24" t="str">
        <f t="shared" si="0"/>
        <v>70642600_20823_4</v>
      </c>
      <c r="B20" s="10">
        <v>70642600</v>
      </c>
      <c r="C20" s="10">
        <v>1275500001</v>
      </c>
      <c r="D20" s="10" t="s">
        <v>202</v>
      </c>
      <c r="E20" s="10" t="s">
        <v>41</v>
      </c>
      <c r="F20" s="10" t="s">
        <v>44</v>
      </c>
      <c r="G20" s="10">
        <v>20823</v>
      </c>
      <c r="H20" s="25">
        <v>45911</v>
      </c>
      <c r="I20" s="10" t="s">
        <v>278</v>
      </c>
      <c r="J20" s="10" t="s">
        <v>192</v>
      </c>
      <c r="K20" s="10" t="s">
        <v>293</v>
      </c>
      <c r="L20" s="10" t="s">
        <v>238</v>
      </c>
      <c r="M20" s="10"/>
      <c r="N20" s="10" t="s">
        <v>194</v>
      </c>
      <c r="O20" s="10">
        <v>90806</v>
      </c>
      <c r="P20" s="10">
        <v>4</v>
      </c>
    </row>
    <row r="21" spans="1:16" x14ac:dyDescent="0.25">
      <c r="A21" s="24" t="str">
        <f t="shared" si="0"/>
        <v>74277302_31271_5</v>
      </c>
      <c r="B21" s="10">
        <v>74277302</v>
      </c>
      <c r="C21" s="10">
        <v>1078364814</v>
      </c>
      <c r="D21" s="10" t="s">
        <v>249</v>
      </c>
      <c r="E21" s="10" t="s">
        <v>60</v>
      </c>
      <c r="F21" s="10" t="s">
        <v>106</v>
      </c>
      <c r="G21" s="10">
        <v>31271</v>
      </c>
      <c r="H21" s="25">
        <v>45506</v>
      </c>
      <c r="I21" s="10" t="s">
        <v>276</v>
      </c>
      <c r="J21" s="10" t="s">
        <v>192</v>
      </c>
      <c r="K21" s="10" t="s">
        <v>293</v>
      </c>
      <c r="L21" s="10" t="s">
        <v>199</v>
      </c>
      <c r="M21" s="10"/>
      <c r="N21" s="10" t="s">
        <v>194</v>
      </c>
      <c r="O21" s="10">
        <v>90806</v>
      </c>
      <c r="P21" s="10">
        <v>5</v>
      </c>
    </row>
    <row r="22" spans="1:16" x14ac:dyDescent="0.25">
      <c r="A22" s="24" t="str">
        <f t="shared" si="0"/>
        <v>76899040_29381_2</v>
      </c>
      <c r="B22" s="10">
        <v>76899040</v>
      </c>
      <c r="C22" s="10">
        <v>1087536099</v>
      </c>
      <c r="D22" s="10" t="s">
        <v>200</v>
      </c>
      <c r="E22" s="10" t="s">
        <v>118</v>
      </c>
      <c r="F22" s="10" t="s">
        <v>120</v>
      </c>
      <c r="G22" s="10">
        <v>29381</v>
      </c>
      <c r="H22" s="25">
        <v>45528</v>
      </c>
      <c r="I22" s="10" t="s">
        <v>270</v>
      </c>
      <c r="J22" s="10" t="s">
        <v>196</v>
      </c>
      <c r="K22" s="10" t="s">
        <v>293</v>
      </c>
      <c r="L22" s="10" t="s">
        <v>193</v>
      </c>
      <c r="M22" s="10"/>
      <c r="N22" s="10" t="s">
        <v>194</v>
      </c>
      <c r="O22" s="10">
        <v>90806</v>
      </c>
      <c r="P22" s="10">
        <v>2</v>
      </c>
    </row>
    <row r="23" spans="1:16" x14ac:dyDescent="0.25">
      <c r="A23" s="24" t="str">
        <f t="shared" si="0"/>
        <v>73292735_20823_11</v>
      </c>
      <c r="B23" s="10">
        <v>73292735</v>
      </c>
      <c r="C23" s="10">
        <v>1038443281</v>
      </c>
      <c r="D23" s="10" t="s">
        <v>202</v>
      </c>
      <c r="E23" s="10" t="s">
        <v>41</v>
      </c>
      <c r="F23" s="10" t="s">
        <v>44</v>
      </c>
      <c r="G23" s="10">
        <v>20823</v>
      </c>
      <c r="H23" s="25">
        <v>45434</v>
      </c>
      <c r="I23" s="10" t="s">
        <v>272</v>
      </c>
      <c r="J23" s="10" t="s">
        <v>196</v>
      </c>
      <c r="K23" s="10" t="s">
        <v>293</v>
      </c>
      <c r="L23" s="10" t="s">
        <v>193</v>
      </c>
      <c r="M23" s="10"/>
      <c r="N23" s="10" t="s">
        <v>194</v>
      </c>
      <c r="O23" s="10">
        <v>90806</v>
      </c>
      <c r="P23" s="10">
        <v>11</v>
      </c>
    </row>
    <row r="24" spans="1:16" x14ac:dyDescent="0.25">
      <c r="A24" s="24" t="str">
        <f t="shared" si="0"/>
        <v>73292735_20823_10</v>
      </c>
      <c r="B24" s="10">
        <v>73292735</v>
      </c>
      <c r="C24" s="10">
        <v>1034435077</v>
      </c>
      <c r="D24" s="10" t="s">
        <v>202</v>
      </c>
      <c r="E24" s="10" t="s">
        <v>41</v>
      </c>
      <c r="F24" s="10" t="s">
        <v>44</v>
      </c>
      <c r="G24" s="10">
        <v>20823</v>
      </c>
      <c r="H24" s="25">
        <v>45426</v>
      </c>
      <c r="I24" s="10" t="s">
        <v>272</v>
      </c>
      <c r="J24" s="10" t="s">
        <v>196</v>
      </c>
      <c r="K24" s="10" t="s">
        <v>293</v>
      </c>
      <c r="L24" s="10" t="s">
        <v>193</v>
      </c>
      <c r="M24" s="10"/>
      <c r="N24" s="10" t="s">
        <v>194</v>
      </c>
      <c r="O24" s="10">
        <v>90806</v>
      </c>
      <c r="P24" s="10">
        <v>10</v>
      </c>
    </row>
    <row r="25" spans="1:16" x14ac:dyDescent="0.25">
      <c r="A25" s="24" t="str">
        <f t="shared" si="0"/>
        <v>25712727_20823_5</v>
      </c>
      <c r="B25" s="10">
        <v>25712727</v>
      </c>
      <c r="C25" s="10">
        <v>1223299072</v>
      </c>
      <c r="D25" s="10" t="s">
        <v>202</v>
      </c>
      <c r="E25" s="10" t="s">
        <v>41</v>
      </c>
      <c r="F25" s="10" t="s">
        <v>44</v>
      </c>
      <c r="G25" s="10">
        <v>20823</v>
      </c>
      <c r="H25" s="25">
        <v>45803</v>
      </c>
      <c r="I25" s="10" t="s">
        <v>203</v>
      </c>
      <c r="J25" s="10" t="s">
        <v>196</v>
      </c>
      <c r="K25" s="10" t="s">
        <v>293</v>
      </c>
      <c r="L25" s="10" t="s">
        <v>221</v>
      </c>
      <c r="M25" s="10"/>
      <c r="N25" s="10" t="s">
        <v>194</v>
      </c>
      <c r="O25" s="10">
        <v>90806</v>
      </c>
      <c r="P25" s="10">
        <v>5</v>
      </c>
    </row>
    <row r="26" spans="1:16" x14ac:dyDescent="0.25">
      <c r="A26" s="24" t="str">
        <f t="shared" si="0"/>
        <v>77531826_31271_1</v>
      </c>
      <c r="B26" s="10">
        <v>77531826</v>
      </c>
      <c r="C26" s="10">
        <v>1087628410</v>
      </c>
      <c r="D26" s="10" t="s">
        <v>249</v>
      </c>
      <c r="E26" s="10" t="s">
        <v>60</v>
      </c>
      <c r="F26" s="10" t="s">
        <v>106</v>
      </c>
      <c r="G26" s="10">
        <v>31271</v>
      </c>
      <c r="H26" s="25">
        <v>45527</v>
      </c>
      <c r="I26" s="10" t="s">
        <v>278</v>
      </c>
      <c r="J26" s="10" t="s">
        <v>196</v>
      </c>
      <c r="K26" s="10" t="s">
        <v>293</v>
      </c>
      <c r="L26" s="10" t="s">
        <v>193</v>
      </c>
      <c r="M26" s="10"/>
      <c r="N26" s="10" t="s">
        <v>194</v>
      </c>
      <c r="O26" s="10">
        <v>90806</v>
      </c>
      <c r="P26" s="10">
        <v>1</v>
      </c>
    </row>
    <row r="27" spans="1:16" x14ac:dyDescent="0.25">
      <c r="A27" s="24" t="str">
        <f t="shared" si="0"/>
        <v>25565103_20823_5</v>
      </c>
      <c r="B27" s="10">
        <v>25565103</v>
      </c>
      <c r="C27" s="10">
        <v>1041794358</v>
      </c>
      <c r="D27" s="10" t="s">
        <v>202</v>
      </c>
      <c r="E27" s="10" t="s">
        <v>41</v>
      </c>
      <c r="F27" s="10" t="s">
        <v>44</v>
      </c>
      <c r="G27" s="10">
        <v>20823</v>
      </c>
      <c r="H27" s="25">
        <v>45441</v>
      </c>
      <c r="I27" s="10" t="s">
        <v>195</v>
      </c>
      <c r="J27" s="10" t="s">
        <v>192</v>
      </c>
      <c r="K27" s="10" t="s">
        <v>293</v>
      </c>
      <c r="L27" s="10" t="s">
        <v>193</v>
      </c>
      <c r="M27" s="10"/>
      <c r="N27" s="10" t="s">
        <v>194</v>
      </c>
      <c r="O27" s="10">
        <v>90806</v>
      </c>
      <c r="P27" s="10">
        <v>5</v>
      </c>
    </row>
    <row r="28" spans="1:16" x14ac:dyDescent="0.25">
      <c r="A28" s="24" t="str">
        <f t="shared" si="0"/>
        <v>6196431_29132_3</v>
      </c>
      <c r="B28" s="10">
        <v>6196431</v>
      </c>
      <c r="C28" s="10">
        <v>1152547889</v>
      </c>
      <c r="D28" s="10" t="s">
        <v>190</v>
      </c>
      <c r="E28" s="10" t="s">
        <v>60</v>
      </c>
      <c r="F28" s="10" t="s">
        <v>84</v>
      </c>
      <c r="G28" s="10">
        <v>29132</v>
      </c>
      <c r="H28" s="25">
        <v>45664</v>
      </c>
      <c r="I28" s="10" t="s">
        <v>314</v>
      </c>
      <c r="J28" s="10" t="s">
        <v>196</v>
      </c>
      <c r="K28" s="10" t="s">
        <v>293</v>
      </c>
      <c r="L28" s="10" t="s">
        <v>193</v>
      </c>
      <c r="M28" s="10"/>
      <c r="N28" s="10" t="s">
        <v>194</v>
      </c>
      <c r="O28" s="10">
        <v>90834</v>
      </c>
      <c r="P28" s="10">
        <v>3</v>
      </c>
    </row>
    <row r="29" spans="1:16" x14ac:dyDescent="0.25">
      <c r="A29" s="24" t="str">
        <f t="shared" si="0"/>
        <v>74052179_32158_5</v>
      </c>
      <c r="B29" s="10">
        <v>74052179</v>
      </c>
      <c r="C29" s="10">
        <v>1286691981</v>
      </c>
      <c r="D29" s="10" t="s">
        <v>118</v>
      </c>
      <c r="E29" s="10" t="s">
        <v>118</v>
      </c>
      <c r="F29" s="10" t="s">
        <v>134</v>
      </c>
      <c r="G29" s="10">
        <v>32158</v>
      </c>
      <c r="H29" s="25">
        <v>45922</v>
      </c>
      <c r="I29" s="10" t="s">
        <v>276</v>
      </c>
      <c r="J29" s="10" t="s">
        <v>196</v>
      </c>
      <c r="K29" s="10" t="s">
        <v>293</v>
      </c>
      <c r="L29" s="10" t="s">
        <v>193</v>
      </c>
      <c r="M29" s="10"/>
      <c r="N29" s="10" t="s">
        <v>194</v>
      </c>
      <c r="O29" s="10">
        <v>90806</v>
      </c>
      <c r="P29" s="10">
        <v>5</v>
      </c>
    </row>
    <row r="30" spans="1:16" x14ac:dyDescent="0.25">
      <c r="A30" s="24" t="str">
        <f t="shared" si="0"/>
        <v>74052179_32158_6</v>
      </c>
      <c r="B30" s="10">
        <v>74052179</v>
      </c>
      <c r="C30" s="10">
        <v>1286971428</v>
      </c>
      <c r="D30" s="10" t="s">
        <v>118</v>
      </c>
      <c r="E30" s="10" t="s">
        <v>118</v>
      </c>
      <c r="F30" s="10" t="s">
        <v>134</v>
      </c>
      <c r="G30" s="10">
        <v>32158</v>
      </c>
      <c r="H30" s="25">
        <v>45930</v>
      </c>
      <c r="I30" s="10" t="s">
        <v>276</v>
      </c>
      <c r="J30" s="10" t="s">
        <v>196</v>
      </c>
      <c r="K30" s="10" t="s">
        <v>293</v>
      </c>
      <c r="L30" s="10" t="s">
        <v>193</v>
      </c>
      <c r="M30" s="10"/>
      <c r="N30" s="10" t="s">
        <v>194</v>
      </c>
      <c r="O30" s="10">
        <v>90806</v>
      </c>
      <c r="P30" s="10">
        <v>6</v>
      </c>
    </row>
    <row r="31" spans="1:16" x14ac:dyDescent="0.25">
      <c r="A31" s="24" t="str">
        <f t="shared" si="0"/>
        <v>70977175_26983_3</v>
      </c>
      <c r="B31" s="10">
        <v>70977175</v>
      </c>
      <c r="C31" s="10">
        <v>1162571052</v>
      </c>
      <c r="D31" s="10" t="s">
        <v>197</v>
      </c>
      <c r="E31" s="10" t="s">
        <v>60</v>
      </c>
      <c r="F31" s="10" t="s">
        <v>66</v>
      </c>
      <c r="G31" s="10">
        <v>26983</v>
      </c>
      <c r="H31" s="25">
        <v>45686</v>
      </c>
      <c r="I31" s="10" t="s">
        <v>273</v>
      </c>
      <c r="J31" s="10" t="s">
        <v>196</v>
      </c>
      <c r="K31" s="10" t="s">
        <v>293</v>
      </c>
      <c r="L31" s="10" t="s">
        <v>234</v>
      </c>
      <c r="M31" s="10"/>
      <c r="N31" s="10" t="s">
        <v>194</v>
      </c>
      <c r="O31" s="10">
        <v>90806</v>
      </c>
      <c r="P31" s="10">
        <v>3</v>
      </c>
    </row>
    <row r="32" spans="1:16" x14ac:dyDescent="0.25">
      <c r="A32" s="24" t="str">
        <f t="shared" si="0"/>
        <v>73213801_26983_1</v>
      </c>
      <c r="B32" s="10">
        <v>73213801</v>
      </c>
      <c r="C32" s="10">
        <v>1159980231</v>
      </c>
      <c r="D32" s="10" t="s">
        <v>197</v>
      </c>
      <c r="E32" s="10" t="s">
        <v>60</v>
      </c>
      <c r="F32" s="10" t="s">
        <v>66</v>
      </c>
      <c r="G32" s="10">
        <v>26983</v>
      </c>
      <c r="H32" s="25">
        <v>45677</v>
      </c>
      <c r="I32" s="10" t="s">
        <v>283</v>
      </c>
      <c r="J32" s="10" t="s">
        <v>196</v>
      </c>
      <c r="K32" s="10" t="s">
        <v>293</v>
      </c>
      <c r="L32" s="10" t="s">
        <v>199</v>
      </c>
      <c r="M32" s="10"/>
      <c r="N32" s="10" t="s">
        <v>194</v>
      </c>
      <c r="O32" s="10">
        <v>90806</v>
      </c>
      <c r="P32" s="10">
        <v>1</v>
      </c>
    </row>
    <row r="33" spans="1:16" x14ac:dyDescent="0.25">
      <c r="A33" s="24" t="str">
        <f t="shared" si="0"/>
        <v>70444701_31271_7</v>
      </c>
      <c r="B33" s="10">
        <v>70444701</v>
      </c>
      <c r="C33" s="10">
        <v>1157706347</v>
      </c>
      <c r="D33" s="10" t="s">
        <v>249</v>
      </c>
      <c r="E33" s="10" t="s">
        <v>60</v>
      </c>
      <c r="F33" s="10" t="s">
        <v>106</v>
      </c>
      <c r="G33" s="10">
        <v>31271</v>
      </c>
      <c r="H33" s="25">
        <v>45674</v>
      </c>
      <c r="I33" s="10" t="s">
        <v>261</v>
      </c>
      <c r="J33" s="10" t="s">
        <v>192</v>
      </c>
      <c r="K33" s="10" t="s">
        <v>293</v>
      </c>
      <c r="L33" s="10" t="s">
        <v>236</v>
      </c>
      <c r="M33" s="10"/>
      <c r="N33" s="10" t="s">
        <v>194</v>
      </c>
      <c r="O33" s="10">
        <v>90860</v>
      </c>
      <c r="P33" s="10">
        <v>7</v>
      </c>
    </row>
    <row r="34" spans="1:16" x14ac:dyDescent="0.25">
      <c r="A34" s="24" t="str">
        <f t="shared" si="0"/>
        <v>77673216_31271_47</v>
      </c>
      <c r="B34" s="10">
        <v>77673216</v>
      </c>
      <c r="C34" s="10">
        <v>1083150411</v>
      </c>
      <c r="D34" s="10" t="s">
        <v>249</v>
      </c>
      <c r="E34" s="10" t="s">
        <v>60</v>
      </c>
      <c r="F34" s="10" t="s">
        <v>106</v>
      </c>
      <c r="G34" s="10">
        <v>31271</v>
      </c>
      <c r="H34" s="25">
        <v>45523</v>
      </c>
      <c r="I34" s="10" t="s">
        <v>264</v>
      </c>
      <c r="J34" s="10" t="s">
        <v>192</v>
      </c>
      <c r="K34" s="10" t="s">
        <v>293</v>
      </c>
      <c r="L34" s="10" t="s">
        <v>199</v>
      </c>
      <c r="M34" s="10"/>
      <c r="N34" s="10" t="s">
        <v>194</v>
      </c>
      <c r="O34" s="10">
        <v>90860</v>
      </c>
      <c r="P34" s="10">
        <v>47</v>
      </c>
    </row>
    <row r="35" spans="1:16" x14ac:dyDescent="0.25">
      <c r="A35" s="24" t="str">
        <f t="shared" si="0"/>
        <v>76438140_20823_2</v>
      </c>
      <c r="B35" s="10">
        <v>76438140</v>
      </c>
      <c r="C35" s="10">
        <v>1162189510</v>
      </c>
      <c r="D35" s="10" t="s">
        <v>202</v>
      </c>
      <c r="E35" s="10" t="s">
        <v>41</v>
      </c>
      <c r="F35" s="10" t="s">
        <v>44</v>
      </c>
      <c r="G35" s="10">
        <v>20823</v>
      </c>
      <c r="H35" s="25">
        <v>45681</v>
      </c>
      <c r="I35" s="10" t="s">
        <v>273</v>
      </c>
      <c r="J35" s="10" t="s">
        <v>192</v>
      </c>
      <c r="K35" s="10" t="s">
        <v>293</v>
      </c>
      <c r="L35" s="10" t="s">
        <v>238</v>
      </c>
      <c r="M35" s="10"/>
      <c r="N35" s="10" t="s">
        <v>194</v>
      </c>
      <c r="O35" s="10">
        <v>90806</v>
      </c>
      <c r="P35" s="10">
        <v>2</v>
      </c>
    </row>
    <row r="36" spans="1:16" x14ac:dyDescent="0.25">
      <c r="A36" s="24" t="str">
        <f t="shared" si="0"/>
        <v>77425760_20823_4</v>
      </c>
      <c r="B36" s="10">
        <v>77425760</v>
      </c>
      <c r="C36" s="10">
        <v>1079927385</v>
      </c>
      <c r="D36" s="10" t="s">
        <v>202</v>
      </c>
      <c r="E36" s="10" t="s">
        <v>41</v>
      </c>
      <c r="F36" s="10" t="s">
        <v>44</v>
      </c>
      <c r="G36" s="10">
        <v>20823</v>
      </c>
      <c r="H36" s="25">
        <v>45511</v>
      </c>
      <c r="I36" s="10" t="s">
        <v>274</v>
      </c>
      <c r="J36" s="10" t="s">
        <v>196</v>
      </c>
      <c r="K36" s="10" t="s">
        <v>293</v>
      </c>
      <c r="L36" s="10" t="s">
        <v>221</v>
      </c>
      <c r="M36" s="10"/>
      <c r="N36" s="10" t="s">
        <v>194</v>
      </c>
      <c r="O36" s="10">
        <v>90834</v>
      </c>
      <c r="P36" s="10">
        <v>4</v>
      </c>
    </row>
    <row r="37" spans="1:16" x14ac:dyDescent="0.25">
      <c r="A37" s="24" t="str">
        <f t="shared" si="0"/>
        <v>6196431_29132_4</v>
      </c>
      <c r="B37" s="10">
        <v>6196431</v>
      </c>
      <c r="C37" s="10">
        <v>1042455452</v>
      </c>
      <c r="D37" s="10" t="s">
        <v>190</v>
      </c>
      <c r="E37" s="10" t="s">
        <v>60</v>
      </c>
      <c r="F37" s="10" t="s">
        <v>84</v>
      </c>
      <c r="G37" s="10">
        <v>29132</v>
      </c>
      <c r="H37" s="25">
        <v>45441</v>
      </c>
      <c r="I37" s="10" t="s">
        <v>245</v>
      </c>
      <c r="J37" s="10" t="s">
        <v>196</v>
      </c>
      <c r="K37" s="10" t="s">
        <v>293</v>
      </c>
      <c r="L37" s="10" t="s">
        <v>193</v>
      </c>
      <c r="M37" s="10"/>
      <c r="N37" s="10" t="s">
        <v>194</v>
      </c>
      <c r="O37" s="10">
        <v>90806</v>
      </c>
      <c r="P37" s="10">
        <v>4</v>
      </c>
    </row>
    <row r="38" spans="1:16" x14ac:dyDescent="0.25">
      <c r="A38" s="24" t="str">
        <f t="shared" si="0"/>
        <v>25758749_31271_2</v>
      </c>
      <c r="B38" s="10">
        <v>25758749</v>
      </c>
      <c r="C38" s="10">
        <v>1223641325</v>
      </c>
      <c r="D38" s="10" t="s">
        <v>249</v>
      </c>
      <c r="E38" s="10" t="s">
        <v>60</v>
      </c>
      <c r="F38" s="10" t="s">
        <v>106</v>
      </c>
      <c r="G38" s="10">
        <v>31271</v>
      </c>
      <c r="H38" s="25">
        <v>45803</v>
      </c>
      <c r="I38" s="10" t="s">
        <v>229</v>
      </c>
      <c r="J38" s="10" t="s">
        <v>192</v>
      </c>
      <c r="K38" s="10" t="s">
        <v>293</v>
      </c>
      <c r="L38" s="10" t="s">
        <v>199</v>
      </c>
      <c r="M38" s="10"/>
      <c r="N38" s="10" t="s">
        <v>194</v>
      </c>
      <c r="O38" s="10">
        <v>90806</v>
      </c>
      <c r="P38" s="10">
        <v>2</v>
      </c>
    </row>
    <row r="39" spans="1:16" x14ac:dyDescent="0.25">
      <c r="A39" s="24" t="str">
        <f t="shared" si="0"/>
        <v>70642600_20823_3</v>
      </c>
      <c r="B39" s="10">
        <v>70642600</v>
      </c>
      <c r="C39" s="10">
        <v>1270467271</v>
      </c>
      <c r="D39" s="10" t="s">
        <v>202</v>
      </c>
      <c r="E39" s="10" t="s">
        <v>41</v>
      </c>
      <c r="F39" s="10" t="s">
        <v>44</v>
      </c>
      <c r="G39" s="10">
        <v>20823</v>
      </c>
      <c r="H39" s="25">
        <v>45901</v>
      </c>
      <c r="I39" s="10" t="s">
        <v>278</v>
      </c>
      <c r="J39" s="10" t="s">
        <v>192</v>
      </c>
      <c r="K39" s="10" t="s">
        <v>293</v>
      </c>
      <c r="L39" s="10" t="s">
        <v>238</v>
      </c>
      <c r="M39" s="10"/>
      <c r="N39" s="10" t="s">
        <v>194</v>
      </c>
      <c r="O39" s="10">
        <v>90806</v>
      </c>
      <c r="P39" s="10">
        <v>3</v>
      </c>
    </row>
    <row r="40" spans="1:16" x14ac:dyDescent="0.25">
      <c r="A40" s="24" t="str">
        <f t="shared" si="0"/>
        <v>43857474_20823_1</v>
      </c>
      <c r="B40" s="10">
        <v>43857474</v>
      </c>
      <c r="C40" s="10">
        <v>1079813994</v>
      </c>
      <c r="D40" s="10" t="s">
        <v>202</v>
      </c>
      <c r="E40" s="10" t="s">
        <v>41</v>
      </c>
      <c r="F40" s="10" t="s">
        <v>44</v>
      </c>
      <c r="G40" s="10">
        <v>20823</v>
      </c>
      <c r="H40" s="25">
        <v>45512</v>
      </c>
      <c r="I40" s="10" t="s">
        <v>254</v>
      </c>
      <c r="J40" s="10" t="s">
        <v>196</v>
      </c>
      <c r="K40" s="10" t="s">
        <v>293</v>
      </c>
      <c r="L40" s="10" t="s">
        <v>193</v>
      </c>
      <c r="M40" s="10"/>
      <c r="N40" s="10" t="s">
        <v>194</v>
      </c>
      <c r="O40" s="10">
        <v>90806</v>
      </c>
      <c r="P40" s="10">
        <v>1</v>
      </c>
    </row>
    <row r="41" spans="1:16" x14ac:dyDescent="0.25">
      <c r="A41" s="24" t="str">
        <f t="shared" si="0"/>
        <v>43857474_20823_1</v>
      </c>
      <c r="B41" s="10">
        <v>43857474</v>
      </c>
      <c r="C41" s="10">
        <v>1091986509</v>
      </c>
      <c r="D41" s="10" t="s">
        <v>202</v>
      </c>
      <c r="E41" s="10" t="s">
        <v>41</v>
      </c>
      <c r="F41" s="10" t="s">
        <v>44</v>
      </c>
      <c r="G41" s="10">
        <v>20823</v>
      </c>
      <c r="H41" s="25">
        <v>45526</v>
      </c>
      <c r="I41" s="10" t="s">
        <v>254</v>
      </c>
      <c r="J41" s="10" t="s">
        <v>196</v>
      </c>
      <c r="K41" s="10" t="s">
        <v>293</v>
      </c>
      <c r="L41" s="10" t="s">
        <v>193</v>
      </c>
      <c r="M41" s="10"/>
      <c r="N41" s="10" t="s">
        <v>194</v>
      </c>
      <c r="O41" s="10">
        <v>90806</v>
      </c>
      <c r="P41" s="10">
        <v>1</v>
      </c>
    </row>
    <row r="42" spans="1:16" x14ac:dyDescent="0.25">
      <c r="A42" s="24" t="str">
        <f t="shared" si="0"/>
        <v>72347722_29381_10</v>
      </c>
      <c r="B42" s="10">
        <v>72347722</v>
      </c>
      <c r="C42" s="10">
        <v>1090916952</v>
      </c>
      <c r="D42" s="10" t="s">
        <v>200</v>
      </c>
      <c r="E42" s="10" t="s">
        <v>118</v>
      </c>
      <c r="F42" s="10" t="s">
        <v>120</v>
      </c>
      <c r="G42" s="10">
        <v>29381</v>
      </c>
      <c r="H42" s="25">
        <v>45535</v>
      </c>
      <c r="I42" s="10" t="s">
        <v>272</v>
      </c>
      <c r="J42" s="10" t="s">
        <v>196</v>
      </c>
      <c r="K42" s="10" t="s">
        <v>293</v>
      </c>
      <c r="L42" s="10" t="s">
        <v>210</v>
      </c>
      <c r="M42" s="10"/>
      <c r="N42" s="10" t="s">
        <v>194</v>
      </c>
      <c r="O42" s="10">
        <v>90806</v>
      </c>
      <c r="P42" s="10">
        <v>10</v>
      </c>
    </row>
    <row r="43" spans="1:16" x14ac:dyDescent="0.25">
      <c r="A43" s="24" t="str">
        <f t="shared" si="0"/>
        <v>72347722_29381_9</v>
      </c>
      <c r="B43" s="10">
        <v>72347722</v>
      </c>
      <c r="C43" s="10">
        <v>1081083123</v>
      </c>
      <c r="D43" s="10" t="s">
        <v>200</v>
      </c>
      <c r="E43" s="10" t="s">
        <v>118</v>
      </c>
      <c r="F43" s="10" t="s">
        <v>120</v>
      </c>
      <c r="G43" s="10">
        <v>29381</v>
      </c>
      <c r="H43" s="25">
        <v>45518</v>
      </c>
      <c r="I43" s="10" t="s">
        <v>272</v>
      </c>
      <c r="J43" s="10" t="s">
        <v>196</v>
      </c>
      <c r="K43" s="10" t="s">
        <v>293</v>
      </c>
      <c r="L43" s="10" t="s">
        <v>210</v>
      </c>
      <c r="M43" s="10"/>
      <c r="N43" s="10" t="s">
        <v>194</v>
      </c>
      <c r="O43" s="10">
        <v>90806</v>
      </c>
      <c r="P43" s="10">
        <v>9</v>
      </c>
    </row>
    <row r="44" spans="1:16" x14ac:dyDescent="0.25">
      <c r="A44" s="24" t="str">
        <f t="shared" si="0"/>
        <v>72804159_29381_1</v>
      </c>
      <c r="B44" s="10">
        <v>72804159</v>
      </c>
      <c r="C44" s="10">
        <v>1160019866</v>
      </c>
      <c r="D44" s="10" t="s">
        <v>200</v>
      </c>
      <c r="E44" s="10" t="s">
        <v>118</v>
      </c>
      <c r="F44" s="10" t="s">
        <v>120</v>
      </c>
      <c r="G44" s="10">
        <v>29381</v>
      </c>
      <c r="H44" s="25">
        <v>45679</v>
      </c>
      <c r="I44" s="10" t="s">
        <v>283</v>
      </c>
      <c r="J44" s="10" t="s">
        <v>196</v>
      </c>
      <c r="K44" s="10" t="s">
        <v>293</v>
      </c>
      <c r="L44" s="10" t="s">
        <v>234</v>
      </c>
      <c r="M44" s="10">
        <v>2</v>
      </c>
      <c r="N44" s="10" t="s">
        <v>194</v>
      </c>
      <c r="O44" s="10">
        <v>90806</v>
      </c>
      <c r="P44" s="10">
        <v>1</v>
      </c>
    </row>
    <row r="45" spans="1:16" x14ac:dyDescent="0.25">
      <c r="A45" s="24" t="str">
        <f t="shared" si="0"/>
        <v>73911014_20823_2</v>
      </c>
      <c r="B45" s="10">
        <v>73911014</v>
      </c>
      <c r="C45" s="10">
        <v>1158506711</v>
      </c>
      <c r="D45" s="10" t="s">
        <v>202</v>
      </c>
      <c r="E45" s="10" t="s">
        <v>41</v>
      </c>
      <c r="F45" s="10" t="s">
        <v>44</v>
      </c>
      <c r="G45" s="10">
        <v>20823</v>
      </c>
      <c r="H45" s="25">
        <v>45677</v>
      </c>
      <c r="I45" s="10" t="s">
        <v>272</v>
      </c>
      <c r="J45" s="10" t="s">
        <v>196</v>
      </c>
      <c r="K45" s="10" t="s">
        <v>293</v>
      </c>
      <c r="L45" s="10" t="s">
        <v>193</v>
      </c>
      <c r="M45" s="10"/>
      <c r="N45" s="10" t="s">
        <v>194</v>
      </c>
      <c r="O45" s="10">
        <v>90806</v>
      </c>
      <c r="P45" s="10">
        <v>2</v>
      </c>
    </row>
    <row r="46" spans="1:16" x14ac:dyDescent="0.25">
      <c r="A46" s="24" t="str">
        <f t="shared" si="0"/>
        <v>75074291_32158_1</v>
      </c>
      <c r="B46" s="10">
        <v>75074291</v>
      </c>
      <c r="C46" s="10">
        <v>1273412825</v>
      </c>
      <c r="D46" s="10" t="s">
        <v>118</v>
      </c>
      <c r="E46" s="10" t="s">
        <v>118</v>
      </c>
      <c r="F46" s="10" t="s">
        <v>134</v>
      </c>
      <c r="G46" s="10">
        <v>32158</v>
      </c>
      <c r="H46" s="25">
        <v>45902</v>
      </c>
      <c r="I46" s="10" t="s">
        <v>262</v>
      </c>
      <c r="J46" s="10" t="s">
        <v>196</v>
      </c>
      <c r="K46" s="10" t="s">
        <v>293</v>
      </c>
      <c r="L46" s="10" t="s">
        <v>288</v>
      </c>
      <c r="M46" s="10"/>
      <c r="N46" s="10" t="s">
        <v>194</v>
      </c>
      <c r="O46" s="10">
        <v>90806</v>
      </c>
      <c r="P46" s="10">
        <v>1</v>
      </c>
    </row>
    <row r="47" spans="1:16" x14ac:dyDescent="0.25">
      <c r="A47" s="24" t="str">
        <f t="shared" si="0"/>
        <v>70977175_26983_1</v>
      </c>
      <c r="B47" s="10">
        <v>70977175</v>
      </c>
      <c r="C47" s="10">
        <v>1156206537</v>
      </c>
      <c r="D47" s="10" t="s">
        <v>197</v>
      </c>
      <c r="E47" s="10" t="s">
        <v>60</v>
      </c>
      <c r="F47" s="10" t="s">
        <v>66</v>
      </c>
      <c r="G47" s="10">
        <v>26983</v>
      </c>
      <c r="H47" s="25">
        <v>45664</v>
      </c>
      <c r="I47" s="10" t="s">
        <v>273</v>
      </c>
      <c r="J47" s="10" t="s">
        <v>196</v>
      </c>
      <c r="K47" s="10" t="s">
        <v>293</v>
      </c>
      <c r="L47" s="10" t="s">
        <v>234</v>
      </c>
      <c r="M47" s="10"/>
      <c r="N47" s="10" t="s">
        <v>194</v>
      </c>
      <c r="O47" s="10">
        <v>90806</v>
      </c>
      <c r="P47" s="10">
        <v>1</v>
      </c>
    </row>
    <row r="48" spans="1:16" x14ac:dyDescent="0.25">
      <c r="A48" s="24" t="str">
        <f t="shared" si="0"/>
        <v>48137889_26983_8</v>
      </c>
      <c r="B48" s="10">
        <v>48137889</v>
      </c>
      <c r="C48" s="10">
        <v>1042729050</v>
      </c>
      <c r="D48" s="10" t="s">
        <v>197</v>
      </c>
      <c r="E48" s="10" t="s">
        <v>60</v>
      </c>
      <c r="F48" s="10" t="s">
        <v>66</v>
      </c>
      <c r="G48" s="10">
        <v>26983</v>
      </c>
      <c r="H48" s="25">
        <v>45442</v>
      </c>
      <c r="I48" s="10" t="s">
        <v>271</v>
      </c>
      <c r="J48" s="10" t="s">
        <v>192</v>
      </c>
      <c r="K48" s="10" t="s">
        <v>293</v>
      </c>
      <c r="L48" s="10" t="s">
        <v>218</v>
      </c>
      <c r="M48" s="10"/>
      <c r="N48" s="10" t="s">
        <v>194</v>
      </c>
      <c r="O48" s="10">
        <v>90806</v>
      </c>
      <c r="P48" s="10">
        <v>8</v>
      </c>
    </row>
    <row r="49" spans="1:16" x14ac:dyDescent="0.25">
      <c r="A49" s="24" t="str">
        <f t="shared" si="0"/>
        <v>70681207_29381_3</v>
      </c>
      <c r="B49" s="10">
        <v>70681207</v>
      </c>
      <c r="C49" s="10">
        <v>1276831008</v>
      </c>
      <c r="D49" s="10" t="s">
        <v>200</v>
      </c>
      <c r="E49" s="10" t="s">
        <v>118</v>
      </c>
      <c r="F49" s="10" t="s">
        <v>120</v>
      </c>
      <c r="G49" s="10">
        <v>29381</v>
      </c>
      <c r="H49" s="25">
        <v>45913</v>
      </c>
      <c r="I49" s="10" t="s">
        <v>266</v>
      </c>
      <c r="J49" s="10" t="s">
        <v>196</v>
      </c>
      <c r="K49" s="10" t="s">
        <v>293</v>
      </c>
      <c r="L49" s="10" t="s">
        <v>296</v>
      </c>
      <c r="M49" s="10"/>
      <c r="N49" s="10" t="s">
        <v>194</v>
      </c>
      <c r="O49" s="10">
        <v>90806</v>
      </c>
      <c r="P49" s="10">
        <v>3</v>
      </c>
    </row>
    <row r="50" spans="1:16" x14ac:dyDescent="0.25">
      <c r="A50" s="24" t="str">
        <f t="shared" si="0"/>
        <v>43073445_26983_1</v>
      </c>
      <c r="B50" s="10">
        <v>43073445</v>
      </c>
      <c r="C50" s="10">
        <v>1282113424</v>
      </c>
      <c r="D50" s="10" t="s">
        <v>197</v>
      </c>
      <c r="E50" s="10" t="s">
        <v>60</v>
      </c>
      <c r="F50" s="10" t="s">
        <v>66</v>
      </c>
      <c r="G50" s="10">
        <v>26983</v>
      </c>
      <c r="H50" s="25">
        <v>45910</v>
      </c>
      <c r="I50" s="10" t="s">
        <v>251</v>
      </c>
      <c r="J50" s="10" t="s">
        <v>196</v>
      </c>
      <c r="K50" s="10" t="s">
        <v>293</v>
      </c>
      <c r="L50" s="10" t="s">
        <v>199</v>
      </c>
      <c r="M50" s="10"/>
      <c r="N50" s="10" t="s">
        <v>194</v>
      </c>
      <c r="O50" s="10">
        <v>90806</v>
      </c>
      <c r="P50" s="10">
        <v>1</v>
      </c>
    </row>
    <row r="51" spans="1:16" x14ac:dyDescent="0.25">
      <c r="A51" s="24" t="str">
        <f t="shared" si="0"/>
        <v>60950001_32158_5</v>
      </c>
      <c r="B51" s="10">
        <v>60950001</v>
      </c>
      <c r="C51" s="10">
        <v>1286965040</v>
      </c>
      <c r="D51" s="10" t="s">
        <v>118</v>
      </c>
      <c r="E51" s="10" t="s">
        <v>118</v>
      </c>
      <c r="F51" s="10" t="s">
        <v>134</v>
      </c>
      <c r="G51" s="10">
        <v>32158</v>
      </c>
      <c r="H51" s="25">
        <v>45924</v>
      </c>
      <c r="I51" s="10" t="s">
        <v>278</v>
      </c>
      <c r="J51" s="10" t="s">
        <v>196</v>
      </c>
      <c r="K51" s="10" t="s">
        <v>293</v>
      </c>
      <c r="L51" s="10" t="s">
        <v>238</v>
      </c>
      <c r="M51" s="10"/>
      <c r="N51" s="10" t="s">
        <v>194</v>
      </c>
      <c r="O51" s="10">
        <v>90806</v>
      </c>
      <c r="P51" s="10">
        <v>5</v>
      </c>
    </row>
    <row r="52" spans="1:16" x14ac:dyDescent="0.25">
      <c r="A52" s="24" t="str">
        <f t="shared" si="0"/>
        <v>62853096_20823_1</v>
      </c>
      <c r="B52" s="10">
        <v>62853096</v>
      </c>
      <c r="C52" s="10">
        <v>1273304647</v>
      </c>
      <c r="D52" s="10" t="s">
        <v>202</v>
      </c>
      <c r="E52" s="10" t="s">
        <v>41</v>
      </c>
      <c r="F52" s="10" t="s">
        <v>44</v>
      </c>
      <c r="G52" s="10">
        <v>20823</v>
      </c>
      <c r="H52" s="25">
        <v>45905</v>
      </c>
      <c r="I52" s="10" t="s">
        <v>278</v>
      </c>
      <c r="J52" s="10" t="s">
        <v>196</v>
      </c>
      <c r="K52" s="10" t="s">
        <v>293</v>
      </c>
      <c r="L52" s="10" t="s">
        <v>201</v>
      </c>
      <c r="M52" s="10">
        <v>1</v>
      </c>
      <c r="N52" s="10" t="s">
        <v>293</v>
      </c>
      <c r="O52" s="10">
        <v>90806</v>
      </c>
      <c r="P52" s="10">
        <v>1</v>
      </c>
    </row>
    <row r="53" spans="1:16" x14ac:dyDescent="0.25">
      <c r="A53" s="24" t="str">
        <f t="shared" si="0"/>
        <v>62853096_20823_1</v>
      </c>
      <c r="B53" s="10">
        <v>62853096</v>
      </c>
      <c r="C53" s="10">
        <v>1273304647</v>
      </c>
      <c r="D53" s="10" t="s">
        <v>202</v>
      </c>
      <c r="E53" s="10" t="s">
        <v>41</v>
      </c>
      <c r="F53" s="10" t="s">
        <v>44</v>
      </c>
      <c r="G53" s="10">
        <v>20823</v>
      </c>
      <c r="H53" s="25">
        <v>45905</v>
      </c>
      <c r="I53" s="10" t="s">
        <v>278</v>
      </c>
      <c r="J53" s="10" t="s">
        <v>196</v>
      </c>
      <c r="K53" s="10" t="s">
        <v>293</v>
      </c>
      <c r="L53" s="10" t="s">
        <v>201</v>
      </c>
      <c r="M53" s="10">
        <v>1</v>
      </c>
      <c r="N53" s="10" t="s">
        <v>293</v>
      </c>
      <c r="O53" s="10">
        <v>90860</v>
      </c>
      <c r="P53" s="10">
        <v>1</v>
      </c>
    </row>
    <row r="54" spans="1:16" x14ac:dyDescent="0.25">
      <c r="A54" s="24" t="str">
        <f t="shared" si="0"/>
        <v>70719915_29132_4</v>
      </c>
      <c r="B54" s="10">
        <v>70719915</v>
      </c>
      <c r="C54" s="10">
        <v>1028885321</v>
      </c>
      <c r="D54" s="10" t="s">
        <v>190</v>
      </c>
      <c r="E54" s="10" t="s">
        <v>60</v>
      </c>
      <c r="F54" s="10" t="s">
        <v>84</v>
      </c>
      <c r="G54" s="10">
        <v>29132</v>
      </c>
      <c r="H54" s="25">
        <v>45416</v>
      </c>
      <c r="I54" s="10" t="s">
        <v>268</v>
      </c>
      <c r="J54" s="10" t="s">
        <v>196</v>
      </c>
      <c r="K54" s="10" t="s">
        <v>293</v>
      </c>
      <c r="L54" s="10" t="s">
        <v>193</v>
      </c>
      <c r="M54" s="10"/>
      <c r="N54" s="10" t="s">
        <v>194</v>
      </c>
      <c r="O54" s="10">
        <v>90806</v>
      </c>
      <c r="P54" s="10">
        <v>4</v>
      </c>
    </row>
    <row r="55" spans="1:16" x14ac:dyDescent="0.25">
      <c r="A55" s="24" t="str">
        <f t="shared" si="0"/>
        <v>70728432_20823_7</v>
      </c>
      <c r="B55" s="10">
        <v>70728432</v>
      </c>
      <c r="C55" s="10">
        <v>1034465502</v>
      </c>
      <c r="D55" s="10" t="s">
        <v>202</v>
      </c>
      <c r="E55" s="10" t="s">
        <v>41</v>
      </c>
      <c r="F55" s="10" t="s">
        <v>44</v>
      </c>
      <c r="G55" s="10">
        <v>20823</v>
      </c>
      <c r="H55" s="25">
        <v>45418</v>
      </c>
      <c r="I55" s="10" t="s">
        <v>268</v>
      </c>
      <c r="J55" s="10" t="s">
        <v>196</v>
      </c>
      <c r="K55" s="10" t="s">
        <v>293</v>
      </c>
      <c r="L55" s="10" t="s">
        <v>247</v>
      </c>
      <c r="M55" s="10"/>
      <c r="N55" s="10" t="s">
        <v>194</v>
      </c>
      <c r="O55" s="10">
        <v>90806</v>
      </c>
      <c r="P55" s="10">
        <v>7</v>
      </c>
    </row>
    <row r="56" spans="1:16" x14ac:dyDescent="0.25">
      <c r="A56" s="24" t="str">
        <f t="shared" si="0"/>
        <v>21852757_26983_18</v>
      </c>
      <c r="B56" s="10">
        <v>21852757</v>
      </c>
      <c r="C56" s="10">
        <v>1041788285</v>
      </c>
      <c r="D56" s="10" t="s">
        <v>197</v>
      </c>
      <c r="E56" s="10" t="s">
        <v>60</v>
      </c>
      <c r="F56" s="10" t="s">
        <v>66</v>
      </c>
      <c r="G56" s="10">
        <v>26983</v>
      </c>
      <c r="H56" s="25">
        <v>45439</v>
      </c>
      <c r="I56" s="10" t="s">
        <v>310</v>
      </c>
      <c r="J56" s="10" t="s">
        <v>196</v>
      </c>
      <c r="K56" s="10" t="s">
        <v>293</v>
      </c>
      <c r="L56" s="10" t="s">
        <v>199</v>
      </c>
      <c r="M56" s="10"/>
      <c r="N56" s="10" t="s">
        <v>194</v>
      </c>
      <c r="O56" s="10">
        <v>90806</v>
      </c>
      <c r="P56" s="10">
        <v>18</v>
      </c>
    </row>
    <row r="57" spans="1:16" x14ac:dyDescent="0.25">
      <c r="A57" s="24" t="str">
        <f t="shared" si="0"/>
        <v>25598435_26983_8</v>
      </c>
      <c r="B57" s="10">
        <v>25598435</v>
      </c>
      <c r="C57" s="10">
        <v>1085209115</v>
      </c>
      <c r="D57" s="10" t="s">
        <v>197</v>
      </c>
      <c r="E57" s="10" t="s">
        <v>60</v>
      </c>
      <c r="F57" s="10" t="s">
        <v>66</v>
      </c>
      <c r="G57" s="10">
        <v>26983</v>
      </c>
      <c r="H57" s="25">
        <v>45518</v>
      </c>
      <c r="I57" s="10" t="s">
        <v>244</v>
      </c>
      <c r="J57" s="10" t="s">
        <v>196</v>
      </c>
      <c r="K57" s="10" t="s">
        <v>293</v>
      </c>
      <c r="L57" s="10" t="s">
        <v>193</v>
      </c>
      <c r="M57" s="10"/>
      <c r="N57" s="10" t="s">
        <v>194</v>
      </c>
      <c r="O57" s="10">
        <v>90806</v>
      </c>
      <c r="P57" s="10">
        <v>8</v>
      </c>
    </row>
    <row r="58" spans="1:16" x14ac:dyDescent="0.25">
      <c r="A58" s="24" t="str">
        <f t="shared" si="0"/>
        <v>40028422_26983_1</v>
      </c>
      <c r="B58" s="10">
        <v>40028422</v>
      </c>
      <c r="C58" s="10">
        <v>1156683319</v>
      </c>
      <c r="D58" s="10" t="s">
        <v>197</v>
      </c>
      <c r="E58" s="10" t="s">
        <v>60</v>
      </c>
      <c r="F58" s="10" t="s">
        <v>66</v>
      </c>
      <c r="G58" s="10">
        <v>26983</v>
      </c>
      <c r="H58" s="25">
        <v>45667</v>
      </c>
      <c r="I58" s="10" t="s">
        <v>240</v>
      </c>
      <c r="J58" s="10" t="s">
        <v>196</v>
      </c>
      <c r="K58" s="10" t="s">
        <v>293</v>
      </c>
      <c r="L58" s="10" t="s">
        <v>218</v>
      </c>
      <c r="M58" s="10"/>
      <c r="N58" s="10" t="s">
        <v>194</v>
      </c>
      <c r="O58" s="10">
        <v>90806</v>
      </c>
      <c r="P58" s="10">
        <v>1</v>
      </c>
    </row>
    <row r="59" spans="1:16" x14ac:dyDescent="0.25">
      <c r="A59" s="24" t="str">
        <f t="shared" si="0"/>
        <v>25448645_26983_4</v>
      </c>
      <c r="B59" s="10">
        <v>25448645</v>
      </c>
      <c r="C59" s="10">
        <v>1131108667</v>
      </c>
      <c r="D59" s="10" t="s">
        <v>197</v>
      </c>
      <c r="E59" s="10" t="s">
        <v>60</v>
      </c>
      <c r="F59" s="10" t="s">
        <v>66</v>
      </c>
      <c r="G59" s="10">
        <v>26983</v>
      </c>
      <c r="H59" s="25">
        <v>45616</v>
      </c>
      <c r="I59" s="10" t="s">
        <v>310</v>
      </c>
      <c r="J59" s="10" t="s">
        <v>196</v>
      </c>
      <c r="K59" s="10" t="s">
        <v>293</v>
      </c>
      <c r="L59" s="10" t="s">
        <v>199</v>
      </c>
      <c r="M59" s="10"/>
      <c r="N59" s="10" t="s">
        <v>194</v>
      </c>
      <c r="O59" s="10">
        <v>90806</v>
      </c>
      <c r="P59" s="10">
        <v>4</v>
      </c>
    </row>
    <row r="60" spans="1:16" x14ac:dyDescent="0.25">
      <c r="A60" s="24" t="str">
        <f t="shared" si="0"/>
        <v>25448645_26983_3</v>
      </c>
      <c r="B60" s="10">
        <v>25448645</v>
      </c>
      <c r="C60" s="10">
        <v>1128257868</v>
      </c>
      <c r="D60" s="10" t="s">
        <v>197</v>
      </c>
      <c r="E60" s="10" t="s">
        <v>60</v>
      </c>
      <c r="F60" s="10" t="s">
        <v>66</v>
      </c>
      <c r="G60" s="10">
        <v>26983</v>
      </c>
      <c r="H60" s="25">
        <v>45609</v>
      </c>
      <c r="I60" s="10" t="s">
        <v>310</v>
      </c>
      <c r="J60" s="10" t="s">
        <v>196</v>
      </c>
      <c r="K60" s="10" t="s">
        <v>293</v>
      </c>
      <c r="L60" s="10" t="s">
        <v>218</v>
      </c>
      <c r="M60" s="10"/>
      <c r="N60" s="10" t="s">
        <v>194</v>
      </c>
      <c r="O60" s="10">
        <v>90806</v>
      </c>
      <c r="P60" s="10">
        <v>3</v>
      </c>
    </row>
    <row r="61" spans="1:16" x14ac:dyDescent="0.25">
      <c r="A61" s="24" t="str">
        <f t="shared" si="0"/>
        <v>25740698_29132_1</v>
      </c>
      <c r="B61" s="10">
        <v>25740698</v>
      </c>
      <c r="C61" s="10">
        <v>1128325939</v>
      </c>
      <c r="D61" s="10" t="s">
        <v>190</v>
      </c>
      <c r="E61" s="10" t="s">
        <v>60</v>
      </c>
      <c r="F61" s="10" t="s">
        <v>84</v>
      </c>
      <c r="G61" s="10">
        <v>29132</v>
      </c>
      <c r="H61" s="25">
        <v>45609</v>
      </c>
      <c r="I61" s="10" t="s">
        <v>209</v>
      </c>
      <c r="J61" s="10" t="s">
        <v>196</v>
      </c>
      <c r="K61" s="10" t="s">
        <v>293</v>
      </c>
      <c r="L61" s="10" t="s">
        <v>199</v>
      </c>
      <c r="M61" s="10"/>
      <c r="N61" s="10" t="s">
        <v>194</v>
      </c>
      <c r="O61" s="10">
        <v>90834</v>
      </c>
      <c r="P61" s="10">
        <v>1</v>
      </c>
    </row>
    <row r="62" spans="1:16" x14ac:dyDescent="0.25">
      <c r="A62" s="24" t="str">
        <f t="shared" si="0"/>
        <v>25733345_29132_3</v>
      </c>
      <c r="B62" s="10">
        <v>25733345</v>
      </c>
      <c r="C62" s="10">
        <v>1108588991</v>
      </c>
      <c r="D62" s="10" t="s">
        <v>190</v>
      </c>
      <c r="E62" s="10" t="s">
        <v>60</v>
      </c>
      <c r="F62" s="10" t="s">
        <v>84</v>
      </c>
      <c r="G62" s="10">
        <v>29132</v>
      </c>
      <c r="H62" s="25">
        <v>45567</v>
      </c>
      <c r="I62" s="10" t="s">
        <v>231</v>
      </c>
      <c r="J62" s="10" t="s">
        <v>196</v>
      </c>
      <c r="K62" s="10" t="s">
        <v>293</v>
      </c>
      <c r="L62" s="10" t="s">
        <v>199</v>
      </c>
      <c r="M62" s="10"/>
      <c r="N62" s="10" t="s">
        <v>194</v>
      </c>
      <c r="O62" s="10">
        <v>90834</v>
      </c>
      <c r="P62" s="10">
        <v>3</v>
      </c>
    </row>
    <row r="63" spans="1:16" x14ac:dyDescent="0.25">
      <c r="A63" s="24" t="str">
        <f t="shared" si="0"/>
        <v>72205597_26983_21</v>
      </c>
      <c r="B63" s="10">
        <v>72205597</v>
      </c>
      <c r="C63" s="10">
        <v>1113081344</v>
      </c>
      <c r="D63" s="10" t="s">
        <v>197</v>
      </c>
      <c r="E63" s="10" t="s">
        <v>60</v>
      </c>
      <c r="F63" s="10" t="s">
        <v>66</v>
      </c>
      <c r="G63" s="10">
        <v>26983</v>
      </c>
      <c r="H63" s="25">
        <v>45572</v>
      </c>
      <c r="I63" s="10" t="s">
        <v>278</v>
      </c>
      <c r="J63" s="10" t="s">
        <v>192</v>
      </c>
      <c r="K63" s="10" t="s">
        <v>293</v>
      </c>
      <c r="L63" s="10" t="s">
        <v>218</v>
      </c>
      <c r="M63" s="10"/>
      <c r="N63" s="10" t="s">
        <v>194</v>
      </c>
      <c r="O63" s="10">
        <v>90860</v>
      </c>
      <c r="P63" s="10">
        <v>21</v>
      </c>
    </row>
    <row r="64" spans="1:16" x14ac:dyDescent="0.25">
      <c r="A64" s="24" t="str">
        <f t="shared" si="0"/>
        <v>72199802_31271_27</v>
      </c>
      <c r="B64" s="10">
        <v>72199802</v>
      </c>
      <c r="C64" s="10">
        <v>1035049413</v>
      </c>
      <c r="D64" s="10" t="s">
        <v>249</v>
      </c>
      <c r="E64" s="10" t="s">
        <v>60</v>
      </c>
      <c r="F64" s="10" t="s">
        <v>106</v>
      </c>
      <c r="G64" s="10">
        <v>31271</v>
      </c>
      <c r="H64" s="25">
        <v>45429</v>
      </c>
      <c r="I64" s="10" t="s">
        <v>282</v>
      </c>
      <c r="J64" s="10" t="s">
        <v>192</v>
      </c>
      <c r="K64" s="10" t="s">
        <v>293</v>
      </c>
      <c r="L64" s="10" t="s">
        <v>193</v>
      </c>
      <c r="M64" s="10"/>
      <c r="N64" s="10" t="s">
        <v>194</v>
      </c>
      <c r="O64" s="10">
        <v>90860</v>
      </c>
      <c r="P64" s="10">
        <v>27</v>
      </c>
    </row>
    <row r="65" spans="1:16" x14ac:dyDescent="0.25">
      <c r="A65" s="24" t="str">
        <f t="shared" si="0"/>
        <v>72199802_31271_28</v>
      </c>
      <c r="B65" s="10">
        <v>72199802</v>
      </c>
      <c r="C65" s="10">
        <v>1043615060</v>
      </c>
      <c r="D65" s="10" t="s">
        <v>249</v>
      </c>
      <c r="E65" s="10" t="s">
        <v>60</v>
      </c>
      <c r="F65" s="10" t="s">
        <v>106</v>
      </c>
      <c r="G65" s="10">
        <v>31271</v>
      </c>
      <c r="H65" s="25">
        <v>45443</v>
      </c>
      <c r="I65" s="10" t="s">
        <v>282</v>
      </c>
      <c r="J65" s="10" t="s">
        <v>192</v>
      </c>
      <c r="K65" s="10" t="s">
        <v>293</v>
      </c>
      <c r="L65" s="10" t="s">
        <v>193</v>
      </c>
      <c r="M65" s="10"/>
      <c r="N65" s="10" t="s">
        <v>194</v>
      </c>
      <c r="O65" s="10">
        <v>90860</v>
      </c>
      <c r="P65" s="10">
        <v>28</v>
      </c>
    </row>
    <row r="66" spans="1:16" x14ac:dyDescent="0.25">
      <c r="A66" s="24" t="str">
        <f t="shared" si="0"/>
        <v>71705356_31271_3</v>
      </c>
      <c r="B66" s="10">
        <v>71705356</v>
      </c>
      <c r="C66" s="10">
        <v>1034225501</v>
      </c>
      <c r="D66" s="10" t="s">
        <v>249</v>
      </c>
      <c r="E66" s="10" t="s">
        <v>60</v>
      </c>
      <c r="F66" s="10" t="s">
        <v>106</v>
      </c>
      <c r="G66" s="10">
        <v>31271</v>
      </c>
      <c r="H66" s="25">
        <v>45426</v>
      </c>
      <c r="I66" s="10" t="s">
        <v>282</v>
      </c>
      <c r="J66" s="10" t="s">
        <v>192</v>
      </c>
      <c r="K66" s="10" t="s">
        <v>293</v>
      </c>
      <c r="L66" s="10" t="s">
        <v>199</v>
      </c>
      <c r="M66" s="10"/>
      <c r="N66" s="10" t="s">
        <v>194</v>
      </c>
      <c r="O66" s="10">
        <v>90806</v>
      </c>
      <c r="P66" s="10">
        <v>3</v>
      </c>
    </row>
    <row r="67" spans="1:16" x14ac:dyDescent="0.25">
      <c r="A67" s="24" t="str">
        <f t="shared" ref="A67:A130" si="1">CONCATENATE(B67,"_",G67,"_",P67)</f>
        <v>60823211_29132_2</v>
      </c>
      <c r="B67" s="10">
        <v>60823211</v>
      </c>
      <c r="C67" s="10">
        <v>1088137109</v>
      </c>
      <c r="D67" s="10" t="s">
        <v>190</v>
      </c>
      <c r="E67" s="10" t="s">
        <v>60</v>
      </c>
      <c r="F67" s="10" t="s">
        <v>84</v>
      </c>
      <c r="G67" s="10">
        <v>29132</v>
      </c>
      <c r="H67" s="25">
        <v>45528</v>
      </c>
      <c r="I67" s="10" t="s">
        <v>267</v>
      </c>
      <c r="J67" s="10" t="s">
        <v>196</v>
      </c>
      <c r="K67" s="10" t="s">
        <v>293</v>
      </c>
      <c r="L67" s="10" t="s">
        <v>218</v>
      </c>
      <c r="M67" s="10"/>
      <c r="N67" s="10" t="s">
        <v>194</v>
      </c>
      <c r="O67" s="10">
        <v>90806</v>
      </c>
      <c r="P67" s="10">
        <v>2</v>
      </c>
    </row>
    <row r="68" spans="1:16" x14ac:dyDescent="0.25">
      <c r="A68" s="24" t="str">
        <f t="shared" si="1"/>
        <v>40028422_26983_15</v>
      </c>
      <c r="B68" s="10">
        <v>40028422</v>
      </c>
      <c r="C68" s="10">
        <v>1089326023</v>
      </c>
      <c r="D68" s="10" t="s">
        <v>197</v>
      </c>
      <c r="E68" s="10" t="s">
        <v>60</v>
      </c>
      <c r="F68" s="10" t="s">
        <v>66</v>
      </c>
      <c r="G68" s="10">
        <v>26983</v>
      </c>
      <c r="H68" s="25">
        <v>45530</v>
      </c>
      <c r="I68" s="10" t="s">
        <v>248</v>
      </c>
      <c r="J68" s="10" t="s">
        <v>196</v>
      </c>
      <c r="K68" s="10" t="s">
        <v>293</v>
      </c>
      <c r="L68" s="10" t="s">
        <v>218</v>
      </c>
      <c r="M68" s="10" t="s">
        <v>284</v>
      </c>
      <c r="N68" s="10" t="s">
        <v>194</v>
      </c>
      <c r="O68" s="10">
        <v>90806</v>
      </c>
      <c r="P68" s="10">
        <v>15</v>
      </c>
    </row>
    <row r="69" spans="1:16" x14ac:dyDescent="0.25">
      <c r="A69" s="24" t="str">
        <f t="shared" si="1"/>
        <v>9833381_29132_2</v>
      </c>
      <c r="B69" s="10">
        <v>9833381</v>
      </c>
      <c r="C69" s="10">
        <v>1221142259</v>
      </c>
      <c r="D69" s="10" t="s">
        <v>190</v>
      </c>
      <c r="E69" s="10" t="s">
        <v>60</v>
      </c>
      <c r="F69" s="10" t="s">
        <v>84</v>
      </c>
      <c r="G69" s="10">
        <v>29132</v>
      </c>
      <c r="H69" s="25">
        <v>45803</v>
      </c>
      <c r="I69" s="10" t="s">
        <v>204</v>
      </c>
      <c r="J69" s="10" t="s">
        <v>196</v>
      </c>
      <c r="K69" s="10" t="s">
        <v>293</v>
      </c>
      <c r="L69" s="10" t="s">
        <v>193</v>
      </c>
      <c r="M69" s="10"/>
      <c r="N69" s="10" t="s">
        <v>194</v>
      </c>
      <c r="O69" s="10">
        <v>90806</v>
      </c>
      <c r="P69" s="10">
        <v>2</v>
      </c>
    </row>
    <row r="70" spans="1:16" x14ac:dyDescent="0.25">
      <c r="A70" s="24" t="str">
        <f t="shared" si="1"/>
        <v>25668968_26983_1</v>
      </c>
      <c r="B70" s="10">
        <v>25668968</v>
      </c>
      <c r="C70" s="10">
        <v>1225883366</v>
      </c>
      <c r="D70" s="10" t="s">
        <v>197</v>
      </c>
      <c r="E70" s="10" t="s">
        <v>60</v>
      </c>
      <c r="F70" s="10" t="s">
        <v>66</v>
      </c>
      <c r="G70" s="10">
        <v>26983</v>
      </c>
      <c r="H70" s="25">
        <v>45807</v>
      </c>
      <c r="I70" s="10" t="s">
        <v>223</v>
      </c>
      <c r="J70" s="10" t="s">
        <v>196</v>
      </c>
      <c r="K70" s="10" t="s">
        <v>293</v>
      </c>
      <c r="L70" s="10" t="s">
        <v>199</v>
      </c>
      <c r="M70" s="10"/>
      <c r="N70" s="10" t="s">
        <v>194</v>
      </c>
      <c r="O70" s="10">
        <v>90806</v>
      </c>
      <c r="P70" s="10">
        <v>1</v>
      </c>
    </row>
    <row r="71" spans="1:16" x14ac:dyDescent="0.25">
      <c r="A71" s="24" t="str">
        <f t="shared" si="1"/>
        <v>73290071_20823_2</v>
      </c>
      <c r="B71" s="10">
        <v>73290071</v>
      </c>
      <c r="C71" s="10">
        <v>1079842355</v>
      </c>
      <c r="D71" s="10" t="s">
        <v>202</v>
      </c>
      <c r="E71" s="10" t="s">
        <v>41</v>
      </c>
      <c r="F71" s="10" t="s">
        <v>44</v>
      </c>
      <c r="G71" s="10">
        <v>20823</v>
      </c>
      <c r="H71" s="25">
        <v>45509</v>
      </c>
      <c r="I71" s="10" t="s">
        <v>272</v>
      </c>
      <c r="J71" s="10" t="s">
        <v>196</v>
      </c>
      <c r="K71" s="10" t="s">
        <v>293</v>
      </c>
      <c r="L71" s="10" t="s">
        <v>193</v>
      </c>
      <c r="M71" s="10"/>
      <c r="N71" s="10" t="s">
        <v>194</v>
      </c>
      <c r="O71" s="10">
        <v>90806</v>
      </c>
      <c r="P71" s="10">
        <v>2</v>
      </c>
    </row>
    <row r="72" spans="1:16" x14ac:dyDescent="0.25">
      <c r="A72" s="24" t="str">
        <f t="shared" si="1"/>
        <v>73290071_20823_3</v>
      </c>
      <c r="B72" s="10">
        <v>73290071</v>
      </c>
      <c r="C72" s="10">
        <v>1090950894</v>
      </c>
      <c r="D72" s="10" t="s">
        <v>202</v>
      </c>
      <c r="E72" s="10" t="s">
        <v>41</v>
      </c>
      <c r="F72" s="10" t="s">
        <v>44</v>
      </c>
      <c r="G72" s="10">
        <v>20823</v>
      </c>
      <c r="H72" s="25">
        <v>45527</v>
      </c>
      <c r="I72" s="10" t="s">
        <v>272</v>
      </c>
      <c r="J72" s="10" t="s">
        <v>196</v>
      </c>
      <c r="K72" s="10" t="s">
        <v>293</v>
      </c>
      <c r="L72" s="10" t="s">
        <v>193</v>
      </c>
      <c r="M72" s="10"/>
      <c r="N72" s="10" t="s">
        <v>194</v>
      </c>
      <c r="O72" s="10">
        <v>90806</v>
      </c>
      <c r="P72" s="10">
        <v>3</v>
      </c>
    </row>
    <row r="73" spans="1:16" x14ac:dyDescent="0.25">
      <c r="A73" s="24" t="str">
        <f t="shared" si="1"/>
        <v>74052179_32158_10</v>
      </c>
      <c r="B73" s="10">
        <v>74052179</v>
      </c>
      <c r="C73" s="10">
        <v>1181561140</v>
      </c>
      <c r="D73" s="10" t="s">
        <v>118</v>
      </c>
      <c r="E73" s="10" t="s">
        <v>118</v>
      </c>
      <c r="F73" s="10" t="s">
        <v>134</v>
      </c>
      <c r="G73" s="10">
        <v>32158</v>
      </c>
      <c r="H73" s="25">
        <v>45716</v>
      </c>
      <c r="I73" s="10" t="s">
        <v>278</v>
      </c>
      <c r="J73" s="10" t="s">
        <v>196</v>
      </c>
      <c r="K73" s="10" t="s">
        <v>293</v>
      </c>
      <c r="L73" s="10" t="s">
        <v>193</v>
      </c>
      <c r="M73" s="10"/>
      <c r="N73" s="10" t="s">
        <v>194</v>
      </c>
      <c r="O73" s="10">
        <v>90806</v>
      </c>
      <c r="P73" s="10">
        <v>10</v>
      </c>
    </row>
    <row r="74" spans="1:16" x14ac:dyDescent="0.25">
      <c r="A74" s="24" t="str">
        <f t="shared" si="1"/>
        <v>74052179_32158_9</v>
      </c>
      <c r="B74" s="10">
        <v>74052179</v>
      </c>
      <c r="C74" s="10">
        <v>1164875033</v>
      </c>
      <c r="D74" s="10" t="s">
        <v>118</v>
      </c>
      <c r="E74" s="10" t="s">
        <v>118</v>
      </c>
      <c r="F74" s="10" t="s">
        <v>134</v>
      </c>
      <c r="G74" s="10">
        <v>32158</v>
      </c>
      <c r="H74" s="25">
        <v>45693</v>
      </c>
      <c r="I74" s="10" t="s">
        <v>278</v>
      </c>
      <c r="J74" s="10" t="s">
        <v>196</v>
      </c>
      <c r="K74" s="10" t="s">
        <v>293</v>
      </c>
      <c r="L74" s="10" t="s">
        <v>193</v>
      </c>
      <c r="M74" s="10"/>
      <c r="N74" s="10" t="s">
        <v>194</v>
      </c>
      <c r="O74" s="10">
        <v>90806</v>
      </c>
      <c r="P74" s="10">
        <v>9</v>
      </c>
    </row>
    <row r="75" spans="1:16" x14ac:dyDescent="0.25">
      <c r="A75" s="24" t="str">
        <f t="shared" si="1"/>
        <v>32658312_32158_1</v>
      </c>
      <c r="B75" s="10">
        <v>32658312</v>
      </c>
      <c r="C75" s="10">
        <v>1146428978</v>
      </c>
      <c r="D75" s="10" t="s">
        <v>118</v>
      </c>
      <c r="E75" s="10" t="s">
        <v>118</v>
      </c>
      <c r="F75" s="10" t="s">
        <v>134</v>
      </c>
      <c r="G75" s="10">
        <v>32158</v>
      </c>
      <c r="H75" s="25">
        <v>45636</v>
      </c>
      <c r="I75" s="10" t="s">
        <v>213</v>
      </c>
      <c r="J75" s="10" t="s">
        <v>196</v>
      </c>
      <c r="K75" s="10" t="s">
        <v>293</v>
      </c>
      <c r="L75" s="10" t="s">
        <v>218</v>
      </c>
      <c r="M75" s="10"/>
      <c r="N75" s="10" t="s">
        <v>194</v>
      </c>
      <c r="O75" s="10">
        <v>90806</v>
      </c>
      <c r="P75" s="10">
        <v>1</v>
      </c>
    </row>
    <row r="76" spans="1:16" x14ac:dyDescent="0.25">
      <c r="A76" s="24" t="str">
        <f t="shared" si="1"/>
        <v>77938783_20823_10</v>
      </c>
      <c r="B76" s="10">
        <v>77938783</v>
      </c>
      <c r="C76" s="10">
        <v>1181630897</v>
      </c>
      <c r="D76" s="10" t="s">
        <v>202</v>
      </c>
      <c r="E76" s="10" t="s">
        <v>41</v>
      </c>
      <c r="F76" s="10" t="s">
        <v>44</v>
      </c>
      <c r="G76" s="10">
        <v>20823</v>
      </c>
      <c r="H76" s="25">
        <v>45694</v>
      </c>
      <c r="I76" s="10" t="s">
        <v>269</v>
      </c>
      <c r="J76" s="10" t="s">
        <v>192</v>
      </c>
      <c r="K76" s="10" t="s">
        <v>293</v>
      </c>
      <c r="L76" s="10" t="s">
        <v>193</v>
      </c>
      <c r="M76" s="10"/>
      <c r="N76" s="10" t="s">
        <v>194</v>
      </c>
      <c r="O76" s="10">
        <v>90806</v>
      </c>
      <c r="P76" s="10">
        <v>10</v>
      </c>
    </row>
    <row r="77" spans="1:16" x14ac:dyDescent="0.25">
      <c r="A77" s="24" t="str">
        <f t="shared" si="1"/>
        <v>47473146_29132_1</v>
      </c>
      <c r="B77" s="10">
        <v>47473146</v>
      </c>
      <c r="C77" s="10">
        <v>1171787117</v>
      </c>
      <c r="D77" s="10" t="s">
        <v>190</v>
      </c>
      <c r="E77" s="10" t="s">
        <v>60</v>
      </c>
      <c r="F77" s="10" t="s">
        <v>84</v>
      </c>
      <c r="G77" s="10">
        <v>29132</v>
      </c>
      <c r="H77" s="25">
        <v>45698</v>
      </c>
      <c r="I77" s="10" t="s">
        <v>261</v>
      </c>
      <c r="J77" s="10" t="s">
        <v>196</v>
      </c>
      <c r="K77" s="10" t="s">
        <v>194</v>
      </c>
      <c r="L77" s="10" t="s">
        <v>193</v>
      </c>
      <c r="M77" s="10"/>
      <c r="N77" s="10" t="s">
        <v>194</v>
      </c>
      <c r="O77" s="10">
        <v>90834</v>
      </c>
      <c r="P77" s="10">
        <v>1</v>
      </c>
    </row>
    <row r="78" spans="1:16" x14ac:dyDescent="0.25">
      <c r="A78" s="24" t="str">
        <f t="shared" si="1"/>
        <v>60781894_29381_6</v>
      </c>
      <c r="B78" s="10">
        <v>60781894</v>
      </c>
      <c r="C78" s="10">
        <v>1175712079</v>
      </c>
      <c r="D78" s="10" t="s">
        <v>200</v>
      </c>
      <c r="E78" s="10" t="s">
        <v>118</v>
      </c>
      <c r="F78" s="10" t="s">
        <v>120</v>
      </c>
      <c r="G78" s="10">
        <v>29381</v>
      </c>
      <c r="H78" s="25">
        <v>45705</v>
      </c>
      <c r="I78" s="10" t="s">
        <v>274</v>
      </c>
      <c r="J78" s="10" t="s">
        <v>196</v>
      </c>
      <c r="K78" s="10" t="s">
        <v>293</v>
      </c>
      <c r="L78" s="10" t="s">
        <v>193</v>
      </c>
      <c r="M78" s="10"/>
      <c r="N78" s="10" t="s">
        <v>194</v>
      </c>
      <c r="O78" s="10">
        <v>90806</v>
      </c>
      <c r="P78" s="10">
        <v>6</v>
      </c>
    </row>
    <row r="79" spans="1:16" x14ac:dyDescent="0.25">
      <c r="A79" s="24" t="str">
        <f t="shared" si="1"/>
        <v>25580964_29381_4</v>
      </c>
      <c r="B79" s="10">
        <v>25580964</v>
      </c>
      <c r="C79" s="10">
        <v>1094581087</v>
      </c>
      <c r="D79" s="10" t="s">
        <v>200</v>
      </c>
      <c r="E79" s="10" t="s">
        <v>118</v>
      </c>
      <c r="F79" s="10" t="s">
        <v>120</v>
      </c>
      <c r="G79" s="10">
        <v>29381</v>
      </c>
      <c r="H79" s="25">
        <v>45542</v>
      </c>
      <c r="I79" s="10" t="s">
        <v>209</v>
      </c>
      <c r="J79" s="10" t="s">
        <v>196</v>
      </c>
      <c r="K79" s="10" t="s">
        <v>293</v>
      </c>
      <c r="L79" s="10" t="s">
        <v>193</v>
      </c>
      <c r="M79" s="10"/>
      <c r="N79" s="10" t="s">
        <v>194</v>
      </c>
      <c r="O79" s="10">
        <v>90806</v>
      </c>
      <c r="P79" s="10">
        <v>4</v>
      </c>
    </row>
    <row r="80" spans="1:16" x14ac:dyDescent="0.25">
      <c r="A80" s="24" t="str">
        <f t="shared" si="1"/>
        <v>75985000_20823_2</v>
      </c>
      <c r="B80" s="10">
        <v>75985000</v>
      </c>
      <c r="C80" s="10">
        <v>1073707875</v>
      </c>
      <c r="D80" s="10" t="s">
        <v>202</v>
      </c>
      <c r="E80" s="10" t="s">
        <v>41</v>
      </c>
      <c r="F80" s="10" t="s">
        <v>44</v>
      </c>
      <c r="G80" s="10">
        <v>20823</v>
      </c>
      <c r="H80" s="25">
        <v>45500</v>
      </c>
      <c r="I80" s="10" t="s">
        <v>275</v>
      </c>
      <c r="J80" s="10" t="s">
        <v>196</v>
      </c>
      <c r="K80" s="10" t="s">
        <v>293</v>
      </c>
      <c r="L80" s="10" t="s">
        <v>238</v>
      </c>
      <c r="M80" s="10"/>
      <c r="N80" s="10" t="s">
        <v>194</v>
      </c>
      <c r="O80" s="10">
        <v>90806</v>
      </c>
      <c r="P80" s="10">
        <v>2</v>
      </c>
    </row>
    <row r="81" spans="1:16" x14ac:dyDescent="0.25">
      <c r="A81" s="24" t="str">
        <f t="shared" si="1"/>
        <v>75985000_20823_1</v>
      </c>
      <c r="B81" s="10">
        <v>75985000</v>
      </c>
      <c r="C81" s="10">
        <v>1066317918</v>
      </c>
      <c r="D81" s="10" t="s">
        <v>202</v>
      </c>
      <c r="E81" s="10" t="s">
        <v>41</v>
      </c>
      <c r="F81" s="10" t="s">
        <v>44</v>
      </c>
      <c r="G81" s="10">
        <v>20823</v>
      </c>
      <c r="H81" s="25">
        <v>45490</v>
      </c>
      <c r="I81" s="10" t="s">
        <v>275</v>
      </c>
      <c r="J81" s="10" t="s">
        <v>196</v>
      </c>
      <c r="K81" s="10" t="s">
        <v>293</v>
      </c>
      <c r="L81" s="10" t="s">
        <v>238</v>
      </c>
      <c r="M81" s="10"/>
      <c r="N81" s="10" t="s">
        <v>194</v>
      </c>
      <c r="O81" s="10">
        <v>90806</v>
      </c>
      <c r="P81" s="10">
        <v>1</v>
      </c>
    </row>
    <row r="82" spans="1:16" x14ac:dyDescent="0.25">
      <c r="A82" s="24" t="str">
        <f t="shared" si="1"/>
        <v>70619893_29132_3</v>
      </c>
      <c r="B82" s="10">
        <v>70619893</v>
      </c>
      <c r="C82" s="10">
        <v>1066287523</v>
      </c>
      <c r="D82" s="10" t="s">
        <v>190</v>
      </c>
      <c r="E82" s="10" t="s">
        <v>60</v>
      </c>
      <c r="F82" s="10" t="s">
        <v>84</v>
      </c>
      <c r="G82" s="10">
        <v>29132</v>
      </c>
      <c r="H82" s="25">
        <v>45490</v>
      </c>
      <c r="I82" s="10" t="s">
        <v>267</v>
      </c>
      <c r="J82" s="10" t="s">
        <v>196</v>
      </c>
      <c r="K82" s="10" t="s">
        <v>293</v>
      </c>
      <c r="L82" s="10" t="s">
        <v>201</v>
      </c>
      <c r="M82" s="10"/>
      <c r="N82" s="10" t="s">
        <v>194</v>
      </c>
      <c r="O82" s="10">
        <v>90806</v>
      </c>
      <c r="P82" s="10">
        <v>3</v>
      </c>
    </row>
    <row r="83" spans="1:16" x14ac:dyDescent="0.25">
      <c r="A83" s="24" t="str">
        <f t="shared" si="1"/>
        <v>70619893_29132_3</v>
      </c>
      <c r="B83" s="10">
        <v>70619893</v>
      </c>
      <c r="C83" s="10">
        <v>1059173731</v>
      </c>
      <c r="D83" s="10" t="s">
        <v>190</v>
      </c>
      <c r="E83" s="10" t="s">
        <v>60</v>
      </c>
      <c r="F83" s="10" t="s">
        <v>84</v>
      </c>
      <c r="G83" s="10">
        <v>29132</v>
      </c>
      <c r="H83" s="25">
        <v>45475</v>
      </c>
      <c r="I83" s="10" t="s">
        <v>267</v>
      </c>
      <c r="J83" s="10" t="s">
        <v>196</v>
      </c>
      <c r="K83" s="10" t="s">
        <v>293</v>
      </c>
      <c r="L83" s="10" t="s">
        <v>221</v>
      </c>
      <c r="M83" s="10"/>
      <c r="N83" s="10" t="s">
        <v>194</v>
      </c>
      <c r="O83" s="10">
        <v>90806</v>
      </c>
      <c r="P83" s="10">
        <v>3</v>
      </c>
    </row>
    <row r="84" spans="1:16" x14ac:dyDescent="0.25">
      <c r="A84" s="24" t="str">
        <f t="shared" si="1"/>
        <v>19929285_32158_2</v>
      </c>
      <c r="B84" s="10">
        <v>19929285</v>
      </c>
      <c r="C84" s="10">
        <v>1065716966</v>
      </c>
      <c r="D84" s="10" t="s">
        <v>118</v>
      </c>
      <c r="E84" s="10" t="s">
        <v>118</v>
      </c>
      <c r="F84" s="10" t="s">
        <v>134</v>
      </c>
      <c r="G84" s="10">
        <v>32158</v>
      </c>
      <c r="H84" s="25">
        <v>45483</v>
      </c>
      <c r="I84" s="10" t="s">
        <v>208</v>
      </c>
      <c r="J84" s="10" t="s">
        <v>196</v>
      </c>
      <c r="K84" s="10" t="s">
        <v>293</v>
      </c>
      <c r="L84" s="10" t="s">
        <v>234</v>
      </c>
      <c r="M84" s="10"/>
      <c r="N84" s="10" t="s">
        <v>194</v>
      </c>
      <c r="O84" s="10">
        <v>90806</v>
      </c>
      <c r="P84" s="10">
        <v>2</v>
      </c>
    </row>
    <row r="85" spans="1:16" x14ac:dyDescent="0.25">
      <c r="A85" s="24" t="str">
        <f t="shared" si="1"/>
        <v>70887851_26983_8</v>
      </c>
      <c r="B85" s="10">
        <v>70887851</v>
      </c>
      <c r="C85" s="10">
        <v>1140950916</v>
      </c>
      <c r="D85" s="10" t="s">
        <v>197</v>
      </c>
      <c r="E85" s="10" t="s">
        <v>60</v>
      </c>
      <c r="F85" s="10" t="s">
        <v>66</v>
      </c>
      <c r="G85" s="10">
        <v>26983</v>
      </c>
      <c r="H85" s="25">
        <v>45631</v>
      </c>
      <c r="I85" s="10" t="s">
        <v>275</v>
      </c>
      <c r="J85" s="10" t="s">
        <v>192</v>
      </c>
      <c r="K85" s="10" t="s">
        <v>293</v>
      </c>
      <c r="L85" s="10" t="s">
        <v>199</v>
      </c>
      <c r="M85" s="10"/>
      <c r="N85" s="10" t="s">
        <v>194</v>
      </c>
      <c r="O85" s="10">
        <v>90806</v>
      </c>
      <c r="P85" s="10">
        <v>8</v>
      </c>
    </row>
    <row r="86" spans="1:16" x14ac:dyDescent="0.25">
      <c r="A86" s="24" t="str">
        <f t="shared" si="1"/>
        <v>63104223_29381_6</v>
      </c>
      <c r="B86" s="10">
        <v>63104223</v>
      </c>
      <c r="C86" s="10">
        <v>1144816197</v>
      </c>
      <c r="D86" s="10" t="s">
        <v>200</v>
      </c>
      <c r="E86" s="10" t="s">
        <v>118</v>
      </c>
      <c r="F86" s="10" t="s">
        <v>120</v>
      </c>
      <c r="G86" s="10">
        <v>29381</v>
      </c>
      <c r="H86" s="25">
        <v>45638</v>
      </c>
      <c r="I86" s="10" t="s">
        <v>270</v>
      </c>
      <c r="J86" s="10" t="s">
        <v>196</v>
      </c>
      <c r="K86" s="10" t="s">
        <v>293</v>
      </c>
      <c r="L86" s="10" t="s">
        <v>236</v>
      </c>
      <c r="M86" s="10"/>
      <c r="N86" s="10" t="s">
        <v>194</v>
      </c>
      <c r="O86" s="10">
        <v>90806</v>
      </c>
      <c r="P86" s="10">
        <v>6</v>
      </c>
    </row>
    <row r="87" spans="1:16" x14ac:dyDescent="0.25">
      <c r="A87" s="24" t="str">
        <f t="shared" si="1"/>
        <v>70630812_29132_10</v>
      </c>
      <c r="B87" s="10">
        <v>70630812</v>
      </c>
      <c r="C87" s="10">
        <v>1144706653</v>
      </c>
      <c r="D87" s="10" t="s">
        <v>190</v>
      </c>
      <c r="E87" s="10" t="s">
        <v>60</v>
      </c>
      <c r="F87" s="10" t="s">
        <v>84</v>
      </c>
      <c r="G87" s="10">
        <v>29132</v>
      </c>
      <c r="H87" s="25">
        <v>45644</v>
      </c>
      <c r="I87" s="10" t="s">
        <v>267</v>
      </c>
      <c r="J87" s="10" t="s">
        <v>196</v>
      </c>
      <c r="K87" s="10" t="s">
        <v>293</v>
      </c>
      <c r="L87" s="10" t="s">
        <v>193</v>
      </c>
      <c r="M87" s="10"/>
      <c r="N87" s="10" t="s">
        <v>194</v>
      </c>
      <c r="O87" s="10">
        <v>90806</v>
      </c>
      <c r="P87" s="10">
        <v>10</v>
      </c>
    </row>
    <row r="88" spans="1:16" x14ac:dyDescent="0.25">
      <c r="A88" s="24" t="str">
        <f t="shared" si="1"/>
        <v>70527143_26983_4</v>
      </c>
      <c r="B88" s="10">
        <v>70527143</v>
      </c>
      <c r="C88" s="10">
        <v>1181334654</v>
      </c>
      <c r="D88" s="10" t="s">
        <v>197</v>
      </c>
      <c r="E88" s="10" t="s">
        <v>60</v>
      </c>
      <c r="F88" s="10" t="s">
        <v>66</v>
      </c>
      <c r="G88" s="10">
        <v>26983</v>
      </c>
      <c r="H88" s="25">
        <v>45715</v>
      </c>
      <c r="I88" s="10" t="s">
        <v>274</v>
      </c>
      <c r="J88" s="10" t="s">
        <v>196</v>
      </c>
      <c r="K88" s="10" t="s">
        <v>293</v>
      </c>
      <c r="L88" s="10" t="s">
        <v>199</v>
      </c>
      <c r="M88" s="10"/>
      <c r="N88" s="10" t="s">
        <v>194</v>
      </c>
      <c r="O88" s="10">
        <v>90806</v>
      </c>
      <c r="P88" s="10">
        <v>4</v>
      </c>
    </row>
    <row r="89" spans="1:16" x14ac:dyDescent="0.25">
      <c r="A89" s="24" t="str">
        <f t="shared" si="1"/>
        <v>70527143_26983_3</v>
      </c>
      <c r="B89" s="10">
        <v>70527143</v>
      </c>
      <c r="C89" s="10">
        <v>1178917564</v>
      </c>
      <c r="D89" s="10" t="s">
        <v>197</v>
      </c>
      <c r="E89" s="10" t="s">
        <v>60</v>
      </c>
      <c r="F89" s="10" t="s">
        <v>66</v>
      </c>
      <c r="G89" s="10">
        <v>26983</v>
      </c>
      <c r="H89" s="25">
        <v>45708</v>
      </c>
      <c r="I89" s="10" t="s">
        <v>274</v>
      </c>
      <c r="J89" s="10" t="s">
        <v>196</v>
      </c>
      <c r="K89" s="10" t="s">
        <v>293</v>
      </c>
      <c r="L89" s="10" t="s">
        <v>199</v>
      </c>
      <c r="M89" s="10"/>
      <c r="N89" s="10" t="s">
        <v>194</v>
      </c>
      <c r="O89" s="10">
        <v>90806</v>
      </c>
      <c r="P89" s="10">
        <v>3</v>
      </c>
    </row>
    <row r="90" spans="1:16" x14ac:dyDescent="0.25">
      <c r="A90" s="24" t="str">
        <f t="shared" si="1"/>
        <v>70851902_26983_2</v>
      </c>
      <c r="B90" s="10">
        <v>70851902</v>
      </c>
      <c r="C90" s="10">
        <v>1150125514</v>
      </c>
      <c r="D90" s="10" t="s">
        <v>197</v>
      </c>
      <c r="E90" s="10" t="s">
        <v>60</v>
      </c>
      <c r="F90" s="10" t="s">
        <v>66</v>
      </c>
      <c r="G90" s="10">
        <v>26983</v>
      </c>
      <c r="H90" s="25">
        <v>45652</v>
      </c>
      <c r="I90" s="10" t="s">
        <v>261</v>
      </c>
      <c r="J90" s="10" t="s">
        <v>196</v>
      </c>
      <c r="K90" s="10" t="s">
        <v>293</v>
      </c>
      <c r="L90" s="10" t="s">
        <v>218</v>
      </c>
      <c r="M90" s="10"/>
      <c r="N90" s="10" t="s">
        <v>194</v>
      </c>
      <c r="O90" s="10">
        <v>90806</v>
      </c>
      <c r="P90" s="10">
        <v>2</v>
      </c>
    </row>
    <row r="91" spans="1:16" x14ac:dyDescent="0.25">
      <c r="A91" s="24" t="str">
        <f t="shared" si="1"/>
        <v>77534522_29132_1</v>
      </c>
      <c r="B91" s="10">
        <v>77534522</v>
      </c>
      <c r="C91" s="10">
        <v>1175620466</v>
      </c>
      <c r="D91" s="10" t="s">
        <v>190</v>
      </c>
      <c r="E91" s="10" t="s">
        <v>60</v>
      </c>
      <c r="F91" s="10" t="s">
        <v>84</v>
      </c>
      <c r="G91" s="10">
        <v>29132</v>
      </c>
      <c r="H91" s="25">
        <v>45705</v>
      </c>
      <c r="I91" s="10" t="s">
        <v>273</v>
      </c>
      <c r="J91" s="10" t="s">
        <v>196</v>
      </c>
      <c r="K91" s="10" t="s">
        <v>293</v>
      </c>
      <c r="L91" s="10" t="s">
        <v>193</v>
      </c>
      <c r="M91" s="10"/>
      <c r="N91" s="10" t="s">
        <v>194</v>
      </c>
      <c r="O91" s="10">
        <v>90806</v>
      </c>
      <c r="P91" s="10">
        <v>1</v>
      </c>
    </row>
    <row r="92" spans="1:16" x14ac:dyDescent="0.25">
      <c r="A92" s="24" t="str">
        <f t="shared" si="1"/>
        <v>77673216_31271_54</v>
      </c>
      <c r="B92" s="10">
        <v>77673216</v>
      </c>
      <c r="C92" s="10">
        <v>1175064483</v>
      </c>
      <c r="D92" s="10" t="s">
        <v>249</v>
      </c>
      <c r="E92" s="10" t="s">
        <v>60</v>
      </c>
      <c r="F92" s="10" t="s">
        <v>106</v>
      </c>
      <c r="G92" s="10">
        <v>31271</v>
      </c>
      <c r="H92" s="25">
        <v>45702</v>
      </c>
      <c r="I92" s="10" t="s">
        <v>264</v>
      </c>
      <c r="J92" s="10" t="s">
        <v>192</v>
      </c>
      <c r="K92" s="10" t="s">
        <v>293</v>
      </c>
      <c r="L92" s="10" t="s">
        <v>199</v>
      </c>
      <c r="M92" s="10"/>
      <c r="N92" s="10" t="s">
        <v>194</v>
      </c>
      <c r="O92" s="10">
        <v>90860</v>
      </c>
      <c r="P92" s="10">
        <v>54</v>
      </c>
    </row>
    <row r="93" spans="1:16" x14ac:dyDescent="0.25">
      <c r="A93" s="24" t="str">
        <f t="shared" si="1"/>
        <v>8700811_26983_1</v>
      </c>
      <c r="B93" s="10">
        <v>8700811</v>
      </c>
      <c r="C93" s="10">
        <v>1069490897</v>
      </c>
      <c r="D93" s="10" t="s">
        <v>197</v>
      </c>
      <c r="E93" s="10" t="s">
        <v>60</v>
      </c>
      <c r="F93" s="10" t="s">
        <v>66</v>
      </c>
      <c r="G93" s="10">
        <v>26983</v>
      </c>
      <c r="H93" s="25">
        <v>45492</v>
      </c>
      <c r="I93" s="10" t="s">
        <v>208</v>
      </c>
      <c r="J93" s="10" t="s">
        <v>196</v>
      </c>
      <c r="K93" s="10" t="s">
        <v>293</v>
      </c>
      <c r="L93" s="10" t="s">
        <v>199</v>
      </c>
      <c r="M93" s="10"/>
      <c r="N93" s="10" t="s">
        <v>194</v>
      </c>
      <c r="O93" s="10">
        <v>90806</v>
      </c>
      <c r="P93" s="10">
        <v>1</v>
      </c>
    </row>
    <row r="94" spans="1:16" x14ac:dyDescent="0.25">
      <c r="A94" s="24" t="str">
        <f t="shared" si="1"/>
        <v>40028422_26983_3</v>
      </c>
      <c r="B94" s="10">
        <v>40028422</v>
      </c>
      <c r="C94" s="10">
        <v>1172198192</v>
      </c>
      <c r="D94" s="10" t="s">
        <v>197</v>
      </c>
      <c r="E94" s="10" t="s">
        <v>60</v>
      </c>
      <c r="F94" s="10" t="s">
        <v>66</v>
      </c>
      <c r="G94" s="10">
        <v>26983</v>
      </c>
      <c r="H94" s="25">
        <v>45695</v>
      </c>
      <c r="I94" s="10" t="s">
        <v>240</v>
      </c>
      <c r="J94" s="10" t="s">
        <v>196</v>
      </c>
      <c r="K94" s="10" t="s">
        <v>293</v>
      </c>
      <c r="L94" s="10" t="s">
        <v>218</v>
      </c>
      <c r="M94" s="10"/>
      <c r="N94" s="10" t="s">
        <v>194</v>
      </c>
      <c r="O94" s="10">
        <v>90806</v>
      </c>
      <c r="P94" s="10">
        <v>3</v>
      </c>
    </row>
    <row r="95" spans="1:16" x14ac:dyDescent="0.25">
      <c r="A95" s="24" t="str">
        <f t="shared" si="1"/>
        <v>75563277_20823_1</v>
      </c>
      <c r="B95" s="10">
        <v>75563277</v>
      </c>
      <c r="C95" s="10">
        <v>1176158460</v>
      </c>
      <c r="D95" s="10" t="s">
        <v>202</v>
      </c>
      <c r="E95" s="10" t="s">
        <v>41</v>
      </c>
      <c r="F95" s="10" t="s">
        <v>44</v>
      </c>
      <c r="G95" s="10">
        <v>20823</v>
      </c>
      <c r="H95" s="25">
        <v>45700</v>
      </c>
      <c r="I95" s="10" t="s">
        <v>276</v>
      </c>
      <c r="J95" s="10" t="s">
        <v>196</v>
      </c>
      <c r="K95" s="10" t="s">
        <v>293</v>
      </c>
      <c r="L95" s="10" t="s">
        <v>193</v>
      </c>
      <c r="M95" s="10"/>
      <c r="N95" s="10" t="s">
        <v>194</v>
      </c>
      <c r="O95" s="10">
        <v>90806</v>
      </c>
      <c r="P95" s="10">
        <v>1</v>
      </c>
    </row>
    <row r="96" spans="1:16" x14ac:dyDescent="0.25">
      <c r="A96" s="24" t="str">
        <f t="shared" si="1"/>
        <v>61391434_26983_2</v>
      </c>
      <c r="B96" s="10">
        <v>61391434</v>
      </c>
      <c r="C96" s="10">
        <v>1142568912</v>
      </c>
      <c r="D96" s="10" t="s">
        <v>197</v>
      </c>
      <c r="E96" s="10" t="s">
        <v>60</v>
      </c>
      <c r="F96" s="10" t="s">
        <v>66</v>
      </c>
      <c r="G96" s="10">
        <v>26983</v>
      </c>
      <c r="H96" s="25">
        <v>45639</v>
      </c>
      <c r="I96" s="10" t="s">
        <v>268</v>
      </c>
      <c r="J96" s="10" t="s">
        <v>192</v>
      </c>
      <c r="K96" s="10" t="s">
        <v>293</v>
      </c>
      <c r="L96" s="10" t="s">
        <v>234</v>
      </c>
      <c r="M96" s="10"/>
      <c r="N96" s="10" t="s">
        <v>194</v>
      </c>
      <c r="O96" s="10">
        <v>90806</v>
      </c>
      <c r="P96" s="10">
        <v>2</v>
      </c>
    </row>
    <row r="97" spans="1:16" x14ac:dyDescent="0.25">
      <c r="A97" s="24" t="str">
        <f t="shared" si="1"/>
        <v>70643820_32158_4</v>
      </c>
      <c r="B97" s="10">
        <v>70643820</v>
      </c>
      <c r="C97" s="10">
        <v>1148398141</v>
      </c>
      <c r="D97" s="10" t="s">
        <v>118</v>
      </c>
      <c r="E97" s="10" t="s">
        <v>118</v>
      </c>
      <c r="F97" s="10" t="s">
        <v>134</v>
      </c>
      <c r="G97" s="10">
        <v>32158</v>
      </c>
      <c r="H97" s="25">
        <v>45644</v>
      </c>
      <c r="I97" s="10" t="s">
        <v>267</v>
      </c>
      <c r="J97" s="10" t="s">
        <v>196</v>
      </c>
      <c r="K97" s="10" t="s">
        <v>293</v>
      </c>
      <c r="L97" s="10" t="s">
        <v>193</v>
      </c>
      <c r="M97" s="10"/>
      <c r="N97" s="10" t="s">
        <v>194</v>
      </c>
      <c r="O97" s="10">
        <v>90860</v>
      </c>
      <c r="P97" s="10">
        <v>4</v>
      </c>
    </row>
    <row r="98" spans="1:16" x14ac:dyDescent="0.25">
      <c r="A98" s="24" t="str">
        <f t="shared" si="1"/>
        <v>75741669_31271_11</v>
      </c>
      <c r="B98" s="10">
        <v>75741669</v>
      </c>
      <c r="C98" s="10">
        <v>1165359267</v>
      </c>
      <c r="D98" s="10" t="s">
        <v>249</v>
      </c>
      <c r="E98" s="10" t="s">
        <v>60</v>
      </c>
      <c r="F98" s="10" t="s">
        <v>106</v>
      </c>
      <c r="G98" s="10">
        <v>31271</v>
      </c>
      <c r="H98" s="25">
        <v>45692</v>
      </c>
      <c r="I98" s="10" t="s">
        <v>280</v>
      </c>
      <c r="J98" s="10" t="s">
        <v>196</v>
      </c>
      <c r="K98" s="10" t="s">
        <v>293</v>
      </c>
      <c r="L98" s="10" t="s">
        <v>193</v>
      </c>
      <c r="M98" s="10"/>
      <c r="N98" s="10" t="s">
        <v>194</v>
      </c>
      <c r="O98" s="10">
        <v>90806</v>
      </c>
      <c r="P98" s="10">
        <v>11</v>
      </c>
    </row>
    <row r="99" spans="1:16" x14ac:dyDescent="0.25">
      <c r="A99" s="24" t="str">
        <f t="shared" si="1"/>
        <v>75741669_31271_12</v>
      </c>
      <c r="B99" s="10">
        <v>75741669</v>
      </c>
      <c r="C99" s="10">
        <v>1174628226</v>
      </c>
      <c r="D99" s="10" t="s">
        <v>249</v>
      </c>
      <c r="E99" s="10" t="s">
        <v>60</v>
      </c>
      <c r="F99" s="10" t="s">
        <v>106</v>
      </c>
      <c r="G99" s="10">
        <v>31271</v>
      </c>
      <c r="H99" s="25">
        <v>45699</v>
      </c>
      <c r="I99" s="10" t="s">
        <v>280</v>
      </c>
      <c r="J99" s="10" t="s">
        <v>196</v>
      </c>
      <c r="K99" s="10" t="s">
        <v>293</v>
      </c>
      <c r="L99" s="10" t="s">
        <v>193</v>
      </c>
      <c r="M99" s="10"/>
      <c r="N99" s="10" t="s">
        <v>194</v>
      </c>
      <c r="O99" s="10">
        <v>90806</v>
      </c>
      <c r="P99" s="10">
        <v>12</v>
      </c>
    </row>
    <row r="100" spans="1:16" x14ac:dyDescent="0.25">
      <c r="A100" s="24" t="str">
        <f t="shared" si="1"/>
        <v>75741669_31271_13</v>
      </c>
      <c r="B100" s="10">
        <v>75741669</v>
      </c>
      <c r="C100" s="10">
        <v>1181763563</v>
      </c>
      <c r="D100" s="10" t="s">
        <v>249</v>
      </c>
      <c r="E100" s="10" t="s">
        <v>60</v>
      </c>
      <c r="F100" s="10" t="s">
        <v>106</v>
      </c>
      <c r="G100" s="10">
        <v>31271</v>
      </c>
      <c r="H100" s="25">
        <v>45713</v>
      </c>
      <c r="I100" s="10" t="s">
        <v>280</v>
      </c>
      <c r="J100" s="10" t="s">
        <v>196</v>
      </c>
      <c r="K100" s="10" t="s">
        <v>293</v>
      </c>
      <c r="L100" s="10" t="s">
        <v>193</v>
      </c>
      <c r="M100" s="10"/>
      <c r="N100" s="10" t="s">
        <v>194</v>
      </c>
      <c r="O100" s="10">
        <v>90806</v>
      </c>
      <c r="P100" s="10">
        <v>13</v>
      </c>
    </row>
    <row r="101" spans="1:16" x14ac:dyDescent="0.25">
      <c r="A101" s="24" t="str">
        <f t="shared" si="1"/>
        <v>70951862_29381_1</v>
      </c>
      <c r="B101" s="10">
        <v>70951862</v>
      </c>
      <c r="C101" s="10">
        <v>1165135075</v>
      </c>
      <c r="D101" s="10" t="s">
        <v>200</v>
      </c>
      <c r="E101" s="10" t="s">
        <v>118</v>
      </c>
      <c r="F101" s="10" t="s">
        <v>120</v>
      </c>
      <c r="G101" s="10">
        <v>29381</v>
      </c>
      <c r="H101" s="25">
        <v>45694</v>
      </c>
      <c r="I101" s="10" t="s">
        <v>267</v>
      </c>
      <c r="J101" s="10" t="s">
        <v>192</v>
      </c>
      <c r="K101" s="10" t="s">
        <v>293</v>
      </c>
      <c r="L101" s="10" t="s">
        <v>193</v>
      </c>
      <c r="M101" s="10"/>
      <c r="N101" s="10" t="s">
        <v>194</v>
      </c>
      <c r="O101" s="10">
        <v>90806</v>
      </c>
      <c r="P101" s="10">
        <v>1</v>
      </c>
    </row>
    <row r="102" spans="1:16" x14ac:dyDescent="0.25">
      <c r="A102" s="24" t="str">
        <f t="shared" si="1"/>
        <v>48519691_29381_2</v>
      </c>
      <c r="B102" s="10">
        <v>48519691</v>
      </c>
      <c r="C102" s="10">
        <v>1163151622</v>
      </c>
      <c r="D102" s="10" t="s">
        <v>200</v>
      </c>
      <c r="E102" s="10" t="s">
        <v>118</v>
      </c>
      <c r="F102" s="10" t="s">
        <v>120</v>
      </c>
      <c r="G102" s="10">
        <v>29381</v>
      </c>
      <c r="H102" s="25">
        <v>45689</v>
      </c>
      <c r="I102" s="10" t="s">
        <v>261</v>
      </c>
      <c r="J102" s="10" t="s">
        <v>196</v>
      </c>
      <c r="K102" s="10" t="s">
        <v>293</v>
      </c>
      <c r="L102" s="10" t="s">
        <v>199</v>
      </c>
      <c r="M102" s="10"/>
      <c r="N102" s="10" t="s">
        <v>194</v>
      </c>
      <c r="O102" s="10">
        <v>90806</v>
      </c>
      <c r="P102" s="10">
        <v>2</v>
      </c>
    </row>
    <row r="103" spans="1:16" x14ac:dyDescent="0.25">
      <c r="A103" s="24" t="str">
        <f t="shared" si="1"/>
        <v>72355570_29132_2</v>
      </c>
      <c r="B103" s="10">
        <v>72355570</v>
      </c>
      <c r="C103" s="10">
        <v>1139439050</v>
      </c>
      <c r="D103" s="10" t="s">
        <v>190</v>
      </c>
      <c r="E103" s="10" t="s">
        <v>60</v>
      </c>
      <c r="F103" s="10" t="s">
        <v>84</v>
      </c>
      <c r="G103" s="10">
        <v>29132</v>
      </c>
      <c r="H103" s="25">
        <v>45631</v>
      </c>
      <c r="I103" s="10" t="s">
        <v>274</v>
      </c>
      <c r="J103" s="10" t="s">
        <v>196</v>
      </c>
      <c r="K103" s="10" t="s">
        <v>293</v>
      </c>
      <c r="L103" s="10" t="s">
        <v>193</v>
      </c>
      <c r="M103" s="10"/>
      <c r="N103" s="10" t="s">
        <v>194</v>
      </c>
      <c r="O103" s="10">
        <v>90834</v>
      </c>
      <c r="P103" s="10">
        <v>2</v>
      </c>
    </row>
    <row r="104" spans="1:16" x14ac:dyDescent="0.25">
      <c r="A104" s="24" t="str">
        <f t="shared" si="1"/>
        <v>25866193_29381_4</v>
      </c>
      <c r="B104" s="10">
        <v>25866193</v>
      </c>
      <c r="C104" s="10">
        <v>1170563993</v>
      </c>
      <c r="D104" s="10" t="s">
        <v>200</v>
      </c>
      <c r="E104" s="10" t="s">
        <v>118</v>
      </c>
      <c r="F104" s="10" t="s">
        <v>120</v>
      </c>
      <c r="G104" s="10">
        <v>29381</v>
      </c>
      <c r="H104" s="25">
        <v>45699</v>
      </c>
      <c r="I104" s="10" t="s">
        <v>204</v>
      </c>
      <c r="J104" s="10" t="s">
        <v>196</v>
      </c>
      <c r="K104" s="10" t="s">
        <v>293</v>
      </c>
      <c r="L104" s="10" t="s">
        <v>199</v>
      </c>
      <c r="M104" s="10"/>
      <c r="N104" s="10" t="s">
        <v>194</v>
      </c>
      <c r="O104" s="10">
        <v>90806</v>
      </c>
      <c r="P104" s="10">
        <v>4</v>
      </c>
    </row>
    <row r="105" spans="1:16" x14ac:dyDescent="0.25">
      <c r="A105" s="24" t="str">
        <f t="shared" si="1"/>
        <v>71669050_29381_1</v>
      </c>
      <c r="B105" s="10">
        <v>71669050</v>
      </c>
      <c r="C105" s="10">
        <v>1164680766</v>
      </c>
      <c r="D105" s="10" t="s">
        <v>200</v>
      </c>
      <c r="E105" s="10" t="s">
        <v>118</v>
      </c>
      <c r="F105" s="10" t="s">
        <v>120</v>
      </c>
      <c r="G105" s="10">
        <v>29381</v>
      </c>
      <c r="H105" s="25">
        <v>45693</v>
      </c>
      <c r="I105" s="10" t="s">
        <v>268</v>
      </c>
      <c r="J105" s="10" t="s">
        <v>196</v>
      </c>
      <c r="K105" s="10" t="s">
        <v>293</v>
      </c>
      <c r="L105" s="10" t="s">
        <v>193</v>
      </c>
      <c r="M105" s="10"/>
      <c r="N105" s="10" t="s">
        <v>194</v>
      </c>
      <c r="O105" s="10">
        <v>90806</v>
      </c>
      <c r="P105" s="10">
        <v>1</v>
      </c>
    </row>
    <row r="106" spans="1:16" x14ac:dyDescent="0.25">
      <c r="A106" s="24" t="str">
        <f t="shared" si="1"/>
        <v>72907767_29381_1</v>
      </c>
      <c r="B106" s="10">
        <v>72907767</v>
      </c>
      <c r="C106" s="10">
        <v>1177245617</v>
      </c>
      <c r="D106" s="10" t="s">
        <v>200</v>
      </c>
      <c r="E106" s="10" t="s">
        <v>118</v>
      </c>
      <c r="F106" s="10" t="s">
        <v>120</v>
      </c>
      <c r="G106" s="10">
        <v>29381</v>
      </c>
      <c r="H106" s="25">
        <v>45708</v>
      </c>
      <c r="I106" s="10" t="s">
        <v>260</v>
      </c>
      <c r="J106" s="10" t="s">
        <v>192</v>
      </c>
      <c r="K106" s="10" t="s">
        <v>293</v>
      </c>
      <c r="L106" s="10" t="s">
        <v>199</v>
      </c>
      <c r="M106" s="10"/>
      <c r="N106" s="10" t="s">
        <v>194</v>
      </c>
      <c r="O106" s="10">
        <v>90806</v>
      </c>
      <c r="P106" s="10">
        <v>1</v>
      </c>
    </row>
    <row r="107" spans="1:16" x14ac:dyDescent="0.25">
      <c r="A107" s="24" t="str">
        <f t="shared" si="1"/>
        <v>73207771_26983_6</v>
      </c>
      <c r="B107" s="10">
        <v>73207771</v>
      </c>
      <c r="C107" s="10">
        <v>1142119947</v>
      </c>
      <c r="D107" s="10" t="s">
        <v>197</v>
      </c>
      <c r="E107" s="10" t="s">
        <v>60</v>
      </c>
      <c r="F107" s="10" t="s">
        <v>66</v>
      </c>
      <c r="G107" s="10">
        <v>26983</v>
      </c>
      <c r="H107" s="25">
        <v>45637</v>
      </c>
      <c r="I107" s="10" t="s">
        <v>278</v>
      </c>
      <c r="J107" s="10" t="s">
        <v>196</v>
      </c>
      <c r="K107" s="10" t="s">
        <v>293</v>
      </c>
      <c r="L107" s="10" t="s">
        <v>199</v>
      </c>
      <c r="M107" s="10"/>
      <c r="N107" s="10" t="s">
        <v>194</v>
      </c>
      <c r="O107" s="10">
        <v>90806</v>
      </c>
      <c r="P107" s="10">
        <v>6</v>
      </c>
    </row>
    <row r="108" spans="1:16" x14ac:dyDescent="0.25">
      <c r="A108" s="24" t="str">
        <f t="shared" si="1"/>
        <v>73207771_26983_7</v>
      </c>
      <c r="B108" s="10">
        <v>73207771</v>
      </c>
      <c r="C108" s="10">
        <v>1142569203</v>
      </c>
      <c r="D108" s="10" t="s">
        <v>197</v>
      </c>
      <c r="E108" s="10" t="s">
        <v>60</v>
      </c>
      <c r="F108" s="10" t="s">
        <v>66</v>
      </c>
      <c r="G108" s="10">
        <v>26983</v>
      </c>
      <c r="H108" s="25">
        <v>45639</v>
      </c>
      <c r="I108" s="10" t="s">
        <v>278</v>
      </c>
      <c r="J108" s="10" t="s">
        <v>196</v>
      </c>
      <c r="K108" s="10" t="s">
        <v>293</v>
      </c>
      <c r="L108" s="10" t="s">
        <v>199</v>
      </c>
      <c r="M108" s="10"/>
      <c r="N108" s="10" t="s">
        <v>194</v>
      </c>
      <c r="O108" s="10">
        <v>90806</v>
      </c>
      <c r="P108" s="10">
        <v>7</v>
      </c>
    </row>
    <row r="109" spans="1:16" x14ac:dyDescent="0.25">
      <c r="A109" s="24" t="str">
        <f t="shared" si="1"/>
        <v>73292735_20823_2</v>
      </c>
      <c r="B109" s="10">
        <v>73292735</v>
      </c>
      <c r="C109" s="10">
        <v>1144145752</v>
      </c>
      <c r="D109" s="10" t="s">
        <v>202</v>
      </c>
      <c r="E109" s="10" t="s">
        <v>41</v>
      </c>
      <c r="F109" s="10" t="s">
        <v>44</v>
      </c>
      <c r="G109" s="10">
        <v>20823</v>
      </c>
      <c r="H109" s="25">
        <v>45640</v>
      </c>
      <c r="I109" s="10" t="s">
        <v>272</v>
      </c>
      <c r="J109" s="10" t="s">
        <v>196</v>
      </c>
      <c r="K109" s="10" t="s">
        <v>293</v>
      </c>
      <c r="L109" s="10" t="s">
        <v>193</v>
      </c>
      <c r="M109" s="10"/>
      <c r="N109" s="10" t="s">
        <v>194</v>
      </c>
      <c r="O109" s="10">
        <v>90806</v>
      </c>
      <c r="P109" s="10">
        <v>2</v>
      </c>
    </row>
    <row r="110" spans="1:16" x14ac:dyDescent="0.25">
      <c r="A110" s="24" t="str">
        <f t="shared" si="1"/>
        <v>73292735_20823_3</v>
      </c>
      <c r="B110" s="10">
        <v>73292735</v>
      </c>
      <c r="C110" s="10">
        <v>1149885835</v>
      </c>
      <c r="D110" s="10" t="s">
        <v>202</v>
      </c>
      <c r="E110" s="10" t="s">
        <v>41</v>
      </c>
      <c r="F110" s="10" t="s">
        <v>44</v>
      </c>
      <c r="G110" s="10">
        <v>20823</v>
      </c>
      <c r="H110" s="25">
        <v>45657</v>
      </c>
      <c r="I110" s="10" t="s">
        <v>272</v>
      </c>
      <c r="J110" s="10" t="s">
        <v>196</v>
      </c>
      <c r="K110" s="10" t="s">
        <v>293</v>
      </c>
      <c r="L110" s="10" t="s">
        <v>193</v>
      </c>
      <c r="M110" s="10"/>
      <c r="N110" s="10" t="s">
        <v>194</v>
      </c>
      <c r="O110" s="10">
        <v>90806</v>
      </c>
      <c r="P110" s="10">
        <v>3</v>
      </c>
    </row>
    <row r="111" spans="1:16" x14ac:dyDescent="0.25">
      <c r="A111" s="24" t="str">
        <f t="shared" si="1"/>
        <v>45312269_32158_6</v>
      </c>
      <c r="B111" s="10">
        <v>45312269</v>
      </c>
      <c r="C111" s="10">
        <v>1103217895</v>
      </c>
      <c r="D111" s="10" t="s">
        <v>118</v>
      </c>
      <c r="E111" s="10" t="s">
        <v>118</v>
      </c>
      <c r="F111" s="10" t="s">
        <v>134</v>
      </c>
      <c r="G111" s="10">
        <v>32158</v>
      </c>
      <c r="H111" s="25">
        <v>45558</v>
      </c>
      <c r="I111" s="10" t="s">
        <v>256</v>
      </c>
      <c r="J111" s="10" t="s">
        <v>196</v>
      </c>
      <c r="K111" s="10" t="s">
        <v>293</v>
      </c>
      <c r="L111" s="10" t="s">
        <v>193</v>
      </c>
      <c r="M111" s="10"/>
      <c r="N111" s="10" t="s">
        <v>194</v>
      </c>
      <c r="O111" s="10">
        <v>90806</v>
      </c>
      <c r="P111" s="10">
        <v>6</v>
      </c>
    </row>
    <row r="112" spans="1:16" x14ac:dyDescent="0.25">
      <c r="A112" s="24" t="str">
        <f t="shared" si="1"/>
        <v>77673216_31271_45</v>
      </c>
      <c r="B112" s="10">
        <v>77673216</v>
      </c>
      <c r="C112" s="10">
        <v>1064203881</v>
      </c>
      <c r="D112" s="10" t="s">
        <v>249</v>
      </c>
      <c r="E112" s="10" t="s">
        <v>60</v>
      </c>
      <c r="F112" s="10" t="s">
        <v>106</v>
      </c>
      <c r="G112" s="10">
        <v>31271</v>
      </c>
      <c r="H112" s="25">
        <v>45483</v>
      </c>
      <c r="I112" s="10" t="s">
        <v>264</v>
      </c>
      <c r="J112" s="10" t="s">
        <v>192</v>
      </c>
      <c r="K112" s="10" t="s">
        <v>293</v>
      </c>
      <c r="L112" s="10" t="s">
        <v>199</v>
      </c>
      <c r="M112" s="10"/>
      <c r="N112" s="10" t="s">
        <v>194</v>
      </c>
      <c r="O112" s="10">
        <v>90860</v>
      </c>
      <c r="P112" s="10">
        <v>45</v>
      </c>
    </row>
    <row r="113" spans="1:16" x14ac:dyDescent="0.25">
      <c r="A113" s="24" t="str">
        <f t="shared" si="1"/>
        <v>72459164_31271_5</v>
      </c>
      <c r="B113" s="10">
        <v>72459164</v>
      </c>
      <c r="C113" s="10">
        <v>1143206552</v>
      </c>
      <c r="D113" s="10" t="s">
        <v>249</v>
      </c>
      <c r="E113" s="10" t="s">
        <v>60</v>
      </c>
      <c r="F113" s="10" t="s">
        <v>106</v>
      </c>
      <c r="G113" s="10">
        <v>31271</v>
      </c>
      <c r="H113" s="25">
        <v>45642</v>
      </c>
      <c r="I113" s="10" t="s">
        <v>282</v>
      </c>
      <c r="J113" s="10" t="s">
        <v>196</v>
      </c>
      <c r="K113" s="10" t="s">
        <v>293</v>
      </c>
      <c r="L113" s="10" t="s">
        <v>193</v>
      </c>
      <c r="M113" s="10"/>
      <c r="N113" s="10" t="s">
        <v>194</v>
      </c>
      <c r="O113" s="10">
        <v>90806</v>
      </c>
      <c r="P113" s="10">
        <v>5</v>
      </c>
    </row>
    <row r="114" spans="1:16" x14ac:dyDescent="0.25">
      <c r="A114" s="24" t="str">
        <f t="shared" si="1"/>
        <v>61359814_26983_4</v>
      </c>
      <c r="B114" s="10">
        <v>61359814</v>
      </c>
      <c r="C114" s="10">
        <v>1180727548</v>
      </c>
      <c r="D114" s="10" t="s">
        <v>197</v>
      </c>
      <c r="E114" s="10" t="s">
        <v>60</v>
      </c>
      <c r="F114" s="10" t="s">
        <v>66</v>
      </c>
      <c r="G114" s="10">
        <v>26983</v>
      </c>
      <c r="H114" s="25">
        <v>45713</v>
      </c>
      <c r="I114" s="10" t="s">
        <v>268</v>
      </c>
      <c r="J114" s="10" t="s">
        <v>196</v>
      </c>
      <c r="K114" s="10" t="s">
        <v>293</v>
      </c>
      <c r="L114" s="10" t="s">
        <v>193</v>
      </c>
      <c r="M114" s="10"/>
      <c r="N114" s="10" t="s">
        <v>194</v>
      </c>
      <c r="O114" s="10">
        <v>90806</v>
      </c>
      <c r="P114" s="10">
        <v>4</v>
      </c>
    </row>
    <row r="115" spans="1:16" x14ac:dyDescent="0.25">
      <c r="A115" s="24" t="str">
        <f t="shared" si="1"/>
        <v>61359814_26983_3</v>
      </c>
      <c r="B115" s="10">
        <v>61359814</v>
      </c>
      <c r="C115" s="10">
        <v>1174248659</v>
      </c>
      <c r="D115" s="10" t="s">
        <v>197</v>
      </c>
      <c r="E115" s="10" t="s">
        <v>60</v>
      </c>
      <c r="F115" s="10" t="s">
        <v>66</v>
      </c>
      <c r="G115" s="10">
        <v>26983</v>
      </c>
      <c r="H115" s="25">
        <v>45699</v>
      </c>
      <c r="I115" s="10" t="s">
        <v>268</v>
      </c>
      <c r="J115" s="10" t="s">
        <v>196</v>
      </c>
      <c r="K115" s="10" t="s">
        <v>293</v>
      </c>
      <c r="L115" s="10" t="s">
        <v>193</v>
      </c>
      <c r="M115" s="10"/>
      <c r="N115" s="10" t="s">
        <v>194</v>
      </c>
      <c r="O115" s="10">
        <v>90806</v>
      </c>
      <c r="P115" s="10">
        <v>3</v>
      </c>
    </row>
    <row r="116" spans="1:16" x14ac:dyDescent="0.25">
      <c r="A116" s="24" t="str">
        <f t="shared" si="1"/>
        <v>70643820_32158_6</v>
      </c>
      <c r="B116" s="10">
        <v>70643820</v>
      </c>
      <c r="C116" s="10">
        <v>1181549866</v>
      </c>
      <c r="D116" s="10" t="s">
        <v>118</v>
      </c>
      <c r="E116" s="10" t="s">
        <v>118</v>
      </c>
      <c r="F116" s="10" t="s">
        <v>134</v>
      </c>
      <c r="G116" s="10">
        <v>32158</v>
      </c>
      <c r="H116" s="25">
        <v>45714</v>
      </c>
      <c r="I116" s="10" t="s">
        <v>267</v>
      </c>
      <c r="J116" s="10" t="s">
        <v>196</v>
      </c>
      <c r="K116" s="10" t="s">
        <v>293</v>
      </c>
      <c r="L116" s="10" t="s">
        <v>193</v>
      </c>
      <c r="M116" s="10"/>
      <c r="N116" s="10" t="s">
        <v>194</v>
      </c>
      <c r="O116" s="10">
        <v>90860</v>
      </c>
      <c r="P116" s="10">
        <v>6</v>
      </c>
    </row>
    <row r="117" spans="1:16" x14ac:dyDescent="0.25">
      <c r="A117" s="24" t="str">
        <f t="shared" si="1"/>
        <v>72602148_31271_13</v>
      </c>
      <c r="B117" s="10">
        <v>72602148</v>
      </c>
      <c r="C117" s="10">
        <v>1164929031</v>
      </c>
      <c r="D117" s="10" t="s">
        <v>249</v>
      </c>
      <c r="E117" s="10" t="s">
        <v>60</v>
      </c>
      <c r="F117" s="10" t="s">
        <v>106</v>
      </c>
      <c r="G117" s="10">
        <v>31271</v>
      </c>
      <c r="H117" s="25">
        <v>45691</v>
      </c>
      <c r="I117" s="10" t="s">
        <v>268</v>
      </c>
      <c r="J117" s="10" t="s">
        <v>196</v>
      </c>
      <c r="K117" s="10" t="s">
        <v>293</v>
      </c>
      <c r="L117" s="10" t="s">
        <v>193</v>
      </c>
      <c r="M117" s="10"/>
      <c r="N117" s="10" t="s">
        <v>194</v>
      </c>
      <c r="O117" s="10">
        <v>90860</v>
      </c>
      <c r="P117" s="10">
        <v>13</v>
      </c>
    </row>
    <row r="118" spans="1:16" x14ac:dyDescent="0.25">
      <c r="A118" s="24" t="str">
        <f t="shared" si="1"/>
        <v>72976618_20823_5</v>
      </c>
      <c r="B118" s="10">
        <v>72976618</v>
      </c>
      <c r="C118" s="10">
        <v>1181142694</v>
      </c>
      <c r="D118" s="10" t="s">
        <v>202</v>
      </c>
      <c r="E118" s="10" t="s">
        <v>41</v>
      </c>
      <c r="F118" s="10" t="s">
        <v>44</v>
      </c>
      <c r="G118" s="10">
        <v>20823</v>
      </c>
      <c r="H118" s="25">
        <v>45713</v>
      </c>
      <c r="I118" s="10" t="s">
        <v>262</v>
      </c>
      <c r="J118" s="10" t="s">
        <v>192</v>
      </c>
      <c r="K118" s="10" t="s">
        <v>293</v>
      </c>
      <c r="L118" s="10" t="s">
        <v>221</v>
      </c>
      <c r="M118" s="10"/>
      <c r="N118" s="10" t="s">
        <v>194</v>
      </c>
      <c r="O118" s="10">
        <v>90806</v>
      </c>
      <c r="P118" s="10">
        <v>5</v>
      </c>
    </row>
    <row r="119" spans="1:16" x14ac:dyDescent="0.25">
      <c r="A119" s="24" t="str">
        <f t="shared" si="1"/>
        <v>71834302_31271_2</v>
      </c>
      <c r="B119" s="10">
        <v>71834302</v>
      </c>
      <c r="C119" s="10">
        <v>1064229803</v>
      </c>
      <c r="D119" s="10" t="s">
        <v>249</v>
      </c>
      <c r="E119" s="10" t="s">
        <v>60</v>
      </c>
      <c r="F119" s="10" t="s">
        <v>106</v>
      </c>
      <c r="G119" s="10">
        <v>31271</v>
      </c>
      <c r="H119" s="25">
        <v>45485</v>
      </c>
      <c r="I119" s="10" t="s">
        <v>278</v>
      </c>
      <c r="J119" s="10" t="s">
        <v>196</v>
      </c>
      <c r="K119" s="10" t="s">
        <v>293</v>
      </c>
      <c r="L119" s="10" t="s">
        <v>193</v>
      </c>
      <c r="M119" s="10"/>
      <c r="N119" s="10" t="s">
        <v>194</v>
      </c>
      <c r="O119" s="10">
        <v>90860</v>
      </c>
      <c r="P119" s="10">
        <v>2</v>
      </c>
    </row>
    <row r="120" spans="1:16" x14ac:dyDescent="0.25">
      <c r="A120" s="24" t="str">
        <f t="shared" si="1"/>
        <v>25457178_20823_2</v>
      </c>
      <c r="B120" s="10">
        <v>25457178</v>
      </c>
      <c r="C120" s="10">
        <v>1093082938</v>
      </c>
      <c r="D120" s="10" t="s">
        <v>202</v>
      </c>
      <c r="E120" s="10" t="s">
        <v>41</v>
      </c>
      <c r="F120" s="10" t="s">
        <v>44</v>
      </c>
      <c r="G120" s="10">
        <v>20823</v>
      </c>
      <c r="H120" s="25">
        <v>45538</v>
      </c>
      <c r="I120" s="10" t="s">
        <v>222</v>
      </c>
      <c r="J120" s="10" t="s">
        <v>192</v>
      </c>
      <c r="K120" s="10" t="s">
        <v>293</v>
      </c>
      <c r="L120" s="10" t="s">
        <v>199</v>
      </c>
      <c r="M120" s="10"/>
      <c r="N120" s="10" t="s">
        <v>194</v>
      </c>
      <c r="O120" s="10">
        <v>90806</v>
      </c>
      <c r="P120" s="10">
        <v>2</v>
      </c>
    </row>
    <row r="121" spans="1:16" x14ac:dyDescent="0.25">
      <c r="A121" s="24" t="str">
        <f t="shared" si="1"/>
        <v>73316645_32158_1</v>
      </c>
      <c r="B121" s="10">
        <v>73316645</v>
      </c>
      <c r="C121" s="10">
        <v>1065715693</v>
      </c>
      <c r="D121" s="10" t="s">
        <v>118</v>
      </c>
      <c r="E121" s="10" t="s">
        <v>118</v>
      </c>
      <c r="F121" s="10" t="s">
        <v>134</v>
      </c>
      <c r="G121" s="10">
        <v>32158</v>
      </c>
      <c r="H121" s="25">
        <v>45483</v>
      </c>
      <c r="I121" s="10" t="s">
        <v>283</v>
      </c>
      <c r="J121" s="10" t="s">
        <v>196</v>
      </c>
      <c r="K121" s="10" t="s">
        <v>293</v>
      </c>
      <c r="L121" s="10" t="s">
        <v>221</v>
      </c>
      <c r="M121" s="10">
        <v>2</v>
      </c>
      <c r="N121" s="10" t="s">
        <v>194</v>
      </c>
      <c r="O121" s="10">
        <v>90806</v>
      </c>
      <c r="P121" s="10">
        <v>1</v>
      </c>
    </row>
    <row r="122" spans="1:16" x14ac:dyDescent="0.25">
      <c r="A122" s="24" t="str">
        <f t="shared" si="1"/>
        <v>73374731_20823_2</v>
      </c>
      <c r="B122" s="10">
        <v>73374731</v>
      </c>
      <c r="C122" s="10">
        <v>1146879775</v>
      </c>
      <c r="D122" s="10" t="s">
        <v>202</v>
      </c>
      <c r="E122" s="10" t="s">
        <v>41</v>
      </c>
      <c r="F122" s="10" t="s">
        <v>44</v>
      </c>
      <c r="G122" s="10">
        <v>20823</v>
      </c>
      <c r="H122" s="25">
        <v>45646</v>
      </c>
      <c r="I122" s="10" t="s">
        <v>266</v>
      </c>
      <c r="J122" s="10" t="s">
        <v>196</v>
      </c>
      <c r="K122" s="10" t="s">
        <v>293</v>
      </c>
      <c r="L122" s="10" t="s">
        <v>207</v>
      </c>
      <c r="M122" s="10"/>
      <c r="N122" s="10" t="s">
        <v>194</v>
      </c>
      <c r="O122" s="10">
        <v>90806</v>
      </c>
      <c r="P122" s="10">
        <v>2</v>
      </c>
    </row>
    <row r="123" spans="1:16" x14ac:dyDescent="0.25">
      <c r="A123" s="24" t="str">
        <f t="shared" si="1"/>
        <v>7140350_29381_1</v>
      </c>
      <c r="B123" s="10">
        <v>7140350</v>
      </c>
      <c r="C123" s="10">
        <v>1175707128</v>
      </c>
      <c r="D123" s="10" t="s">
        <v>200</v>
      </c>
      <c r="E123" s="10" t="s">
        <v>118</v>
      </c>
      <c r="F123" s="10" t="s">
        <v>120</v>
      </c>
      <c r="G123" s="10">
        <v>29381</v>
      </c>
      <c r="H123" s="25">
        <v>45705</v>
      </c>
      <c r="I123" s="10" t="s">
        <v>279</v>
      </c>
      <c r="J123" s="10" t="s">
        <v>192</v>
      </c>
      <c r="K123" s="10" t="s">
        <v>293</v>
      </c>
      <c r="L123" s="10" t="s">
        <v>199</v>
      </c>
      <c r="M123" s="10">
        <v>2</v>
      </c>
      <c r="N123" s="10" t="s">
        <v>194</v>
      </c>
      <c r="O123" s="10">
        <v>90806</v>
      </c>
      <c r="P123" s="10">
        <v>1</v>
      </c>
    </row>
    <row r="124" spans="1:16" x14ac:dyDescent="0.25">
      <c r="A124" s="24" t="str">
        <f t="shared" si="1"/>
        <v>8295026_26983_2</v>
      </c>
      <c r="B124" s="10">
        <v>8295026</v>
      </c>
      <c r="C124" s="10">
        <v>1181831934</v>
      </c>
      <c r="D124" s="10" t="s">
        <v>197</v>
      </c>
      <c r="E124" s="10" t="s">
        <v>60</v>
      </c>
      <c r="F124" s="10" t="s">
        <v>66</v>
      </c>
      <c r="G124" s="10">
        <v>26983</v>
      </c>
      <c r="H124" s="25">
        <v>45715</v>
      </c>
      <c r="I124" s="10" t="s">
        <v>217</v>
      </c>
      <c r="J124" s="10" t="s">
        <v>192</v>
      </c>
      <c r="K124" s="10" t="s">
        <v>293</v>
      </c>
      <c r="L124" s="10" t="s">
        <v>218</v>
      </c>
      <c r="M124" s="10"/>
      <c r="N124" s="10" t="s">
        <v>194</v>
      </c>
      <c r="O124" s="10">
        <v>90806</v>
      </c>
      <c r="P124" s="10">
        <v>2</v>
      </c>
    </row>
    <row r="125" spans="1:16" x14ac:dyDescent="0.25">
      <c r="A125" s="24" t="str">
        <f t="shared" si="1"/>
        <v>7285753_29381_5</v>
      </c>
      <c r="B125" s="10">
        <v>7285753</v>
      </c>
      <c r="C125" s="10">
        <v>1174601468</v>
      </c>
      <c r="D125" s="10" t="s">
        <v>200</v>
      </c>
      <c r="E125" s="10" t="s">
        <v>118</v>
      </c>
      <c r="F125" s="10" t="s">
        <v>120</v>
      </c>
      <c r="G125" s="10">
        <v>29381</v>
      </c>
      <c r="H125" s="25">
        <v>45702</v>
      </c>
      <c r="I125" s="10" t="s">
        <v>205</v>
      </c>
      <c r="J125" s="10" t="s">
        <v>192</v>
      </c>
      <c r="K125" s="10" t="s">
        <v>293</v>
      </c>
      <c r="L125" s="10" t="s">
        <v>201</v>
      </c>
      <c r="M125" s="10">
        <v>2</v>
      </c>
      <c r="N125" s="10" t="s">
        <v>194</v>
      </c>
      <c r="O125" s="10">
        <v>90806</v>
      </c>
      <c r="P125" s="10">
        <v>5</v>
      </c>
    </row>
    <row r="126" spans="1:16" x14ac:dyDescent="0.25">
      <c r="A126" s="24" t="str">
        <f t="shared" si="1"/>
        <v>8681736_26983_5</v>
      </c>
      <c r="B126" s="10">
        <v>8681736</v>
      </c>
      <c r="C126" s="10">
        <v>1180606042</v>
      </c>
      <c r="D126" s="10" t="s">
        <v>197</v>
      </c>
      <c r="E126" s="10" t="s">
        <v>60</v>
      </c>
      <c r="F126" s="10" t="s">
        <v>66</v>
      </c>
      <c r="G126" s="10">
        <v>26983</v>
      </c>
      <c r="H126" s="25">
        <v>45713</v>
      </c>
      <c r="I126" s="10" t="s">
        <v>231</v>
      </c>
      <c r="J126" s="10" t="s">
        <v>196</v>
      </c>
      <c r="K126" s="10" t="s">
        <v>293</v>
      </c>
      <c r="L126" s="10" t="s">
        <v>199</v>
      </c>
      <c r="M126" s="10"/>
      <c r="N126" s="10" t="s">
        <v>194</v>
      </c>
      <c r="O126" s="10">
        <v>90806</v>
      </c>
      <c r="P126" s="10">
        <v>5</v>
      </c>
    </row>
    <row r="127" spans="1:16" x14ac:dyDescent="0.25">
      <c r="A127" s="24" t="str">
        <f t="shared" si="1"/>
        <v>8681736_26983_4</v>
      </c>
      <c r="B127" s="10">
        <v>8681736</v>
      </c>
      <c r="C127" s="10">
        <v>1179925656</v>
      </c>
      <c r="D127" s="10" t="s">
        <v>197</v>
      </c>
      <c r="E127" s="10" t="s">
        <v>60</v>
      </c>
      <c r="F127" s="10" t="s">
        <v>66</v>
      </c>
      <c r="G127" s="10">
        <v>26983</v>
      </c>
      <c r="H127" s="25">
        <v>45709</v>
      </c>
      <c r="I127" s="10" t="s">
        <v>231</v>
      </c>
      <c r="J127" s="10" t="s">
        <v>196</v>
      </c>
      <c r="K127" s="10" t="s">
        <v>293</v>
      </c>
      <c r="L127" s="10" t="s">
        <v>199</v>
      </c>
      <c r="M127" s="10"/>
      <c r="N127" s="10" t="s">
        <v>194</v>
      </c>
      <c r="O127" s="10">
        <v>90806</v>
      </c>
      <c r="P127" s="10">
        <v>4</v>
      </c>
    </row>
    <row r="128" spans="1:16" x14ac:dyDescent="0.25">
      <c r="A128" s="24" t="str">
        <f t="shared" si="1"/>
        <v>9083267_26983_1</v>
      </c>
      <c r="B128" s="10">
        <v>9083267</v>
      </c>
      <c r="C128" s="10">
        <v>1174447441</v>
      </c>
      <c r="D128" s="10" t="s">
        <v>197</v>
      </c>
      <c r="E128" s="10" t="s">
        <v>60</v>
      </c>
      <c r="F128" s="10" t="s">
        <v>66</v>
      </c>
      <c r="G128" s="10">
        <v>26983</v>
      </c>
      <c r="H128" s="25">
        <v>45701</v>
      </c>
      <c r="I128" s="10" t="s">
        <v>208</v>
      </c>
      <c r="J128" s="10" t="s">
        <v>196</v>
      </c>
      <c r="K128" s="10" t="s">
        <v>293</v>
      </c>
      <c r="L128" s="10" t="s">
        <v>199</v>
      </c>
      <c r="M128" s="10"/>
      <c r="N128" s="10" t="s">
        <v>194</v>
      </c>
      <c r="O128" s="10">
        <v>90806</v>
      </c>
      <c r="P128" s="10">
        <v>1</v>
      </c>
    </row>
    <row r="129" spans="1:16" x14ac:dyDescent="0.25">
      <c r="A129" s="24" t="str">
        <f t="shared" si="1"/>
        <v>25525290_26983_2</v>
      </c>
      <c r="B129" s="10">
        <v>25525290</v>
      </c>
      <c r="C129" s="10">
        <v>1064285848</v>
      </c>
      <c r="D129" s="10" t="s">
        <v>197</v>
      </c>
      <c r="E129" s="10" t="s">
        <v>60</v>
      </c>
      <c r="F129" s="10" t="s">
        <v>66</v>
      </c>
      <c r="G129" s="10">
        <v>26983</v>
      </c>
      <c r="H129" s="25">
        <v>45483</v>
      </c>
      <c r="I129" s="10" t="s">
        <v>313</v>
      </c>
      <c r="J129" s="10" t="s">
        <v>192</v>
      </c>
      <c r="K129" s="10" t="s">
        <v>293</v>
      </c>
      <c r="L129" s="10" t="s">
        <v>218</v>
      </c>
      <c r="M129" s="10"/>
      <c r="N129" s="10" t="s">
        <v>194</v>
      </c>
      <c r="O129" s="10">
        <v>90806</v>
      </c>
      <c r="P129" s="10">
        <v>2</v>
      </c>
    </row>
    <row r="130" spans="1:16" x14ac:dyDescent="0.25">
      <c r="A130" s="24" t="str">
        <f t="shared" si="1"/>
        <v>25605245_20823_4</v>
      </c>
      <c r="B130" s="10">
        <v>25605245</v>
      </c>
      <c r="C130" s="10">
        <v>1180767826</v>
      </c>
      <c r="D130" s="10" t="s">
        <v>202</v>
      </c>
      <c r="E130" s="10" t="s">
        <v>41</v>
      </c>
      <c r="F130" s="10" t="s">
        <v>44</v>
      </c>
      <c r="G130" s="10">
        <v>20823</v>
      </c>
      <c r="H130" s="25">
        <v>45716</v>
      </c>
      <c r="I130" s="10" t="s">
        <v>198</v>
      </c>
      <c r="J130" s="10" t="s">
        <v>196</v>
      </c>
      <c r="K130" s="10" t="s">
        <v>293</v>
      </c>
      <c r="L130" s="10" t="s">
        <v>238</v>
      </c>
      <c r="M130" s="10"/>
      <c r="N130" s="10" t="s">
        <v>194</v>
      </c>
      <c r="O130" s="10">
        <v>90806</v>
      </c>
      <c r="P130" s="10">
        <v>4</v>
      </c>
    </row>
    <row r="131" spans="1:16" x14ac:dyDescent="0.25">
      <c r="A131" s="24" t="str">
        <f t="shared" ref="A131:A194" si="2">CONCATENATE(B131,"_",G131,"_",P131)</f>
        <v>73292735_20823_1</v>
      </c>
      <c r="B131" s="10">
        <v>73292735</v>
      </c>
      <c r="C131" s="10">
        <v>1138977722</v>
      </c>
      <c r="D131" s="10" t="s">
        <v>202</v>
      </c>
      <c r="E131" s="10" t="s">
        <v>41</v>
      </c>
      <c r="F131" s="10" t="s">
        <v>44</v>
      </c>
      <c r="G131" s="10">
        <v>20823</v>
      </c>
      <c r="H131" s="25">
        <v>45628</v>
      </c>
      <c r="I131" s="10" t="s">
        <v>272</v>
      </c>
      <c r="J131" s="10" t="s">
        <v>196</v>
      </c>
      <c r="K131" s="10" t="s">
        <v>293</v>
      </c>
      <c r="L131" s="10" t="s">
        <v>193</v>
      </c>
      <c r="M131" s="10"/>
      <c r="N131" s="10" t="s">
        <v>194</v>
      </c>
      <c r="O131" s="10">
        <v>90806</v>
      </c>
      <c r="P131" s="10">
        <v>1</v>
      </c>
    </row>
    <row r="132" spans="1:16" x14ac:dyDescent="0.25">
      <c r="A132" s="24" t="str">
        <f t="shared" si="2"/>
        <v>73260759_29381_3</v>
      </c>
      <c r="B132" s="10">
        <v>73260759</v>
      </c>
      <c r="C132" s="10">
        <v>1174601978</v>
      </c>
      <c r="D132" s="10" t="s">
        <v>200</v>
      </c>
      <c r="E132" s="10" t="s">
        <v>118</v>
      </c>
      <c r="F132" s="10" t="s">
        <v>120</v>
      </c>
      <c r="G132" s="10">
        <v>29381</v>
      </c>
      <c r="H132" s="25">
        <v>45702</v>
      </c>
      <c r="I132" s="10" t="s">
        <v>263</v>
      </c>
      <c r="J132" s="10" t="s">
        <v>196</v>
      </c>
      <c r="K132" s="10" t="s">
        <v>293</v>
      </c>
      <c r="L132" s="10" t="s">
        <v>193</v>
      </c>
      <c r="M132" s="10"/>
      <c r="N132" s="10" t="s">
        <v>194</v>
      </c>
      <c r="O132" s="10">
        <v>90806</v>
      </c>
      <c r="P132" s="10">
        <v>3</v>
      </c>
    </row>
    <row r="133" spans="1:16" x14ac:dyDescent="0.25">
      <c r="A133" s="24" t="str">
        <f t="shared" si="2"/>
        <v>74701255_32158_7</v>
      </c>
      <c r="B133" s="10">
        <v>74701255</v>
      </c>
      <c r="C133" s="10">
        <v>1149499593</v>
      </c>
      <c r="D133" s="10" t="s">
        <v>118</v>
      </c>
      <c r="E133" s="10" t="s">
        <v>118</v>
      </c>
      <c r="F133" s="10" t="s">
        <v>134</v>
      </c>
      <c r="G133" s="10">
        <v>32158</v>
      </c>
      <c r="H133" s="25">
        <v>45645</v>
      </c>
      <c r="I133" s="10" t="s">
        <v>266</v>
      </c>
      <c r="J133" s="10" t="s">
        <v>192</v>
      </c>
      <c r="K133" s="10" t="s">
        <v>293</v>
      </c>
      <c r="L133" s="10" t="s">
        <v>193</v>
      </c>
      <c r="M133" s="10"/>
      <c r="N133" s="10" t="s">
        <v>194</v>
      </c>
      <c r="O133" s="10">
        <v>90806</v>
      </c>
      <c r="P133" s="10">
        <v>7</v>
      </c>
    </row>
    <row r="134" spans="1:16" x14ac:dyDescent="0.25">
      <c r="A134" s="24" t="str">
        <f t="shared" si="2"/>
        <v>10299794_20823_3</v>
      </c>
      <c r="B134" s="10">
        <v>10299794</v>
      </c>
      <c r="C134" s="10">
        <v>1181627120</v>
      </c>
      <c r="D134" s="10" t="s">
        <v>202</v>
      </c>
      <c r="E134" s="10" t="s">
        <v>41</v>
      </c>
      <c r="F134" s="10" t="s">
        <v>44</v>
      </c>
      <c r="G134" s="10">
        <v>20823</v>
      </c>
      <c r="H134" s="25">
        <v>45710</v>
      </c>
      <c r="I134" s="10" t="s">
        <v>230</v>
      </c>
      <c r="J134" s="10" t="s">
        <v>192</v>
      </c>
      <c r="K134" s="10" t="s">
        <v>293</v>
      </c>
      <c r="L134" s="10" t="s">
        <v>224</v>
      </c>
      <c r="M134" s="10"/>
      <c r="N134" s="10" t="s">
        <v>194</v>
      </c>
      <c r="O134" s="10">
        <v>90806</v>
      </c>
      <c r="P134" s="10">
        <v>3</v>
      </c>
    </row>
    <row r="135" spans="1:16" x14ac:dyDescent="0.25">
      <c r="A135" s="24" t="str">
        <f t="shared" si="2"/>
        <v>75614049_29381_8</v>
      </c>
      <c r="B135" s="10">
        <v>75614049</v>
      </c>
      <c r="C135" s="10">
        <v>1175704084</v>
      </c>
      <c r="D135" s="10" t="s">
        <v>200</v>
      </c>
      <c r="E135" s="10" t="s">
        <v>118</v>
      </c>
      <c r="F135" s="10" t="s">
        <v>120</v>
      </c>
      <c r="G135" s="10">
        <v>29381</v>
      </c>
      <c r="H135" s="25">
        <v>45705</v>
      </c>
      <c r="I135" s="10" t="s">
        <v>264</v>
      </c>
      <c r="J135" s="10" t="s">
        <v>196</v>
      </c>
      <c r="K135" s="10" t="s">
        <v>293</v>
      </c>
      <c r="L135" s="10" t="s">
        <v>221</v>
      </c>
      <c r="M135" s="10"/>
      <c r="N135" s="10" t="s">
        <v>194</v>
      </c>
      <c r="O135" s="10">
        <v>90806</v>
      </c>
      <c r="P135" s="10">
        <v>8</v>
      </c>
    </row>
    <row r="136" spans="1:16" x14ac:dyDescent="0.25">
      <c r="A136" s="24" t="str">
        <f t="shared" si="2"/>
        <v>75614049_29381_7</v>
      </c>
      <c r="B136" s="10">
        <v>75614049</v>
      </c>
      <c r="C136" s="10">
        <v>1168235799</v>
      </c>
      <c r="D136" s="10" t="s">
        <v>200</v>
      </c>
      <c r="E136" s="10" t="s">
        <v>118</v>
      </c>
      <c r="F136" s="10" t="s">
        <v>120</v>
      </c>
      <c r="G136" s="10">
        <v>29381</v>
      </c>
      <c r="H136" s="25">
        <v>45696</v>
      </c>
      <c r="I136" s="10" t="s">
        <v>264</v>
      </c>
      <c r="J136" s="10" t="s">
        <v>196</v>
      </c>
      <c r="K136" s="10" t="s">
        <v>293</v>
      </c>
      <c r="L136" s="10" t="s">
        <v>221</v>
      </c>
      <c r="M136" s="10"/>
      <c r="N136" s="10" t="s">
        <v>194</v>
      </c>
      <c r="O136" s="10">
        <v>90806</v>
      </c>
      <c r="P136" s="10">
        <v>7</v>
      </c>
    </row>
    <row r="137" spans="1:16" x14ac:dyDescent="0.25">
      <c r="A137" s="24" t="str">
        <f t="shared" si="2"/>
        <v>74689260_20823_5</v>
      </c>
      <c r="B137" s="10">
        <v>74689260</v>
      </c>
      <c r="C137" s="10">
        <v>1181642453</v>
      </c>
      <c r="D137" s="10" t="s">
        <v>202</v>
      </c>
      <c r="E137" s="10" t="s">
        <v>41</v>
      </c>
      <c r="F137" s="10" t="s">
        <v>44</v>
      </c>
      <c r="G137" s="10">
        <v>20823</v>
      </c>
      <c r="H137" s="25">
        <v>45703</v>
      </c>
      <c r="I137" s="10" t="s">
        <v>281</v>
      </c>
      <c r="J137" s="10" t="s">
        <v>196</v>
      </c>
      <c r="K137" s="10" t="s">
        <v>293</v>
      </c>
      <c r="L137" s="10" t="s">
        <v>193</v>
      </c>
      <c r="M137" s="10"/>
      <c r="N137" s="10" t="s">
        <v>194</v>
      </c>
      <c r="O137" s="10">
        <v>90806</v>
      </c>
      <c r="P137" s="10">
        <v>5</v>
      </c>
    </row>
    <row r="138" spans="1:16" x14ac:dyDescent="0.25">
      <c r="A138" s="24" t="str">
        <f t="shared" si="2"/>
        <v>62852840_26983_5</v>
      </c>
      <c r="B138" s="10">
        <v>62852840</v>
      </c>
      <c r="C138" s="10">
        <v>1299519534</v>
      </c>
      <c r="D138" s="10" t="s">
        <v>197</v>
      </c>
      <c r="E138" s="10" t="s">
        <v>60</v>
      </c>
      <c r="F138" s="10" t="s">
        <v>66</v>
      </c>
      <c r="G138" s="10">
        <v>26983</v>
      </c>
      <c r="H138" s="25">
        <v>45944</v>
      </c>
      <c r="I138" s="10" t="s">
        <v>275</v>
      </c>
      <c r="J138" s="10" t="s">
        <v>196</v>
      </c>
      <c r="K138" s="10" t="s">
        <v>293</v>
      </c>
      <c r="L138" s="10" t="s">
        <v>199</v>
      </c>
      <c r="M138" s="10"/>
      <c r="N138" s="10" t="s">
        <v>194</v>
      </c>
      <c r="O138" s="10">
        <v>90806</v>
      </c>
      <c r="P138" s="10">
        <v>5</v>
      </c>
    </row>
    <row r="139" spans="1:16" x14ac:dyDescent="0.25">
      <c r="A139" s="24" t="str">
        <f t="shared" si="2"/>
        <v>25799546_29381_9</v>
      </c>
      <c r="B139" s="10">
        <v>25799546</v>
      </c>
      <c r="C139" s="10">
        <v>1045340982</v>
      </c>
      <c r="D139" s="10" t="s">
        <v>200</v>
      </c>
      <c r="E139" s="10" t="s">
        <v>118</v>
      </c>
      <c r="F139" s="10" t="s">
        <v>120</v>
      </c>
      <c r="G139" s="10">
        <v>29381</v>
      </c>
      <c r="H139" s="25">
        <v>45447</v>
      </c>
      <c r="I139" s="10" t="s">
        <v>231</v>
      </c>
      <c r="J139" s="10" t="s">
        <v>196</v>
      </c>
      <c r="K139" s="10" t="s">
        <v>293</v>
      </c>
      <c r="L139" s="10" t="s">
        <v>193</v>
      </c>
      <c r="M139" s="10"/>
      <c r="N139" s="10" t="s">
        <v>194</v>
      </c>
      <c r="O139" s="10">
        <v>90806</v>
      </c>
      <c r="P139" s="10">
        <v>9</v>
      </c>
    </row>
    <row r="140" spans="1:16" x14ac:dyDescent="0.25">
      <c r="A140" s="24" t="str">
        <f t="shared" si="2"/>
        <v>40028422_26983_4</v>
      </c>
      <c r="B140" s="10">
        <v>40028422</v>
      </c>
      <c r="C140" s="10">
        <v>1301126897</v>
      </c>
      <c r="D140" s="10" t="s">
        <v>197</v>
      </c>
      <c r="E140" s="10" t="s">
        <v>60</v>
      </c>
      <c r="F140" s="10" t="s">
        <v>66</v>
      </c>
      <c r="G140" s="10">
        <v>26983</v>
      </c>
      <c r="H140" s="25">
        <v>45950</v>
      </c>
      <c r="I140" s="10" t="s">
        <v>240</v>
      </c>
      <c r="J140" s="10" t="s">
        <v>196</v>
      </c>
      <c r="K140" s="10" t="s">
        <v>293</v>
      </c>
      <c r="L140" s="10" t="s">
        <v>218</v>
      </c>
      <c r="M140" s="10"/>
      <c r="N140" s="10" t="s">
        <v>194</v>
      </c>
      <c r="O140" s="10">
        <v>90806</v>
      </c>
      <c r="P140" s="10">
        <v>4</v>
      </c>
    </row>
    <row r="141" spans="1:16" x14ac:dyDescent="0.25">
      <c r="A141" s="24" t="str">
        <f t="shared" si="2"/>
        <v>42570301_29132_3</v>
      </c>
      <c r="B141" s="10">
        <v>42570301</v>
      </c>
      <c r="C141" s="10">
        <v>1050074465</v>
      </c>
      <c r="D141" s="10" t="s">
        <v>190</v>
      </c>
      <c r="E141" s="10" t="s">
        <v>60</v>
      </c>
      <c r="F141" s="10" t="s">
        <v>84</v>
      </c>
      <c r="G141" s="10">
        <v>29132</v>
      </c>
      <c r="H141" s="25">
        <v>45460</v>
      </c>
      <c r="I141" s="10" t="s">
        <v>252</v>
      </c>
      <c r="J141" s="10" t="s">
        <v>196</v>
      </c>
      <c r="K141" s="10" t="s">
        <v>293</v>
      </c>
      <c r="L141" s="10" t="s">
        <v>193</v>
      </c>
      <c r="M141" s="10"/>
      <c r="N141" s="10" t="s">
        <v>194</v>
      </c>
      <c r="O141" s="10">
        <v>90834</v>
      </c>
      <c r="P141" s="10">
        <v>3</v>
      </c>
    </row>
    <row r="142" spans="1:16" x14ac:dyDescent="0.25">
      <c r="A142" s="24" t="str">
        <f t="shared" si="2"/>
        <v>42570301_29132_2</v>
      </c>
      <c r="B142" s="10">
        <v>42570301</v>
      </c>
      <c r="C142" s="10">
        <v>1048338060</v>
      </c>
      <c r="D142" s="10" t="s">
        <v>190</v>
      </c>
      <c r="E142" s="10" t="s">
        <v>60</v>
      </c>
      <c r="F142" s="10" t="s">
        <v>84</v>
      </c>
      <c r="G142" s="10">
        <v>29132</v>
      </c>
      <c r="H142" s="25">
        <v>45455</v>
      </c>
      <c r="I142" s="10" t="s">
        <v>252</v>
      </c>
      <c r="J142" s="10" t="s">
        <v>196</v>
      </c>
      <c r="K142" s="10" t="s">
        <v>293</v>
      </c>
      <c r="L142" s="10" t="s">
        <v>193</v>
      </c>
      <c r="M142" s="10"/>
      <c r="N142" s="10" t="s">
        <v>194</v>
      </c>
      <c r="O142" s="10">
        <v>90834</v>
      </c>
      <c r="P142" s="10">
        <v>2</v>
      </c>
    </row>
    <row r="143" spans="1:16" x14ac:dyDescent="0.25">
      <c r="A143" s="24" t="str">
        <f t="shared" si="2"/>
        <v>74711248_29132_4</v>
      </c>
      <c r="B143" s="10">
        <v>74711248</v>
      </c>
      <c r="C143" s="10">
        <v>1296806682</v>
      </c>
      <c r="D143" s="10" t="s">
        <v>190</v>
      </c>
      <c r="E143" s="10" t="s">
        <v>60</v>
      </c>
      <c r="F143" s="10" t="s">
        <v>84</v>
      </c>
      <c r="G143" s="10">
        <v>29132</v>
      </c>
      <c r="H143" s="25">
        <v>45950</v>
      </c>
      <c r="I143" s="10" t="s">
        <v>281</v>
      </c>
      <c r="J143" s="10" t="s">
        <v>196</v>
      </c>
      <c r="K143" s="10" t="s">
        <v>293</v>
      </c>
      <c r="L143" s="10" t="s">
        <v>193</v>
      </c>
      <c r="M143" s="10"/>
      <c r="N143" s="10" t="s">
        <v>194</v>
      </c>
      <c r="O143" s="10">
        <v>90806</v>
      </c>
      <c r="P143" s="10">
        <v>4</v>
      </c>
    </row>
    <row r="144" spans="1:16" x14ac:dyDescent="0.25">
      <c r="A144" s="24" t="str">
        <f t="shared" si="2"/>
        <v>74711248_29132_3</v>
      </c>
      <c r="B144" s="10">
        <v>74711248</v>
      </c>
      <c r="C144" s="10">
        <v>1287108298</v>
      </c>
      <c r="D144" s="10" t="s">
        <v>190</v>
      </c>
      <c r="E144" s="10" t="s">
        <v>60</v>
      </c>
      <c r="F144" s="10" t="s">
        <v>84</v>
      </c>
      <c r="G144" s="10">
        <v>29132</v>
      </c>
      <c r="H144" s="25">
        <v>45932</v>
      </c>
      <c r="I144" s="10" t="s">
        <v>281</v>
      </c>
      <c r="J144" s="10" t="s">
        <v>196</v>
      </c>
      <c r="K144" s="10" t="s">
        <v>293</v>
      </c>
      <c r="L144" s="10" t="s">
        <v>193</v>
      </c>
      <c r="M144" s="10"/>
      <c r="N144" s="10" t="s">
        <v>194</v>
      </c>
      <c r="O144" s="10">
        <v>90806</v>
      </c>
      <c r="P144" s="10">
        <v>3</v>
      </c>
    </row>
    <row r="145" spans="1:16" x14ac:dyDescent="0.25">
      <c r="A145" s="24" t="str">
        <f t="shared" si="2"/>
        <v>42221927_29132_2</v>
      </c>
      <c r="B145" s="10">
        <v>42221927</v>
      </c>
      <c r="C145" s="10">
        <v>1194281034</v>
      </c>
      <c r="D145" s="10" t="s">
        <v>190</v>
      </c>
      <c r="E145" s="10" t="s">
        <v>60</v>
      </c>
      <c r="F145" s="10" t="s">
        <v>84</v>
      </c>
      <c r="G145" s="10">
        <v>29132</v>
      </c>
      <c r="H145" s="25">
        <v>45742</v>
      </c>
      <c r="I145" s="10" t="s">
        <v>251</v>
      </c>
      <c r="J145" s="10" t="s">
        <v>196</v>
      </c>
      <c r="K145" s="10" t="s">
        <v>293</v>
      </c>
      <c r="L145" s="10" t="s">
        <v>193</v>
      </c>
      <c r="M145" s="10"/>
      <c r="N145" s="10" t="s">
        <v>194</v>
      </c>
      <c r="O145" s="10">
        <v>90834</v>
      </c>
      <c r="P145" s="10">
        <v>2</v>
      </c>
    </row>
    <row r="146" spans="1:16" x14ac:dyDescent="0.25">
      <c r="A146" s="24" t="str">
        <f t="shared" si="2"/>
        <v>42994672_26983_4</v>
      </c>
      <c r="B146" s="10">
        <v>42994672</v>
      </c>
      <c r="C146" s="10">
        <v>1059221415</v>
      </c>
      <c r="D146" s="10" t="s">
        <v>197</v>
      </c>
      <c r="E146" s="10" t="s">
        <v>60</v>
      </c>
      <c r="F146" s="10" t="s">
        <v>66</v>
      </c>
      <c r="G146" s="10">
        <v>26983</v>
      </c>
      <c r="H146" s="25">
        <v>45469</v>
      </c>
      <c r="I146" s="10" t="s">
        <v>253</v>
      </c>
      <c r="J146" s="10" t="s">
        <v>196</v>
      </c>
      <c r="K146" s="10" t="s">
        <v>293</v>
      </c>
      <c r="L146" s="10" t="s">
        <v>199</v>
      </c>
      <c r="M146" s="10"/>
      <c r="N146" s="10" t="s">
        <v>194</v>
      </c>
      <c r="O146" s="10">
        <v>90806</v>
      </c>
      <c r="P146" s="10">
        <v>4</v>
      </c>
    </row>
    <row r="147" spans="1:16" x14ac:dyDescent="0.25">
      <c r="A147" s="24" t="str">
        <f t="shared" si="2"/>
        <v>60995375_29381_1</v>
      </c>
      <c r="B147" s="10">
        <v>60995375</v>
      </c>
      <c r="C147" s="10">
        <v>1083575924</v>
      </c>
      <c r="D147" s="10" t="s">
        <v>200</v>
      </c>
      <c r="E147" s="10" t="s">
        <v>118</v>
      </c>
      <c r="F147" s="10" t="s">
        <v>120</v>
      </c>
      <c r="G147" s="10">
        <v>29381</v>
      </c>
      <c r="H147" s="25">
        <v>45520</v>
      </c>
      <c r="I147" s="10" t="s">
        <v>267</v>
      </c>
      <c r="J147" s="10" t="s">
        <v>196</v>
      </c>
      <c r="K147" s="10" t="s">
        <v>293</v>
      </c>
      <c r="L147" s="10" t="s">
        <v>236</v>
      </c>
      <c r="M147" s="10"/>
      <c r="N147" s="10" t="s">
        <v>194</v>
      </c>
      <c r="O147" s="10">
        <v>90806</v>
      </c>
      <c r="P147" s="10">
        <v>1</v>
      </c>
    </row>
    <row r="148" spans="1:16" x14ac:dyDescent="0.25">
      <c r="A148" s="24" t="str">
        <f t="shared" si="2"/>
        <v>40126112_29132_4</v>
      </c>
      <c r="B148" s="10">
        <v>40126112</v>
      </c>
      <c r="C148" s="10">
        <v>1190134313</v>
      </c>
      <c r="D148" s="10" t="s">
        <v>190</v>
      </c>
      <c r="E148" s="10" t="s">
        <v>60</v>
      </c>
      <c r="F148" s="10" t="s">
        <v>84</v>
      </c>
      <c r="G148" s="10">
        <v>29132</v>
      </c>
      <c r="H148" s="25">
        <v>45736</v>
      </c>
      <c r="I148" s="10" t="s">
        <v>240</v>
      </c>
      <c r="J148" s="10" t="s">
        <v>196</v>
      </c>
      <c r="K148" s="10" t="s">
        <v>293</v>
      </c>
      <c r="L148" s="10" t="s">
        <v>193</v>
      </c>
      <c r="M148" s="10"/>
      <c r="N148" s="10" t="s">
        <v>194</v>
      </c>
      <c r="O148" s="10">
        <v>90806</v>
      </c>
      <c r="P148" s="10">
        <v>4</v>
      </c>
    </row>
    <row r="149" spans="1:16" x14ac:dyDescent="0.25">
      <c r="A149" s="24" t="str">
        <f t="shared" si="2"/>
        <v>41081969_20823_1</v>
      </c>
      <c r="B149" s="10">
        <v>41081969</v>
      </c>
      <c r="C149" s="10">
        <v>1054901204</v>
      </c>
      <c r="D149" s="10" t="s">
        <v>202</v>
      </c>
      <c r="E149" s="10" t="s">
        <v>41</v>
      </c>
      <c r="F149" s="10" t="s">
        <v>44</v>
      </c>
      <c r="G149" s="10">
        <v>20823</v>
      </c>
      <c r="H149" s="25">
        <v>45469</v>
      </c>
      <c r="I149" s="10" t="s">
        <v>248</v>
      </c>
      <c r="J149" s="10" t="s">
        <v>192</v>
      </c>
      <c r="K149" s="10" t="s">
        <v>293</v>
      </c>
      <c r="L149" s="10" t="s">
        <v>193</v>
      </c>
      <c r="M149" s="10"/>
      <c r="N149" s="10" t="s">
        <v>194</v>
      </c>
      <c r="O149" s="10">
        <v>90806</v>
      </c>
      <c r="P149" s="10">
        <v>1</v>
      </c>
    </row>
    <row r="150" spans="1:16" x14ac:dyDescent="0.25">
      <c r="A150" s="24" t="str">
        <f t="shared" si="2"/>
        <v>25541484_20823_25</v>
      </c>
      <c r="B150" s="10">
        <v>25541484</v>
      </c>
      <c r="C150" s="10">
        <v>1287797114</v>
      </c>
      <c r="D150" s="10" t="s">
        <v>202</v>
      </c>
      <c r="E150" s="10" t="s">
        <v>41</v>
      </c>
      <c r="F150" s="10" t="s">
        <v>44</v>
      </c>
      <c r="G150" s="10">
        <v>20823</v>
      </c>
      <c r="H150" s="25">
        <v>45933</v>
      </c>
      <c r="I150" s="10" t="s">
        <v>310</v>
      </c>
      <c r="J150" s="10" t="s">
        <v>196</v>
      </c>
      <c r="K150" s="10" t="s">
        <v>293</v>
      </c>
      <c r="L150" s="10" t="s">
        <v>221</v>
      </c>
      <c r="M150" s="10"/>
      <c r="N150" s="10" t="s">
        <v>194</v>
      </c>
      <c r="O150" s="10">
        <v>90806</v>
      </c>
      <c r="P150" s="10">
        <v>25</v>
      </c>
    </row>
    <row r="151" spans="1:16" x14ac:dyDescent="0.25">
      <c r="A151" s="24" t="str">
        <f t="shared" si="2"/>
        <v>25541484_20823_28</v>
      </c>
      <c r="B151" s="10">
        <v>25541484</v>
      </c>
      <c r="C151" s="10">
        <v>1301908243</v>
      </c>
      <c r="D151" s="10" t="s">
        <v>202</v>
      </c>
      <c r="E151" s="10" t="s">
        <v>41</v>
      </c>
      <c r="F151" s="10" t="s">
        <v>44</v>
      </c>
      <c r="G151" s="10">
        <v>20823</v>
      </c>
      <c r="H151" s="25">
        <v>45960</v>
      </c>
      <c r="I151" s="10" t="s">
        <v>310</v>
      </c>
      <c r="J151" s="10" t="s">
        <v>196</v>
      </c>
      <c r="K151" s="10" t="s">
        <v>293</v>
      </c>
      <c r="L151" s="10" t="s">
        <v>221</v>
      </c>
      <c r="M151" s="10"/>
      <c r="N151" s="10" t="s">
        <v>194</v>
      </c>
      <c r="O151" s="10">
        <v>90806</v>
      </c>
      <c r="P151" s="10">
        <v>28</v>
      </c>
    </row>
    <row r="152" spans="1:16" x14ac:dyDescent="0.25">
      <c r="A152" s="24" t="str">
        <f t="shared" si="2"/>
        <v>46244149_29381_2</v>
      </c>
      <c r="B152" s="10">
        <v>46244149</v>
      </c>
      <c r="C152" s="10">
        <v>1298191458</v>
      </c>
      <c r="D152" s="10" t="s">
        <v>200</v>
      </c>
      <c r="E152" s="10" t="s">
        <v>118</v>
      </c>
      <c r="F152" s="10" t="s">
        <v>120</v>
      </c>
      <c r="G152" s="10">
        <v>29381</v>
      </c>
      <c r="H152" s="25">
        <v>45957</v>
      </c>
      <c r="I152" s="10" t="s">
        <v>259</v>
      </c>
      <c r="J152" s="10" t="s">
        <v>196</v>
      </c>
      <c r="K152" s="10" t="s">
        <v>293</v>
      </c>
      <c r="L152" s="10" t="s">
        <v>238</v>
      </c>
      <c r="M152" s="10"/>
      <c r="N152" s="10" t="s">
        <v>194</v>
      </c>
      <c r="O152" s="10">
        <v>90806</v>
      </c>
      <c r="P152" s="10">
        <v>2</v>
      </c>
    </row>
    <row r="153" spans="1:16" x14ac:dyDescent="0.25">
      <c r="A153" s="24" t="str">
        <f t="shared" si="2"/>
        <v>46602060_29132_1</v>
      </c>
      <c r="B153" s="10">
        <v>46602060</v>
      </c>
      <c r="C153" s="10">
        <v>1296076689</v>
      </c>
      <c r="D153" s="10" t="s">
        <v>190</v>
      </c>
      <c r="E153" s="10" t="s">
        <v>60</v>
      </c>
      <c r="F153" s="10" t="s">
        <v>84</v>
      </c>
      <c r="G153" s="10">
        <v>29132</v>
      </c>
      <c r="H153" s="25">
        <v>45947</v>
      </c>
      <c r="I153" s="10" t="s">
        <v>259</v>
      </c>
      <c r="J153" s="10" t="s">
        <v>192</v>
      </c>
      <c r="K153" s="10" t="s">
        <v>293</v>
      </c>
      <c r="L153" s="10" t="s">
        <v>199</v>
      </c>
      <c r="M153" s="10"/>
      <c r="N153" s="10" t="s">
        <v>194</v>
      </c>
      <c r="O153" s="10">
        <v>90834</v>
      </c>
      <c r="P153" s="10">
        <v>1</v>
      </c>
    </row>
    <row r="154" spans="1:16" x14ac:dyDescent="0.25">
      <c r="A154" s="24" t="str">
        <f t="shared" si="2"/>
        <v>25733664_29132_4</v>
      </c>
      <c r="B154" s="10">
        <v>25733664</v>
      </c>
      <c r="C154" s="10">
        <v>1051369865</v>
      </c>
      <c r="D154" s="10" t="s">
        <v>190</v>
      </c>
      <c r="E154" s="10" t="s">
        <v>60</v>
      </c>
      <c r="F154" s="10" t="s">
        <v>84</v>
      </c>
      <c r="G154" s="10">
        <v>29132</v>
      </c>
      <c r="H154" s="25">
        <v>45462</v>
      </c>
      <c r="I154" s="10" t="s">
        <v>209</v>
      </c>
      <c r="J154" s="10" t="s">
        <v>196</v>
      </c>
      <c r="K154" s="10" t="s">
        <v>293</v>
      </c>
      <c r="L154" s="10" t="s">
        <v>238</v>
      </c>
      <c r="M154" s="10"/>
      <c r="N154" s="10" t="s">
        <v>194</v>
      </c>
      <c r="O154" s="10">
        <v>90806</v>
      </c>
      <c r="P154" s="10">
        <v>4</v>
      </c>
    </row>
    <row r="155" spans="1:16" x14ac:dyDescent="0.25">
      <c r="A155" s="24" t="str">
        <f t="shared" si="2"/>
        <v>40579179_26983_3</v>
      </c>
      <c r="B155" s="10">
        <v>40579179</v>
      </c>
      <c r="C155" s="10">
        <v>1051522016</v>
      </c>
      <c r="D155" s="10" t="s">
        <v>197</v>
      </c>
      <c r="E155" s="10" t="s">
        <v>60</v>
      </c>
      <c r="F155" s="10" t="s">
        <v>66</v>
      </c>
      <c r="G155" s="10">
        <v>26983</v>
      </c>
      <c r="H155" s="25">
        <v>45456</v>
      </c>
      <c r="I155" s="10" t="s">
        <v>242</v>
      </c>
      <c r="J155" s="10" t="s">
        <v>192</v>
      </c>
      <c r="K155" s="10" t="s">
        <v>293</v>
      </c>
      <c r="L155" s="10" t="s">
        <v>201</v>
      </c>
      <c r="M155" s="10">
        <v>2</v>
      </c>
      <c r="N155" s="10" t="s">
        <v>194</v>
      </c>
      <c r="O155" s="10">
        <v>90806</v>
      </c>
      <c r="P155" s="10">
        <v>3</v>
      </c>
    </row>
    <row r="156" spans="1:16" x14ac:dyDescent="0.25">
      <c r="A156" s="24" t="str">
        <f t="shared" si="2"/>
        <v>40579179_26983_2</v>
      </c>
      <c r="B156" s="10">
        <v>40579179</v>
      </c>
      <c r="C156" s="10">
        <v>1044252448</v>
      </c>
      <c r="D156" s="10" t="s">
        <v>197</v>
      </c>
      <c r="E156" s="10" t="s">
        <v>60</v>
      </c>
      <c r="F156" s="10" t="s">
        <v>66</v>
      </c>
      <c r="G156" s="10">
        <v>26983</v>
      </c>
      <c r="H156" s="25">
        <v>45446</v>
      </c>
      <c r="I156" s="10" t="s">
        <v>242</v>
      </c>
      <c r="J156" s="10" t="s">
        <v>192</v>
      </c>
      <c r="K156" s="10" t="s">
        <v>293</v>
      </c>
      <c r="L156" s="10" t="s">
        <v>201</v>
      </c>
      <c r="M156" s="10"/>
      <c r="N156" s="10" t="s">
        <v>194</v>
      </c>
      <c r="O156" s="10">
        <v>90806</v>
      </c>
      <c r="P156" s="10">
        <v>2</v>
      </c>
    </row>
    <row r="157" spans="1:16" x14ac:dyDescent="0.25">
      <c r="A157" s="24" t="str">
        <f t="shared" si="2"/>
        <v>40579179_26983_4</v>
      </c>
      <c r="B157" s="10">
        <v>40579179</v>
      </c>
      <c r="C157" s="10">
        <v>1059414982</v>
      </c>
      <c r="D157" s="10" t="s">
        <v>197</v>
      </c>
      <c r="E157" s="10" t="s">
        <v>60</v>
      </c>
      <c r="F157" s="10" t="s">
        <v>66</v>
      </c>
      <c r="G157" s="10">
        <v>26983</v>
      </c>
      <c r="H157" s="25">
        <v>45471</v>
      </c>
      <c r="I157" s="10" t="s">
        <v>242</v>
      </c>
      <c r="J157" s="10" t="s">
        <v>192</v>
      </c>
      <c r="K157" s="10" t="s">
        <v>293</v>
      </c>
      <c r="L157" s="10" t="s">
        <v>201</v>
      </c>
      <c r="M157" s="10"/>
      <c r="N157" s="10" t="s">
        <v>194</v>
      </c>
      <c r="O157" s="10">
        <v>90806</v>
      </c>
      <c r="P157" s="10">
        <v>4</v>
      </c>
    </row>
    <row r="158" spans="1:16" x14ac:dyDescent="0.25">
      <c r="A158" s="24" t="str">
        <f t="shared" si="2"/>
        <v>32654088_32158_8</v>
      </c>
      <c r="B158" s="10">
        <v>32654088</v>
      </c>
      <c r="C158" s="10">
        <v>1047924130</v>
      </c>
      <c r="D158" s="10" t="s">
        <v>118</v>
      </c>
      <c r="E158" s="10" t="s">
        <v>118</v>
      </c>
      <c r="F158" s="10" t="s">
        <v>134</v>
      </c>
      <c r="G158" s="10">
        <v>32158</v>
      </c>
      <c r="H158" s="25">
        <v>45453</v>
      </c>
      <c r="I158" s="10" t="s">
        <v>211</v>
      </c>
      <c r="J158" s="10" t="s">
        <v>196</v>
      </c>
      <c r="K158" s="10" t="s">
        <v>293</v>
      </c>
      <c r="L158" s="10" t="s">
        <v>193</v>
      </c>
      <c r="M158" s="10"/>
      <c r="N158" s="10" t="s">
        <v>194</v>
      </c>
      <c r="O158" s="10">
        <v>90806</v>
      </c>
      <c r="P158" s="10">
        <v>8</v>
      </c>
    </row>
    <row r="159" spans="1:16" x14ac:dyDescent="0.25">
      <c r="A159" s="24" t="str">
        <f t="shared" si="2"/>
        <v>25584362_29381_6</v>
      </c>
      <c r="B159" s="10">
        <v>25584362</v>
      </c>
      <c r="C159" s="10">
        <v>1193967766</v>
      </c>
      <c r="D159" s="10" t="s">
        <v>200</v>
      </c>
      <c r="E159" s="10" t="s">
        <v>118</v>
      </c>
      <c r="F159" s="10" t="s">
        <v>120</v>
      </c>
      <c r="G159" s="10">
        <v>29381</v>
      </c>
      <c r="H159" s="25">
        <v>45736</v>
      </c>
      <c r="I159" s="10" t="s">
        <v>195</v>
      </c>
      <c r="J159" s="10" t="s">
        <v>192</v>
      </c>
      <c r="K159" s="10" t="s">
        <v>293</v>
      </c>
      <c r="L159" s="10" t="s">
        <v>239</v>
      </c>
      <c r="M159" s="10" t="s">
        <v>284</v>
      </c>
      <c r="N159" s="10" t="s">
        <v>194</v>
      </c>
      <c r="O159" s="10">
        <v>90806</v>
      </c>
      <c r="P159" s="10">
        <v>6</v>
      </c>
    </row>
    <row r="160" spans="1:16" x14ac:dyDescent="0.25">
      <c r="A160" s="24" t="str">
        <f t="shared" si="2"/>
        <v>6692559_26983_2</v>
      </c>
      <c r="B160" s="10">
        <v>6692559</v>
      </c>
      <c r="C160" s="10">
        <v>1182669296</v>
      </c>
      <c r="D160" s="10" t="s">
        <v>197</v>
      </c>
      <c r="E160" s="10" t="s">
        <v>60</v>
      </c>
      <c r="F160" s="10" t="s">
        <v>66</v>
      </c>
      <c r="G160" s="10">
        <v>26983</v>
      </c>
      <c r="H160" s="25">
        <v>45717</v>
      </c>
      <c r="I160" s="10" t="s">
        <v>226</v>
      </c>
      <c r="J160" s="10" t="s">
        <v>196</v>
      </c>
      <c r="K160" s="10" t="s">
        <v>293</v>
      </c>
      <c r="L160" s="10" t="s">
        <v>199</v>
      </c>
      <c r="M160" s="10"/>
      <c r="N160" s="10" t="s">
        <v>194</v>
      </c>
      <c r="O160" s="10">
        <v>90806</v>
      </c>
      <c r="P160" s="10">
        <v>2</v>
      </c>
    </row>
    <row r="161" spans="1:16" x14ac:dyDescent="0.25">
      <c r="A161" s="24" t="str">
        <f t="shared" si="2"/>
        <v>6692559_26983_3</v>
      </c>
      <c r="B161" s="10">
        <v>6692559</v>
      </c>
      <c r="C161" s="10">
        <v>1190138827</v>
      </c>
      <c r="D161" s="10" t="s">
        <v>197</v>
      </c>
      <c r="E161" s="10" t="s">
        <v>60</v>
      </c>
      <c r="F161" s="10" t="s">
        <v>66</v>
      </c>
      <c r="G161" s="10">
        <v>26983</v>
      </c>
      <c r="H161" s="25">
        <v>45731</v>
      </c>
      <c r="I161" s="10" t="s">
        <v>226</v>
      </c>
      <c r="J161" s="10" t="s">
        <v>196</v>
      </c>
      <c r="K161" s="10" t="s">
        <v>293</v>
      </c>
      <c r="L161" s="10" t="s">
        <v>199</v>
      </c>
      <c r="M161" s="10"/>
      <c r="N161" s="10" t="s">
        <v>194</v>
      </c>
      <c r="O161" s="10">
        <v>90806</v>
      </c>
      <c r="P161" s="10">
        <v>3</v>
      </c>
    </row>
    <row r="162" spans="1:16" x14ac:dyDescent="0.25">
      <c r="A162" s="24" t="str">
        <f t="shared" si="2"/>
        <v>22503180_32158_5</v>
      </c>
      <c r="B162" s="10">
        <v>22503180</v>
      </c>
      <c r="C162" s="10">
        <v>1135328270</v>
      </c>
      <c r="D162" s="10" t="s">
        <v>118</v>
      </c>
      <c r="E162" s="10" t="s">
        <v>118</v>
      </c>
      <c r="F162" s="10" t="s">
        <v>134</v>
      </c>
      <c r="G162" s="10">
        <v>32158</v>
      </c>
      <c r="H162" s="25">
        <v>45621</v>
      </c>
      <c r="I162" s="10" t="s">
        <v>229</v>
      </c>
      <c r="J162" s="10" t="s">
        <v>196</v>
      </c>
      <c r="K162" s="10" t="s">
        <v>293</v>
      </c>
      <c r="L162" s="10" t="s">
        <v>199</v>
      </c>
      <c r="M162" s="10"/>
      <c r="N162" s="10" t="s">
        <v>194</v>
      </c>
      <c r="O162" s="10">
        <v>90806</v>
      </c>
      <c r="P162" s="10">
        <v>5</v>
      </c>
    </row>
    <row r="163" spans="1:16" x14ac:dyDescent="0.25">
      <c r="A163" s="24" t="str">
        <f t="shared" si="2"/>
        <v>60712439_29381_7</v>
      </c>
      <c r="B163" s="10">
        <v>60712439</v>
      </c>
      <c r="C163" s="10">
        <v>1239451237</v>
      </c>
      <c r="D163" s="10" t="s">
        <v>200</v>
      </c>
      <c r="E163" s="10" t="s">
        <v>118</v>
      </c>
      <c r="F163" s="10" t="s">
        <v>120</v>
      </c>
      <c r="G163" s="10">
        <v>29381</v>
      </c>
      <c r="H163" s="25">
        <v>45836</v>
      </c>
      <c r="I163" s="10" t="s">
        <v>268</v>
      </c>
      <c r="J163" s="10" t="s">
        <v>196</v>
      </c>
      <c r="K163" s="10" t="s">
        <v>293</v>
      </c>
      <c r="L163" s="10" t="s">
        <v>236</v>
      </c>
      <c r="M163" s="10"/>
      <c r="N163" s="10" t="s">
        <v>194</v>
      </c>
      <c r="O163" s="10">
        <v>90806</v>
      </c>
      <c r="P163" s="10">
        <v>7</v>
      </c>
    </row>
    <row r="164" spans="1:16" x14ac:dyDescent="0.25">
      <c r="A164" s="24" t="str">
        <f t="shared" si="2"/>
        <v>9590254_26983_7</v>
      </c>
      <c r="B164" s="10">
        <v>9590254</v>
      </c>
      <c r="C164" s="10">
        <v>1299497899</v>
      </c>
      <c r="D164" s="10" t="s">
        <v>197</v>
      </c>
      <c r="E164" s="10" t="s">
        <v>60</v>
      </c>
      <c r="F164" s="10" t="s">
        <v>66</v>
      </c>
      <c r="G164" s="10">
        <v>26983</v>
      </c>
      <c r="H164" s="25">
        <v>45944</v>
      </c>
      <c r="I164" s="10" t="s">
        <v>237</v>
      </c>
      <c r="J164" s="10" t="s">
        <v>196</v>
      </c>
      <c r="K164" s="10" t="s">
        <v>293</v>
      </c>
      <c r="L164" s="10" t="s">
        <v>199</v>
      </c>
      <c r="M164" s="10"/>
      <c r="N164" s="10" t="s">
        <v>194</v>
      </c>
      <c r="O164" s="10">
        <v>90806</v>
      </c>
      <c r="P164" s="10">
        <v>7</v>
      </c>
    </row>
    <row r="165" spans="1:16" x14ac:dyDescent="0.25">
      <c r="A165" s="24" t="str">
        <f t="shared" si="2"/>
        <v>60188299_26983_2</v>
      </c>
      <c r="B165" s="10">
        <v>60188299</v>
      </c>
      <c r="C165" s="10">
        <v>1235383035</v>
      </c>
      <c r="D165" s="10" t="s">
        <v>197</v>
      </c>
      <c r="E165" s="10" t="s">
        <v>60</v>
      </c>
      <c r="F165" s="10" t="s">
        <v>66</v>
      </c>
      <c r="G165" s="10">
        <v>26983</v>
      </c>
      <c r="H165" s="25">
        <v>45827</v>
      </c>
      <c r="I165" s="10" t="s">
        <v>274</v>
      </c>
      <c r="J165" s="10" t="s">
        <v>192</v>
      </c>
      <c r="K165" s="10" t="s">
        <v>293</v>
      </c>
      <c r="L165" s="10" t="s">
        <v>199</v>
      </c>
      <c r="M165" s="10"/>
      <c r="N165" s="10" t="s">
        <v>194</v>
      </c>
      <c r="O165" s="10">
        <v>90806</v>
      </c>
      <c r="P165" s="10">
        <v>2</v>
      </c>
    </row>
    <row r="166" spans="1:16" x14ac:dyDescent="0.25">
      <c r="A166" s="24" t="str">
        <f t="shared" si="2"/>
        <v>60188299_26983_1</v>
      </c>
      <c r="B166" s="10">
        <v>60188299</v>
      </c>
      <c r="C166" s="10">
        <v>1230167993</v>
      </c>
      <c r="D166" s="10" t="s">
        <v>197</v>
      </c>
      <c r="E166" s="10" t="s">
        <v>60</v>
      </c>
      <c r="F166" s="10" t="s">
        <v>66</v>
      </c>
      <c r="G166" s="10">
        <v>26983</v>
      </c>
      <c r="H166" s="25">
        <v>45811</v>
      </c>
      <c r="I166" s="10" t="s">
        <v>274</v>
      </c>
      <c r="J166" s="10" t="s">
        <v>192</v>
      </c>
      <c r="K166" s="10" t="s">
        <v>293</v>
      </c>
      <c r="L166" s="10" t="s">
        <v>199</v>
      </c>
      <c r="M166" s="10"/>
      <c r="N166" s="10" t="s">
        <v>194</v>
      </c>
      <c r="O166" s="10">
        <v>90806</v>
      </c>
      <c r="P166" s="10">
        <v>1</v>
      </c>
    </row>
    <row r="167" spans="1:16" x14ac:dyDescent="0.25">
      <c r="A167" s="24" t="str">
        <f t="shared" si="2"/>
        <v>60188299_26983_3</v>
      </c>
      <c r="B167" s="10">
        <v>60188299</v>
      </c>
      <c r="C167" s="10">
        <v>1237862332</v>
      </c>
      <c r="D167" s="10" t="s">
        <v>197</v>
      </c>
      <c r="E167" s="10" t="s">
        <v>60</v>
      </c>
      <c r="F167" s="10" t="s">
        <v>66</v>
      </c>
      <c r="G167" s="10">
        <v>26983</v>
      </c>
      <c r="H167" s="25">
        <v>45834</v>
      </c>
      <c r="I167" s="10" t="s">
        <v>278</v>
      </c>
      <c r="J167" s="10" t="s">
        <v>192</v>
      </c>
      <c r="K167" s="10" t="s">
        <v>293</v>
      </c>
      <c r="L167" s="10" t="s">
        <v>199</v>
      </c>
      <c r="M167" s="10"/>
      <c r="N167" s="10" t="s">
        <v>194</v>
      </c>
      <c r="O167" s="10">
        <v>90806</v>
      </c>
      <c r="P167" s="10">
        <v>3</v>
      </c>
    </row>
    <row r="168" spans="1:16" x14ac:dyDescent="0.25">
      <c r="A168" s="24" t="str">
        <f t="shared" si="2"/>
        <v>76428723_29381_4</v>
      </c>
      <c r="B168" s="10">
        <v>76428723</v>
      </c>
      <c r="C168" s="10">
        <v>1195610007</v>
      </c>
      <c r="D168" s="10" t="s">
        <v>200</v>
      </c>
      <c r="E168" s="10" t="s">
        <v>118</v>
      </c>
      <c r="F168" s="10" t="s">
        <v>120</v>
      </c>
      <c r="G168" s="10">
        <v>29381</v>
      </c>
      <c r="H168" s="25">
        <v>45748</v>
      </c>
      <c r="I168" s="10" t="s">
        <v>275</v>
      </c>
      <c r="J168" s="10" t="s">
        <v>196</v>
      </c>
      <c r="K168" s="10" t="s">
        <v>293</v>
      </c>
      <c r="L168" s="10" t="s">
        <v>193</v>
      </c>
      <c r="M168" s="10">
        <v>2</v>
      </c>
      <c r="N168" s="10" t="s">
        <v>194</v>
      </c>
      <c r="O168" s="10">
        <v>90806</v>
      </c>
      <c r="P168" s="10">
        <v>4</v>
      </c>
    </row>
    <row r="169" spans="1:16" x14ac:dyDescent="0.25">
      <c r="A169" s="24" t="str">
        <f t="shared" si="2"/>
        <v>25740698_29132_6</v>
      </c>
      <c r="B169" s="10">
        <v>25740698</v>
      </c>
      <c r="C169" s="10">
        <v>1115737906</v>
      </c>
      <c r="D169" s="10" t="s">
        <v>190</v>
      </c>
      <c r="E169" s="10" t="s">
        <v>60</v>
      </c>
      <c r="F169" s="10" t="s">
        <v>84</v>
      </c>
      <c r="G169" s="10">
        <v>29132</v>
      </c>
      <c r="H169" s="25">
        <v>45583</v>
      </c>
      <c r="I169" s="10" t="s">
        <v>209</v>
      </c>
      <c r="J169" s="10" t="s">
        <v>196</v>
      </c>
      <c r="K169" s="10" t="s">
        <v>293</v>
      </c>
      <c r="L169" s="10" t="s">
        <v>193</v>
      </c>
      <c r="M169" s="10" t="s">
        <v>284</v>
      </c>
      <c r="N169" s="10" t="s">
        <v>194</v>
      </c>
      <c r="O169" s="10">
        <v>90834</v>
      </c>
      <c r="P169" s="10">
        <v>6</v>
      </c>
    </row>
    <row r="170" spans="1:16" x14ac:dyDescent="0.25">
      <c r="A170" s="24" t="str">
        <f t="shared" si="2"/>
        <v>74919533_32158_3</v>
      </c>
      <c r="B170" s="10">
        <v>74919533</v>
      </c>
      <c r="C170" s="10">
        <v>1058549620</v>
      </c>
      <c r="D170" s="10" t="s">
        <v>118</v>
      </c>
      <c r="E170" s="10" t="s">
        <v>118</v>
      </c>
      <c r="F170" s="10" t="s">
        <v>134</v>
      </c>
      <c r="G170" s="10">
        <v>32158</v>
      </c>
      <c r="H170" s="25">
        <v>45465</v>
      </c>
      <c r="I170" s="10" t="s">
        <v>266</v>
      </c>
      <c r="J170" s="10" t="s">
        <v>192</v>
      </c>
      <c r="K170" s="10" t="s">
        <v>293</v>
      </c>
      <c r="L170" s="10" t="s">
        <v>193</v>
      </c>
      <c r="M170" s="10"/>
      <c r="N170" s="10" t="s">
        <v>194</v>
      </c>
      <c r="O170" s="10">
        <v>90806</v>
      </c>
      <c r="P170" s="10">
        <v>3</v>
      </c>
    </row>
    <row r="171" spans="1:16" x14ac:dyDescent="0.25">
      <c r="A171" s="24" t="str">
        <f t="shared" si="2"/>
        <v>25527358_20823_11</v>
      </c>
      <c r="B171" s="10">
        <v>25527358</v>
      </c>
      <c r="C171" s="10">
        <v>1231589039</v>
      </c>
      <c r="D171" s="10" t="s">
        <v>202</v>
      </c>
      <c r="E171" s="10" t="s">
        <v>41</v>
      </c>
      <c r="F171" s="10" t="s">
        <v>44</v>
      </c>
      <c r="G171" s="10">
        <v>20823</v>
      </c>
      <c r="H171" s="25">
        <v>45821</v>
      </c>
      <c r="I171" s="10" t="s">
        <v>232</v>
      </c>
      <c r="J171" s="10" t="s">
        <v>192</v>
      </c>
      <c r="K171" s="10" t="s">
        <v>293</v>
      </c>
      <c r="L171" s="10" t="s">
        <v>225</v>
      </c>
      <c r="M171" s="10"/>
      <c r="N171" s="10" t="s">
        <v>194</v>
      </c>
      <c r="O171" s="10">
        <v>90806</v>
      </c>
      <c r="P171" s="10">
        <v>11</v>
      </c>
    </row>
    <row r="172" spans="1:16" x14ac:dyDescent="0.25">
      <c r="A172" s="24" t="str">
        <f t="shared" si="2"/>
        <v>25527358_20823_10</v>
      </c>
      <c r="B172" s="10">
        <v>25527358</v>
      </c>
      <c r="C172" s="10">
        <v>1228601508</v>
      </c>
      <c r="D172" s="10" t="s">
        <v>202</v>
      </c>
      <c r="E172" s="10" t="s">
        <v>41</v>
      </c>
      <c r="F172" s="10" t="s">
        <v>44</v>
      </c>
      <c r="G172" s="10">
        <v>20823</v>
      </c>
      <c r="H172" s="25">
        <v>45813</v>
      </c>
      <c r="I172" s="10" t="s">
        <v>232</v>
      </c>
      <c r="J172" s="10" t="s">
        <v>192</v>
      </c>
      <c r="K172" s="10" t="s">
        <v>293</v>
      </c>
      <c r="L172" s="10" t="s">
        <v>225</v>
      </c>
      <c r="M172" s="10"/>
      <c r="N172" s="10" t="s">
        <v>194</v>
      </c>
      <c r="O172" s="10">
        <v>90806</v>
      </c>
      <c r="P172" s="10">
        <v>10</v>
      </c>
    </row>
    <row r="173" spans="1:16" x14ac:dyDescent="0.25">
      <c r="A173" s="24" t="str">
        <f t="shared" si="2"/>
        <v>25413767_29132_4</v>
      </c>
      <c r="B173" s="10">
        <v>25413767</v>
      </c>
      <c r="C173" s="10">
        <v>1114784445</v>
      </c>
      <c r="D173" s="10" t="s">
        <v>190</v>
      </c>
      <c r="E173" s="10" t="s">
        <v>60</v>
      </c>
      <c r="F173" s="10" t="s">
        <v>84</v>
      </c>
      <c r="G173" s="10">
        <v>29132</v>
      </c>
      <c r="H173" s="25">
        <v>45581</v>
      </c>
      <c r="I173" s="10" t="s">
        <v>220</v>
      </c>
      <c r="J173" s="10" t="s">
        <v>196</v>
      </c>
      <c r="K173" s="10" t="s">
        <v>293</v>
      </c>
      <c r="L173" s="10" t="s">
        <v>193</v>
      </c>
      <c r="M173" s="10"/>
      <c r="N173" s="10" t="s">
        <v>194</v>
      </c>
      <c r="O173" s="10">
        <v>90834</v>
      </c>
      <c r="P173" s="10">
        <v>4</v>
      </c>
    </row>
    <row r="174" spans="1:16" x14ac:dyDescent="0.25">
      <c r="A174" s="24" t="str">
        <f t="shared" si="2"/>
        <v>70728432_20823_5</v>
      </c>
      <c r="B174" s="10">
        <v>70728432</v>
      </c>
      <c r="C174" s="10">
        <v>1228740898</v>
      </c>
      <c r="D174" s="10" t="s">
        <v>202</v>
      </c>
      <c r="E174" s="10" t="s">
        <v>41</v>
      </c>
      <c r="F174" s="10" t="s">
        <v>44</v>
      </c>
      <c r="G174" s="10">
        <v>20823</v>
      </c>
      <c r="H174" s="25">
        <v>45817</v>
      </c>
      <c r="I174" s="10" t="s">
        <v>267</v>
      </c>
      <c r="J174" s="10" t="s">
        <v>196</v>
      </c>
      <c r="K174" s="10" t="s">
        <v>293</v>
      </c>
      <c r="L174" s="10" t="s">
        <v>247</v>
      </c>
      <c r="M174" s="10"/>
      <c r="N174" s="10" t="s">
        <v>293</v>
      </c>
      <c r="O174" s="10">
        <v>90806</v>
      </c>
      <c r="P174" s="10">
        <v>5</v>
      </c>
    </row>
    <row r="175" spans="1:16" x14ac:dyDescent="0.25">
      <c r="A175" s="24" t="str">
        <f t="shared" si="2"/>
        <v>73208021_20823_1</v>
      </c>
      <c r="B175" s="10">
        <v>73208021</v>
      </c>
      <c r="C175" s="10">
        <v>1230896188</v>
      </c>
      <c r="D175" s="10" t="s">
        <v>202</v>
      </c>
      <c r="E175" s="10" t="s">
        <v>41</v>
      </c>
      <c r="F175" s="10" t="s">
        <v>44</v>
      </c>
      <c r="G175" s="10">
        <v>20823</v>
      </c>
      <c r="H175" s="25">
        <v>45821</v>
      </c>
      <c r="I175" s="10" t="s">
        <v>273</v>
      </c>
      <c r="J175" s="10" t="s">
        <v>192</v>
      </c>
      <c r="K175" s="10" t="s">
        <v>293</v>
      </c>
      <c r="L175" s="10" t="s">
        <v>193</v>
      </c>
      <c r="M175" s="10"/>
      <c r="N175" s="10" t="s">
        <v>194</v>
      </c>
      <c r="O175" s="10">
        <v>90806</v>
      </c>
      <c r="P175" s="10">
        <v>1</v>
      </c>
    </row>
    <row r="176" spans="1:16" x14ac:dyDescent="0.25">
      <c r="A176" s="24" t="str">
        <f t="shared" si="2"/>
        <v>6792143_29132_3</v>
      </c>
      <c r="B176" s="10">
        <v>6792143</v>
      </c>
      <c r="C176" s="10">
        <v>1117775298</v>
      </c>
      <c r="D176" s="10" t="s">
        <v>190</v>
      </c>
      <c r="E176" s="10" t="s">
        <v>60</v>
      </c>
      <c r="F176" s="10" t="s">
        <v>84</v>
      </c>
      <c r="G176" s="10">
        <v>29132</v>
      </c>
      <c r="H176" s="25">
        <v>45587</v>
      </c>
      <c r="I176" s="10" t="s">
        <v>204</v>
      </c>
      <c r="J176" s="10" t="s">
        <v>196</v>
      </c>
      <c r="K176" s="10" t="s">
        <v>293</v>
      </c>
      <c r="L176" s="10" t="s">
        <v>193</v>
      </c>
      <c r="M176" s="10"/>
      <c r="N176" s="10" t="s">
        <v>194</v>
      </c>
      <c r="O176" s="10">
        <v>90834</v>
      </c>
      <c r="P176" s="10">
        <v>3</v>
      </c>
    </row>
    <row r="177" spans="1:16" x14ac:dyDescent="0.25">
      <c r="A177" s="24" t="str">
        <f t="shared" si="2"/>
        <v>25522767_20823_1</v>
      </c>
      <c r="B177" s="10">
        <v>25522767</v>
      </c>
      <c r="C177" s="10">
        <v>1297613934</v>
      </c>
      <c r="D177" s="10" t="s">
        <v>202</v>
      </c>
      <c r="E177" s="10" t="s">
        <v>41</v>
      </c>
      <c r="F177" s="10" t="s">
        <v>44</v>
      </c>
      <c r="G177" s="10">
        <v>20823</v>
      </c>
      <c r="H177" s="25">
        <v>45955</v>
      </c>
      <c r="I177" s="10" t="s">
        <v>312</v>
      </c>
      <c r="J177" s="10" t="s">
        <v>196</v>
      </c>
      <c r="K177" s="10" t="s">
        <v>293</v>
      </c>
      <c r="L177" s="10" t="s">
        <v>221</v>
      </c>
      <c r="M177" s="10"/>
      <c r="N177" s="10" t="s">
        <v>194</v>
      </c>
      <c r="O177" s="10">
        <v>90806</v>
      </c>
      <c r="P177" s="10">
        <v>1</v>
      </c>
    </row>
    <row r="178" spans="1:16" x14ac:dyDescent="0.25">
      <c r="A178" s="24" t="str">
        <f t="shared" si="2"/>
        <v>60188299_26983_3</v>
      </c>
      <c r="B178" s="10">
        <v>60188299</v>
      </c>
      <c r="C178" s="10">
        <v>1056364449</v>
      </c>
      <c r="D178" s="10" t="s">
        <v>197</v>
      </c>
      <c r="E178" s="10" t="s">
        <v>60</v>
      </c>
      <c r="F178" s="10" t="s">
        <v>66</v>
      </c>
      <c r="G178" s="10">
        <v>26983</v>
      </c>
      <c r="H178" s="25">
        <v>45464</v>
      </c>
      <c r="I178" s="10" t="s">
        <v>267</v>
      </c>
      <c r="J178" s="10" t="s">
        <v>192</v>
      </c>
      <c r="K178" s="10" t="s">
        <v>293</v>
      </c>
      <c r="L178" s="10" t="s">
        <v>199</v>
      </c>
      <c r="M178" s="10"/>
      <c r="N178" s="10" t="s">
        <v>194</v>
      </c>
      <c r="O178" s="10">
        <v>90806</v>
      </c>
      <c r="P178" s="10">
        <v>3</v>
      </c>
    </row>
    <row r="179" spans="1:16" x14ac:dyDescent="0.25">
      <c r="A179" s="24" t="str">
        <f t="shared" si="2"/>
        <v>60188299_26983_4</v>
      </c>
      <c r="B179" s="10">
        <v>60188299</v>
      </c>
      <c r="C179" s="10">
        <v>1059412189</v>
      </c>
      <c r="D179" s="10" t="s">
        <v>197</v>
      </c>
      <c r="E179" s="10" t="s">
        <v>60</v>
      </c>
      <c r="F179" s="10" t="s">
        <v>66</v>
      </c>
      <c r="G179" s="10">
        <v>26983</v>
      </c>
      <c r="H179" s="25">
        <v>45471</v>
      </c>
      <c r="I179" s="10" t="s">
        <v>274</v>
      </c>
      <c r="J179" s="10" t="s">
        <v>192</v>
      </c>
      <c r="K179" s="10" t="s">
        <v>293</v>
      </c>
      <c r="L179" s="10" t="s">
        <v>199</v>
      </c>
      <c r="M179" s="10"/>
      <c r="N179" s="10" t="s">
        <v>194</v>
      </c>
      <c r="O179" s="10">
        <v>90806</v>
      </c>
      <c r="P179" s="10">
        <v>4</v>
      </c>
    </row>
    <row r="180" spans="1:16" x14ac:dyDescent="0.25">
      <c r="A180" s="24" t="str">
        <f t="shared" si="2"/>
        <v>61373265_29381_1</v>
      </c>
      <c r="B180" s="10">
        <v>61373265</v>
      </c>
      <c r="C180" s="10">
        <v>1057745153</v>
      </c>
      <c r="D180" s="10" t="s">
        <v>200</v>
      </c>
      <c r="E180" s="10" t="s">
        <v>118</v>
      </c>
      <c r="F180" s="10" t="s">
        <v>120</v>
      </c>
      <c r="G180" s="10">
        <v>29381</v>
      </c>
      <c r="H180" s="25">
        <v>45468</v>
      </c>
      <c r="I180" s="10" t="s">
        <v>276</v>
      </c>
      <c r="J180" s="10" t="s">
        <v>196</v>
      </c>
      <c r="K180" s="10" t="s">
        <v>293</v>
      </c>
      <c r="L180" s="10" t="s">
        <v>193</v>
      </c>
      <c r="M180" s="10"/>
      <c r="N180" s="10" t="s">
        <v>194</v>
      </c>
      <c r="O180" s="10">
        <v>90860</v>
      </c>
      <c r="P180" s="10">
        <v>1</v>
      </c>
    </row>
    <row r="181" spans="1:16" x14ac:dyDescent="0.25">
      <c r="A181" s="24" t="str">
        <f t="shared" si="2"/>
        <v>25512594_26983_7</v>
      </c>
      <c r="B181" s="10">
        <v>25512594</v>
      </c>
      <c r="C181" s="10">
        <v>1207655914</v>
      </c>
      <c r="D181" s="10" t="s">
        <v>197</v>
      </c>
      <c r="E181" s="10" t="s">
        <v>60</v>
      </c>
      <c r="F181" s="10" t="s">
        <v>66</v>
      </c>
      <c r="G181" s="10">
        <v>26983</v>
      </c>
      <c r="H181" s="25">
        <v>45775</v>
      </c>
      <c r="I181" s="10" t="s">
        <v>198</v>
      </c>
      <c r="J181" s="10" t="s">
        <v>196</v>
      </c>
      <c r="K181" s="10" t="s">
        <v>293</v>
      </c>
      <c r="L181" s="10" t="s">
        <v>199</v>
      </c>
      <c r="M181" s="10"/>
      <c r="N181" s="10" t="s">
        <v>194</v>
      </c>
      <c r="O181" s="10">
        <v>90806</v>
      </c>
      <c r="P181" s="10">
        <v>7</v>
      </c>
    </row>
    <row r="182" spans="1:16" x14ac:dyDescent="0.25">
      <c r="A182" s="24" t="str">
        <f t="shared" si="2"/>
        <v>25512594_26983_5</v>
      </c>
      <c r="B182" s="10">
        <v>25512594</v>
      </c>
      <c r="C182" s="10">
        <v>1199305573</v>
      </c>
      <c r="D182" s="10" t="s">
        <v>197</v>
      </c>
      <c r="E182" s="10" t="s">
        <v>60</v>
      </c>
      <c r="F182" s="10" t="s">
        <v>66</v>
      </c>
      <c r="G182" s="10">
        <v>26983</v>
      </c>
      <c r="H182" s="25">
        <v>45748</v>
      </c>
      <c r="I182" s="10" t="s">
        <v>198</v>
      </c>
      <c r="J182" s="10" t="s">
        <v>196</v>
      </c>
      <c r="K182" s="10" t="s">
        <v>293</v>
      </c>
      <c r="L182" s="10" t="s">
        <v>199</v>
      </c>
      <c r="M182" s="10"/>
      <c r="N182" s="10" t="s">
        <v>194</v>
      </c>
      <c r="O182" s="10">
        <v>90806</v>
      </c>
      <c r="P182" s="10">
        <v>5</v>
      </c>
    </row>
    <row r="183" spans="1:16" x14ac:dyDescent="0.25">
      <c r="A183" s="24" t="str">
        <f t="shared" si="2"/>
        <v>25512594_26983_5</v>
      </c>
      <c r="B183" s="10">
        <v>25512594</v>
      </c>
      <c r="C183" s="10">
        <v>1201697143</v>
      </c>
      <c r="D183" s="10" t="s">
        <v>197</v>
      </c>
      <c r="E183" s="10" t="s">
        <v>60</v>
      </c>
      <c r="F183" s="10" t="s">
        <v>66</v>
      </c>
      <c r="G183" s="10">
        <v>26983</v>
      </c>
      <c r="H183" s="25">
        <v>45761</v>
      </c>
      <c r="I183" s="10" t="s">
        <v>198</v>
      </c>
      <c r="J183" s="10" t="s">
        <v>196</v>
      </c>
      <c r="K183" s="10" t="s">
        <v>293</v>
      </c>
      <c r="L183" s="10" t="s">
        <v>199</v>
      </c>
      <c r="M183" s="10"/>
      <c r="N183" s="10" t="s">
        <v>194</v>
      </c>
      <c r="O183" s="10">
        <v>90806</v>
      </c>
      <c r="P183" s="10">
        <v>5</v>
      </c>
    </row>
    <row r="184" spans="1:16" x14ac:dyDescent="0.25">
      <c r="A184" s="24" t="str">
        <f t="shared" si="2"/>
        <v>23979879_26983_3</v>
      </c>
      <c r="B184" s="10">
        <v>23979879</v>
      </c>
      <c r="C184" s="10">
        <v>1201814920</v>
      </c>
      <c r="D184" s="10" t="s">
        <v>197</v>
      </c>
      <c r="E184" s="10" t="s">
        <v>60</v>
      </c>
      <c r="F184" s="10" t="s">
        <v>66</v>
      </c>
      <c r="G184" s="10">
        <v>26983</v>
      </c>
      <c r="H184" s="25">
        <v>45762</v>
      </c>
      <c r="I184" s="10" t="s">
        <v>214</v>
      </c>
      <c r="J184" s="10" t="s">
        <v>196</v>
      </c>
      <c r="K184" s="10" t="s">
        <v>293</v>
      </c>
      <c r="L184" s="10" t="s">
        <v>277</v>
      </c>
      <c r="M184" s="10"/>
      <c r="N184" s="10" t="s">
        <v>194</v>
      </c>
      <c r="O184" s="10">
        <v>90806</v>
      </c>
      <c r="P184" s="10">
        <v>3</v>
      </c>
    </row>
    <row r="185" spans="1:16" x14ac:dyDescent="0.25">
      <c r="A185" s="24" t="str">
        <f t="shared" si="2"/>
        <v>77534522_29132_3</v>
      </c>
      <c r="B185" s="10">
        <v>77534522</v>
      </c>
      <c r="C185" s="10">
        <v>1209611284</v>
      </c>
      <c r="D185" s="10" t="s">
        <v>190</v>
      </c>
      <c r="E185" s="10" t="s">
        <v>60</v>
      </c>
      <c r="F185" s="10" t="s">
        <v>84</v>
      </c>
      <c r="G185" s="10">
        <v>29132</v>
      </c>
      <c r="H185" s="25">
        <v>45777</v>
      </c>
      <c r="I185" s="10" t="s">
        <v>264</v>
      </c>
      <c r="J185" s="10" t="s">
        <v>196</v>
      </c>
      <c r="K185" s="10" t="s">
        <v>293</v>
      </c>
      <c r="L185" s="10" t="s">
        <v>193</v>
      </c>
      <c r="M185" s="10"/>
      <c r="N185" s="10" t="s">
        <v>194</v>
      </c>
      <c r="O185" s="10">
        <v>90806</v>
      </c>
      <c r="P185" s="10">
        <v>3</v>
      </c>
    </row>
    <row r="186" spans="1:16" x14ac:dyDescent="0.25">
      <c r="A186" s="24" t="str">
        <f t="shared" si="2"/>
        <v>25833435_29132_3</v>
      </c>
      <c r="B186" s="10">
        <v>25833435</v>
      </c>
      <c r="C186" s="10">
        <v>1206819670</v>
      </c>
      <c r="D186" s="10" t="s">
        <v>190</v>
      </c>
      <c r="E186" s="10" t="s">
        <v>60</v>
      </c>
      <c r="F186" s="10" t="s">
        <v>84</v>
      </c>
      <c r="G186" s="10">
        <v>29132</v>
      </c>
      <c r="H186" s="25">
        <v>45773</v>
      </c>
      <c r="I186" s="10" t="s">
        <v>211</v>
      </c>
      <c r="J186" s="10" t="s">
        <v>196</v>
      </c>
      <c r="K186" s="10" t="s">
        <v>293</v>
      </c>
      <c r="L186" s="10" t="s">
        <v>193</v>
      </c>
      <c r="M186" s="10"/>
      <c r="N186" s="10" t="s">
        <v>194</v>
      </c>
      <c r="O186" s="10">
        <v>90834</v>
      </c>
      <c r="P186" s="10">
        <v>3</v>
      </c>
    </row>
    <row r="187" spans="1:16" x14ac:dyDescent="0.25">
      <c r="A187" s="24" t="str">
        <f t="shared" si="2"/>
        <v>47171203_29381_2</v>
      </c>
      <c r="B187" s="10">
        <v>47171203</v>
      </c>
      <c r="C187" s="10">
        <v>1234635561</v>
      </c>
      <c r="D187" s="10" t="s">
        <v>200</v>
      </c>
      <c r="E187" s="10" t="s">
        <v>118</v>
      </c>
      <c r="F187" s="10" t="s">
        <v>120</v>
      </c>
      <c r="G187" s="10">
        <v>29381</v>
      </c>
      <c r="H187" s="25">
        <v>45828</v>
      </c>
      <c r="I187" s="10" t="s">
        <v>260</v>
      </c>
      <c r="J187" s="10" t="s">
        <v>196</v>
      </c>
      <c r="K187" s="10" t="s">
        <v>293</v>
      </c>
      <c r="L187" s="10" t="s">
        <v>236</v>
      </c>
      <c r="M187" s="10"/>
      <c r="N187" s="10" t="s">
        <v>194</v>
      </c>
      <c r="O187" s="10">
        <v>90806</v>
      </c>
      <c r="P187" s="10">
        <v>2</v>
      </c>
    </row>
    <row r="188" spans="1:16" x14ac:dyDescent="0.25">
      <c r="A188" s="24" t="str">
        <f t="shared" si="2"/>
        <v>61081183_29381_3</v>
      </c>
      <c r="B188" s="10">
        <v>61081183</v>
      </c>
      <c r="C188" s="10">
        <v>1296262368</v>
      </c>
      <c r="D188" s="10" t="s">
        <v>200</v>
      </c>
      <c r="E188" s="10" t="s">
        <v>118</v>
      </c>
      <c r="F188" s="10" t="s">
        <v>120</v>
      </c>
      <c r="G188" s="10">
        <v>29381</v>
      </c>
      <c r="H188" s="25">
        <v>45950</v>
      </c>
      <c r="I188" s="10" t="s">
        <v>274</v>
      </c>
      <c r="J188" s="10" t="s">
        <v>196</v>
      </c>
      <c r="K188" s="10" t="s">
        <v>293</v>
      </c>
      <c r="L188" s="10" t="s">
        <v>236</v>
      </c>
      <c r="M188" s="10"/>
      <c r="N188" s="10" t="s">
        <v>194</v>
      </c>
      <c r="O188" s="10">
        <v>90806</v>
      </c>
      <c r="P188" s="10">
        <v>3</v>
      </c>
    </row>
    <row r="189" spans="1:16" x14ac:dyDescent="0.25">
      <c r="A189" s="24" t="str">
        <f t="shared" si="2"/>
        <v>75447555_31271_11</v>
      </c>
      <c r="B189" s="10">
        <v>75447555</v>
      </c>
      <c r="C189" s="10">
        <v>1230827768</v>
      </c>
      <c r="D189" s="10" t="s">
        <v>249</v>
      </c>
      <c r="E189" s="10" t="s">
        <v>60</v>
      </c>
      <c r="F189" s="10" t="s">
        <v>106</v>
      </c>
      <c r="G189" s="10">
        <v>31271</v>
      </c>
      <c r="H189" s="25">
        <v>45819</v>
      </c>
      <c r="I189" s="10" t="s">
        <v>280</v>
      </c>
      <c r="J189" s="10" t="s">
        <v>192</v>
      </c>
      <c r="K189" s="10" t="s">
        <v>293</v>
      </c>
      <c r="L189" s="10" t="s">
        <v>277</v>
      </c>
      <c r="M189" s="10"/>
      <c r="N189" s="10" t="s">
        <v>194</v>
      </c>
      <c r="O189" s="10">
        <v>90806</v>
      </c>
      <c r="P189" s="10">
        <v>11</v>
      </c>
    </row>
    <row r="190" spans="1:16" x14ac:dyDescent="0.25">
      <c r="A190" s="24" t="str">
        <f t="shared" si="2"/>
        <v>47129722_32158_5</v>
      </c>
      <c r="B190" s="10">
        <v>47129722</v>
      </c>
      <c r="C190" s="10">
        <v>1050878967</v>
      </c>
      <c r="D190" s="10" t="s">
        <v>118</v>
      </c>
      <c r="E190" s="10" t="s">
        <v>118</v>
      </c>
      <c r="F190" s="10" t="s">
        <v>134</v>
      </c>
      <c r="G190" s="10">
        <v>32158</v>
      </c>
      <c r="H190" s="25">
        <v>45457</v>
      </c>
      <c r="I190" s="10" t="s">
        <v>260</v>
      </c>
      <c r="J190" s="10" t="s">
        <v>196</v>
      </c>
      <c r="K190" s="10" t="s">
        <v>293</v>
      </c>
      <c r="L190" s="10" t="s">
        <v>331</v>
      </c>
      <c r="M190" s="10"/>
      <c r="N190" s="10" t="s">
        <v>194</v>
      </c>
      <c r="O190" s="10">
        <v>90806</v>
      </c>
      <c r="P190" s="10">
        <v>5</v>
      </c>
    </row>
    <row r="191" spans="1:16" x14ac:dyDescent="0.25">
      <c r="A191" s="24" t="str">
        <f t="shared" si="2"/>
        <v>15990052_29132_6</v>
      </c>
      <c r="B191" s="10">
        <v>15990052</v>
      </c>
      <c r="C191" s="10">
        <v>1110312190</v>
      </c>
      <c r="D191" s="10" t="s">
        <v>190</v>
      </c>
      <c r="E191" s="10" t="s">
        <v>60</v>
      </c>
      <c r="F191" s="10" t="s">
        <v>84</v>
      </c>
      <c r="G191" s="10">
        <v>29132</v>
      </c>
      <c r="H191" s="25">
        <v>45569</v>
      </c>
      <c r="I191" s="10" t="s">
        <v>335</v>
      </c>
      <c r="J191" s="10" t="s">
        <v>192</v>
      </c>
      <c r="K191" s="10" t="s">
        <v>293</v>
      </c>
      <c r="L191" s="10" t="s">
        <v>193</v>
      </c>
      <c r="M191" s="10" t="s">
        <v>284</v>
      </c>
      <c r="N191" s="10" t="s">
        <v>194</v>
      </c>
      <c r="O191" s="10">
        <v>90834</v>
      </c>
      <c r="P191" s="10">
        <v>6</v>
      </c>
    </row>
    <row r="192" spans="1:16" x14ac:dyDescent="0.25">
      <c r="A192" s="24" t="str">
        <f t="shared" si="2"/>
        <v>25429123_26983_7</v>
      </c>
      <c r="B192" s="10">
        <v>25429123</v>
      </c>
      <c r="C192" s="10">
        <v>1117451986</v>
      </c>
      <c r="D192" s="10" t="s">
        <v>197</v>
      </c>
      <c r="E192" s="10" t="s">
        <v>60</v>
      </c>
      <c r="F192" s="10" t="s">
        <v>66</v>
      </c>
      <c r="G192" s="10">
        <v>26983</v>
      </c>
      <c r="H192" s="25">
        <v>45586</v>
      </c>
      <c r="I192" s="10" t="s">
        <v>191</v>
      </c>
      <c r="J192" s="10" t="s">
        <v>196</v>
      </c>
      <c r="K192" s="10" t="s">
        <v>293</v>
      </c>
      <c r="L192" s="10" t="s">
        <v>218</v>
      </c>
      <c r="M192" s="10"/>
      <c r="N192" s="10" t="s">
        <v>194</v>
      </c>
      <c r="O192" s="10">
        <v>90806</v>
      </c>
      <c r="P192" s="10">
        <v>7</v>
      </c>
    </row>
    <row r="193" spans="1:16" x14ac:dyDescent="0.25">
      <c r="A193" s="24" t="str">
        <f t="shared" si="2"/>
        <v>72696045_26983_1</v>
      </c>
      <c r="B193" s="10">
        <v>72696045</v>
      </c>
      <c r="C193" s="10">
        <v>1300062245</v>
      </c>
      <c r="D193" s="10" t="s">
        <v>197</v>
      </c>
      <c r="E193" s="10" t="s">
        <v>60</v>
      </c>
      <c r="F193" s="10" t="s">
        <v>66</v>
      </c>
      <c r="G193" s="10">
        <v>26983</v>
      </c>
      <c r="H193" s="25">
        <v>45945</v>
      </c>
      <c r="I193" s="10" t="s">
        <v>278</v>
      </c>
      <c r="J193" s="10" t="s">
        <v>192</v>
      </c>
      <c r="K193" s="10" t="s">
        <v>293</v>
      </c>
      <c r="L193" s="10" t="s">
        <v>199</v>
      </c>
      <c r="M193" s="10"/>
      <c r="N193" s="10" t="s">
        <v>194</v>
      </c>
      <c r="O193" s="10">
        <v>90806</v>
      </c>
      <c r="P193" s="10">
        <v>1</v>
      </c>
    </row>
    <row r="194" spans="1:16" x14ac:dyDescent="0.25">
      <c r="A194" s="24" t="str">
        <f t="shared" si="2"/>
        <v>25541484_20823_27</v>
      </c>
      <c r="B194" s="10">
        <v>25541484</v>
      </c>
      <c r="C194" s="10">
        <v>1295401586</v>
      </c>
      <c r="D194" s="10" t="s">
        <v>202</v>
      </c>
      <c r="E194" s="10" t="s">
        <v>41</v>
      </c>
      <c r="F194" s="10" t="s">
        <v>44</v>
      </c>
      <c r="G194" s="10">
        <v>20823</v>
      </c>
      <c r="H194" s="25">
        <v>45951</v>
      </c>
      <c r="I194" s="10" t="s">
        <v>310</v>
      </c>
      <c r="J194" s="10" t="s">
        <v>196</v>
      </c>
      <c r="K194" s="10" t="s">
        <v>293</v>
      </c>
      <c r="L194" s="10" t="s">
        <v>221</v>
      </c>
      <c r="M194" s="10"/>
      <c r="N194" s="10" t="s">
        <v>194</v>
      </c>
      <c r="O194" s="10">
        <v>90806</v>
      </c>
      <c r="P194" s="10">
        <v>27</v>
      </c>
    </row>
    <row r="195" spans="1:16" x14ac:dyDescent="0.25">
      <c r="A195" s="24" t="str">
        <f t="shared" ref="A195:A258" si="3">CONCATENATE(B195,"_",G195,"_",P195)</f>
        <v>41481564_29381_4</v>
      </c>
      <c r="B195" s="10">
        <v>41481564</v>
      </c>
      <c r="C195" s="10">
        <v>1122398137</v>
      </c>
      <c r="D195" s="10" t="s">
        <v>200</v>
      </c>
      <c r="E195" s="10" t="s">
        <v>118</v>
      </c>
      <c r="F195" s="10" t="s">
        <v>120</v>
      </c>
      <c r="G195" s="10">
        <v>29381</v>
      </c>
      <c r="H195" s="25">
        <v>45593</v>
      </c>
      <c r="I195" s="10" t="s">
        <v>250</v>
      </c>
      <c r="J195" s="10" t="s">
        <v>196</v>
      </c>
      <c r="K195" s="10" t="s">
        <v>293</v>
      </c>
      <c r="L195" s="10" t="s">
        <v>294</v>
      </c>
      <c r="M195" s="10"/>
      <c r="N195" s="10" t="s">
        <v>194</v>
      </c>
      <c r="O195" s="10">
        <v>90806</v>
      </c>
      <c r="P195" s="10">
        <v>4</v>
      </c>
    </row>
    <row r="196" spans="1:16" x14ac:dyDescent="0.25">
      <c r="A196" s="24" t="str">
        <f t="shared" si="3"/>
        <v>25730308_29132_3</v>
      </c>
      <c r="B196" s="10">
        <v>25730308</v>
      </c>
      <c r="C196" s="10">
        <v>1048827408</v>
      </c>
      <c r="D196" s="10" t="s">
        <v>190</v>
      </c>
      <c r="E196" s="10" t="s">
        <v>60</v>
      </c>
      <c r="F196" s="10" t="s">
        <v>84</v>
      </c>
      <c r="G196" s="10">
        <v>29132</v>
      </c>
      <c r="H196" s="25">
        <v>45447</v>
      </c>
      <c r="I196" s="10" t="s">
        <v>313</v>
      </c>
      <c r="J196" s="10" t="s">
        <v>196</v>
      </c>
      <c r="K196" s="10" t="s">
        <v>293</v>
      </c>
      <c r="L196" s="10" t="s">
        <v>193</v>
      </c>
      <c r="M196" s="10"/>
      <c r="N196" s="10" t="s">
        <v>194</v>
      </c>
      <c r="O196" s="10">
        <v>90834</v>
      </c>
      <c r="P196" s="10">
        <v>3</v>
      </c>
    </row>
    <row r="197" spans="1:16" x14ac:dyDescent="0.25">
      <c r="A197" s="24" t="str">
        <f t="shared" si="3"/>
        <v>79787808_29132_4</v>
      </c>
      <c r="B197" s="10">
        <v>79787808</v>
      </c>
      <c r="C197" s="10">
        <v>1055896606</v>
      </c>
      <c r="D197" s="10" t="s">
        <v>190</v>
      </c>
      <c r="E197" s="10" t="s">
        <v>60</v>
      </c>
      <c r="F197" s="10" t="s">
        <v>84</v>
      </c>
      <c r="G197" s="10">
        <v>29132</v>
      </c>
      <c r="H197" s="25">
        <v>45468</v>
      </c>
      <c r="I197" s="10" t="s">
        <v>275</v>
      </c>
      <c r="J197" s="10" t="s">
        <v>196</v>
      </c>
      <c r="K197" s="10" t="s">
        <v>293</v>
      </c>
      <c r="L197" s="10" t="s">
        <v>193</v>
      </c>
      <c r="M197" s="10"/>
      <c r="N197" s="10" t="s">
        <v>194</v>
      </c>
      <c r="O197" s="10">
        <v>90834</v>
      </c>
      <c r="P197" s="10">
        <v>4</v>
      </c>
    </row>
    <row r="198" spans="1:16" x14ac:dyDescent="0.25">
      <c r="A198" s="24" t="str">
        <f t="shared" si="3"/>
        <v>71148916_29381_2</v>
      </c>
      <c r="B198" s="10">
        <v>71148916</v>
      </c>
      <c r="C198" s="10">
        <v>1057353883</v>
      </c>
      <c r="D198" s="10" t="s">
        <v>200</v>
      </c>
      <c r="E198" s="10" t="s">
        <v>118</v>
      </c>
      <c r="F198" s="10" t="s">
        <v>120</v>
      </c>
      <c r="G198" s="10">
        <v>29381</v>
      </c>
      <c r="H198" s="25">
        <v>45469</v>
      </c>
      <c r="I198" s="10" t="s">
        <v>268</v>
      </c>
      <c r="J198" s="10" t="s">
        <v>196</v>
      </c>
      <c r="K198" s="10" t="s">
        <v>293</v>
      </c>
      <c r="L198" s="10" t="s">
        <v>221</v>
      </c>
      <c r="M198" s="10">
        <v>2</v>
      </c>
      <c r="N198" s="10" t="s">
        <v>194</v>
      </c>
      <c r="O198" s="10">
        <v>90806</v>
      </c>
      <c r="P198" s="10">
        <v>2</v>
      </c>
    </row>
    <row r="199" spans="1:16" x14ac:dyDescent="0.25">
      <c r="A199" s="24" t="str">
        <f t="shared" si="3"/>
        <v>70855311_32158_3</v>
      </c>
      <c r="B199" s="10">
        <v>70855311</v>
      </c>
      <c r="C199" s="10">
        <v>1054397238</v>
      </c>
      <c r="D199" s="10" t="s">
        <v>118</v>
      </c>
      <c r="E199" s="10" t="s">
        <v>118</v>
      </c>
      <c r="F199" s="10" t="s">
        <v>134</v>
      </c>
      <c r="G199" s="10">
        <v>32158</v>
      </c>
      <c r="H199" s="25">
        <v>45463</v>
      </c>
      <c r="I199" s="10" t="s">
        <v>275</v>
      </c>
      <c r="J199" s="10" t="s">
        <v>196</v>
      </c>
      <c r="K199" s="10" t="s">
        <v>293</v>
      </c>
      <c r="L199" s="10" t="s">
        <v>193</v>
      </c>
      <c r="M199" s="10">
        <v>2</v>
      </c>
      <c r="N199" s="10" t="s">
        <v>194</v>
      </c>
      <c r="O199" s="10">
        <v>90806</v>
      </c>
      <c r="P199" s="10">
        <v>3</v>
      </c>
    </row>
    <row r="200" spans="1:16" x14ac:dyDescent="0.25">
      <c r="A200" s="24" t="str">
        <f t="shared" si="3"/>
        <v>72266671_31271_6</v>
      </c>
      <c r="B200" s="10">
        <v>72266671</v>
      </c>
      <c r="C200" s="10">
        <v>1205140518</v>
      </c>
      <c r="D200" s="10" t="s">
        <v>249</v>
      </c>
      <c r="E200" s="10" t="s">
        <v>60</v>
      </c>
      <c r="F200" s="10" t="s">
        <v>106</v>
      </c>
      <c r="G200" s="10">
        <v>31271</v>
      </c>
      <c r="H200" s="25">
        <v>45763</v>
      </c>
      <c r="I200" s="10" t="s">
        <v>278</v>
      </c>
      <c r="J200" s="10" t="s">
        <v>196</v>
      </c>
      <c r="K200" s="10" t="s">
        <v>293</v>
      </c>
      <c r="L200" s="10" t="s">
        <v>193</v>
      </c>
      <c r="M200" s="10"/>
      <c r="N200" s="10" t="s">
        <v>194</v>
      </c>
      <c r="O200" s="10">
        <v>90806</v>
      </c>
      <c r="P200" s="10">
        <v>6</v>
      </c>
    </row>
    <row r="201" spans="1:16" x14ac:dyDescent="0.25">
      <c r="A201" s="24" t="str">
        <f t="shared" si="3"/>
        <v>44423132_26983_12</v>
      </c>
      <c r="B201" s="10">
        <v>44423132</v>
      </c>
      <c r="C201" s="10">
        <v>1046396915</v>
      </c>
      <c r="D201" s="10" t="s">
        <v>197</v>
      </c>
      <c r="E201" s="10" t="s">
        <v>60</v>
      </c>
      <c r="F201" s="10" t="s">
        <v>66</v>
      </c>
      <c r="G201" s="10">
        <v>26983</v>
      </c>
      <c r="H201" s="25">
        <v>45448</v>
      </c>
      <c r="I201" s="10" t="s">
        <v>256</v>
      </c>
      <c r="J201" s="10" t="s">
        <v>192</v>
      </c>
      <c r="K201" s="10" t="s">
        <v>293</v>
      </c>
      <c r="L201" s="10" t="s">
        <v>199</v>
      </c>
      <c r="M201" s="10"/>
      <c r="N201" s="10" t="s">
        <v>194</v>
      </c>
      <c r="O201" s="10">
        <v>90860</v>
      </c>
      <c r="P201" s="10">
        <v>12</v>
      </c>
    </row>
    <row r="202" spans="1:16" x14ac:dyDescent="0.25">
      <c r="A202" s="24" t="str">
        <f t="shared" si="3"/>
        <v>75485404_29132_6</v>
      </c>
      <c r="B202" s="10">
        <v>75485404</v>
      </c>
      <c r="C202" s="10">
        <v>1292472573</v>
      </c>
      <c r="D202" s="10" t="s">
        <v>190</v>
      </c>
      <c r="E202" s="10" t="s">
        <v>60</v>
      </c>
      <c r="F202" s="10" t="s">
        <v>84</v>
      </c>
      <c r="G202" s="10">
        <v>29132</v>
      </c>
      <c r="H202" s="25">
        <v>45944</v>
      </c>
      <c r="I202" s="10" t="s">
        <v>263</v>
      </c>
      <c r="J202" s="10" t="s">
        <v>196</v>
      </c>
      <c r="K202" s="10" t="s">
        <v>293</v>
      </c>
      <c r="L202" s="10" t="s">
        <v>199</v>
      </c>
      <c r="M202" s="10" t="s">
        <v>284</v>
      </c>
      <c r="N202" s="10" t="s">
        <v>194</v>
      </c>
      <c r="O202" s="10">
        <v>90834</v>
      </c>
      <c r="P202" s="10">
        <v>6</v>
      </c>
    </row>
    <row r="203" spans="1:16" x14ac:dyDescent="0.25">
      <c r="A203" s="24" t="str">
        <f t="shared" si="3"/>
        <v>74631272_29132_8</v>
      </c>
      <c r="B203" s="10">
        <v>74631272</v>
      </c>
      <c r="C203" s="10">
        <v>1236971575</v>
      </c>
      <c r="D203" s="10" t="s">
        <v>190</v>
      </c>
      <c r="E203" s="10" t="s">
        <v>60</v>
      </c>
      <c r="F203" s="10" t="s">
        <v>84</v>
      </c>
      <c r="G203" s="10">
        <v>29132</v>
      </c>
      <c r="H203" s="25">
        <v>45831</v>
      </c>
      <c r="I203" s="10" t="s">
        <v>278</v>
      </c>
      <c r="J203" s="10" t="s">
        <v>196</v>
      </c>
      <c r="K203" s="10" t="s">
        <v>293</v>
      </c>
      <c r="L203" s="10" t="s">
        <v>193</v>
      </c>
      <c r="M203" s="10"/>
      <c r="N203" s="10" t="s">
        <v>194</v>
      </c>
      <c r="O203" s="10">
        <v>90834</v>
      </c>
      <c r="P203" s="10">
        <v>8</v>
      </c>
    </row>
    <row r="204" spans="1:16" x14ac:dyDescent="0.25">
      <c r="A204" s="24" t="str">
        <f t="shared" si="3"/>
        <v>80191268_26983_TA</v>
      </c>
      <c r="B204" s="10">
        <v>80191268</v>
      </c>
      <c r="C204" s="10">
        <v>1234612561</v>
      </c>
      <c r="D204" s="10" t="s">
        <v>197</v>
      </c>
      <c r="E204" s="10" t="s">
        <v>60</v>
      </c>
      <c r="F204" s="10" t="s">
        <v>66</v>
      </c>
      <c r="G204" s="10">
        <v>26983</v>
      </c>
      <c r="H204" s="25">
        <v>45819</v>
      </c>
      <c r="I204" s="10" t="s">
        <v>230</v>
      </c>
      <c r="J204" s="10" t="s">
        <v>196</v>
      </c>
      <c r="K204" s="10" t="s">
        <v>293</v>
      </c>
      <c r="L204" s="10" t="s">
        <v>234</v>
      </c>
      <c r="M204" s="10" t="s">
        <v>284</v>
      </c>
      <c r="N204" s="10" t="s">
        <v>194</v>
      </c>
      <c r="O204" s="10">
        <v>90806</v>
      </c>
      <c r="P204" s="10" t="s">
        <v>284</v>
      </c>
    </row>
    <row r="205" spans="1:16" x14ac:dyDescent="0.25">
      <c r="A205" s="24" t="str">
        <f t="shared" si="3"/>
        <v>25570144_29381_2</v>
      </c>
      <c r="B205" s="10">
        <v>25570144</v>
      </c>
      <c r="C205" s="10">
        <v>1240140797</v>
      </c>
      <c r="D205" s="10" t="s">
        <v>200</v>
      </c>
      <c r="E205" s="10" t="s">
        <v>118</v>
      </c>
      <c r="F205" s="10" t="s">
        <v>120</v>
      </c>
      <c r="G205" s="10">
        <v>29381</v>
      </c>
      <c r="H205" s="25">
        <v>45838</v>
      </c>
      <c r="I205" s="10" t="s">
        <v>209</v>
      </c>
      <c r="J205" s="10" t="s">
        <v>192</v>
      </c>
      <c r="K205" s="10" t="s">
        <v>293</v>
      </c>
      <c r="L205" s="10" t="s">
        <v>221</v>
      </c>
      <c r="M205" s="10"/>
      <c r="N205" s="10" t="s">
        <v>194</v>
      </c>
      <c r="O205" s="10">
        <v>90806</v>
      </c>
      <c r="P205" s="10">
        <v>2</v>
      </c>
    </row>
    <row r="206" spans="1:16" x14ac:dyDescent="0.25">
      <c r="A206" s="24" t="str">
        <f t="shared" si="3"/>
        <v>9833381_29132_3</v>
      </c>
      <c r="B206" s="10">
        <v>9833381</v>
      </c>
      <c r="C206" s="10">
        <v>1233551083</v>
      </c>
      <c r="D206" s="10" t="s">
        <v>190</v>
      </c>
      <c r="E206" s="10" t="s">
        <v>60</v>
      </c>
      <c r="F206" s="10" t="s">
        <v>84</v>
      </c>
      <c r="G206" s="10">
        <v>29132</v>
      </c>
      <c r="H206" s="25">
        <v>45826</v>
      </c>
      <c r="I206" s="10" t="s">
        <v>204</v>
      </c>
      <c r="J206" s="10" t="s">
        <v>196</v>
      </c>
      <c r="K206" s="10" t="s">
        <v>293</v>
      </c>
      <c r="L206" s="10" t="s">
        <v>193</v>
      </c>
      <c r="M206" s="10"/>
      <c r="N206" s="10" t="s">
        <v>194</v>
      </c>
      <c r="O206" s="10">
        <v>90806</v>
      </c>
      <c r="P206" s="10">
        <v>3</v>
      </c>
    </row>
    <row r="207" spans="1:16" x14ac:dyDescent="0.25">
      <c r="A207" s="24" t="str">
        <f t="shared" si="3"/>
        <v>61359814_26983_8</v>
      </c>
      <c r="B207" s="10">
        <v>61359814</v>
      </c>
      <c r="C207" s="10">
        <v>1057357713</v>
      </c>
      <c r="D207" s="10" t="s">
        <v>197</v>
      </c>
      <c r="E207" s="10" t="s">
        <v>60</v>
      </c>
      <c r="F207" s="10" t="s">
        <v>66</v>
      </c>
      <c r="G207" s="10">
        <v>26983</v>
      </c>
      <c r="H207" s="25">
        <v>45465</v>
      </c>
      <c r="I207" s="10" t="s">
        <v>268</v>
      </c>
      <c r="J207" s="10" t="s">
        <v>196</v>
      </c>
      <c r="K207" s="10" t="s">
        <v>293</v>
      </c>
      <c r="L207" s="10" t="s">
        <v>193</v>
      </c>
      <c r="M207" s="10"/>
      <c r="N207" s="10" t="s">
        <v>194</v>
      </c>
      <c r="O207" s="10">
        <v>90806</v>
      </c>
      <c r="P207" s="10">
        <v>8</v>
      </c>
    </row>
    <row r="208" spans="1:16" x14ac:dyDescent="0.25">
      <c r="A208" s="24" t="str">
        <f t="shared" si="3"/>
        <v>61530969_32158_2</v>
      </c>
      <c r="B208" s="10">
        <v>61530969</v>
      </c>
      <c r="C208" s="10">
        <v>1058702625</v>
      </c>
      <c r="D208" s="10" t="s">
        <v>118</v>
      </c>
      <c r="E208" s="10" t="s">
        <v>118</v>
      </c>
      <c r="F208" s="10" t="s">
        <v>134</v>
      </c>
      <c r="G208" s="10">
        <v>32158</v>
      </c>
      <c r="H208" s="25">
        <v>45465</v>
      </c>
      <c r="I208" s="10" t="s">
        <v>272</v>
      </c>
      <c r="J208" s="10" t="s">
        <v>192</v>
      </c>
      <c r="K208" s="10" t="s">
        <v>293</v>
      </c>
      <c r="L208" s="10" t="s">
        <v>257</v>
      </c>
      <c r="M208" s="10"/>
      <c r="N208" s="10" t="s">
        <v>194</v>
      </c>
      <c r="O208" s="10">
        <v>90860</v>
      </c>
      <c r="P208" s="10">
        <v>2</v>
      </c>
    </row>
    <row r="209" spans="1:16" x14ac:dyDescent="0.25">
      <c r="A209" s="24" t="str">
        <f t="shared" si="3"/>
        <v>70053561_29381_9</v>
      </c>
      <c r="B209" s="10">
        <v>70053561</v>
      </c>
      <c r="C209" s="10">
        <v>1049478345</v>
      </c>
      <c r="D209" s="10" t="s">
        <v>200</v>
      </c>
      <c r="E209" s="10" t="s">
        <v>118</v>
      </c>
      <c r="F209" s="10" t="s">
        <v>120</v>
      </c>
      <c r="G209" s="10">
        <v>29381</v>
      </c>
      <c r="H209" s="25">
        <v>45458</v>
      </c>
      <c r="I209" s="10" t="s">
        <v>283</v>
      </c>
      <c r="J209" s="10" t="s">
        <v>192</v>
      </c>
      <c r="K209" s="10" t="s">
        <v>293</v>
      </c>
      <c r="L209" s="10" t="s">
        <v>193</v>
      </c>
      <c r="M209" s="10"/>
      <c r="N209" s="10" t="s">
        <v>194</v>
      </c>
      <c r="O209" s="10">
        <v>90806</v>
      </c>
      <c r="P209" s="10">
        <v>9</v>
      </c>
    </row>
    <row r="210" spans="1:16" x14ac:dyDescent="0.25">
      <c r="A210" s="24" t="str">
        <f t="shared" si="3"/>
        <v>72152607_26983_1</v>
      </c>
      <c r="B210" s="10">
        <v>72152607</v>
      </c>
      <c r="C210" s="10">
        <v>1057556086</v>
      </c>
      <c r="D210" s="10" t="s">
        <v>197</v>
      </c>
      <c r="E210" s="10" t="s">
        <v>60</v>
      </c>
      <c r="F210" s="10" t="s">
        <v>66</v>
      </c>
      <c r="G210" s="10">
        <v>26983</v>
      </c>
      <c r="H210" s="25">
        <v>45465</v>
      </c>
      <c r="I210" s="10" t="s">
        <v>278</v>
      </c>
      <c r="J210" s="10" t="s">
        <v>196</v>
      </c>
      <c r="K210" s="10" t="s">
        <v>293</v>
      </c>
      <c r="L210" s="10" t="s">
        <v>199</v>
      </c>
      <c r="M210" s="10"/>
      <c r="N210" s="10" t="s">
        <v>194</v>
      </c>
      <c r="O210" s="10">
        <v>90806</v>
      </c>
      <c r="P210" s="10">
        <v>1</v>
      </c>
    </row>
    <row r="211" spans="1:16" x14ac:dyDescent="0.25">
      <c r="A211" s="24" t="str">
        <f t="shared" si="3"/>
        <v>10681464_29132_2</v>
      </c>
      <c r="B211" s="10">
        <v>10681464</v>
      </c>
      <c r="C211" s="10">
        <v>1052503644</v>
      </c>
      <c r="D211" s="10" t="s">
        <v>190</v>
      </c>
      <c r="E211" s="10" t="s">
        <v>60</v>
      </c>
      <c r="F211" s="10" t="s">
        <v>84</v>
      </c>
      <c r="G211" s="10">
        <v>29132</v>
      </c>
      <c r="H211" s="25">
        <v>45464</v>
      </c>
      <c r="I211" s="10" t="s">
        <v>213</v>
      </c>
      <c r="J211" s="10" t="s">
        <v>196</v>
      </c>
      <c r="K211" s="10" t="s">
        <v>293</v>
      </c>
      <c r="L211" s="10" t="s">
        <v>199</v>
      </c>
      <c r="M211" s="10"/>
      <c r="N211" s="10" t="s">
        <v>194</v>
      </c>
      <c r="O211" s="10">
        <v>90834</v>
      </c>
      <c r="P211" s="10">
        <v>2</v>
      </c>
    </row>
    <row r="212" spans="1:16" x14ac:dyDescent="0.25">
      <c r="A212" s="24" t="str">
        <f t="shared" si="3"/>
        <v>62852840_26983_1</v>
      </c>
      <c r="B212" s="10">
        <v>62852840</v>
      </c>
      <c r="C212" s="10">
        <v>1234640713</v>
      </c>
      <c r="D212" s="10" t="s">
        <v>197</v>
      </c>
      <c r="E212" s="10" t="s">
        <v>60</v>
      </c>
      <c r="F212" s="10" t="s">
        <v>66</v>
      </c>
      <c r="G212" s="10">
        <v>26983</v>
      </c>
      <c r="H212" s="25">
        <v>45820</v>
      </c>
      <c r="I212" s="10" t="s">
        <v>275</v>
      </c>
      <c r="J212" s="10" t="s">
        <v>196</v>
      </c>
      <c r="K212" s="10" t="s">
        <v>293</v>
      </c>
      <c r="L212" s="10" t="s">
        <v>199</v>
      </c>
      <c r="M212" s="10"/>
      <c r="N212" s="10" t="s">
        <v>194</v>
      </c>
      <c r="O212" s="10">
        <v>90806</v>
      </c>
      <c r="P212" s="10">
        <v>1</v>
      </c>
    </row>
    <row r="213" spans="1:16" x14ac:dyDescent="0.25">
      <c r="A213" s="24" t="str">
        <f t="shared" si="3"/>
        <v>41876573_32158_1</v>
      </c>
      <c r="B213" s="10">
        <v>41876573</v>
      </c>
      <c r="C213" s="10">
        <v>1133242760</v>
      </c>
      <c r="D213" s="10" t="s">
        <v>118</v>
      </c>
      <c r="E213" s="10" t="s">
        <v>118</v>
      </c>
      <c r="F213" s="10" t="s">
        <v>134</v>
      </c>
      <c r="G213" s="10">
        <v>32158</v>
      </c>
      <c r="H213" s="25">
        <v>45615</v>
      </c>
      <c r="I213" s="10" t="s">
        <v>242</v>
      </c>
      <c r="J213" s="10" t="s">
        <v>196</v>
      </c>
      <c r="K213" s="10" t="s">
        <v>293</v>
      </c>
      <c r="L213" s="10" t="s">
        <v>193</v>
      </c>
      <c r="M213" s="10"/>
      <c r="N213" s="10" t="s">
        <v>194</v>
      </c>
      <c r="O213" s="10">
        <v>90806</v>
      </c>
      <c r="P213" s="10">
        <v>1</v>
      </c>
    </row>
    <row r="214" spans="1:16" x14ac:dyDescent="0.25">
      <c r="A214" s="24" t="str">
        <f t="shared" si="3"/>
        <v>7583230_32158_1</v>
      </c>
      <c r="B214" s="10">
        <v>7583230</v>
      </c>
      <c r="C214" s="10">
        <v>1058858651</v>
      </c>
      <c r="D214" s="10" t="s">
        <v>118</v>
      </c>
      <c r="E214" s="10" t="s">
        <v>118</v>
      </c>
      <c r="F214" s="10" t="s">
        <v>134</v>
      </c>
      <c r="G214" s="10">
        <v>32158</v>
      </c>
      <c r="H214" s="25">
        <v>45469</v>
      </c>
      <c r="I214" s="10" t="s">
        <v>205</v>
      </c>
      <c r="J214" s="10" t="s">
        <v>196</v>
      </c>
      <c r="K214" s="10" t="s">
        <v>293</v>
      </c>
      <c r="L214" s="10" t="s">
        <v>199</v>
      </c>
      <c r="M214" s="10"/>
      <c r="N214" s="10" t="s">
        <v>194</v>
      </c>
      <c r="O214" s="10">
        <v>90806</v>
      </c>
      <c r="P214" s="10">
        <v>1</v>
      </c>
    </row>
    <row r="215" spans="1:16" x14ac:dyDescent="0.25">
      <c r="A215" s="24" t="str">
        <f t="shared" si="3"/>
        <v>20662277_29381_1</v>
      </c>
      <c r="B215" s="10">
        <v>20662277</v>
      </c>
      <c r="C215" s="10">
        <v>1103144834</v>
      </c>
      <c r="D215" s="10" t="s">
        <v>200</v>
      </c>
      <c r="E215" s="10" t="s">
        <v>118</v>
      </c>
      <c r="F215" s="10" t="s">
        <v>120</v>
      </c>
      <c r="G215" s="10">
        <v>29381</v>
      </c>
      <c r="H215" s="25">
        <v>45559</v>
      </c>
      <c r="I215" s="10" t="s">
        <v>279</v>
      </c>
      <c r="J215" s="10" t="s">
        <v>196</v>
      </c>
      <c r="K215" s="10" t="s">
        <v>293</v>
      </c>
      <c r="L215" s="10" t="s">
        <v>236</v>
      </c>
      <c r="M215" s="10"/>
      <c r="N215" s="10" t="s">
        <v>194</v>
      </c>
      <c r="O215" s="10">
        <v>90806</v>
      </c>
      <c r="P215" s="10">
        <v>1</v>
      </c>
    </row>
    <row r="216" spans="1:16" x14ac:dyDescent="0.25">
      <c r="A216" s="24" t="str">
        <f t="shared" si="3"/>
        <v>25658181_26983_2</v>
      </c>
      <c r="B216" s="10">
        <v>25658181</v>
      </c>
      <c r="C216" s="10">
        <v>1128615597</v>
      </c>
      <c r="D216" s="10" t="s">
        <v>197</v>
      </c>
      <c r="E216" s="10" t="s">
        <v>60</v>
      </c>
      <c r="F216" s="10" t="s">
        <v>66</v>
      </c>
      <c r="G216" s="10">
        <v>26983</v>
      </c>
      <c r="H216" s="25">
        <v>45610</v>
      </c>
      <c r="I216" s="10" t="s">
        <v>208</v>
      </c>
      <c r="J216" s="10" t="s">
        <v>196</v>
      </c>
      <c r="K216" s="10" t="s">
        <v>293</v>
      </c>
      <c r="L216" s="10" t="s">
        <v>277</v>
      </c>
      <c r="M216" s="10"/>
      <c r="N216" s="10" t="s">
        <v>194</v>
      </c>
      <c r="O216" s="10">
        <v>90806</v>
      </c>
      <c r="P216" s="10">
        <v>2</v>
      </c>
    </row>
    <row r="217" spans="1:16" x14ac:dyDescent="0.25">
      <c r="A217" s="24" t="str">
        <f t="shared" si="3"/>
        <v>72593404_29381_5</v>
      </c>
      <c r="B217" s="10">
        <v>72593404</v>
      </c>
      <c r="C217" s="10">
        <v>1049341679</v>
      </c>
      <c r="D217" s="10" t="s">
        <v>200</v>
      </c>
      <c r="E217" s="10" t="s">
        <v>118</v>
      </c>
      <c r="F217" s="10" t="s">
        <v>120</v>
      </c>
      <c r="G217" s="10">
        <v>29381</v>
      </c>
      <c r="H217" s="25">
        <v>45456</v>
      </c>
      <c r="I217" s="10" t="s">
        <v>272</v>
      </c>
      <c r="J217" s="10" t="s">
        <v>196</v>
      </c>
      <c r="K217" s="10" t="s">
        <v>293</v>
      </c>
      <c r="L217" s="10" t="s">
        <v>193</v>
      </c>
      <c r="M217" s="10"/>
      <c r="N217" s="10" t="s">
        <v>194</v>
      </c>
      <c r="O217" s="10">
        <v>90806</v>
      </c>
      <c r="P217" s="10">
        <v>5</v>
      </c>
    </row>
    <row r="218" spans="1:16" x14ac:dyDescent="0.25">
      <c r="A218" s="24" t="str">
        <f t="shared" si="3"/>
        <v>72593404_29381_6</v>
      </c>
      <c r="B218" s="10">
        <v>72593404</v>
      </c>
      <c r="C218" s="10">
        <v>1057320582</v>
      </c>
      <c r="D218" s="10" t="s">
        <v>200</v>
      </c>
      <c r="E218" s="10" t="s">
        <v>118</v>
      </c>
      <c r="F218" s="10" t="s">
        <v>120</v>
      </c>
      <c r="G218" s="10">
        <v>29381</v>
      </c>
      <c r="H218" s="25">
        <v>45464</v>
      </c>
      <c r="I218" s="10" t="s">
        <v>272</v>
      </c>
      <c r="J218" s="10" t="s">
        <v>196</v>
      </c>
      <c r="K218" s="10" t="s">
        <v>293</v>
      </c>
      <c r="L218" s="10" t="s">
        <v>193</v>
      </c>
      <c r="M218" s="10"/>
      <c r="N218" s="10" t="s">
        <v>194</v>
      </c>
      <c r="O218" s="10">
        <v>90806</v>
      </c>
      <c r="P218" s="10">
        <v>6</v>
      </c>
    </row>
    <row r="219" spans="1:16" x14ac:dyDescent="0.25">
      <c r="A219" s="24" t="str">
        <f t="shared" si="3"/>
        <v>40115311_31271_47</v>
      </c>
      <c r="B219" s="10">
        <v>40115311</v>
      </c>
      <c r="C219" s="10">
        <v>1241077239</v>
      </c>
      <c r="D219" s="10" t="s">
        <v>249</v>
      </c>
      <c r="E219" s="10" t="s">
        <v>60</v>
      </c>
      <c r="F219" s="10" t="s">
        <v>106</v>
      </c>
      <c r="G219" s="10">
        <v>31271</v>
      </c>
      <c r="H219" s="25">
        <v>45835</v>
      </c>
      <c r="I219" s="10" t="s">
        <v>240</v>
      </c>
      <c r="J219" s="10" t="s">
        <v>196</v>
      </c>
      <c r="K219" s="10" t="s">
        <v>293</v>
      </c>
      <c r="L219" s="10" t="s">
        <v>199</v>
      </c>
      <c r="M219" s="10"/>
      <c r="N219" s="10" t="s">
        <v>194</v>
      </c>
      <c r="O219" s="10">
        <v>90860</v>
      </c>
      <c r="P219" s="10">
        <v>47</v>
      </c>
    </row>
    <row r="220" spans="1:16" x14ac:dyDescent="0.25">
      <c r="A220" s="24" t="str">
        <f t="shared" si="3"/>
        <v>40115311_31271_46</v>
      </c>
      <c r="B220" s="10">
        <v>40115311</v>
      </c>
      <c r="C220" s="10">
        <v>1236765999</v>
      </c>
      <c r="D220" s="10" t="s">
        <v>249</v>
      </c>
      <c r="E220" s="10" t="s">
        <v>60</v>
      </c>
      <c r="F220" s="10" t="s">
        <v>106</v>
      </c>
      <c r="G220" s="10">
        <v>31271</v>
      </c>
      <c r="H220" s="25">
        <v>45828</v>
      </c>
      <c r="I220" s="10" t="s">
        <v>240</v>
      </c>
      <c r="J220" s="10" t="s">
        <v>196</v>
      </c>
      <c r="K220" s="10" t="s">
        <v>293</v>
      </c>
      <c r="L220" s="10" t="s">
        <v>199</v>
      </c>
      <c r="M220" s="10"/>
      <c r="N220" s="10" t="s">
        <v>194</v>
      </c>
      <c r="O220" s="10">
        <v>90860</v>
      </c>
      <c r="P220" s="10">
        <v>46</v>
      </c>
    </row>
    <row r="221" spans="1:16" x14ac:dyDescent="0.25">
      <c r="A221" s="24" t="str">
        <f t="shared" si="3"/>
        <v>40115311_31271_45</v>
      </c>
      <c r="B221" s="10">
        <v>40115311</v>
      </c>
      <c r="C221" s="10">
        <v>1233014434</v>
      </c>
      <c r="D221" s="10" t="s">
        <v>249</v>
      </c>
      <c r="E221" s="10" t="s">
        <v>60</v>
      </c>
      <c r="F221" s="10" t="s">
        <v>106</v>
      </c>
      <c r="G221" s="10">
        <v>31271</v>
      </c>
      <c r="H221" s="25">
        <v>45820</v>
      </c>
      <c r="I221" s="10" t="s">
        <v>240</v>
      </c>
      <c r="J221" s="10" t="s">
        <v>196</v>
      </c>
      <c r="K221" s="10" t="s">
        <v>293</v>
      </c>
      <c r="L221" s="10" t="s">
        <v>199</v>
      </c>
      <c r="M221" s="10"/>
      <c r="N221" s="10" t="s">
        <v>194</v>
      </c>
      <c r="O221" s="10">
        <v>90860</v>
      </c>
      <c r="P221" s="10">
        <v>45</v>
      </c>
    </row>
    <row r="222" spans="1:16" x14ac:dyDescent="0.25">
      <c r="A222" s="24" t="str">
        <f t="shared" si="3"/>
        <v>25558827_26983_7</v>
      </c>
      <c r="B222" s="10">
        <v>25558827</v>
      </c>
      <c r="C222" s="10">
        <v>1229641884</v>
      </c>
      <c r="D222" s="10" t="s">
        <v>197</v>
      </c>
      <c r="E222" s="10" t="s">
        <v>60</v>
      </c>
      <c r="F222" s="10" t="s">
        <v>66</v>
      </c>
      <c r="G222" s="10">
        <v>26983</v>
      </c>
      <c r="H222" s="25">
        <v>45812</v>
      </c>
      <c r="I222" s="10" t="s">
        <v>195</v>
      </c>
      <c r="J222" s="10" t="s">
        <v>196</v>
      </c>
      <c r="K222" s="10" t="s">
        <v>293</v>
      </c>
      <c r="L222" s="10" t="s">
        <v>199</v>
      </c>
      <c r="M222" s="10"/>
      <c r="N222" s="10" t="s">
        <v>194</v>
      </c>
      <c r="O222" s="10">
        <v>90806</v>
      </c>
      <c r="P222" s="10">
        <v>7</v>
      </c>
    </row>
    <row r="223" spans="1:16" x14ac:dyDescent="0.25">
      <c r="A223" s="24" t="str">
        <f t="shared" si="3"/>
        <v>8655369_29132_3</v>
      </c>
      <c r="B223" s="10">
        <v>8655369</v>
      </c>
      <c r="C223" s="10">
        <v>1234648950</v>
      </c>
      <c r="D223" s="10" t="s">
        <v>190</v>
      </c>
      <c r="E223" s="10" t="s">
        <v>60</v>
      </c>
      <c r="F223" s="10" t="s">
        <v>84</v>
      </c>
      <c r="G223" s="10">
        <v>29132</v>
      </c>
      <c r="H223" s="25">
        <v>45828</v>
      </c>
      <c r="I223" s="10" t="s">
        <v>208</v>
      </c>
      <c r="J223" s="10" t="s">
        <v>196</v>
      </c>
      <c r="K223" s="10" t="s">
        <v>293</v>
      </c>
      <c r="L223" s="10" t="s">
        <v>193</v>
      </c>
      <c r="M223" s="10"/>
      <c r="N223" s="10" t="s">
        <v>194</v>
      </c>
      <c r="O223" s="10">
        <v>90834</v>
      </c>
      <c r="P223" s="10">
        <v>3</v>
      </c>
    </row>
    <row r="224" spans="1:16" x14ac:dyDescent="0.25">
      <c r="A224" s="24" t="str">
        <f t="shared" si="3"/>
        <v>45140130_29132_3</v>
      </c>
      <c r="B224" s="10">
        <v>45140130</v>
      </c>
      <c r="C224" s="10">
        <v>1225980897</v>
      </c>
      <c r="D224" s="10" t="s">
        <v>190</v>
      </c>
      <c r="E224" s="10" t="s">
        <v>60</v>
      </c>
      <c r="F224" s="10" t="s">
        <v>84</v>
      </c>
      <c r="G224" s="10">
        <v>29132</v>
      </c>
      <c r="H224" s="25">
        <v>45810</v>
      </c>
      <c r="I224" s="10" t="s">
        <v>256</v>
      </c>
      <c r="J224" s="10" t="s">
        <v>196</v>
      </c>
      <c r="K224" s="10" t="s">
        <v>293</v>
      </c>
      <c r="L224" s="10" t="s">
        <v>193</v>
      </c>
      <c r="M224" s="10"/>
      <c r="N224" s="10" t="s">
        <v>194</v>
      </c>
      <c r="O224" s="10">
        <v>90834</v>
      </c>
      <c r="P224" s="10">
        <v>3</v>
      </c>
    </row>
    <row r="225" spans="1:16" x14ac:dyDescent="0.25">
      <c r="A225" s="24" t="str">
        <f t="shared" si="3"/>
        <v>71982619_20823_8</v>
      </c>
      <c r="B225" s="10">
        <v>71982619</v>
      </c>
      <c r="C225" s="10">
        <v>1198319945</v>
      </c>
      <c r="D225" s="10" t="s">
        <v>202</v>
      </c>
      <c r="E225" s="10" t="s">
        <v>41</v>
      </c>
      <c r="F225" s="10" t="s">
        <v>44</v>
      </c>
      <c r="G225" s="10">
        <v>20823</v>
      </c>
      <c r="H225" s="25">
        <v>45754</v>
      </c>
      <c r="I225" s="10" t="s">
        <v>264</v>
      </c>
      <c r="J225" s="10" t="s">
        <v>196</v>
      </c>
      <c r="K225" s="10" t="s">
        <v>293</v>
      </c>
      <c r="L225" s="10" t="s">
        <v>193</v>
      </c>
      <c r="M225" s="10"/>
      <c r="N225" s="10" t="s">
        <v>194</v>
      </c>
      <c r="O225" s="10">
        <v>90806</v>
      </c>
      <c r="P225" s="10">
        <v>8</v>
      </c>
    </row>
    <row r="226" spans="1:16" x14ac:dyDescent="0.25">
      <c r="A226" s="24" t="str">
        <f t="shared" si="3"/>
        <v>72084349_31271_8</v>
      </c>
      <c r="B226" s="10">
        <v>72084349</v>
      </c>
      <c r="C226" s="10">
        <v>1209440591</v>
      </c>
      <c r="D226" s="10" t="s">
        <v>249</v>
      </c>
      <c r="E226" s="10" t="s">
        <v>60</v>
      </c>
      <c r="F226" s="10" t="s">
        <v>106</v>
      </c>
      <c r="G226" s="10">
        <v>31271</v>
      </c>
      <c r="H226" s="25">
        <v>45775</v>
      </c>
      <c r="I226" s="10" t="s">
        <v>276</v>
      </c>
      <c r="J226" s="10" t="s">
        <v>196</v>
      </c>
      <c r="K226" s="10" t="s">
        <v>293</v>
      </c>
      <c r="L226" s="10" t="s">
        <v>193</v>
      </c>
      <c r="M226" s="10"/>
      <c r="N226" s="10" t="s">
        <v>194</v>
      </c>
      <c r="O226" s="10">
        <v>90806</v>
      </c>
      <c r="P226" s="10">
        <v>8</v>
      </c>
    </row>
    <row r="227" spans="1:16" x14ac:dyDescent="0.25">
      <c r="A227" s="24" t="str">
        <f t="shared" si="3"/>
        <v>42310083_32158_1</v>
      </c>
      <c r="B227" s="10">
        <v>42310083</v>
      </c>
      <c r="C227" s="10">
        <v>1157018112</v>
      </c>
      <c r="D227" s="10" t="s">
        <v>118</v>
      </c>
      <c r="E227" s="10" t="s">
        <v>118</v>
      </c>
      <c r="F227" s="10" t="s">
        <v>134</v>
      </c>
      <c r="G227" s="10">
        <v>32158</v>
      </c>
      <c r="H227" s="25">
        <v>45666</v>
      </c>
      <c r="I227" s="10" t="s">
        <v>251</v>
      </c>
      <c r="J227" s="10" t="s">
        <v>196</v>
      </c>
      <c r="K227" s="10" t="s">
        <v>293</v>
      </c>
      <c r="L227" s="10" t="s">
        <v>193</v>
      </c>
      <c r="M227" s="10"/>
      <c r="N227" s="10" t="s">
        <v>194</v>
      </c>
      <c r="O227" s="10">
        <v>90806</v>
      </c>
      <c r="P227" s="10">
        <v>1</v>
      </c>
    </row>
    <row r="228" spans="1:16" x14ac:dyDescent="0.25">
      <c r="A228" s="24" t="str">
        <f t="shared" si="3"/>
        <v>45338870_20823_8</v>
      </c>
      <c r="B228" s="10">
        <v>45338870</v>
      </c>
      <c r="C228" s="10">
        <v>1158955307</v>
      </c>
      <c r="D228" s="10" t="s">
        <v>202</v>
      </c>
      <c r="E228" s="10" t="s">
        <v>41</v>
      </c>
      <c r="F228" s="10" t="s">
        <v>44</v>
      </c>
      <c r="G228" s="10">
        <v>20823</v>
      </c>
      <c r="H228" s="25">
        <v>45677</v>
      </c>
      <c r="I228" s="10" t="s">
        <v>256</v>
      </c>
      <c r="J228" s="10" t="s">
        <v>196</v>
      </c>
      <c r="K228" s="10" t="s">
        <v>293</v>
      </c>
      <c r="L228" s="10" t="s">
        <v>201</v>
      </c>
      <c r="M228" s="10"/>
      <c r="N228" s="10" t="s">
        <v>194</v>
      </c>
      <c r="O228" s="10">
        <v>90834</v>
      </c>
      <c r="P228" s="10">
        <v>8</v>
      </c>
    </row>
    <row r="229" spans="1:16" x14ac:dyDescent="0.25">
      <c r="A229" s="24" t="str">
        <f t="shared" si="3"/>
        <v>45338870_20823_7</v>
      </c>
      <c r="B229" s="10">
        <v>45338870</v>
      </c>
      <c r="C229" s="10">
        <v>1152553667</v>
      </c>
      <c r="D229" s="10" t="s">
        <v>202</v>
      </c>
      <c r="E229" s="10" t="s">
        <v>41</v>
      </c>
      <c r="F229" s="10" t="s">
        <v>44</v>
      </c>
      <c r="G229" s="10">
        <v>20823</v>
      </c>
      <c r="H229" s="25">
        <v>45664</v>
      </c>
      <c r="I229" s="10" t="s">
        <v>256</v>
      </c>
      <c r="J229" s="10" t="s">
        <v>196</v>
      </c>
      <c r="K229" s="10" t="s">
        <v>293</v>
      </c>
      <c r="L229" s="10" t="s">
        <v>201</v>
      </c>
      <c r="M229" s="10"/>
      <c r="N229" s="10" t="s">
        <v>194</v>
      </c>
      <c r="O229" s="10">
        <v>90834</v>
      </c>
      <c r="P229" s="10">
        <v>7</v>
      </c>
    </row>
    <row r="230" spans="1:16" x14ac:dyDescent="0.25">
      <c r="A230" s="24" t="str">
        <f t="shared" si="3"/>
        <v>72379324_29132_4</v>
      </c>
      <c r="B230" s="10">
        <v>72379324</v>
      </c>
      <c r="C230" s="10">
        <v>1057424485</v>
      </c>
      <c r="D230" s="10" t="s">
        <v>190</v>
      </c>
      <c r="E230" s="10" t="s">
        <v>60</v>
      </c>
      <c r="F230" s="10" t="s">
        <v>84</v>
      </c>
      <c r="G230" s="10">
        <v>29132</v>
      </c>
      <c r="H230" s="25">
        <v>45469</v>
      </c>
      <c r="I230" s="10" t="s">
        <v>281</v>
      </c>
      <c r="J230" s="10" t="s">
        <v>192</v>
      </c>
      <c r="K230" s="10" t="s">
        <v>293</v>
      </c>
      <c r="L230" s="10" t="s">
        <v>193</v>
      </c>
      <c r="M230" s="10"/>
      <c r="N230" s="10" t="s">
        <v>194</v>
      </c>
      <c r="O230" s="10">
        <v>90834</v>
      </c>
      <c r="P230" s="10">
        <v>4</v>
      </c>
    </row>
    <row r="231" spans="1:16" x14ac:dyDescent="0.25">
      <c r="A231" s="24" t="str">
        <f t="shared" si="3"/>
        <v>41789396_20823_2</v>
      </c>
      <c r="B231" s="10">
        <v>41789396</v>
      </c>
      <c r="C231" s="10">
        <v>1302355889</v>
      </c>
      <c r="D231" s="10" t="s">
        <v>202</v>
      </c>
      <c r="E231" s="10" t="s">
        <v>41</v>
      </c>
      <c r="F231" s="10" t="s">
        <v>44</v>
      </c>
      <c r="G231" s="10">
        <v>20823</v>
      </c>
      <c r="H231" s="25">
        <v>45965</v>
      </c>
      <c r="I231" s="10" t="s">
        <v>242</v>
      </c>
      <c r="J231" s="10" t="s">
        <v>196</v>
      </c>
      <c r="K231" s="10" t="s">
        <v>293</v>
      </c>
      <c r="L231" s="10" t="s">
        <v>238</v>
      </c>
      <c r="M231" s="10"/>
      <c r="N231" s="10" t="s">
        <v>194</v>
      </c>
      <c r="O231" s="10">
        <v>90806</v>
      </c>
      <c r="P231" s="10">
        <v>2</v>
      </c>
    </row>
    <row r="232" spans="1:16" x14ac:dyDescent="0.25">
      <c r="A232" s="24" t="str">
        <f t="shared" si="3"/>
        <v>25584362_29381_4</v>
      </c>
      <c r="B232" s="10">
        <v>25584362</v>
      </c>
      <c r="C232" s="10">
        <v>1093347263</v>
      </c>
      <c r="D232" s="10" t="s">
        <v>200</v>
      </c>
      <c r="E232" s="10" t="s">
        <v>118</v>
      </c>
      <c r="F232" s="10" t="s">
        <v>120</v>
      </c>
      <c r="G232" s="10">
        <v>29381</v>
      </c>
      <c r="H232" s="25">
        <v>45539</v>
      </c>
      <c r="I232" s="10" t="s">
        <v>195</v>
      </c>
      <c r="J232" s="10" t="s">
        <v>192</v>
      </c>
      <c r="K232" s="10" t="s">
        <v>293</v>
      </c>
      <c r="L232" s="10" t="s">
        <v>239</v>
      </c>
      <c r="M232" s="10"/>
      <c r="N232" s="10" t="s">
        <v>194</v>
      </c>
      <c r="O232" s="10">
        <v>90806</v>
      </c>
      <c r="P232" s="10">
        <v>4</v>
      </c>
    </row>
    <row r="233" spans="1:16" x14ac:dyDescent="0.25">
      <c r="A233" s="24" t="str">
        <f t="shared" si="3"/>
        <v>74080065_26983_15</v>
      </c>
      <c r="B233" s="10">
        <v>74080065</v>
      </c>
      <c r="C233" s="10">
        <v>1160077026</v>
      </c>
      <c r="D233" s="10" t="s">
        <v>197</v>
      </c>
      <c r="E233" s="10" t="s">
        <v>60</v>
      </c>
      <c r="F233" s="10" t="s">
        <v>66</v>
      </c>
      <c r="G233" s="10">
        <v>26983</v>
      </c>
      <c r="H233" s="25">
        <v>45679</v>
      </c>
      <c r="I233" s="10" t="s">
        <v>280</v>
      </c>
      <c r="J233" s="10" t="s">
        <v>192</v>
      </c>
      <c r="K233" s="10" t="s">
        <v>293</v>
      </c>
      <c r="L233" s="10" t="s">
        <v>218</v>
      </c>
      <c r="M233" s="10" t="s">
        <v>284</v>
      </c>
      <c r="N233" s="10" t="s">
        <v>194</v>
      </c>
      <c r="O233" s="10">
        <v>90806</v>
      </c>
      <c r="P233" s="10">
        <v>15</v>
      </c>
    </row>
    <row r="234" spans="1:16" x14ac:dyDescent="0.25">
      <c r="A234" s="24" t="str">
        <f t="shared" si="3"/>
        <v>3691742_29381_6</v>
      </c>
      <c r="B234" s="10">
        <v>3691742</v>
      </c>
      <c r="C234" s="10">
        <v>1049317939</v>
      </c>
      <c r="D234" s="10" t="s">
        <v>200</v>
      </c>
      <c r="E234" s="10" t="s">
        <v>118</v>
      </c>
      <c r="F234" s="10" t="s">
        <v>120</v>
      </c>
      <c r="G234" s="10">
        <v>29381</v>
      </c>
      <c r="H234" s="25">
        <v>45457</v>
      </c>
      <c r="I234" s="10" t="s">
        <v>240</v>
      </c>
      <c r="J234" s="10" t="s">
        <v>196</v>
      </c>
      <c r="K234" s="10" t="s">
        <v>293</v>
      </c>
      <c r="L234" s="10" t="s">
        <v>193</v>
      </c>
      <c r="M234" s="10"/>
      <c r="N234" s="10" t="s">
        <v>194</v>
      </c>
      <c r="O234" s="10">
        <v>90806</v>
      </c>
      <c r="P234" s="10">
        <v>6</v>
      </c>
    </row>
    <row r="235" spans="1:16" x14ac:dyDescent="0.25">
      <c r="A235" s="24" t="str">
        <f t="shared" si="3"/>
        <v>71224342_29381_11</v>
      </c>
      <c r="B235" s="10">
        <v>71224342</v>
      </c>
      <c r="C235" s="10">
        <v>1207346908</v>
      </c>
      <c r="D235" s="10" t="s">
        <v>200</v>
      </c>
      <c r="E235" s="10" t="s">
        <v>118</v>
      </c>
      <c r="F235" s="10" t="s">
        <v>120</v>
      </c>
      <c r="G235" s="10">
        <v>29381</v>
      </c>
      <c r="H235" s="25">
        <v>45775</v>
      </c>
      <c r="I235" s="10" t="s">
        <v>278</v>
      </c>
      <c r="J235" s="10" t="s">
        <v>196</v>
      </c>
      <c r="K235" s="10" t="s">
        <v>293</v>
      </c>
      <c r="L235" s="10" t="s">
        <v>193</v>
      </c>
      <c r="M235" s="10"/>
      <c r="N235" s="10" t="s">
        <v>194</v>
      </c>
      <c r="O235" s="10">
        <v>90806</v>
      </c>
      <c r="P235" s="10">
        <v>11</v>
      </c>
    </row>
    <row r="236" spans="1:16" x14ac:dyDescent="0.25">
      <c r="A236" s="24" t="str">
        <f t="shared" si="3"/>
        <v>70887851_26983_1</v>
      </c>
      <c r="B236" s="10">
        <v>70887851</v>
      </c>
      <c r="C236" s="10">
        <v>1157887766</v>
      </c>
      <c r="D236" s="10" t="s">
        <v>197</v>
      </c>
      <c r="E236" s="10" t="s">
        <v>60</v>
      </c>
      <c r="F236" s="10" t="s">
        <v>66</v>
      </c>
      <c r="G236" s="10">
        <v>26983</v>
      </c>
      <c r="H236" s="25">
        <v>45672</v>
      </c>
      <c r="I236" s="10" t="s">
        <v>275</v>
      </c>
      <c r="J236" s="10" t="s">
        <v>192</v>
      </c>
      <c r="K236" s="10" t="s">
        <v>293</v>
      </c>
      <c r="L236" s="10" t="s">
        <v>199</v>
      </c>
      <c r="M236" s="10"/>
      <c r="N236" s="10" t="s">
        <v>194</v>
      </c>
      <c r="O236" s="10">
        <v>90806</v>
      </c>
      <c r="P236" s="10">
        <v>1</v>
      </c>
    </row>
    <row r="237" spans="1:16" x14ac:dyDescent="0.25">
      <c r="A237" s="24" t="str">
        <f t="shared" si="3"/>
        <v>70887851_26983_2</v>
      </c>
      <c r="B237" s="10">
        <v>70887851</v>
      </c>
      <c r="C237" s="10">
        <v>1162957262</v>
      </c>
      <c r="D237" s="10" t="s">
        <v>197</v>
      </c>
      <c r="E237" s="10" t="s">
        <v>60</v>
      </c>
      <c r="F237" s="10" t="s">
        <v>66</v>
      </c>
      <c r="G237" s="10">
        <v>26983</v>
      </c>
      <c r="H237" s="25">
        <v>45682</v>
      </c>
      <c r="I237" s="10" t="s">
        <v>275</v>
      </c>
      <c r="J237" s="10" t="s">
        <v>192</v>
      </c>
      <c r="K237" s="10" t="s">
        <v>293</v>
      </c>
      <c r="L237" s="10" t="s">
        <v>199</v>
      </c>
      <c r="M237" s="10"/>
      <c r="N237" s="10" t="s">
        <v>194</v>
      </c>
      <c r="O237" s="10">
        <v>90806</v>
      </c>
      <c r="P237" s="10">
        <v>2</v>
      </c>
    </row>
    <row r="238" spans="1:16" x14ac:dyDescent="0.25">
      <c r="A238" s="24" t="str">
        <f t="shared" si="3"/>
        <v>7285753_29381_10</v>
      </c>
      <c r="B238" s="10">
        <v>7285753</v>
      </c>
      <c r="C238" s="10">
        <v>1245746214</v>
      </c>
      <c r="D238" s="10" t="s">
        <v>200</v>
      </c>
      <c r="E238" s="10" t="s">
        <v>118</v>
      </c>
      <c r="F238" s="10" t="s">
        <v>120</v>
      </c>
      <c r="G238" s="10">
        <v>29381</v>
      </c>
      <c r="H238" s="25">
        <v>45848</v>
      </c>
      <c r="I238" s="10" t="s">
        <v>205</v>
      </c>
      <c r="J238" s="10" t="s">
        <v>192</v>
      </c>
      <c r="K238" s="10" t="s">
        <v>293</v>
      </c>
      <c r="L238" s="10" t="s">
        <v>201</v>
      </c>
      <c r="M238" s="10">
        <v>2</v>
      </c>
      <c r="N238" s="10" t="s">
        <v>194</v>
      </c>
      <c r="O238" s="10">
        <v>90806</v>
      </c>
      <c r="P238" s="10">
        <v>10</v>
      </c>
    </row>
    <row r="239" spans="1:16" x14ac:dyDescent="0.25">
      <c r="A239" s="24" t="str">
        <f t="shared" si="3"/>
        <v>6692559_26983_2</v>
      </c>
      <c r="B239" s="10">
        <v>6692559</v>
      </c>
      <c r="C239" s="10">
        <v>1046397981</v>
      </c>
      <c r="D239" s="10" t="s">
        <v>197</v>
      </c>
      <c r="E239" s="10" t="s">
        <v>60</v>
      </c>
      <c r="F239" s="10" t="s">
        <v>66</v>
      </c>
      <c r="G239" s="10">
        <v>26983</v>
      </c>
      <c r="H239" s="25">
        <v>45448</v>
      </c>
      <c r="I239" s="10" t="s">
        <v>226</v>
      </c>
      <c r="J239" s="10" t="s">
        <v>196</v>
      </c>
      <c r="K239" s="10" t="s">
        <v>293</v>
      </c>
      <c r="L239" s="10" t="s">
        <v>199</v>
      </c>
      <c r="M239" s="10"/>
      <c r="N239" s="10" t="s">
        <v>194</v>
      </c>
      <c r="O239" s="10">
        <v>90834</v>
      </c>
      <c r="P239" s="10">
        <v>2</v>
      </c>
    </row>
    <row r="240" spans="1:16" x14ac:dyDescent="0.25">
      <c r="A240" s="24" t="str">
        <f t="shared" si="3"/>
        <v>9083267_26983_3</v>
      </c>
      <c r="B240" s="10">
        <v>9083267</v>
      </c>
      <c r="C240" s="10">
        <v>1105177895</v>
      </c>
      <c r="D240" s="10" t="s">
        <v>197</v>
      </c>
      <c r="E240" s="10" t="s">
        <v>60</v>
      </c>
      <c r="F240" s="10" t="s">
        <v>66</v>
      </c>
      <c r="G240" s="10">
        <v>26983</v>
      </c>
      <c r="H240" s="25">
        <v>45561</v>
      </c>
      <c r="I240" s="10" t="s">
        <v>208</v>
      </c>
      <c r="J240" s="10" t="s">
        <v>196</v>
      </c>
      <c r="K240" s="10" t="s">
        <v>293</v>
      </c>
      <c r="L240" s="10" t="s">
        <v>199</v>
      </c>
      <c r="M240" s="10"/>
      <c r="N240" s="10" t="s">
        <v>194</v>
      </c>
      <c r="O240" s="10">
        <v>90806</v>
      </c>
      <c r="P240" s="10">
        <v>3</v>
      </c>
    </row>
    <row r="241" spans="1:16" x14ac:dyDescent="0.25">
      <c r="A241" s="24" t="str">
        <f t="shared" si="3"/>
        <v>25799546_29381_7</v>
      </c>
      <c r="B241" s="10">
        <v>25799546</v>
      </c>
      <c r="C241" s="10">
        <v>1305326858</v>
      </c>
      <c r="D241" s="10" t="s">
        <v>200</v>
      </c>
      <c r="E241" s="10" t="s">
        <v>118</v>
      </c>
      <c r="F241" s="10" t="s">
        <v>120</v>
      </c>
      <c r="G241" s="10">
        <v>29381</v>
      </c>
      <c r="H241" s="25">
        <v>45969</v>
      </c>
      <c r="I241" s="10" t="s">
        <v>195</v>
      </c>
      <c r="J241" s="10" t="s">
        <v>196</v>
      </c>
      <c r="K241" s="10" t="s">
        <v>293</v>
      </c>
      <c r="L241" s="10" t="s">
        <v>221</v>
      </c>
      <c r="M241" s="10"/>
      <c r="N241" s="10" t="s">
        <v>194</v>
      </c>
      <c r="O241" s="10">
        <v>90806</v>
      </c>
      <c r="P241" s="10">
        <v>7</v>
      </c>
    </row>
    <row r="242" spans="1:16" x14ac:dyDescent="0.25">
      <c r="A242" s="24" t="str">
        <f t="shared" si="3"/>
        <v>72602148_31271_10</v>
      </c>
      <c r="B242" s="10">
        <v>72602148</v>
      </c>
      <c r="C242" s="10">
        <v>1304067080</v>
      </c>
      <c r="D242" s="10" t="s">
        <v>249</v>
      </c>
      <c r="E242" s="10" t="s">
        <v>60</v>
      </c>
      <c r="F242" s="10" t="s">
        <v>106</v>
      </c>
      <c r="G242" s="10">
        <v>31271</v>
      </c>
      <c r="H242" s="25">
        <v>45968</v>
      </c>
      <c r="I242" s="10" t="s">
        <v>268</v>
      </c>
      <c r="J242" s="10" t="s">
        <v>196</v>
      </c>
      <c r="K242" s="10" t="s">
        <v>293</v>
      </c>
      <c r="L242" s="10" t="s">
        <v>331</v>
      </c>
      <c r="M242" s="10"/>
      <c r="N242" s="10" t="s">
        <v>194</v>
      </c>
      <c r="O242" s="10">
        <v>90834</v>
      </c>
      <c r="P242" s="10">
        <v>10</v>
      </c>
    </row>
    <row r="243" spans="1:16" x14ac:dyDescent="0.25">
      <c r="A243" s="24" t="str">
        <f t="shared" si="3"/>
        <v>74720360_31271_2</v>
      </c>
      <c r="B243" s="10">
        <v>74720360</v>
      </c>
      <c r="C243" s="10">
        <v>1306384922</v>
      </c>
      <c r="D243" s="10" t="s">
        <v>249</v>
      </c>
      <c r="E243" s="10" t="s">
        <v>60</v>
      </c>
      <c r="F243" s="10" t="s">
        <v>106</v>
      </c>
      <c r="G243" s="10">
        <v>31271</v>
      </c>
      <c r="H243" s="25">
        <v>45974</v>
      </c>
      <c r="I243" s="10" t="s">
        <v>278</v>
      </c>
      <c r="J243" s="10" t="s">
        <v>196</v>
      </c>
      <c r="K243" s="10" t="s">
        <v>293</v>
      </c>
      <c r="L243" s="10" t="s">
        <v>221</v>
      </c>
      <c r="M243" s="10"/>
      <c r="N243" s="10" t="s">
        <v>194</v>
      </c>
      <c r="O243" s="10">
        <v>90806</v>
      </c>
      <c r="P243" s="10">
        <v>2</v>
      </c>
    </row>
    <row r="244" spans="1:16" x14ac:dyDescent="0.25">
      <c r="A244" s="24" t="str">
        <f t="shared" si="3"/>
        <v>74720360_31271_1</v>
      </c>
      <c r="B244" s="10">
        <v>74720360</v>
      </c>
      <c r="C244" s="10">
        <v>1303279901</v>
      </c>
      <c r="D244" s="10" t="s">
        <v>249</v>
      </c>
      <c r="E244" s="10" t="s">
        <v>60</v>
      </c>
      <c r="F244" s="10" t="s">
        <v>106</v>
      </c>
      <c r="G244" s="10">
        <v>31271</v>
      </c>
      <c r="H244" s="25">
        <v>45967</v>
      </c>
      <c r="I244" s="10" t="s">
        <v>278</v>
      </c>
      <c r="J244" s="10" t="s">
        <v>196</v>
      </c>
      <c r="K244" s="10" t="s">
        <v>293</v>
      </c>
      <c r="L244" s="10" t="s">
        <v>221</v>
      </c>
      <c r="M244" s="10"/>
      <c r="N244" s="10" t="s">
        <v>194</v>
      </c>
      <c r="O244" s="10">
        <v>90806</v>
      </c>
      <c r="P244" s="10">
        <v>1</v>
      </c>
    </row>
    <row r="245" spans="1:16" x14ac:dyDescent="0.25">
      <c r="A245" s="24" t="str">
        <f t="shared" si="3"/>
        <v>77107617_20823_8</v>
      </c>
      <c r="B245" s="10">
        <v>77107617</v>
      </c>
      <c r="C245" s="10">
        <v>1200649076</v>
      </c>
      <c r="D245" s="10" t="s">
        <v>202</v>
      </c>
      <c r="E245" s="10" t="s">
        <v>41</v>
      </c>
      <c r="F245" s="10" t="s">
        <v>44</v>
      </c>
      <c r="G245" s="10">
        <v>20823</v>
      </c>
      <c r="H245" s="25">
        <v>45761</v>
      </c>
      <c r="I245" s="10" t="s">
        <v>270</v>
      </c>
      <c r="J245" s="10" t="s">
        <v>196</v>
      </c>
      <c r="K245" s="10" t="s">
        <v>293</v>
      </c>
      <c r="L245" s="10" t="s">
        <v>193</v>
      </c>
      <c r="M245" s="10"/>
      <c r="N245" s="10" t="s">
        <v>194</v>
      </c>
      <c r="O245" s="10">
        <v>90806</v>
      </c>
      <c r="P245" s="10">
        <v>8</v>
      </c>
    </row>
    <row r="246" spans="1:16" x14ac:dyDescent="0.25">
      <c r="A246" s="24" t="str">
        <f t="shared" si="3"/>
        <v>70708152_20823_8</v>
      </c>
      <c r="B246" s="10">
        <v>70708152</v>
      </c>
      <c r="C246" s="10">
        <v>1202621206</v>
      </c>
      <c r="D246" s="10" t="s">
        <v>202</v>
      </c>
      <c r="E246" s="10" t="s">
        <v>41</v>
      </c>
      <c r="F246" s="10" t="s">
        <v>44</v>
      </c>
      <c r="G246" s="10">
        <v>20823</v>
      </c>
      <c r="H246" s="25">
        <v>45761</v>
      </c>
      <c r="I246" s="10" t="s">
        <v>267</v>
      </c>
      <c r="J246" s="10" t="s">
        <v>196</v>
      </c>
      <c r="K246" s="10" t="s">
        <v>293</v>
      </c>
      <c r="L246" s="10" t="s">
        <v>247</v>
      </c>
      <c r="M246" s="10"/>
      <c r="N246" s="10" t="s">
        <v>194</v>
      </c>
      <c r="O246" s="10">
        <v>90806</v>
      </c>
      <c r="P246" s="10">
        <v>8</v>
      </c>
    </row>
    <row r="247" spans="1:16" x14ac:dyDescent="0.25">
      <c r="A247" s="24" t="str">
        <f t="shared" si="3"/>
        <v>70708152_20823_7</v>
      </c>
      <c r="B247" s="10">
        <v>70708152</v>
      </c>
      <c r="C247" s="10">
        <v>1198282514</v>
      </c>
      <c r="D247" s="10" t="s">
        <v>202</v>
      </c>
      <c r="E247" s="10" t="s">
        <v>41</v>
      </c>
      <c r="F247" s="10" t="s">
        <v>44</v>
      </c>
      <c r="G247" s="10">
        <v>20823</v>
      </c>
      <c r="H247" s="25">
        <v>45754</v>
      </c>
      <c r="I247" s="10" t="s">
        <v>267</v>
      </c>
      <c r="J247" s="10" t="s">
        <v>196</v>
      </c>
      <c r="K247" s="10" t="s">
        <v>293</v>
      </c>
      <c r="L247" s="10" t="s">
        <v>247</v>
      </c>
      <c r="M247" s="10"/>
      <c r="N247" s="10" t="s">
        <v>194</v>
      </c>
      <c r="O247" s="10">
        <v>90806</v>
      </c>
      <c r="P247" s="10">
        <v>7</v>
      </c>
    </row>
    <row r="248" spans="1:16" x14ac:dyDescent="0.25">
      <c r="A248" s="24" t="str">
        <f t="shared" si="3"/>
        <v>77107617_20823_9</v>
      </c>
      <c r="B248" s="10">
        <v>77107617</v>
      </c>
      <c r="C248" s="10">
        <v>1209894944</v>
      </c>
      <c r="D248" s="10" t="s">
        <v>202</v>
      </c>
      <c r="E248" s="10" t="s">
        <v>41</v>
      </c>
      <c r="F248" s="10" t="s">
        <v>44</v>
      </c>
      <c r="G248" s="10">
        <v>20823</v>
      </c>
      <c r="H248" s="25">
        <v>45776</v>
      </c>
      <c r="I248" s="10" t="s">
        <v>270</v>
      </c>
      <c r="J248" s="10" t="s">
        <v>196</v>
      </c>
      <c r="K248" s="10" t="s">
        <v>293</v>
      </c>
      <c r="L248" s="10" t="s">
        <v>193</v>
      </c>
      <c r="M248" s="10"/>
      <c r="N248" s="10" t="s">
        <v>194</v>
      </c>
      <c r="O248" s="10">
        <v>90806</v>
      </c>
      <c r="P248" s="10">
        <v>9</v>
      </c>
    </row>
    <row r="249" spans="1:16" x14ac:dyDescent="0.25">
      <c r="A249" s="24" t="str">
        <f t="shared" si="3"/>
        <v>25800179_20823_4</v>
      </c>
      <c r="B249" s="10">
        <v>25800179</v>
      </c>
      <c r="C249" s="10">
        <v>1207608500</v>
      </c>
      <c r="D249" s="10" t="s">
        <v>202</v>
      </c>
      <c r="E249" s="10" t="s">
        <v>41</v>
      </c>
      <c r="F249" s="10" t="s">
        <v>44</v>
      </c>
      <c r="G249" s="10">
        <v>20823</v>
      </c>
      <c r="H249" s="25">
        <v>45770</v>
      </c>
      <c r="I249" s="10" t="s">
        <v>203</v>
      </c>
      <c r="J249" s="10" t="s">
        <v>196</v>
      </c>
      <c r="K249" s="10" t="s">
        <v>293</v>
      </c>
      <c r="L249" s="10" t="s">
        <v>201</v>
      </c>
      <c r="M249" s="10"/>
      <c r="N249" s="10" t="s">
        <v>194</v>
      </c>
      <c r="O249" s="10">
        <v>90806</v>
      </c>
      <c r="P249" s="10">
        <v>4</v>
      </c>
    </row>
    <row r="250" spans="1:16" x14ac:dyDescent="0.25">
      <c r="A250" s="24" t="str">
        <f t="shared" si="3"/>
        <v>77938783_20823_8</v>
      </c>
      <c r="B250" s="10">
        <v>77938783</v>
      </c>
      <c r="C250" s="10">
        <v>1158917643</v>
      </c>
      <c r="D250" s="10" t="s">
        <v>202</v>
      </c>
      <c r="E250" s="10" t="s">
        <v>41</v>
      </c>
      <c r="F250" s="10" t="s">
        <v>44</v>
      </c>
      <c r="G250" s="10">
        <v>20823</v>
      </c>
      <c r="H250" s="25">
        <v>45666</v>
      </c>
      <c r="I250" s="10" t="s">
        <v>270</v>
      </c>
      <c r="J250" s="10" t="s">
        <v>192</v>
      </c>
      <c r="K250" s="10" t="s">
        <v>293</v>
      </c>
      <c r="L250" s="10" t="s">
        <v>193</v>
      </c>
      <c r="M250" s="10"/>
      <c r="N250" s="10" t="s">
        <v>194</v>
      </c>
      <c r="O250" s="10">
        <v>90806</v>
      </c>
      <c r="P250" s="10">
        <v>8</v>
      </c>
    </row>
    <row r="251" spans="1:16" x14ac:dyDescent="0.25">
      <c r="A251" s="24" t="str">
        <f t="shared" si="3"/>
        <v>25445657_26983_5</v>
      </c>
      <c r="B251" s="10">
        <v>25445657</v>
      </c>
      <c r="C251" s="10">
        <v>1201831172</v>
      </c>
      <c r="D251" s="10" t="s">
        <v>197</v>
      </c>
      <c r="E251" s="10" t="s">
        <v>60</v>
      </c>
      <c r="F251" s="10" t="s">
        <v>66</v>
      </c>
      <c r="G251" s="10">
        <v>26983</v>
      </c>
      <c r="H251" s="25">
        <v>45754</v>
      </c>
      <c r="I251" s="10" t="s">
        <v>279</v>
      </c>
      <c r="J251" s="10" t="s">
        <v>196</v>
      </c>
      <c r="K251" s="10" t="s">
        <v>293</v>
      </c>
      <c r="L251" s="10" t="s">
        <v>199</v>
      </c>
      <c r="M251" s="10"/>
      <c r="N251" s="10" t="s">
        <v>194</v>
      </c>
      <c r="O251" s="10">
        <v>90806</v>
      </c>
      <c r="P251" s="10">
        <v>5</v>
      </c>
    </row>
    <row r="252" spans="1:16" x14ac:dyDescent="0.25">
      <c r="A252" s="24" t="str">
        <f t="shared" si="3"/>
        <v>25718606_26983_2</v>
      </c>
      <c r="B252" s="10">
        <v>25718606</v>
      </c>
      <c r="C252" s="10">
        <v>1206602087</v>
      </c>
      <c r="D252" s="10" t="s">
        <v>197</v>
      </c>
      <c r="E252" s="10" t="s">
        <v>60</v>
      </c>
      <c r="F252" s="10" t="s">
        <v>66</v>
      </c>
      <c r="G252" s="10">
        <v>26983</v>
      </c>
      <c r="H252" s="25">
        <v>45773</v>
      </c>
      <c r="I252" s="10" t="s">
        <v>211</v>
      </c>
      <c r="J252" s="10" t="s">
        <v>196</v>
      </c>
      <c r="K252" s="10" t="s">
        <v>293</v>
      </c>
      <c r="L252" s="10" t="s">
        <v>199</v>
      </c>
      <c r="M252" s="10"/>
      <c r="N252" s="10" t="s">
        <v>194</v>
      </c>
      <c r="O252" s="10">
        <v>90806</v>
      </c>
      <c r="P252" s="10">
        <v>2</v>
      </c>
    </row>
    <row r="253" spans="1:16" x14ac:dyDescent="0.25">
      <c r="A253" s="24" t="str">
        <f t="shared" si="3"/>
        <v>76784057_31271_25</v>
      </c>
      <c r="B253" s="10">
        <v>76784057</v>
      </c>
      <c r="C253" s="10">
        <v>1163296322</v>
      </c>
      <c r="D253" s="10" t="s">
        <v>249</v>
      </c>
      <c r="E253" s="10" t="s">
        <v>60</v>
      </c>
      <c r="F253" s="10" t="s">
        <v>106</v>
      </c>
      <c r="G253" s="10">
        <v>31271</v>
      </c>
      <c r="H253" s="25">
        <v>45688</v>
      </c>
      <c r="I253" s="10" t="s">
        <v>276</v>
      </c>
      <c r="J253" s="10" t="s">
        <v>192</v>
      </c>
      <c r="K253" s="10" t="s">
        <v>293</v>
      </c>
      <c r="L253" s="10" t="s">
        <v>193</v>
      </c>
      <c r="M253" s="10"/>
      <c r="N253" s="10" t="s">
        <v>194</v>
      </c>
      <c r="O253" s="10">
        <v>90860</v>
      </c>
      <c r="P253" s="10">
        <v>25</v>
      </c>
    </row>
    <row r="254" spans="1:16" x14ac:dyDescent="0.25">
      <c r="A254" s="24" t="str">
        <f t="shared" si="3"/>
        <v>75391100_29381_2</v>
      </c>
      <c r="B254" s="10">
        <v>75391100</v>
      </c>
      <c r="C254" s="10">
        <v>1162396839</v>
      </c>
      <c r="D254" s="10" t="s">
        <v>200</v>
      </c>
      <c r="E254" s="10" t="s">
        <v>118</v>
      </c>
      <c r="F254" s="10" t="s">
        <v>120</v>
      </c>
      <c r="G254" s="10">
        <v>29381</v>
      </c>
      <c r="H254" s="25">
        <v>45688</v>
      </c>
      <c r="I254" s="10" t="s">
        <v>278</v>
      </c>
      <c r="J254" s="10" t="s">
        <v>196</v>
      </c>
      <c r="K254" s="10" t="s">
        <v>293</v>
      </c>
      <c r="L254" s="10" t="s">
        <v>193</v>
      </c>
      <c r="M254" s="10"/>
      <c r="N254" s="10" t="s">
        <v>194</v>
      </c>
      <c r="O254" s="10">
        <v>90806</v>
      </c>
      <c r="P254" s="10">
        <v>2</v>
      </c>
    </row>
    <row r="255" spans="1:16" x14ac:dyDescent="0.25">
      <c r="A255" s="24" t="str">
        <f t="shared" si="3"/>
        <v>60785962_31271_1</v>
      </c>
      <c r="B255" s="10">
        <v>60785962</v>
      </c>
      <c r="C255" s="10">
        <v>1304077604</v>
      </c>
      <c r="D255" s="10" t="s">
        <v>249</v>
      </c>
      <c r="E255" s="10" t="s">
        <v>60</v>
      </c>
      <c r="F255" s="10" t="s">
        <v>106</v>
      </c>
      <c r="G255" s="10">
        <v>31271</v>
      </c>
      <c r="H255" s="25">
        <v>45968</v>
      </c>
      <c r="I255" s="10" t="s">
        <v>278</v>
      </c>
      <c r="J255" s="10" t="s">
        <v>196</v>
      </c>
      <c r="K255" s="10" t="s">
        <v>293</v>
      </c>
      <c r="L255" s="10" t="s">
        <v>193</v>
      </c>
      <c r="M255" s="10"/>
      <c r="N255" s="10" t="s">
        <v>194</v>
      </c>
      <c r="O255" s="10">
        <v>90806</v>
      </c>
      <c r="P255" s="10">
        <v>1</v>
      </c>
    </row>
    <row r="256" spans="1:16" x14ac:dyDescent="0.25">
      <c r="A256" s="24" t="str">
        <f t="shared" si="3"/>
        <v>61830736_20823_16</v>
      </c>
      <c r="B256" s="10">
        <v>61830736</v>
      </c>
      <c r="C256" s="10">
        <v>1302751745</v>
      </c>
      <c r="D256" s="10" t="s">
        <v>202</v>
      </c>
      <c r="E256" s="10" t="s">
        <v>41</v>
      </c>
      <c r="F256" s="10" t="s">
        <v>44</v>
      </c>
      <c r="G256" s="10">
        <v>20823</v>
      </c>
      <c r="H256" s="25">
        <v>45966</v>
      </c>
      <c r="I256" s="10" t="s">
        <v>268</v>
      </c>
      <c r="J256" s="10" t="s">
        <v>196</v>
      </c>
      <c r="K256" s="10" t="s">
        <v>293</v>
      </c>
      <c r="L256" s="10" t="s">
        <v>193</v>
      </c>
      <c r="M256" s="10"/>
      <c r="N256" s="10" t="s">
        <v>194</v>
      </c>
      <c r="O256" s="10">
        <v>90806</v>
      </c>
      <c r="P256" s="10">
        <v>16</v>
      </c>
    </row>
    <row r="257" spans="1:16" x14ac:dyDescent="0.25">
      <c r="A257" s="24" t="str">
        <f t="shared" si="3"/>
        <v>62559584_29381_3</v>
      </c>
      <c r="B257" s="10">
        <v>62559584</v>
      </c>
      <c r="C257" s="10">
        <v>1304702561</v>
      </c>
      <c r="D257" s="10" t="s">
        <v>200</v>
      </c>
      <c r="E257" s="10" t="s">
        <v>118</v>
      </c>
      <c r="F257" s="10" t="s">
        <v>120</v>
      </c>
      <c r="G257" s="10">
        <v>29381</v>
      </c>
      <c r="H257" s="25">
        <v>45968</v>
      </c>
      <c r="I257" s="10" t="s">
        <v>267</v>
      </c>
      <c r="J257" s="10" t="s">
        <v>196</v>
      </c>
      <c r="K257" s="10" t="s">
        <v>293</v>
      </c>
      <c r="L257" s="10" t="s">
        <v>236</v>
      </c>
      <c r="M257" s="10"/>
      <c r="N257" s="10" t="s">
        <v>194</v>
      </c>
      <c r="O257" s="10">
        <v>90806</v>
      </c>
      <c r="P257" s="10">
        <v>3</v>
      </c>
    </row>
    <row r="258" spans="1:16" x14ac:dyDescent="0.25">
      <c r="A258" s="24" t="str">
        <f t="shared" si="3"/>
        <v>74914980_29132_7</v>
      </c>
      <c r="B258" s="10">
        <v>74914980</v>
      </c>
      <c r="C258" s="10">
        <v>1306468644</v>
      </c>
      <c r="D258" s="10" t="s">
        <v>190</v>
      </c>
      <c r="E258" s="10" t="s">
        <v>60</v>
      </c>
      <c r="F258" s="10" t="s">
        <v>84</v>
      </c>
      <c r="G258" s="10">
        <v>29132</v>
      </c>
      <c r="H258" s="25">
        <v>45969</v>
      </c>
      <c r="I258" s="10" t="s">
        <v>263</v>
      </c>
      <c r="J258" s="10" t="s">
        <v>196</v>
      </c>
      <c r="K258" s="10" t="s">
        <v>194</v>
      </c>
      <c r="L258" s="10" t="s">
        <v>193</v>
      </c>
      <c r="M258" s="10"/>
      <c r="N258" s="10" t="s">
        <v>194</v>
      </c>
      <c r="O258" s="10">
        <v>90834</v>
      </c>
      <c r="P258" s="10">
        <v>7</v>
      </c>
    </row>
    <row r="259" spans="1:16" x14ac:dyDescent="0.25">
      <c r="A259" s="24" t="str">
        <f t="shared" ref="A259:A322" si="4">CONCATENATE(B259,"_",G259,"_",P259)</f>
        <v>75259071_29381_8</v>
      </c>
      <c r="B259" s="10">
        <v>75259071</v>
      </c>
      <c r="C259" s="10">
        <v>1305329119</v>
      </c>
      <c r="D259" s="10" t="s">
        <v>200</v>
      </c>
      <c r="E259" s="10" t="s">
        <v>118</v>
      </c>
      <c r="F259" s="10" t="s">
        <v>120</v>
      </c>
      <c r="G259" s="10">
        <v>29381</v>
      </c>
      <c r="H259" s="25">
        <v>45969</v>
      </c>
      <c r="I259" s="10" t="s">
        <v>276</v>
      </c>
      <c r="J259" s="10" t="s">
        <v>196</v>
      </c>
      <c r="K259" s="10" t="s">
        <v>293</v>
      </c>
      <c r="L259" s="10" t="s">
        <v>199</v>
      </c>
      <c r="M259" s="10"/>
      <c r="N259" s="10" t="s">
        <v>194</v>
      </c>
      <c r="O259" s="10">
        <v>90806</v>
      </c>
      <c r="P259" s="10">
        <v>8</v>
      </c>
    </row>
    <row r="260" spans="1:16" x14ac:dyDescent="0.25">
      <c r="A260" s="24" t="str">
        <f t="shared" si="4"/>
        <v>74013037_29132_6</v>
      </c>
      <c r="B260" s="10">
        <v>74013037</v>
      </c>
      <c r="C260" s="10">
        <v>1153252406</v>
      </c>
      <c r="D260" s="10" t="s">
        <v>190</v>
      </c>
      <c r="E260" s="10" t="s">
        <v>60</v>
      </c>
      <c r="F260" s="10" t="s">
        <v>84</v>
      </c>
      <c r="G260" s="10">
        <v>29132</v>
      </c>
      <c r="H260" s="25">
        <v>45666</v>
      </c>
      <c r="I260" s="10" t="s">
        <v>269</v>
      </c>
      <c r="J260" s="10" t="s">
        <v>196</v>
      </c>
      <c r="K260" s="10" t="s">
        <v>293</v>
      </c>
      <c r="L260" s="10" t="s">
        <v>193</v>
      </c>
      <c r="M260" s="10"/>
      <c r="N260" s="10" t="s">
        <v>194</v>
      </c>
      <c r="O260" s="10">
        <v>90806</v>
      </c>
      <c r="P260" s="10">
        <v>6</v>
      </c>
    </row>
    <row r="261" spans="1:16" x14ac:dyDescent="0.25">
      <c r="A261" s="24" t="str">
        <f t="shared" si="4"/>
        <v>73213801_26983_3</v>
      </c>
      <c r="B261" s="10">
        <v>73213801</v>
      </c>
      <c r="C261" s="10">
        <v>1162509050</v>
      </c>
      <c r="D261" s="10" t="s">
        <v>197</v>
      </c>
      <c r="E261" s="10" t="s">
        <v>60</v>
      </c>
      <c r="F261" s="10" t="s">
        <v>66</v>
      </c>
      <c r="G261" s="10">
        <v>26983</v>
      </c>
      <c r="H261" s="25">
        <v>45686</v>
      </c>
      <c r="I261" s="10" t="s">
        <v>283</v>
      </c>
      <c r="J261" s="10" t="s">
        <v>196</v>
      </c>
      <c r="K261" s="10" t="s">
        <v>293</v>
      </c>
      <c r="L261" s="10" t="s">
        <v>199</v>
      </c>
      <c r="M261" s="10"/>
      <c r="N261" s="10" t="s">
        <v>194</v>
      </c>
      <c r="O261" s="10">
        <v>90806</v>
      </c>
      <c r="P261" s="10">
        <v>3</v>
      </c>
    </row>
    <row r="262" spans="1:16" x14ac:dyDescent="0.25">
      <c r="A262" s="24" t="str">
        <f t="shared" si="4"/>
        <v>73213801_26983_2</v>
      </c>
      <c r="B262" s="10">
        <v>73213801</v>
      </c>
      <c r="C262" s="10">
        <v>1159994499</v>
      </c>
      <c r="D262" s="10" t="s">
        <v>197</v>
      </c>
      <c r="E262" s="10" t="s">
        <v>60</v>
      </c>
      <c r="F262" s="10" t="s">
        <v>66</v>
      </c>
      <c r="G262" s="10">
        <v>26983</v>
      </c>
      <c r="H262" s="25">
        <v>45684</v>
      </c>
      <c r="I262" s="10" t="s">
        <v>283</v>
      </c>
      <c r="J262" s="10" t="s">
        <v>196</v>
      </c>
      <c r="K262" s="10" t="s">
        <v>293</v>
      </c>
      <c r="L262" s="10" t="s">
        <v>199</v>
      </c>
      <c r="M262" s="10"/>
      <c r="N262" s="10" t="s">
        <v>194</v>
      </c>
      <c r="O262" s="10">
        <v>90806</v>
      </c>
      <c r="P262" s="10">
        <v>2</v>
      </c>
    </row>
    <row r="263" spans="1:16" x14ac:dyDescent="0.25">
      <c r="A263" s="24" t="str">
        <f t="shared" si="4"/>
        <v>9644046_26983_3</v>
      </c>
      <c r="B263" s="10">
        <v>9644046</v>
      </c>
      <c r="C263" s="10">
        <v>1205770911</v>
      </c>
      <c r="D263" s="10" t="s">
        <v>197</v>
      </c>
      <c r="E263" s="10" t="s">
        <v>60</v>
      </c>
      <c r="F263" s="10" t="s">
        <v>66</v>
      </c>
      <c r="G263" s="10">
        <v>26983</v>
      </c>
      <c r="H263" s="25">
        <v>45771</v>
      </c>
      <c r="I263" s="10" t="s">
        <v>231</v>
      </c>
      <c r="J263" s="10" t="s">
        <v>196</v>
      </c>
      <c r="K263" s="10" t="s">
        <v>293</v>
      </c>
      <c r="L263" s="10" t="s">
        <v>199</v>
      </c>
      <c r="M263" s="10"/>
      <c r="N263" s="10" t="s">
        <v>194</v>
      </c>
      <c r="O263" s="10">
        <v>90806</v>
      </c>
      <c r="P263" s="10">
        <v>3</v>
      </c>
    </row>
    <row r="264" spans="1:16" x14ac:dyDescent="0.25">
      <c r="A264" s="24" t="str">
        <f t="shared" si="4"/>
        <v>60822966_29381_5</v>
      </c>
      <c r="B264" s="10">
        <v>60822966</v>
      </c>
      <c r="C264" s="10">
        <v>1305302018</v>
      </c>
      <c r="D264" s="10" t="s">
        <v>200</v>
      </c>
      <c r="E264" s="10" t="s">
        <v>118</v>
      </c>
      <c r="F264" s="10" t="s">
        <v>120</v>
      </c>
      <c r="G264" s="10">
        <v>29381</v>
      </c>
      <c r="H264" s="25">
        <v>45969</v>
      </c>
      <c r="I264" s="10" t="s">
        <v>278</v>
      </c>
      <c r="J264" s="10" t="s">
        <v>196</v>
      </c>
      <c r="K264" s="10" t="s">
        <v>293</v>
      </c>
      <c r="L264" s="10" t="s">
        <v>193</v>
      </c>
      <c r="M264" s="10"/>
      <c r="N264" s="10" t="s">
        <v>194</v>
      </c>
      <c r="O264" s="10">
        <v>90806</v>
      </c>
      <c r="P264" s="10">
        <v>5</v>
      </c>
    </row>
    <row r="265" spans="1:16" x14ac:dyDescent="0.25">
      <c r="A265" s="24" t="str">
        <f t="shared" si="4"/>
        <v>41903984_31271_1</v>
      </c>
      <c r="B265" s="10">
        <v>41903984</v>
      </c>
      <c r="C265" s="10">
        <v>1305850515</v>
      </c>
      <c r="D265" s="10" t="s">
        <v>249</v>
      </c>
      <c r="E265" s="10" t="s">
        <v>60</v>
      </c>
      <c r="F265" s="10" t="s">
        <v>106</v>
      </c>
      <c r="G265" s="10">
        <v>31271</v>
      </c>
      <c r="H265" s="25">
        <v>45973</v>
      </c>
      <c r="I265" s="10" t="s">
        <v>242</v>
      </c>
      <c r="J265" s="10" t="s">
        <v>192</v>
      </c>
      <c r="K265" s="10" t="s">
        <v>293</v>
      </c>
      <c r="L265" s="10" t="s">
        <v>193</v>
      </c>
      <c r="M265" s="10"/>
      <c r="N265" s="10" t="s">
        <v>194</v>
      </c>
      <c r="O265" s="10">
        <v>90806</v>
      </c>
      <c r="P265" s="10">
        <v>1</v>
      </c>
    </row>
    <row r="266" spans="1:16" x14ac:dyDescent="0.25">
      <c r="A266" s="24" t="str">
        <f t="shared" si="4"/>
        <v>70642600_20823_6</v>
      </c>
      <c r="B266" s="10">
        <v>70642600</v>
      </c>
      <c r="C266" s="10">
        <v>1162805599</v>
      </c>
      <c r="D266" s="10" t="s">
        <v>202</v>
      </c>
      <c r="E266" s="10" t="s">
        <v>41</v>
      </c>
      <c r="F266" s="10" t="s">
        <v>44</v>
      </c>
      <c r="G266" s="10">
        <v>20823</v>
      </c>
      <c r="H266" s="25">
        <v>45685</v>
      </c>
      <c r="I266" s="10" t="s">
        <v>274</v>
      </c>
      <c r="J266" s="10" t="s">
        <v>192</v>
      </c>
      <c r="K266" s="10" t="s">
        <v>293</v>
      </c>
      <c r="L266" s="10" t="s">
        <v>221</v>
      </c>
      <c r="M266" s="10"/>
      <c r="N266" s="10" t="s">
        <v>194</v>
      </c>
      <c r="O266" s="10">
        <v>90806</v>
      </c>
      <c r="P266" s="10">
        <v>6</v>
      </c>
    </row>
    <row r="267" spans="1:16" x14ac:dyDescent="0.25">
      <c r="A267" s="24" t="str">
        <f t="shared" si="4"/>
        <v>77768541_20823_1</v>
      </c>
      <c r="B267" s="10">
        <v>77768541</v>
      </c>
      <c r="C267" s="10">
        <v>1301570540</v>
      </c>
      <c r="D267" s="10" t="s">
        <v>202</v>
      </c>
      <c r="E267" s="10" t="s">
        <v>41</v>
      </c>
      <c r="F267" s="10" t="s">
        <v>44</v>
      </c>
      <c r="G267" s="10">
        <v>20823</v>
      </c>
      <c r="H267" s="25">
        <v>45964</v>
      </c>
      <c r="I267" s="10" t="s">
        <v>270</v>
      </c>
      <c r="J267" s="10" t="s">
        <v>196</v>
      </c>
      <c r="K267" s="10" t="s">
        <v>293</v>
      </c>
      <c r="L267" s="10" t="s">
        <v>846</v>
      </c>
      <c r="M267" s="10"/>
      <c r="N267" s="10" t="s">
        <v>194</v>
      </c>
      <c r="O267" s="10">
        <v>90806</v>
      </c>
      <c r="P267" s="10">
        <v>1</v>
      </c>
    </row>
    <row r="268" spans="1:16" x14ac:dyDescent="0.25">
      <c r="A268" s="24" t="str">
        <f t="shared" si="4"/>
        <v>48531047_20823_2</v>
      </c>
      <c r="B268" s="10">
        <v>48531047</v>
      </c>
      <c r="C268" s="10">
        <v>1207722481</v>
      </c>
      <c r="D268" s="10" t="s">
        <v>202</v>
      </c>
      <c r="E268" s="10" t="s">
        <v>41</v>
      </c>
      <c r="F268" s="10" t="s">
        <v>44</v>
      </c>
      <c r="G268" s="10">
        <v>20823</v>
      </c>
      <c r="H268" s="25">
        <v>45775</v>
      </c>
      <c r="I268" s="10" t="s">
        <v>254</v>
      </c>
      <c r="J268" s="10" t="s">
        <v>196</v>
      </c>
      <c r="K268" s="10" t="s">
        <v>293</v>
      </c>
      <c r="L268" s="10" t="s">
        <v>221</v>
      </c>
      <c r="M268" s="10"/>
      <c r="N268" s="10" t="s">
        <v>194</v>
      </c>
      <c r="O268" s="10">
        <v>90806</v>
      </c>
      <c r="P268" s="10">
        <v>2</v>
      </c>
    </row>
    <row r="269" spans="1:16" x14ac:dyDescent="0.25">
      <c r="A269" s="24" t="str">
        <f t="shared" si="4"/>
        <v>46276344_26983_2</v>
      </c>
      <c r="B269" s="10">
        <v>46276344</v>
      </c>
      <c r="C269" s="10">
        <v>1155293199</v>
      </c>
      <c r="D269" s="10" t="s">
        <v>197</v>
      </c>
      <c r="E269" s="10" t="s">
        <v>60</v>
      </c>
      <c r="F269" s="10" t="s">
        <v>66</v>
      </c>
      <c r="G269" s="10">
        <v>26983</v>
      </c>
      <c r="H269" s="25">
        <v>45668</v>
      </c>
      <c r="I269" s="10" t="s">
        <v>258</v>
      </c>
      <c r="J269" s="10" t="s">
        <v>196</v>
      </c>
      <c r="K269" s="10" t="s">
        <v>293</v>
      </c>
      <c r="L269" s="10" t="s">
        <v>199</v>
      </c>
      <c r="M269" s="10"/>
      <c r="N269" s="10" t="s">
        <v>194</v>
      </c>
      <c r="O269" s="10">
        <v>90806</v>
      </c>
      <c r="P269" s="10">
        <v>2</v>
      </c>
    </row>
    <row r="270" spans="1:16" x14ac:dyDescent="0.25">
      <c r="A270" s="24" t="str">
        <f t="shared" si="4"/>
        <v>44927292_32158_1</v>
      </c>
      <c r="B270" s="10">
        <v>44927292</v>
      </c>
      <c r="C270" s="10">
        <v>1201261319</v>
      </c>
      <c r="D270" s="10" t="s">
        <v>118</v>
      </c>
      <c r="E270" s="10" t="s">
        <v>118</v>
      </c>
      <c r="F270" s="10" t="s">
        <v>134</v>
      </c>
      <c r="G270" s="10">
        <v>32158</v>
      </c>
      <c r="H270" s="25">
        <v>45752</v>
      </c>
      <c r="I270" s="10" t="s">
        <v>254</v>
      </c>
      <c r="J270" s="10" t="s">
        <v>196</v>
      </c>
      <c r="K270" s="10" t="s">
        <v>293</v>
      </c>
      <c r="L270" s="10" t="s">
        <v>193</v>
      </c>
      <c r="M270" s="10"/>
      <c r="N270" s="10" t="s">
        <v>194</v>
      </c>
      <c r="O270" s="10">
        <v>90806</v>
      </c>
      <c r="P270" s="10">
        <v>1</v>
      </c>
    </row>
    <row r="271" spans="1:16" x14ac:dyDescent="0.25">
      <c r="A271" s="24" t="str">
        <f t="shared" si="4"/>
        <v>25734479_26983_6</v>
      </c>
      <c r="B271" s="10">
        <v>25734479</v>
      </c>
      <c r="C271" s="10">
        <v>1156163009</v>
      </c>
      <c r="D271" s="10" t="s">
        <v>197</v>
      </c>
      <c r="E271" s="10" t="s">
        <v>60</v>
      </c>
      <c r="F271" s="10" t="s">
        <v>66</v>
      </c>
      <c r="G271" s="10">
        <v>26983</v>
      </c>
      <c r="H271" s="25">
        <v>45664</v>
      </c>
      <c r="I271" s="10" t="s">
        <v>314</v>
      </c>
      <c r="J271" s="10" t="s">
        <v>196</v>
      </c>
      <c r="K271" s="10" t="s">
        <v>293</v>
      </c>
      <c r="L271" s="10" t="s">
        <v>199</v>
      </c>
      <c r="M271" s="10" t="s">
        <v>284</v>
      </c>
      <c r="N271" s="10" t="s">
        <v>194</v>
      </c>
      <c r="O271" s="10">
        <v>90806</v>
      </c>
      <c r="P271" s="10">
        <v>6</v>
      </c>
    </row>
    <row r="272" spans="1:16" x14ac:dyDescent="0.25">
      <c r="A272" s="24" t="str">
        <f t="shared" si="4"/>
        <v>45338870_20823_9</v>
      </c>
      <c r="B272" s="10">
        <v>45338870</v>
      </c>
      <c r="C272" s="10">
        <v>1305957246</v>
      </c>
      <c r="D272" s="10" t="s">
        <v>202</v>
      </c>
      <c r="E272" s="10" t="s">
        <v>41</v>
      </c>
      <c r="F272" s="10" t="s">
        <v>44</v>
      </c>
      <c r="G272" s="10">
        <v>20823</v>
      </c>
      <c r="H272" s="25">
        <v>45973</v>
      </c>
      <c r="I272" s="10" t="s">
        <v>254</v>
      </c>
      <c r="J272" s="10" t="s">
        <v>196</v>
      </c>
      <c r="K272" s="10" t="s">
        <v>293</v>
      </c>
      <c r="L272" s="10" t="s">
        <v>201</v>
      </c>
      <c r="M272" s="10"/>
      <c r="N272" s="10" t="s">
        <v>194</v>
      </c>
      <c r="O272" s="10">
        <v>90806</v>
      </c>
      <c r="P272" s="10">
        <v>9</v>
      </c>
    </row>
    <row r="273" spans="1:16" x14ac:dyDescent="0.25">
      <c r="A273" s="24" t="str">
        <f t="shared" si="4"/>
        <v>25662235_26983_2</v>
      </c>
      <c r="B273" s="10">
        <v>25662235</v>
      </c>
      <c r="C273" s="10">
        <v>1162604135</v>
      </c>
      <c r="D273" s="10" t="s">
        <v>197</v>
      </c>
      <c r="E273" s="10" t="s">
        <v>60</v>
      </c>
      <c r="F273" s="10" t="s">
        <v>66</v>
      </c>
      <c r="G273" s="10">
        <v>26983</v>
      </c>
      <c r="H273" s="25">
        <v>45687</v>
      </c>
      <c r="I273" s="10" t="s">
        <v>215</v>
      </c>
      <c r="J273" s="10" t="s">
        <v>196</v>
      </c>
      <c r="K273" s="10" t="s">
        <v>293</v>
      </c>
      <c r="L273" s="10" t="s">
        <v>199</v>
      </c>
      <c r="M273" s="10"/>
      <c r="N273" s="10" t="s">
        <v>194</v>
      </c>
      <c r="O273" s="10">
        <v>90806</v>
      </c>
      <c r="P273" s="10">
        <v>2</v>
      </c>
    </row>
    <row r="274" spans="1:16" x14ac:dyDescent="0.25">
      <c r="A274" s="24" t="str">
        <f t="shared" si="4"/>
        <v>70704909_29132_3</v>
      </c>
      <c r="B274" s="10">
        <v>70704909</v>
      </c>
      <c r="C274" s="10">
        <v>1303146571</v>
      </c>
      <c r="D274" s="10" t="s">
        <v>190</v>
      </c>
      <c r="E274" s="10" t="s">
        <v>60</v>
      </c>
      <c r="F274" s="10" t="s">
        <v>84</v>
      </c>
      <c r="G274" s="10">
        <v>29132</v>
      </c>
      <c r="H274" s="25">
        <v>45966</v>
      </c>
      <c r="I274" s="10" t="s">
        <v>274</v>
      </c>
      <c r="J274" s="10" t="s">
        <v>196</v>
      </c>
      <c r="K274" s="10" t="s">
        <v>293</v>
      </c>
      <c r="L274" s="10" t="s">
        <v>193</v>
      </c>
      <c r="M274" s="10"/>
      <c r="N274" s="10" t="s">
        <v>194</v>
      </c>
      <c r="O274" s="10">
        <v>90806</v>
      </c>
      <c r="P274" s="10">
        <v>3</v>
      </c>
    </row>
    <row r="275" spans="1:16" x14ac:dyDescent="0.25">
      <c r="A275" s="24" t="str">
        <f t="shared" si="4"/>
        <v>77511662_29381_1</v>
      </c>
      <c r="B275" s="10">
        <v>77511662</v>
      </c>
      <c r="C275" s="10">
        <v>1304900090</v>
      </c>
      <c r="D275" s="10" t="s">
        <v>200</v>
      </c>
      <c r="E275" s="10" t="s">
        <v>118</v>
      </c>
      <c r="F275" s="10" t="s">
        <v>120</v>
      </c>
      <c r="G275" s="10">
        <v>29381</v>
      </c>
      <c r="H275" s="25">
        <v>45968</v>
      </c>
      <c r="I275" s="10" t="s">
        <v>270</v>
      </c>
      <c r="J275" s="10" t="s">
        <v>196</v>
      </c>
      <c r="K275" s="10" t="s">
        <v>293</v>
      </c>
      <c r="L275" s="10" t="s">
        <v>193</v>
      </c>
      <c r="M275" s="10"/>
      <c r="N275" s="10" t="s">
        <v>194</v>
      </c>
      <c r="O275" s="10">
        <v>90806</v>
      </c>
      <c r="P275" s="10">
        <v>1</v>
      </c>
    </row>
    <row r="276" spans="1:16" x14ac:dyDescent="0.25">
      <c r="A276" s="24" t="str">
        <f t="shared" si="4"/>
        <v>73256139_20823_1</v>
      </c>
      <c r="B276" s="10">
        <v>73256139</v>
      </c>
      <c r="C276" s="10">
        <v>1162820228</v>
      </c>
      <c r="D276" s="10" t="s">
        <v>202</v>
      </c>
      <c r="E276" s="10" t="s">
        <v>41</v>
      </c>
      <c r="F276" s="10" t="s">
        <v>44</v>
      </c>
      <c r="G276" s="10">
        <v>20823</v>
      </c>
      <c r="H276" s="25">
        <v>45686</v>
      </c>
      <c r="I276" s="10" t="s">
        <v>278</v>
      </c>
      <c r="J276" s="10" t="s">
        <v>192</v>
      </c>
      <c r="K276" s="10" t="s">
        <v>293</v>
      </c>
      <c r="L276" s="10" t="s">
        <v>221</v>
      </c>
      <c r="M276" s="10"/>
      <c r="N276" s="10" t="s">
        <v>194</v>
      </c>
      <c r="O276" s="10">
        <v>90806</v>
      </c>
      <c r="P276" s="10">
        <v>1</v>
      </c>
    </row>
    <row r="277" spans="1:16" x14ac:dyDescent="0.25">
      <c r="A277" s="24" t="str">
        <f t="shared" si="4"/>
        <v>77332169_29132_4</v>
      </c>
      <c r="B277" s="10">
        <v>77332169</v>
      </c>
      <c r="C277" s="10">
        <v>1151205430</v>
      </c>
      <c r="D277" s="10" t="s">
        <v>190</v>
      </c>
      <c r="E277" s="10" t="s">
        <v>60</v>
      </c>
      <c r="F277" s="10" t="s">
        <v>84</v>
      </c>
      <c r="G277" s="10">
        <v>29132</v>
      </c>
      <c r="H277" s="25">
        <v>45660</v>
      </c>
      <c r="I277" s="10" t="s">
        <v>276</v>
      </c>
      <c r="J277" s="10" t="s">
        <v>196</v>
      </c>
      <c r="K277" s="10" t="s">
        <v>293</v>
      </c>
      <c r="L277" s="10" t="s">
        <v>199</v>
      </c>
      <c r="M277" s="10"/>
      <c r="N277" s="10" t="s">
        <v>194</v>
      </c>
      <c r="O277" s="10">
        <v>90834</v>
      </c>
      <c r="P277" s="10">
        <v>4</v>
      </c>
    </row>
    <row r="278" spans="1:16" x14ac:dyDescent="0.25">
      <c r="A278" s="24" t="str">
        <f t="shared" si="4"/>
        <v>75985000_20823_6</v>
      </c>
      <c r="B278" s="10">
        <v>75985000</v>
      </c>
      <c r="C278" s="10">
        <v>1158563447</v>
      </c>
      <c r="D278" s="10" t="s">
        <v>202</v>
      </c>
      <c r="E278" s="10" t="s">
        <v>41</v>
      </c>
      <c r="F278" s="10" t="s">
        <v>44</v>
      </c>
      <c r="G278" s="10">
        <v>20823</v>
      </c>
      <c r="H278" s="25">
        <v>45664</v>
      </c>
      <c r="I278" s="10" t="s">
        <v>282</v>
      </c>
      <c r="J278" s="10" t="s">
        <v>196</v>
      </c>
      <c r="K278" s="10" t="s">
        <v>293</v>
      </c>
      <c r="L278" s="10" t="s">
        <v>238</v>
      </c>
      <c r="M278" s="10"/>
      <c r="N278" s="10" t="s">
        <v>194</v>
      </c>
      <c r="O278" s="10">
        <v>90806</v>
      </c>
      <c r="P278" s="10">
        <v>6</v>
      </c>
    </row>
    <row r="279" spans="1:16" x14ac:dyDescent="0.25">
      <c r="A279" s="24" t="str">
        <f t="shared" si="4"/>
        <v>72813809_26983_2</v>
      </c>
      <c r="B279" s="10">
        <v>72813809</v>
      </c>
      <c r="C279" s="10">
        <v>1156184354</v>
      </c>
      <c r="D279" s="10" t="s">
        <v>197</v>
      </c>
      <c r="E279" s="10" t="s">
        <v>60</v>
      </c>
      <c r="F279" s="10" t="s">
        <v>66</v>
      </c>
      <c r="G279" s="10">
        <v>26983</v>
      </c>
      <c r="H279" s="25">
        <v>45663</v>
      </c>
      <c r="I279" s="10" t="s">
        <v>281</v>
      </c>
      <c r="J279" s="10" t="s">
        <v>196</v>
      </c>
      <c r="K279" s="10" t="s">
        <v>293</v>
      </c>
      <c r="L279" s="10" t="s">
        <v>199</v>
      </c>
      <c r="M279" s="10"/>
      <c r="N279" s="10" t="s">
        <v>194</v>
      </c>
      <c r="O279" s="10">
        <v>90806</v>
      </c>
      <c r="P279" s="10">
        <v>2</v>
      </c>
    </row>
    <row r="280" spans="1:16" x14ac:dyDescent="0.25">
      <c r="A280" s="24" t="str">
        <f t="shared" si="4"/>
        <v>74241023_26983_2</v>
      </c>
      <c r="B280" s="10">
        <v>74241023</v>
      </c>
      <c r="C280" s="10">
        <v>1155395636</v>
      </c>
      <c r="D280" s="10" t="s">
        <v>197</v>
      </c>
      <c r="E280" s="10" t="s">
        <v>60</v>
      </c>
      <c r="F280" s="10" t="s">
        <v>66</v>
      </c>
      <c r="G280" s="10">
        <v>26983</v>
      </c>
      <c r="H280" s="25">
        <v>45670</v>
      </c>
      <c r="I280" s="10" t="s">
        <v>263</v>
      </c>
      <c r="J280" s="10" t="s">
        <v>196</v>
      </c>
      <c r="K280" s="10" t="s">
        <v>293</v>
      </c>
      <c r="L280" s="10" t="s">
        <v>199</v>
      </c>
      <c r="M280" s="10"/>
      <c r="N280" s="10" t="s">
        <v>194</v>
      </c>
      <c r="O280" s="10">
        <v>90806</v>
      </c>
      <c r="P280" s="10">
        <v>2</v>
      </c>
    </row>
    <row r="281" spans="1:16" x14ac:dyDescent="0.25">
      <c r="A281" s="24" t="str">
        <f t="shared" si="4"/>
        <v>42413948_29132_6</v>
      </c>
      <c r="B281" s="10">
        <v>42413948</v>
      </c>
      <c r="C281" s="10">
        <v>1227199315</v>
      </c>
      <c r="D281" s="10" t="s">
        <v>190</v>
      </c>
      <c r="E281" s="10" t="s">
        <v>60</v>
      </c>
      <c r="F281" s="10" t="s">
        <v>84</v>
      </c>
      <c r="G281" s="10">
        <v>29132</v>
      </c>
      <c r="H281" s="25">
        <v>45812</v>
      </c>
      <c r="I281" s="10" t="s">
        <v>251</v>
      </c>
      <c r="J281" s="10" t="s">
        <v>192</v>
      </c>
      <c r="K281" s="10" t="s">
        <v>293</v>
      </c>
      <c r="L281" s="10" t="s">
        <v>331</v>
      </c>
      <c r="M281" s="10" t="s">
        <v>284</v>
      </c>
      <c r="N281" s="10" t="s">
        <v>194</v>
      </c>
      <c r="O281" s="10">
        <v>90834</v>
      </c>
      <c r="P281" s="10">
        <v>6</v>
      </c>
    </row>
    <row r="282" spans="1:16" x14ac:dyDescent="0.25">
      <c r="A282" s="24" t="str">
        <f t="shared" si="4"/>
        <v>72459164_31271_7</v>
      </c>
      <c r="B282" s="10">
        <v>72459164</v>
      </c>
      <c r="C282" s="10">
        <v>1152769255</v>
      </c>
      <c r="D282" s="10" t="s">
        <v>249</v>
      </c>
      <c r="E282" s="10" t="s">
        <v>60</v>
      </c>
      <c r="F282" s="10" t="s">
        <v>106</v>
      </c>
      <c r="G282" s="10">
        <v>31271</v>
      </c>
      <c r="H282" s="25">
        <v>45664</v>
      </c>
      <c r="I282" s="10" t="s">
        <v>282</v>
      </c>
      <c r="J282" s="10" t="s">
        <v>196</v>
      </c>
      <c r="K282" s="10" t="s">
        <v>293</v>
      </c>
      <c r="L282" s="10" t="s">
        <v>193</v>
      </c>
      <c r="M282" s="10"/>
      <c r="N282" s="10" t="s">
        <v>194</v>
      </c>
      <c r="O282" s="10">
        <v>90806</v>
      </c>
      <c r="P282" s="10">
        <v>7</v>
      </c>
    </row>
    <row r="283" spans="1:16" x14ac:dyDescent="0.25">
      <c r="A283" s="24" t="str">
        <f t="shared" si="4"/>
        <v>72459164_31271_8</v>
      </c>
      <c r="B283" s="10">
        <v>72459164</v>
      </c>
      <c r="C283" s="10">
        <v>1155794694</v>
      </c>
      <c r="D283" s="10" t="s">
        <v>249</v>
      </c>
      <c r="E283" s="10" t="s">
        <v>60</v>
      </c>
      <c r="F283" s="10" t="s">
        <v>106</v>
      </c>
      <c r="G283" s="10">
        <v>31271</v>
      </c>
      <c r="H283" s="25">
        <v>45671</v>
      </c>
      <c r="I283" s="10" t="s">
        <v>282</v>
      </c>
      <c r="J283" s="10" t="s">
        <v>196</v>
      </c>
      <c r="K283" s="10" t="s">
        <v>293</v>
      </c>
      <c r="L283" s="10" t="s">
        <v>193</v>
      </c>
      <c r="M283" s="10"/>
      <c r="N283" s="10" t="s">
        <v>194</v>
      </c>
      <c r="O283" s="10">
        <v>90806</v>
      </c>
      <c r="P283" s="10">
        <v>8</v>
      </c>
    </row>
    <row r="284" spans="1:16" x14ac:dyDescent="0.25">
      <c r="A284" s="24" t="str">
        <f t="shared" si="4"/>
        <v>74587752_20823_2</v>
      </c>
      <c r="B284" s="10">
        <v>74587752</v>
      </c>
      <c r="C284" s="10">
        <v>1158711842</v>
      </c>
      <c r="D284" s="10" t="s">
        <v>202</v>
      </c>
      <c r="E284" s="10" t="s">
        <v>41</v>
      </c>
      <c r="F284" s="10" t="s">
        <v>44</v>
      </c>
      <c r="G284" s="10">
        <v>20823</v>
      </c>
      <c r="H284" s="25">
        <v>45674</v>
      </c>
      <c r="I284" s="10" t="s">
        <v>283</v>
      </c>
      <c r="J284" s="10" t="s">
        <v>196</v>
      </c>
      <c r="K284" s="10" t="s">
        <v>293</v>
      </c>
      <c r="L284" s="10" t="s">
        <v>199</v>
      </c>
      <c r="M284" s="10"/>
      <c r="N284" s="10" t="s">
        <v>194</v>
      </c>
      <c r="O284" s="10">
        <v>90806</v>
      </c>
      <c r="P284" s="10">
        <v>2</v>
      </c>
    </row>
    <row r="285" spans="1:16" x14ac:dyDescent="0.25">
      <c r="A285" s="24" t="str">
        <f t="shared" si="4"/>
        <v>75570263_31271_14</v>
      </c>
      <c r="B285" s="10">
        <v>75570263</v>
      </c>
      <c r="C285" s="10">
        <v>1152164422</v>
      </c>
      <c r="D285" s="10" t="s">
        <v>249</v>
      </c>
      <c r="E285" s="10" t="s">
        <v>60</v>
      </c>
      <c r="F285" s="10" t="s">
        <v>106</v>
      </c>
      <c r="G285" s="10">
        <v>31271</v>
      </c>
      <c r="H285" s="25">
        <v>45661</v>
      </c>
      <c r="I285" s="10" t="s">
        <v>281</v>
      </c>
      <c r="J285" s="10" t="s">
        <v>196</v>
      </c>
      <c r="K285" s="10" t="s">
        <v>293</v>
      </c>
      <c r="L285" s="10" t="s">
        <v>193</v>
      </c>
      <c r="M285" s="10"/>
      <c r="N285" s="10" t="s">
        <v>194</v>
      </c>
      <c r="O285" s="10">
        <v>90860</v>
      </c>
      <c r="P285" s="10">
        <v>14</v>
      </c>
    </row>
    <row r="286" spans="1:16" x14ac:dyDescent="0.25">
      <c r="A286" s="24" t="str">
        <f t="shared" si="4"/>
        <v>75570263_31271_15</v>
      </c>
      <c r="B286" s="10">
        <v>75570263</v>
      </c>
      <c r="C286" s="10">
        <v>1157705273</v>
      </c>
      <c r="D286" s="10" t="s">
        <v>249</v>
      </c>
      <c r="E286" s="10" t="s">
        <v>60</v>
      </c>
      <c r="F286" s="10" t="s">
        <v>106</v>
      </c>
      <c r="G286" s="10">
        <v>31271</v>
      </c>
      <c r="H286" s="25">
        <v>45674</v>
      </c>
      <c r="I286" s="10" t="s">
        <v>281</v>
      </c>
      <c r="J286" s="10" t="s">
        <v>196</v>
      </c>
      <c r="K286" s="10" t="s">
        <v>293</v>
      </c>
      <c r="L286" s="10" t="s">
        <v>193</v>
      </c>
      <c r="M286" s="10"/>
      <c r="N286" s="10" t="s">
        <v>194</v>
      </c>
      <c r="O286" s="10">
        <v>90860</v>
      </c>
      <c r="P286" s="10">
        <v>15</v>
      </c>
    </row>
    <row r="287" spans="1:16" x14ac:dyDescent="0.25">
      <c r="A287" s="24" t="str">
        <f t="shared" si="4"/>
        <v>62604006_29381_7</v>
      </c>
      <c r="B287" s="10">
        <v>62604006</v>
      </c>
      <c r="C287" s="10">
        <v>1235251742</v>
      </c>
      <c r="D287" s="10" t="s">
        <v>200</v>
      </c>
      <c r="E287" s="10" t="s">
        <v>118</v>
      </c>
      <c r="F287" s="10" t="s">
        <v>120</v>
      </c>
      <c r="G287" s="10">
        <v>29381</v>
      </c>
      <c r="H287" s="25">
        <v>45829</v>
      </c>
      <c r="I287" s="10" t="s">
        <v>283</v>
      </c>
      <c r="J287" s="10" t="s">
        <v>196</v>
      </c>
      <c r="K287" s="10" t="s">
        <v>293</v>
      </c>
      <c r="L287" s="10" t="s">
        <v>331</v>
      </c>
      <c r="M287" s="10"/>
      <c r="N287" s="10" t="s">
        <v>194</v>
      </c>
      <c r="O287" s="10">
        <v>90806</v>
      </c>
      <c r="P287" s="10">
        <v>7</v>
      </c>
    </row>
    <row r="288" spans="1:16" x14ac:dyDescent="0.25">
      <c r="A288" s="24" t="str">
        <f t="shared" si="4"/>
        <v>70053561_29381_3</v>
      </c>
      <c r="B288" s="10">
        <v>70053561</v>
      </c>
      <c r="C288" s="10">
        <v>1154123789</v>
      </c>
      <c r="D288" s="10" t="s">
        <v>200</v>
      </c>
      <c r="E288" s="10" t="s">
        <v>118</v>
      </c>
      <c r="F288" s="10" t="s">
        <v>120</v>
      </c>
      <c r="G288" s="10">
        <v>29381</v>
      </c>
      <c r="H288" s="25">
        <v>45668</v>
      </c>
      <c r="I288" s="10" t="s">
        <v>273</v>
      </c>
      <c r="J288" s="10" t="s">
        <v>192</v>
      </c>
      <c r="K288" s="10" t="s">
        <v>293</v>
      </c>
      <c r="L288" s="10" t="s">
        <v>193</v>
      </c>
      <c r="M288" s="10"/>
      <c r="N288" s="10" t="s">
        <v>194</v>
      </c>
      <c r="O288" s="10">
        <v>90806</v>
      </c>
      <c r="P288" s="10">
        <v>3</v>
      </c>
    </row>
    <row r="289" spans="1:16" x14ac:dyDescent="0.25">
      <c r="A289" s="24" t="str">
        <f t="shared" si="4"/>
        <v>40414113_26983_1</v>
      </c>
      <c r="B289" s="10">
        <v>40414113</v>
      </c>
      <c r="C289" s="10">
        <v>1229686610</v>
      </c>
      <c r="D289" s="10" t="s">
        <v>197</v>
      </c>
      <c r="E289" s="10" t="s">
        <v>60</v>
      </c>
      <c r="F289" s="10" t="s">
        <v>66</v>
      </c>
      <c r="G289" s="10">
        <v>26983</v>
      </c>
      <c r="H289" s="25">
        <v>45813</v>
      </c>
      <c r="I289" s="10" t="s">
        <v>248</v>
      </c>
      <c r="J289" s="10" t="s">
        <v>196</v>
      </c>
      <c r="K289" s="10" t="s">
        <v>293</v>
      </c>
      <c r="L289" s="10" t="s">
        <v>199</v>
      </c>
      <c r="M289" s="10"/>
      <c r="N289" s="10" t="s">
        <v>194</v>
      </c>
      <c r="O289" s="10">
        <v>90806</v>
      </c>
      <c r="P289" s="10">
        <v>1</v>
      </c>
    </row>
    <row r="290" spans="1:16" x14ac:dyDescent="0.25">
      <c r="A290" s="24" t="str">
        <f t="shared" si="4"/>
        <v>70398588_26983_1</v>
      </c>
      <c r="B290" s="10">
        <v>70398588</v>
      </c>
      <c r="C290" s="10">
        <v>1156206324</v>
      </c>
      <c r="D290" s="10" t="s">
        <v>197</v>
      </c>
      <c r="E290" s="10" t="s">
        <v>60</v>
      </c>
      <c r="F290" s="10" t="s">
        <v>66</v>
      </c>
      <c r="G290" s="10">
        <v>26983</v>
      </c>
      <c r="H290" s="25">
        <v>45664</v>
      </c>
      <c r="I290" s="10" t="s">
        <v>264</v>
      </c>
      <c r="J290" s="10" t="s">
        <v>196</v>
      </c>
      <c r="K290" s="10" t="s">
        <v>293</v>
      </c>
      <c r="L290" s="10" t="s">
        <v>199</v>
      </c>
      <c r="M290" s="10"/>
      <c r="N290" s="10" t="s">
        <v>194</v>
      </c>
      <c r="O290" s="10">
        <v>90806</v>
      </c>
      <c r="P290" s="10">
        <v>1</v>
      </c>
    </row>
    <row r="291" spans="1:16" x14ac:dyDescent="0.25">
      <c r="A291" s="24" t="str">
        <f t="shared" si="4"/>
        <v>25760435_20823_</v>
      </c>
      <c r="B291" s="10">
        <v>25760435</v>
      </c>
      <c r="C291" s="10">
        <v>1199457210</v>
      </c>
      <c r="D291" s="10" t="s">
        <v>202</v>
      </c>
      <c r="E291" s="10" t="s">
        <v>41</v>
      </c>
      <c r="F291" s="10" t="s">
        <v>44</v>
      </c>
      <c r="G291" s="10">
        <v>20823</v>
      </c>
      <c r="H291" s="25">
        <v>45757</v>
      </c>
      <c r="I291" s="10" t="s">
        <v>211</v>
      </c>
      <c r="J291" s="10" t="s">
        <v>192</v>
      </c>
      <c r="K291" s="10" t="s">
        <v>194</v>
      </c>
      <c r="L291" s="10" t="s">
        <v>224</v>
      </c>
      <c r="M291" s="10"/>
      <c r="N291" s="10" t="s">
        <v>194</v>
      </c>
      <c r="O291" s="10">
        <v>90806</v>
      </c>
      <c r="P291" s="10"/>
    </row>
    <row r="292" spans="1:16" x14ac:dyDescent="0.25">
      <c r="A292" s="24" t="str">
        <f t="shared" si="4"/>
        <v>77762690_29381_1</v>
      </c>
      <c r="B292" s="10">
        <v>77762690</v>
      </c>
      <c r="C292" s="10">
        <v>1154332539</v>
      </c>
      <c r="D292" s="10" t="s">
        <v>200</v>
      </c>
      <c r="E292" s="10" t="s">
        <v>118</v>
      </c>
      <c r="F292" s="10" t="s">
        <v>120</v>
      </c>
      <c r="G292" s="10">
        <v>29381</v>
      </c>
      <c r="H292" s="25">
        <v>45661</v>
      </c>
      <c r="I292" s="10" t="s">
        <v>286</v>
      </c>
      <c r="J292" s="10" t="s">
        <v>196</v>
      </c>
      <c r="K292" s="10" t="s">
        <v>293</v>
      </c>
      <c r="L292" s="10" t="s">
        <v>193</v>
      </c>
      <c r="M292" s="10"/>
      <c r="N292" s="10" t="s">
        <v>194</v>
      </c>
      <c r="O292" s="10">
        <v>90806</v>
      </c>
      <c r="P292" s="10">
        <v>1</v>
      </c>
    </row>
    <row r="293" spans="1:16" x14ac:dyDescent="0.25">
      <c r="A293" s="24" t="str">
        <f t="shared" si="4"/>
        <v>42962674_26983_1</v>
      </c>
      <c r="B293" s="10">
        <v>42962674</v>
      </c>
      <c r="C293" s="10">
        <v>1155394152</v>
      </c>
      <c r="D293" s="10" t="s">
        <v>197</v>
      </c>
      <c r="E293" s="10" t="s">
        <v>60</v>
      </c>
      <c r="F293" s="10" t="s">
        <v>66</v>
      </c>
      <c r="G293" s="10">
        <v>26983</v>
      </c>
      <c r="H293" s="25">
        <v>45670</v>
      </c>
      <c r="I293" s="10" t="s">
        <v>252</v>
      </c>
      <c r="J293" s="10" t="s">
        <v>196</v>
      </c>
      <c r="K293" s="10" t="s">
        <v>293</v>
      </c>
      <c r="L293" s="10" t="s">
        <v>199</v>
      </c>
      <c r="M293" s="10"/>
      <c r="N293" s="10" t="s">
        <v>194</v>
      </c>
      <c r="O293" s="10">
        <v>90806</v>
      </c>
      <c r="P293" s="10">
        <v>1</v>
      </c>
    </row>
    <row r="294" spans="1:16" x14ac:dyDescent="0.25">
      <c r="A294" s="24" t="str">
        <f t="shared" si="4"/>
        <v>60570144_32158_10</v>
      </c>
      <c r="B294" s="10">
        <v>60570144</v>
      </c>
      <c r="C294" s="10">
        <v>1162353278</v>
      </c>
      <c r="D294" s="10" t="s">
        <v>118</v>
      </c>
      <c r="E294" s="10" t="s">
        <v>118</v>
      </c>
      <c r="F294" s="10" t="s">
        <v>134</v>
      </c>
      <c r="G294" s="10">
        <v>32158</v>
      </c>
      <c r="H294" s="25">
        <v>45684</v>
      </c>
      <c r="I294" s="10" t="s">
        <v>268</v>
      </c>
      <c r="J294" s="10" t="s">
        <v>196</v>
      </c>
      <c r="K294" s="10" t="s">
        <v>293</v>
      </c>
      <c r="L294" s="10" t="s">
        <v>193</v>
      </c>
      <c r="M294" s="10" t="s">
        <v>284</v>
      </c>
      <c r="N294" s="10" t="s">
        <v>194</v>
      </c>
      <c r="O294" s="10">
        <v>90860</v>
      </c>
      <c r="P294" s="10">
        <v>10</v>
      </c>
    </row>
    <row r="295" spans="1:16" x14ac:dyDescent="0.25">
      <c r="A295" s="24" t="str">
        <f t="shared" si="4"/>
        <v>25768009_20823_5</v>
      </c>
      <c r="B295" s="10">
        <v>25768009</v>
      </c>
      <c r="C295" s="10">
        <v>1217527830</v>
      </c>
      <c r="D295" s="10" t="s">
        <v>202</v>
      </c>
      <c r="E295" s="10" t="s">
        <v>41</v>
      </c>
      <c r="F295" s="10" t="s">
        <v>44</v>
      </c>
      <c r="G295" s="10">
        <v>20823</v>
      </c>
      <c r="H295" s="25">
        <v>45796</v>
      </c>
      <c r="I295" s="10" t="s">
        <v>204</v>
      </c>
      <c r="J295" s="10" t="s">
        <v>196</v>
      </c>
      <c r="K295" s="10" t="s">
        <v>293</v>
      </c>
      <c r="L295" s="10" t="s">
        <v>199</v>
      </c>
      <c r="M295" s="10"/>
      <c r="N295" s="10" t="s">
        <v>194</v>
      </c>
      <c r="O295" s="10">
        <v>90806</v>
      </c>
      <c r="P295" s="10">
        <v>5</v>
      </c>
    </row>
    <row r="296" spans="1:16" x14ac:dyDescent="0.25">
      <c r="A296" s="24" t="str">
        <f t="shared" si="4"/>
        <v>70851902_26983_2</v>
      </c>
      <c r="B296" s="10">
        <v>70851902</v>
      </c>
      <c r="C296" s="10">
        <v>1218711020</v>
      </c>
      <c r="D296" s="10" t="s">
        <v>197</v>
      </c>
      <c r="E296" s="10" t="s">
        <v>60</v>
      </c>
      <c r="F296" s="10" t="s">
        <v>66</v>
      </c>
      <c r="G296" s="10">
        <v>26983</v>
      </c>
      <c r="H296" s="25">
        <v>45792</v>
      </c>
      <c r="I296" s="10" t="s">
        <v>261</v>
      </c>
      <c r="J296" s="10" t="s">
        <v>196</v>
      </c>
      <c r="K296" s="10" t="s">
        <v>293</v>
      </c>
      <c r="L296" s="10" t="s">
        <v>218</v>
      </c>
      <c r="M296" s="10"/>
      <c r="N296" s="10" t="s">
        <v>194</v>
      </c>
      <c r="O296" s="10">
        <v>90806</v>
      </c>
      <c r="P296" s="10">
        <v>2</v>
      </c>
    </row>
    <row r="297" spans="1:16" x14ac:dyDescent="0.25">
      <c r="A297" s="24" t="str">
        <f t="shared" si="4"/>
        <v>71942794_31271_2</v>
      </c>
      <c r="B297" s="10">
        <v>71942794</v>
      </c>
      <c r="C297" s="10">
        <v>1214270895</v>
      </c>
      <c r="D297" s="10" t="s">
        <v>249</v>
      </c>
      <c r="E297" s="10" t="s">
        <v>60</v>
      </c>
      <c r="F297" s="10" t="s">
        <v>106</v>
      </c>
      <c r="G297" s="10">
        <v>31271</v>
      </c>
      <c r="H297" s="25">
        <v>45783</v>
      </c>
      <c r="I297" s="10" t="s">
        <v>262</v>
      </c>
      <c r="J297" s="10" t="s">
        <v>196</v>
      </c>
      <c r="K297" s="10" t="s">
        <v>293</v>
      </c>
      <c r="L297" s="10" t="s">
        <v>199</v>
      </c>
      <c r="M297" s="10"/>
      <c r="N297" s="10" t="s">
        <v>194</v>
      </c>
      <c r="O297" s="10">
        <v>90806</v>
      </c>
      <c r="P297" s="10">
        <v>2</v>
      </c>
    </row>
    <row r="298" spans="1:16" x14ac:dyDescent="0.25">
      <c r="A298" s="24" t="str">
        <f t="shared" si="4"/>
        <v>7240073_29132_4</v>
      </c>
      <c r="B298" s="10">
        <v>7240073</v>
      </c>
      <c r="C298" s="10">
        <v>1187335410</v>
      </c>
      <c r="D298" s="10" t="s">
        <v>190</v>
      </c>
      <c r="E298" s="10" t="s">
        <v>60</v>
      </c>
      <c r="F298" s="10" t="s">
        <v>84</v>
      </c>
      <c r="G298" s="10">
        <v>29132</v>
      </c>
      <c r="H298" s="25">
        <v>45728</v>
      </c>
      <c r="I298" s="10" t="s">
        <v>220</v>
      </c>
      <c r="J298" s="10" t="s">
        <v>196</v>
      </c>
      <c r="K298" s="10" t="s">
        <v>293</v>
      </c>
      <c r="L298" s="10" t="s">
        <v>193</v>
      </c>
      <c r="M298" s="10"/>
      <c r="N298" s="10" t="s">
        <v>194</v>
      </c>
      <c r="O298" s="10">
        <v>90806</v>
      </c>
      <c r="P298" s="10">
        <v>4</v>
      </c>
    </row>
    <row r="299" spans="1:16" x14ac:dyDescent="0.25">
      <c r="A299" s="24" t="str">
        <f t="shared" si="4"/>
        <v>72084349_31271_5</v>
      </c>
      <c r="B299" s="10">
        <v>72084349</v>
      </c>
      <c r="C299" s="10">
        <v>1191411981</v>
      </c>
      <c r="D299" s="10" t="s">
        <v>249</v>
      </c>
      <c r="E299" s="10" t="s">
        <v>60</v>
      </c>
      <c r="F299" s="10" t="s">
        <v>106</v>
      </c>
      <c r="G299" s="10">
        <v>31271</v>
      </c>
      <c r="H299" s="25">
        <v>45740</v>
      </c>
      <c r="I299" s="10" t="s">
        <v>276</v>
      </c>
      <c r="J299" s="10" t="s">
        <v>196</v>
      </c>
      <c r="K299" s="10" t="s">
        <v>293</v>
      </c>
      <c r="L299" s="10" t="s">
        <v>193</v>
      </c>
      <c r="M299" s="10"/>
      <c r="N299" s="10" t="s">
        <v>194</v>
      </c>
      <c r="O299" s="10">
        <v>90806</v>
      </c>
      <c r="P299" s="10">
        <v>5</v>
      </c>
    </row>
    <row r="300" spans="1:16" x14ac:dyDescent="0.25">
      <c r="A300" s="24" t="str">
        <f t="shared" si="4"/>
        <v>72804159_29381_4</v>
      </c>
      <c r="B300" s="10">
        <v>72804159</v>
      </c>
      <c r="C300" s="10">
        <v>1187214335</v>
      </c>
      <c r="D300" s="10" t="s">
        <v>200</v>
      </c>
      <c r="E300" s="10" t="s">
        <v>118</v>
      </c>
      <c r="F300" s="10" t="s">
        <v>120</v>
      </c>
      <c r="G300" s="10">
        <v>29381</v>
      </c>
      <c r="H300" s="25">
        <v>45730</v>
      </c>
      <c r="I300" s="10" t="s">
        <v>283</v>
      </c>
      <c r="J300" s="10" t="s">
        <v>196</v>
      </c>
      <c r="K300" s="10" t="s">
        <v>293</v>
      </c>
      <c r="L300" s="10" t="s">
        <v>234</v>
      </c>
      <c r="M300" s="10">
        <v>2</v>
      </c>
      <c r="N300" s="10" t="s">
        <v>194</v>
      </c>
      <c r="O300" s="10">
        <v>90806</v>
      </c>
      <c r="P300" s="10">
        <v>4</v>
      </c>
    </row>
    <row r="301" spans="1:16" x14ac:dyDescent="0.25">
      <c r="A301" s="24" t="str">
        <f t="shared" si="4"/>
        <v>70572278_32158_6</v>
      </c>
      <c r="B301" s="10">
        <v>70572278</v>
      </c>
      <c r="C301" s="10">
        <v>1235004609</v>
      </c>
      <c r="D301" s="10" t="s">
        <v>118</v>
      </c>
      <c r="E301" s="10" t="s">
        <v>118</v>
      </c>
      <c r="F301" s="10" t="s">
        <v>134</v>
      </c>
      <c r="G301" s="10">
        <v>32158</v>
      </c>
      <c r="H301" s="25">
        <v>45814</v>
      </c>
      <c r="I301" s="10" t="s">
        <v>282</v>
      </c>
      <c r="J301" s="10" t="s">
        <v>192</v>
      </c>
      <c r="K301" s="10" t="s">
        <v>293</v>
      </c>
      <c r="L301" s="10" t="s">
        <v>193</v>
      </c>
      <c r="M301" s="10"/>
      <c r="N301" s="10" t="s">
        <v>194</v>
      </c>
      <c r="O301" s="10">
        <v>90806</v>
      </c>
      <c r="P301" s="10">
        <v>6</v>
      </c>
    </row>
    <row r="302" spans="1:16" x14ac:dyDescent="0.25">
      <c r="A302" s="24" t="str">
        <f t="shared" si="4"/>
        <v>42280380_29381_3</v>
      </c>
      <c r="B302" s="10">
        <v>42280380</v>
      </c>
      <c r="C302" s="10">
        <v>1194956445</v>
      </c>
      <c r="D302" s="10" t="s">
        <v>200</v>
      </c>
      <c r="E302" s="10" t="s">
        <v>118</v>
      </c>
      <c r="F302" s="10" t="s">
        <v>120</v>
      </c>
      <c r="G302" s="10">
        <v>29381</v>
      </c>
      <c r="H302" s="25">
        <v>45744</v>
      </c>
      <c r="I302" s="10" t="s">
        <v>251</v>
      </c>
      <c r="J302" s="10" t="s">
        <v>196</v>
      </c>
      <c r="K302" s="10" t="s">
        <v>293</v>
      </c>
      <c r="L302" s="10" t="s">
        <v>277</v>
      </c>
      <c r="M302" s="10"/>
      <c r="N302" s="10" t="s">
        <v>194</v>
      </c>
      <c r="O302" s="10">
        <v>90806</v>
      </c>
      <c r="P302" s="10">
        <v>3</v>
      </c>
    </row>
    <row r="303" spans="1:16" x14ac:dyDescent="0.25">
      <c r="A303" s="24" t="str">
        <f t="shared" si="4"/>
        <v>48923368_31271_2</v>
      </c>
      <c r="B303" s="10">
        <v>48923368</v>
      </c>
      <c r="C303" s="10">
        <v>1223041505</v>
      </c>
      <c r="D303" s="10" t="s">
        <v>249</v>
      </c>
      <c r="E303" s="10" t="s">
        <v>60</v>
      </c>
      <c r="F303" s="10" t="s">
        <v>106</v>
      </c>
      <c r="G303" s="10">
        <v>31271</v>
      </c>
      <c r="H303" s="25">
        <v>45804</v>
      </c>
      <c r="I303" s="10" t="s">
        <v>271</v>
      </c>
      <c r="J303" s="10" t="s">
        <v>196</v>
      </c>
      <c r="K303" s="10" t="s">
        <v>293</v>
      </c>
      <c r="L303" s="10" t="s">
        <v>277</v>
      </c>
      <c r="M303" s="10"/>
      <c r="N303" s="10" t="s">
        <v>194</v>
      </c>
      <c r="O303" s="10">
        <v>90860</v>
      </c>
      <c r="P303" s="10">
        <v>2</v>
      </c>
    </row>
    <row r="304" spans="1:16" x14ac:dyDescent="0.25">
      <c r="A304" s="24" t="str">
        <f t="shared" si="4"/>
        <v>60188299_26983_5</v>
      </c>
      <c r="B304" s="10">
        <v>60188299</v>
      </c>
      <c r="C304" s="10">
        <v>1257389989</v>
      </c>
      <c r="D304" s="10" t="s">
        <v>197</v>
      </c>
      <c r="E304" s="10" t="s">
        <v>60</v>
      </c>
      <c r="F304" s="10" t="s">
        <v>66</v>
      </c>
      <c r="G304" s="10">
        <v>26983</v>
      </c>
      <c r="H304" s="25">
        <v>45870</v>
      </c>
      <c r="I304" s="10" t="s">
        <v>278</v>
      </c>
      <c r="J304" s="10" t="s">
        <v>192</v>
      </c>
      <c r="K304" s="10" t="s">
        <v>293</v>
      </c>
      <c r="L304" s="10" t="s">
        <v>199</v>
      </c>
      <c r="M304" s="10"/>
      <c r="N304" s="10" t="s">
        <v>194</v>
      </c>
      <c r="O304" s="10">
        <v>90806</v>
      </c>
      <c r="P304" s="10">
        <v>5</v>
      </c>
    </row>
    <row r="305" spans="1:16" x14ac:dyDescent="0.25">
      <c r="A305" s="24" t="str">
        <f t="shared" si="4"/>
        <v>76437943_31271_2</v>
      </c>
      <c r="B305" s="10">
        <v>76437943</v>
      </c>
      <c r="C305" s="10">
        <v>1201457626</v>
      </c>
      <c r="D305" s="10" t="s">
        <v>249</v>
      </c>
      <c r="E305" s="10" t="s">
        <v>60</v>
      </c>
      <c r="F305" s="10" t="s">
        <v>106</v>
      </c>
      <c r="G305" s="10">
        <v>31271</v>
      </c>
      <c r="H305" s="25">
        <v>45758</v>
      </c>
      <c r="I305" s="10" t="s">
        <v>278</v>
      </c>
      <c r="J305" s="10" t="s">
        <v>196</v>
      </c>
      <c r="K305" s="10" t="s">
        <v>293</v>
      </c>
      <c r="L305" s="10" t="s">
        <v>193</v>
      </c>
      <c r="M305" s="10"/>
      <c r="N305" s="10" t="s">
        <v>194</v>
      </c>
      <c r="O305" s="10">
        <v>90860</v>
      </c>
      <c r="P305" s="10">
        <v>2</v>
      </c>
    </row>
    <row r="306" spans="1:16" x14ac:dyDescent="0.25">
      <c r="A306" s="24" t="str">
        <f t="shared" si="4"/>
        <v>76437943_31271_1</v>
      </c>
      <c r="B306" s="10">
        <v>76437943</v>
      </c>
      <c r="C306" s="10">
        <v>1198343789</v>
      </c>
      <c r="D306" s="10" t="s">
        <v>249</v>
      </c>
      <c r="E306" s="10" t="s">
        <v>60</v>
      </c>
      <c r="F306" s="10" t="s">
        <v>106</v>
      </c>
      <c r="G306" s="10">
        <v>31271</v>
      </c>
      <c r="H306" s="25">
        <v>45751</v>
      </c>
      <c r="I306" s="10" t="s">
        <v>278</v>
      </c>
      <c r="J306" s="10" t="s">
        <v>196</v>
      </c>
      <c r="K306" s="10" t="s">
        <v>293</v>
      </c>
      <c r="L306" s="10" t="s">
        <v>193</v>
      </c>
      <c r="M306" s="10"/>
      <c r="N306" s="10" t="s">
        <v>194</v>
      </c>
      <c r="O306" s="10">
        <v>90860</v>
      </c>
      <c r="P306" s="10">
        <v>1</v>
      </c>
    </row>
    <row r="307" spans="1:16" x14ac:dyDescent="0.25">
      <c r="A307" s="24" t="str">
        <f t="shared" si="4"/>
        <v>25522767_20823_6</v>
      </c>
      <c r="B307" s="10">
        <v>25522767</v>
      </c>
      <c r="C307" s="10">
        <v>1152186242</v>
      </c>
      <c r="D307" s="10" t="s">
        <v>202</v>
      </c>
      <c r="E307" s="10" t="s">
        <v>41</v>
      </c>
      <c r="F307" s="10" t="s">
        <v>44</v>
      </c>
      <c r="G307" s="10">
        <v>20823</v>
      </c>
      <c r="H307" s="25">
        <v>45663</v>
      </c>
      <c r="I307" s="10" t="s">
        <v>312</v>
      </c>
      <c r="J307" s="10" t="s">
        <v>196</v>
      </c>
      <c r="K307" s="10" t="s">
        <v>293</v>
      </c>
      <c r="L307" s="10" t="s">
        <v>221</v>
      </c>
      <c r="M307" s="10"/>
      <c r="N307" s="10" t="s">
        <v>194</v>
      </c>
      <c r="O307" s="10">
        <v>90806</v>
      </c>
      <c r="P307" s="10">
        <v>6</v>
      </c>
    </row>
    <row r="308" spans="1:16" x14ac:dyDescent="0.25">
      <c r="A308" s="24" t="str">
        <f t="shared" si="4"/>
        <v>46355615_29381_3</v>
      </c>
      <c r="B308" s="10">
        <v>46355615</v>
      </c>
      <c r="C308" s="10">
        <v>1193989997</v>
      </c>
      <c r="D308" s="10" t="s">
        <v>200</v>
      </c>
      <c r="E308" s="10" t="s">
        <v>118</v>
      </c>
      <c r="F308" s="10" t="s">
        <v>120</v>
      </c>
      <c r="G308" s="10">
        <v>29381</v>
      </c>
      <c r="H308" s="25">
        <v>45741</v>
      </c>
      <c r="I308" s="10" t="s">
        <v>254</v>
      </c>
      <c r="J308" s="10" t="s">
        <v>196</v>
      </c>
      <c r="K308" s="10" t="s">
        <v>293</v>
      </c>
      <c r="L308" s="10" t="s">
        <v>193</v>
      </c>
      <c r="M308" s="10"/>
      <c r="N308" s="10" t="s">
        <v>194</v>
      </c>
      <c r="O308" s="10">
        <v>90806</v>
      </c>
      <c r="P308" s="10">
        <v>3</v>
      </c>
    </row>
    <row r="309" spans="1:16" x14ac:dyDescent="0.25">
      <c r="A309" s="24" t="str">
        <f t="shared" si="4"/>
        <v>46355615_29381_2</v>
      </c>
      <c r="B309" s="10">
        <v>46355615</v>
      </c>
      <c r="C309" s="10">
        <v>1185847185</v>
      </c>
      <c r="D309" s="10" t="s">
        <v>200</v>
      </c>
      <c r="E309" s="10" t="s">
        <v>118</v>
      </c>
      <c r="F309" s="10" t="s">
        <v>120</v>
      </c>
      <c r="G309" s="10">
        <v>29381</v>
      </c>
      <c r="H309" s="25">
        <v>45727</v>
      </c>
      <c r="I309" s="10" t="s">
        <v>254</v>
      </c>
      <c r="J309" s="10" t="s">
        <v>196</v>
      </c>
      <c r="K309" s="10" t="s">
        <v>293</v>
      </c>
      <c r="L309" s="10" t="s">
        <v>193</v>
      </c>
      <c r="M309" s="10"/>
      <c r="N309" s="10" t="s">
        <v>194</v>
      </c>
      <c r="O309" s="10">
        <v>90806</v>
      </c>
      <c r="P309" s="10">
        <v>2</v>
      </c>
    </row>
    <row r="310" spans="1:16" x14ac:dyDescent="0.25">
      <c r="A310" s="24" t="str">
        <f t="shared" si="4"/>
        <v>71224342_29381_10</v>
      </c>
      <c r="B310" s="10">
        <v>71224342</v>
      </c>
      <c r="C310" s="10">
        <v>1184483801</v>
      </c>
      <c r="D310" s="10" t="s">
        <v>200</v>
      </c>
      <c r="E310" s="10" t="s">
        <v>118</v>
      </c>
      <c r="F310" s="10" t="s">
        <v>120</v>
      </c>
      <c r="G310" s="10">
        <v>29381</v>
      </c>
      <c r="H310" s="25">
        <v>45723</v>
      </c>
      <c r="I310" s="10" t="s">
        <v>278</v>
      </c>
      <c r="J310" s="10" t="s">
        <v>196</v>
      </c>
      <c r="K310" s="10" t="s">
        <v>293</v>
      </c>
      <c r="L310" s="10" t="s">
        <v>193</v>
      </c>
      <c r="M310" s="10"/>
      <c r="N310" s="10" t="s">
        <v>194</v>
      </c>
      <c r="O310" s="10">
        <v>90806</v>
      </c>
      <c r="P310" s="10">
        <v>10</v>
      </c>
    </row>
    <row r="311" spans="1:16" x14ac:dyDescent="0.25">
      <c r="A311" s="24" t="str">
        <f t="shared" si="4"/>
        <v>19854079_32158_1</v>
      </c>
      <c r="B311" s="10">
        <v>19854079</v>
      </c>
      <c r="C311" s="10">
        <v>1100505107</v>
      </c>
      <c r="D311" s="10" t="s">
        <v>118</v>
      </c>
      <c r="E311" s="10" t="s">
        <v>118</v>
      </c>
      <c r="F311" s="10" t="s">
        <v>134</v>
      </c>
      <c r="G311" s="10">
        <v>32158</v>
      </c>
      <c r="H311" s="25">
        <v>45552</v>
      </c>
      <c r="I311" s="10" t="s">
        <v>208</v>
      </c>
      <c r="J311" s="10" t="s">
        <v>196</v>
      </c>
      <c r="K311" s="10" t="s">
        <v>293</v>
      </c>
      <c r="L311" s="10" t="s">
        <v>199</v>
      </c>
      <c r="M311" s="10"/>
      <c r="N311" s="10" t="s">
        <v>194</v>
      </c>
      <c r="O311" s="10">
        <v>90806</v>
      </c>
      <c r="P311" s="10">
        <v>1</v>
      </c>
    </row>
    <row r="312" spans="1:16" x14ac:dyDescent="0.25">
      <c r="A312" s="24" t="str">
        <f t="shared" si="4"/>
        <v>25457178_20823_11</v>
      </c>
      <c r="B312" s="10">
        <v>25457178</v>
      </c>
      <c r="C312" s="10">
        <v>1193457200</v>
      </c>
      <c r="D312" s="10" t="s">
        <v>202</v>
      </c>
      <c r="E312" s="10" t="s">
        <v>41</v>
      </c>
      <c r="F312" s="10" t="s">
        <v>44</v>
      </c>
      <c r="G312" s="10">
        <v>20823</v>
      </c>
      <c r="H312" s="25">
        <v>45744</v>
      </c>
      <c r="I312" s="10" t="s">
        <v>227</v>
      </c>
      <c r="J312" s="10" t="s">
        <v>192</v>
      </c>
      <c r="K312" s="10" t="s">
        <v>293</v>
      </c>
      <c r="L312" s="10" t="s">
        <v>199</v>
      </c>
      <c r="M312" s="10"/>
      <c r="N312" s="10" t="s">
        <v>194</v>
      </c>
      <c r="O312" s="10">
        <v>90806</v>
      </c>
      <c r="P312" s="10">
        <v>11</v>
      </c>
    </row>
    <row r="313" spans="1:16" x14ac:dyDescent="0.25">
      <c r="A313" s="24" t="str">
        <f t="shared" si="4"/>
        <v>25457178_20823_9</v>
      </c>
      <c r="B313" s="10">
        <v>25457178</v>
      </c>
      <c r="C313" s="10">
        <v>1190118881</v>
      </c>
      <c r="D313" s="10" t="s">
        <v>202</v>
      </c>
      <c r="E313" s="10" t="s">
        <v>41</v>
      </c>
      <c r="F313" s="10" t="s">
        <v>44</v>
      </c>
      <c r="G313" s="10">
        <v>20823</v>
      </c>
      <c r="H313" s="25">
        <v>45721</v>
      </c>
      <c r="I313" s="10" t="s">
        <v>227</v>
      </c>
      <c r="J313" s="10" t="s">
        <v>192</v>
      </c>
      <c r="K313" s="10" t="s">
        <v>293</v>
      </c>
      <c r="L313" s="10" t="s">
        <v>199</v>
      </c>
      <c r="M313" s="10"/>
      <c r="N313" s="10" t="s">
        <v>194</v>
      </c>
      <c r="O313" s="10">
        <v>90806</v>
      </c>
      <c r="P313" s="10">
        <v>9</v>
      </c>
    </row>
    <row r="314" spans="1:16" x14ac:dyDescent="0.25">
      <c r="A314" s="24" t="str">
        <f t="shared" si="4"/>
        <v>73125215_29381_1</v>
      </c>
      <c r="B314" s="10">
        <v>73125215</v>
      </c>
      <c r="C314" s="10">
        <v>1194107293</v>
      </c>
      <c r="D314" s="10" t="s">
        <v>200</v>
      </c>
      <c r="E314" s="10" t="s">
        <v>118</v>
      </c>
      <c r="F314" s="10" t="s">
        <v>120</v>
      </c>
      <c r="G314" s="10">
        <v>29381</v>
      </c>
      <c r="H314" s="25">
        <v>45735</v>
      </c>
      <c r="I314" s="10" t="s">
        <v>275</v>
      </c>
      <c r="J314" s="10" t="s">
        <v>196</v>
      </c>
      <c r="K314" s="10" t="s">
        <v>293</v>
      </c>
      <c r="L314" s="10" t="s">
        <v>234</v>
      </c>
      <c r="M314" s="10"/>
      <c r="N314" s="10" t="s">
        <v>194</v>
      </c>
      <c r="O314" s="10">
        <v>90806</v>
      </c>
      <c r="P314" s="10">
        <v>1</v>
      </c>
    </row>
    <row r="315" spans="1:16" x14ac:dyDescent="0.25">
      <c r="A315" s="24" t="str">
        <f t="shared" si="4"/>
        <v>60188299_26983_6</v>
      </c>
      <c r="B315" s="10">
        <v>60188299</v>
      </c>
      <c r="C315" s="10">
        <v>1189698218</v>
      </c>
      <c r="D315" s="10" t="s">
        <v>197</v>
      </c>
      <c r="E315" s="10" t="s">
        <v>60</v>
      </c>
      <c r="F315" s="10" t="s">
        <v>66</v>
      </c>
      <c r="G315" s="10">
        <v>26983</v>
      </c>
      <c r="H315" s="25">
        <v>45729</v>
      </c>
      <c r="I315" s="10" t="s">
        <v>274</v>
      </c>
      <c r="J315" s="10" t="s">
        <v>192</v>
      </c>
      <c r="K315" s="10" t="s">
        <v>293</v>
      </c>
      <c r="L315" s="10" t="s">
        <v>199</v>
      </c>
      <c r="M315" s="10"/>
      <c r="N315" s="10" t="s">
        <v>194</v>
      </c>
      <c r="O315" s="10">
        <v>90806</v>
      </c>
      <c r="P315" s="10">
        <v>6</v>
      </c>
    </row>
    <row r="316" spans="1:16" x14ac:dyDescent="0.25">
      <c r="A316" s="24" t="str">
        <f t="shared" si="4"/>
        <v>70630812_29132_1</v>
      </c>
      <c r="B316" s="10">
        <v>70630812</v>
      </c>
      <c r="C316" s="10">
        <v>1188665499</v>
      </c>
      <c r="D316" s="10" t="s">
        <v>190</v>
      </c>
      <c r="E316" s="10" t="s">
        <v>60</v>
      </c>
      <c r="F316" s="10" t="s">
        <v>84</v>
      </c>
      <c r="G316" s="10">
        <v>29132</v>
      </c>
      <c r="H316" s="25">
        <v>45733</v>
      </c>
      <c r="I316" s="10" t="s">
        <v>274</v>
      </c>
      <c r="J316" s="10" t="s">
        <v>196</v>
      </c>
      <c r="K316" s="10" t="s">
        <v>293</v>
      </c>
      <c r="L316" s="10" t="s">
        <v>193</v>
      </c>
      <c r="M316" s="10"/>
      <c r="N316" s="10" t="s">
        <v>194</v>
      </c>
      <c r="O316" s="10">
        <v>90806</v>
      </c>
      <c r="P316" s="10">
        <v>1</v>
      </c>
    </row>
    <row r="317" spans="1:16" x14ac:dyDescent="0.25">
      <c r="A317" s="24" t="str">
        <f t="shared" si="4"/>
        <v>19929285_29381_2</v>
      </c>
      <c r="B317" s="10">
        <v>19929285</v>
      </c>
      <c r="C317" s="10">
        <v>1214148900</v>
      </c>
      <c r="D317" s="10" t="s">
        <v>200</v>
      </c>
      <c r="E317" s="10" t="s">
        <v>118</v>
      </c>
      <c r="F317" s="10" t="s">
        <v>120</v>
      </c>
      <c r="G317" s="10">
        <v>29381</v>
      </c>
      <c r="H317" s="25">
        <v>45789</v>
      </c>
      <c r="I317" s="10" t="s">
        <v>222</v>
      </c>
      <c r="J317" s="10" t="s">
        <v>196</v>
      </c>
      <c r="K317" s="10" t="s">
        <v>293</v>
      </c>
      <c r="L317" s="10" t="s">
        <v>234</v>
      </c>
      <c r="M317" s="10"/>
      <c r="N317" s="10" t="s">
        <v>194</v>
      </c>
      <c r="O317" s="10">
        <v>90806</v>
      </c>
      <c r="P317" s="10">
        <v>2</v>
      </c>
    </row>
    <row r="318" spans="1:16" x14ac:dyDescent="0.25">
      <c r="A318" s="24" t="str">
        <f t="shared" si="4"/>
        <v>77673216_31271_1</v>
      </c>
      <c r="B318" s="10">
        <v>77673216</v>
      </c>
      <c r="C318" s="10">
        <v>1298939879</v>
      </c>
      <c r="D318" s="10" t="s">
        <v>249</v>
      </c>
      <c r="E318" s="10" t="s">
        <v>60</v>
      </c>
      <c r="F318" s="10" t="s">
        <v>106</v>
      </c>
      <c r="G318" s="10">
        <v>31271</v>
      </c>
      <c r="H318" s="25">
        <v>45947</v>
      </c>
      <c r="I318" s="10" t="s">
        <v>263</v>
      </c>
      <c r="J318" s="10" t="s">
        <v>192</v>
      </c>
      <c r="K318" s="10" t="s">
        <v>293</v>
      </c>
      <c r="L318" s="10" t="s">
        <v>199</v>
      </c>
      <c r="M318" s="10"/>
      <c r="N318" s="10" t="s">
        <v>194</v>
      </c>
      <c r="O318" s="10">
        <v>90834</v>
      </c>
      <c r="P318" s="10">
        <v>1</v>
      </c>
    </row>
    <row r="319" spans="1:16" x14ac:dyDescent="0.25">
      <c r="A319" s="24" t="str">
        <f t="shared" si="4"/>
        <v>25660595_26983_1</v>
      </c>
      <c r="B319" s="10">
        <v>25660595</v>
      </c>
      <c r="C319" s="10">
        <v>1188665084</v>
      </c>
      <c r="D319" s="10" t="s">
        <v>197</v>
      </c>
      <c r="E319" s="10" t="s">
        <v>60</v>
      </c>
      <c r="F319" s="10" t="s">
        <v>66</v>
      </c>
      <c r="G319" s="10">
        <v>26983</v>
      </c>
      <c r="H319" s="25">
        <v>45728</v>
      </c>
      <c r="I319" s="10" t="s">
        <v>219</v>
      </c>
      <c r="J319" s="10" t="s">
        <v>196</v>
      </c>
      <c r="K319" s="10" t="s">
        <v>293</v>
      </c>
      <c r="L319" s="10" t="s">
        <v>199</v>
      </c>
      <c r="M319" s="10"/>
      <c r="N319" s="10" t="s">
        <v>194</v>
      </c>
      <c r="O319" s="10">
        <v>90806</v>
      </c>
      <c r="P319" s="10">
        <v>1</v>
      </c>
    </row>
    <row r="320" spans="1:16" x14ac:dyDescent="0.25">
      <c r="A320" s="24" t="str">
        <f t="shared" si="4"/>
        <v>61081210_29381_5</v>
      </c>
      <c r="B320" s="10">
        <v>61081210</v>
      </c>
      <c r="C320" s="10">
        <v>1265283655</v>
      </c>
      <c r="D320" s="10" t="s">
        <v>200</v>
      </c>
      <c r="E320" s="10" t="s">
        <v>118</v>
      </c>
      <c r="F320" s="10" t="s">
        <v>120</v>
      </c>
      <c r="G320" s="10">
        <v>29381</v>
      </c>
      <c r="H320" s="25">
        <v>45890</v>
      </c>
      <c r="I320" s="10" t="s">
        <v>274</v>
      </c>
      <c r="J320" s="10" t="s">
        <v>192</v>
      </c>
      <c r="K320" s="10" t="s">
        <v>293</v>
      </c>
      <c r="L320" s="10" t="s">
        <v>236</v>
      </c>
      <c r="M320" s="10"/>
      <c r="N320" s="10" t="s">
        <v>194</v>
      </c>
      <c r="O320" s="10">
        <v>90806</v>
      </c>
      <c r="P320" s="10">
        <v>5</v>
      </c>
    </row>
    <row r="321" spans="1:16" x14ac:dyDescent="0.25">
      <c r="A321" s="24" t="str">
        <f t="shared" si="4"/>
        <v>60188299_26983_8</v>
      </c>
      <c r="B321" s="10">
        <v>60188299</v>
      </c>
      <c r="C321" s="10">
        <v>1303146170</v>
      </c>
      <c r="D321" s="10" t="s">
        <v>197</v>
      </c>
      <c r="E321" s="10" t="s">
        <v>60</v>
      </c>
      <c r="F321" s="10" t="s">
        <v>66</v>
      </c>
      <c r="G321" s="10">
        <v>26983</v>
      </c>
      <c r="H321" s="25">
        <v>45959</v>
      </c>
      <c r="I321" s="10" t="s">
        <v>278</v>
      </c>
      <c r="J321" s="10" t="s">
        <v>192</v>
      </c>
      <c r="K321" s="10" t="s">
        <v>293</v>
      </c>
      <c r="L321" s="10" t="s">
        <v>199</v>
      </c>
      <c r="M321" s="10"/>
      <c r="N321" s="10" t="s">
        <v>194</v>
      </c>
      <c r="O321" s="10">
        <v>90806</v>
      </c>
      <c r="P321" s="10">
        <v>8</v>
      </c>
    </row>
    <row r="322" spans="1:16" x14ac:dyDescent="0.25">
      <c r="A322" s="24" t="str">
        <f t="shared" si="4"/>
        <v>75447555_31271_6</v>
      </c>
      <c r="B322" s="10">
        <v>75447555</v>
      </c>
      <c r="C322" s="10">
        <v>1299532289</v>
      </c>
      <c r="D322" s="10" t="s">
        <v>249</v>
      </c>
      <c r="E322" s="10" t="s">
        <v>60</v>
      </c>
      <c r="F322" s="10" t="s">
        <v>106</v>
      </c>
      <c r="G322" s="10">
        <v>31271</v>
      </c>
      <c r="H322" s="25">
        <v>45959</v>
      </c>
      <c r="I322" s="10" t="s">
        <v>281</v>
      </c>
      <c r="J322" s="10" t="s">
        <v>192</v>
      </c>
      <c r="K322" s="10" t="s">
        <v>293</v>
      </c>
      <c r="L322" s="10" t="s">
        <v>277</v>
      </c>
      <c r="M322" s="10"/>
      <c r="N322" s="10" t="s">
        <v>194</v>
      </c>
      <c r="O322" s="10">
        <v>90806</v>
      </c>
      <c r="P322" s="10">
        <v>6</v>
      </c>
    </row>
    <row r="323" spans="1:16" x14ac:dyDescent="0.25">
      <c r="A323" s="24" t="str">
        <f t="shared" ref="A323:A386" si="5">CONCATENATE(B323,"_",G323,"_",P323)</f>
        <v>48459315_20823_2</v>
      </c>
      <c r="B323" s="10">
        <v>48459315</v>
      </c>
      <c r="C323" s="10">
        <v>1297888337</v>
      </c>
      <c r="D323" s="10" t="s">
        <v>202</v>
      </c>
      <c r="E323" s="10" t="s">
        <v>41</v>
      </c>
      <c r="F323" s="10" t="s">
        <v>44</v>
      </c>
      <c r="G323" s="10">
        <v>20823</v>
      </c>
      <c r="H323" s="25">
        <v>45957</v>
      </c>
      <c r="I323" s="10" t="s">
        <v>271</v>
      </c>
      <c r="J323" s="10" t="s">
        <v>196</v>
      </c>
      <c r="K323" s="10" t="s">
        <v>293</v>
      </c>
      <c r="L323" s="10" t="s">
        <v>199</v>
      </c>
      <c r="M323" s="10"/>
      <c r="N323" s="10" t="s">
        <v>194</v>
      </c>
      <c r="O323" s="10">
        <v>90806</v>
      </c>
      <c r="P323" s="10">
        <v>2</v>
      </c>
    </row>
    <row r="324" spans="1:16" x14ac:dyDescent="0.25">
      <c r="A324" s="24" t="str">
        <f t="shared" si="5"/>
        <v>75004443_32158_16</v>
      </c>
      <c r="B324" s="10">
        <v>75004443</v>
      </c>
      <c r="C324" s="10">
        <v>1224728861</v>
      </c>
      <c r="D324" s="10" t="s">
        <v>118</v>
      </c>
      <c r="E324" s="10" t="s">
        <v>118</v>
      </c>
      <c r="F324" s="10" t="s">
        <v>134</v>
      </c>
      <c r="G324" s="10">
        <v>32158</v>
      </c>
      <c r="H324" s="25">
        <v>45803</v>
      </c>
      <c r="I324" s="10" t="s">
        <v>278</v>
      </c>
      <c r="J324" s="10" t="s">
        <v>196</v>
      </c>
      <c r="K324" s="10" t="s">
        <v>293</v>
      </c>
      <c r="L324" s="10" t="s">
        <v>257</v>
      </c>
      <c r="M324" s="10"/>
      <c r="N324" s="10" t="s">
        <v>194</v>
      </c>
      <c r="O324" s="10">
        <v>90806</v>
      </c>
      <c r="P324" s="10">
        <v>16</v>
      </c>
    </row>
    <row r="325" spans="1:16" x14ac:dyDescent="0.25">
      <c r="A325" s="24" t="str">
        <f t="shared" si="5"/>
        <v>61288328_29381_6</v>
      </c>
      <c r="B325" s="10">
        <v>61288328</v>
      </c>
      <c r="C325" s="10">
        <v>1213623250</v>
      </c>
      <c r="D325" s="10" t="s">
        <v>200</v>
      </c>
      <c r="E325" s="10" t="s">
        <v>118</v>
      </c>
      <c r="F325" s="10" t="s">
        <v>120</v>
      </c>
      <c r="G325" s="10">
        <v>29381</v>
      </c>
      <c r="H325" s="25">
        <v>45786</v>
      </c>
      <c r="I325" s="10" t="s">
        <v>267</v>
      </c>
      <c r="J325" s="10" t="s">
        <v>196</v>
      </c>
      <c r="K325" s="10" t="s">
        <v>293</v>
      </c>
      <c r="L325" s="10" t="s">
        <v>193</v>
      </c>
      <c r="M325" s="10">
        <v>2</v>
      </c>
      <c r="N325" s="10" t="s">
        <v>194</v>
      </c>
      <c r="O325" s="10">
        <v>90806</v>
      </c>
      <c r="P325" s="10">
        <v>6</v>
      </c>
    </row>
    <row r="326" spans="1:16" x14ac:dyDescent="0.25">
      <c r="A326" s="24" t="str">
        <f t="shared" si="5"/>
        <v>77658238_29132_8</v>
      </c>
      <c r="B326" s="10">
        <v>77658238</v>
      </c>
      <c r="C326" s="10">
        <v>1216773780</v>
      </c>
      <c r="D326" s="10" t="s">
        <v>190</v>
      </c>
      <c r="E326" s="10" t="s">
        <v>60</v>
      </c>
      <c r="F326" s="10" t="s">
        <v>84</v>
      </c>
      <c r="G326" s="10">
        <v>29132</v>
      </c>
      <c r="H326" s="25">
        <v>45792</v>
      </c>
      <c r="I326" s="10" t="s">
        <v>275</v>
      </c>
      <c r="J326" s="10" t="s">
        <v>196</v>
      </c>
      <c r="K326" s="10" t="s">
        <v>293</v>
      </c>
      <c r="L326" s="10" t="s">
        <v>193</v>
      </c>
      <c r="M326" s="10"/>
      <c r="N326" s="10" t="s">
        <v>194</v>
      </c>
      <c r="O326" s="10">
        <v>90806</v>
      </c>
      <c r="P326" s="10">
        <v>8</v>
      </c>
    </row>
    <row r="327" spans="1:16" x14ac:dyDescent="0.25">
      <c r="A327" s="24" t="str">
        <f t="shared" si="5"/>
        <v>71425367_29381_2</v>
      </c>
      <c r="B327" s="10">
        <v>71425367</v>
      </c>
      <c r="C327" s="10">
        <v>1300109974</v>
      </c>
      <c r="D327" s="10" t="s">
        <v>200</v>
      </c>
      <c r="E327" s="10" t="s">
        <v>118</v>
      </c>
      <c r="F327" s="10" t="s">
        <v>120</v>
      </c>
      <c r="G327" s="10">
        <v>29381</v>
      </c>
      <c r="H327" s="25">
        <v>45960</v>
      </c>
      <c r="I327" s="10" t="s">
        <v>282</v>
      </c>
      <c r="J327" s="10" t="s">
        <v>196</v>
      </c>
      <c r="K327" s="10" t="s">
        <v>293</v>
      </c>
      <c r="L327" s="10" t="s">
        <v>201</v>
      </c>
      <c r="M327" s="10"/>
      <c r="N327" s="10" t="s">
        <v>194</v>
      </c>
      <c r="O327" s="10">
        <v>90806</v>
      </c>
      <c r="P327" s="10">
        <v>2</v>
      </c>
    </row>
    <row r="328" spans="1:16" x14ac:dyDescent="0.25">
      <c r="A328" s="24" t="str">
        <f t="shared" si="5"/>
        <v>73256139_20823_3</v>
      </c>
      <c r="B328" s="10">
        <v>73256139</v>
      </c>
      <c r="C328" s="10">
        <v>1211060136</v>
      </c>
      <c r="D328" s="10" t="s">
        <v>202</v>
      </c>
      <c r="E328" s="10" t="s">
        <v>41</v>
      </c>
      <c r="F328" s="10" t="s">
        <v>44</v>
      </c>
      <c r="G328" s="10">
        <v>20823</v>
      </c>
      <c r="H328" s="25">
        <v>45779</v>
      </c>
      <c r="I328" s="10" t="s">
        <v>278</v>
      </c>
      <c r="J328" s="10" t="s">
        <v>192</v>
      </c>
      <c r="K328" s="10" t="s">
        <v>293</v>
      </c>
      <c r="L328" s="10" t="s">
        <v>221</v>
      </c>
      <c r="M328" s="10"/>
      <c r="N328" s="10" t="s">
        <v>194</v>
      </c>
      <c r="O328" s="10">
        <v>90806</v>
      </c>
      <c r="P328" s="10">
        <v>3</v>
      </c>
    </row>
    <row r="329" spans="1:16" x14ac:dyDescent="0.25">
      <c r="A329" s="24" t="str">
        <f t="shared" si="5"/>
        <v>40223260_26983_2</v>
      </c>
      <c r="B329" s="10">
        <v>40223260</v>
      </c>
      <c r="C329" s="10">
        <v>1218711545</v>
      </c>
      <c r="D329" s="10" t="s">
        <v>197</v>
      </c>
      <c r="E329" s="10" t="s">
        <v>60</v>
      </c>
      <c r="F329" s="10" t="s">
        <v>66</v>
      </c>
      <c r="G329" s="10">
        <v>26983</v>
      </c>
      <c r="H329" s="25">
        <v>45792</v>
      </c>
      <c r="I329" s="10" t="s">
        <v>248</v>
      </c>
      <c r="J329" s="10" t="s">
        <v>196</v>
      </c>
      <c r="K329" s="10" t="s">
        <v>293</v>
      </c>
      <c r="L329" s="10" t="s">
        <v>199</v>
      </c>
      <c r="M329" s="10"/>
      <c r="N329" s="10" t="s">
        <v>194</v>
      </c>
      <c r="O329" s="10">
        <v>90806</v>
      </c>
      <c r="P329" s="10">
        <v>2</v>
      </c>
    </row>
    <row r="330" spans="1:16" x14ac:dyDescent="0.25">
      <c r="A330" s="24" t="str">
        <f t="shared" si="5"/>
        <v>25798434_29381_1</v>
      </c>
      <c r="B330" s="10">
        <v>25798434</v>
      </c>
      <c r="C330" s="10">
        <v>1287228822</v>
      </c>
      <c r="D330" s="10" t="s">
        <v>200</v>
      </c>
      <c r="E330" s="10" t="s">
        <v>118</v>
      </c>
      <c r="F330" s="10" t="s">
        <v>120</v>
      </c>
      <c r="G330" s="10">
        <v>29381</v>
      </c>
      <c r="H330" s="25">
        <v>45931</v>
      </c>
      <c r="I330" s="10" t="s">
        <v>204</v>
      </c>
      <c r="J330" s="10" t="s">
        <v>196</v>
      </c>
      <c r="K330" s="10" t="s">
        <v>293</v>
      </c>
      <c r="L330" s="10" t="s">
        <v>199</v>
      </c>
      <c r="M330" s="10"/>
      <c r="N330" s="10" t="s">
        <v>194</v>
      </c>
      <c r="O330" s="10">
        <v>90806</v>
      </c>
      <c r="P330" s="10">
        <v>1</v>
      </c>
    </row>
    <row r="331" spans="1:16" x14ac:dyDescent="0.25">
      <c r="A331" s="24" t="str">
        <f t="shared" si="5"/>
        <v>77938783_20823_11</v>
      </c>
      <c r="B331" s="10">
        <v>77938783</v>
      </c>
      <c r="C331" s="10">
        <v>1189132323</v>
      </c>
      <c r="D331" s="10" t="s">
        <v>202</v>
      </c>
      <c r="E331" s="10" t="s">
        <v>41</v>
      </c>
      <c r="F331" s="10" t="s">
        <v>44</v>
      </c>
      <c r="G331" s="10">
        <v>20823</v>
      </c>
      <c r="H331" s="25">
        <v>45723</v>
      </c>
      <c r="I331" s="10" t="s">
        <v>269</v>
      </c>
      <c r="J331" s="10" t="s">
        <v>192</v>
      </c>
      <c r="K331" s="10" t="s">
        <v>293</v>
      </c>
      <c r="L331" s="10" t="s">
        <v>193</v>
      </c>
      <c r="M331" s="10"/>
      <c r="N331" s="10" t="s">
        <v>194</v>
      </c>
      <c r="O331" s="10">
        <v>90806</v>
      </c>
      <c r="P331" s="10">
        <v>11</v>
      </c>
    </row>
    <row r="332" spans="1:16" x14ac:dyDescent="0.25">
      <c r="A332" s="24" t="str">
        <f t="shared" si="5"/>
        <v>40115311_31271_38</v>
      </c>
      <c r="B332" s="10">
        <v>40115311</v>
      </c>
      <c r="C332" s="10">
        <v>1190207731</v>
      </c>
      <c r="D332" s="10" t="s">
        <v>249</v>
      </c>
      <c r="E332" s="10" t="s">
        <v>60</v>
      </c>
      <c r="F332" s="10" t="s">
        <v>106</v>
      </c>
      <c r="G332" s="10">
        <v>31271</v>
      </c>
      <c r="H332" s="25">
        <v>45736</v>
      </c>
      <c r="I332" s="10" t="s">
        <v>240</v>
      </c>
      <c r="J332" s="10" t="s">
        <v>196</v>
      </c>
      <c r="K332" s="10" t="s">
        <v>293</v>
      </c>
      <c r="L332" s="10" t="s">
        <v>199</v>
      </c>
      <c r="M332" s="10"/>
      <c r="N332" s="10" t="s">
        <v>194</v>
      </c>
      <c r="O332" s="10">
        <v>90860</v>
      </c>
      <c r="P332" s="10">
        <v>38</v>
      </c>
    </row>
    <row r="333" spans="1:16" x14ac:dyDescent="0.25">
      <c r="A333" s="24" t="str">
        <f t="shared" si="5"/>
        <v>61530969_32158_8</v>
      </c>
      <c r="B333" s="10">
        <v>61530969</v>
      </c>
      <c r="C333" s="10">
        <v>1192794525</v>
      </c>
      <c r="D333" s="10" t="s">
        <v>118</v>
      </c>
      <c r="E333" s="10" t="s">
        <v>118</v>
      </c>
      <c r="F333" s="10" t="s">
        <v>134</v>
      </c>
      <c r="G333" s="10">
        <v>32158</v>
      </c>
      <c r="H333" s="25">
        <v>45737</v>
      </c>
      <c r="I333" s="10" t="s">
        <v>268</v>
      </c>
      <c r="J333" s="10" t="s">
        <v>192</v>
      </c>
      <c r="K333" s="10" t="s">
        <v>293</v>
      </c>
      <c r="L333" s="10" t="s">
        <v>257</v>
      </c>
      <c r="M333" s="10"/>
      <c r="N333" s="10" t="s">
        <v>194</v>
      </c>
      <c r="O333" s="10">
        <v>90860</v>
      </c>
      <c r="P333" s="10">
        <v>8</v>
      </c>
    </row>
    <row r="334" spans="1:16" x14ac:dyDescent="0.25">
      <c r="A334" s="24" t="str">
        <f t="shared" si="5"/>
        <v>76758336_26983_2</v>
      </c>
      <c r="B334" s="10">
        <v>76758336</v>
      </c>
      <c r="C334" s="10">
        <v>1194180763</v>
      </c>
      <c r="D334" s="10" t="s">
        <v>197</v>
      </c>
      <c r="E334" s="10" t="s">
        <v>60</v>
      </c>
      <c r="F334" s="10" t="s">
        <v>66</v>
      </c>
      <c r="G334" s="10">
        <v>26983</v>
      </c>
      <c r="H334" s="25">
        <v>45741</v>
      </c>
      <c r="I334" s="10" t="s">
        <v>281</v>
      </c>
      <c r="J334" s="10" t="s">
        <v>192</v>
      </c>
      <c r="K334" s="10" t="s">
        <v>293</v>
      </c>
      <c r="L334" s="10" t="s">
        <v>277</v>
      </c>
      <c r="M334" s="10"/>
      <c r="N334" s="10" t="s">
        <v>194</v>
      </c>
      <c r="O334" s="10">
        <v>90806</v>
      </c>
      <c r="P334" s="10">
        <v>2</v>
      </c>
    </row>
    <row r="335" spans="1:16" x14ac:dyDescent="0.25">
      <c r="A335" s="24" t="str">
        <f t="shared" si="5"/>
        <v>76758336_26983_1</v>
      </c>
      <c r="B335" s="10">
        <v>76758336</v>
      </c>
      <c r="C335" s="10">
        <v>1186872553</v>
      </c>
      <c r="D335" s="10" t="s">
        <v>197</v>
      </c>
      <c r="E335" s="10" t="s">
        <v>60</v>
      </c>
      <c r="F335" s="10" t="s">
        <v>66</v>
      </c>
      <c r="G335" s="10">
        <v>26983</v>
      </c>
      <c r="H335" s="25">
        <v>45726</v>
      </c>
      <c r="I335" s="10" t="s">
        <v>281</v>
      </c>
      <c r="J335" s="10" t="s">
        <v>192</v>
      </c>
      <c r="K335" s="10" t="s">
        <v>293</v>
      </c>
      <c r="L335" s="10" t="s">
        <v>277</v>
      </c>
      <c r="M335" s="10"/>
      <c r="N335" s="10" t="s">
        <v>194</v>
      </c>
      <c r="O335" s="10">
        <v>90806</v>
      </c>
      <c r="P335" s="10">
        <v>1</v>
      </c>
    </row>
    <row r="336" spans="1:16" x14ac:dyDescent="0.25">
      <c r="A336" s="24" t="str">
        <f t="shared" si="5"/>
        <v>42363451_32158_18</v>
      </c>
      <c r="B336" s="10">
        <v>42363451</v>
      </c>
      <c r="C336" s="10">
        <v>1293637952</v>
      </c>
      <c r="D336" s="10" t="s">
        <v>118</v>
      </c>
      <c r="E336" s="10" t="s">
        <v>118</v>
      </c>
      <c r="F336" s="10" t="s">
        <v>134</v>
      </c>
      <c r="G336" s="10">
        <v>32158</v>
      </c>
      <c r="H336" s="25">
        <v>45932</v>
      </c>
      <c r="I336" s="10" t="s">
        <v>251</v>
      </c>
      <c r="J336" s="10" t="s">
        <v>196</v>
      </c>
      <c r="K336" s="10" t="s">
        <v>293</v>
      </c>
      <c r="L336" s="10" t="s">
        <v>193</v>
      </c>
      <c r="M336" s="10"/>
      <c r="N336" s="10" t="s">
        <v>194</v>
      </c>
      <c r="O336" s="10">
        <v>90806</v>
      </c>
      <c r="P336" s="10">
        <v>18</v>
      </c>
    </row>
    <row r="337" spans="1:16" x14ac:dyDescent="0.25">
      <c r="A337" s="24" t="str">
        <f t="shared" si="5"/>
        <v>9644046_26983_1</v>
      </c>
      <c r="B337" s="10">
        <v>9644046</v>
      </c>
      <c r="C337" s="10">
        <v>1190180920</v>
      </c>
      <c r="D337" s="10" t="s">
        <v>197</v>
      </c>
      <c r="E337" s="10" t="s">
        <v>60</v>
      </c>
      <c r="F337" s="10" t="s">
        <v>66</v>
      </c>
      <c r="G337" s="10">
        <v>26983</v>
      </c>
      <c r="H337" s="25">
        <v>45733</v>
      </c>
      <c r="I337" s="10" t="s">
        <v>209</v>
      </c>
      <c r="J337" s="10" t="s">
        <v>196</v>
      </c>
      <c r="K337" s="10" t="s">
        <v>293</v>
      </c>
      <c r="L337" s="10" t="s">
        <v>199</v>
      </c>
      <c r="M337" s="10"/>
      <c r="N337" s="10" t="s">
        <v>194</v>
      </c>
      <c r="O337" s="10">
        <v>90806</v>
      </c>
      <c r="P337" s="10">
        <v>1</v>
      </c>
    </row>
    <row r="338" spans="1:16" x14ac:dyDescent="0.25">
      <c r="A338" s="24" t="str">
        <f t="shared" si="5"/>
        <v>48057190_26983_2</v>
      </c>
      <c r="B338" s="10">
        <v>48057190</v>
      </c>
      <c r="C338" s="10">
        <v>1223499801</v>
      </c>
      <c r="D338" s="10" t="s">
        <v>197</v>
      </c>
      <c r="E338" s="10" t="s">
        <v>60</v>
      </c>
      <c r="F338" s="10" t="s">
        <v>66</v>
      </c>
      <c r="G338" s="10">
        <v>26983</v>
      </c>
      <c r="H338" s="25">
        <v>45805</v>
      </c>
      <c r="I338" s="10" t="s">
        <v>271</v>
      </c>
      <c r="J338" s="10" t="s">
        <v>196</v>
      </c>
      <c r="K338" s="10" t="s">
        <v>293</v>
      </c>
      <c r="L338" s="10" t="s">
        <v>199</v>
      </c>
      <c r="M338" s="10"/>
      <c r="N338" s="10" t="s">
        <v>194</v>
      </c>
      <c r="O338" s="10">
        <v>90806</v>
      </c>
      <c r="P338" s="10">
        <v>2</v>
      </c>
    </row>
    <row r="339" spans="1:16" x14ac:dyDescent="0.25">
      <c r="A339" s="24" t="str">
        <f t="shared" si="5"/>
        <v>6748667_31271_25</v>
      </c>
      <c r="B339" s="10">
        <v>6748667</v>
      </c>
      <c r="C339" s="10">
        <v>1223669477</v>
      </c>
      <c r="D339" s="10" t="s">
        <v>249</v>
      </c>
      <c r="E339" s="10" t="s">
        <v>60</v>
      </c>
      <c r="F339" s="10" t="s">
        <v>106</v>
      </c>
      <c r="G339" s="10">
        <v>31271</v>
      </c>
      <c r="H339" s="25">
        <v>45805</v>
      </c>
      <c r="I339" s="10" t="s">
        <v>222</v>
      </c>
      <c r="J339" s="10" t="s">
        <v>196</v>
      </c>
      <c r="K339" s="10" t="s">
        <v>293</v>
      </c>
      <c r="L339" s="10" t="s">
        <v>199</v>
      </c>
      <c r="M339" s="10"/>
      <c r="N339" s="10" t="s">
        <v>194</v>
      </c>
      <c r="O339" s="10">
        <v>90860</v>
      </c>
      <c r="P339" s="10">
        <v>25</v>
      </c>
    </row>
    <row r="340" spans="1:16" x14ac:dyDescent="0.25">
      <c r="A340" s="24" t="str">
        <f t="shared" si="5"/>
        <v>76962795_31271_2</v>
      </c>
      <c r="B340" s="10">
        <v>76962795</v>
      </c>
      <c r="C340" s="10">
        <v>1216537449</v>
      </c>
      <c r="D340" s="10" t="s">
        <v>249</v>
      </c>
      <c r="E340" s="10" t="s">
        <v>60</v>
      </c>
      <c r="F340" s="10" t="s">
        <v>106</v>
      </c>
      <c r="G340" s="10">
        <v>31271</v>
      </c>
      <c r="H340" s="25">
        <v>45790</v>
      </c>
      <c r="I340" s="10" t="s">
        <v>280</v>
      </c>
      <c r="J340" s="10" t="s">
        <v>192</v>
      </c>
      <c r="K340" s="10" t="s">
        <v>293</v>
      </c>
      <c r="L340" s="10" t="s">
        <v>193</v>
      </c>
      <c r="M340" s="10"/>
      <c r="N340" s="10" t="s">
        <v>194</v>
      </c>
      <c r="O340" s="10">
        <v>90806</v>
      </c>
      <c r="P340" s="10">
        <v>2</v>
      </c>
    </row>
    <row r="341" spans="1:16" x14ac:dyDescent="0.25">
      <c r="A341" s="24" t="str">
        <f t="shared" si="5"/>
        <v>61923388_29132_2</v>
      </c>
      <c r="B341" s="10">
        <v>61923388</v>
      </c>
      <c r="C341" s="10">
        <v>1188682104</v>
      </c>
      <c r="D341" s="10" t="s">
        <v>190</v>
      </c>
      <c r="E341" s="10" t="s">
        <v>60</v>
      </c>
      <c r="F341" s="10" t="s">
        <v>84</v>
      </c>
      <c r="G341" s="10">
        <v>29132</v>
      </c>
      <c r="H341" s="25">
        <v>45734</v>
      </c>
      <c r="I341" s="10" t="s">
        <v>273</v>
      </c>
      <c r="J341" s="10" t="s">
        <v>196</v>
      </c>
      <c r="K341" s="10" t="s">
        <v>293</v>
      </c>
      <c r="L341" s="10" t="s">
        <v>193</v>
      </c>
      <c r="M341" s="10"/>
      <c r="N341" s="10" t="s">
        <v>194</v>
      </c>
      <c r="O341" s="10">
        <v>90834</v>
      </c>
      <c r="P341" s="10">
        <v>2</v>
      </c>
    </row>
    <row r="342" spans="1:16" x14ac:dyDescent="0.25">
      <c r="A342" s="24" t="str">
        <f t="shared" si="5"/>
        <v>80398613_20823_1</v>
      </c>
      <c r="B342" s="10">
        <v>80398613</v>
      </c>
      <c r="C342" s="10">
        <v>1189679687</v>
      </c>
      <c r="D342" s="10" t="s">
        <v>202</v>
      </c>
      <c r="E342" s="10" t="s">
        <v>41</v>
      </c>
      <c r="F342" s="10" t="s">
        <v>44</v>
      </c>
      <c r="G342" s="10">
        <v>20823</v>
      </c>
      <c r="H342" s="25">
        <v>45729</v>
      </c>
      <c r="I342" s="10" t="s">
        <v>248</v>
      </c>
      <c r="J342" s="10" t="s">
        <v>192</v>
      </c>
      <c r="K342" s="10" t="s">
        <v>293</v>
      </c>
      <c r="L342" s="10" t="s">
        <v>199</v>
      </c>
      <c r="M342" s="10"/>
      <c r="N342" s="10" t="s">
        <v>194</v>
      </c>
      <c r="O342" s="10">
        <v>90806</v>
      </c>
      <c r="P342" s="10">
        <v>1</v>
      </c>
    </row>
    <row r="343" spans="1:16" x14ac:dyDescent="0.25">
      <c r="A343" s="24" t="str">
        <f t="shared" si="5"/>
        <v>75357770_32158_1</v>
      </c>
      <c r="B343" s="10">
        <v>75357770</v>
      </c>
      <c r="C343" s="10">
        <v>1209258897</v>
      </c>
      <c r="D343" s="10" t="s">
        <v>118</v>
      </c>
      <c r="E343" s="10" t="s">
        <v>118</v>
      </c>
      <c r="F343" s="10" t="s">
        <v>134</v>
      </c>
      <c r="G343" s="10">
        <v>32158</v>
      </c>
      <c r="H343" s="25">
        <v>45773</v>
      </c>
      <c r="I343" s="10" t="s">
        <v>283</v>
      </c>
      <c r="J343" s="10" t="s">
        <v>192</v>
      </c>
      <c r="K343" s="10" t="s">
        <v>293</v>
      </c>
      <c r="L343" s="10" t="s">
        <v>193</v>
      </c>
      <c r="M343" s="10"/>
      <c r="N343" s="10" t="s">
        <v>194</v>
      </c>
      <c r="O343" s="10">
        <v>90806</v>
      </c>
      <c r="P343" s="10">
        <v>1</v>
      </c>
    </row>
    <row r="344" spans="1:16" x14ac:dyDescent="0.25">
      <c r="A344" s="24" t="str">
        <f t="shared" si="5"/>
        <v>72976618_20823_7</v>
      </c>
      <c r="B344" s="10">
        <v>72976618</v>
      </c>
      <c r="C344" s="10">
        <v>1196121336</v>
      </c>
      <c r="D344" s="10" t="s">
        <v>202</v>
      </c>
      <c r="E344" s="10" t="s">
        <v>41</v>
      </c>
      <c r="F344" s="10" t="s">
        <v>44</v>
      </c>
      <c r="G344" s="10">
        <v>20823</v>
      </c>
      <c r="H344" s="25">
        <v>45749</v>
      </c>
      <c r="I344" s="10" t="s">
        <v>262</v>
      </c>
      <c r="J344" s="10" t="s">
        <v>192</v>
      </c>
      <c r="K344" s="10" t="s">
        <v>293</v>
      </c>
      <c r="L344" s="10" t="s">
        <v>221</v>
      </c>
      <c r="M344" s="10"/>
      <c r="N344" s="10" t="s">
        <v>194</v>
      </c>
      <c r="O344" s="10">
        <v>90806</v>
      </c>
      <c r="P344" s="10">
        <v>7</v>
      </c>
    </row>
    <row r="345" spans="1:16" x14ac:dyDescent="0.25">
      <c r="A345" s="24" t="str">
        <f t="shared" si="5"/>
        <v>73227187_20823_1</v>
      </c>
      <c r="B345" s="10">
        <v>73227187</v>
      </c>
      <c r="C345" s="10">
        <v>1198932696</v>
      </c>
      <c r="D345" s="10" t="s">
        <v>202</v>
      </c>
      <c r="E345" s="10" t="s">
        <v>41</v>
      </c>
      <c r="F345" s="10" t="s">
        <v>44</v>
      </c>
      <c r="G345" s="10">
        <v>20823</v>
      </c>
      <c r="H345" s="25">
        <v>45755</v>
      </c>
      <c r="I345" s="10" t="s">
        <v>276</v>
      </c>
      <c r="J345" s="10" t="s">
        <v>196</v>
      </c>
      <c r="K345" s="10" t="s">
        <v>293</v>
      </c>
      <c r="L345" s="10" t="s">
        <v>193</v>
      </c>
      <c r="M345" s="10"/>
      <c r="N345" s="10" t="s">
        <v>194</v>
      </c>
      <c r="O345" s="10">
        <v>90806</v>
      </c>
      <c r="P345" s="10">
        <v>1</v>
      </c>
    </row>
    <row r="346" spans="1:16" x14ac:dyDescent="0.25">
      <c r="A346" s="24" t="str">
        <f t="shared" si="5"/>
        <v>61359814_26983_6</v>
      </c>
      <c r="B346" s="10">
        <v>61359814</v>
      </c>
      <c r="C346" s="10">
        <v>1191840767</v>
      </c>
      <c r="D346" s="10" t="s">
        <v>197</v>
      </c>
      <c r="E346" s="10" t="s">
        <v>60</v>
      </c>
      <c r="F346" s="10" t="s">
        <v>66</v>
      </c>
      <c r="G346" s="10">
        <v>26983</v>
      </c>
      <c r="H346" s="25">
        <v>45738</v>
      </c>
      <c r="I346" s="10" t="s">
        <v>267</v>
      </c>
      <c r="J346" s="10" t="s">
        <v>196</v>
      </c>
      <c r="K346" s="10" t="s">
        <v>293</v>
      </c>
      <c r="L346" s="10" t="s">
        <v>193</v>
      </c>
      <c r="M346" s="10"/>
      <c r="N346" s="10" t="s">
        <v>194</v>
      </c>
      <c r="O346" s="10">
        <v>90806</v>
      </c>
      <c r="P346" s="10">
        <v>6</v>
      </c>
    </row>
    <row r="347" spans="1:16" x14ac:dyDescent="0.25">
      <c r="A347" s="24" t="str">
        <f t="shared" si="5"/>
        <v>61359814_26983_5</v>
      </c>
      <c r="B347" s="10">
        <v>61359814</v>
      </c>
      <c r="C347" s="10">
        <v>1183099210</v>
      </c>
      <c r="D347" s="10" t="s">
        <v>197</v>
      </c>
      <c r="E347" s="10" t="s">
        <v>60</v>
      </c>
      <c r="F347" s="10" t="s">
        <v>66</v>
      </c>
      <c r="G347" s="10">
        <v>26983</v>
      </c>
      <c r="H347" s="25">
        <v>45717</v>
      </c>
      <c r="I347" s="10" t="s">
        <v>268</v>
      </c>
      <c r="J347" s="10" t="s">
        <v>196</v>
      </c>
      <c r="K347" s="10" t="s">
        <v>293</v>
      </c>
      <c r="L347" s="10" t="s">
        <v>193</v>
      </c>
      <c r="M347" s="10"/>
      <c r="N347" s="10" t="s">
        <v>194</v>
      </c>
      <c r="O347" s="10">
        <v>90806</v>
      </c>
      <c r="P347" s="10">
        <v>5</v>
      </c>
    </row>
    <row r="348" spans="1:16" x14ac:dyDescent="0.25">
      <c r="A348" s="24" t="str">
        <f t="shared" si="5"/>
        <v>72281301_26983_3</v>
      </c>
      <c r="B348" s="10">
        <v>72281301</v>
      </c>
      <c r="C348" s="10">
        <v>1190173043</v>
      </c>
      <c r="D348" s="10" t="s">
        <v>197</v>
      </c>
      <c r="E348" s="10" t="s">
        <v>60</v>
      </c>
      <c r="F348" s="10" t="s">
        <v>66</v>
      </c>
      <c r="G348" s="10">
        <v>26983</v>
      </c>
      <c r="H348" s="25">
        <v>45733</v>
      </c>
      <c r="I348" s="10" t="s">
        <v>276</v>
      </c>
      <c r="J348" s="10" t="s">
        <v>196</v>
      </c>
      <c r="K348" s="10" t="s">
        <v>293</v>
      </c>
      <c r="L348" s="10" t="s">
        <v>199</v>
      </c>
      <c r="M348" s="10"/>
      <c r="N348" s="10" t="s">
        <v>194</v>
      </c>
      <c r="O348" s="10">
        <v>90806</v>
      </c>
      <c r="P348" s="10">
        <v>3</v>
      </c>
    </row>
    <row r="349" spans="1:16" x14ac:dyDescent="0.25">
      <c r="A349" s="24" t="str">
        <f t="shared" si="5"/>
        <v>72602587_20823_8</v>
      </c>
      <c r="B349" s="10">
        <v>72602587</v>
      </c>
      <c r="C349" s="10">
        <v>1197968977</v>
      </c>
      <c r="D349" s="10" t="s">
        <v>202</v>
      </c>
      <c r="E349" s="10" t="s">
        <v>41</v>
      </c>
      <c r="F349" s="10" t="s">
        <v>44</v>
      </c>
      <c r="G349" s="10">
        <v>20823</v>
      </c>
      <c r="H349" s="25">
        <v>45752</v>
      </c>
      <c r="I349" s="10" t="s">
        <v>268</v>
      </c>
      <c r="J349" s="10" t="s">
        <v>192</v>
      </c>
      <c r="K349" s="10" t="s">
        <v>293</v>
      </c>
      <c r="L349" s="10" t="s">
        <v>193</v>
      </c>
      <c r="M349" s="10"/>
      <c r="N349" s="10" t="s">
        <v>194</v>
      </c>
      <c r="O349" s="10">
        <v>90806</v>
      </c>
      <c r="P349" s="10">
        <v>8</v>
      </c>
    </row>
    <row r="350" spans="1:16" x14ac:dyDescent="0.25">
      <c r="A350" s="24" t="str">
        <f t="shared" si="5"/>
        <v>40126112_29132_5</v>
      </c>
      <c r="B350" s="10">
        <v>40126112</v>
      </c>
      <c r="C350" s="10">
        <v>1223282122</v>
      </c>
      <c r="D350" s="10" t="s">
        <v>190</v>
      </c>
      <c r="E350" s="10" t="s">
        <v>60</v>
      </c>
      <c r="F350" s="10" t="s">
        <v>84</v>
      </c>
      <c r="G350" s="10">
        <v>29132</v>
      </c>
      <c r="H350" s="25">
        <v>45806</v>
      </c>
      <c r="I350" s="10" t="s">
        <v>240</v>
      </c>
      <c r="J350" s="10" t="s">
        <v>196</v>
      </c>
      <c r="K350" s="10" t="s">
        <v>293</v>
      </c>
      <c r="L350" s="10" t="s">
        <v>193</v>
      </c>
      <c r="M350" s="10"/>
      <c r="N350" s="10" t="s">
        <v>194</v>
      </c>
      <c r="O350" s="10">
        <v>90806</v>
      </c>
      <c r="P350" s="10">
        <v>5</v>
      </c>
    </row>
    <row r="351" spans="1:16" x14ac:dyDescent="0.25">
      <c r="A351" s="24" t="str">
        <f t="shared" si="5"/>
        <v>8681736_26983_6</v>
      </c>
      <c r="B351" s="10">
        <v>8681736</v>
      </c>
      <c r="C351" s="10">
        <v>1190181167</v>
      </c>
      <c r="D351" s="10" t="s">
        <v>197</v>
      </c>
      <c r="E351" s="10" t="s">
        <v>60</v>
      </c>
      <c r="F351" s="10" t="s">
        <v>66</v>
      </c>
      <c r="G351" s="10">
        <v>26983</v>
      </c>
      <c r="H351" s="25">
        <v>45733</v>
      </c>
      <c r="I351" s="10" t="s">
        <v>231</v>
      </c>
      <c r="J351" s="10" t="s">
        <v>196</v>
      </c>
      <c r="K351" s="10" t="s">
        <v>293</v>
      </c>
      <c r="L351" s="10" t="s">
        <v>199</v>
      </c>
      <c r="M351" s="10"/>
      <c r="N351" s="10" t="s">
        <v>194</v>
      </c>
      <c r="O351" s="10">
        <v>90806</v>
      </c>
      <c r="P351" s="10">
        <v>6</v>
      </c>
    </row>
    <row r="352" spans="1:16" x14ac:dyDescent="0.25">
      <c r="A352" s="24" t="str">
        <f t="shared" si="5"/>
        <v>25565056_26983_3</v>
      </c>
      <c r="B352" s="10">
        <v>25565056</v>
      </c>
      <c r="C352" s="10">
        <v>1182670493</v>
      </c>
      <c r="D352" s="10" t="s">
        <v>197</v>
      </c>
      <c r="E352" s="10" t="s">
        <v>60</v>
      </c>
      <c r="F352" s="10" t="s">
        <v>66</v>
      </c>
      <c r="G352" s="10">
        <v>26983</v>
      </c>
      <c r="H352" s="25">
        <v>45717</v>
      </c>
      <c r="I352" s="10" t="s">
        <v>209</v>
      </c>
      <c r="J352" s="10" t="s">
        <v>196</v>
      </c>
      <c r="K352" s="10" t="s">
        <v>293</v>
      </c>
      <c r="L352" s="10" t="s">
        <v>234</v>
      </c>
      <c r="M352" s="10"/>
      <c r="N352" s="10" t="s">
        <v>194</v>
      </c>
      <c r="O352" s="10">
        <v>90806</v>
      </c>
      <c r="P352" s="10">
        <v>3</v>
      </c>
    </row>
    <row r="353" spans="1:16" x14ac:dyDescent="0.25">
      <c r="A353" s="24" t="str">
        <f t="shared" si="5"/>
        <v>5315729_32158_13</v>
      </c>
      <c r="B353" s="10">
        <v>5315729</v>
      </c>
      <c r="C353" s="10">
        <v>1298732455</v>
      </c>
      <c r="D353" s="10" t="s">
        <v>118</v>
      </c>
      <c r="E353" s="10" t="s">
        <v>118</v>
      </c>
      <c r="F353" s="10" t="s">
        <v>134</v>
      </c>
      <c r="G353" s="10">
        <v>32158</v>
      </c>
      <c r="H353" s="25">
        <v>45945</v>
      </c>
      <c r="I353" s="10" t="s">
        <v>208</v>
      </c>
      <c r="J353" s="10" t="s">
        <v>196</v>
      </c>
      <c r="K353" s="10" t="s">
        <v>293</v>
      </c>
      <c r="L353" s="10" t="s">
        <v>199</v>
      </c>
      <c r="M353" s="10"/>
      <c r="N353" s="10" t="s">
        <v>194</v>
      </c>
      <c r="O353" s="10">
        <v>90806</v>
      </c>
      <c r="P353" s="10">
        <v>13</v>
      </c>
    </row>
    <row r="354" spans="1:16" x14ac:dyDescent="0.25">
      <c r="A354" s="24" t="str">
        <f t="shared" si="5"/>
        <v>70708152_20823_4</v>
      </c>
      <c r="B354" s="10">
        <v>70708152</v>
      </c>
      <c r="C354" s="10">
        <v>1188459314</v>
      </c>
      <c r="D354" s="10" t="s">
        <v>202</v>
      </c>
      <c r="E354" s="10" t="s">
        <v>41</v>
      </c>
      <c r="F354" s="10" t="s">
        <v>44</v>
      </c>
      <c r="G354" s="10">
        <v>20823</v>
      </c>
      <c r="H354" s="25">
        <v>45728</v>
      </c>
      <c r="I354" s="10" t="s">
        <v>267</v>
      </c>
      <c r="J354" s="10" t="s">
        <v>196</v>
      </c>
      <c r="K354" s="10" t="s">
        <v>293</v>
      </c>
      <c r="L354" s="10" t="s">
        <v>247</v>
      </c>
      <c r="M354" s="10"/>
      <c r="N354" s="10" t="s">
        <v>194</v>
      </c>
      <c r="O354" s="10">
        <v>90806</v>
      </c>
      <c r="P354" s="10">
        <v>4</v>
      </c>
    </row>
    <row r="355" spans="1:16" x14ac:dyDescent="0.25">
      <c r="A355" s="24" t="str">
        <f t="shared" si="5"/>
        <v>25541484_20823_11</v>
      </c>
      <c r="B355" s="10">
        <v>25541484</v>
      </c>
      <c r="C355" s="10">
        <v>1188478452</v>
      </c>
      <c r="D355" s="10" t="s">
        <v>202</v>
      </c>
      <c r="E355" s="10" t="s">
        <v>41</v>
      </c>
      <c r="F355" s="10" t="s">
        <v>44</v>
      </c>
      <c r="G355" s="10">
        <v>20823</v>
      </c>
      <c r="H355" s="25">
        <v>45724</v>
      </c>
      <c r="I355" s="10" t="s">
        <v>243</v>
      </c>
      <c r="J355" s="10" t="s">
        <v>196</v>
      </c>
      <c r="K355" s="10" t="s">
        <v>293</v>
      </c>
      <c r="L355" s="10" t="s">
        <v>221</v>
      </c>
      <c r="M355" s="10"/>
      <c r="N355" s="10" t="s">
        <v>194</v>
      </c>
      <c r="O355" s="10">
        <v>90806</v>
      </c>
      <c r="P355" s="10">
        <v>11</v>
      </c>
    </row>
    <row r="356" spans="1:16" x14ac:dyDescent="0.25">
      <c r="A356" s="24" t="str">
        <f t="shared" si="5"/>
        <v>75985000_20823_13</v>
      </c>
      <c r="B356" s="10">
        <v>75985000</v>
      </c>
      <c r="C356" s="10">
        <v>1215822574</v>
      </c>
      <c r="D356" s="10" t="s">
        <v>202</v>
      </c>
      <c r="E356" s="10" t="s">
        <v>41</v>
      </c>
      <c r="F356" s="10" t="s">
        <v>44</v>
      </c>
      <c r="G356" s="10">
        <v>20823</v>
      </c>
      <c r="H356" s="25">
        <v>45783</v>
      </c>
      <c r="I356" s="10" t="s">
        <v>282</v>
      </c>
      <c r="J356" s="10" t="s">
        <v>196</v>
      </c>
      <c r="K356" s="10" t="s">
        <v>293</v>
      </c>
      <c r="L356" s="10" t="s">
        <v>238</v>
      </c>
      <c r="M356" s="10"/>
      <c r="N356" s="10" t="s">
        <v>194</v>
      </c>
      <c r="O356" s="10">
        <v>90806</v>
      </c>
      <c r="P356" s="10">
        <v>13</v>
      </c>
    </row>
    <row r="357" spans="1:16" x14ac:dyDescent="0.25">
      <c r="A357" s="24" t="str">
        <f t="shared" si="5"/>
        <v>75985000_20823_14</v>
      </c>
      <c r="B357" s="10">
        <v>75985000</v>
      </c>
      <c r="C357" s="10">
        <v>1225303088</v>
      </c>
      <c r="D357" s="10" t="s">
        <v>202</v>
      </c>
      <c r="E357" s="10" t="s">
        <v>41</v>
      </c>
      <c r="F357" s="10" t="s">
        <v>44</v>
      </c>
      <c r="G357" s="10">
        <v>20823</v>
      </c>
      <c r="H357" s="25">
        <v>45804</v>
      </c>
      <c r="I357" s="10" t="s">
        <v>282</v>
      </c>
      <c r="J357" s="10" t="s">
        <v>196</v>
      </c>
      <c r="K357" s="10" t="s">
        <v>293</v>
      </c>
      <c r="L357" s="10" t="s">
        <v>238</v>
      </c>
      <c r="M357" s="10"/>
      <c r="N357" s="10" t="s">
        <v>194</v>
      </c>
      <c r="O357" s="10">
        <v>90806</v>
      </c>
      <c r="P357" s="10">
        <v>14</v>
      </c>
    </row>
    <row r="358" spans="1:16" x14ac:dyDescent="0.25">
      <c r="A358" s="24" t="str">
        <f t="shared" si="5"/>
        <v>74993441_29381_6</v>
      </c>
      <c r="B358" s="10">
        <v>74993441</v>
      </c>
      <c r="C358" s="10">
        <v>1231112707</v>
      </c>
      <c r="D358" s="10" t="s">
        <v>200</v>
      </c>
      <c r="E358" s="10" t="s">
        <v>118</v>
      </c>
      <c r="F358" s="10" t="s">
        <v>120</v>
      </c>
      <c r="G358" s="10">
        <v>29381</v>
      </c>
      <c r="H358" s="25">
        <v>45821</v>
      </c>
      <c r="I358" s="10" t="s">
        <v>276</v>
      </c>
      <c r="J358" s="10" t="s">
        <v>196</v>
      </c>
      <c r="K358" s="10" t="s">
        <v>293</v>
      </c>
      <c r="L358" s="10" t="s">
        <v>236</v>
      </c>
      <c r="M358" s="10"/>
      <c r="N358" s="10" t="s">
        <v>194</v>
      </c>
      <c r="O358" s="10">
        <v>90806</v>
      </c>
      <c r="P358" s="10">
        <v>6</v>
      </c>
    </row>
    <row r="359" spans="1:16" x14ac:dyDescent="0.25">
      <c r="A359" s="24" t="str">
        <f t="shared" si="5"/>
        <v>73260759_29381_5</v>
      </c>
      <c r="B359" s="10">
        <v>73260759</v>
      </c>
      <c r="C359" s="10">
        <v>1199982962</v>
      </c>
      <c r="D359" s="10" t="s">
        <v>200</v>
      </c>
      <c r="E359" s="10" t="s">
        <v>118</v>
      </c>
      <c r="F359" s="10" t="s">
        <v>120</v>
      </c>
      <c r="G359" s="10">
        <v>29381</v>
      </c>
      <c r="H359" s="25">
        <v>45758</v>
      </c>
      <c r="I359" s="10" t="s">
        <v>262</v>
      </c>
      <c r="J359" s="10" t="s">
        <v>196</v>
      </c>
      <c r="K359" s="10" t="s">
        <v>293</v>
      </c>
      <c r="L359" s="10" t="s">
        <v>193</v>
      </c>
      <c r="M359" s="10"/>
      <c r="N359" s="10" t="s">
        <v>194</v>
      </c>
      <c r="O359" s="10">
        <v>90806</v>
      </c>
      <c r="P359" s="10">
        <v>5</v>
      </c>
    </row>
    <row r="360" spans="1:16" x14ac:dyDescent="0.25">
      <c r="A360" s="24" t="str">
        <f t="shared" si="5"/>
        <v>48459315_20823_6</v>
      </c>
      <c r="B360" s="10">
        <v>48459315</v>
      </c>
      <c r="C360" s="10">
        <v>1224520268</v>
      </c>
      <c r="D360" s="10" t="s">
        <v>202</v>
      </c>
      <c r="E360" s="10" t="s">
        <v>41</v>
      </c>
      <c r="F360" s="10" t="s">
        <v>44</v>
      </c>
      <c r="G360" s="10">
        <v>20823</v>
      </c>
      <c r="H360" s="25">
        <v>45808</v>
      </c>
      <c r="I360" s="10" t="s">
        <v>262</v>
      </c>
      <c r="J360" s="10" t="s">
        <v>196</v>
      </c>
      <c r="K360" s="10" t="s">
        <v>293</v>
      </c>
      <c r="L360" s="10" t="s">
        <v>238</v>
      </c>
      <c r="M360" s="10"/>
      <c r="N360" s="10" t="s">
        <v>194</v>
      </c>
      <c r="O360" s="10">
        <v>90806</v>
      </c>
      <c r="P360" s="10">
        <v>6</v>
      </c>
    </row>
    <row r="361" spans="1:16" x14ac:dyDescent="0.25">
      <c r="A361" s="24" t="str">
        <f t="shared" si="5"/>
        <v>76962795_31271_3</v>
      </c>
      <c r="B361" s="10">
        <v>76962795</v>
      </c>
      <c r="C361" s="10">
        <v>1220596677</v>
      </c>
      <c r="D361" s="10" t="s">
        <v>249</v>
      </c>
      <c r="E361" s="10" t="s">
        <v>60</v>
      </c>
      <c r="F361" s="10" t="s">
        <v>106</v>
      </c>
      <c r="G361" s="10">
        <v>31271</v>
      </c>
      <c r="H361" s="25">
        <v>45801</v>
      </c>
      <c r="I361" s="10" t="s">
        <v>280</v>
      </c>
      <c r="J361" s="10" t="s">
        <v>192</v>
      </c>
      <c r="K361" s="10" t="s">
        <v>293</v>
      </c>
      <c r="L361" s="10" t="s">
        <v>193</v>
      </c>
      <c r="M361" s="10"/>
      <c r="N361" s="10" t="s">
        <v>194</v>
      </c>
      <c r="O361" s="10">
        <v>90806</v>
      </c>
      <c r="P361" s="10">
        <v>3</v>
      </c>
    </row>
    <row r="362" spans="1:16" x14ac:dyDescent="0.25">
      <c r="A362" s="24" t="str">
        <f t="shared" si="5"/>
        <v>75261185_26983_2</v>
      </c>
      <c r="B362" s="10">
        <v>75261185</v>
      </c>
      <c r="C362" s="10">
        <v>1218723524</v>
      </c>
      <c r="D362" s="10" t="s">
        <v>197</v>
      </c>
      <c r="E362" s="10" t="s">
        <v>60</v>
      </c>
      <c r="F362" s="10" t="s">
        <v>66</v>
      </c>
      <c r="G362" s="10">
        <v>26983</v>
      </c>
      <c r="H362" s="25">
        <v>45792</v>
      </c>
      <c r="I362" s="10" t="s">
        <v>280</v>
      </c>
      <c r="J362" s="10" t="s">
        <v>196</v>
      </c>
      <c r="K362" s="10" t="s">
        <v>293</v>
      </c>
      <c r="L362" s="10" t="s">
        <v>199</v>
      </c>
      <c r="M362" s="10"/>
      <c r="N362" s="10" t="s">
        <v>194</v>
      </c>
      <c r="O362" s="10">
        <v>90806</v>
      </c>
      <c r="P362" s="10">
        <v>2</v>
      </c>
    </row>
    <row r="363" spans="1:16" x14ac:dyDescent="0.25">
      <c r="A363" s="24" t="str">
        <f t="shared" si="5"/>
        <v>73233096_32158_1</v>
      </c>
      <c r="B363" s="10">
        <v>73233096</v>
      </c>
      <c r="C363" s="10">
        <v>1209258813</v>
      </c>
      <c r="D363" s="10" t="s">
        <v>118</v>
      </c>
      <c r="E363" s="10" t="s">
        <v>118</v>
      </c>
      <c r="F363" s="10" t="s">
        <v>134</v>
      </c>
      <c r="G363" s="10">
        <v>32158</v>
      </c>
      <c r="H363" s="25">
        <v>45773</v>
      </c>
      <c r="I363" s="10" t="s">
        <v>283</v>
      </c>
      <c r="J363" s="10" t="s">
        <v>192</v>
      </c>
      <c r="K363" s="10" t="s">
        <v>293</v>
      </c>
      <c r="L363" s="10" t="s">
        <v>193</v>
      </c>
      <c r="M363" s="10"/>
      <c r="N363" s="10" t="s">
        <v>194</v>
      </c>
      <c r="O363" s="10">
        <v>90806</v>
      </c>
      <c r="P363" s="10">
        <v>1</v>
      </c>
    </row>
    <row r="364" spans="1:16" x14ac:dyDescent="0.25">
      <c r="A364" s="24" t="str">
        <f t="shared" si="5"/>
        <v>73207771_26983_3</v>
      </c>
      <c r="B364" s="10">
        <v>73207771</v>
      </c>
      <c r="C364" s="10">
        <v>1198446268</v>
      </c>
      <c r="D364" s="10" t="s">
        <v>197</v>
      </c>
      <c r="E364" s="10" t="s">
        <v>60</v>
      </c>
      <c r="F364" s="10" t="s">
        <v>66</v>
      </c>
      <c r="G364" s="10">
        <v>26983</v>
      </c>
      <c r="H364" s="25">
        <v>45748</v>
      </c>
      <c r="I364" s="10" t="s">
        <v>276</v>
      </c>
      <c r="J364" s="10" t="s">
        <v>196</v>
      </c>
      <c r="K364" s="10" t="s">
        <v>293</v>
      </c>
      <c r="L364" s="10" t="s">
        <v>199</v>
      </c>
      <c r="M364" s="10"/>
      <c r="N364" s="10" t="s">
        <v>194</v>
      </c>
      <c r="O364" s="10">
        <v>90806</v>
      </c>
      <c r="P364" s="10">
        <v>3</v>
      </c>
    </row>
    <row r="365" spans="1:16" x14ac:dyDescent="0.25">
      <c r="A365" s="24" t="str">
        <f t="shared" si="5"/>
        <v>73207771_26983_5</v>
      </c>
      <c r="B365" s="10">
        <v>73207771</v>
      </c>
      <c r="C365" s="10">
        <v>1205711634</v>
      </c>
      <c r="D365" s="10" t="s">
        <v>197</v>
      </c>
      <c r="E365" s="10" t="s">
        <v>60</v>
      </c>
      <c r="F365" s="10" t="s">
        <v>66</v>
      </c>
      <c r="G365" s="10">
        <v>26983</v>
      </c>
      <c r="H365" s="25">
        <v>45770</v>
      </c>
      <c r="I365" s="10" t="s">
        <v>276</v>
      </c>
      <c r="J365" s="10" t="s">
        <v>196</v>
      </c>
      <c r="K365" s="10" t="s">
        <v>293</v>
      </c>
      <c r="L365" s="10" t="s">
        <v>199</v>
      </c>
      <c r="M365" s="10"/>
      <c r="N365" s="10" t="s">
        <v>194</v>
      </c>
      <c r="O365" s="10">
        <v>90806</v>
      </c>
      <c r="P365" s="10">
        <v>5</v>
      </c>
    </row>
    <row r="366" spans="1:16" x14ac:dyDescent="0.25">
      <c r="A366" s="24" t="str">
        <f t="shared" si="5"/>
        <v>48519691_29381_6</v>
      </c>
      <c r="B366" s="10">
        <v>48519691</v>
      </c>
      <c r="C366" s="10">
        <v>1201727007</v>
      </c>
      <c r="D366" s="10" t="s">
        <v>200</v>
      </c>
      <c r="E366" s="10" t="s">
        <v>118</v>
      </c>
      <c r="F366" s="10" t="s">
        <v>120</v>
      </c>
      <c r="G366" s="10">
        <v>29381</v>
      </c>
      <c r="H366" s="25">
        <v>45762</v>
      </c>
      <c r="I366" s="10" t="s">
        <v>261</v>
      </c>
      <c r="J366" s="10" t="s">
        <v>196</v>
      </c>
      <c r="K366" s="10" t="s">
        <v>293</v>
      </c>
      <c r="L366" s="10" t="s">
        <v>199</v>
      </c>
      <c r="M366" s="10"/>
      <c r="N366" s="10" t="s">
        <v>194</v>
      </c>
      <c r="O366" s="10">
        <v>90806</v>
      </c>
      <c r="P366" s="10">
        <v>6</v>
      </c>
    </row>
    <row r="367" spans="1:16" x14ac:dyDescent="0.25">
      <c r="A367" s="24" t="str">
        <f t="shared" si="5"/>
        <v>48519691_29381_5</v>
      </c>
      <c r="B367" s="10">
        <v>48519691</v>
      </c>
      <c r="C367" s="10">
        <v>1198689321</v>
      </c>
      <c r="D367" s="10" t="s">
        <v>200</v>
      </c>
      <c r="E367" s="10" t="s">
        <v>118</v>
      </c>
      <c r="F367" s="10" t="s">
        <v>120</v>
      </c>
      <c r="G367" s="10">
        <v>29381</v>
      </c>
      <c r="H367" s="25">
        <v>45755</v>
      </c>
      <c r="I367" s="10" t="s">
        <v>261</v>
      </c>
      <c r="J367" s="10" t="s">
        <v>196</v>
      </c>
      <c r="K367" s="10" t="s">
        <v>293</v>
      </c>
      <c r="L367" s="10" t="s">
        <v>199</v>
      </c>
      <c r="M367" s="10"/>
      <c r="N367" s="10" t="s">
        <v>194</v>
      </c>
      <c r="O367" s="10">
        <v>90806</v>
      </c>
      <c r="P367" s="10">
        <v>5</v>
      </c>
    </row>
    <row r="368" spans="1:16" x14ac:dyDescent="0.25">
      <c r="A368" s="24" t="str">
        <f t="shared" si="5"/>
        <v>25657261_26983_1</v>
      </c>
      <c r="B368" s="10">
        <v>25657261</v>
      </c>
      <c r="C368" s="10">
        <v>1201259010</v>
      </c>
      <c r="D368" s="10" t="s">
        <v>197</v>
      </c>
      <c r="E368" s="10" t="s">
        <v>60</v>
      </c>
      <c r="F368" s="10" t="s">
        <v>66</v>
      </c>
      <c r="G368" s="10">
        <v>26983</v>
      </c>
      <c r="H368" s="25">
        <v>45757</v>
      </c>
      <c r="I368" s="10" t="s">
        <v>217</v>
      </c>
      <c r="J368" s="10" t="s">
        <v>192</v>
      </c>
      <c r="K368" s="10" t="s">
        <v>293</v>
      </c>
      <c r="L368" s="10" t="s">
        <v>199</v>
      </c>
      <c r="M368" s="10"/>
      <c r="N368" s="10" t="s">
        <v>194</v>
      </c>
      <c r="O368" s="10">
        <v>90806</v>
      </c>
      <c r="P368" s="10">
        <v>1</v>
      </c>
    </row>
    <row r="369" spans="1:16" x14ac:dyDescent="0.25">
      <c r="A369" s="24" t="str">
        <f t="shared" si="5"/>
        <v>25560321_20823_14</v>
      </c>
      <c r="B369" s="10">
        <v>25560321</v>
      </c>
      <c r="C369" s="10">
        <v>1239207621</v>
      </c>
      <c r="D369" s="10" t="s">
        <v>202</v>
      </c>
      <c r="E369" s="10" t="s">
        <v>41</v>
      </c>
      <c r="F369" s="10" t="s">
        <v>44</v>
      </c>
      <c r="G369" s="10">
        <v>20823</v>
      </c>
      <c r="H369" s="25">
        <v>45836</v>
      </c>
      <c r="I369" s="10" t="s">
        <v>208</v>
      </c>
      <c r="J369" s="10" t="s">
        <v>196</v>
      </c>
      <c r="K369" s="10" t="s">
        <v>293</v>
      </c>
      <c r="L369" s="10" t="s">
        <v>193</v>
      </c>
      <c r="M369" s="10"/>
      <c r="N369" s="10" t="s">
        <v>194</v>
      </c>
      <c r="O369" s="10">
        <v>90806</v>
      </c>
      <c r="P369" s="10">
        <v>14</v>
      </c>
    </row>
    <row r="370" spans="1:16" x14ac:dyDescent="0.25">
      <c r="A370" s="24" t="str">
        <f t="shared" si="5"/>
        <v>72804159_29381_8</v>
      </c>
      <c r="B370" s="10">
        <v>72804159</v>
      </c>
      <c r="C370" s="10">
        <v>1272385740</v>
      </c>
      <c r="D370" s="10" t="s">
        <v>200</v>
      </c>
      <c r="E370" s="10" t="s">
        <v>118</v>
      </c>
      <c r="F370" s="10" t="s">
        <v>120</v>
      </c>
      <c r="G370" s="10">
        <v>29381</v>
      </c>
      <c r="H370" s="25">
        <v>45903</v>
      </c>
      <c r="I370" s="10" t="s">
        <v>283</v>
      </c>
      <c r="J370" s="10" t="s">
        <v>196</v>
      </c>
      <c r="K370" s="10" t="s">
        <v>293</v>
      </c>
      <c r="L370" s="10" t="s">
        <v>234</v>
      </c>
      <c r="M370" s="10"/>
      <c r="N370" s="10" t="s">
        <v>194</v>
      </c>
      <c r="O370" s="10">
        <v>90806</v>
      </c>
      <c r="P370" s="10">
        <v>8</v>
      </c>
    </row>
    <row r="371" spans="1:16" x14ac:dyDescent="0.25">
      <c r="A371" s="24" t="str">
        <f t="shared" si="5"/>
        <v>6692559_26983_5</v>
      </c>
      <c r="B371" s="10">
        <v>6692559</v>
      </c>
      <c r="C371" s="10">
        <v>1287318188</v>
      </c>
      <c r="D371" s="10" t="s">
        <v>197</v>
      </c>
      <c r="E371" s="10" t="s">
        <v>60</v>
      </c>
      <c r="F371" s="10" t="s">
        <v>66</v>
      </c>
      <c r="G371" s="10">
        <v>26983</v>
      </c>
      <c r="H371" s="25">
        <v>45923</v>
      </c>
      <c r="I371" s="10" t="s">
        <v>219</v>
      </c>
      <c r="J371" s="10" t="s">
        <v>196</v>
      </c>
      <c r="K371" s="10" t="s">
        <v>293</v>
      </c>
      <c r="L371" s="10" t="s">
        <v>199</v>
      </c>
      <c r="M371" s="10"/>
      <c r="N371" s="10" t="s">
        <v>194</v>
      </c>
      <c r="O371" s="10">
        <v>90806</v>
      </c>
      <c r="P371" s="10">
        <v>5</v>
      </c>
    </row>
    <row r="372" spans="1:16" x14ac:dyDescent="0.25">
      <c r="A372" s="24" t="str">
        <f t="shared" si="5"/>
        <v>77607143_29381_1</v>
      </c>
      <c r="B372" s="10">
        <v>77607143</v>
      </c>
      <c r="C372" s="10">
        <v>1161841990</v>
      </c>
      <c r="D372" s="10" t="s">
        <v>200</v>
      </c>
      <c r="E372" s="10" t="s">
        <v>118</v>
      </c>
      <c r="F372" s="10" t="s">
        <v>120</v>
      </c>
      <c r="G372" s="10">
        <v>29381</v>
      </c>
      <c r="H372" s="25">
        <v>45685</v>
      </c>
      <c r="I372" s="10" t="s">
        <v>275</v>
      </c>
      <c r="J372" s="10" t="s">
        <v>196</v>
      </c>
      <c r="K372" s="10" t="s">
        <v>293</v>
      </c>
      <c r="L372" s="10" t="s">
        <v>193</v>
      </c>
      <c r="M372" s="10"/>
      <c r="N372" s="10" t="s">
        <v>194</v>
      </c>
      <c r="O372" s="10">
        <v>90806</v>
      </c>
      <c r="P372" s="10">
        <v>1</v>
      </c>
    </row>
    <row r="373" spans="1:16" x14ac:dyDescent="0.25">
      <c r="A373" s="24" t="str">
        <f t="shared" si="5"/>
        <v>60946827_31271_8</v>
      </c>
      <c r="B373" s="10">
        <v>60946827</v>
      </c>
      <c r="C373" s="10">
        <v>1300340037</v>
      </c>
      <c r="D373" s="10" t="s">
        <v>249</v>
      </c>
      <c r="E373" s="10" t="s">
        <v>60</v>
      </c>
      <c r="F373" s="10" t="s">
        <v>106</v>
      </c>
      <c r="G373" s="10">
        <v>31271</v>
      </c>
      <c r="H373" s="25">
        <v>45960</v>
      </c>
      <c r="I373" s="10" t="s">
        <v>274</v>
      </c>
      <c r="J373" s="10" t="s">
        <v>192</v>
      </c>
      <c r="K373" s="10" t="s">
        <v>293</v>
      </c>
      <c r="L373" s="10" t="s">
        <v>193</v>
      </c>
      <c r="M373" s="10"/>
      <c r="N373" s="10" t="s">
        <v>194</v>
      </c>
      <c r="O373" s="10">
        <v>90806</v>
      </c>
      <c r="P373" s="10">
        <v>8</v>
      </c>
    </row>
    <row r="374" spans="1:16" x14ac:dyDescent="0.25">
      <c r="A374" s="24" t="str">
        <f t="shared" si="5"/>
        <v>42948202_20823_7</v>
      </c>
      <c r="B374" s="10">
        <v>42948202</v>
      </c>
      <c r="C374" s="10">
        <v>1298978273</v>
      </c>
      <c r="D374" s="10" t="s">
        <v>202</v>
      </c>
      <c r="E374" s="10" t="s">
        <v>41</v>
      </c>
      <c r="F374" s="10" t="s">
        <v>44</v>
      </c>
      <c r="G374" s="10">
        <v>20823</v>
      </c>
      <c r="H374" s="25">
        <v>45959</v>
      </c>
      <c r="I374" s="10" t="s">
        <v>252</v>
      </c>
      <c r="J374" s="10" t="s">
        <v>196</v>
      </c>
      <c r="K374" s="10" t="s">
        <v>293</v>
      </c>
      <c r="L374" s="10" t="s">
        <v>277</v>
      </c>
      <c r="M374" s="10"/>
      <c r="N374" s="10" t="s">
        <v>194</v>
      </c>
      <c r="O374" s="10">
        <v>90806</v>
      </c>
      <c r="P374" s="10">
        <v>7</v>
      </c>
    </row>
    <row r="375" spans="1:16" x14ac:dyDescent="0.25">
      <c r="A375" s="24" t="str">
        <f t="shared" si="5"/>
        <v>60950001_32158_2</v>
      </c>
      <c r="B375" s="10">
        <v>60950001</v>
      </c>
      <c r="C375" s="10">
        <v>1162206533</v>
      </c>
      <c r="D375" s="10" t="s">
        <v>118</v>
      </c>
      <c r="E375" s="10" t="s">
        <v>118</v>
      </c>
      <c r="F375" s="10" t="s">
        <v>134</v>
      </c>
      <c r="G375" s="10">
        <v>32158</v>
      </c>
      <c r="H375" s="25">
        <v>45682</v>
      </c>
      <c r="I375" s="10" t="s">
        <v>274</v>
      </c>
      <c r="J375" s="10" t="s">
        <v>196</v>
      </c>
      <c r="K375" s="10" t="s">
        <v>293</v>
      </c>
      <c r="L375" s="10" t="s">
        <v>238</v>
      </c>
      <c r="M375" s="10"/>
      <c r="N375" s="10" t="s">
        <v>194</v>
      </c>
      <c r="O375" s="10">
        <v>90806</v>
      </c>
      <c r="P375" s="10">
        <v>2</v>
      </c>
    </row>
    <row r="376" spans="1:16" x14ac:dyDescent="0.25">
      <c r="A376" s="24" t="str">
        <f t="shared" si="5"/>
        <v>70053561_29381_6</v>
      </c>
      <c r="B376" s="10">
        <v>70053561</v>
      </c>
      <c r="C376" s="10">
        <v>1200432628</v>
      </c>
      <c r="D376" s="10" t="s">
        <v>200</v>
      </c>
      <c r="E376" s="10" t="s">
        <v>118</v>
      </c>
      <c r="F376" s="10" t="s">
        <v>120</v>
      </c>
      <c r="G376" s="10">
        <v>29381</v>
      </c>
      <c r="H376" s="25">
        <v>45759</v>
      </c>
      <c r="I376" s="10" t="s">
        <v>273</v>
      </c>
      <c r="J376" s="10" t="s">
        <v>192</v>
      </c>
      <c r="K376" s="10" t="s">
        <v>293</v>
      </c>
      <c r="L376" s="10" t="s">
        <v>193</v>
      </c>
      <c r="M376" s="10"/>
      <c r="N376" s="10" t="s">
        <v>194</v>
      </c>
      <c r="O376" s="10">
        <v>90806</v>
      </c>
      <c r="P376" s="10">
        <v>6</v>
      </c>
    </row>
    <row r="377" spans="1:16" x14ac:dyDescent="0.25">
      <c r="A377" s="24" t="str">
        <f t="shared" si="5"/>
        <v>77044711_32158_2</v>
      </c>
      <c r="B377" s="10">
        <v>77044711</v>
      </c>
      <c r="C377" s="10">
        <v>1286553727</v>
      </c>
      <c r="D377" s="10" t="s">
        <v>118</v>
      </c>
      <c r="E377" s="10" t="s">
        <v>118</v>
      </c>
      <c r="F377" s="10" t="s">
        <v>134</v>
      </c>
      <c r="G377" s="10">
        <v>32158</v>
      </c>
      <c r="H377" s="25">
        <v>45920</v>
      </c>
      <c r="I377" s="10" t="s">
        <v>275</v>
      </c>
      <c r="J377" s="10" t="s">
        <v>192</v>
      </c>
      <c r="K377" s="10" t="s">
        <v>293</v>
      </c>
      <c r="L377" s="10" t="s">
        <v>331</v>
      </c>
      <c r="M377" s="10"/>
      <c r="N377" s="10" t="s">
        <v>194</v>
      </c>
      <c r="O377" s="10">
        <v>90806</v>
      </c>
      <c r="P377" s="10">
        <v>2</v>
      </c>
    </row>
    <row r="378" spans="1:16" x14ac:dyDescent="0.25">
      <c r="A378" s="24" t="str">
        <f t="shared" si="5"/>
        <v>77044711_32158_1</v>
      </c>
      <c r="B378" s="10">
        <v>77044711</v>
      </c>
      <c r="C378" s="10">
        <v>1276972405</v>
      </c>
      <c r="D378" s="10" t="s">
        <v>118</v>
      </c>
      <c r="E378" s="10" t="s">
        <v>118</v>
      </c>
      <c r="F378" s="10" t="s">
        <v>134</v>
      </c>
      <c r="G378" s="10">
        <v>32158</v>
      </c>
      <c r="H378" s="25">
        <v>45911</v>
      </c>
      <c r="I378" s="10" t="s">
        <v>275</v>
      </c>
      <c r="J378" s="10" t="s">
        <v>192</v>
      </c>
      <c r="K378" s="10" t="s">
        <v>293</v>
      </c>
      <c r="L378" s="10" t="s">
        <v>207</v>
      </c>
      <c r="M378" s="10"/>
      <c r="N378" s="10" t="s">
        <v>194</v>
      </c>
      <c r="O378" s="10">
        <v>90806</v>
      </c>
      <c r="P378" s="10">
        <v>1</v>
      </c>
    </row>
    <row r="379" spans="1:16" x14ac:dyDescent="0.25">
      <c r="A379" s="24" t="str">
        <f t="shared" si="5"/>
        <v>74695787_26983_4</v>
      </c>
      <c r="B379" s="10">
        <v>74695787</v>
      </c>
      <c r="C379" s="10">
        <v>1163077992</v>
      </c>
      <c r="D379" s="10" t="s">
        <v>197</v>
      </c>
      <c r="E379" s="10" t="s">
        <v>60</v>
      </c>
      <c r="F379" s="10" t="s">
        <v>66</v>
      </c>
      <c r="G379" s="10">
        <v>26983</v>
      </c>
      <c r="H379" s="25">
        <v>45688</v>
      </c>
      <c r="I379" s="10" t="s">
        <v>283</v>
      </c>
      <c r="J379" s="10" t="s">
        <v>196</v>
      </c>
      <c r="K379" s="10" t="s">
        <v>293</v>
      </c>
      <c r="L379" s="10" t="s">
        <v>199</v>
      </c>
      <c r="M379" s="10"/>
      <c r="N379" s="10" t="s">
        <v>194</v>
      </c>
      <c r="O379" s="10">
        <v>90806</v>
      </c>
      <c r="P379" s="10">
        <v>4</v>
      </c>
    </row>
    <row r="380" spans="1:16" x14ac:dyDescent="0.25">
      <c r="A380" s="24" t="str">
        <f t="shared" si="5"/>
        <v>74695787_26983_3</v>
      </c>
      <c r="B380" s="10">
        <v>74695787</v>
      </c>
      <c r="C380" s="10">
        <v>1162921948</v>
      </c>
      <c r="D380" s="10" t="s">
        <v>197</v>
      </c>
      <c r="E380" s="10" t="s">
        <v>60</v>
      </c>
      <c r="F380" s="10" t="s">
        <v>66</v>
      </c>
      <c r="G380" s="10">
        <v>26983</v>
      </c>
      <c r="H380" s="25">
        <v>45680</v>
      </c>
      <c r="I380" s="10" t="s">
        <v>283</v>
      </c>
      <c r="J380" s="10" t="s">
        <v>196</v>
      </c>
      <c r="K380" s="10" t="s">
        <v>293</v>
      </c>
      <c r="L380" s="10" t="s">
        <v>199</v>
      </c>
      <c r="M380" s="10"/>
      <c r="N380" s="10" t="s">
        <v>194</v>
      </c>
      <c r="O380" s="10">
        <v>90806</v>
      </c>
      <c r="P380" s="10">
        <v>3</v>
      </c>
    </row>
    <row r="381" spans="1:16" x14ac:dyDescent="0.25">
      <c r="A381" s="24" t="str">
        <f t="shared" si="5"/>
        <v>74689260_20823_5</v>
      </c>
      <c r="B381" s="10">
        <v>74689260</v>
      </c>
      <c r="C381" s="10">
        <v>1162493001</v>
      </c>
      <c r="D381" s="10" t="s">
        <v>202</v>
      </c>
      <c r="E381" s="10" t="s">
        <v>41</v>
      </c>
      <c r="F381" s="10" t="s">
        <v>44</v>
      </c>
      <c r="G381" s="10">
        <v>20823</v>
      </c>
      <c r="H381" s="25">
        <v>45682</v>
      </c>
      <c r="I381" s="10" t="s">
        <v>281</v>
      </c>
      <c r="J381" s="10" t="s">
        <v>196</v>
      </c>
      <c r="K381" s="10" t="s">
        <v>293</v>
      </c>
      <c r="L381" s="10" t="s">
        <v>193</v>
      </c>
      <c r="M381" s="10"/>
      <c r="N381" s="10" t="s">
        <v>194</v>
      </c>
      <c r="O381" s="10">
        <v>90806</v>
      </c>
      <c r="P381" s="10">
        <v>5</v>
      </c>
    </row>
    <row r="382" spans="1:16" x14ac:dyDescent="0.25">
      <c r="A382" s="24" t="str">
        <f t="shared" si="5"/>
        <v>74695787_26983_2</v>
      </c>
      <c r="B382" s="10">
        <v>74695787</v>
      </c>
      <c r="C382" s="10">
        <v>1160030277</v>
      </c>
      <c r="D382" s="10" t="s">
        <v>197</v>
      </c>
      <c r="E382" s="10" t="s">
        <v>60</v>
      </c>
      <c r="F382" s="10" t="s">
        <v>66</v>
      </c>
      <c r="G382" s="10">
        <v>26983</v>
      </c>
      <c r="H382" s="25">
        <v>45678</v>
      </c>
      <c r="I382" s="10" t="s">
        <v>283</v>
      </c>
      <c r="J382" s="10" t="s">
        <v>196</v>
      </c>
      <c r="K382" s="10" t="s">
        <v>293</v>
      </c>
      <c r="L382" s="10" t="s">
        <v>199</v>
      </c>
      <c r="M382" s="10"/>
      <c r="N382" s="10" t="s">
        <v>194</v>
      </c>
      <c r="O382" s="10">
        <v>90806</v>
      </c>
      <c r="P382" s="10">
        <v>2</v>
      </c>
    </row>
    <row r="383" spans="1:16" x14ac:dyDescent="0.25">
      <c r="A383" s="24" t="str">
        <f t="shared" si="5"/>
        <v>70851902_26983_7</v>
      </c>
      <c r="B383" s="10">
        <v>70851902</v>
      </c>
      <c r="C383" s="10">
        <v>1286592931</v>
      </c>
      <c r="D383" s="10" t="s">
        <v>197</v>
      </c>
      <c r="E383" s="10" t="s">
        <v>60</v>
      </c>
      <c r="F383" s="10" t="s">
        <v>66</v>
      </c>
      <c r="G383" s="10">
        <v>26983</v>
      </c>
      <c r="H383" s="25">
        <v>45925</v>
      </c>
      <c r="I383" s="10" t="s">
        <v>261</v>
      </c>
      <c r="J383" s="10" t="s">
        <v>196</v>
      </c>
      <c r="K383" s="10" t="s">
        <v>293</v>
      </c>
      <c r="L383" s="10" t="s">
        <v>199</v>
      </c>
      <c r="M383" s="10"/>
      <c r="N383" s="10" t="s">
        <v>194</v>
      </c>
      <c r="O383" s="10">
        <v>90806</v>
      </c>
      <c r="P383" s="10">
        <v>7</v>
      </c>
    </row>
    <row r="384" spans="1:16" x14ac:dyDescent="0.25">
      <c r="A384" s="24" t="str">
        <f t="shared" si="5"/>
        <v>70851902_26983_6</v>
      </c>
      <c r="B384" s="10">
        <v>70851902</v>
      </c>
      <c r="C384" s="10">
        <v>1282072690</v>
      </c>
      <c r="D384" s="10" t="s">
        <v>197</v>
      </c>
      <c r="E384" s="10" t="s">
        <v>60</v>
      </c>
      <c r="F384" s="10" t="s">
        <v>66</v>
      </c>
      <c r="G384" s="10">
        <v>26983</v>
      </c>
      <c r="H384" s="25">
        <v>45911</v>
      </c>
      <c r="I384" s="10" t="s">
        <v>261</v>
      </c>
      <c r="J384" s="10" t="s">
        <v>196</v>
      </c>
      <c r="K384" s="10" t="s">
        <v>293</v>
      </c>
      <c r="L384" s="10" t="s">
        <v>218</v>
      </c>
      <c r="M384" s="10"/>
      <c r="N384" s="10" t="s">
        <v>194</v>
      </c>
      <c r="O384" s="10">
        <v>90806</v>
      </c>
      <c r="P384" s="10">
        <v>6</v>
      </c>
    </row>
    <row r="385" spans="1:16" x14ac:dyDescent="0.25">
      <c r="A385" s="24" t="str">
        <f t="shared" si="5"/>
        <v>71696510_29132_10</v>
      </c>
      <c r="B385" s="10">
        <v>71696510</v>
      </c>
      <c r="C385" s="10">
        <v>1281571164</v>
      </c>
      <c r="D385" s="10" t="s">
        <v>190</v>
      </c>
      <c r="E385" s="10" t="s">
        <v>60</v>
      </c>
      <c r="F385" s="10" t="s">
        <v>84</v>
      </c>
      <c r="G385" s="10">
        <v>29132</v>
      </c>
      <c r="H385" s="25">
        <v>45917</v>
      </c>
      <c r="I385" s="10" t="s">
        <v>273</v>
      </c>
      <c r="J385" s="10" t="s">
        <v>192</v>
      </c>
      <c r="K385" s="10" t="s">
        <v>293</v>
      </c>
      <c r="L385" s="10" t="s">
        <v>199</v>
      </c>
      <c r="M385" s="10"/>
      <c r="N385" s="10" t="s">
        <v>194</v>
      </c>
      <c r="O385" s="10">
        <v>90834</v>
      </c>
      <c r="P385" s="10">
        <v>10</v>
      </c>
    </row>
    <row r="386" spans="1:16" x14ac:dyDescent="0.25">
      <c r="A386" s="24" t="str">
        <f t="shared" si="5"/>
        <v>60941089_20823_4</v>
      </c>
      <c r="B386" s="10">
        <v>60941089</v>
      </c>
      <c r="C386" s="10">
        <v>1158679572</v>
      </c>
      <c r="D386" s="10" t="s">
        <v>202</v>
      </c>
      <c r="E386" s="10" t="s">
        <v>41</v>
      </c>
      <c r="F386" s="10" t="s">
        <v>44</v>
      </c>
      <c r="G386" s="10">
        <v>20823</v>
      </c>
      <c r="H386" s="25">
        <v>45679</v>
      </c>
      <c r="I386" s="10" t="s">
        <v>274</v>
      </c>
      <c r="J386" s="10" t="s">
        <v>196</v>
      </c>
      <c r="K386" s="10" t="s">
        <v>293</v>
      </c>
      <c r="L386" s="10" t="s">
        <v>199</v>
      </c>
      <c r="M386" s="10"/>
      <c r="N386" s="10" t="s">
        <v>194</v>
      </c>
      <c r="O386" s="10">
        <v>90806</v>
      </c>
      <c r="P386" s="10">
        <v>4</v>
      </c>
    </row>
    <row r="387" spans="1:16" x14ac:dyDescent="0.25">
      <c r="A387" s="24" t="str">
        <f t="shared" ref="A387:A450" si="6">CONCATENATE(B387,"_",G387,"_",P387)</f>
        <v>23979879_26983_2</v>
      </c>
      <c r="B387" s="10">
        <v>23979879</v>
      </c>
      <c r="C387" s="10">
        <v>1156475268</v>
      </c>
      <c r="D387" s="10" t="s">
        <v>197</v>
      </c>
      <c r="E387" s="10" t="s">
        <v>60</v>
      </c>
      <c r="F387" s="10" t="s">
        <v>66</v>
      </c>
      <c r="G387" s="10">
        <v>26983</v>
      </c>
      <c r="H387" s="25">
        <v>45666</v>
      </c>
      <c r="I387" s="10" t="s">
        <v>227</v>
      </c>
      <c r="J387" s="10" t="s">
        <v>196</v>
      </c>
      <c r="K387" s="10" t="s">
        <v>293</v>
      </c>
      <c r="L387" s="10" t="s">
        <v>331</v>
      </c>
      <c r="M387" s="10"/>
      <c r="N387" s="10" t="s">
        <v>194</v>
      </c>
      <c r="O387" s="10">
        <v>90806</v>
      </c>
      <c r="P387" s="10">
        <v>2</v>
      </c>
    </row>
    <row r="388" spans="1:16" x14ac:dyDescent="0.25">
      <c r="A388" s="24" t="str">
        <f t="shared" si="6"/>
        <v>74982139_20823_14</v>
      </c>
      <c r="B388" s="10">
        <v>74982139</v>
      </c>
      <c r="C388" s="10">
        <v>1162230468</v>
      </c>
      <c r="D388" s="10" t="s">
        <v>202</v>
      </c>
      <c r="E388" s="10" t="s">
        <v>41</v>
      </c>
      <c r="F388" s="10" t="s">
        <v>44</v>
      </c>
      <c r="G388" s="10">
        <v>20823</v>
      </c>
      <c r="H388" s="25">
        <v>45684</v>
      </c>
      <c r="I388" s="10" t="s">
        <v>278</v>
      </c>
      <c r="J388" s="10" t="s">
        <v>196</v>
      </c>
      <c r="K388" s="10" t="s">
        <v>293</v>
      </c>
      <c r="L388" s="10" t="s">
        <v>238</v>
      </c>
      <c r="M388" s="10"/>
      <c r="N388" s="10" t="s">
        <v>194</v>
      </c>
      <c r="O388" s="10">
        <v>90806</v>
      </c>
      <c r="P388" s="10">
        <v>14</v>
      </c>
    </row>
    <row r="389" spans="1:16" x14ac:dyDescent="0.25">
      <c r="A389" s="24" t="str">
        <f t="shared" si="6"/>
        <v>25541484_20823_14</v>
      </c>
      <c r="B389" s="10">
        <v>25541484</v>
      </c>
      <c r="C389" s="10">
        <v>1202644757</v>
      </c>
      <c r="D389" s="10" t="s">
        <v>202</v>
      </c>
      <c r="E389" s="10" t="s">
        <v>41</v>
      </c>
      <c r="F389" s="10" t="s">
        <v>44</v>
      </c>
      <c r="G389" s="10">
        <v>20823</v>
      </c>
      <c r="H389" s="25">
        <v>45763</v>
      </c>
      <c r="I389" s="10" t="s">
        <v>310</v>
      </c>
      <c r="J389" s="10" t="s">
        <v>196</v>
      </c>
      <c r="K389" s="10" t="s">
        <v>293</v>
      </c>
      <c r="L389" s="10" t="s">
        <v>221</v>
      </c>
      <c r="M389" s="10"/>
      <c r="N389" s="10" t="s">
        <v>194</v>
      </c>
      <c r="O389" s="10">
        <v>90806</v>
      </c>
      <c r="P389" s="10">
        <v>14</v>
      </c>
    </row>
    <row r="390" spans="1:16" x14ac:dyDescent="0.25">
      <c r="A390" s="24" t="str">
        <f t="shared" si="6"/>
        <v>25541484_20823_13</v>
      </c>
      <c r="B390" s="10">
        <v>25541484</v>
      </c>
      <c r="C390" s="10">
        <v>1197966206</v>
      </c>
      <c r="D390" s="10" t="s">
        <v>202</v>
      </c>
      <c r="E390" s="10" t="s">
        <v>41</v>
      </c>
      <c r="F390" s="10" t="s">
        <v>44</v>
      </c>
      <c r="G390" s="10">
        <v>20823</v>
      </c>
      <c r="H390" s="25">
        <v>45751</v>
      </c>
      <c r="I390" s="10" t="s">
        <v>310</v>
      </c>
      <c r="J390" s="10" t="s">
        <v>196</v>
      </c>
      <c r="K390" s="10" t="s">
        <v>293</v>
      </c>
      <c r="L390" s="10" t="s">
        <v>221</v>
      </c>
      <c r="M390" s="10"/>
      <c r="N390" s="10" t="s">
        <v>194</v>
      </c>
      <c r="O390" s="10">
        <v>90806</v>
      </c>
      <c r="P390" s="10">
        <v>13</v>
      </c>
    </row>
    <row r="391" spans="1:16" x14ac:dyDescent="0.25">
      <c r="A391" s="24" t="str">
        <f t="shared" si="6"/>
        <v>25541484_20823_15</v>
      </c>
      <c r="B391" s="10">
        <v>25541484</v>
      </c>
      <c r="C391" s="10">
        <v>1207721570</v>
      </c>
      <c r="D391" s="10" t="s">
        <v>202</v>
      </c>
      <c r="E391" s="10" t="s">
        <v>41</v>
      </c>
      <c r="F391" s="10" t="s">
        <v>44</v>
      </c>
      <c r="G391" s="10">
        <v>20823</v>
      </c>
      <c r="H391" s="25">
        <v>45775</v>
      </c>
      <c r="I391" s="10" t="s">
        <v>310</v>
      </c>
      <c r="J391" s="10" t="s">
        <v>196</v>
      </c>
      <c r="K391" s="10" t="s">
        <v>293</v>
      </c>
      <c r="L391" s="10" t="s">
        <v>221</v>
      </c>
      <c r="M391" s="10"/>
      <c r="N391" s="10" t="s">
        <v>194</v>
      </c>
      <c r="O391" s="10">
        <v>90806</v>
      </c>
      <c r="P391" s="10">
        <v>15</v>
      </c>
    </row>
    <row r="392" spans="1:16" x14ac:dyDescent="0.25">
      <c r="A392" s="24" t="str">
        <f t="shared" si="6"/>
        <v>75180962_29381_4</v>
      </c>
      <c r="B392" s="10">
        <v>75180962</v>
      </c>
      <c r="C392" s="10">
        <v>1154121928</v>
      </c>
      <c r="D392" s="10" t="s">
        <v>200</v>
      </c>
      <c r="E392" s="10" t="s">
        <v>118</v>
      </c>
      <c r="F392" s="10" t="s">
        <v>120</v>
      </c>
      <c r="G392" s="10">
        <v>29381</v>
      </c>
      <c r="H392" s="25">
        <v>45667</v>
      </c>
      <c r="I392" s="10" t="s">
        <v>266</v>
      </c>
      <c r="J392" s="10" t="s">
        <v>196</v>
      </c>
      <c r="K392" s="10" t="s">
        <v>293</v>
      </c>
      <c r="L392" s="10" t="s">
        <v>199</v>
      </c>
      <c r="M392" s="10"/>
      <c r="N392" s="10" t="s">
        <v>194</v>
      </c>
      <c r="O392" s="10">
        <v>90806</v>
      </c>
      <c r="P392" s="10">
        <v>4</v>
      </c>
    </row>
    <row r="393" spans="1:16" x14ac:dyDescent="0.25">
      <c r="A393" s="24" t="str">
        <f t="shared" si="6"/>
        <v>75004443_32158_14</v>
      </c>
      <c r="B393" s="10">
        <v>75004443</v>
      </c>
      <c r="C393" s="10">
        <v>1162070384</v>
      </c>
      <c r="D393" s="10" t="s">
        <v>118</v>
      </c>
      <c r="E393" s="10" t="s">
        <v>118</v>
      </c>
      <c r="F393" s="10" t="s">
        <v>134</v>
      </c>
      <c r="G393" s="10">
        <v>32158</v>
      </c>
      <c r="H393" s="25">
        <v>45681</v>
      </c>
      <c r="I393" s="10" t="s">
        <v>274</v>
      </c>
      <c r="J393" s="10" t="s">
        <v>196</v>
      </c>
      <c r="K393" s="10" t="s">
        <v>293</v>
      </c>
      <c r="L393" s="10" t="s">
        <v>257</v>
      </c>
      <c r="M393" s="10"/>
      <c r="N393" s="10" t="s">
        <v>194</v>
      </c>
      <c r="O393" s="10">
        <v>90806</v>
      </c>
      <c r="P393" s="10">
        <v>14</v>
      </c>
    </row>
    <row r="394" spans="1:16" x14ac:dyDescent="0.25">
      <c r="A394" s="24" t="str">
        <f t="shared" si="6"/>
        <v>78874688_29381_4</v>
      </c>
      <c r="B394" s="10">
        <v>78874688</v>
      </c>
      <c r="C394" s="10">
        <v>1160149803</v>
      </c>
      <c r="D394" s="10" t="s">
        <v>200</v>
      </c>
      <c r="E394" s="10" t="s">
        <v>118</v>
      </c>
      <c r="F394" s="10" t="s">
        <v>120</v>
      </c>
      <c r="G394" s="10">
        <v>29381</v>
      </c>
      <c r="H394" s="25">
        <v>45675</v>
      </c>
      <c r="I394" s="10" t="s">
        <v>268</v>
      </c>
      <c r="J394" s="10" t="s">
        <v>192</v>
      </c>
      <c r="K394" s="10" t="s">
        <v>293</v>
      </c>
      <c r="L394" s="10" t="s">
        <v>221</v>
      </c>
      <c r="M394" s="10"/>
      <c r="N394" s="10" t="s">
        <v>194</v>
      </c>
      <c r="O394" s="10">
        <v>90806</v>
      </c>
      <c r="P394" s="10">
        <v>4</v>
      </c>
    </row>
    <row r="395" spans="1:16" x14ac:dyDescent="0.25">
      <c r="A395" s="24" t="str">
        <f t="shared" si="6"/>
        <v>23979879_26983_5</v>
      </c>
      <c r="B395" s="10">
        <v>23979879</v>
      </c>
      <c r="C395" s="10">
        <v>1300069950</v>
      </c>
      <c r="D395" s="10" t="s">
        <v>197</v>
      </c>
      <c r="E395" s="10" t="s">
        <v>60</v>
      </c>
      <c r="F395" s="10" t="s">
        <v>66</v>
      </c>
      <c r="G395" s="10">
        <v>26983</v>
      </c>
      <c r="H395" s="25">
        <v>45945</v>
      </c>
      <c r="I395" s="10" t="s">
        <v>214</v>
      </c>
      <c r="J395" s="10" t="s">
        <v>196</v>
      </c>
      <c r="K395" s="10" t="s">
        <v>293</v>
      </c>
      <c r="L395" s="10" t="s">
        <v>331</v>
      </c>
      <c r="M395" s="10"/>
      <c r="N395" s="10" t="s">
        <v>194</v>
      </c>
      <c r="O395" s="10">
        <v>90806</v>
      </c>
      <c r="P395" s="10">
        <v>5</v>
      </c>
    </row>
    <row r="396" spans="1:16" x14ac:dyDescent="0.25">
      <c r="A396" s="24" t="str">
        <f t="shared" si="6"/>
        <v>74980060_31271_1</v>
      </c>
      <c r="B396" s="10">
        <v>74980060</v>
      </c>
      <c r="C396" s="10">
        <v>1209842519</v>
      </c>
      <c r="D396" s="10" t="s">
        <v>249</v>
      </c>
      <c r="E396" s="10" t="s">
        <v>60</v>
      </c>
      <c r="F396" s="10" t="s">
        <v>106</v>
      </c>
      <c r="G396" s="10">
        <v>31271</v>
      </c>
      <c r="H396" s="25">
        <v>45776</v>
      </c>
      <c r="I396" s="10" t="s">
        <v>275</v>
      </c>
      <c r="J396" s="10" t="s">
        <v>196</v>
      </c>
      <c r="K396" s="10" t="s">
        <v>293</v>
      </c>
      <c r="L396" s="10" t="s">
        <v>199</v>
      </c>
      <c r="M396" s="10"/>
      <c r="N396" s="10" t="s">
        <v>194</v>
      </c>
      <c r="O396" s="10">
        <v>90860</v>
      </c>
      <c r="P396" s="10">
        <v>1</v>
      </c>
    </row>
    <row r="397" spans="1:16" x14ac:dyDescent="0.25">
      <c r="A397" s="24" t="str">
        <f t="shared" si="6"/>
        <v>74643749_31271_4</v>
      </c>
      <c r="B397" s="10">
        <v>74643749</v>
      </c>
      <c r="C397" s="10">
        <v>1156903561</v>
      </c>
      <c r="D397" s="10" t="s">
        <v>249</v>
      </c>
      <c r="E397" s="10" t="s">
        <v>60</v>
      </c>
      <c r="F397" s="10" t="s">
        <v>106</v>
      </c>
      <c r="G397" s="10">
        <v>31271</v>
      </c>
      <c r="H397" s="25">
        <v>45673</v>
      </c>
      <c r="I397" s="10" t="s">
        <v>266</v>
      </c>
      <c r="J397" s="10" t="s">
        <v>192</v>
      </c>
      <c r="K397" s="10" t="s">
        <v>293</v>
      </c>
      <c r="L397" s="10" t="s">
        <v>199</v>
      </c>
      <c r="M397" s="10"/>
      <c r="N397" s="10" t="s">
        <v>194</v>
      </c>
      <c r="O397" s="10">
        <v>90860</v>
      </c>
      <c r="P397" s="10">
        <v>4</v>
      </c>
    </row>
    <row r="398" spans="1:16" x14ac:dyDescent="0.25">
      <c r="A398" s="24" t="str">
        <f t="shared" si="6"/>
        <v>41592849_29132_2</v>
      </c>
      <c r="B398" s="10">
        <v>41592849</v>
      </c>
      <c r="C398" s="10">
        <v>1281696552</v>
      </c>
      <c r="D398" s="10" t="s">
        <v>190</v>
      </c>
      <c r="E398" s="10" t="s">
        <v>60</v>
      </c>
      <c r="F398" s="10" t="s">
        <v>84</v>
      </c>
      <c r="G398" s="10">
        <v>29132</v>
      </c>
      <c r="H398" s="25">
        <v>45920</v>
      </c>
      <c r="I398" s="10" t="s">
        <v>250</v>
      </c>
      <c r="J398" s="10" t="s">
        <v>196</v>
      </c>
      <c r="K398" s="10" t="s">
        <v>293</v>
      </c>
      <c r="L398" s="10" t="s">
        <v>199</v>
      </c>
      <c r="M398" s="10"/>
      <c r="N398" s="10" t="s">
        <v>194</v>
      </c>
      <c r="O398" s="10">
        <v>90834</v>
      </c>
      <c r="P398" s="10">
        <v>2</v>
      </c>
    </row>
    <row r="399" spans="1:16" x14ac:dyDescent="0.25">
      <c r="A399" s="24" t="str">
        <f t="shared" si="6"/>
        <v>41592849_29132_3</v>
      </c>
      <c r="B399" s="10">
        <v>41592849</v>
      </c>
      <c r="C399" s="10">
        <v>1283812069</v>
      </c>
      <c r="D399" s="10" t="s">
        <v>190</v>
      </c>
      <c r="E399" s="10" t="s">
        <v>60</v>
      </c>
      <c r="F399" s="10" t="s">
        <v>84</v>
      </c>
      <c r="G399" s="10">
        <v>29132</v>
      </c>
      <c r="H399" s="25">
        <v>45927</v>
      </c>
      <c r="I399" s="10" t="s">
        <v>250</v>
      </c>
      <c r="J399" s="10" t="s">
        <v>196</v>
      </c>
      <c r="K399" s="10" t="s">
        <v>293</v>
      </c>
      <c r="L399" s="10" t="s">
        <v>199</v>
      </c>
      <c r="M399" s="10"/>
      <c r="N399" s="10" t="s">
        <v>194</v>
      </c>
      <c r="O399" s="10">
        <v>90834</v>
      </c>
      <c r="P399" s="10">
        <v>3</v>
      </c>
    </row>
    <row r="400" spans="1:16" x14ac:dyDescent="0.25">
      <c r="A400" s="24" t="str">
        <f t="shared" si="6"/>
        <v>41592849_29132_1</v>
      </c>
      <c r="B400" s="10">
        <v>41592849</v>
      </c>
      <c r="C400" s="10">
        <v>1279215471</v>
      </c>
      <c r="D400" s="10" t="s">
        <v>190</v>
      </c>
      <c r="E400" s="10" t="s">
        <v>60</v>
      </c>
      <c r="F400" s="10" t="s">
        <v>84</v>
      </c>
      <c r="G400" s="10">
        <v>29132</v>
      </c>
      <c r="H400" s="25">
        <v>45913</v>
      </c>
      <c r="I400" s="10" t="s">
        <v>250</v>
      </c>
      <c r="J400" s="10" t="s">
        <v>196</v>
      </c>
      <c r="K400" s="10" t="s">
        <v>293</v>
      </c>
      <c r="L400" s="10" t="s">
        <v>199</v>
      </c>
      <c r="M400" s="10"/>
      <c r="N400" s="10" t="s">
        <v>194</v>
      </c>
      <c r="O400" s="10">
        <v>90834</v>
      </c>
      <c r="P400" s="10">
        <v>1</v>
      </c>
    </row>
    <row r="401" spans="1:16" x14ac:dyDescent="0.25">
      <c r="A401" s="24" t="str">
        <f t="shared" si="6"/>
        <v>72595797_29132_1</v>
      </c>
      <c r="B401" s="10">
        <v>72595797</v>
      </c>
      <c r="C401" s="10">
        <v>1151213657</v>
      </c>
      <c r="D401" s="10" t="s">
        <v>190</v>
      </c>
      <c r="E401" s="10" t="s">
        <v>60</v>
      </c>
      <c r="F401" s="10" t="s">
        <v>84</v>
      </c>
      <c r="G401" s="10">
        <v>29132</v>
      </c>
      <c r="H401" s="25">
        <v>45660</v>
      </c>
      <c r="I401" s="10" t="s">
        <v>268</v>
      </c>
      <c r="J401" s="10" t="s">
        <v>196</v>
      </c>
      <c r="K401" s="10" t="s">
        <v>293</v>
      </c>
      <c r="L401" s="10" t="s">
        <v>193</v>
      </c>
      <c r="M401" s="10"/>
      <c r="N401" s="10" t="s">
        <v>194</v>
      </c>
      <c r="O401" s="10">
        <v>90806</v>
      </c>
      <c r="P401" s="10">
        <v>1</v>
      </c>
    </row>
    <row r="402" spans="1:16" x14ac:dyDescent="0.25">
      <c r="A402" s="24" t="str">
        <f t="shared" si="6"/>
        <v>72595797_29132_2</v>
      </c>
      <c r="B402" s="10">
        <v>72595797</v>
      </c>
      <c r="C402" s="10">
        <v>1163223966</v>
      </c>
      <c r="D402" s="10" t="s">
        <v>190</v>
      </c>
      <c r="E402" s="10" t="s">
        <v>60</v>
      </c>
      <c r="F402" s="10" t="s">
        <v>84</v>
      </c>
      <c r="G402" s="10">
        <v>29132</v>
      </c>
      <c r="H402" s="25">
        <v>45687</v>
      </c>
      <c r="I402" s="10" t="s">
        <v>268</v>
      </c>
      <c r="J402" s="10" t="s">
        <v>196</v>
      </c>
      <c r="K402" s="10" t="s">
        <v>293</v>
      </c>
      <c r="L402" s="10" t="s">
        <v>193</v>
      </c>
      <c r="M402" s="10"/>
      <c r="N402" s="10" t="s">
        <v>194</v>
      </c>
      <c r="O402" s="10">
        <v>90806</v>
      </c>
      <c r="P402" s="10">
        <v>2</v>
      </c>
    </row>
    <row r="403" spans="1:16" x14ac:dyDescent="0.25">
      <c r="A403" s="24" t="str">
        <f t="shared" si="6"/>
        <v>41981468_26983_1</v>
      </c>
      <c r="B403" s="10">
        <v>41981468</v>
      </c>
      <c r="C403" s="10">
        <v>1192216510</v>
      </c>
      <c r="D403" s="10" t="s">
        <v>197</v>
      </c>
      <c r="E403" s="10" t="s">
        <v>60</v>
      </c>
      <c r="F403" s="10" t="s">
        <v>66</v>
      </c>
      <c r="G403" s="10">
        <v>26983</v>
      </c>
      <c r="H403" s="25">
        <v>45741</v>
      </c>
      <c r="I403" s="10" t="s">
        <v>251</v>
      </c>
      <c r="J403" s="10" t="s">
        <v>192</v>
      </c>
      <c r="K403" s="10" t="s">
        <v>293</v>
      </c>
      <c r="L403" s="10" t="s">
        <v>199</v>
      </c>
      <c r="M403" s="10"/>
      <c r="N403" s="10" t="s">
        <v>194</v>
      </c>
      <c r="O403" s="10">
        <v>90806</v>
      </c>
      <c r="P403" s="10">
        <v>1</v>
      </c>
    </row>
    <row r="404" spans="1:16" x14ac:dyDescent="0.25">
      <c r="A404" s="24" t="str">
        <f t="shared" si="6"/>
        <v>70728432_20823_</v>
      </c>
      <c r="B404" s="10">
        <v>70728432</v>
      </c>
      <c r="C404" s="10">
        <v>1203962814</v>
      </c>
      <c r="D404" s="10" t="s">
        <v>202</v>
      </c>
      <c r="E404" s="10" t="s">
        <v>41</v>
      </c>
      <c r="F404" s="10" t="s">
        <v>44</v>
      </c>
      <c r="G404" s="10">
        <v>20823</v>
      </c>
      <c r="H404" s="25">
        <v>45769</v>
      </c>
      <c r="I404" s="10" t="s">
        <v>267</v>
      </c>
      <c r="J404" s="10" t="s">
        <v>196</v>
      </c>
      <c r="K404" s="10" t="s">
        <v>293</v>
      </c>
      <c r="L404" s="10" t="s">
        <v>247</v>
      </c>
      <c r="M404" s="10"/>
      <c r="N404" s="10" t="s">
        <v>293</v>
      </c>
      <c r="O404" s="10">
        <v>90806</v>
      </c>
      <c r="P404" s="10"/>
    </row>
    <row r="405" spans="1:16" x14ac:dyDescent="0.25">
      <c r="A405" s="24" t="str">
        <f t="shared" si="6"/>
        <v>6692559_26983_4</v>
      </c>
      <c r="B405" s="10">
        <v>6692559</v>
      </c>
      <c r="C405" s="10">
        <v>1275968454</v>
      </c>
      <c r="D405" s="10" t="s">
        <v>197</v>
      </c>
      <c r="E405" s="10" t="s">
        <v>60</v>
      </c>
      <c r="F405" s="10" t="s">
        <v>66</v>
      </c>
      <c r="G405" s="10">
        <v>26983</v>
      </c>
      <c r="H405" s="25">
        <v>45908</v>
      </c>
      <c r="I405" s="10" t="s">
        <v>219</v>
      </c>
      <c r="J405" s="10" t="s">
        <v>196</v>
      </c>
      <c r="K405" s="10" t="s">
        <v>293</v>
      </c>
      <c r="L405" s="10" t="s">
        <v>199</v>
      </c>
      <c r="M405" s="10"/>
      <c r="N405" s="10" t="s">
        <v>194</v>
      </c>
      <c r="O405" s="10">
        <v>90806</v>
      </c>
      <c r="P405" s="10">
        <v>4</v>
      </c>
    </row>
    <row r="406" spans="1:16" x14ac:dyDescent="0.25">
      <c r="A406" s="24" t="str">
        <f t="shared" si="6"/>
        <v>25819012_29381_6</v>
      </c>
      <c r="B406" s="10">
        <v>25819012</v>
      </c>
      <c r="C406" s="10">
        <v>1285004912</v>
      </c>
      <c r="D406" s="10" t="s">
        <v>200</v>
      </c>
      <c r="E406" s="10" t="s">
        <v>118</v>
      </c>
      <c r="F406" s="10" t="s">
        <v>120</v>
      </c>
      <c r="G406" s="10">
        <v>29381</v>
      </c>
      <c r="H406" s="25">
        <v>45930</v>
      </c>
      <c r="I406" s="10" t="s">
        <v>243</v>
      </c>
      <c r="J406" s="10" t="s">
        <v>196</v>
      </c>
      <c r="K406" s="10" t="s">
        <v>293</v>
      </c>
      <c r="L406" s="10" t="s">
        <v>199</v>
      </c>
      <c r="M406" s="10"/>
      <c r="N406" s="10" t="s">
        <v>194</v>
      </c>
      <c r="O406" s="10">
        <v>90806</v>
      </c>
      <c r="P406" s="10">
        <v>6</v>
      </c>
    </row>
    <row r="407" spans="1:16" x14ac:dyDescent="0.25">
      <c r="A407" s="24" t="str">
        <f t="shared" si="6"/>
        <v>61012966_29381_1</v>
      </c>
      <c r="B407" s="10">
        <v>61012966</v>
      </c>
      <c r="C407" s="10">
        <v>1278040657</v>
      </c>
      <c r="D407" s="10" t="s">
        <v>200</v>
      </c>
      <c r="E407" s="10" t="s">
        <v>118</v>
      </c>
      <c r="F407" s="10" t="s">
        <v>120</v>
      </c>
      <c r="G407" s="10">
        <v>29381</v>
      </c>
      <c r="H407" s="25">
        <v>45916</v>
      </c>
      <c r="I407" s="10" t="s">
        <v>274</v>
      </c>
      <c r="J407" s="10" t="s">
        <v>196</v>
      </c>
      <c r="K407" s="10" t="s">
        <v>293</v>
      </c>
      <c r="L407" s="10" t="s">
        <v>193</v>
      </c>
      <c r="M407" s="10"/>
      <c r="N407" s="10" t="s">
        <v>194</v>
      </c>
      <c r="O407" s="10">
        <v>90806</v>
      </c>
      <c r="P407" s="10">
        <v>1</v>
      </c>
    </row>
    <row r="408" spans="1:16" x14ac:dyDescent="0.25">
      <c r="A408" s="24" t="str">
        <f t="shared" si="6"/>
        <v>61012966_29381_2</v>
      </c>
      <c r="B408" s="10">
        <v>61012966</v>
      </c>
      <c r="C408" s="10">
        <v>1282834916</v>
      </c>
      <c r="D408" s="10" t="s">
        <v>200</v>
      </c>
      <c r="E408" s="10" t="s">
        <v>118</v>
      </c>
      <c r="F408" s="10" t="s">
        <v>120</v>
      </c>
      <c r="G408" s="10">
        <v>29381</v>
      </c>
      <c r="H408" s="25">
        <v>45925</v>
      </c>
      <c r="I408" s="10" t="s">
        <v>274</v>
      </c>
      <c r="J408" s="10" t="s">
        <v>196</v>
      </c>
      <c r="K408" s="10" t="s">
        <v>293</v>
      </c>
      <c r="L408" s="10" t="s">
        <v>193</v>
      </c>
      <c r="M408" s="10"/>
      <c r="N408" s="10" t="s">
        <v>194</v>
      </c>
      <c r="O408" s="10">
        <v>90806</v>
      </c>
      <c r="P408" s="10">
        <v>2</v>
      </c>
    </row>
    <row r="409" spans="1:16" x14ac:dyDescent="0.25">
      <c r="A409" s="24" t="str">
        <f t="shared" si="6"/>
        <v>73410937_20823_20</v>
      </c>
      <c r="B409" s="10">
        <v>73410937</v>
      </c>
      <c r="C409" s="10">
        <v>1158509639</v>
      </c>
      <c r="D409" s="10" t="s">
        <v>202</v>
      </c>
      <c r="E409" s="10" t="s">
        <v>41</v>
      </c>
      <c r="F409" s="10" t="s">
        <v>44</v>
      </c>
      <c r="G409" s="10">
        <v>20823</v>
      </c>
      <c r="H409" s="25">
        <v>45678</v>
      </c>
      <c r="I409" s="10" t="s">
        <v>272</v>
      </c>
      <c r="J409" s="10" t="s">
        <v>192</v>
      </c>
      <c r="K409" s="10" t="s">
        <v>293</v>
      </c>
      <c r="L409" s="10" t="s">
        <v>193</v>
      </c>
      <c r="M409" s="10"/>
      <c r="N409" s="10" t="s">
        <v>194</v>
      </c>
      <c r="O409" s="10">
        <v>90806</v>
      </c>
      <c r="P409" s="10">
        <v>20</v>
      </c>
    </row>
    <row r="410" spans="1:16" x14ac:dyDescent="0.25">
      <c r="A410" s="24" t="str">
        <f t="shared" si="6"/>
        <v>46928696_20823_4</v>
      </c>
      <c r="B410" s="10">
        <v>46928696</v>
      </c>
      <c r="C410" s="10">
        <v>1158523982</v>
      </c>
      <c r="D410" s="10" t="s">
        <v>202</v>
      </c>
      <c r="E410" s="10" t="s">
        <v>41</v>
      </c>
      <c r="F410" s="10" t="s">
        <v>44</v>
      </c>
      <c r="G410" s="10">
        <v>20823</v>
      </c>
      <c r="H410" s="25">
        <v>45667</v>
      </c>
      <c r="I410" s="10" t="s">
        <v>261</v>
      </c>
      <c r="J410" s="10" t="s">
        <v>192</v>
      </c>
      <c r="K410" s="10" t="s">
        <v>293</v>
      </c>
      <c r="L410" s="10" t="s">
        <v>224</v>
      </c>
      <c r="M410" s="10"/>
      <c r="N410" s="10" t="s">
        <v>194</v>
      </c>
      <c r="O410" s="10">
        <v>90806</v>
      </c>
      <c r="P410" s="10">
        <v>4</v>
      </c>
    </row>
    <row r="411" spans="1:16" x14ac:dyDescent="0.25">
      <c r="A411" s="24" t="str">
        <f t="shared" si="6"/>
        <v>75297740_20823_6</v>
      </c>
      <c r="B411" s="10">
        <v>75297740</v>
      </c>
      <c r="C411" s="10">
        <v>1207505988</v>
      </c>
      <c r="D411" s="10" t="s">
        <v>202</v>
      </c>
      <c r="E411" s="10" t="s">
        <v>41</v>
      </c>
      <c r="F411" s="10" t="s">
        <v>44</v>
      </c>
      <c r="G411" s="10">
        <v>20823</v>
      </c>
      <c r="H411" s="25">
        <v>45771</v>
      </c>
      <c r="I411" s="10" t="s">
        <v>269</v>
      </c>
      <c r="J411" s="10" t="s">
        <v>196</v>
      </c>
      <c r="K411" s="10" t="s">
        <v>293</v>
      </c>
      <c r="L411" s="10" t="s">
        <v>193</v>
      </c>
      <c r="M411" s="10"/>
      <c r="N411" s="10" t="s">
        <v>194</v>
      </c>
      <c r="O411" s="10">
        <v>90806</v>
      </c>
      <c r="P411" s="10">
        <v>6</v>
      </c>
    </row>
    <row r="412" spans="1:16" x14ac:dyDescent="0.25">
      <c r="A412" s="24" t="str">
        <f t="shared" si="6"/>
        <v>75297740_20823_58</v>
      </c>
      <c r="B412" s="10">
        <v>75297740</v>
      </c>
      <c r="C412" s="10">
        <v>1202622867</v>
      </c>
      <c r="D412" s="10" t="s">
        <v>202</v>
      </c>
      <c r="E412" s="10" t="s">
        <v>41</v>
      </c>
      <c r="F412" s="10" t="s">
        <v>44</v>
      </c>
      <c r="G412" s="10">
        <v>20823</v>
      </c>
      <c r="H412" s="25">
        <v>45762</v>
      </c>
      <c r="I412" s="10" t="s">
        <v>269</v>
      </c>
      <c r="J412" s="10" t="s">
        <v>196</v>
      </c>
      <c r="K412" s="10" t="s">
        <v>293</v>
      </c>
      <c r="L412" s="10" t="s">
        <v>193</v>
      </c>
      <c r="M412" s="10"/>
      <c r="N412" s="10" t="s">
        <v>194</v>
      </c>
      <c r="O412" s="10">
        <v>90806</v>
      </c>
      <c r="P412" s="10">
        <v>58</v>
      </c>
    </row>
    <row r="413" spans="1:16" x14ac:dyDescent="0.25">
      <c r="A413" s="24" t="str">
        <f t="shared" si="6"/>
        <v>45499870_20823_4</v>
      </c>
      <c r="B413" s="10">
        <v>45499870</v>
      </c>
      <c r="C413" s="10">
        <v>1158658481</v>
      </c>
      <c r="D413" s="10" t="s">
        <v>202</v>
      </c>
      <c r="E413" s="10" t="s">
        <v>41</v>
      </c>
      <c r="F413" s="10" t="s">
        <v>44</v>
      </c>
      <c r="G413" s="10">
        <v>20823</v>
      </c>
      <c r="H413" s="25">
        <v>45677</v>
      </c>
      <c r="I413" s="10" t="s">
        <v>256</v>
      </c>
      <c r="J413" s="10" t="s">
        <v>192</v>
      </c>
      <c r="K413" s="10" t="s">
        <v>293</v>
      </c>
      <c r="L413" s="10" t="s">
        <v>221</v>
      </c>
      <c r="M413" s="10"/>
      <c r="N413" s="10" t="s">
        <v>194</v>
      </c>
      <c r="O413" s="10">
        <v>90806</v>
      </c>
      <c r="P413" s="10">
        <v>4</v>
      </c>
    </row>
    <row r="414" spans="1:16" x14ac:dyDescent="0.25">
      <c r="A414" s="24" t="str">
        <f t="shared" si="6"/>
        <v>75048636_26983_5</v>
      </c>
      <c r="B414" s="10">
        <v>75048636</v>
      </c>
      <c r="C414" s="10">
        <v>1206588787</v>
      </c>
      <c r="D414" s="10" t="s">
        <v>197</v>
      </c>
      <c r="E414" s="10" t="s">
        <v>60</v>
      </c>
      <c r="F414" s="10" t="s">
        <v>66</v>
      </c>
      <c r="G414" s="10">
        <v>26983</v>
      </c>
      <c r="H414" s="25">
        <v>45773</v>
      </c>
      <c r="I414" s="10" t="s">
        <v>276</v>
      </c>
      <c r="J414" s="10" t="s">
        <v>192</v>
      </c>
      <c r="K414" s="10" t="s">
        <v>293</v>
      </c>
      <c r="L414" s="10" t="s">
        <v>218</v>
      </c>
      <c r="M414" s="10"/>
      <c r="N414" s="10" t="s">
        <v>194</v>
      </c>
      <c r="O414" s="10">
        <v>90806</v>
      </c>
      <c r="P414" s="10">
        <v>5</v>
      </c>
    </row>
    <row r="415" spans="1:16" x14ac:dyDescent="0.25">
      <c r="A415" s="24" t="str">
        <f t="shared" si="6"/>
        <v>72996981_29132_6</v>
      </c>
      <c r="B415" s="10">
        <v>72996981</v>
      </c>
      <c r="C415" s="10">
        <v>1300077849</v>
      </c>
      <c r="D415" s="10" t="s">
        <v>190</v>
      </c>
      <c r="E415" s="10" t="s">
        <v>60</v>
      </c>
      <c r="F415" s="10" t="s">
        <v>84</v>
      </c>
      <c r="G415" s="10">
        <v>29132</v>
      </c>
      <c r="H415" s="25">
        <v>45960</v>
      </c>
      <c r="I415" s="10" t="s">
        <v>268</v>
      </c>
      <c r="J415" s="10" t="s">
        <v>196</v>
      </c>
      <c r="K415" s="10" t="s">
        <v>293</v>
      </c>
      <c r="L415" s="10" t="s">
        <v>193</v>
      </c>
      <c r="M415" s="10"/>
      <c r="N415" s="10" t="s">
        <v>194</v>
      </c>
      <c r="O415" s="10">
        <v>90806</v>
      </c>
      <c r="P415" s="10">
        <v>6</v>
      </c>
    </row>
    <row r="416" spans="1:16" x14ac:dyDescent="0.25">
      <c r="A416" s="24" t="str">
        <f t="shared" si="6"/>
        <v>72992148_29381_7</v>
      </c>
      <c r="B416" s="10">
        <v>72992148</v>
      </c>
      <c r="C416" s="10">
        <v>1197745373</v>
      </c>
      <c r="D416" s="10" t="s">
        <v>200</v>
      </c>
      <c r="E416" s="10" t="s">
        <v>118</v>
      </c>
      <c r="F416" s="10" t="s">
        <v>120</v>
      </c>
      <c r="G416" s="10">
        <v>29381</v>
      </c>
      <c r="H416" s="25">
        <v>45752</v>
      </c>
      <c r="I416" s="10" t="s">
        <v>268</v>
      </c>
      <c r="J416" s="10" t="s">
        <v>196</v>
      </c>
      <c r="K416" s="10" t="s">
        <v>293</v>
      </c>
      <c r="L416" s="10" t="s">
        <v>193</v>
      </c>
      <c r="M416" s="10"/>
      <c r="N416" s="10" t="s">
        <v>194</v>
      </c>
      <c r="O416" s="10">
        <v>90806</v>
      </c>
      <c r="P416" s="10">
        <v>7</v>
      </c>
    </row>
    <row r="417" spans="1:16" x14ac:dyDescent="0.25">
      <c r="A417" s="24" t="str">
        <f t="shared" si="6"/>
        <v>41373035_26983_5</v>
      </c>
      <c r="B417" s="10">
        <v>41373035</v>
      </c>
      <c r="C417" s="10">
        <v>1192755180</v>
      </c>
      <c r="D417" s="10" t="s">
        <v>197</v>
      </c>
      <c r="E417" s="10" t="s">
        <v>60</v>
      </c>
      <c r="F417" s="10" t="s">
        <v>66</v>
      </c>
      <c r="G417" s="10">
        <v>26983</v>
      </c>
      <c r="H417" s="25">
        <v>45743</v>
      </c>
      <c r="I417" s="10" t="s">
        <v>250</v>
      </c>
      <c r="J417" s="10" t="s">
        <v>196</v>
      </c>
      <c r="K417" s="10" t="s">
        <v>293</v>
      </c>
      <c r="L417" s="10" t="s">
        <v>199</v>
      </c>
      <c r="M417" s="10"/>
      <c r="N417" s="10" t="s">
        <v>194</v>
      </c>
      <c r="O417" s="10">
        <v>90806</v>
      </c>
      <c r="P417" s="10">
        <v>5</v>
      </c>
    </row>
    <row r="418" spans="1:16" x14ac:dyDescent="0.25">
      <c r="A418" s="24" t="str">
        <f t="shared" si="6"/>
        <v>25574861_26983_1</v>
      </c>
      <c r="B418" s="10">
        <v>25574861</v>
      </c>
      <c r="C418" s="10">
        <v>1192220875</v>
      </c>
      <c r="D418" s="10" t="s">
        <v>197</v>
      </c>
      <c r="E418" s="10" t="s">
        <v>60</v>
      </c>
      <c r="F418" s="10" t="s">
        <v>66</v>
      </c>
      <c r="G418" s="10">
        <v>26983</v>
      </c>
      <c r="H418" s="25">
        <v>45741</v>
      </c>
      <c r="I418" s="10" t="s">
        <v>195</v>
      </c>
      <c r="J418" s="10" t="s">
        <v>196</v>
      </c>
      <c r="K418" s="10" t="s">
        <v>293</v>
      </c>
      <c r="L418" s="10" t="s">
        <v>199</v>
      </c>
      <c r="M418" s="10"/>
      <c r="N418" s="10" t="s">
        <v>194</v>
      </c>
      <c r="O418" s="10">
        <v>90806</v>
      </c>
      <c r="P418" s="10">
        <v>1</v>
      </c>
    </row>
    <row r="419" spans="1:16" x14ac:dyDescent="0.25">
      <c r="A419" s="24" t="str">
        <f t="shared" si="6"/>
        <v>75536691_31271_4</v>
      </c>
      <c r="B419" s="10">
        <v>75536691</v>
      </c>
      <c r="C419" s="10">
        <v>1158676113</v>
      </c>
      <c r="D419" s="10" t="s">
        <v>249</v>
      </c>
      <c r="E419" s="10" t="s">
        <v>60</v>
      </c>
      <c r="F419" s="10" t="s">
        <v>106</v>
      </c>
      <c r="G419" s="10">
        <v>31271</v>
      </c>
      <c r="H419" s="25">
        <v>45679</v>
      </c>
      <c r="I419" s="10" t="s">
        <v>278</v>
      </c>
      <c r="J419" s="10" t="s">
        <v>196</v>
      </c>
      <c r="K419" s="10" t="s">
        <v>293</v>
      </c>
      <c r="L419" s="10" t="s">
        <v>193</v>
      </c>
      <c r="M419" s="10"/>
      <c r="N419" s="10" t="s">
        <v>194</v>
      </c>
      <c r="O419" s="10">
        <v>90806</v>
      </c>
      <c r="P419" s="10">
        <v>4</v>
      </c>
    </row>
    <row r="420" spans="1:16" x14ac:dyDescent="0.25">
      <c r="A420" s="24" t="str">
        <f t="shared" si="6"/>
        <v>75536691_31271_3</v>
      </c>
      <c r="B420" s="10">
        <v>75536691</v>
      </c>
      <c r="C420" s="10">
        <v>1154902195</v>
      </c>
      <c r="D420" s="10" t="s">
        <v>249</v>
      </c>
      <c r="E420" s="10" t="s">
        <v>60</v>
      </c>
      <c r="F420" s="10" t="s">
        <v>106</v>
      </c>
      <c r="G420" s="10">
        <v>31271</v>
      </c>
      <c r="H420" s="25">
        <v>45668</v>
      </c>
      <c r="I420" s="10" t="s">
        <v>278</v>
      </c>
      <c r="J420" s="10" t="s">
        <v>196</v>
      </c>
      <c r="K420" s="10" t="s">
        <v>293</v>
      </c>
      <c r="L420" s="10" t="s">
        <v>193</v>
      </c>
      <c r="M420" s="10"/>
      <c r="N420" s="10" t="s">
        <v>194</v>
      </c>
      <c r="O420" s="10">
        <v>90806</v>
      </c>
      <c r="P420" s="10">
        <v>3</v>
      </c>
    </row>
    <row r="421" spans="1:16" x14ac:dyDescent="0.25">
      <c r="A421" s="24" t="str">
        <f t="shared" si="6"/>
        <v>74701255_32158_5</v>
      </c>
      <c r="B421" s="10">
        <v>74701255</v>
      </c>
      <c r="C421" s="10">
        <v>1208022037</v>
      </c>
      <c r="D421" s="10" t="s">
        <v>118</v>
      </c>
      <c r="E421" s="10" t="s">
        <v>118</v>
      </c>
      <c r="F421" s="10" t="s">
        <v>134</v>
      </c>
      <c r="G421" s="10">
        <v>32158</v>
      </c>
      <c r="H421" s="25">
        <v>45769</v>
      </c>
      <c r="I421" s="10" t="s">
        <v>266</v>
      </c>
      <c r="J421" s="10" t="s">
        <v>192</v>
      </c>
      <c r="K421" s="10" t="s">
        <v>293</v>
      </c>
      <c r="L421" s="10" t="s">
        <v>193</v>
      </c>
      <c r="M421" s="10"/>
      <c r="N421" s="10" t="s">
        <v>194</v>
      </c>
      <c r="O421" s="10">
        <v>90806</v>
      </c>
      <c r="P421" s="10">
        <v>5</v>
      </c>
    </row>
    <row r="422" spans="1:16" x14ac:dyDescent="0.25">
      <c r="A422" s="24" t="str">
        <f t="shared" si="6"/>
        <v>74982139_20823_12</v>
      </c>
      <c r="B422" s="10">
        <v>74982139</v>
      </c>
      <c r="C422" s="10">
        <v>1150938167</v>
      </c>
      <c r="D422" s="10" t="s">
        <v>202</v>
      </c>
      <c r="E422" s="10" t="s">
        <v>41</v>
      </c>
      <c r="F422" s="10" t="s">
        <v>44</v>
      </c>
      <c r="G422" s="10">
        <v>20823</v>
      </c>
      <c r="H422" s="25">
        <v>45659</v>
      </c>
      <c r="I422" s="10" t="s">
        <v>278</v>
      </c>
      <c r="J422" s="10" t="s">
        <v>196</v>
      </c>
      <c r="K422" s="10" t="s">
        <v>293</v>
      </c>
      <c r="L422" s="10" t="s">
        <v>238</v>
      </c>
      <c r="M422" s="10"/>
      <c r="N422" s="10" t="s">
        <v>194</v>
      </c>
      <c r="O422" s="10">
        <v>90834</v>
      </c>
      <c r="P422" s="10">
        <v>12</v>
      </c>
    </row>
    <row r="423" spans="1:16" x14ac:dyDescent="0.25">
      <c r="A423" s="24" t="str">
        <f t="shared" si="6"/>
        <v>25709544_26983_2</v>
      </c>
      <c r="B423" s="10">
        <v>25709544</v>
      </c>
      <c r="C423" s="10">
        <v>1299575596</v>
      </c>
      <c r="D423" s="10" t="s">
        <v>197</v>
      </c>
      <c r="E423" s="10" t="s">
        <v>60</v>
      </c>
      <c r="F423" s="10" t="s">
        <v>66</v>
      </c>
      <c r="G423" s="10">
        <v>26983</v>
      </c>
      <c r="H423" s="25">
        <v>45946</v>
      </c>
      <c r="I423" s="10" t="s">
        <v>231</v>
      </c>
      <c r="J423" s="10" t="s">
        <v>196</v>
      </c>
      <c r="K423" s="10" t="s">
        <v>293</v>
      </c>
      <c r="L423" s="10" t="s">
        <v>234</v>
      </c>
      <c r="M423" s="10"/>
      <c r="N423" s="10" t="s">
        <v>194</v>
      </c>
      <c r="O423" s="10">
        <v>90806</v>
      </c>
      <c r="P423" s="10">
        <v>2</v>
      </c>
    </row>
    <row r="424" spans="1:16" x14ac:dyDescent="0.25">
      <c r="A424" s="24" t="str">
        <f t="shared" si="6"/>
        <v>70851902_26983_3</v>
      </c>
      <c r="B424" s="10">
        <v>70851902</v>
      </c>
      <c r="C424" s="10">
        <v>1156246063</v>
      </c>
      <c r="D424" s="10" t="s">
        <v>197</v>
      </c>
      <c r="E424" s="10" t="s">
        <v>60</v>
      </c>
      <c r="F424" s="10" t="s">
        <v>66</v>
      </c>
      <c r="G424" s="10">
        <v>26983</v>
      </c>
      <c r="H424" s="25">
        <v>45666</v>
      </c>
      <c r="I424" s="10" t="s">
        <v>261</v>
      </c>
      <c r="J424" s="10" t="s">
        <v>196</v>
      </c>
      <c r="K424" s="10" t="s">
        <v>293</v>
      </c>
      <c r="L424" s="10" t="s">
        <v>218</v>
      </c>
      <c r="M424" s="10"/>
      <c r="N424" s="10" t="s">
        <v>194</v>
      </c>
      <c r="O424" s="10">
        <v>90806</v>
      </c>
      <c r="P424" s="10">
        <v>3</v>
      </c>
    </row>
    <row r="425" spans="1:16" x14ac:dyDescent="0.25">
      <c r="A425" s="24" t="str">
        <f t="shared" si="6"/>
        <v>42731973_26983_1</v>
      </c>
      <c r="B425" s="10">
        <v>42731973</v>
      </c>
      <c r="C425" s="10">
        <v>1190673348</v>
      </c>
      <c r="D425" s="10" t="s">
        <v>197</v>
      </c>
      <c r="E425" s="10" t="s">
        <v>60</v>
      </c>
      <c r="F425" s="10" t="s">
        <v>66</v>
      </c>
      <c r="G425" s="10">
        <v>26983</v>
      </c>
      <c r="H425" s="25">
        <v>45736</v>
      </c>
      <c r="I425" s="10" t="s">
        <v>250</v>
      </c>
      <c r="J425" s="10" t="s">
        <v>196</v>
      </c>
      <c r="K425" s="10" t="s">
        <v>293</v>
      </c>
      <c r="L425" s="10" t="s">
        <v>199</v>
      </c>
      <c r="M425" s="10"/>
      <c r="N425" s="10" t="s">
        <v>194</v>
      </c>
      <c r="O425" s="10">
        <v>90806</v>
      </c>
      <c r="P425" s="10">
        <v>1</v>
      </c>
    </row>
    <row r="426" spans="1:16" x14ac:dyDescent="0.25">
      <c r="A426" s="24" t="str">
        <f t="shared" si="6"/>
        <v>61373212_29381_6</v>
      </c>
      <c r="B426" s="10">
        <v>61373212</v>
      </c>
      <c r="C426" s="10">
        <v>1160144084</v>
      </c>
      <c r="D426" s="10" t="s">
        <v>200</v>
      </c>
      <c r="E426" s="10" t="s">
        <v>118</v>
      </c>
      <c r="F426" s="10" t="s">
        <v>120</v>
      </c>
      <c r="G426" s="10">
        <v>29381</v>
      </c>
      <c r="H426" s="25">
        <v>45678</v>
      </c>
      <c r="I426" s="10" t="s">
        <v>268</v>
      </c>
      <c r="J426" s="10" t="s">
        <v>192</v>
      </c>
      <c r="K426" s="10" t="s">
        <v>293</v>
      </c>
      <c r="L426" s="10" t="s">
        <v>193</v>
      </c>
      <c r="M426" s="10"/>
      <c r="N426" s="10" t="s">
        <v>194</v>
      </c>
      <c r="O426" s="10">
        <v>90806</v>
      </c>
      <c r="P426" s="10">
        <v>6</v>
      </c>
    </row>
    <row r="427" spans="1:16" x14ac:dyDescent="0.25">
      <c r="A427" s="24" t="str">
        <f t="shared" si="6"/>
        <v>61373212_29381_5</v>
      </c>
      <c r="B427" s="10">
        <v>61373212</v>
      </c>
      <c r="C427" s="10">
        <v>1154318482</v>
      </c>
      <c r="D427" s="10" t="s">
        <v>200</v>
      </c>
      <c r="E427" s="10" t="s">
        <v>118</v>
      </c>
      <c r="F427" s="10" t="s">
        <v>120</v>
      </c>
      <c r="G427" s="10">
        <v>29381</v>
      </c>
      <c r="H427" s="25">
        <v>45661</v>
      </c>
      <c r="I427" s="10" t="s">
        <v>268</v>
      </c>
      <c r="J427" s="10" t="s">
        <v>192</v>
      </c>
      <c r="K427" s="10" t="s">
        <v>293</v>
      </c>
      <c r="L427" s="10" t="s">
        <v>193</v>
      </c>
      <c r="M427" s="10"/>
      <c r="N427" s="10" t="s">
        <v>194</v>
      </c>
      <c r="O427" s="10">
        <v>90806</v>
      </c>
      <c r="P427" s="10">
        <v>5</v>
      </c>
    </row>
    <row r="428" spans="1:16" x14ac:dyDescent="0.25">
      <c r="A428" s="24" t="str">
        <f t="shared" si="6"/>
        <v>74993441_29381_1</v>
      </c>
      <c r="B428" s="10">
        <v>74993441</v>
      </c>
      <c r="C428" s="10">
        <v>1159963085</v>
      </c>
      <c r="D428" s="10" t="s">
        <v>200</v>
      </c>
      <c r="E428" s="10" t="s">
        <v>118</v>
      </c>
      <c r="F428" s="10" t="s">
        <v>120</v>
      </c>
      <c r="G428" s="10">
        <v>29381</v>
      </c>
      <c r="H428" s="25">
        <v>45680</v>
      </c>
      <c r="I428" s="10" t="s">
        <v>276</v>
      </c>
      <c r="J428" s="10" t="s">
        <v>196</v>
      </c>
      <c r="K428" s="10" t="s">
        <v>293</v>
      </c>
      <c r="L428" s="10" t="s">
        <v>236</v>
      </c>
      <c r="M428" s="10"/>
      <c r="N428" s="10" t="s">
        <v>194</v>
      </c>
      <c r="O428" s="10">
        <v>90806</v>
      </c>
      <c r="P428" s="10">
        <v>1</v>
      </c>
    </row>
    <row r="429" spans="1:16" x14ac:dyDescent="0.25">
      <c r="A429" s="24" t="str">
        <f t="shared" si="6"/>
        <v>25470904_26983_2</v>
      </c>
      <c r="B429" s="10">
        <v>25470904</v>
      </c>
      <c r="C429" s="10">
        <v>1272540663</v>
      </c>
      <c r="D429" s="10" t="s">
        <v>197</v>
      </c>
      <c r="E429" s="10" t="s">
        <v>60</v>
      </c>
      <c r="F429" s="10" t="s">
        <v>66</v>
      </c>
      <c r="G429" s="10">
        <v>26983</v>
      </c>
      <c r="H429" s="25">
        <v>45903</v>
      </c>
      <c r="I429" s="10" t="s">
        <v>215</v>
      </c>
      <c r="J429" s="10" t="s">
        <v>196</v>
      </c>
      <c r="K429" s="10" t="s">
        <v>293</v>
      </c>
      <c r="L429" s="10" t="s">
        <v>218</v>
      </c>
      <c r="M429" s="10"/>
      <c r="N429" s="10" t="s">
        <v>194</v>
      </c>
      <c r="O429" s="10">
        <v>90806</v>
      </c>
      <c r="P429" s="10">
        <v>2</v>
      </c>
    </row>
    <row r="430" spans="1:16" x14ac:dyDescent="0.25">
      <c r="A430" s="24" t="str">
        <f t="shared" si="6"/>
        <v>60712439_29381_6</v>
      </c>
      <c r="B430" s="10">
        <v>60712439</v>
      </c>
      <c r="C430" s="10">
        <v>1237228020</v>
      </c>
      <c r="D430" s="10" t="s">
        <v>200</v>
      </c>
      <c r="E430" s="10" t="s">
        <v>118</v>
      </c>
      <c r="F430" s="10" t="s">
        <v>120</v>
      </c>
      <c r="G430" s="10">
        <v>29381</v>
      </c>
      <c r="H430" s="25">
        <v>45822</v>
      </c>
      <c r="I430" s="10" t="s">
        <v>268</v>
      </c>
      <c r="J430" s="10" t="s">
        <v>196</v>
      </c>
      <c r="K430" s="10" t="s">
        <v>293</v>
      </c>
      <c r="L430" s="10" t="s">
        <v>236</v>
      </c>
      <c r="M430" s="10"/>
      <c r="N430" s="10" t="s">
        <v>194</v>
      </c>
      <c r="O430" s="10">
        <v>90806</v>
      </c>
      <c r="P430" s="10">
        <v>6</v>
      </c>
    </row>
    <row r="431" spans="1:16" x14ac:dyDescent="0.25">
      <c r="A431" s="24" t="str">
        <f t="shared" si="6"/>
        <v>70894133_32158_3</v>
      </c>
      <c r="B431" s="10">
        <v>70894133</v>
      </c>
      <c r="C431" s="10">
        <v>1275415468</v>
      </c>
      <c r="D431" s="10" t="s">
        <v>118</v>
      </c>
      <c r="E431" s="10" t="s">
        <v>118</v>
      </c>
      <c r="F431" s="10" t="s">
        <v>134</v>
      </c>
      <c r="G431" s="10">
        <v>32158</v>
      </c>
      <c r="H431" s="25">
        <v>45909</v>
      </c>
      <c r="I431" s="10" t="s">
        <v>263</v>
      </c>
      <c r="J431" s="10" t="s">
        <v>196</v>
      </c>
      <c r="K431" s="10" t="s">
        <v>293</v>
      </c>
      <c r="L431" s="10" t="s">
        <v>193</v>
      </c>
      <c r="M431" s="10"/>
      <c r="N431" s="10" t="s">
        <v>194</v>
      </c>
      <c r="O431" s="10">
        <v>90806</v>
      </c>
      <c r="P431" s="10">
        <v>3</v>
      </c>
    </row>
    <row r="432" spans="1:16" x14ac:dyDescent="0.25">
      <c r="A432" s="24" t="str">
        <f t="shared" si="6"/>
        <v>77927332_29381_9</v>
      </c>
      <c r="B432" s="10">
        <v>77927332</v>
      </c>
      <c r="C432" s="10">
        <v>1197745927</v>
      </c>
      <c r="D432" s="10" t="s">
        <v>200</v>
      </c>
      <c r="E432" s="10" t="s">
        <v>118</v>
      </c>
      <c r="F432" s="10" t="s">
        <v>120</v>
      </c>
      <c r="G432" s="10">
        <v>29381</v>
      </c>
      <c r="H432" s="25">
        <v>45752</v>
      </c>
      <c r="I432" s="10" t="s">
        <v>286</v>
      </c>
      <c r="J432" s="10" t="s">
        <v>196</v>
      </c>
      <c r="K432" s="10" t="s">
        <v>293</v>
      </c>
      <c r="L432" s="10" t="s">
        <v>193</v>
      </c>
      <c r="M432" s="10"/>
      <c r="N432" s="10" t="s">
        <v>194</v>
      </c>
      <c r="O432" s="10">
        <v>90806</v>
      </c>
      <c r="P432" s="10">
        <v>9</v>
      </c>
    </row>
    <row r="433" spans="1:16" x14ac:dyDescent="0.25">
      <c r="A433" s="24" t="str">
        <f t="shared" si="6"/>
        <v>75388389_29381_2</v>
      </c>
      <c r="B433" s="10">
        <v>75388389</v>
      </c>
      <c r="C433" s="10">
        <v>1198224851</v>
      </c>
      <c r="D433" s="10" t="s">
        <v>200</v>
      </c>
      <c r="E433" s="10" t="s">
        <v>118</v>
      </c>
      <c r="F433" s="10" t="s">
        <v>120</v>
      </c>
      <c r="G433" s="10">
        <v>29381</v>
      </c>
      <c r="H433" s="25">
        <v>45752</v>
      </c>
      <c r="I433" s="10" t="s">
        <v>282</v>
      </c>
      <c r="J433" s="10" t="s">
        <v>196</v>
      </c>
      <c r="K433" s="10" t="s">
        <v>293</v>
      </c>
      <c r="L433" s="10" t="s">
        <v>236</v>
      </c>
      <c r="M433" s="10"/>
      <c r="N433" s="10" t="s">
        <v>194</v>
      </c>
      <c r="O433" s="10">
        <v>90860</v>
      </c>
      <c r="P433" s="10">
        <v>2</v>
      </c>
    </row>
    <row r="434" spans="1:16" x14ac:dyDescent="0.25">
      <c r="A434" s="24" t="str">
        <f t="shared" si="6"/>
        <v>75388389_29381_3</v>
      </c>
      <c r="B434" s="10">
        <v>75388389</v>
      </c>
      <c r="C434" s="10">
        <v>1199108406</v>
      </c>
      <c r="D434" s="10" t="s">
        <v>200</v>
      </c>
      <c r="E434" s="10" t="s">
        <v>118</v>
      </c>
      <c r="F434" s="10" t="s">
        <v>120</v>
      </c>
      <c r="G434" s="10">
        <v>29381</v>
      </c>
      <c r="H434" s="25">
        <v>45756</v>
      </c>
      <c r="I434" s="10" t="s">
        <v>282</v>
      </c>
      <c r="J434" s="10" t="s">
        <v>196</v>
      </c>
      <c r="K434" s="10" t="s">
        <v>293</v>
      </c>
      <c r="L434" s="10" t="s">
        <v>236</v>
      </c>
      <c r="M434" s="10"/>
      <c r="N434" s="10" t="s">
        <v>194</v>
      </c>
      <c r="O434" s="10">
        <v>90860</v>
      </c>
      <c r="P434" s="10">
        <v>3</v>
      </c>
    </row>
    <row r="435" spans="1:16" x14ac:dyDescent="0.25">
      <c r="A435" s="24" t="str">
        <f t="shared" si="6"/>
        <v>75388389_29381_6</v>
      </c>
      <c r="B435" s="10">
        <v>75388389</v>
      </c>
      <c r="C435" s="10">
        <v>1202525178</v>
      </c>
      <c r="D435" s="10" t="s">
        <v>200</v>
      </c>
      <c r="E435" s="10" t="s">
        <v>118</v>
      </c>
      <c r="F435" s="10" t="s">
        <v>120</v>
      </c>
      <c r="G435" s="10">
        <v>29381</v>
      </c>
      <c r="H435" s="25">
        <v>45763</v>
      </c>
      <c r="I435" s="10" t="s">
        <v>282</v>
      </c>
      <c r="J435" s="10" t="s">
        <v>196</v>
      </c>
      <c r="K435" s="10" t="s">
        <v>293</v>
      </c>
      <c r="L435" s="10" t="s">
        <v>236</v>
      </c>
      <c r="M435" s="10"/>
      <c r="N435" s="10" t="s">
        <v>194</v>
      </c>
      <c r="O435" s="10">
        <v>90860</v>
      </c>
      <c r="P435" s="10">
        <v>6</v>
      </c>
    </row>
    <row r="436" spans="1:16" x14ac:dyDescent="0.25">
      <c r="A436" s="24" t="str">
        <f t="shared" si="6"/>
        <v>76024036_29132_8</v>
      </c>
      <c r="B436" s="10">
        <v>76024036</v>
      </c>
      <c r="C436" s="10">
        <v>1285613143</v>
      </c>
      <c r="D436" s="10" t="s">
        <v>190</v>
      </c>
      <c r="E436" s="10" t="s">
        <v>60</v>
      </c>
      <c r="F436" s="10" t="s">
        <v>84</v>
      </c>
      <c r="G436" s="10">
        <v>29132</v>
      </c>
      <c r="H436" s="25">
        <v>45930</v>
      </c>
      <c r="I436" s="10" t="s">
        <v>281</v>
      </c>
      <c r="J436" s="10" t="s">
        <v>196</v>
      </c>
      <c r="K436" s="10" t="s">
        <v>293</v>
      </c>
      <c r="L436" s="10" t="s">
        <v>193</v>
      </c>
      <c r="M436" s="10"/>
      <c r="N436" s="10" t="s">
        <v>194</v>
      </c>
      <c r="O436" s="10">
        <v>90834</v>
      </c>
      <c r="P436" s="10">
        <v>8</v>
      </c>
    </row>
    <row r="437" spans="1:16" x14ac:dyDescent="0.25">
      <c r="A437" s="24" t="str">
        <f t="shared" si="6"/>
        <v>76024036_29132_7</v>
      </c>
      <c r="B437" s="10">
        <v>76024036</v>
      </c>
      <c r="C437" s="10">
        <v>1281652001</v>
      </c>
      <c r="D437" s="10" t="s">
        <v>190</v>
      </c>
      <c r="E437" s="10" t="s">
        <v>60</v>
      </c>
      <c r="F437" s="10" t="s">
        <v>84</v>
      </c>
      <c r="G437" s="10">
        <v>29132</v>
      </c>
      <c r="H437" s="25">
        <v>45918</v>
      </c>
      <c r="I437" s="10" t="s">
        <v>281</v>
      </c>
      <c r="J437" s="10" t="s">
        <v>196</v>
      </c>
      <c r="K437" s="10" t="s">
        <v>293</v>
      </c>
      <c r="L437" s="10" t="s">
        <v>193</v>
      </c>
      <c r="M437" s="10"/>
      <c r="N437" s="10" t="s">
        <v>194</v>
      </c>
      <c r="O437" s="10">
        <v>90834</v>
      </c>
      <c r="P437" s="10">
        <v>7</v>
      </c>
    </row>
    <row r="438" spans="1:16" x14ac:dyDescent="0.25">
      <c r="A438" s="24" t="str">
        <f t="shared" si="6"/>
        <v>75004443_32158_17</v>
      </c>
      <c r="B438" s="10">
        <v>75004443</v>
      </c>
      <c r="C438" s="10">
        <v>1235005971</v>
      </c>
      <c r="D438" s="10" t="s">
        <v>118</v>
      </c>
      <c r="E438" s="10" t="s">
        <v>118</v>
      </c>
      <c r="F438" s="10" t="s">
        <v>134</v>
      </c>
      <c r="G438" s="10">
        <v>32158</v>
      </c>
      <c r="H438" s="25">
        <v>45817</v>
      </c>
      <c r="I438" s="10" t="s">
        <v>278</v>
      </c>
      <c r="J438" s="10" t="s">
        <v>196</v>
      </c>
      <c r="K438" s="10" t="s">
        <v>293</v>
      </c>
      <c r="L438" s="10" t="s">
        <v>257</v>
      </c>
      <c r="M438" s="10"/>
      <c r="N438" s="10" t="s">
        <v>194</v>
      </c>
      <c r="O438" s="10">
        <v>90806</v>
      </c>
      <c r="P438" s="10">
        <v>17</v>
      </c>
    </row>
    <row r="439" spans="1:16" x14ac:dyDescent="0.25">
      <c r="A439" s="24" t="str">
        <f t="shared" si="6"/>
        <v>25810873_20823_1</v>
      </c>
      <c r="B439" s="10">
        <v>25810873</v>
      </c>
      <c r="C439" s="10">
        <v>1150941548</v>
      </c>
      <c r="D439" s="10" t="s">
        <v>202</v>
      </c>
      <c r="E439" s="10" t="s">
        <v>41</v>
      </c>
      <c r="F439" s="10" t="s">
        <v>44</v>
      </c>
      <c r="G439" s="10">
        <v>20823</v>
      </c>
      <c r="H439" s="25">
        <v>45659</v>
      </c>
      <c r="I439" s="10" t="s">
        <v>243</v>
      </c>
      <c r="J439" s="10" t="s">
        <v>192</v>
      </c>
      <c r="K439" s="10" t="s">
        <v>293</v>
      </c>
      <c r="L439" s="10" t="s">
        <v>238</v>
      </c>
      <c r="M439" s="10"/>
      <c r="N439" s="10" t="s">
        <v>194</v>
      </c>
      <c r="O439" s="10">
        <v>90806</v>
      </c>
      <c r="P439" s="10">
        <v>1</v>
      </c>
    </row>
    <row r="440" spans="1:16" x14ac:dyDescent="0.25">
      <c r="A440" s="24" t="str">
        <f t="shared" si="6"/>
        <v>80398613_20823_3</v>
      </c>
      <c r="B440" s="10">
        <v>80398613</v>
      </c>
      <c r="C440" s="10">
        <v>1196820539</v>
      </c>
      <c r="D440" s="10" t="s">
        <v>202</v>
      </c>
      <c r="E440" s="10" t="s">
        <v>41</v>
      </c>
      <c r="F440" s="10" t="s">
        <v>44</v>
      </c>
      <c r="G440" s="10">
        <v>20823</v>
      </c>
      <c r="H440" s="25">
        <v>45750</v>
      </c>
      <c r="I440" s="10" t="s">
        <v>248</v>
      </c>
      <c r="J440" s="10" t="s">
        <v>192</v>
      </c>
      <c r="K440" s="10" t="s">
        <v>293</v>
      </c>
      <c r="L440" s="10" t="s">
        <v>199</v>
      </c>
      <c r="M440" s="10"/>
      <c r="N440" s="10" t="s">
        <v>194</v>
      </c>
      <c r="O440" s="10">
        <v>90806</v>
      </c>
      <c r="P440" s="10">
        <v>3</v>
      </c>
    </row>
    <row r="441" spans="1:16" x14ac:dyDescent="0.25">
      <c r="A441" s="24" t="str">
        <f t="shared" si="6"/>
        <v>72552351_29132_2</v>
      </c>
      <c r="B441" s="10">
        <v>72552351</v>
      </c>
      <c r="C441" s="10">
        <v>1208261608</v>
      </c>
      <c r="D441" s="10" t="s">
        <v>190</v>
      </c>
      <c r="E441" s="10" t="s">
        <v>60</v>
      </c>
      <c r="F441" s="10" t="s">
        <v>84</v>
      </c>
      <c r="G441" s="10">
        <v>29132</v>
      </c>
      <c r="H441" s="25">
        <v>45776</v>
      </c>
      <c r="I441" s="10" t="s">
        <v>278</v>
      </c>
      <c r="J441" s="10" t="s">
        <v>196</v>
      </c>
      <c r="K441" s="10" t="s">
        <v>293</v>
      </c>
      <c r="L441" s="10" t="s">
        <v>193</v>
      </c>
      <c r="M441" s="10"/>
      <c r="N441" s="10" t="s">
        <v>194</v>
      </c>
      <c r="O441" s="10">
        <v>90834</v>
      </c>
      <c r="P441" s="10">
        <v>2</v>
      </c>
    </row>
    <row r="442" spans="1:16" x14ac:dyDescent="0.25">
      <c r="A442" s="24" t="str">
        <f t="shared" si="6"/>
        <v>70624560_29381_11</v>
      </c>
      <c r="B442" s="10">
        <v>70624560</v>
      </c>
      <c r="C442" s="10">
        <v>1284628832</v>
      </c>
      <c r="D442" s="10" t="s">
        <v>200</v>
      </c>
      <c r="E442" s="10" t="s">
        <v>118</v>
      </c>
      <c r="F442" s="10" t="s">
        <v>120</v>
      </c>
      <c r="G442" s="10">
        <v>29381</v>
      </c>
      <c r="H442" s="25">
        <v>45929</v>
      </c>
      <c r="I442" s="10" t="s">
        <v>274</v>
      </c>
      <c r="J442" s="10" t="s">
        <v>196</v>
      </c>
      <c r="K442" s="10" t="s">
        <v>293</v>
      </c>
      <c r="L442" s="10" t="s">
        <v>199</v>
      </c>
      <c r="M442" s="10"/>
      <c r="N442" s="10" t="s">
        <v>194</v>
      </c>
      <c r="O442" s="10">
        <v>90806</v>
      </c>
      <c r="P442" s="10">
        <v>11</v>
      </c>
    </row>
    <row r="443" spans="1:16" x14ac:dyDescent="0.25">
      <c r="A443" s="24" t="str">
        <f t="shared" si="6"/>
        <v>70624560_29381_10</v>
      </c>
      <c r="B443" s="10">
        <v>70624560</v>
      </c>
      <c r="C443" s="10">
        <v>1277453970</v>
      </c>
      <c r="D443" s="10" t="s">
        <v>200</v>
      </c>
      <c r="E443" s="10" t="s">
        <v>118</v>
      </c>
      <c r="F443" s="10" t="s">
        <v>120</v>
      </c>
      <c r="G443" s="10">
        <v>29381</v>
      </c>
      <c r="H443" s="25">
        <v>45915</v>
      </c>
      <c r="I443" s="10" t="s">
        <v>274</v>
      </c>
      <c r="J443" s="10" t="s">
        <v>196</v>
      </c>
      <c r="K443" s="10" t="s">
        <v>293</v>
      </c>
      <c r="L443" s="10" t="s">
        <v>199</v>
      </c>
      <c r="M443" s="10"/>
      <c r="N443" s="10" t="s">
        <v>194</v>
      </c>
      <c r="O443" s="10">
        <v>90806</v>
      </c>
      <c r="P443" s="10">
        <v>10</v>
      </c>
    </row>
    <row r="444" spans="1:16" x14ac:dyDescent="0.25">
      <c r="A444" s="24" t="str">
        <f t="shared" si="6"/>
        <v>70398588_26983_6</v>
      </c>
      <c r="B444" s="10">
        <v>70398588</v>
      </c>
      <c r="C444" s="10">
        <v>1199596935</v>
      </c>
      <c r="D444" s="10" t="s">
        <v>197</v>
      </c>
      <c r="E444" s="10" t="s">
        <v>60</v>
      </c>
      <c r="F444" s="10" t="s">
        <v>66</v>
      </c>
      <c r="G444" s="10">
        <v>26983</v>
      </c>
      <c r="H444" s="25">
        <v>45749</v>
      </c>
      <c r="I444" s="10" t="s">
        <v>264</v>
      </c>
      <c r="J444" s="10" t="s">
        <v>196</v>
      </c>
      <c r="K444" s="10" t="s">
        <v>293</v>
      </c>
      <c r="L444" s="10" t="s">
        <v>199</v>
      </c>
      <c r="M444" s="10"/>
      <c r="N444" s="10" t="s">
        <v>194</v>
      </c>
      <c r="O444" s="10">
        <v>90806</v>
      </c>
      <c r="P444" s="10">
        <v>6</v>
      </c>
    </row>
    <row r="445" spans="1:16" x14ac:dyDescent="0.25">
      <c r="A445" s="24" t="str">
        <f t="shared" si="6"/>
        <v>8700811_26983_3</v>
      </c>
      <c r="B445" s="10">
        <v>8700811</v>
      </c>
      <c r="C445" s="10">
        <v>1205709904</v>
      </c>
      <c r="D445" s="10" t="s">
        <v>197</v>
      </c>
      <c r="E445" s="10" t="s">
        <v>60</v>
      </c>
      <c r="F445" s="10" t="s">
        <v>66</v>
      </c>
      <c r="G445" s="10">
        <v>26983</v>
      </c>
      <c r="H445" s="25">
        <v>45770</v>
      </c>
      <c r="I445" s="10" t="s">
        <v>208</v>
      </c>
      <c r="J445" s="10" t="s">
        <v>196</v>
      </c>
      <c r="K445" s="10" t="s">
        <v>293</v>
      </c>
      <c r="L445" s="10" t="s">
        <v>199</v>
      </c>
      <c r="M445" s="10"/>
      <c r="N445" s="10" t="s">
        <v>194</v>
      </c>
      <c r="O445" s="10">
        <v>90806</v>
      </c>
      <c r="P445" s="10">
        <v>3</v>
      </c>
    </row>
    <row r="446" spans="1:16" x14ac:dyDescent="0.25">
      <c r="A446" s="24" t="str">
        <f t="shared" si="6"/>
        <v>74643749_31271_6</v>
      </c>
      <c r="B446" s="10">
        <v>74643749</v>
      </c>
      <c r="C446" s="10">
        <v>1202336773</v>
      </c>
      <c r="D446" s="10" t="s">
        <v>249</v>
      </c>
      <c r="E446" s="10" t="s">
        <v>60</v>
      </c>
      <c r="F446" s="10" t="s">
        <v>106</v>
      </c>
      <c r="G446" s="10">
        <v>31271</v>
      </c>
      <c r="H446" s="25">
        <v>45761</v>
      </c>
      <c r="I446" s="10" t="s">
        <v>280</v>
      </c>
      <c r="J446" s="10" t="s">
        <v>192</v>
      </c>
      <c r="K446" s="10" t="s">
        <v>293</v>
      </c>
      <c r="L446" s="10" t="s">
        <v>199</v>
      </c>
      <c r="M446" s="10"/>
      <c r="N446" s="10" t="s">
        <v>194</v>
      </c>
      <c r="O446" s="10">
        <v>90860</v>
      </c>
      <c r="P446" s="10">
        <v>6</v>
      </c>
    </row>
    <row r="447" spans="1:16" x14ac:dyDescent="0.25">
      <c r="A447" s="24" t="str">
        <f t="shared" si="6"/>
        <v>74199763_20823_9</v>
      </c>
      <c r="B447" s="10">
        <v>74199763</v>
      </c>
      <c r="C447" s="10">
        <v>1202806985</v>
      </c>
      <c r="D447" s="10" t="s">
        <v>202</v>
      </c>
      <c r="E447" s="10" t="s">
        <v>41</v>
      </c>
      <c r="F447" s="10" t="s">
        <v>44</v>
      </c>
      <c r="G447" s="10">
        <v>20823</v>
      </c>
      <c r="H447" s="25">
        <v>45763</v>
      </c>
      <c r="I447" s="10" t="s">
        <v>276</v>
      </c>
      <c r="J447" s="10" t="s">
        <v>192</v>
      </c>
      <c r="K447" s="10" t="s">
        <v>293</v>
      </c>
      <c r="L447" s="10" t="s">
        <v>193</v>
      </c>
      <c r="M447" s="10"/>
      <c r="N447" s="10" t="s">
        <v>194</v>
      </c>
      <c r="O447" s="10">
        <v>90806</v>
      </c>
      <c r="P447" s="10">
        <v>9</v>
      </c>
    </row>
    <row r="448" spans="1:16" x14ac:dyDescent="0.25">
      <c r="A448" s="24" t="str">
        <f t="shared" si="6"/>
        <v>74685487_29132_2</v>
      </c>
      <c r="B448" s="10">
        <v>74685487</v>
      </c>
      <c r="C448" s="10">
        <v>1208200096</v>
      </c>
      <c r="D448" s="10" t="s">
        <v>190</v>
      </c>
      <c r="E448" s="10" t="s">
        <v>60</v>
      </c>
      <c r="F448" s="10" t="s">
        <v>84</v>
      </c>
      <c r="G448" s="10">
        <v>29132</v>
      </c>
      <c r="H448" s="25">
        <v>45776</v>
      </c>
      <c r="I448" s="10" t="s">
        <v>283</v>
      </c>
      <c r="J448" s="10" t="s">
        <v>196</v>
      </c>
      <c r="K448" s="10" t="s">
        <v>293</v>
      </c>
      <c r="L448" s="10" t="s">
        <v>193</v>
      </c>
      <c r="M448" s="10"/>
      <c r="N448" s="10" t="s">
        <v>194</v>
      </c>
      <c r="O448" s="10">
        <v>90834</v>
      </c>
      <c r="P448" s="10">
        <v>2</v>
      </c>
    </row>
    <row r="449" spans="1:16" x14ac:dyDescent="0.25">
      <c r="A449" s="24" t="str">
        <f t="shared" si="6"/>
        <v>70536591_29381_5</v>
      </c>
      <c r="B449" s="10">
        <v>70536591</v>
      </c>
      <c r="C449" s="10">
        <v>1285024918</v>
      </c>
      <c r="D449" s="10" t="s">
        <v>200</v>
      </c>
      <c r="E449" s="10" t="s">
        <v>118</v>
      </c>
      <c r="F449" s="10" t="s">
        <v>120</v>
      </c>
      <c r="G449" s="10">
        <v>29381</v>
      </c>
      <c r="H449" s="25">
        <v>45929</v>
      </c>
      <c r="I449" s="10" t="s">
        <v>274</v>
      </c>
      <c r="J449" s="10" t="s">
        <v>196</v>
      </c>
      <c r="K449" s="10" t="s">
        <v>293</v>
      </c>
      <c r="L449" s="10" t="s">
        <v>236</v>
      </c>
      <c r="M449" s="10"/>
      <c r="N449" s="10" t="s">
        <v>194</v>
      </c>
      <c r="O449" s="10">
        <v>90860</v>
      </c>
      <c r="P449" s="10">
        <v>5</v>
      </c>
    </row>
    <row r="450" spans="1:16" x14ac:dyDescent="0.25">
      <c r="A450" s="24" t="str">
        <f t="shared" si="6"/>
        <v>70894133_32158_1</v>
      </c>
      <c r="B450" s="10">
        <v>70894133</v>
      </c>
      <c r="C450" s="10">
        <v>1255199459</v>
      </c>
      <c r="D450" s="10" t="s">
        <v>118</v>
      </c>
      <c r="E450" s="10" t="s">
        <v>118</v>
      </c>
      <c r="F450" s="10" t="s">
        <v>134</v>
      </c>
      <c r="G450" s="10">
        <v>32158</v>
      </c>
      <c r="H450" s="25">
        <v>45864</v>
      </c>
      <c r="I450" s="10" t="s">
        <v>264</v>
      </c>
      <c r="J450" s="10" t="s">
        <v>196</v>
      </c>
      <c r="K450" s="10" t="s">
        <v>293</v>
      </c>
      <c r="L450" s="10" t="s">
        <v>193</v>
      </c>
      <c r="M450" s="10"/>
      <c r="N450" s="10" t="s">
        <v>194</v>
      </c>
      <c r="O450" s="10">
        <v>90806</v>
      </c>
      <c r="P450" s="10">
        <v>1</v>
      </c>
    </row>
    <row r="451" spans="1:16" x14ac:dyDescent="0.25">
      <c r="A451" s="24" t="str">
        <f t="shared" ref="A451:A514" si="7">CONCATENATE(B451,"_",G451,"_",P451)</f>
        <v>72602148_31271_14</v>
      </c>
      <c r="B451" s="10">
        <v>72602148</v>
      </c>
      <c r="C451" s="10">
        <v>1186400244</v>
      </c>
      <c r="D451" s="10" t="s">
        <v>249</v>
      </c>
      <c r="E451" s="10" t="s">
        <v>60</v>
      </c>
      <c r="F451" s="10" t="s">
        <v>106</v>
      </c>
      <c r="G451" s="10">
        <v>31271</v>
      </c>
      <c r="H451" s="25">
        <v>45727</v>
      </c>
      <c r="I451" s="10" t="s">
        <v>268</v>
      </c>
      <c r="J451" s="10" t="s">
        <v>196</v>
      </c>
      <c r="K451" s="10" t="s">
        <v>293</v>
      </c>
      <c r="L451" s="10" t="s">
        <v>193</v>
      </c>
      <c r="M451" s="10"/>
      <c r="N451" s="10" t="s">
        <v>194</v>
      </c>
      <c r="O451" s="10">
        <v>90860</v>
      </c>
      <c r="P451" s="10">
        <v>14</v>
      </c>
    </row>
    <row r="452" spans="1:16" x14ac:dyDescent="0.25">
      <c r="A452" s="24" t="str">
        <f t="shared" si="7"/>
        <v>61482984_20823_1</v>
      </c>
      <c r="B452" s="10">
        <v>61482984</v>
      </c>
      <c r="C452" s="10">
        <v>1241476524</v>
      </c>
      <c r="D452" s="10" t="s">
        <v>202</v>
      </c>
      <c r="E452" s="10" t="s">
        <v>41</v>
      </c>
      <c r="F452" s="10" t="s">
        <v>44</v>
      </c>
      <c r="G452" s="10">
        <v>20823</v>
      </c>
      <c r="H452" s="25">
        <v>45840</v>
      </c>
      <c r="I452" s="10" t="s">
        <v>268</v>
      </c>
      <c r="J452" s="10" t="s">
        <v>192</v>
      </c>
      <c r="K452" s="10" t="s">
        <v>293</v>
      </c>
      <c r="L452" s="10" t="s">
        <v>193</v>
      </c>
      <c r="M452" s="10"/>
      <c r="N452" s="10" t="s">
        <v>194</v>
      </c>
      <c r="O452" s="10">
        <v>90806</v>
      </c>
      <c r="P452" s="10">
        <v>1</v>
      </c>
    </row>
    <row r="453" spans="1:16" x14ac:dyDescent="0.25">
      <c r="A453" s="24" t="str">
        <f t="shared" si="7"/>
        <v>42948202_20823_3</v>
      </c>
      <c r="B453" s="10">
        <v>42948202</v>
      </c>
      <c r="C453" s="10">
        <v>1249717070</v>
      </c>
      <c r="D453" s="10" t="s">
        <v>202</v>
      </c>
      <c r="E453" s="10" t="s">
        <v>41</v>
      </c>
      <c r="F453" s="10" t="s">
        <v>44</v>
      </c>
      <c r="G453" s="10">
        <v>20823</v>
      </c>
      <c r="H453" s="25">
        <v>45857</v>
      </c>
      <c r="I453" s="10" t="s">
        <v>252</v>
      </c>
      <c r="J453" s="10" t="s">
        <v>196</v>
      </c>
      <c r="K453" s="10" t="s">
        <v>293</v>
      </c>
      <c r="L453" s="10" t="s">
        <v>277</v>
      </c>
      <c r="M453" s="10"/>
      <c r="N453" s="10" t="s">
        <v>194</v>
      </c>
      <c r="O453" s="10">
        <v>90806</v>
      </c>
      <c r="P453" s="10">
        <v>3</v>
      </c>
    </row>
    <row r="454" spans="1:16" x14ac:dyDescent="0.25">
      <c r="A454" s="24" t="str">
        <f t="shared" si="7"/>
        <v>25800179_20823_9</v>
      </c>
      <c r="B454" s="10">
        <v>25800179</v>
      </c>
      <c r="C454" s="10">
        <v>1244796654</v>
      </c>
      <c r="D454" s="10" t="s">
        <v>202</v>
      </c>
      <c r="E454" s="10" t="s">
        <v>41</v>
      </c>
      <c r="F454" s="10" t="s">
        <v>44</v>
      </c>
      <c r="G454" s="10">
        <v>20823</v>
      </c>
      <c r="H454" s="25">
        <v>45846</v>
      </c>
      <c r="I454" s="10" t="s">
        <v>203</v>
      </c>
      <c r="J454" s="10" t="s">
        <v>196</v>
      </c>
      <c r="K454" s="10" t="s">
        <v>293</v>
      </c>
      <c r="L454" s="10" t="s">
        <v>201</v>
      </c>
      <c r="M454" s="10"/>
      <c r="N454" s="10" t="s">
        <v>194</v>
      </c>
      <c r="O454" s="10">
        <v>90806</v>
      </c>
      <c r="P454" s="10">
        <v>9</v>
      </c>
    </row>
    <row r="455" spans="1:16" x14ac:dyDescent="0.25">
      <c r="A455" s="24" t="str">
        <f t="shared" si="7"/>
        <v>25766981_29132_1</v>
      </c>
      <c r="B455" s="10">
        <v>25766981</v>
      </c>
      <c r="C455" s="10">
        <v>1063175694</v>
      </c>
      <c r="D455" s="10" t="s">
        <v>190</v>
      </c>
      <c r="E455" s="10" t="s">
        <v>60</v>
      </c>
      <c r="F455" s="10" t="s">
        <v>84</v>
      </c>
      <c r="G455" s="10">
        <v>29132</v>
      </c>
      <c r="H455" s="25">
        <v>45483</v>
      </c>
      <c r="I455" s="10" t="s">
        <v>203</v>
      </c>
      <c r="J455" s="10" t="s">
        <v>192</v>
      </c>
      <c r="K455" s="10" t="s">
        <v>293</v>
      </c>
      <c r="L455" s="10" t="s">
        <v>331</v>
      </c>
      <c r="M455" s="10"/>
      <c r="N455" s="10" t="s">
        <v>194</v>
      </c>
      <c r="O455" s="10">
        <v>90834</v>
      </c>
      <c r="P455" s="10">
        <v>1</v>
      </c>
    </row>
    <row r="456" spans="1:16" x14ac:dyDescent="0.25">
      <c r="A456" s="24" t="str">
        <f t="shared" si="7"/>
        <v>60570144_32158_3</v>
      </c>
      <c r="B456" s="10">
        <v>60570144</v>
      </c>
      <c r="C456" s="10">
        <v>1252923001</v>
      </c>
      <c r="D456" s="10" t="s">
        <v>118</v>
      </c>
      <c r="E456" s="10" t="s">
        <v>118</v>
      </c>
      <c r="F456" s="10" t="s">
        <v>134</v>
      </c>
      <c r="G456" s="10">
        <v>32158</v>
      </c>
      <c r="H456" s="25">
        <v>45850</v>
      </c>
      <c r="I456" s="10" t="s">
        <v>267</v>
      </c>
      <c r="J456" s="10" t="s">
        <v>196</v>
      </c>
      <c r="K456" s="10" t="s">
        <v>293</v>
      </c>
      <c r="L456" s="10" t="s">
        <v>193</v>
      </c>
      <c r="M456" s="10"/>
      <c r="N456" s="10" t="s">
        <v>194</v>
      </c>
      <c r="O456" s="10">
        <v>90860</v>
      </c>
      <c r="P456" s="10">
        <v>3</v>
      </c>
    </row>
    <row r="457" spans="1:16" x14ac:dyDescent="0.25">
      <c r="A457" s="24" t="str">
        <f t="shared" si="7"/>
        <v>40115311_31271_27</v>
      </c>
      <c r="B457" s="10">
        <v>40115311</v>
      </c>
      <c r="C457" s="10">
        <v>1034267898</v>
      </c>
      <c r="D457" s="10" t="s">
        <v>249</v>
      </c>
      <c r="E457" s="10" t="s">
        <v>60</v>
      </c>
      <c r="F457" s="10" t="s">
        <v>106</v>
      </c>
      <c r="G457" s="10">
        <v>31271</v>
      </c>
      <c r="H457" s="25">
        <v>45427</v>
      </c>
      <c r="I457" s="10" t="s">
        <v>248</v>
      </c>
      <c r="J457" s="10" t="s">
        <v>196</v>
      </c>
      <c r="K457" s="10" t="s">
        <v>293</v>
      </c>
      <c r="L457" s="10" t="s">
        <v>199</v>
      </c>
      <c r="M457" s="10"/>
      <c r="N457" s="10" t="s">
        <v>194</v>
      </c>
      <c r="O457" s="10">
        <v>90860</v>
      </c>
      <c r="P457" s="10">
        <v>27</v>
      </c>
    </row>
    <row r="458" spans="1:16" x14ac:dyDescent="0.25">
      <c r="A458" s="24" t="str">
        <f t="shared" si="7"/>
        <v>40115311_31271_28</v>
      </c>
      <c r="B458" s="10">
        <v>40115311</v>
      </c>
      <c r="C458" s="10">
        <v>1033559832</v>
      </c>
      <c r="D458" s="10" t="s">
        <v>249</v>
      </c>
      <c r="E458" s="10" t="s">
        <v>60</v>
      </c>
      <c r="F458" s="10" t="s">
        <v>106</v>
      </c>
      <c r="G458" s="10">
        <v>31271</v>
      </c>
      <c r="H458" s="25">
        <v>45420</v>
      </c>
      <c r="I458" s="10" t="s">
        <v>248</v>
      </c>
      <c r="J458" s="10" t="s">
        <v>196</v>
      </c>
      <c r="K458" s="10" t="s">
        <v>293</v>
      </c>
      <c r="L458" s="10" t="s">
        <v>199</v>
      </c>
      <c r="M458" s="10"/>
      <c r="N458" s="10" t="s">
        <v>194</v>
      </c>
      <c r="O458" s="10">
        <v>90860</v>
      </c>
      <c r="P458" s="10">
        <v>28</v>
      </c>
    </row>
    <row r="459" spans="1:16" x14ac:dyDescent="0.25">
      <c r="A459" s="24" t="str">
        <f t="shared" si="7"/>
        <v>62850790_29381_1</v>
      </c>
      <c r="B459" s="10">
        <v>62850790</v>
      </c>
      <c r="C459" s="10">
        <v>1187235308</v>
      </c>
      <c r="D459" s="10" t="s">
        <v>200</v>
      </c>
      <c r="E459" s="10" t="s">
        <v>118</v>
      </c>
      <c r="F459" s="10" t="s">
        <v>120</v>
      </c>
      <c r="G459" s="10">
        <v>29381</v>
      </c>
      <c r="H459" s="25">
        <v>45730</v>
      </c>
      <c r="I459" s="10" t="s">
        <v>270</v>
      </c>
      <c r="J459" s="10" t="s">
        <v>196</v>
      </c>
      <c r="K459" s="10" t="s">
        <v>293</v>
      </c>
      <c r="L459" s="10" t="s">
        <v>193</v>
      </c>
      <c r="M459" s="10"/>
      <c r="N459" s="10" t="s">
        <v>194</v>
      </c>
      <c r="O459" s="10">
        <v>90806</v>
      </c>
      <c r="P459" s="10">
        <v>1</v>
      </c>
    </row>
    <row r="460" spans="1:16" x14ac:dyDescent="0.25">
      <c r="A460" s="24" t="str">
        <f t="shared" si="7"/>
        <v>62850790_29381_2</v>
      </c>
      <c r="B460" s="10">
        <v>62850790</v>
      </c>
      <c r="C460" s="10">
        <v>1194327601</v>
      </c>
      <c r="D460" s="10" t="s">
        <v>200</v>
      </c>
      <c r="E460" s="10" t="s">
        <v>118</v>
      </c>
      <c r="F460" s="10" t="s">
        <v>120</v>
      </c>
      <c r="G460" s="10">
        <v>29381</v>
      </c>
      <c r="H460" s="25">
        <v>45738</v>
      </c>
      <c r="I460" s="10" t="s">
        <v>270</v>
      </c>
      <c r="J460" s="10" t="s">
        <v>196</v>
      </c>
      <c r="K460" s="10" t="s">
        <v>293</v>
      </c>
      <c r="L460" s="10" t="s">
        <v>193</v>
      </c>
      <c r="M460" s="10"/>
      <c r="N460" s="10" t="s">
        <v>194</v>
      </c>
      <c r="O460" s="10">
        <v>90806</v>
      </c>
      <c r="P460" s="10">
        <v>2</v>
      </c>
    </row>
    <row r="461" spans="1:16" x14ac:dyDescent="0.25">
      <c r="A461" s="24" t="str">
        <f t="shared" si="7"/>
        <v>62850790_29381_3</v>
      </c>
      <c r="B461" s="10">
        <v>62850790</v>
      </c>
      <c r="C461" s="10">
        <v>1195144620</v>
      </c>
      <c r="D461" s="10" t="s">
        <v>200</v>
      </c>
      <c r="E461" s="10" t="s">
        <v>118</v>
      </c>
      <c r="F461" s="10" t="s">
        <v>120</v>
      </c>
      <c r="G461" s="10">
        <v>29381</v>
      </c>
      <c r="H461" s="25">
        <v>45744</v>
      </c>
      <c r="I461" s="10" t="s">
        <v>270</v>
      </c>
      <c r="J461" s="10" t="s">
        <v>196</v>
      </c>
      <c r="K461" s="10" t="s">
        <v>293</v>
      </c>
      <c r="L461" s="10" t="s">
        <v>193</v>
      </c>
      <c r="M461" s="10"/>
      <c r="N461" s="10" t="s">
        <v>194</v>
      </c>
      <c r="O461" s="10">
        <v>90806</v>
      </c>
      <c r="P461" s="10">
        <v>3</v>
      </c>
    </row>
    <row r="462" spans="1:16" x14ac:dyDescent="0.25">
      <c r="A462" s="24" t="str">
        <f t="shared" si="7"/>
        <v>25517743_26983_1</v>
      </c>
      <c r="B462" s="10">
        <v>25517743</v>
      </c>
      <c r="C462" s="10">
        <v>1248166599</v>
      </c>
      <c r="D462" s="10" t="s">
        <v>197</v>
      </c>
      <c r="E462" s="10" t="s">
        <v>60</v>
      </c>
      <c r="F462" s="10" t="s">
        <v>66</v>
      </c>
      <c r="G462" s="10">
        <v>26983</v>
      </c>
      <c r="H462" s="25">
        <v>45847</v>
      </c>
      <c r="I462" s="10" t="s">
        <v>217</v>
      </c>
      <c r="J462" s="10" t="s">
        <v>196</v>
      </c>
      <c r="K462" s="10" t="s">
        <v>293</v>
      </c>
      <c r="L462" s="10" t="s">
        <v>199</v>
      </c>
      <c r="M462" s="10"/>
      <c r="N462" s="10" t="s">
        <v>194</v>
      </c>
      <c r="O462" s="10">
        <v>90806</v>
      </c>
      <c r="P462" s="10">
        <v>1</v>
      </c>
    </row>
    <row r="463" spans="1:16" x14ac:dyDescent="0.25">
      <c r="A463" s="24" t="str">
        <f t="shared" si="7"/>
        <v>75391100_29381_1</v>
      </c>
      <c r="B463" s="10">
        <v>75391100</v>
      </c>
      <c r="C463" s="10">
        <v>1160003950</v>
      </c>
      <c r="D463" s="10" t="s">
        <v>200</v>
      </c>
      <c r="E463" s="10" t="s">
        <v>118</v>
      </c>
      <c r="F463" s="10" t="s">
        <v>120</v>
      </c>
      <c r="G463" s="10">
        <v>29381</v>
      </c>
      <c r="H463" s="25">
        <v>45674</v>
      </c>
      <c r="I463" s="10" t="s">
        <v>278</v>
      </c>
      <c r="J463" s="10" t="s">
        <v>196</v>
      </c>
      <c r="K463" s="10" t="s">
        <v>293</v>
      </c>
      <c r="L463" s="10" t="s">
        <v>193</v>
      </c>
      <c r="M463" s="10"/>
      <c r="N463" s="10" t="s">
        <v>194</v>
      </c>
      <c r="O463" s="10">
        <v>90806</v>
      </c>
      <c r="P463" s="10">
        <v>1</v>
      </c>
    </row>
    <row r="464" spans="1:16" x14ac:dyDescent="0.25">
      <c r="A464" s="24" t="str">
        <f t="shared" si="7"/>
        <v>25457178_20823_6</v>
      </c>
      <c r="B464" s="10">
        <v>25457178</v>
      </c>
      <c r="C464" s="10">
        <v>1158983217</v>
      </c>
      <c r="D464" s="10" t="s">
        <v>202</v>
      </c>
      <c r="E464" s="10" t="s">
        <v>41</v>
      </c>
      <c r="F464" s="10" t="s">
        <v>44</v>
      </c>
      <c r="G464" s="10">
        <v>20823</v>
      </c>
      <c r="H464" s="25">
        <v>45665</v>
      </c>
      <c r="I464" s="10" t="s">
        <v>222</v>
      </c>
      <c r="J464" s="10" t="s">
        <v>192</v>
      </c>
      <c r="K464" s="10" t="s">
        <v>293</v>
      </c>
      <c r="L464" s="10" t="s">
        <v>199</v>
      </c>
      <c r="M464" s="10"/>
      <c r="N464" s="10" t="s">
        <v>194</v>
      </c>
      <c r="O464" s="10">
        <v>90806</v>
      </c>
      <c r="P464" s="10">
        <v>6</v>
      </c>
    </row>
    <row r="465" spans="1:16" x14ac:dyDescent="0.25">
      <c r="A465" s="24" t="str">
        <f t="shared" si="7"/>
        <v>25457178_20823_7</v>
      </c>
      <c r="B465" s="10">
        <v>25457178</v>
      </c>
      <c r="C465" s="10">
        <v>1162798538</v>
      </c>
      <c r="D465" s="10" t="s">
        <v>202</v>
      </c>
      <c r="E465" s="10" t="s">
        <v>41</v>
      </c>
      <c r="F465" s="10" t="s">
        <v>44</v>
      </c>
      <c r="G465" s="10">
        <v>20823</v>
      </c>
      <c r="H465" s="25">
        <v>45686</v>
      </c>
      <c r="I465" s="10" t="s">
        <v>227</v>
      </c>
      <c r="J465" s="10" t="s">
        <v>192</v>
      </c>
      <c r="K465" s="10" t="s">
        <v>293</v>
      </c>
      <c r="L465" s="10" t="s">
        <v>199</v>
      </c>
      <c r="M465" s="10"/>
      <c r="N465" s="10" t="s">
        <v>194</v>
      </c>
      <c r="O465" s="10">
        <v>90806</v>
      </c>
      <c r="P465" s="10">
        <v>7</v>
      </c>
    </row>
    <row r="466" spans="1:16" x14ac:dyDescent="0.25">
      <c r="A466" s="24" t="str">
        <f t="shared" si="7"/>
        <v>25850677_29381_5</v>
      </c>
      <c r="B466" s="10">
        <v>25850677</v>
      </c>
      <c r="C466" s="10">
        <v>1255844368</v>
      </c>
      <c r="D466" s="10" t="s">
        <v>200</v>
      </c>
      <c r="E466" s="10" t="s">
        <v>118</v>
      </c>
      <c r="F466" s="10" t="s">
        <v>120</v>
      </c>
      <c r="G466" s="10">
        <v>29381</v>
      </c>
      <c r="H466" s="25">
        <v>45869</v>
      </c>
      <c r="I466" s="10" t="s">
        <v>198</v>
      </c>
      <c r="J466" s="10" t="s">
        <v>192</v>
      </c>
      <c r="K466" s="10" t="s">
        <v>293</v>
      </c>
      <c r="L466" s="10" t="s">
        <v>236</v>
      </c>
      <c r="M466" s="10"/>
      <c r="N466" s="10" t="s">
        <v>194</v>
      </c>
      <c r="O466" s="10">
        <v>90806</v>
      </c>
      <c r="P466" s="10">
        <v>5</v>
      </c>
    </row>
    <row r="467" spans="1:16" x14ac:dyDescent="0.25">
      <c r="A467" s="24" t="str">
        <f t="shared" si="7"/>
        <v>73988797_26983_2</v>
      </c>
      <c r="B467" s="10">
        <v>73988797</v>
      </c>
      <c r="C467" s="10">
        <v>1193297609</v>
      </c>
      <c r="D467" s="10" t="s">
        <v>197</v>
      </c>
      <c r="E467" s="10" t="s">
        <v>60</v>
      </c>
      <c r="F467" s="10" t="s">
        <v>66</v>
      </c>
      <c r="G467" s="10">
        <v>26983</v>
      </c>
      <c r="H467" s="25">
        <v>45744</v>
      </c>
      <c r="I467" s="10" t="s">
        <v>283</v>
      </c>
      <c r="J467" s="10" t="s">
        <v>196</v>
      </c>
      <c r="K467" s="10" t="s">
        <v>293</v>
      </c>
      <c r="L467" s="10" t="s">
        <v>277</v>
      </c>
      <c r="M467" s="10"/>
      <c r="N467" s="10" t="s">
        <v>194</v>
      </c>
      <c r="O467" s="10">
        <v>90806</v>
      </c>
      <c r="P467" s="10">
        <v>2</v>
      </c>
    </row>
    <row r="468" spans="1:16" x14ac:dyDescent="0.25">
      <c r="A468" s="24" t="str">
        <f t="shared" si="7"/>
        <v>73988797_26983_1</v>
      </c>
      <c r="B468" s="10">
        <v>73988797</v>
      </c>
      <c r="C468" s="10">
        <v>1190140644</v>
      </c>
      <c r="D468" s="10" t="s">
        <v>197</v>
      </c>
      <c r="E468" s="10" t="s">
        <v>60</v>
      </c>
      <c r="F468" s="10" t="s">
        <v>66</v>
      </c>
      <c r="G468" s="10">
        <v>26983</v>
      </c>
      <c r="H468" s="25">
        <v>45731</v>
      </c>
      <c r="I468" s="10" t="s">
        <v>283</v>
      </c>
      <c r="J468" s="10" t="s">
        <v>196</v>
      </c>
      <c r="K468" s="10" t="s">
        <v>293</v>
      </c>
      <c r="L468" s="10" t="s">
        <v>277</v>
      </c>
      <c r="M468" s="10"/>
      <c r="N468" s="10" t="s">
        <v>194</v>
      </c>
      <c r="O468" s="10">
        <v>90806</v>
      </c>
      <c r="P468" s="10">
        <v>1</v>
      </c>
    </row>
    <row r="469" spans="1:16" x14ac:dyDescent="0.25">
      <c r="A469" s="24" t="str">
        <f t="shared" si="7"/>
        <v>60946827_31271_3</v>
      </c>
      <c r="B469" s="10">
        <v>60946827</v>
      </c>
      <c r="C469" s="10">
        <v>1251922896</v>
      </c>
      <c r="D469" s="10" t="s">
        <v>249</v>
      </c>
      <c r="E469" s="10" t="s">
        <v>60</v>
      </c>
      <c r="F469" s="10" t="s">
        <v>106</v>
      </c>
      <c r="G469" s="10">
        <v>31271</v>
      </c>
      <c r="H469" s="25">
        <v>45854</v>
      </c>
      <c r="I469" s="10" t="s">
        <v>274</v>
      </c>
      <c r="J469" s="10" t="s">
        <v>192</v>
      </c>
      <c r="K469" s="10" t="s">
        <v>293</v>
      </c>
      <c r="L469" s="10" t="s">
        <v>193</v>
      </c>
      <c r="M469" s="10"/>
      <c r="N469" s="10" t="s">
        <v>194</v>
      </c>
      <c r="O469" s="10">
        <v>90806</v>
      </c>
      <c r="P469" s="10">
        <v>3</v>
      </c>
    </row>
    <row r="470" spans="1:16" x14ac:dyDescent="0.25">
      <c r="A470" s="24" t="str">
        <f t="shared" si="7"/>
        <v>25866193_29381_3</v>
      </c>
      <c r="B470" s="10">
        <v>25866193</v>
      </c>
      <c r="C470" s="10">
        <v>1159953788</v>
      </c>
      <c r="D470" s="10" t="s">
        <v>200</v>
      </c>
      <c r="E470" s="10" t="s">
        <v>118</v>
      </c>
      <c r="F470" s="10" t="s">
        <v>120</v>
      </c>
      <c r="G470" s="10">
        <v>29381</v>
      </c>
      <c r="H470" s="25">
        <v>45678</v>
      </c>
      <c r="I470" s="10" t="s">
        <v>204</v>
      </c>
      <c r="J470" s="10" t="s">
        <v>196</v>
      </c>
      <c r="K470" s="10" t="s">
        <v>293</v>
      </c>
      <c r="L470" s="10" t="s">
        <v>199</v>
      </c>
      <c r="M470" s="10"/>
      <c r="N470" s="10" t="s">
        <v>194</v>
      </c>
      <c r="O470" s="10">
        <v>90806</v>
      </c>
      <c r="P470" s="10">
        <v>3</v>
      </c>
    </row>
    <row r="471" spans="1:16" x14ac:dyDescent="0.25">
      <c r="A471" s="24" t="str">
        <f t="shared" si="7"/>
        <v>42890631_20823_7</v>
      </c>
      <c r="B471" s="10">
        <v>42890631</v>
      </c>
      <c r="C471" s="10">
        <v>1244798017</v>
      </c>
      <c r="D471" s="10" t="s">
        <v>202</v>
      </c>
      <c r="E471" s="10" t="s">
        <v>41</v>
      </c>
      <c r="F471" s="10" t="s">
        <v>44</v>
      </c>
      <c r="G471" s="10">
        <v>20823</v>
      </c>
      <c r="H471" s="25">
        <v>45846</v>
      </c>
      <c r="I471" s="10" t="s">
        <v>252</v>
      </c>
      <c r="J471" s="10" t="s">
        <v>196</v>
      </c>
      <c r="K471" s="10" t="s">
        <v>293</v>
      </c>
      <c r="L471" s="10" t="s">
        <v>201</v>
      </c>
      <c r="M471" s="10"/>
      <c r="N471" s="10" t="s">
        <v>194</v>
      </c>
      <c r="O471" s="10">
        <v>90806</v>
      </c>
      <c r="P471" s="10">
        <v>7</v>
      </c>
    </row>
    <row r="472" spans="1:16" x14ac:dyDescent="0.25">
      <c r="A472" s="24" t="str">
        <f t="shared" si="7"/>
        <v>42221927_29132_3</v>
      </c>
      <c r="B472" s="10">
        <v>42221927</v>
      </c>
      <c r="C472" s="10">
        <v>1030515328</v>
      </c>
      <c r="D472" s="10" t="s">
        <v>190</v>
      </c>
      <c r="E472" s="10" t="s">
        <v>60</v>
      </c>
      <c r="F472" s="10" t="s">
        <v>84</v>
      </c>
      <c r="G472" s="10">
        <v>29132</v>
      </c>
      <c r="H472" s="25">
        <v>45420</v>
      </c>
      <c r="I472" s="10" t="s">
        <v>252</v>
      </c>
      <c r="J472" s="10" t="s">
        <v>196</v>
      </c>
      <c r="K472" s="10" t="s">
        <v>293</v>
      </c>
      <c r="L472" s="10" t="s">
        <v>193</v>
      </c>
      <c r="M472" s="10"/>
      <c r="N472" s="10" t="s">
        <v>194</v>
      </c>
      <c r="O472" s="10">
        <v>90834</v>
      </c>
      <c r="P472" s="10">
        <v>3</v>
      </c>
    </row>
    <row r="473" spans="1:16" x14ac:dyDescent="0.25">
      <c r="A473" s="24" t="str">
        <f t="shared" si="7"/>
        <v>25765824_26983_1</v>
      </c>
      <c r="B473" s="10">
        <v>25765824</v>
      </c>
      <c r="C473" s="10">
        <v>1162587827</v>
      </c>
      <c r="D473" s="10" t="s">
        <v>197</v>
      </c>
      <c r="E473" s="10" t="s">
        <v>60</v>
      </c>
      <c r="F473" s="10" t="s">
        <v>66</v>
      </c>
      <c r="G473" s="10">
        <v>26983</v>
      </c>
      <c r="H473" s="25">
        <v>45687</v>
      </c>
      <c r="I473" s="10" t="s">
        <v>204</v>
      </c>
      <c r="J473" s="10" t="s">
        <v>196</v>
      </c>
      <c r="K473" s="10" t="s">
        <v>293</v>
      </c>
      <c r="L473" s="10" t="s">
        <v>199</v>
      </c>
      <c r="M473" s="10"/>
      <c r="N473" s="10" t="s">
        <v>194</v>
      </c>
      <c r="O473" s="10">
        <v>90806</v>
      </c>
      <c r="P473" s="10">
        <v>1</v>
      </c>
    </row>
    <row r="474" spans="1:16" x14ac:dyDescent="0.25">
      <c r="A474" s="24" t="str">
        <f t="shared" si="7"/>
        <v>80105950_29381_1</v>
      </c>
      <c r="B474" s="10">
        <v>80105950</v>
      </c>
      <c r="C474" s="10">
        <v>1247609829</v>
      </c>
      <c r="D474" s="10" t="s">
        <v>200</v>
      </c>
      <c r="E474" s="10" t="s">
        <v>118</v>
      </c>
      <c r="F474" s="10" t="s">
        <v>120</v>
      </c>
      <c r="G474" s="10">
        <v>29381</v>
      </c>
      <c r="H474" s="25">
        <v>45852</v>
      </c>
      <c r="I474" s="10" t="s">
        <v>220</v>
      </c>
      <c r="J474" s="10" t="s">
        <v>196</v>
      </c>
      <c r="K474" s="10" t="s">
        <v>293</v>
      </c>
      <c r="L474" s="10" t="s">
        <v>199</v>
      </c>
      <c r="M474" s="10"/>
      <c r="N474" s="10" t="s">
        <v>194</v>
      </c>
      <c r="O474" s="10">
        <v>90806</v>
      </c>
      <c r="P474" s="10">
        <v>1</v>
      </c>
    </row>
    <row r="475" spans="1:16" x14ac:dyDescent="0.25">
      <c r="A475" s="24" t="str">
        <f t="shared" si="7"/>
        <v>25414377_26983_1</v>
      </c>
      <c r="B475" s="10">
        <v>25414377</v>
      </c>
      <c r="C475" s="10">
        <v>1187022413</v>
      </c>
      <c r="D475" s="10" t="s">
        <v>197</v>
      </c>
      <c r="E475" s="10" t="s">
        <v>60</v>
      </c>
      <c r="F475" s="10" t="s">
        <v>66</v>
      </c>
      <c r="G475" s="10">
        <v>26983</v>
      </c>
      <c r="H475" s="25">
        <v>45727</v>
      </c>
      <c r="I475" s="10" t="s">
        <v>217</v>
      </c>
      <c r="J475" s="10" t="s">
        <v>196</v>
      </c>
      <c r="K475" s="10" t="s">
        <v>293</v>
      </c>
      <c r="L475" s="10" t="s">
        <v>199</v>
      </c>
      <c r="M475" s="10"/>
      <c r="N475" s="10" t="s">
        <v>194</v>
      </c>
      <c r="O475" s="10">
        <v>90806</v>
      </c>
      <c r="P475" s="10">
        <v>1</v>
      </c>
    </row>
    <row r="476" spans="1:16" x14ac:dyDescent="0.25">
      <c r="A476" s="24" t="str">
        <f t="shared" si="7"/>
        <v>43746115_26983_14</v>
      </c>
      <c r="B476" s="10">
        <v>43746115</v>
      </c>
      <c r="C476" s="10">
        <v>1064522169</v>
      </c>
      <c r="D476" s="10" t="s">
        <v>197</v>
      </c>
      <c r="E476" s="10" t="s">
        <v>60</v>
      </c>
      <c r="F476" s="10" t="s">
        <v>66</v>
      </c>
      <c r="G476" s="10">
        <v>26983</v>
      </c>
      <c r="H476" s="25">
        <v>45484</v>
      </c>
      <c r="I476" s="10" t="s">
        <v>254</v>
      </c>
      <c r="J476" s="10" t="s">
        <v>196</v>
      </c>
      <c r="K476" s="10" t="s">
        <v>293</v>
      </c>
      <c r="L476" s="10" t="s">
        <v>199</v>
      </c>
      <c r="M476" s="10"/>
      <c r="N476" s="10" t="s">
        <v>194</v>
      </c>
      <c r="O476" s="10">
        <v>90806</v>
      </c>
      <c r="P476" s="10">
        <v>14</v>
      </c>
    </row>
    <row r="477" spans="1:16" x14ac:dyDescent="0.25">
      <c r="A477" s="24" t="str">
        <f t="shared" si="7"/>
        <v>25646830_29132_6</v>
      </c>
      <c r="B477" s="10">
        <v>25646830</v>
      </c>
      <c r="C477" s="10">
        <v>1187331820</v>
      </c>
      <c r="D477" s="10" t="s">
        <v>190</v>
      </c>
      <c r="E477" s="10" t="s">
        <v>60</v>
      </c>
      <c r="F477" s="10" t="s">
        <v>84</v>
      </c>
      <c r="G477" s="10">
        <v>29132</v>
      </c>
      <c r="H477" s="25">
        <v>45730</v>
      </c>
      <c r="I477" s="10" t="s">
        <v>232</v>
      </c>
      <c r="J477" s="10" t="s">
        <v>196</v>
      </c>
      <c r="K477" s="10" t="s">
        <v>293</v>
      </c>
      <c r="L477" s="10" t="s">
        <v>193</v>
      </c>
      <c r="M477" s="10" t="s">
        <v>284</v>
      </c>
      <c r="N477" s="10" t="s">
        <v>194</v>
      </c>
      <c r="O477" s="10">
        <v>90834</v>
      </c>
      <c r="P477" s="10">
        <v>6</v>
      </c>
    </row>
    <row r="478" spans="1:16" x14ac:dyDescent="0.25">
      <c r="A478" s="24" t="str">
        <f t="shared" si="7"/>
        <v>25793501_26983_4</v>
      </c>
      <c r="B478" s="10">
        <v>25793501</v>
      </c>
      <c r="C478" s="10">
        <v>1042702923</v>
      </c>
      <c r="D478" s="10" t="s">
        <v>197</v>
      </c>
      <c r="E478" s="10" t="s">
        <v>60</v>
      </c>
      <c r="F478" s="10" t="s">
        <v>66</v>
      </c>
      <c r="G478" s="10">
        <v>26983</v>
      </c>
      <c r="H478" s="25">
        <v>45441</v>
      </c>
      <c r="I478" s="10" t="s">
        <v>229</v>
      </c>
      <c r="J478" s="10" t="s">
        <v>196</v>
      </c>
      <c r="K478" s="10" t="s">
        <v>293</v>
      </c>
      <c r="L478" s="10" t="s">
        <v>199</v>
      </c>
      <c r="M478" s="10"/>
      <c r="N478" s="10" t="s">
        <v>194</v>
      </c>
      <c r="O478" s="10">
        <v>90806</v>
      </c>
      <c r="P478" s="10">
        <v>4</v>
      </c>
    </row>
    <row r="479" spans="1:16" x14ac:dyDescent="0.25">
      <c r="A479" s="24" t="str">
        <f t="shared" si="7"/>
        <v>6937230_20823_10</v>
      </c>
      <c r="B479" s="10">
        <v>6937230</v>
      </c>
      <c r="C479" s="10">
        <v>1247673403</v>
      </c>
      <c r="D479" s="10" t="s">
        <v>202</v>
      </c>
      <c r="E479" s="10" t="s">
        <v>41</v>
      </c>
      <c r="F479" s="10" t="s">
        <v>44</v>
      </c>
      <c r="G479" s="10">
        <v>20823</v>
      </c>
      <c r="H479" s="25">
        <v>45850</v>
      </c>
      <c r="I479" s="10" t="s">
        <v>205</v>
      </c>
      <c r="J479" s="10" t="s">
        <v>196</v>
      </c>
      <c r="K479" s="10" t="s">
        <v>293</v>
      </c>
      <c r="L479" s="10" t="s">
        <v>238</v>
      </c>
      <c r="M479" s="10"/>
      <c r="N479" s="10" t="s">
        <v>194</v>
      </c>
      <c r="O479" s="10">
        <v>90806</v>
      </c>
      <c r="P479" s="10">
        <v>10</v>
      </c>
    </row>
    <row r="480" spans="1:16" x14ac:dyDescent="0.25">
      <c r="A480" s="24" t="str">
        <f t="shared" si="7"/>
        <v>25508902_26983_1</v>
      </c>
      <c r="B480" s="10">
        <v>25508902</v>
      </c>
      <c r="C480" s="10">
        <v>1201189890</v>
      </c>
      <c r="D480" s="10" t="s">
        <v>197</v>
      </c>
      <c r="E480" s="10" t="s">
        <v>60</v>
      </c>
      <c r="F480" s="10" t="s">
        <v>66</v>
      </c>
      <c r="G480" s="10">
        <v>26983</v>
      </c>
      <c r="H480" s="25">
        <v>45756</v>
      </c>
      <c r="I480" s="10" t="s">
        <v>227</v>
      </c>
      <c r="J480" s="10" t="s">
        <v>196</v>
      </c>
      <c r="K480" s="10" t="s">
        <v>293</v>
      </c>
      <c r="L480" s="10" t="s">
        <v>199</v>
      </c>
      <c r="M480" s="10"/>
      <c r="N480" s="10" t="s">
        <v>194</v>
      </c>
      <c r="O480" s="10">
        <v>90806</v>
      </c>
      <c r="P480" s="10">
        <v>1</v>
      </c>
    </row>
    <row r="481" spans="1:16" x14ac:dyDescent="0.25">
      <c r="A481" s="24" t="str">
        <f t="shared" si="7"/>
        <v>72545991_31271_6</v>
      </c>
      <c r="B481" s="10">
        <v>72545991</v>
      </c>
      <c r="C481" s="10">
        <v>1151886214</v>
      </c>
      <c r="D481" s="10" t="s">
        <v>249</v>
      </c>
      <c r="E481" s="10" t="s">
        <v>60</v>
      </c>
      <c r="F481" s="10" t="s">
        <v>106</v>
      </c>
      <c r="G481" s="10">
        <v>31271</v>
      </c>
      <c r="H481" s="25">
        <v>45660</v>
      </c>
      <c r="I481" s="10" t="s">
        <v>276</v>
      </c>
      <c r="J481" s="10" t="s">
        <v>196</v>
      </c>
      <c r="K481" s="10" t="s">
        <v>293</v>
      </c>
      <c r="L481" s="10" t="s">
        <v>193</v>
      </c>
      <c r="M481" s="10"/>
      <c r="N481" s="10" t="s">
        <v>194</v>
      </c>
      <c r="O481" s="10">
        <v>90860</v>
      </c>
      <c r="P481" s="10">
        <v>6</v>
      </c>
    </row>
    <row r="482" spans="1:16" x14ac:dyDescent="0.25">
      <c r="A482" s="24" t="str">
        <f t="shared" si="7"/>
        <v>25662235_26983_24</v>
      </c>
      <c r="B482" s="10">
        <v>25662235</v>
      </c>
      <c r="C482" s="10">
        <v>1037783267</v>
      </c>
      <c r="D482" s="10" t="s">
        <v>197</v>
      </c>
      <c r="E482" s="10" t="s">
        <v>60</v>
      </c>
      <c r="F482" s="10" t="s">
        <v>66</v>
      </c>
      <c r="G482" s="10">
        <v>26983</v>
      </c>
      <c r="H482" s="25">
        <v>45433</v>
      </c>
      <c r="I482" s="10" t="s">
        <v>215</v>
      </c>
      <c r="J482" s="10" t="s">
        <v>196</v>
      </c>
      <c r="K482" s="10" t="s">
        <v>293</v>
      </c>
      <c r="L482" s="10" t="s">
        <v>199</v>
      </c>
      <c r="M482" s="10"/>
      <c r="N482" s="10" t="s">
        <v>194</v>
      </c>
      <c r="O482" s="10">
        <v>90806</v>
      </c>
      <c r="P482" s="10">
        <v>24</v>
      </c>
    </row>
    <row r="483" spans="1:16" x14ac:dyDescent="0.25">
      <c r="A483" s="24" t="str">
        <f t="shared" si="7"/>
        <v>74998652_29132_1</v>
      </c>
      <c r="B483" s="10">
        <v>74998652</v>
      </c>
      <c r="C483" s="10">
        <v>1192406767</v>
      </c>
      <c r="D483" s="10" t="s">
        <v>190</v>
      </c>
      <c r="E483" s="10" t="s">
        <v>60</v>
      </c>
      <c r="F483" s="10" t="s">
        <v>84</v>
      </c>
      <c r="G483" s="10">
        <v>29132</v>
      </c>
      <c r="H483" s="25">
        <v>45742</v>
      </c>
      <c r="I483" s="10" t="s">
        <v>275</v>
      </c>
      <c r="J483" s="10" t="s">
        <v>196</v>
      </c>
      <c r="K483" s="10" t="s">
        <v>293</v>
      </c>
      <c r="L483" s="10" t="s">
        <v>193</v>
      </c>
      <c r="M483" s="10"/>
      <c r="N483" s="10" t="s">
        <v>194</v>
      </c>
      <c r="O483" s="10">
        <v>90834</v>
      </c>
      <c r="P483" s="10">
        <v>1</v>
      </c>
    </row>
    <row r="484" spans="1:16" x14ac:dyDescent="0.25">
      <c r="A484" s="24" t="str">
        <f t="shared" si="7"/>
        <v>8677281_32158_3</v>
      </c>
      <c r="B484" s="10">
        <v>8677281</v>
      </c>
      <c r="C484" s="10">
        <v>1188781938</v>
      </c>
      <c r="D484" s="10" t="s">
        <v>118</v>
      </c>
      <c r="E484" s="10" t="s">
        <v>118</v>
      </c>
      <c r="F484" s="10" t="s">
        <v>134</v>
      </c>
      <c r="G484" s="10">
        <v>32158</v>
      </c>
      <c r="H484" s="25">
        <v>45727</v>
      </c>
      <c r="I484" s="10" t="s">
        <v>231</v>
      </c>
      <c r="J484" s="10" t="s">
        <v>192</v>
      </c>
      <c r="K484" s="10" t="s">
        <v>293</v>
      </c>
      <c r="L484" s="10" t="s">
        <v>277</v>
      </c>
      <c r="M484" s="10"/>
      <c r="N484" s="10" t="s">
        <v>194</v>
      </c>
      <c r="O484" s="10">
        <v>90806</v>
      </c>
      <c r="P484" s="10">
        <v>3</v>
      </c>
    </row>
    <row r="485" spans="1:16" x14ac:dyDescent="0.25">
      <c r="A485" s="24" t="str">
        <f t="shared" si="7"/>
        <v>76893431_20823_1</v>
      </c>
      <c r="B485" s="10">
        <v>76893431</v>
      </c>
      <c r="C485" s="10">
        <v>1189681207</v>
      </c>
      <c r="D485" s="10" t="s">
        <v>202</v>
      </c>
      <c r="E485" s="10" t="s">
        <v>41</v>
      </c>
      <c r="F485" s="10" t="s">
        <v>44</v>
      </c>
      <c r="G485" s="10">
        <v>20823</v>
      </c>
      <c r="H485" s="25">
        <v>45729</v>
      </c>
      <c r="I485" s="10" t="s">
        <v>276</v>
      </c>
      <c r="J485" s="10" t="s">
        <v>196</v>
      </c>
      <c r="K485" s="10" t="s">
        <v>293</v>
      </c>
      <c r="L485" s="10" t="s">
        <v>199</v>
      </c>
      <c r="M485" s="10"/>
      <c r="N485" s="10" t="s">
        <v>194</v>
      </c>
      <c r="O485" s="10">
        <v>90806</v>
      </c>
      <c r="P485" s="10">
        <v>1</v>
      </c>
    </row>
    <row r="486" spans="1:16" x14ac:dyDescent="0.25">
      <c r="A486" s="24" t="str">
        <f t="shared" si="7"/>
        <v>25531145_20823_3</v>
      </c>
      <c r="B486" s="10">
        <v>25531145</v>
      </c>
      <c r="C486" s="10">
        <v>1255453496</v>
      </c>
      <c r="D486" s="10" t="s">
        <v>202</v>
      </c>
      <c r="E486" s="10" t="s">
        <v>41</v>
      </c>
      <c r="F486" s="10" t="s">
        <v>44</v>
      </c>
      <c r="G486" s="10">
        <v>20823</v>
      </c>
      <c r="H486" s="25">
        <v>45859</v>
      </c>
      <c r="I486" s="10" t="s">
        <v>215</v>
      </c>
      <c r="J486" s="10" t="s">
        <v>196</v>
      </c>
      <c r="K486" s="10" t="s">
        <v>293</v>
      </c>
      <c r="L486" s="10" t="s">
        <v>201</v>
      </c>
      <c r="M486" s="10"/>
      <c r="N486" s="10" t="s">
        <v>194</v>
      </c>
      <c r="O486" s="10">
        <v>90806</v>
      </c>
      <c r="P486" s="10">
        <v>3</v>
      </c>
    </row>
    <row r="487" spans="1:16" x14ac:dyDescent="0.25">
      <c r="A487" s="24" t="str">
        <f t="shared" si="7"/>
        <v>70708152_20823_6</v>
      </c>
      <c r="B487" s="10">
        <v>70708152</v>
      </c>
      <c r="C487" s="10">
        <v>1195422127</v>
      </c>
      <c r="D487" s="10" t="s">
        <v>202</v>
      </c>
      <c r="E487" s="10" t="s">
        <v>41</v>
      </c>
      <c r="F487" s="10" t="s">
        <v>44</v>
      </c>
      <c r="G487" s="10">
        <v>20823</v>
      </c>
      <c r="H487" s="25">
        <v>45747</v>
      </c>
      <c r="I487" s="10" t="s">
        <v>267</v>
      </c>
      <c r="J487" s="10" t="s">
        <v>196</v>
      </c>
      <c r="K487" s="10" t="s">
        <v>293</v>
      </c>
      <c r="L487" s="10" t="s">
        <v>247</v>
      </c>
      <c r="M487" s="10"/>
      <c r="N487" s="10" t="s">
        <v>194</v>
      </c>
      <c r="O487" s="10">
        <v>90806</v>
      </c>
      <c r="P487" s="10">
        <v>6</v>
      </c>
    </row>
    <row r="488" spans="1:16" x14ac:dyDescent="0.25">
      <c r="A488" s="24" t="str">
        <f t="shared" si="7"/>
        <v>70708152_20823_3</v>
      </c>
      <c r="B488" s="10">
        <v>70708152</v>
      </c>
      <c r="C488" s="10">
        <v>1183843510</v>
      </c>
      <c r="D488" s="10" t="s">
        <v>202</v>
      </c>
      <c r="E488" s="10" t="s">
        <v>41</v>
      </c>
      <c r="F488" s="10" t="s">
        <v>44</v>
      </c>
      <c r="G488" s="10">
        <v>20823</v>
      </c>
      <c r="H488" s="25">
        <v>45721</v>
      </c>
      <c r="I488" s="10" t="s">
        <v>267</v>
      </c>
      <c r="J488" s="10" t="s">
        <v>196</v>
      </c>
      <c r="K488" s="10" t="s">
        <v>293</v>
      </c>
      <c r="L488" s="10" t="s">
        <v>247</v>
      </c>
      <c r="M488" s="10"/>
      <c r="N488" s="10" t="s">
        <v>194</v>
      </c>
      <c r="O488" s="10">
        <v>90806</v>
      </c>
      <c r="P488" s="10">
        <v>3</v>
      </c>
    </row>
    <row r="489" spans="1:16" x14ac:dyDescent="0.25">
      <c r="A489" s="24" t="str">
        <f t="shared" si="7"/>
        <v>70708152_20823_5</v>
      </c>
      <c r="B489" s="10">
        <v>70708152</v>
      </c>
      <c r="C489" s="10">
        <v>1189246768</v>
      </c>
      <c r="D489" s="10" t="s">
        <v>202</v>
      </c>
      <c r="E489" s="10" t="s">
        <v>41</v>
      </c>
      <c r="F489" s="10" t="s">
        <v>44</v>
      </c>
      <c r="G489" s="10">
        <v>20823</v>
      </c>
      <c r="H489" s="25">
        <v>45735</v>
      </c>
      <c r="I489" s="10" t="s">
        <v>267</v>
      </c>
      <c r="J489" s="10" t="s">
        <v>196</v>
      </c>
      <c r="K489" s="10" t="s">
        <v>293</v>
      </c>
      <c r="L489" s="10" t="s">
        <v>247</v>
      </c>
      <c r="M489" s="10"/>
      <c r="N489" s="10" t="s">
        <v>194</v>
      </c>
      <c r="O489" s="10">
        <v>90806</v>
      </c>
      <c r="P489" s="10">
        <v>5</v>
      </c>
    </row>
    <row r="490" spans="1:16" x14ac:dyDescent="0.25">
      <c r="A490" s="24" t="str">
        <f t="shared" si="7"/>
        <v>25598435_26983_2</v>
      </c>
      <c r="B490" s="10">
        <v>25598435</v>
      </c>
      <c r="C490" s="10">
        <v>1212928790</v>
      </c>
      <c r="D490" s="10" t="s">
        <v>197</v>
      </c>
      <c r="E490" s="10" t="s">
        <v>60</v>
      </c>
      <c r="F490" s="10" t="s">
        <v>66</v>
      </c>
      <c r="G490" s="10">
        <v>26983</v>
      </c>
      <c r="H490" s="25">
        <v>45783</v>
      </c>
      <c r="I490" s="10" t="s">
        <v>191</v>
      </c>
      <c r="J490" s="10" t="s">
        <v>196</v>
      </c>
      <c r="K490" s="10" t="s">
        <v>293</v>
      </c>
      <c r="L490" s="10" t="s">
        <v>218</v>
      </c>
      <c r="M490" s="10"/>
      <c r="N490" s="10" t="s">
        <v>194</v>
      </c>
      <c r="O490" s="10">
        <v>90806</v>
      </c>
      <c r="P490" s="10">
        <v>2</v>
      </c>
    </row>
    <row r="491" spans="1:16" x14ac:dyDescent="0.25">
      <c r="A491" s="24" t="str">
        <f t="shared" si="7"/>
        <v>25643124_29132_1</v>
      </c>
      <c r="B491" s="10">
        <v>25643124</v>
      </c>
      <c r="C491" s="10">
        <v>1216315025</v>
      </c>
      <c r="D491" s="10" t="s">
        <v>190</v>
      </c>
      <c r="E491" s="10" t="s">
        <v>60</v>
      </c>
      <c r="F491" s="10" t="s">
        <v>84</v>
      </c>
      <c r="G491" s="10">
        <v>29132</v>
      </c>
      <c r="H491" s="25">
        <v>45786</v>
      </c>
      <c r="I491" s="10" t="s">
        <v>244</v>
      </c>
      <c r="J491" s="10" t="s">
        <v>196</v>
      </c>
      <c r="K491" s="10" t="s">
        <v>293</v>
      </c>
      <c r="L491" s="10" t="s">
        <v>193</v>
      </c>
      <c r="M491" s="10"/>
      <c r="N491" s="10" t="s">
        <v>194</v>
      </c>
      <c r="O491" s="10">
        <v>90834</v>
      </c>
      <c r="P491" s="10">
        <v>1</v>
      </c>
    </row>
    <row r="492" spans="1:16" x14ac:dyDescent="0.25">
      <c r="A492" s="24" t="str">
        <f t="shared" si="7"/>
        <v>22503180_32158_3</v>
      </c>
      <c r="B492" s="10">
        <v>22503180</v>
      </c>
      <c r="C492" s="10">
        <v>1049760594</v>
      </c>
      <c r="D492" s="10" t="s">
        <v>118</v>
      </c>
      <c r="E492" s="10" t="s">
        <v>118</v>
      </c>
      <c r="F492" s="10" t="s">
        <v>134</v>
      </c>
      <c r="G492" s="10">
        <v>32158</v>
      </c>
      <c r="H492" s="25">
        <v>45455</v>
      </c>
      <c r="I492" s="10" t="s">
        <v>229</v>
      </c>
      <c r="J492" s="10" t="s">
        <v>196</v>
      </c>
      <c r="K492" s="10" t="s">
        <v>293</v>
      </c>
      <c r="L492" s="10" t="s">
        <v>199</v>
      </c>
      <c r="M492" s="10"/>
      <c r="N492" s="10" t="s">
        <v>194</v>
      </c>
      <c r="O492" s="10">
        <v>90806</v>
      </c>
      <c r="P492" s="10">
        <v>3</v>
      </c>
    </row>
    <row r="493" spans="1:16" x14ac:dyDescent="0.25">
      <c r="A493" s="24" t="str">
        <f t="shared" si="7"/>
        <v>42413948_29132_4</v>
      </c>
      <c r="B493" s="10">
        <v>42413948</v>
      </c>
      <c r="C493" s="10">
        <v>1220057762</v>
      </c>
      <c r="D493" s="10" t="s">
        <v>190</v>
      </c>
      <c r="E493" s="10" t="s">
        <v>60</v>
      </c>
      <c r="F493" s="10" t="s">
        <v>84</v>
      </c>
      <c r="G493" s="10">
        <v>29132</v>
      </c>
      <c r="H493" s="25">
        <v>45799</v>
      </c>
      <c r="I493" s="10" t="s">
        <v>252</v>
      </c>
      <c r="J493" s="10" t="s">
        <v>192</v>
      </c>
      <c r="K493" s="10" t="s">
        <v>293</v>
      </c>
      <c r="L493" s="10" t="s">
        <v>331</v>
      </c>
      <c r="M493" s="10"/>
      <c r="N493" s="10" t="s">
        <v>194</v>
      </c>
      <c r="O493" s="10">
        <v>90834</v>
      </c>
      <c r="P493" s="10">
        <v>4</v>
      </c>
    </row>
    <row r="494" spans="1:16" x14ac:dyDescent="0.25">
      <c r="A494" s="24" t="str">
        <f t="shared" si="7"/>
        <v>77530254_20823_1</v>
      </c>
      <c r="B494" s="10">
        <v>77530254</v>
      </c>
      <c r="C494" s="10">
        <v>1216858989</v>
      </c>
      <c r="D494" s="10" t="s">
        <v>202</v>
      </c>
      <c r="E494" s="10" t="s">
        <v>41</v>
      </c>
      <c r="F494" s="10" t="s">
        <v>44</v>
      </c>
      <c r="G494" s="10">
        <v>20823</v>
      </c>
      <c r="H494" s="25">
        <v>45794</v>
      </c>
      <c r="I494" s="10" t="s">
        <v>275</v>
      </c>
      <c r="J494" s="10" t="s">
        <v>196</v>
      </c>
      <c r="K494" s="10" t="s">
        <v>293</v>
      </c>
      <c r="L494" s="10" t="s">
        <v>193</v>
      </c>
      <c r="M494" s="10"/>
      <c r="N494" s="10" t="s">
        <v>194</v>
      </c>
      <c r="O494" s="10">
        <v>90806</v>
      </c>
      <c r="P494" s="10">
        <v>1</v>
      </c>
    </row>
    <row r="495" spans="1:16" x14ac:dyDescent="0.25">
      <c r="A495" s="24" t="str">
        <f t="shared" si="7"/>
        <v>25820027_29381_18</v>
      </c>
      <c r="B495" s="10">
        <v>25820027</v>
      </c>
      <c r="C495" s="10">
        <v>1153186746</v>
      </c>
      <c r="D495" s="10" t="s">
        <v>200</v>
      </c>
      <c r="E495" s="10" t="s">
        <v>118</v>
      </c>
      <c r="F495" s="10" t="s">
        <v>120</v>
      </c>
      <c r="G495" s="10">
        <v>29381</v>
      </c>
      <c r="H495" s="25">
        <v>45664</v>
      </c>
      <c r="I495" s="10" t="s">
        <v>212</v>
      </c>
      <c r="J495" s="10" t="s">
        <v>192</v>
      </c>
      <c r="K495" s="10" t="s">
        <v>293</v>
      </c>
      <c r="L495" s="10" t="s">
        <v>221</v>
      </c>
      <c r="M495" s="10"/>
      <c r="N495" s="10" t="s">
        <v>194</v>
      </c>
      <c r="O495" s="10">
        <v>90806</v>
      </c>
      <c r="P495" s="10">
        <v>18</v>
      </c>
    </row>
    <row r="496" spans="1:16" x14ac:dyDescent="0.25">
      <c r="A496" s="24" t="str">
        <f t="shared" si="7"/>
        <v>41979446_29132_4</v>
      </c>
      <c r="B496" s="10">
        <v>41979446</v>
      </c>
      <c r="C496" s="10">
        <v>1194280214</v>
      </c>
      <c r="D496" s="10" t="s">
        <v>190</v>
      </c>
      <c r="E496" s="10" t="s">
        <v>60</v>
      </c>
      <c r="F496" s="10" t="s">
        <v>84</v>
      </c>
      <c r="G496" s="10">
        <v>29132</v>
      </c>
      <c r="H496" s="25">
        <v>45742</v>
      </c>
      <c r="I496" s="10" t="s">
        <v>241</v>
      </c>
      <c r="J496" s="10" t="s">
        <v>196</v>
      </c>
      <c r="K496" s="10" t="s">
        <v>293</v>
      </c>
      <c r="L496" s="10" t="s">
        <v>193</v>
      </c>
      <c r="M496" s="10"/>
      <c r="N496" s="10" t="s">
        <v>194</v>
      </c>
      <c r="O496" s="10">
        <v>90834</v>
      </c>
      <c r="P496" s="10">
        <v>4</v>
      </c>
    </row>
    <row r="497" spans="1:16" x14ac:dyDescent="0.25">
      <c r="A497" s="24" t="str">
        <f t="shared" si="7"/>
        <v>41979446_29132_2</v>
      </c>
      <c r="B497" s="10">
        <v>41979446</v>
      </c>
      <c r="C497" s="10">
        <v>1189156727</v>
      </c>
      <c r="D497" s="10" t="s">
        <v>190</v>
      </c>
      <c r="E497" s="10" t="s">
        <v>60</v>
      </c>
      <c r="F497" s="10" t="s">
        <v>84</v>
      </c>
      <c r="G497" s="10">
        <v>29132</v>
      </c>
      <c r="H497" s="25">
        <v>45735</v>
      </c>
      <c r="I497" s="10" t="s">
        <v>241</v>
      </c>
      <c r="J497" s="10" t="s">
        <v>196</v>
      </c>
      <c r="K497" s="10" t="s">
        <v>293</v>
      </c>
      <c r="L497" s="10" t="s">
        <v>193</v>
      </c>
      <c r="M497" s="10"/>
      <c r="N497" s="10" t="s">
        <v>194</v>
      </c>
      <c r="O497" s="10">
        <v>90834</v>
      </c>
      <c r="P497" s="10">
        <v>2</v>
      </c>
    </row>
    <row r="498" spans="1:16" x14ac:dyDescent="0.25">
      <c r="A498" s="24" t="str">
        <f t="shared" si="7"/>
        <v>41979446_29132_3</v>
      </c>
      <c r="B498" s="10">
        <v>41979446</v>
      </c>
      <c r="C498" s="10">
        <v>1189169754</v>
      </c>
      <c r="D498" s="10" t="s">
        <v>190</v>
      </c>
      <c r="E498" s="10" t="s">
        <v>60</v>
      </c>
      <c r="F498" s="10" t="s">
        <v>84</v>
      </c>
      <c r="G498" s="10">
        <v>29132</v>
      </c>
      <c r="H498" s="25">
        <v>45735</v>
      </c>
      <c r="I498" s="10" t="s">
        <v>241</v>
      </c>
      <c r="J498" s="10" t="s">
        <v>196</v>
      </c>
      <c r="K498" s="10" t="s">
        <v>293</v>
      </c>
      <c r="L498" s="10" t="s">
        <v>193</v>
      </c>
      <c r="M498" s="10"/>
      <c r="N498" s="10" t="s">
        <v>194</v>
      </c>
      <c r="O498" s="10">
        <v>90834</v>
      </c>
      <c r="P498" s="10">
        <v>3</v>
      </c>
    </row>
    <row r="499" spans="1:16" x14ac:dyDescent="0.25">
      <c r="A499" s="24" t="str">
        <f t="shared" si="7"/>
        <v>75004443_32158_13</v>
      </c>
      <c r="B499" s="10">
        <v>75004443</v>
      </c>
      <c r="C499" s="10">
        <v>1150020247</v>
      </c>
      <c r="D499" s="10" t="s">
        <v>118</v>
      </c>
      <c r="E499" s="10" t="s">
        <v>118</v>
      </c>
      <c r="F499" s="10" t="s">
        <v>134</v>
      </c>
      <c r="G499" s="10">
        <v>32158</v>
      </c>
      <c r="H499" s="25">
        <v>45653</v>
      </c>
      <c r="I499" s="10" t="s">
        <v>274</v>
      </c>
      <c r="J499" s="10" t="s">
        <v>196</v>
      </c>
      <c r="K499" s="10" t="s">
        <v>293</v>
      </c>
      <c r="L499" s="10" t="s">
        <v>257</v>
      </c>
      <c r="M499" s="10"/>
      <c r="N499" s="10" t="s">
        <v>194</v>
      </c>
      <c r="O499" s="10">
        <v>90806</v>
      </c>
      <c r="P499" s="10">
        <v>13</v>
      </c>
    </row>
    <row r="500" spans="1:16" x14ac:dyDescent="0.25">
      <c r="A500" s="24" t="str">
        <f t="shared" si="7"/>
        <v>75004443_32158_12</v>
      </c>
      <c r="B500" s="10">
        <v>75004443</v>
      </c>
      <c r="C500" s="10">
        <v>1149494612</v>
      </c>
      <c r="D500" s="10" t="s">
        <v>118</v>
      </c>
      <c r="E500" s="10" t="s">
        <v>118</v>
      </c>
      <c r="F500" s="10" t="s">
        <v>134</v>
      </c>
      <c r="G500" s="10">
        <v>32158</v>
      </c>
      <c r="H500" s="25">
        <v>45630</v>
      </c>
      <c r="I500" s="10" t="s">
        <v>274</v>
      </c>
      <c r="J500" s="10" t="s">
        <v>196</v>
      </c>
      <c r="K500" s="10" t="s">
        <v>293</v>
      </c>
      <c r="L500" s="10" t="s">
        <v>257</v>
      </c>
      <c r="M500" s="10"/>
      <c r="N500" s="10" t="s">
        <v>194</v>
      </c>
      <c r="O500" s="10">
        <v>90806</v>
      </c>
      <c r="P500" s="10">
        <v>12</v>
      </c>
    </row>
    <row r="501" spans="1:16" x14ac:dyDescent="0.25">
      <c r="A501" s="24" t="str">
        <f t="shared" si="7"/>
        <v>42280380_29381_6</v>
      </c>
      <c r="B501" s="10">
        <v>42280380</v>
      </c>
      <c r="C501" s="10">
        <v>1248903880</v>
      </c>
      <c r="D501" s="10" t="s">
        <v>200</v>
      </c>
      <c r="E501" s="10" t="s">
        <v>118</v>
      </c>
      <c r="F501" s="10" t="s">
        <v>120</v>
      </c>
      <c r="G501" s="10">
        <v>29381</v>
      </c>
      <c r="H501" s="25">
        <v>45854</v>
      </c>
      <c r="I501" s="10" t="s">
        <v>250</v>
      </c>
      <c r="J501" s="10" t="s">
        <v>196</v>
      </c>
      <c r="K501" s="10" t="s">
        <v>293</v>
      </c>
      <c r="L501" s="10" t="s">
        <v>277</v>
      </c>
      <c r="M501" s="10" t="s">
        <v>284</v>
      </c>
      <c r="N501" s="10" t="s">
        <v>194</v>
      </c>
      <c r="O501" s="10">
        <v>90806</v>
      </c>
      <c r="P501" s="10">
        <v>6</v>
      </c>
    </row>
    <row r="502" spans="1:16" x14ac:dyDescent="0.25">
      <c r="A502" s="24" t="str">
        <f t="shared" si="7"/>
        <v>7285753_29381_10</v>
      </c>
      <c r="B502" s="10">
        <v>7285753</v>
      </c>
      <c r="C502" s="10">
        <v>1046687950</v>
      </c>
      <c r="D502" s="10" t="s">
        <v>200</v>
      </c>
      <c r="E502" s="10" t="s">
        <v>118</v>
      </c>
      <c r="F502" s="10" t="s">
        <v>120</v>
      </c>
      <c r="G502" s="10">
        <v>29381</v>
      </c>
      <c r="H502" s="25">
        <v>45451</v>
      </c>
      <c r="I502" s="10" t="s">
        <v>191</v>
      </c>
      <c r="J502" s="10" t="s">
        <v>192</v>
      </c>
      <c r="K502" s="10" t="s">
        <v>293</v>
      </c>
      <c r="L502" s="10" t="s">
        <v>201</v>
      </c>
      <c r="M502" s="10">
        <v>2</v>
      </c>
      <c r="N502" s="10" t="s">
        <v>194</v>
      </c>
      <c r="O502" s="10">
        <v>90806</v>
      </c>
      <c r="P502" s="10">
        <v>10</v>
      </c>
    </row>
    <row r="503" spans="1:16" x14ac:dyDescent="0.25">
      <c r="A503" s="24" t="str">
        <f t="shared" si="7"/>
        <v>19908752_32158_2</v>
      </c>
      <c r="B503" s="10">
        <v>19908752</v>
      </c>
      <c r="C503" s="10">
        <v>1154737948</v>
      </c>
      <c r="D503" s="10" t="s">
        <v>118</v>
      </c>
      <c r="E503" s="10" t="s">
        <v>118</v>
      </c>
      <c r="F503" s="10" t="s">
        <v>134</v>
      </c>
      <c r="G503" s="10">
        <v>32158</v>
      </c>
      <c r="H503" s="25">
        <v>45664</v>
      </c>
      <c r="I503" s="10" t="s">
        <v>237</v>
      </c>
      <c r="J503" s="10" t="s">
        <v>196</v>
      </c>
      <c r="K503" s="10" t="s">
        <v>293</v>
      </c>
      <c r="L503" s="10" t="s">
        <v>199</v>
      </c>
      <c r="M503" s="10"/>
      <c r="N503" s="10" t="s">
        <v>194</v>
      </c>
      <c r="O503" s="10">
        <v>90806</v>
      </c>
      <c r="P503" s="10">
        <v>2</v>
      </c>
    </row>
    <row r="504" spans="1:16" x14ac:dyDescent="0.25">
      <c r="A504" s="24" t="str">
        <f t="shared" si="7"/>
        <v>60570144_32158_4</v>
      </c>
      <c r="B504" s="10">
        <v>60570144</v>
      </c>
      <c r="C504" s="10">
        <v>1190713777</v>
      </c>
      <c r="D504" s="10" t="s">
        <v>118</v>
      </c>
      <c r="E504" s="10" t="s">
        <v>118</v>
      </c>
      <c r="F504" s="10" t="s">
        <v>134</v>
      </c>
      <c r="G504" s="10">
        <v>32158</v>
      </c>
      <c r="H504" s="25">
        <v>45731</v>
      </c>
      <c r="I504" s="10" t="s">
        <v>267</v>
      </c>
      <c r="J504" s="10" t="s">
        <v>196</v>
      </c>
      <c r="K504" s="10" t="s">
        <v>293</v>
      </c>
      <c r="L504" s="10" t="s">
        <v>193</v>
      </c>
      <c r="M504" s="10"/>
      <c r="N504" s="10" t="s">
        <v>194</v>
      </c>
      <c r="O504" s="10">
        <v>90860</v>
      </c>
      <c r="P504" s="10">
        <v>4</v>
      </c>
    </row>
    <row r="505" spans="1:16" x14ac:dyDescent="0.25">
      <c r="A505" s="24" t="str">
        <f t="shared" si="7"/>
        <v>77744562_20823_1</v>
      </c>
      <c r="B505" s="10">
        <v>77744562</v>
      </c>
      <c r="C505" s="10">
        <v>1188459427</v>
      </c>
      <c r="D505" s="10" t="s">
        <v>202</v>
      </c>
      <c r="E505" s="10" t="s">
        <v>41</v>
      </c>
      <c r="F505" s="10" t="s">
        <v>44</v>
      </c>
      <c r="G505" s="10">
        <v>20823</v>
      </c>
      <c r="H505" s="25">
        <v>45728</v>
      </c>
      <c r="I505" s="10" t="s">
        <v>286</v>
      </c>
      <c r="J505" s="10" t="s">
        <v>196</v>
      </c>
      <c r="K505" s="10" t="s">
        <v>293</v>
      </c>
      <c r="L505" s="10" t="s">
        <v>238</v>
      </c>
      <c r="M505" s="10"/>
      <c r="N505" s="10" t="s">
        <v>194</v>
      </c>
      <c r="O505" s="10">
        <v>90806</v>
      </c>
      <c r="P505" s="10">
        <v>1</v>
      </c>
    </row>
    <row r="506" spans="1:16" x14ac:dyDescent="0.25">
      <c r="A506" s="24" t="str">
        <f t="shared" si="7"/>
        <v>25518765_20823_8</v>
      </c>
      <c r="B506" s="10">
        <v>25518765</v>
      </c>
      <c r="C506" s="10">
        <v>1162797789</v>
      </c>
      <c r="D506" s="10" t="s">
        <v>202</v>
      </c>
      <c r="E506" s="10" t="s">
        <v>41</v>
      </c>
      <c r="F506" s="10" t="s">
        <v>44</v>
      </c>
      <c r="G506" s="10">
        <v>20823</v>
      </c>
      <c r="H506" s="25">
        <v>45684</v>
      </c>
      <c r="I506" s="10" t="s">
        <v>205</v>
      </c>
      <c r="J506" s="10" t="s">
        <v>196</v>
      </c>
      <c r="K506" s="10" t="s">
        <v>293</v>
      </c>
      <c r="L506" s="10" t="s">
        <v>221</v>
      </c>
      <c r="M506" s="10"/>
      <c r="N506" s="10" t="s">
        <v>194</v>
      </c>
      <c r="O506" s="10">
        <v>90806</v>
      </c>
      <c r="P506" s="10">
        <v>8</v>
      </c>
    </row>
    <row r="507" spans="1:16" x14ac:dyDescent="0.25">
      <c r="A507" s="24" t="str">
        <f t="shared" si="7"/>
        <v>77530254_20823_6</v>
      </c>
      <c r="B507" s="10">
        <v>77530254</v>
      </c>
      <c r="C507" s="10">
        <v>1268481611</v>
      </c>
      <c r="D507" s="10" t="s">
        <v>202</v>
      </c>
      <c r="E507" s="10" t="s">
        <v>41</v>
      </c>
      <c r="F507" s="10" t="s">
        <v>44</v>
      </c>
      <c r="G507" s="10">
        <v>20823</v>
      </c>
      <c r="H507" s="25">
        <v>45897</v>
      </c>
      <c r="I507" s="10" t="s">
        <v>275</v>
      </c>
      <c r="J507" s="10" t="s">
        <v>196</v>
      </c>
      <c r="K507" s="10" t="s">
        <v>293</v>
      </c>
      <c r="L507" s="10" t="s">
        <v>193</v>
      </c>
      <c r="M507" s="10"/>
      <c r="N507" s="10" t="s">
        <v>194</v>
      </c>
      <c r="O507" s="10">
        <v>90806</v>
      </c>
      <c r="P507" s="10">
        <v>6</v>
      </c>
    </row>
    <row r="508" spans="1:16" x14ac:dyDescent="0.25">
      <c r="A508" s="24" t="str">
        <f t="shared" si="7"/>
        <v>77530254_20823_6</v>
      </c>
      <c r="B508" s="10">
        <v>77530254</v>
      </c>
      <c r="C508" s="10">
        <v>1262176527</v>
      </c>
      <c r="D508" s="10" t="s">
        <v>202</v>
      </c>
      <c r="E508" s="10" t="s">
        <v>41</v>
      </c>
      <c r="F508" s="10" t="s">
        <v>44</v>
      </c>
      <c r="G508" s="10">
        <v>20823</v>
      </c>
      <c r="H508" s="25">
        <v>45884</v>
      </c>
      <c r="I508" s="10" t="s">
        <v>275</v>
      </c>
      <c r="J508" s="10" t="s">
        <v>196</v>
      </c>
      <c r="K508" s="10" t="s">
        <v>293</v>
      </c>
      <c r="L508" s="10" t="s">
        <v>193</v>
      </c>
      <c r="M508" s="10"/>
      <c r="N508" s="10" t="s">
        <v>194</v>
      </c>
      <c r="O508" s="10">
        <v>90806</v>
      </c>
      <c r="P508" s="10">
        <v>6</v>
      </c>
    </row>
    <row r="509" spans="1:16" x14ac:dyDescent="0.25">
      <c r="A509" s="24" t="str">
        <f t="shared" si="7"/>
        <v>25555441_26983_2</v>
      </c>
      <c r="B509" s="10">
        <v>25555441</v>
      </c>
      <c r="C509" s="10">
        <v>1254034325</v>
      </c>
      <c r="D509" s="10" t="s">
        <v>197</v>
      </c>
      <c r="E509" s="10" t="s">
        <v>60</v>
      </c>
      <c r="F509" s="10" t="s">
        <v>66</v>
      </c>
      <c r="G509" s="10">
        <v>26983</v>
      </c>
      <c r="H509" s="25">
        <v>45854</v>
      </c>
      <c r="I509" s="10" t="s">
        <v>226</v>
      </c>
      <c r="J509" s="10" t="s">
        <v>196</v>
      </c>
      <c r="K509" s="10" t="s">
        <v>293</v>
      </c>
      <c r="L509" s="10" t="s">
        <v>218</v>
      </c>
      <c r="M509" s="10"/>
      <c r="N509" s="10" t="s">
        <v>194</v>
      </c>
      <c r="O509" s="10">
        <v>90806</v>
      </c>
      <c r="P509" s="10">
        <v>2</v>
      </c>
    </row>
    <row r="510" spans="1:16" x14ac:dyDescent="0.25">
      <c r="A510" s="24" t="str">
        <f t="shared" si="7"/>
        <v>44264049_29132_1</v>
      </c>
      <c r="B510" s="10">
        <v>44264049</v>
      </c>
      <c r="C510" s="10">
        <v>1260014816</v>
      </c>
      <c r="D510" s="10" t="s">
        <v>190</v>
      </c>
      <c r="E510" s="10" t="s">
        <v>60</v>
      </c>
      <c r="F510" s="10" t="s">
        <v>84</v>
      </c>
      <c r="G510" s="10">
        <v>29132</v>
      </c>
      <c r="H510" s="25">
        <v>45878</v>
      </c>
      <c r="I510" s="10" t="s">
        <v>253</v>
      </c>
      <c r="J510" s="10" t="s">
        <v>196</v>
      </c>
      <c r="K510" s="10" t="s">
        <v>293</v>
      </c>
      <c r="L510" s="10" t="s">
        <v>193</v>
      </c>
      <c r="M510" s="10"/>
      <c r="N510" s="10" t="s">
        <v>194</v>
      </c>
      <c r="O510" s="10">
        <v>90834</v>
      </c>
      <c r="P510" s="10">
        <v>1</v>
      </c>
    </row>
    <row r="511" spans="1:16" x14ac:dyDescent="0.25">
      <c r="A511" s="24" t="str">
        <f t="shared" si="7"/>
        <v>77107617_20823_22</v>
      </c>
      <c r="B511" s="10">
        <v>77107617</v>
      </c>
      <c r="C511" s="10">
        <v>1156493092</v>
      </c>
      <c r="D511" s="10" t="s">
        <v>202</v>
      </c>
      <c r="E511" s="10" t="s">
        <v>41</v>
      </c>
      <c r="F511" s="10" t="s">
        <v>44</v>
      </c>
      <c r="G511" s="10">
        <v>20823</v>
      </c>
      <c r="H511" s="25">
        <v>45666</v>
      </c>
      <c r="I511" s="10" t="s">
        <v>270</v>
      </c>
      <c r="J511" s="10" t="s">
        <v>196</v>
      </c>
      <c r="K511" s="10" t="s">
        <v>293</v>
      </c>
      <c r="L511" s="10" t="s">
        <v>193</v>
      </c>
      <c r="M511" s="10"/>
      <c r="N511" s="10" t="s">
        <v>194</v>
      </c>
      <c r="O511" s="10">
        <v>90806</v>
      </c>
      <c r="P511" s="10">
        <v>22</v>
      </c>
    </row>
    <row r="512" spans="1:16" x14ac:dyDescent="0.25">
      <c r="A512" s="24" t="str">
        <f t="shared" si="7"/>
        <v>62604006_29381_4</v>
      </c>
      <c r="B512" s="10">
        <v>62604006</v>
      </c>
      <c r="C512" s="10">
        <v>1144386943</v>
      </c>
      <c r="D512" s="10" t="s">
        <v>200</v>
      </c>
      <c r="E512" s="10" t="s">
        <v>118</v>
      </c>
      <c r="F512" s="10" t="s">
        <v>120</v>
      </c>
      <c r="G512" s="10">
        <v>29381</v>
      </c>
      <c r="H512" s="25">
        <v>45642</v>
      </c>
      <c r="I512" s="10" t="s">
        <v>281</v>
      </c>
      <c r="J512" s="10" t="s">
        <v>196</v>
      </c>
      <c r="K512" s="10" t="s">
        <v>293</v>
      </c>
      <c r="L512" s="10" t="s">
        <v>193</v>
      </c>
      <c r="M512" s="10">
        <v>2</v>
      </c>
      <c r="N512" s="10" t="s">
        <v>194</v>
      </c>
      <c r="O512" s="10">
        <v>90806</v>
      </c>
      <c r="P512" s="10">
        <v>4</v>
      </c>
    </row>
    <row r="513" spans="1:16" x14ac:dyDescent="0.25">
      <c r="A513" s="24" t="str">
        <f t="shared" si="7"/>
        <v>25414377_26983_6</v>
      </c>
      <c r="B513" s="10">
        <v>25414377</v>
      </c>
      <c r="C513" s="10">
        <v>1248168107</v>
      </c>
      <c r="D513" s="10" t="s">
        <v>197</v>
      </c>
      <c r="E513" s="10" t="s">
        <v>60</v>
      </c>
      <c r="F513" s="10" t="s">
        <v>66</v>
      </c>
      <c r="G513" s="10">
        <v>26983</v>
      </c>
      <c r="H513" s="25">
        <v>45847</v>
      </c>
      <c r="I513" s="10" t="s">
        <v>217</v>
      </c>
      <c r="J513" s="10" t="s">
        <v>196</v>
      </c>
      <c r="K513" s="10" t="s">
        <v>293</v>
      </c>
      <c r="L513" s="10" t="s">
        <v>199</v>
      </c>
      <c r="M513" s="10"/>
      <c r="N513" s="10" t="s">
        <v>194</v>
      </c>
      <c r="O513" s="10">
        <v>90806</v>
      </c>
      <c r="P513" s="10">
        <v>6</v>
      </c>
    </row>
    <row r="514" spans="1:16" x14ac:dyDescent="0.25">
      <c r="A514" s="24" t="str">
        <f t="shared" si="7"/>
        <v>8987574_29381_3</v>
      </c>
      <c r="B514" s="10">
        <v>8987574</v>
      </c>
      <c r="C514" s="10">
        <v>1045196696</v>
      </c>
      <c r="D514" s="10" t="s">
        <v>200</v>
      </c>
      <c r="E514" s="10" t="s">
        <v>118</v>
      </c>
      <c r="F514" s="10" t="s">
        <v>120</v>
      </c>
      <c r="G514" s="10">
        <v>29381</v>
      </c>
      <c r="H514" s="25">
        <v>45446</v>
      </c>
      <c r="I514" s="10" t="s">
        <v>208</v>
      </c>
      <c r="J514" s="10" t="s">
        <v>196</v>
      </c>
      <c r="K514" s="10" t="s">
        <v>293</v>
      </c>
      <c r="L514" s="10" t="s">
        <v>238</v>
      </c>
      <c r="M514" s="10"/>
      <c r="N514" s="10" t="s">
        <v>194</v>
      </c>
      <c r="O514" s="10">
        <v>90806</v>
      </c>
      <c r="P514" s="10">
        <v>3</v>
      </c>
    </row>
    <row r="515" spans="1:16" x14ac:dyDescent="0.25">
      <c r="A515" s="24" t="str">
        <f t="shared" ref="A515:A578" si="8">CONCATENATE(B515,"_",G515,"_",P515)</f>
        <v>6754542_29381_4</v>
      </c>
      <c r="B515" s="10">
        <v>6754542</v>
      </c>
      <c r="C515" s="10">
        <v>1266847494</v>
      </c>
      <c r="D515" s="10" t="s">
        <v>200</v>
      </c>
      <c r="E515" s="10" t="s">
        <v>118</v>
      </c>
      <c r="F515" s="10" t="s">
        <v>120</v>
      </c>
      <c r="G515" s="10">
        <v>29381</v>
      </c>
      <c r="H515" s="25">
        <v>45894</v>
      </c>
      <c r="I515" s="10" t="s">
        <v>219</v>
      </c>
      <c r="J515" s="10" t="s">
        <v>196</v>
      </c>
      <c r="K515" s="10" t="s">
        <v>293</v>
      </c>
      <c r="L515" s="10" t="s">
        <v>199</v>
      </c>
      <c r="M515" s="10">
        <v>2</v>
      </c>
      <c r="N515" s="10" t="s">
        <v>194</v>
      </c>
      <c r="O515" s="10">
        <v>90806</v>
      </c>
      <c r="P515" s="10">
        <v>4</v>
      </c>
    </row>
    <row r="516" spans="1:16" x14ac:dyDescent="0.25">
      <c r="A516" s="24" t="str">
        <f t="shared" si="8"/>
        <v>75417859_26983_2</v>
      </c>
      <c r="B516" s="10">
        <v>75417859</v>
      </c>
      <c r="C516" s="10">
        <v>1279270675</v>
      </c>
      <c r="D516" s="10" t="s">
        <v>197</v>
      </c>
      <c r="E516" s="10" t="s">
        <v>60</v>
      </c>
      <c r="F516" s="10" t="s">
        <v>66</v>
      </c>
      <c r="G516" s="10">
        <v>26983</v>
      </c>
      <c r="H516" s="25">
        <v>45906</v>
      </c>
      <c r="I516" s="10" t="s">
        <v>266</v>
      </c>
      <c r="J516" s="10" t="s">
        <v>196</v>
      </c>
      <c r="K516" s="10" t="s">
        <v>293</v>
      </c>
      <c r="L516" s="10" t="s">
        <v>199</v>
      </c>
      <c r="M516" s="10"/>
      <c r="N516" s="10" t="s">
        <v>194</v>
      </c>
      <c r="O516" s="10">
        <v>90806</v>
      </c>
      <c r="P516" s="10">
        <v>2</v>
      </c>
    </row>
    <row r="517" spans="1:16" x14ac:dyDescent="0.25">
      <c r="A517" s="24" t="str">
        <f t="shared" si="8"/>
        <v>75417859_26983_3</v>
      </c>
      <c r="B517" s="10">
        <v>75417859</v>
      </c>
      <c r="C517" s="10">
        <v>1287453125</v>
      </c>
      <c r="D517" s="10" t="s">
        <v>197</v>
      </c>
      <c r="E517" s="10" t="s">
        <v>60</v>
      </c>
      <c r="F517" s="10" t="s">
        <v>66</v>
      </c>
      <c r="G517" s="10">
        <v>26983</v>
      </c>
      <c r="H517" s="25">
        <v>45929</v>
      </c>
      <c r="I517" s="10" t="s">
        <v>266</v>
      </c>
      <c r="J517" s="10" t="s">
        <v>196</v>
      </c>
      <c r="K517" s="10" t="s">
        <v>293</v>
      </c>
      <c r="L517" s="10" t="s">
        <v>199</v>
      </c>
      <c r="M517" s="10"/>
      <c r="N517" s="10" t="s">
        <v>194</v>
      </c>
      <c r="O517" s="10">
        <v>90806</v>
      </c>
      <c r="P517" s="10">
        <v>3</v>
      </c>
    </row>
    <row r="518" spans="1:16" x14ac:dyDescent="0.25">
      <c r="A518" s="24" t="str">
        <f t="shared" si="8"/>
        <v>25764397_29132_4</v>
      </c>
      <c r="B518" s="10">
        <v>25764397</v>
      </c>
      <c r="C518" s="10">
        <v>1206819843</v>
      </c>
      <c r="D518" s="10" t="s">
        <v>190</v>
      </c>
      <c r="E518" s="10" t="s">
        <v>60</v>
      </c>
      <c r="F518" s="10" t="s">
        <v>84</v>
      </c>
      <c r="G518" s="10">
        <v>29132</v>
      </c>
      <c r="H518" s="25">
        <v>45773</v>
      </c>
      <c r="I518" s="10" t="s">
        <v>204</v>
      </c>
      <c r="J518" s="10" t="s">
        <v>196</v>
      </c>
      <c r="K518" s="10" t="s">
        <v>293</v>
      </c>
      <c r="L518" s="10" t="s">
        <v>193</v>
      </c>
      <c r="M518" s="10"/>
      <c r="N518" s="10" t="s">
        <v>194</v>
      </c>
      <c r="O518" s="10">
        <v>90834</v>
      </c>
      <c r="P518" s="10">
        <v>4</v>
      </c>
    </row>
    <row r="519" spans="1:16" x14ac:dyDescent="0.25">
      <c r="A519" s="24" t="str">
        <f t="shared" si="8"/>
        <v>74030209_31271_1</v>
      </c>
      <c r="B519" s="10">
        <v>74030209</v>
      </c>
      <c r="C519" s="10">
        <v>1261156998</v>
      </c>
      <c r="D519" s="10" t="s">
        <v>249</v>
      </c>
      <c r="E519" s="10" t="s">
        <v>60</v>
      </c>
      <c r="F519" s="10" t="s">
        <v>106</v>
      </c>
      <c r="G519" s="10">
        <v>31271</v>
      </c>
      <c r="H519" s="25">
        <v>45882</v>
      </c>
      <c r="I519" s="10" t="s">
        <v>275</v>
      </c>
      <c r="J519" s="10" t="s">
        <v>192</v>
      </c>
      <c r="K519" s="10" t="s">
        <v>293</v>
      </c>
      <c r="L519" s="10" t="s">
        <v>193</v>
      </c>
      <c r="M519" s="10"/>
      <c r="N519" s="10" t="s">
        <v>194</v>
      </c>
      <c r="O519" s="10">
        <v>90806</v>
      </c>
      <c r="P519" s="10">
        <v>1</v>
      </c>
    </row>
    <row r="520" spans="1:16" x14ac:dyDescent="0.25">
      <c r="A520" s="24" t="str">
        <f t="shared" si="8"/>
        <v>74840386_31271_1</v>
      </c>
      <c r="B520" s="10">
        <v>74840386</v>
      </c>
      <c r="C520" s="10">
        <v>1263709551</v>
      </c>
      <c r="D520" s="10" t="s">
        <v>249</v>
      </c>
      <c r="E520" s="10" t="s">
        <v>60</v>
      </c>
      <c r="F520" s="10" t="s">
        <v>106</v>
      </c>
      <c r="G520" s="10">
        <v>31271</v>
      </c>
      <c r="H520" s="25">
        <v>45888</v>
      </c>
      <c r="I520" s="10" t="s">
        <v>278</v>
      </c>
      <c r="J520" s="10" t="s">
        <v>192</v>
      </c>
      <c r="K520" s="10" t="s">
        <v>293</v>
      </c>
      <c r="L520" s="10" t="s">
        <v>199</v>
      </c>
      <c r="M520" s="10"/>
      <c r="N520" s="10" t="s">
        <v>194</v>
      </c>
      <c r="O520" s="10">
        <v>90860</v>
      </c>
      <c r="P520" s="10">
        <v>1</v>
      </c>
    </row>
    <row r="521" spans="1:16" x14ac:dyDescent="0.25">
      <c r="A521" s="24" t="str">
        <f t="shared" si="8"/>
        <v>74840386_31271_1</v>
      </c>
      <c r="B521" s="10">
        <v>74840386</v>
      </c>
      <c r="C521" s="10">
        <v>1257481616</v>
      </c>
      <c r="D521" s="10" t="s">
        <v>249</v>
      </c>
      <c r="E521" s="10" t="s">
        <v>60</v>
      </c>
      <c r="F521" s="10" t="s">
        <v>106</v>
      </c>
      <c r="G521" s="10">
        <v>31271</v>
      </c>
      <c r="H521" s="25">
        <v>45873</v>
      </c>
      <c r="I521" s="10" t="s">
        <v>278</v>
      </c>
      <c r="J521" s="10" t="s">
        <v>192</v>
      </c>
      <c r="K521" s="10" t="s">
        <v>293</v>
      </c>
      <c r="L521" s="10" t="s">
        <v>199</v>
      </c>
      <c r="M521" s="10"/>
      <c r="N521" s="10" t="s">
        <v>194</v>
      </c>
      <c r="O521" s="10">
        <v>90860</v>
      </c>
      <c r="P521" s="10">
        <v>1</v>
      </c>
    </row>
    <row r="522" spans="1:16" x14ac:dyDescent="0.25">
      <c r="A522" s="24" t="str">
        <f t="shared" si="8"/>
        <v>20662277_29381_3</v>
      </c>
      <c r="B522" s="10">
        <v>20662277</v>
      </c>
      <c r="C522" s="10">
        <v>1114881630</v>
      </c>
      <c r="D522" s="10" t="s">
        <v>200</v>
      </c>
      <c r="E522" s="10" t="s">
        <v>118</v>
      </c>
      <c r="F522" s="10" t="s">
        <v>120</v>
      </c>
      <c r="G522" s="10">
        <v>29381</v>
      </c>
      <c r="H522" s="25">
        <v>45582</v>
      </c>
      <c r="I522" s="10" t="s">
        <v>279</v>
      </c>
      <c r="J522" s="10" t="s">
        <v>196</v>
      </c>
      <c r="K522" s="10" t="s">
        <v>293</v>
      </c>
      <c r="L522" s="10" t="s">
        <v>236</v>
      </c>
      <c r="M522" s="10"/>
      <c r="N522" s="10" t="s">
        <v>194</v>
      </c>
      <c r="O522" s="10">
        <v>90806</v>
      </c>
      <c r="P522" s="10">
        <v>3</v>
      </c>
    </row>
    <row r="523" spans="1:16" x14ac:dyDescent="0.25">
      <c r="A523" s="24" t="str">
        <f t="shared" si="8"/>
        <v>75456776_31271_13</v>
      </c>
      <c r="B523" s="10">
        <v>75456776</v>
      </c>
      <c r="C523" s="10">
        <v>1259490147</v>
      </c>
      <c r="D523" s="10" t="s">
        <v>249</v>
      </c>
      <c r="E523" s="10" t="s">
        <v>60</v>
      </c>
      <c r="F523" s="10" t="s">
        <v>106</v>
      </c>
      <c r="G523" s="10">
        <v>31271</v>
      </c>
      <c r="H523" s="25">
        <v>45874</v>
      </c>
      <c r="I523" s="10" t="s">
        <v>276</v>
      </c>
      <c r="J523" s="10" t="s">
        <v>192</v>
      </c>
      <c r="K523" s="10" t="s">
        <v>293</v>
      </c>
      <c r="L523" s="10" t="s">
        <v>193</v>
      </c>
      <c r="M523" s="10"/>
      <c r="N523" s="10" t="s">
        <v>194</v>
      </c>
      <c r="O523" s="10">
        <v>90806</v>
      </c>
      <c r="P523" s="10">
        <v>13</v>
      </c>
    </row>
    <row r="524" spans="1:16" x14ac:dyDescent="0.25">
      <c r="A524" s="24" t="str">
        <f t="shared" si="8"/>
        <v>73581207_31271_1</v>
      </c>
      <c r="B524" s="10">
        <v>73581207</v>
      </c>
      <c r="C524" s="10">
        <v>1259436064</v>
      </c>
      <c r="D524" s="10" t="s">
        <v>249</v>
      </c>
      <c r="E524" s="10" t="s">
        <v>60</v>
      </c>
      <c r="F524" s="10" t="s">
        <v>106</v>
      </c>
      <c r="G524" s="10">
        <v>31271</v>
      </c>
      <c r="H524" s="25">
        <v>45877</v>
      </c>
      <c r="I524" s="10" t="s">
        <v>275</v>
      </c>
      <c r="J524" s="10" t="s">
        <v>196</v>
      </c>
      <c r="K524" s="10" t="s">
        <v>293</v>
      </c>
      <c r="L524" s="10" t="s">
        <v>193</v>
      </c>
      <c r="M524" s="10"/>
      <c r="N524" s="10" t="s">
        <v>194</v>
      </c>
      <c r="O524" s="10">
        <v>90860</v>
      </c>
      <c r="P524" s="10">
        <v>1</v>
      </c>
    </row>
    <row r="525" spans="1:16" x14ac:dyDescent="0.25">
      <c r="A525" s="24" t="str">
        <f t="shared" si="8"/>
        <v>73581207_31271_1</v>
      </c>
      <c r="B525" s="10">
        <v>73581207</v>
      </c>
      <c r="C525" s="10">
        <v>1267325703</v>
      </c>
      <c r="D525" s="10" t="s">
        <v>249</v>
      </c>
      <c r="E525" s="10" t="s">
        <v>60</v>
      </c>
      <c r="F525" s="10" t="s">
        <v>106</v>
      </c>
      <c r="G525" s="10">
        <v>31271</v>
      </c>
      <c r="H525" s="25">
        <v>45895</v>
      </c>
      <c r="I525" s="10" t="s">
        <v>275</v>
      </c>
      <c r="J525" s="10" t="s">
        <v>196</v>
      </c>
      <c r="K525" s="10" t="s">
        <v>293</v>
      </c>
      <c r="L525" s="10" t="s">
        <v>193</v>
      </c>
      <c r="M525" s="10"/>
      <c r="N525" s="10" t="s">
        <v>194</v>
      </c>
      <c r="O525" s="10">
        <v>90860</v>
      </c>
      <c r="P525" s="10">
        <v>1</v>
      </c>
    </row>
    <row r="526" spans="1:16" x14ac:dyDescent="0.25">
      <c r="A526" s="24" t="str">
        <f t="shared" si="8"/>
        <v>75357770_32158_5</v>
      </c>
      <c r="B526" s="10">
        <v>75357770</v>
      </c>
      <c r="C526" s="10">
        <v>1268440867</v>
      </c>
      <c r="D526" s="10" t="s">
        <v>118</v>
      </c>
      <c r="E526" s="10" t="s">
        <v>118</v>
      </c>
      <c r="F526" s="10" t="s">
        <v>134</v>
      </c>
      <c r="G526" s="10">
        <v>32158</v>
      </c>
      <c r="H526" s="25">
        <v>45887</v>
      </c>
      <c r="I526" s="10" t="s">
        <v>283</v>
      </c>
      <c r="J526" s="10" t="s">
        <v>192</v>
      </c>
      <c r="K526" s="10" t="s">
        <v>293</v>
      </c>
      <c r="L526" s="10" t="s">
        <v>193</v>
      </c>
      <c r="M526" s="10"/>
      <c r="N526" s="10" t="s">
        <v>194</v>
      </c>
      <c r="O526" s="10">
        <v>90806</v>
      </c>
      <c r="P526" s="10">
        <v>5</v>
      </c>
    </row>
    <row r="527" spans="1:16" x14ac:dyDescent="0.25">
      <c r="A527" s="24" t="str">
        <f t="shared" si="8"/>
        <v>40479129_32158_1</v>
      </c>
      <c r="B527" s="10">
        <v>40479129</v>
      </c>
      <c r="C527" s="10">
        <v>1275415699</v>
      </c>
      <c r="D527" s="10" t="s">
        <v>118</v>
      </c>
      <c r="E527" s="10" t="s">
        <v>118</v>
      </c>
      <c r="F527" s="10" t="s">
        <v>134</v>
      </c>
      <c r="G527" s="10">
        <v>32158</v>
      </c>
      <c r="H527" s="25">
        <v>45909</v>
      </c>
      <c r="I527" s="10" t="s">
        <v>248</v>
      </c>
      <c r="J527" s="10" t="s">
        <v>196</v>
      </c>
      <c r="K527" s="10" t="s">
        <v>293</v>
      </c>
      <c r="L527" s="10" t="s">
        <v>207</v>
      </c>
      <c r="M527" s="10"/>
      <c r="N527" s="10" t="s">
        <v>194</v>
      </c>
      <c r="O527" s="10">
        <v>90806</v>
      </c>
      <c r="P527" s="10">
        <v>1</v>
      </c>
    </row>
    <row r="528" spans="1:16" x14ac:dyDescent="0.25">
      <c r="A528" s="24" t="str">
        <f t="shared" si="8"/>
        <v>44364335_29381_6</v>
      </c>
      <c r="B528" s="10">
        <v>44364335</v>
      </c>
      <c r="C528" s="10">
        <v>1268974085</v>
      </c>
      <c r="D528" s="10" t="s">
        <v>200</v>
      </c>
      <c r="E528" s="10" t="s">
        <v>118</v>
      </c>
      <c r="F528" s="10" t="s">
        <v>120</v>
      </c>
      <c r="G528" s="10">
        <v>29381</v>
      </c>
      <c r="H528" s="25">
        <v>45897</v>
      </c>
      <c r="I528" s="10" t="s">
        <v>255</v>
      </c>
      <c r="J528" s="10" t="s">
        <v>196</v>
      </c>
      <c r="K528" s="10" t="s">
        <v>293</v>
      </c>
      <c r="L528" s="10" t="s">
        <v>331</v>
      </c>
      <c r="M528" s="10"/>
      <c r="N528" s="10" t="s">
        <v>194</v>
      </c>
      <c r="O528" s="10">
        <v>90860</v>
      </c>
      <c r="P528" s="10">
        <v>6</v>
      </c>
    </row>
    <row r="529" spans="1:16" x14ac:dyDescent="0.25">
      <c r="A529" s="24" t="str">
        <f t="shared" si="8"/>
        <v>44364335_29381_5</v>
      </c>
      <c r="B529" s="10">
        <v>44364335</v>
      </c>
      <c r="C529" s="10">
        <v>1266891243</v>
      </c>
      <c r="D529" s="10" t="s">
        <v>200</v>
      </c>
      <c r="E529" s="10" t="s">
        <v>118</v>
      </c>
      <c r="F529" s="10" t="s">
        <v>120</v>
      </c>
      <c r="G529" s="10">
        <v>29381</v>
      </c>
      <c r="H529" s="25">
        <v>45892</v>
      </c>
      <c r="I529" s="10" t="s">
        <v>255</v>
      </c>
      <c r="J529" s="10" t="s">
        <v>196</v>
      </c>
      <c r="K529" s="10" t="s">
        <v>293</v>
      </c>
      <c r="L529" s="10" t="s">
        <v>331</v>
      </c>
      <c r="M529" s="10"/>
      <c r="N529" s="10" t="s">
        <v>194</v>
      </c>
      <c r="O529" s="10">
        <v>90860</v>
      </c>
      <c r="P529" s="10">
        <v>5</v>
      </c>
    </row>
    <row r="530" spans="1:16" x14ac:dyDescent="0.25">
      <c r="A530" s="24" t="str">
        <f t="shared" si="8"/>
        <v>75568929_29381_5</v>
      </c>
      <c r="B530" s="10">
        <v>75568929</v>
      </c>
      <c r="C530" s="10">
        <v>1282824795</v>
      </c>
      <c r="D530" s="10" t="s">
        <v>200</v>
      </c>
      <c r="E530" s="10" t="s">
        <v>118</v>
      </c>
      <c r="F530" s="10" t="s">
        <v>120</v>
      </c>
      <c r="G530" s="10">
        <v>29381</v>
      </c>
      <c r="H530" s="25">
        <v>45925</v>
      </c>
      <c r="I530" s="10" t="s">
        <v>282</v>
      </c>
      <c r="J530" s="10" t="s">
        <v>196</v>
      </c>
      <c r="K530" s="10" t="s">
        <v>293</v>
      </c>
      <c r="L530" s="10" t="s">
        <v>193</v>
      </c>
      <c r="M530" s="10"/>
      <c r="N530" s="10" t="s">
        <v>194</v>
      </c>
      <c r="O530" s="10">
        <v>90806</v>
      </c>
      <c r="P530" s="10">
        <v>5</v>
      </c>
    </row>
    <row r="531" spans="1:16" x14ac:dyDescent="0.25">
      <c r="A531" s="24" t="str">
        <f t="shared" si="8"/>
        <v>75568929_29381_4</v>
      </c>
      <c r="B531" s="10">
        <v>75568929</v>
      </c>
      <c r="C531" s="10">
        <v>1271654795</v>
      </c>
      <c r="D531" s="10" t="s">
        <v>200</v>
      </c>
      <c r="E531" s="10" t="s">
        <v>118</v>
      </c>
      <c r="F531" s="10" t="s">
        <v>120</v>
      </c>
      <c r="G531" s="10">
        <v>29381</v>
      </c>
      <c r="H531" s="25">
        <v>45902</v>
      </c>
      <c r="I531" s="10" t="s">
        <v>282</v>
      </c>
      <c r="J531" s="10" t="s">
        <v>196</v>
      </c>
      <c r="K531" s="10" t="s">
        <v>293</v>
      </c>
      <c r="L531" s="10" t="s">
        <v>193</v>
      </c>
      <c r="M531" s="10"/>
      <c r="N531" s="10" t="s">
        <v>194</v>
      </c>
      <c r="O531" s="10">
        <v>90806</v>
      </c>
      <c r="P531" s="10">
        <v>4</v>
      </c>
    </row>
    <row r="532" spans="1:16" x14ac:dyDescent="0.25">
      <c r="A532" s="24" t="str">
        <f t="shared" si="8"/>
        <v>60712439_29381_1</v>
      </c>
      <c r="B532" s="10">
        <v>60712439</v>
      </c>
      <c r="C532" s="10">
        <v>1198237441</v>
      </c>
      <c r="D532" s="10" t="s">
        <v>200</v>
      </c>
      <c r="E532" s="10" t="s">
        <v>118</v>
      </c>
      <c r="F532" s="10" t="s">
        <v>120</v>
      </c>
      <c r="G532" s="10">
        <v>29381</v>
      </c>
      <c r="H532" s="25">
        <v>45752</v>
      </c>
      <c r="I532" s="10" t="s">
        <v>272</v>
      </c>
      <c r="J532" s="10" t="s">
        <v>196</v>
      </c>
      <c r="K532" s="10" t="s">
        <v>293</v>
      </c>
      <c r="L532" s="10" t="s">
        <v>236</v>
      </c>
      <c r="M532" s="10"/>
      <c r="N532" s="10" t="s">
        <v>194</v>
      </c>
      <c r="O532" s="10">
        <v>90806</v>
      </c>
      <c r="P532" s="10">
        <v>1</v>
      </c>
    </row>
    <row r="533" spans="1:16" x14ac:dyDescent="0.25">
      <c r="A533" s="24" t="str">
        <f t="shared" si="8"/>
        <v>42363451_32158_2</v>
      </c>
      <c r="B533" s="10">
        <v>42363451</v>
      </c>
      <c r="C533" s="10">
        <v>1202806670</v>
      </c>
      <c r="D533" s="10" t="s">
        <v>118</v>
      </c>
      <c r="E533" s="10" t="s">
        <v>118</v>
      </c>
      <c r="F533" s="10" t="s">
        <v>134</v>
      </c>
      <c r="G533" s="10">
        <v>32158</v>
      </c>
      <c r="H533" s="25">
        <v>45758</v>
      </c>
      <c r="I533" s="10" t="s">
        <v>251</v>
      </c>
      <c r="J533" s="10" t="s">
        <v>196</v>
      </c>
      <c r="K533" s="10" t="s">
        <v>293</v>
      </c>
      <c r="L533" s="10" t="s">
        <v>193</v>
      </c>
      <c r="M533" s="10"/>
      <c r="N533" s="10" t="s">
        <v>194</v>
      </c>
      <c r="O533" s="10">
        <v>90806</v>
      </c>
      <c r="P533" s="10">
        <v>2</v>
      </c>
    </row>
    <row r="534" spans="1:16" x14ac:dyDescent="0.25">
      <c r="A534" s="24" t="str">
        <f t="shared" si="8"/>
        <v>72689338_31271_2</v>
      </c>
      <c r="B534" s="10">
        <v>72689338</v>
      </c>
      <c r="C534" s="10">
        <v>1263349157</v>
      </c>
      <c r="D534" s="10" t="s">
        <v>249</v>
      </c>
      <c r="E534" s="10" t="s">
        <v>60</v>
      </c>
      <c r="F534" s="10" t="s">
        <v>106</v>
      </c>
      <c r="G534" s="10">
        <v>31271</v>
      </c>
      <c r="H534" s="25">
        <v>45884</v>
      </c>
      <c r="I534" s="10" t="s">
        <v>278</v>
      </c>
      <c r="J534" s="10" t="s">
        <v>196</v>
      </c>
      <c r="K534" s="10" t="s">
        <v>293</v>
      </c>
      <c r="L534" s="10" t="s">
        <v>193</v>
      </c>
      <c r="M534" s="10"/>
      <c r="N534" s="10" t="s">
        <v>194</v>
      </c>
      <c r="O534" s="10">
        <v>90860</v>
      </c>
      <c r="P534" s="10">
        <v>2</v>
      </c>
    </row>
    <row r="535" spans="1:16" x14ac:dyDescent="0.25">
      <c r="A535" s="24" t="str">
        <f t="shared" si="8"/>
        <v>73914037_29381_6</v>
      </c>
      <c r="B535" s="10">
        <v>73914037</v>
      </c>
      <c r="C535" s="10">
        <v>1267598116</v>
      </c>
      <c r="D535" s="10" t="s">
        <v>200</v>
      </c>
      <c r="E535" s="10" t="s">
        <v>118</v>
      </c>
      <c r="F535" s="10" t="s">
        <v>120</v>
      </c>
      <c r="G535" s="10">
        <v>29381</v>
      </c>
      <c r="H535" s="25">
        <v>45885</v>
      </c>
      <c r="I535" s="10" t="s">
        <v>272</v>
      </c>
      <c r="J535" s="10" t="s">
        <v>196</v>
      </c>
      <c r="K535" s="10" t="s">
        <v>293</v>
      </c>
      <c r="L535" s="10" t="s">
        <v>193</v>
      </c>
      <c r="M535" s="10"/>
      <c r="N535" s="10" t="s">
        <v>194</v>
      </c>
      <c r="O535" s="10">
        <v>90806</v>
      </c>
      <c r="P535" s="10">
        <v>6</v>
      </c>
    </row>
    <row r="536" spans="1:16" x14ac:dyDescent="0.25">
      <c r="A536" s="24" t="str">
        <f t="shared" si="8"/>
        <v>74695787_26983_3</v>
      </c>
      <c r="B536" s="10">
        <v>74695787</v>
      </c>
      <c r="C536" s="10">
        <v>1268125992</v>
      </c>
      <c r="D536" s="10" t="s">
        <v>197</v>
      </c>
      <c r="E536" s="10" t="s">
        <v>60</v>
      </c>
      <c r="F536" s="10" t="s">
        <v>66</v>
      </c>
      <c r="G536" s="10">
        <v>26983</v>
      </c>
      <c r="H536" s="25">
        <v>45896</v>
      </c>
      <c r="I536" s="10" t="s">
        <v>283</v>
      </c>
      <c r="J536" s="10" t="s">
        <v>196</v>
      </c>
      <c r="K536" s="10" t="s">
        <v>293</v>
      </c>
      <c r="L536" s="10" t="s">
        <v>218</v>
      </c>
      <c r="M536" s="10"/>
      <c r="N536" s="10" t="s">
        <v>194</v>
      </c>
      <c r="O536" s="10">
        <v>90806</v>
      </c>
      <c r="P536" s="10">
        <v>3</v>
      </c>
    </row>
    <row r="537" spans="1:16" x14ac:dyDescent="0.25">
      <c r="A537" s="24" t="str">
        <f t="shared" si="8"/>
        <v>75447555_31271_1</v>
      </c>
      <c r="B537" s="10">
        <v>75447555</v>
      </c>
      <c r="C537" s="10">
        <v>1259520367</v>
      </c>
      <c r="D537" s="10" t="s">
        <v>249</v>
      </c>
      <c r="E537" s="10" t="s">
        <v>60</v>
      </c>
      <c r="F537" s="10" t="s">
        <v>106</v>
      </c>
      <c r="G537" s="10">
        <v>31271</v>
      </c>
      <c r="H537" s="25">
        <v>45876</v>
      </c>
      <c r="I537" s="10" t="s">
        <v>281</v>
      </c>
      <c r="J537" s="10" t="s">
        <v>192</v>
      </c>
      <c r="K537" s="10" t="s">
        <v>293</v>
      </c>
      <c r="L537" s="10" t="s">
        <v>277</v>
      </c>
      <c r="M537" s="10"/>
      <c r="N537" s="10" t="s">
        <v>194</v>
      </c>
      <c r="O537" s="10">
        <v>90806</v>
      </c>
      <c r="P537" s="10">
        <v>1</v>
      </c>
    </row>
    <row r="538" spans="1:16" x14ac:dyDescent="0.25">
      <c r="A538" s="24" t="str">
        <f t="shared" si="8"/>
        <v>80105950_29381_3</v>
      </c>
      <c r="B538" s="10">
        <v>80105950</v>
      </c>
      <c r="C538" s="10">
        <v>1274285984</v>
      </c>
      <c r="D538" s="10" t="s">
        <v>200</v>
      </c>
      <c r="E538" s="10" t="s">
        <v>118</v>
      </c>
      <c r="F538" s="10" t="s">
        <v>120</v>
      </c>
      <c r="G538" s="10">
        <v>29381</v>
      </c>
      <c r="H538" s="25">
        <v>45908</v>
      </c>
      <c r="I538" s="10" t="s">
        <v>220</v>
      </c>
      <c r="J538" s="10" t="s">
        <v>196</v>
      </c>
      <c r="K538" s="10" t="s">
        <v>293</v>
      </c>
      <c r="L538" s="10" t="s">
        <v>199</v>
      </c>
      <c r="M538" s="10"/>
      <c r="N538" s="10" t="s">
        <v>194</v>
      </c>
      <c r="O538" s="10">
        <v>90806</v>
      </c>
      <c r="P538" s="10">
        <v>3</v>
      </c>
    </row>
    <row r="539" spans="1:16" x14ac:dyDescent="0.25">
      <c r="A539" s="24" t="str">
        <f t="shared" si="8"/>
        <v>80105950_29381_4</v>
      </c>
      <c r="B539" s="10">
        <v>80105950</v>
      </c>
      <c r="C539" s="10">
        <v>1282288759</v>
      </c>
      <c r="D539" s="10" t="s">
        <v>200</v>
      </c>
      <c r="E539" s="10" t="s">
        <v>118</v>
      </c>
      <c r="F539" s="10" t="s">
        <v>120</v>
      </c>
      <c r="G539" s="10">
        <v>29381</v>
      </c>
      <c r="H539" s="25">
        <v>45924</v>
      </c>
      <c r="I539" s="10" t="s">
        <v>220</v>
      </c>
      <c r="J539" s="10" t="s">
        <v>196</v>
      </c>
      <c r="K539" s="10" t="s">
        <v>293</v>
      </c>
      <c r="L539" s="10" t="s">
        <v>199</v>
      </c>
      <c r="M539" s="10"/>
      <c r="N539" s="10" t="s">
        <v>194</v>
      </c>
      <c r="O539" s="10">
        <v>90806</v>
      </c>
      <c r="P539" s="10">
        <v>4</v>
      </c>
    </row>
    <row r="540" spans="1:16" x14ac:dyDescent="0.25">
      <c r="A540" s="24" t="str">
        <f t="shared" si="8"/>
        <v>25565056_26983_6</v>
      </c>
      <c r="B540" s="10">
        <v>25565056</v>
      </c>
      <c r="C540" s="10">
        <v>1276298833</v>
      </c>
      <c r="D540" s="10" t="s">
        <v>197</v>
      </c>
      <c r="E540" s="10" t="s">
        <v>60</v>
      </c>
      <c r="F540" s="10" t="s">
        <v>66</v>
      </c>
      <c r="G540" s="10">
        <v>26983</v>
      </c>
      <c r="H540" s="25">
        <v>45905</v>
      </c>
      <c r="I540" s="10" t="s">
        <v>231</v>
      </c>
      <c r="J540" s="10" t="s">
        <v>196</v>
      </c>
      <c r="K540" s="10" t="s">
        <v>293</v>
      </c>
      <c r="L540" s="10" t="s">
        <v>234</v>
      </c>
      <c r="M540" s="10" t="s">
        <v>284</v>
      </c>
      <c r="N540" s="10" t="s">
        <v>194</v>
      </c>
      <c r="O540" s="10">
        <v>90806</v>
      </c>
      <c r="P540" s="10">
        <v>6</v>
      </c>
    </row>
    <row r="541" spans="1:16" x14ac:dyDescent="0.25">
      <c r="A541" s="24" t="str">
        <f t="shared" si="8"/>
        <v>25740698_29132_3</v>
      </c>
      <c r="B541" s="10">
        <v>25740698</v>
      </c>
      <c r="C541" s="10">
        <v>1194279656</v>
      </c>
      <c r="D541" s="10" t="s">
        <v>190</v>
      </c>
      <c r="E541" s="10" t="s">
        <v>60</v>
      </c>
      <c r="F541" s="10" t="s">
        <v>84</v>
      </c>
      <c r="G541" s="10">
        <v>29132</v>
      </c>
      <c r="H541" s="25">
        <v>45742</v>
      </c>
      <c r="I541" s="10" t="s">
        <v>231</v>
      </c>
      <c r="J541" s="10" t="s">
        <v>196</v>
      </c>
      <c r="K541" s="10" t="s">
        <v>293</v>
      </c>
      <c r="L541" s="10" t="s">
        <v>199</v>
      </c>
      <c r="M541" s="10"/>
      <c r="N541" s="10" t="s">
        <v>194</v>
      </c>
      <c r="O541" s="10">
        <v>90834</v>
      </c>
      <c r="P541" s="10">
        <v>3</v>
      </c>
    </row>
    <row r="542" spans="1:16" x14ac:dyDescent="0.25">
      <c r="A542" s="24" t="str">
        <f t="shared" si="8"/>
        <v>75358658_29132_4</v>
      </c>
      <c r="B542" s="10">
        <v>75358658</v>
      </c>
      <c r="C542" s="10">
        <v>1198724540</v>
      </c>
      <c r="D542" s="10" t="s">
        <v>190</v>
      </c>
      <c r="E542" s="10" t="s">
        <v>60</v>
      </c>
      <c r="F542" s="10" t="s">
        <v>84</v>
      </c>
      <c r="G542" s="10">
        <v>29132</v>
      </c>
      <c r="H542" s="25">
        <v>45754</v>
      </c>
      <c r="I542" s="10" t="s">
        <v>275</v>
      </c>
      <c r="J542" s="10" t="s">
        <v>196</v>
      </c>
      <c r="K542" s="10" t="s">
        <v>293</v>
      </c>
      <c r="L542" s="10" t="s">
        <v>294</v>
      </c>
      <c r="M542" s="10"/>
      <c r="N542" s="10" t="s">
        <v>194</v>
      </c>
      <c r="O542" s="10">
        <v>90834</v>
      </c>
      <c r="P542" s="10">
        <v>4</v>
      </c>
    </row>
    <row r="543" spans="1:16" x14ac:dyDescent="0.25">
      <c r="A543" s="24" t="str">
        <f t="shared" si="8"/>
        <v>75284030_26983_2</v>
      </c>
      <c r="B543" s="10">
        <v>75284030</v>
      </c>
      <c r="C543" s="10">
        <v>1264118801</v>
      </c>
      <c r="D543" s="10" t="s">
        <v>197</v>
      </c>
      <c r="E543" s="10" t="s">
        <v>60</v>
      </c>
      <c r="F543" s="10" t="s">
        <v>66</v>
      </c>
      <c r="G543" s="10">
        <v>26983</v>
      </c>
      <c r="H543" s="25">
        <v>45884</v>
      </c>
      <c r="I543" s="10" t="s">
        <v>282</v>
      </c>
      <c r="J543" s="10" t="s">
        <v>196</v>
      </c>
      <c r="K543" s="10" t="s">
        <v>293</v>
      </c>
      <c r="L543" s="10" t="s">
        <v>199</v>
      </c>
      <c r="M543" s="10"/>
      <c r="N543" s="10" t="s">
        <v>194</v>
      </c>
      <c r="O543" s="10">
        <v>90806</v>
      </c>
      <c r="P543" s="10">
        <v>2</v>
      </c>
    </row>
    <row r="544" spans="1:16" x14ac:dyDescent="0.25">
      <c r="A544" s="24" t="str">
        <f t="shared" si="8"/>
        <v>25470904_26983_2</v>
      </c>
      <c r="B544" s="10">
        <v>25470904</v>
      </c>
      <c r="C544" s="10">
        <v>1190518011</v>
      </c>
      <c r="D544" s="10" t="s">
        <v>197</v>
      </c>
      <c r="E544" s="10" t="s">
        <v>60</v>
      </c>
      <c r="F544" s="10" t="s">
        <v>66</v>
      </c>
      <c r="G544" s="10">
        <v>26983</v>
      </c>
      <c r="H544" s="25">
        <v>45734</v>
      </c>
      <c r="I544" s="10" t="s">
        <v>215</v>
      </c>
      <c r="J544" s="10" t="s">
        <v>196</v>
      </c>
      <c r="K544" s="10" t="s">
        <v>293</v>
      </c>
      <c r="L544" s="10" t="s">
        <v>218</v>
      </c>
      <c r="M544" s="10"/>
      <c r="N544" s="10" t="s">
        <v>194</v>
      </c>
      <c r="O544" s="10">
        <v>90806</v>
      </c>
      <c r="P544" s="10">
        <v>2</v>
      </c>
    </row>
    <row r="545" spans="1:16" x14ac:dyDescent="0.25">
      <c r="A545" s="24" t="str">
        <f t="shared" si="8"/>
        <v>25470904_26983_1</v>
      </c>
      <c r="B545" s="10">
        <v>25470904</v>
      </c>
      <c r="C545" s="10">
        <v>1184150019</v>
      </c>
      <c r="D545" s="10" t="s">
        <v>197</v>
      </c>
      <c r="E545" s="10" t="s">
        <v>60</v>
      </c>
      <c r="F545" s="10" t="s">
        <v>66</v>
      </c>
      <c r="G545" s="10">
        <v>26983</v>
      </c>
      <c r="H545" s="25">
        <v>45721</v>
      </c>
      <c r="I545" s="10" t="s">
        <v>215</v>
      </c>
      <c r="J545" s="10" t="s">
        <v>196</v>
      </c>
      <c r="K545" s="10" t="s">
        <v>293</v>
      </c>
      <c r="L545" s="10" t="s">
        <v>218</v>
      </c>
      <c r="M545" s="10"/>
      <c r="N545" s="10" t="s">
        <v>194</v>
      </c>
      <c r="O545" s="10">
        <v>90806</v>
      </c>
      <c r="P545" s="10">
        <v>1</v>
      </c>
    </row>
    <row r="546" spans="1:16" x14ac:dyDescent="0.25">
      <c r="A546" s="24" t="str">
        <f t="shared" si="8"/>
        <v>72379324_29132_1</v>
      </c>
      <c r="B546" s="10">
        <v>72379324</v>
      </c>
      <c r="C546" s="10">
        <v>1099922599</v>
      </c>
      <c r="D546" s="10" t="s">
        <v>190</v>
      </c>
      <c r="E546" s="10" t="s">
        <v>60</v>
      </c>
      <c r="F546" s="10" t="s">
        <v>84</v>
      </c>
      <c r="G546" s="10">
        <v>29132</v>
      </c>
      <c r="H546" s="25">
        <v>45546</v>
      </c>
      <c r="I546" s="10" t="s">
        <v>281</v>
      </c>
      <c r="J546" s="10" t="s">
        <v>192</v>
      </c>
      <c r="K546" s="10" t="s">
        <v>194</v>
      </c>
      <c r="L546" s="10" t="s">
        <v>193</v>
      </c>
      <c r="M546" s="10"/>
      <c r="N546" s="10" t="s">
        <v>194</v>
      </c>
      <c r="O546" s="10">
        <v>90834</v>
      </c>
      <c r="P546" s="10">
        <v>1</v>
      </c>
    </row>
    <row r="547" spans="1:16" x14ac:dyDescent="0.25">
      <c r="A547" s="24" t="str">
        <f t="shared" si="8"/>
        <v>61923388_29132_12</v>
      </c>
      <c r="B547" s="10">
        <v>61923388</v>
      </c>
      <c r="C547" s="10">
        <v>1259306255</v>
      </c>
      <c r="D547" s="10" t="s">
        <v>190</v>
      </c>
      <c r="E547" s="10" t="s">
        <v>60</v>
      </c>
      <c r="F547" s="10" t="s">
        <v>84</v>
      </c>
      <c r="G547" s="10">
        <v>29132</v>
      </c>
      <c r="H547" s="25">
        <v>45876</v>
      </c>
      <c r="I547" s="10" t="s">
        <v>264</v>
      </c>
      <c r="J547" s="10" t="s">
        <v>196</v>
      </c>
      <c r="K547" s="10" t="s">
        <v>293</v>
      </c>
      <c r="L547" s="10" t="s">
        <v>193</v>
      </c>
      <c r="M547" s="10"/>
      <c r="N547" s="10" t="s">
        <v>194</v>
      </c>
      <c r="O547" s="10">
        <v>90834</v>
      </c>
      <c r="P547" s="10">
        <v>12</v>
      </c>
    </row>
    <row r="548" spans="1:16" x14ac:dyDescent="0.25">
      <c r="A548" s="24" t="str">
        <f t="shared" si="8"/>
        <v>25541484_20823_20</v>
      </c>
      <c r="B548" s="10">
        <v>25541484</v>
      </c>
      <c r="C548" s="10">
        <v>1259548136</v>
      </c>
      <c r="D548" s="10" t="s">
        <v>202</v>
      </c>
      <c r="E548" s="10" t="s">
        <v>41</v>
      </c>
      <c r="F548" s="10" t="s">
        <v>44</v>
      </c>
      <c r="G548" s="10">
        <v>20823</v>
      </c>
      <c r="H548" s="25">
        <v>45877</v>
      </c>
      <c r="I548" s="10" t="s">
        <v>310</v>
      </c>
      <c r="J548" s="10" t="s">
        <v>196</v>
      </c>
      <c r="K548" s="10" t="s">
        <v>293</v>
      </c>
      <c r="L548" s="10" t="s">
        <v>221</v>
      </c>
      <c r="M548" s="10"/>
      <c r="N548" s="10" t="s">
        <v>194</v>
      </c>
      <c r="O548" s="10">
        <v>90806</v>
      </c>
      <c r="P548" s="10">
        <v>20</v>
      </c>
    </row>
    <row r="549" spans="1:16" x14ac:dyDescent="0.25">
      <c r="A549" s="24" t="str">
        <f t="shared" si="8"/>
        <v>40567681_29132_2</v>
      </c>
      <c r="B549" s="10">
        <v>40567681</v>
      </c>
      <c r="C549" s="10">
        <v>1282296766</v>
      </c>
      <c r="D549" s="10" t="s">
        <v>190</v>
      </c>
      <c r="E549" s="10" t="s">
        <v>60</v>
      </c>
      <c r="F549" s="10" t="s">
        <v>84</v>
      </c>
      <c r="G549" s="10">
        <v>29132</v>
      </c>
      <c r="H549" s="25">
        <v>45924</v>
      </c>
      <c r="I549" s="10" t="s">
        <v>248</v>
      </c>
      <c r="J549" s="10" t="s">
        <v>196</v>
      </c>
      <c r="K549" s="10" t="s">
        <v>293</v>
      </c>
      <c r="L549" s="10" t="s">
        <v>193</v>
      </c>
      <c r="M549" s="10"/>
      <c r="N549" s="10" t="s">
        <v>194</v>
      </c>
      <c r="O549" s="10">
        <v>90834</v>
      </c>
      <c r="P549" s="10">
        <v>2</v>
      </c>
    </row>
    <row r="550" spans="1:16" x14ac:dyDescent="0.25">
      <c r="A550" s="24" t="str">
        <f t="shared" si="8"/>
        <v>41979446_29132_12</v>
      </c>
      <c r="B550" s="10">
        <v>41979446</v>
      </c>
      <c r="C550" s="10">
        <v>1259305582</v>
      </c>
      <c r="D550" s="10" t="s">
        <v>190</v>
      </c>
      <c r="E550" s="10" t="s">
        <v>60</v>
      </c>
      <c r="F550" s="10" t="s">
        <v>84</v>
      </c>
      <c r="G550" s="10">
        <v>29132</v>
      </c>
      <c r="H550" s="25">
        <v>45876</v>
      </c>
      <c r="I550" s="10" t="s">
        <v>241</v>
      </c>
      <c r="J550" s="10" t="s">
        <v>196</v>
      </c>
      <c r="K550" s="10" t="s">
        <v>293</v>
      </c>
      <c r="L550" s="10" t="s">
        <v>193</v>
      </c>
      <c r="M550" s="10"/>
      <c r="N550" s="10" t="s">
        <v>194</v>
      </c>
      <c r="O550" s="10">
        <v>90834</v>
      </c>
      <c r="P550" s="10">
        <v>12</v>
      </c>
    </row>
    <row r="551" spans="1:16" x14ac:dyDescent="0.25">
      <c r="A551" s="24" t="str">
        <f t="shared" si="8"/>
        <v>42890631_20823_5</v>
      </c>
      <c r="B551" s="10">
        <v>42890631</v>
      </c>
      <c r="C551" s="10">
        <v>1199717248</v>
      </c>
      <c r="D551" s="10" t="s">
        <v>202</v>
      </c>
      <c r="E551" s="10" t="s">
        <v>41</v>
      </c>
      <c r="F551" s="10" t="s">
        <v>44</v>
      </c>
      <c r="G551" s="10">
        <v>20823</v>
      </c>
      <c r="H551" s="25">
        <v>45756</v>
      </c>
      <c r="I551" s="10" t="s">
        <v>252</v>
      </c>
      <c r="J551" s="10" t="s">
        <v>196</v>
      </c>
      <c r="K551" s="10" t="s">
        <v>293</v>
      </c>
      <c r="L551" s="10" t="s">
        <v>201</v>
      </c>
      <c r="M551" s="10"/>
      <c r="N551" s="10" t="s">
        <v>194</v>
      </c>
      <c r="O551" s="10">
        <v>90806</v>
      </c>
      <c r="P551" s="10">
        <v>5</v>
      </c>
    </row>
    <row r="552" spans="1:16" x14ac:dyDescent="0.25">
      <c r="A552" s="24" t="str">
        <f t="shared" si="8"/>
        <v>80454072_32158_3</v>
      </c>
      <c r="B552" s="10">
        <v>80454072</v>
      </c>
      <c r="C552" s="10">
        <v>1275373642</v>
      </c>
      <c r="D552" s="10" t="s">
        <v>118</v>
      </c>
      <c r="E552" s="10" t="s">
        <v>118</v>
      </c>
      <c r="F552" s="10" t="s">
        <v>134</v>
      </c>
      <c r="G552" s="10">
        <v>32158</v>
      </c>
      <c r="H552" s="25">
        <v>45908</v>
      </c>
      <c r="I552" s="10" t="s">
        <v>212</v>
      </c>
      <c r="J552" s="10" t="s">
        <v>196</v>
      </c>
      <c r="K552" s="10" t="s">
        <v>293</v>
      </c>
      <c r="L552" s="10" t="s">
        <v>193</v>
      </c>
      <c r="M552" s="10"/>
      <c r="N552" s="10" t="s">
        <v>194</v>
      </c>
      <c r="O552" s="10">
        <v>90806</v>
      </c>
      <c r="P552" s="10">
        <v>3</v>
      </c>
    </row>
    <row r="553" spans="1:16" x14ac:dyDescent="0.25">
      <c r="A553" s="24" t="str">
        <f t="shared" si="8"/>
        <v>74052179_32158_1</v>
      </c>
      <c r="B553" s="10">
        <v>74052179</v>
      </c>
      <c r="C553" s="10">
        <v>1192445799</v>
      </c>
      <c r="D553" s="10" t="s">
        <v>118</v>
      </c>
      <c r="E553" s="10" t="s">
        <v>118</v>
      </c>
      <c r="F553" s="10" t="s">
        <v>134</v>
      </c>
      <c r="G553" s="10">
        <v>32158</v>
      </c>
      <c r="H553" s="25">
        <v>45736</v>
      </c>
      <c r="I553" s="10" t="s">
        <v>278</v>
      </c>
      <c r="J553" s="10" t="s">
        <v>196</v>
      </c>
      <c r="K553" s="10" t="s">
        <v>293</v>
      </c>
      <c r="L553" s="10" t="s">
        <v>193</v>
      </c>
      <c r="M553" s="10"/>
      <c r="N553" s="10" t="s">
        <v>194</v>
      </c>
      <c r="O553" s="10">
        <v>90806</v>
      </c>
      <c r="P553" s="10">
        <v>1</v>
      </c>
    </row>
    <row r="554" spans="1:16" x14ac:dyDescent="0.25">
      <c r="A554" s="24" t="str">
        <f t="shared" si="8"/>
        <v>72925227_31271_4</v>
      </c>
      <c r="B554" s="10">
        <v>72925227</v>
      </c>
      <c r="C554" s="10">
        <v>1065513747</v>
      </c>
      <c r="D554" s="10" t="s">
        <v>249</v>
      </c>
      <c r="E554" s="10" t="s">
        <v>60</v>
      </c>
      <c r="F554" s="10" t="s">
        <v>106</v>
      </c>
      <c r="G554" s="10">
        <v>31271</v>
      </c>
      <c r="H554" s="25">
        <v>45486</v>
      </c>
      <c r="I554" s="10" t="s">
        <v>266</v>
      </c>
      <c r="J554" s="10" t="s">
        <v>196</v>
      </c>
      <c r="K554" s="10" t="s">
        <v>293</v>
      </c>
      <c r="L554" s="10" t="s">
        <v>199</v>
      </c>
      <c r="M554" s="10"/>
      <c r="N554" s="10" t="s">
        <v>194</v>
      </c>
      <c r="O554" s="10">
        <v>90806</v>
      </c>
      <c r="P554" s="10">
        <v>4</v>
      </c>
    </row>
    <row r="555" spans="1:16" x14ac:dyDescent="0.25">
      <c r="A555" s="24" t="str">
        <f t="shared" si="8"/>
        <v>74910185_26983_2</v>
      </c>
      <c r="B555" s="10">
        <v>74910185</v>
      </c>
      <c r="C555" s="10">
        <v>1268125622</v>
      </c>
      <c r="D555" s="10" t="s">
        <v>197</v>
      </c>
      <c r="E555" s="10" t="s">
        <v>60</v>
      </c>
      <c r="F555" s="10" t="s">
        <v>66</v>
      </c>
      <c r="G555" s="10">
        <v>26983</v>
      </c>
      <c r="H555" s="25">
        <v>45896</v>
      </c>
      <c r="I555" s="10" t="s">
        <v>278</v>
      </c>
      <c r="J555" s="10" t="s">
        <v>196</v>
      </c>
      <c r="K555" s="10" t="s">
        <v>293</v>
      </c>
      <c r="L555" s="10" t="s">
        <v>199</v>
      </c>
      <c r="M555" s="10"/>
      <c r="N555" s="10" t="s">
        <v>194</v>
      </c>
      <c r="O555" s="10">
        <v>90806</v>
      </c>
      <c r="P555" s="10">
        <v>2</v>
      </c>
    </row>
    <row r="556" spans="1:16" x14ac:dyDescent="0.25">
      <c r="A556" s="24" t="str">
        <f t="shared" si="8"/>
        <v>10477398_20823_17</v>
      </c>
      <c r="B556" s="10">
        <v>10477398</v>
      </c>
      <c r="C556" s="10">
        <v>1279715480</v>
      </c>
      <c r="D556" s="10" t="s">
        <v>202</v>
      </c>
      <c r="E556" s="10" t="s">
        <v>41</v>
      </c>
      <c r="F556" s="10" t="s">
        <v>44</v>
      </c>
      <c r="G556" s="10">
        <v>20823</v>
      </c>
      <c r="H556" s="25">
        <v>45918</v>
      </c>
      <c r="I556" s="10" t="s">
        <v>212</v>
      </c>
      <c r="J556" s="10" t="s">
        <v>196</v>
      </c>
      <c r="K556" s="10" t="s">
        <v>293</v>
      </c>
      <c r="L556" s="10" t="s">
        <v>193</v>
      </c>
      <c r="M556" s="10"/>
      <c r="N556" s="10" t="s">
        <v>194</v>
      </c>
      <c r="O556" s="10">
        <v>90806</v>
      </c>
      <c r="P556" s="10">
        <v>17</v>
      </c>
    </row>
    <row r="557" spans="1:16" x14ac:dyDescent="0.25">
      <c r="A557" s="24" t="str">
        <f t="shared" si="8"/>
        <v>10477398_20823_18</v>
      </c>
      <c r="B557" s="10">
        <v>10477398</v>
      </c>
      <c r="C557" s="10">
        <v>1285932400</v>
      </c>
      <c r="D557" s="10" t="s">
        <v>202</v>
      </c>
      <c r="E557" s="10" t="s">
        <v>41</v>
      </c>
      <c r="F557" s="10" t="s">
        <v>44</v>
      </c>
      <c r="G557" s="10">
        <v>20823</v>
      </c>
      <c r="H557" s="25">
        <v>45929</v>
      </c>
      <c r="I557" s="10" t="s">
        <v>212</v>
      </c>
      <c r="J557" s="10" t="s">
        <v>196</v>
      </c>
      <c r="K557" s="10" t="s">
        <v>293</v>
      </c>
      <c r="L557" s="10" t="s">
        <v>193</v>
      </c>
      <c r="M557" s="10"/>
      <c r="N557" s="10" t="s">
        <v>194</v>
      </c>
      <c r="O557" s="10">
        <v>90806</v>
      </c>
      <c r="P557" s="10">
        <v>18</v>
      </c>
    </row>
    <row r="558" spans="1:16" x14ac:dyDescent="0.25">
      <c r="A558" s="24" t="str">
        <f t="shared" si="8"/>
        <v>48196380_20823_3</v>
      </c>
      <c r="B558" s="10">
        <v>48196380</v>
      </c>
      <c r="C558" s="10">
        <v>1263693758</v>
      </c>
      <c r="D558" s="10" t="s">
        <v>202</v>
      </c>
      <c r="E558" s="10" t="s">
        <v>41</v>
      </c>
      <c r="F558" s="10" t="s">
        <v>44</v>
      </c>
      <c r="G558" s="10">
        <v>20823</v>
      </c>
      <c r="H558" s="25">
        <v>45884</v>
      </c>
      <c r="I558" s="10" t="s">
        <v>261</v>
      </c>
      <c r="J558" s="10" t="s">
        <v>196</v>
      </c>
      <c r="K558" s="10" t="s">
        <v>293</v>
      </c>
      <c r="L558" s="10" t="s">
        <v>221</v>
      </c>
      <c r="M558" s="10"/>
      <c r="N558" s="10" t="s">
        <v>194</v>
      </c>
      <c r="O558" s="10">
        <v>90806</v>
      </c>
      <c r="P558" s="10">
        <v>3</v>
      </c>
    </row>
    <row r="559" spans="1:16" x14ac:dyDescent="0.25">
      <c r="A559" s="24" t="str">
        <f t="shared" si="8"/>
        <v>73290071_20823_7</v>
      </c>
      <c r="B559" s="10">
        <v>73290071</v>
      </c>
      <c r="C559" s="10">
        <v>1259550845</v>
      </c>
      <c r="D559" s="10" t="s">
        <v>202</v>
      </c>
      <c r="E559" s="10" t="s">
        <v>41</v>
      </c>
      <c r="F559" s="10" t="s">
        <v>44</v>
      </c>
      <c r="G559" s="10">
        <v>20823</v>
      </c>
      <c r="H559" s="25">
        <v>45877</v>
      </c>
      <c r="I559" s="10" t="s">
        <v>268</v>
      </c>
      <c r="J559" s="10" t="s">
        <v>196</v>
      </c>
      <c r="K559" s="10" t="s">
        <v>293</v>
      </c>
      <c r="L559" s="10" t="s">
        <v>193</v>
      </c>
      <c r="M559" s="10"/>
      <c r="N559" s="10" t="s">
        <v>194</v>
      </c>
      <c r="O559" s="10">
        <v>90806</v>
      </c>
      <c r="P559" s="10">
        <v>7</v>
      </c>
    </row>
    <row r="560" spans="1:16" x14ac:dyDescent="0.25">
      <c r="A560" s="24" t="str">
        <f t="shared" si="8"/>
        <v>73290071_20823_8</v>
      </c>
      <c r="B560" s="10">
        <v>73290071</v>
      </c>
      <c r="C560" s="10">
        <v>1270403898</v>
      </c>
      <c r="D560" s="10" t="s">
        <v>202</v>
      </c>
      <c r="E560" s="10" t="s">
        <v>41</v>
      </c>
      <c r="F560" s="10" t="s">
        <v>44</v>
      </c>
      <c r="G560" s="10">
        <v>20823</v>
      </c>
      <c r="H560" s="25">
        <v>45898</v>
      </c>
      <c r="I560" s="10" t="s">
        <v>268</v>
      </c>
      <c r="J560" s="10" t="s">
        <v>196</v>
      </c>
      <c r="K560" s="10" t="s">
        <v>293</v>
      </c>
      <c r="L560" s="10" t="s">
        <v>193</v>
      </c>
      <c r="M560" s="10"/>
      <c r="N560" s="10" t="s">
        <v>194</v>
      </c>
      <c r="O560" s="10">
        <v>90806</v>
      </c>
      <c r="P560" s="10">
        <v>8</v>
      </c>
    </row>
    <row r="561" spans="1:16" x14ac:dyDescent="0.25">
      <c r="A561" s="24" t="str">
        <f t="shared" si="8"/>
        <v>60188299_26983_5</v>
      </c>
      <c r="B561" s="10">
        <v>60188299</v>
      </c>
      <c r="C561" s="10">
        <v>1184734459</v>
      </c>
      <c r="D561" s="10" t="s">
        <v>197</v>
      </c>
      <c r="E561" s="10" t="s">
        <v>60</v>
      </c>
      <c r="F561" s="10" t="s">
        <v>66</v>
      </c>
      <c r="G561" s="10">
        <v>26983</v>
      </c>
      <c r="H561" s="25">
        <v>45723</v>
      </c>
      <c r="I561" s="10" t="s">
        <v>274</v>
      </c>
      <c r="J561" s="10" t="s">
        <v>192</v>
      </c>
      <c r="K561" s="10" t="s">
        <v>293</v>
      </c>
      <c r="L561" s="10" t="s">
        <v>199</v>
      </c>
      <c r="M561" s="10"/>
      <c r="N561" s="10" t="s">
        <v>194</v>
      </c>
      <c r="O561" s="10">
        <v>90806</v>
      </c>
      <c r="P561" s="10">
        <v>5</v>
      </c>
    </row>
    <row r="562" spans="1:16" x14ac:dyDescent="0.25">
      <c r="A562" s="24" t="str">
        <f t="shared" si="8"/>
        <v>60188299_26983_4</v>
      </c>
      <c r="B562" s="10">
        <v>60188299</v>
      </c>
      <c r="C562" s="10">
        <v>1183283563</v>
      </c>
      <c r="D562" s="10" t="s">
        <v>197</v>
      </c>
      <c r="E562" s="10" t="s">
        <v>60</v>
      </c>
      <c r="F562" s="10" t="s">
        <v>66</v>
      </c>
      <c r="G562" s="10">
        <v>26983</v>
      </c>
      <c r="H562" s="25">
        <v>45719</v>
      </c>
      <c r="I562" s="10" t="s">
        <v>274</v>
      </c>
      <c r="J562" s="10" t="s">
        <v>192</v>
      </c>
      <c r="K562" s="10" t="s">
        <v>293</v>
      </c>
      <c r="L562" s="10" t="s">
        <v>199</v>
      </c>
      <c r="M562" s="10"/>
      <c r="N562" s="10" t="s">
        <v>194</v>
      </c>
      <c r="O562" s="10">
        <v>90806</v>
      </c>
      <c r="P562" s="10">
        <v>4</v>
      </c>
    </row>
    <row r="563" spans="1:16" x14ac:dyDescent="0.25">
      <c r="A563" s="24" t="str">
        <f t="shared" si="8"/>
        <v>9664654_29381_3</v>
      </c>
      <c r="B563" s="10">
        <v>9664654</v>
      </c>
      <c r="C563" s="10">
        <v>1259525344</v>
      </c>
      <c r="D563" s="10" t="s">
        <v>200</v>
      </c>
      <c r="E563" s="10" t="s">
        <v>118</v>
      </c>
      <c r="F563" s="10" t="s">
        <v>120</v>
      </c>
      <c r="G563" s="10">
        <v>29381</v>
      </c>
      <c r="H563" s="25">
        <v>45877</v>
      </c>
      <c r="I563" s="10" t="s">
        <v>211</v>
      </c>
      <c r="J563" s="10" t="s">
        <v>196</v>
      </c>
      <c r="K563" s="10" t="s">
        <v>293</v>
      </c>
      <c r="L563" s="10" t="s">
        <v>221</v>
      </c>
      <c r="M563" s="10"/>
      <c r="N563" s="10" t="s">
        <v>194</v>
      </c>
      <c r="O563" s="10">
        <v>90860</v>
      </c>
      <c r="P563" s="10">
        <v>3</v>
      </c>
    </row>
    <row r="564" spans="1:16" x14ac:dyDescent="0.25">
      <c r="A564" s="24" t="str">
        <f t="shared" si="8"/>
        <v>80191268_26983_1</v>
      </c>
      <c r="B564" s="10">
        <v>80191268</v>
      </c>
      <c r="C564" s="10">
        <v>1264098058</v>
      </c>
      <c r="D564" s="10" t="s">
        <v>197</v>
      </c>
      <c r="E564" s="10" t="s">
        <v>60</v>
      </c>
      <c r="F564" s="10" t="s">
        <v>66</v>
      </c>
      <c r="G564" s="10">
        <v>26983</v>
      </c>
      <c r="H564" s="25">
        <v>45884</v>
      </c>
      <c r="I564" s="10" t="s">
        <v>204</v>
      </c>
      <c r="J564" s="10" t="s">
        <v>196</v>
      </c>
      <c r="K564" s="10" t="s">
        <v>293</v>
      </c>
      <c r="L564" s="10" t="s">
        <v>234</v>
      </c>
      <c r="M564" s="10"/>
      <c r="N564" s="10" t="s">
        <v>194</v>
      </c>
      <c r="O564" s="10">
        <v>90806</v>
      </c>
      <c r="P564" s="10">
        <v>1</v>
      </c>
    </row>
    <row r="565" spans="1:16" x14ac:dyDescent="0.25">
      <c r="A565" s="24" t="str">
        <f t="shared" si="8"/>
        <v>47018136_26983_2</v>
      </c>
      <c r="B565" s="10">
        <v>47018136</v>
      </c>
      <c r="C565" s="10">
        <v>1189292575</v>
      </c>
      <c r="D565" s="10" t="s">
        <v>197</v>
      </c>
      <c r="E565" s="10" t="s">
        <v>60</v>
      </c>
      <c r="F565" s="10" t="s">
        <v>66</v>
      </c>
      <c r="G565" s="10">
        <v>26983</v>
      </c>
      <c r="H565" s="25">
        <v>45729</v>
      </c>
      <c r="I565" s="10" t="s">
        <v>261</v>
      </c>
      <c r="J565" s="10" t="s">
        <v>196</v>
      </c>
      <c r="K565" s="10" t="s">
        <v>293</v>
      </c>
      <c r="L565" s="10" t="s">
        <v>285</v>
      </c>
      <c r="M565" s="10"/>
      <c r="N565" s="10" t="s">
        <v>194</v>
      </c>
      <c r="O565" s="10">
        <v>90806</v>
      </c>
      <c r="P565" s="10">
        <v>2</v>
      </c>
    </row>
    <row r="566" spans="1:16" x14ac:dyDescent="0.25">
      <c r="A566" s="24" t="str">
        <f t="shared" si="8"/>
        <v>47018136_26983_3</v>
      </c>
      <c r="B566" s="10">
        <v>47018136</v>
      </c>
      <c r="C566" s="10">
        <v>1193296820</v>
      </c>
      <c r="D566" s="10" t="s">
        <v>197</v>
      </c>
      <c r="E566" s="10" t="s">
        <v>60</v>
      </c>
      <c r="F566" s="10" t="s">
        <v>66</v>
      </c>
      <c r="G566" s="10">
        <v>26983</v>
      </c>
      <c r="H566" s="25">
        <v>45744</v>
      </c>
      <c r="I566" s="10" t="s">
        <v>261</v>
      </c>
      <c r="J566" s="10" t="s">
        <v>196</v>
      </c>
      <c r="K566" s="10" t="s">
        <v>293</v>
      </c>
      <c r="L566" s="10" t="s">
        <v>285</v>
      </c>
      <c r="M566" s="10"/>
      <c r="N566" s="10" t="s">
        <v>194</v>
      </c>
      <c r="O566" s="10">
        <v>90806</v>
      </c>
      <c r="P566" s="10">
        <v>3</v>
      </c>
    </row>
    <row r="567" spans="1:16" x14ac:dyDescent="0.25">
      <c r="A567" s="24" t="str">
        <f t="shared" si="8"/>
        <v>25705400_29132_1</v>
      </c>
      <c r="B567" s="10">
        <v>25705400</v>
      </c>
      <c r="C567" s="10">
        <v>1203173720</v>
      </c>
      <c r="D567" s="10" t="s">
        <v>190</v>
      </c>
      <c r="E567" s="10" t="s">
        <v>60</v>
      </c>
      <c r="F567" s="10" t="s">
        <v>84</v>
      </c>
      <c r="G567" s="10">
        <v>29132</v>
      </c>
      <c r="H567" s="25">
        <v>45763</v>
      </c>
      <c r="I567" s="10" t="s">
        <v>203</v>
      </c>
      <c r="J567" s="10" t="s">
        <v>196</v>
      </c>
      <c r="K567" s="10" t="s">
        <v>293</v>
      </c>
      <c r="L567" s="10" t="s">
        <v>193</v>
      </c>
      <c r="M567" s="10"/>
      <c r="N567" s="10" t="s">
        <v>194</v>
      </c>
      <c r="O567" s="10">
        <v>90834</v>
      </c>
      <c r="P567" s="10">
        <v>1</v>
      </c>
    </row>
    <row r="568" spans="1:16" x14ac:dyDescent="0.25">
      <c r="A568" s="24" t="str">
        <f t="shared" si="8"/>
        <v>6143525_26983_3</v>
      </c>
      <c r="B568" s="10">
        <v>6143525</v>
      </c>
      <c r="C568" s="10">
        <v>1042735305</v>
      </c>
      <c r="D568" s="10" t="s">
        <v>197</v>
      </c>
      <c r="E568" s="10" t="s">
        <v>60</v>
      </c>
      <c r="F568" s="10" t="s">
        <v>66</v>
      </c>
      <c r="G568" s="10">
        <v>26983</v>
      </c>
      <c r="H568" s="25">
        <v>45442</v>
      </c>
      <c r="I568" s="10" t="s">
        <v>223</v>
      </c>
      <c r="J568" s="10" t="s">
        <v>196</v>
      </c>
      <c r="K568" s="10" t="s">
        <v>293</v>
      </c>
      <c r="L568" s="10" t="s">
        <v>193</v>
      </c>
      <c r="M568" s="10"/>
      <c r="N568" s="10" t="s">
        <v>194</v>
      </c>
      <c r="O568" s="10">
        <v>90806</v>
      </c>
      <c r="P568" s="10">
        <v>3</v>
      </c>
    </row>
    <row r="569" spans="1:16" x14ac:dyDescent="0.25">
      <c r="A569" s="24" t="str">
        <f t="shared" si="8"/>
        <v>73374731_20823_4</v>
      </c>
      <c r="B569" s="10">
        <v>73374731</v>
      </c>
      <c r="C569" s="10">
        <v>1190121384</v>
      </c>
      <c r="D569" s="10" t="s">
        <v>202</v>
      </c>
      <c r="E569" s="10" t="s">
        <v>41</v>
      </c>
      <c r="F569" s="10" t="s">
        <v>44</v>
      </c>
      <c r="G569" s="10">
        <v>20823</v>
      </c>
      <c r="H569" s="25">
        <v>45722</v>
      </c>
      <c r="I569" s="10" t="s">
        <v>266</v>
      </c>
      <c r="J569" s="10" t="s">
        <v>196</v>
      </c>
      <c r="K569" s="10" t="s">
        <v>293</v>
      </c>
      <c r="L569" s="10" t="s">
        <v>207</v>
      </c>
      <c r="M569" s="10"/>
      <c r="N569" s="10" t="s">
        <v>194</v>
      </c>
      <c r="O569" s="10">
        <v>90806</v>
      </c>
      <c r="P569" s="10">
        <v>4</v>
      </c>
    </row>
    <row r="570" spans="1:16" x14ac:dyDescent="0.25">
      <c r="A570" s="24" t="str">
        <f t="shared" si="8"/>
        <v>72602148_31271_15</v>
      </c>
      <c r="B570" s="10">
        <v>72602148</v>
      </c>
      <c r="C570" s="10">
        <v>1194332037</v>
      </c>
      <c r="D570" s="10" t="s">
        <v>249</v>
      </c>
      <c r="E570" s="10" t="s">
        <v>60</v>
      </c>
      <c r="F570" s="10" t="s">
        <v>106</v>
      </c>
      <c r="G570" s="10">
        <v>31271</v>
      </c>
      <c r="H570" s="25">
        <v>45744</v>
      </c>
      <c r="I570" s="10" t="s">
        <v>268</v>
      </c>
      <c r="J570" s="10" t="s">
        <v>196</v>
      </c>
      <c r="K570" s="10" t="s">
        <v>293</v>
      </c>
      <c r="L570" s="10" t="s">
        <v>193</v>
      </c>
      <c r="M570" s="10" t="s">
        <v>284</v>
      </c>
      <c r="N570" s="10" t="s">
        <v>194</v>
      </c>
      <c r="O570" s="10">
        <v>90860</v>
      </c>
      <c r="P570" s="10">
        <v>15</v>
      </c>
    </row>
    <row r="571" spans="1:16" x14ac:dyDescent="0.25">
      <c r="A571" s="24" t="str">
        <f t="shared" si="8"/>
        <v>74199763_20823_10</v>
      </c>
      <c r="B571" s="10">
        <v>74199763</v>
      </c>
      <c r="C571" s="10">
        <v>1207590263</v>
      </c>
      <c r="D571" s="10" t="s">
        <v>202</v>
      </c>
      <c r="E571" s="10" t="s">
        <v>41</v>
      </c>
      <c r="F571" s="10" t="s">
        <v>44</v>
      </c>
      <c r="G571" s="10">
        <v>20823</v>
      </c>
      <c r="H571" s="25">
        <v>45772</v>
      </c>
      <c r="I571" s="10" t="s">
        <v>276</v>
      </c>
      <c r="J571" s="10" t="s">
        <v>192</v>
      </c>
      <c r="K571" s="10" t="s">
        <v>293</v>
      </c>
      <c r="L571" s="10" t="s">
        <v>193</v>
      </c>
      <c r="M571" s="10"/>
      <c r="N571" s="10" t="s">
        <v>194</v>
      </c>
      <c r="O571" s="10">
        <v>90806</v>
      </c>
      <c r="P571" s="10">
        <v>10</v>
      </c>
    </row>
    <row r="572" spans="1:16" x14ac:dyDescent="0.25">
      <c r="A572" s="24" t="str">
        <f t="shared" si="8"/>
        <v>74631272_29132_3</v>
      </c>
      <c r="B572" s="10">
        <v>74631272</v>
      </c>
      <c r="C572" s="10">
        <v>1190596519</v>
      </c>
      <c r="D572" s="10" t="s">
        <v>190</v>
      </c>
      <c r="E572" s="10" t="s">
        <v>60</v>
      </c>
      <c r="F572" s="10" t="s">
        <v>84</v>
      </c>
      <c r="G572" s="10">
        <v>29132</v>
      </c>
      <c r="H572" s="25">
        <v>45737</v>
      </c>
      <c r="I572" s="10" t="s">
        <v>274</v>
      </c>
      <c r="J572" s="10" t="s">
        <v>196</v>
      </c>
      <c r="K572" s="10" t="s">
        <v>293</v>
      </c>
      <c r="L572" s="10" t="s">
        <v>193</v>
      </c>
      <c r="M572" s="10"/>
      <c r="N572" s="10" t="s">
        <v>194</v>
      </c>
      <c r="O572" s="10">
        <v>90834</v>
      </c>
      <c r="P572" s="10">
        <v>3</v>
      </c>
    </row>
    <row r="573" spans="1:16" x14ac:dyDescent="0.25">
      <c r="A573" s="24" t="str">
        <f t="shared" si="8"/>
        <v>45859859_26983_6</v>
      </c>
      <c r="B573" s="10">
        <v>45859859</v>
      </c>
      <c r="C573" s="10">
        <v>1275926159</v>
      </c>
      <c r="D573" s="10" t="s">
        <v>197</v>
      </c>
      <c r="E573" s="10" t="s">
        <v>60</v>
      </c>
      <c r="F573" s="10" t="s">
        <v>66</v>
      </c>
      <c r="G573" s="10">
        <v>26983</v>
      </c>
      <c r="H573" s="25">
        <v>45910</v>
      </c>
      <c r="I573" s="10" t="s">
        <v>256</v>
      </c>
      <c r="J573" s="10" t="s">
        <v>196</v>
      </c>
      <c r="K573" s="10" t="s">
        <v>293</v>
      </c>
      <c r="L573" s="10" t="s">
        <v>199</v>
      </c>
      <c r="M573" s="10"/>
      <c r="N573" s="10" t="s">
        <v>194</v>
      </c>
      <c r="O573" s="10">
        <v>90806</v>
      </c>
      <c r="P573" s="10">
        <v>6</v>
      </c>
    </row>
    <row r="574" spans="1:16" x14ac:dyDescent="0.25">
      <c r="A574" s="24" t="str">
        <f t="shared" si="8"/>
        <v>70708152_20823_11</v>
      </c>
      <c r="B574" s="10">
        <v>70708152</v>
      </c>
      <c r="C574" s="10">
        <v>1262023305</v>
      </c>
      <c r="D574" s="10" t="s">
        <v>202</v>
      </c>
      <c r="E574" s="10" t="s">
        <v>41</v>
      </c>
      <c r="F574" s="10" t="s">
        <v>44</v>
      </c>
      <c r="G574" s="10">
        <v>20823</v>
      </c>
      <c r="H574" s="25">
        <v>45882</v>
      </c>
      <c r="I574" s="10" t="s">
        <v>274</v>
      </c>
      <c r="J574" s="10" t="s">
        <v>196</v>
      </c>
      <c r="K574" s="10" t="s">
        <v>293</v>
      </c>
      <c r="L574" s="10" t="s">
        <v>247</v>
      </c>
      <c r="M574" s="10"/>
      <c r="N574" s="10" t="s">
        <v>194</v>
      </c>
      <c r="O574" s="10">
        <v>90806</v>
      </c>
      <c r="P574" s="10">
        <v>11</v>
      </c>
    </row>
    <row r="575" spans="1:16" x14ac:dyDescent="0.25">
      <c r="A575" s="24" t="str">
        <f t="shared" si="8"/>
        <v>75074797_20823_10</v>
      </c>
      <c r="B575" s="10">
        <v>75074797</v>
      </c>
      <c r="C575" s="10">
        <v>1197822413</v>
      </c>
      <c r="D575" s="10" t="s">
        <v>202</v>
      </c>
      <c r="E575" s="10" t="s">
        <v>41</v>
      </c>
      <c r="F575" s="10" t="s">
        <v>44</v>
      </c>
      <c r="G575" s="10">
        <v>20823</v>
      </c>
      <c r="H575" s="25">
        <v>45752</v>
      </c>
      <c r="I575" s="10" t="s">
        <v>276</v>
      </c>
      <c r="J575" s="10" t="s">
        <v>196</v>
      </c>
      <c r="K575" s="10" t="s">
        <v>293</v>
      </c>
      <c r="L575" s="10" t="s">
        <v>238</v>
      </c>
      <c r="M575" s="10"/>
      <c r="N575" s="10" t="s">
        <v>194</v>
      </c>
      <c r="O575" s="10">
        <v>90806</v>
      </c>
      <c r="P575" s="10">
        <v>10</v>
      </c>
    </row>
    <row r="576" spans="1:16" x14ac:dyDescent="0.25">
      <c r="A576" s="24" t="str">
        <f t="shared" si="8"/>
        <v>47493159_32158_2</v>
      </c>
      <c r="B576" s="10">
        <v>47493159</v>
      </c>
      <c r="C576" s="10">
        <v>1267123970</v>
      </c>
      <c r="D576" s="10" t="s">
        <v>118</v>
      </c>
      <c r="E576" s="10" t="s">
        <v>118</v>
      </c>
      <c r="F576" s="10" t="s">
        <v>134</v>
      </c>
      <c r="G576" s="10">
        <v>32158</v>
      </c>
      <c r="H576" s="25">
        <v>45883</v>
      </c>
      <c r="I576" s="10" t="s">
        <v>259</v>
      </c>
      <c r="J576" s="10" t="s">
        <v>196</v>
      </c>
      <c r="K576" s="10" t="s">
        <v>293</v>
      </c>
      <c r="L576" s="10" t="s">
        <v>193</v>
      </c>
      <c r="M576" s="10"/>
      <c r="N576" s="10" t="s">
        <v>194</v>
      </c>
      <c r="O576" s="10">
        <v>90806</v>
      </c>
      <c r="P576" s="10">
        <v>2</v>
      </c>
    </row>
    <row r="577" spans="1:16" x14ac:dyDescent="0.25">
      <c r="A577" s="24" t="str">
        <f t="shared" si="8"/>
        <v>47493159_32158_1</v>
      </c>
      <c r="B577" s="10">
        <v>47493159</v>
      </c>
      <c r="C577" s="10">
        <v>1259899280</v>
      </c>
      <c r="D577" s="10" t="s">
        <v>118</v>
      </c>
      <c r="E577" s="10" t="s">
        <v>118</v>
      </c>
      <c r="F577" s="10" t="s">
        <v>134</v>
      </c>
      <c r="G577" s="10">
        <v>32158</v>
      </c>
      <c r="H577" s="25">
        <v>45873</v>
      </c>
      <c r="I577" s="10" t="s">
        <v>259</v>
      </c>
      <c r="J577" s="10" t="s">
        <v>196</v>
      </c>
      <c r="K577" s="10" t="s">
        <v>293</v>
      </c>
      <c r="L577" s="10" t="s">
        <v>193</v>
      </c>
      <c r="M577" s="10"/>
      <c r="N577" s="10" t="s">
        <v>194</v>
      </c>
      <c r="O577" s="10">
        <v>90806</v>
      </c>
      <c r="P577" s="10">
        <v>1</v>
      </c>
    </row>
    <row r="578" spans="1:16" x14ac:dyDescent="0.25">
      <c r="A578" s="24" t="str">
        <f t="shared" si="8"/>
        <v>48123662_31271_1</v>
      </c>
      <c r="B578" s="10">
        <v>48123662</v>
      </c>
      <c r="C578" s="10">
        <v>1259520028</v>
      </c>
      <c r="D578" s="10" t="s">
        <v>249</v>
      </c>
      <c r="E578" s="10" t="s">
        <v>60</v>
      </c>
      <c r="F578" s="10" t="s">
        <v>106</v>
      </c>
      <c r="G578" s="10">
        <v>31271</v>
      </c>
      <c r="H578" s="25">
        <v>45876</v>
      </c>
      <c r="I578" s="10" t="s">
        <v>271</v>
      </c>
      <c r="J578" s="10" t="s">
        <v>196</v>
      </c>
      <c r="K578" s="10" t="s">
        <v>293</v>
      </c>
      <c r="L578" s="10" t="s">
        <v>193</v>
      </c>
      <c r="M578" s="10"/>
      <c r="N578" s="10" t="s">
        <v>194</v>
      </c>
      <c r="O578" s="10">
        <v>90806</v>
      </c>
      <c r="P578" s="10">
        <v>1</v>
      </c>
    </row>
    <row r="579" spans="1:16" x14ac:dyDescent="0.25">
      <c r="A579" s="24" t="str">
        <f t="shared" ref="A579:A642" si="9">CONCATENATE(B579,"_",G579,"_",P579)</f>
        <v>48123662_31271_2</v>
      </c>
      <c r="B579" s="10">
        <v>48123662</v>
      </c>
      <c r="C579" s="10">
        <v>1261365753</v>
      </c>
      <c r="D579" s="10" t="s">
        <v>249</v>
      </c>
      <c r="E579" s="10" t="s">
        <v>60</v>
      </c>
      <c r="F579" s="10" t="s">
        <v>106</v>
      </c>
      <c r="G579" s="10">
        <v>31271</v>
      </c>
      <c r="H579" s="25">
        <v>45881</v>
      </c>
      <c r="I579" s="10" t="s">
        <v>271</v>
      </c>
      <c r="J579" s="10" t="s">
        <v>196</v>
      </c>
      <c r="K579" s="10" t="s">
        <v>293</v>
      </c>
      <c r="L579" s="10" t="s">
        <v>193</v>
      </c>
      <c r="M579" s="10"/>
      <c r="N579" s="10" t="s">
        <v>194</v>
      </c>
      <c r="O579" s="10">
        <v>90806</v>
      </c>
      <c r="P579" s="10">
        <v>2</v>
      </c>
    </row>
    <row r="580" spans="1:16" x14ac:dyDescent="0.25">
      <c r="A580" s="24" t="str">
        <f t="shared" si="9"/>
        <v>71681687_20823_2</v>
      </c>
      <c r="B580" s="10">
        <v>71681687</v>
      </c>
      <c r="C580" s="10">
        <v>1150322583</v>
      </c>
      <c r="D580" s="10" t="s">
        <v>202</v>
      </c>
      <c r="E580" s="10" t="s">
        <v>41</v>
      </c>
      <c r="F580" s="10" t="s">
        <v>44</v>
      </c>
      <c r="G580" s="10">
        <v>20823</v>
      </c>
      <c r="H580" s="25">
        <v>45657</v>
      </c>
      <c r="I580" s="10" t="s">
        <v>268</v>
      </c>
      <c r="J580" s="10" t="s">
        <v>196</v>
      </c>
      <c r="K580" s="10" t="s">
        <v>293</v>
      </c>
      <c r="L580" s="10" t="s">
        <v>236</v>
      </c>
      <c r="M580" s="10"/>
      <c r="N580" s="10" t="s">
        <v>194</v>
      </c>
      <c r="O580" s="10">
        <v>90806</v>
      </c>
      <c r="P580" s="10">
        <v>2</v>
      </c>
    </row>
    <row r="581" spans="1:16" x14ac:dyDescent="0.25">
      <c r="A581" s="24" t="str">
        <f t="shared" si="9"/>
        <v>60822994_29381_10</v>
      </c>
      <c r="B581" s="10">
        <v>60822994</v>
      </c>
      <c r="C581" s="10">
        <v>1219550970</v>
      </c>
      <c r="D581" s="10" t="s">
        <v>200</v>
      </c>
      <c r="E581" s="10" t="s">
        <v>118</v>
      </c>
      <c r="F581" s="10" t="s">
        <v>120</v>
      </c>
      <c r="G581" s="10">
        <v>29381</v>
      </c>
      <c r="H581" s="25">
        <v>45798</v>
      </c>
      <c r="I581" s="10" t="s">
        <v>274</v>
      </c>
      <c r="J581" s="10" t="s">
        <v>196</v>
      </c>
      <c r="K581" s="10" t="s">
        <v>293</v>
      </c>
      <c r="L581" s="10" t="s">
        <v>236</v>
      </c>
      <c r="M581" s="10"/>
      <c r="N581" s="10" t="s">
        <v>194</v>
      </c>
      <c r="O581" s="10">
        <v>90834</v>
      </c>
      <c r="P581" s="10">
        <v>10</v>
      </c>
    </row>
    <row r="582" spans="1:16" x14ac:dyDescent="0.25">
      <c r="A582" s="24" t="str">
        <f t="shared" si="9"/>
        <v>9602051_29132_3</v>
      </c>
      <c r="B582" s="10">
        <v>9602051</v>
      </c>
      <c r="C582" s="10">
        <v>1216441545</v>
      </c>
      <c r="D582" s="10" t="s">
        <v>190</v>
      </c>
      <c r="E582" s="10" t="s">
        <v>60</v>
      </c>
      <c r="F582" s="10" t="s">
        <v>84</v>
      </c>
      <c r="G582" s="10">
        <v>29132</v>
      </c>
      <c r="H582" s="25">
        <v>45783</v>
      </c>
      <c r="I582" s="10" t="s">
        <v>237</v>
      </c>
      <c r="J582" s="10" t="s">
        <v>196</v>
      </c>
      <c r="K582" s="10" t="s">
        <v>293</v>
      </c>
      <c r="L582" s="10" t="s">
        <v>193</v>
      </c>
      <c r="M582" s="10"/>
      <c r="N582" s="10" t="s">
        <v>194</v>
      </c>
      <c r="O582" s="10">
        <v>90834</v>
      </c>
      <c r="P582" s="10">
        <v>3</v>
      </c>
    </row>
    <row r="583" spans="1:16" x14ac:dyDescent="0.25">
      <c r="A583" s="24" t="str">
        <f t="shared" si="9"/>
        <v>47864283_29132_3</v>
      </c>
      <c r="B583" s="10">
        <v>47864283</v>
      </c>
      <c r="C583" s="10">
        <v>1265423014</v>
      </c>
      <c r="D583" s="10" t="s">
        <v>190</v>
      </c>
      <c r="E583" s="10" t="s">
        <v>60</v>
      </c>
      <c r="F583" s="10" t="s">
        <v>84</v>
      </c>
      <c r="G583" s="10">
        <v>29132</v>
      </c>
      <c r="H583" s="25">
        <v>45890</v>
      </c>
      <c r="I583" s="10" t="s">
        <v>261</v>
      </c>
      <c r="J583" s="10" t="s">
        <v>196</v>
      </c>
      <c r="K583" s="10" t="s">
        <v>293</v>
      </c>
      <c r="L583" s="10" t="s">
        <v>193</v>
      </c>
      <c r="M583" s="10"/>
      <c r="N583" s="10" t="s">
        <v>194</v>
      </c>
      <c r="O583" s="10">
        <v>90834</v>
      </c>
      <c r="P583" s="10">
        <v>3</v>
      </c>
    </row>
    <row r="584" spans="1:16" x14ac:dyDescent="0.25">
      <c r="A584" s="24" t="str">
        <f t="shared" si="9"/>
        <v>73914037_29381_2</v>
      </c>
      <c r="B584" s="10">
        <v>73914037</v>
      </c>
      <c r="C584" s="10">
        <v>1219148203</v>
      </c>
      <c r="D584" s="10" t="s">
        <v>200</v>
      </c>
      <c r="E584" s="10" t="s">
        <v>118</v>
      </c>
      <c r="F584" s="10" t="s">
        <v>120</v>
      </c>
      <c r="G584" s="10">
        <v>29381</v>
      </c>
      <c r="H584" s="25">
        <v>45794</v>
      </c>
      <c r="I584" s="10" t="s">
        <v>272</v>
      </c>
      <c r="J584" s="10" t="s">
        <v>196</v>
      </c>
      <c r="K584" s="10" t="s">
        <v>293</v>
      </c>
      <c r="L584" s="10" t="s">
        <v>193</v>
      </c>
      <c r="M584" s="10"/>
      <c r="N584" s="10" t="s">
        <v>194</v>
      </c>
      <c r="O584" s="10">
        <v>90806</v>
      </c>
      <c r="P584" s="10">
        <v>2</v>
      </c>
    </row>
    <row r="585" spans="1:16" x14ac:dyDescent="0.25">
      <c r="A585" s="24" t="str">
        <f t="shared" si="9"/>
        <v>73280946_29381_8</v>
      </c>
      <c r="B585" s="10">
        <v>73280946</v>
      </c>
      <c r="C585" s="10">
        <v>1306022341</v>
      </c>
      <c r="D585" s="10" t="s">
        <v>200</v>
      </c>
      <c r="E585" s="10" t="s">
        <v>118</v>
      </c>
      <c r="F585" s="10" t="s">
        <v>120</v>
      </c>
      <c r="G585" s="10">
        <v>29381</v>
      </c>
      <c r="H585" s="25">
        <v>45972</v>
      </c>
      <c r="I585" s="10" t="s">
        <v>268</v>
      </c>
      <c r="J585" s="10" t="s">
        <v>196</v>
      </c>
      <c r="K585" s="10" t="s">
        <v>293</v>
      </c>
      <c r="L585" s="10" t="s">
        <v>221</v>
      </c>
      <c r="M585" s="10"/>
      <c r="N585" s="10" t="s">
        <v>194</v>
      </c>
      <c r="O585" s="10">
        <v>90806</v>
      </c>
      <c r="P585" s="10">
        <v>8</v>
      </c>
    </row>
    <row r="586" spans="1:16" x14ac:dyDescent="0.25">
      <c r="A586" s="24" t="str">
        <f t="shared" si="9"/>
        <v>73280946_29381_7</v>
      </c>
      <c r="B586" s="10">
        <v>73280946</v>
      </c>
      <c r="C586" s="10">
        <v>1303173919</v>
      </c>
      <c r="D586" s="10" t="s">
        <v>200</v>
      </c>
      <c r="E586" s="10" t="s">
        <v>118</v>
      </c>
      <c r="F586" s="10" t="s">
        <v>120</v>
      </c>
      <c r="G586" s="10">
        <v>29381</v>
      </c>
      <c r="H586" s="25">
        <v>45966</v>
      </c>
      <c r="I586" s="10" t="s">
        <v>268</v>
      </c>
      <c r="J586" s="10" t="s">
        <v>196</v>
      </c>
      <c r="K586" s="10" t="s">
        <v>293</v>
      </c>
      <c r="L586" s="10" t="s">
        <v>221</v>
      </c>
      <c r="M586" s="10"/>
      <c r="N586" s="10" t="s">
        <v>194</v>
      </c>
      <c r="O586" s="10">
        <v>90806</v>
      </c>
      <c r="P586" s="10">
        <v>7</v>
      </c>
    </row>
    <row r="587" spans="1:16" x14ac:dyDescent="0.25">
      <c r="A587" s="24" t="str">
        <f t="shared" si="9"/>
        <v>72529407_29381_7</v>
      </c>
      <c r="B587" s="10">
        <v>72529407</v>
      </c>
      <c r="C587" s="10">
        <v>1304098868</v>
      </c>
      <c r="D587" s="10" t="s">
        <v>200</v>
      </c>
      <c r="E587" s="10" t="s">
        <v>118</v>
      </c>
      <c r="F587" s="10" t="s">
        <v>120</v>
      </c>
      <c r="G587" s="10">
        <v>29381</v>
      </c>
      <c r="H587" s="25">
        <v>45967</v>
      </c>
      <c r="I587" s="10" t="s">
        <v>281</v>
      </c>
      <c r="J587" s="10" t="s">
        <v>196</v>
      </c>
      <c r="K587" s="10" t="s">
        <v>293</v>
      </c>
      <c r="L587" s="10" t="s">
        <v>221</v>
      </c>
      <c r="M587" s="10" t="s">
        <v>284</v>
      </c>
      <c r="N587" s="10" t="s">
        <v>194</v>
      </c>
      <c r="O587" s="10">
        <v>90806</v>
      </c>
      <c r="P587" s="10">
        <v>7</v>
      </c>
    </row>
    <row r="588" spans="1:16" x14ac:dyDescent="0.25">
      <c r="A588" s="24" t="str">
        <f t="shared" si="9"/>
        <v>25658181_26983_5</v>
      </c>
      <c r="B588" s="10">
        <v>25658181</v>
      </c>
      <c r="C588" s="10">
        <v>1064691765</v>
      </c>
      <c r="D588" s="10" t="s">
        <v>197</v>
      </c>
      <c r="E588" s="10" t="s">
        <v>60</v>
      </c>
      <c r="F588" s="10" t="s">
        <v>66</v>
      </c>
      <c r="G588" s="10">
        <v>26983</v>
      </c>
      <c r="H588" s="25">
        <v>45484</v>
      </c>
      <c r="I588" s="10" t="s">
        <v>208</v>
      </c>
      <c r="J588" s="10" t="s">
        <v>196</v>
      </c>
      <c r="K588" s="10" t="s">
        <v>293</v>
      </c>
      <c r="L588" s="10" t="s">
        <v>277</v>
      </c>
      <c r="M588" s="10"/>
      <c r="N588" s="10" t="s">
        <v>194</v>
      </c>
      <c r="O588" s="10">
        <v>90806</v>
      </c>
      <c r="P588" s="10">
        <v>5</v>
      </c>
    </row>
    <row r="589" spans="1:16" x14ac:dyDescent="0.25">
      <c r="A589" s="24" t="str">
        <f t="shared" si="9"/>
        <v>70398588_26983_5</v>
      </c>
      <c r="B589" s="10">
        <v>70398588</v>
      </c>
      <c r="C589" s="10">
        <v>1062758883</v>
      </c>
      <c r="D589" s="10" t="s">
        <v>197</v>
      </c>
      <c r="E589" s="10" t="s">
        <v>60</v>
      </c>
      <c r="F589" s="10" t="s">
        <v>66</v>
      </c>
      <c r="G589" s="10">
        <v>26983</v>
      </c>
      <c r="H589" s="25">
        <v>45477</v>
      </c>
      <c r="I589" s="10" t="s">
        <v>264</v>
      </c>
      <c r="J589" s="10" t="s">
        <v>196</v>
      </c>
      <c r="K589" s="10" t="s">
        <v>293</v>
      </c>
      <c r="L589" s="10" t="s">
        <v>199</v>
      </c>
      <c r="M589" s="10"/>
      <c r="N589" s="10" t="s">
        <v>194</v>
      </c>
      <c r="O589" s="10">
        <v>90806</v>
      </c>
      <c r="P589" s="10">
        <v>5</v>
      </c>
    </row>
    <row r="590" spans="1:16" x14ac:dyDescent="0.25">
      <c r="A590" s="24" t="str">
        <f t="shared" si="9"/>
        <v>43857474_20823_1</v>
      </c>
      <c r="B590" s="10">
        <v>43857474</v>
      </c>
      <c r="C590" s="10">
        <v>1073692114</v>
      </c>
      <c r="D590" s="10" t="s">
        <v>202</v>
      </c>
      <c r="E590" s="10" t="s">
        <v>41</v>
      </c>
      <c r="F590" s="10" t="s">
        <v>44</v>
      </c>
      <c r="G590" s="10">
        <v>20823</v>
      </c>
      <c r="H590" s="25">
        <v>45503</v>
      </c>
      <c r="I590" s="10" t="s">
        <v>254</v>
      </c>
      <c r="J590" s="10" t="s">
        <v>196</v>
      </c>
      <c r="K590" s="10" t="s">
        <v>293</v>
      </c>
      <c r="L590" s="10" t="s">
        <v>193</v>
      </c>
      <c r="M590" s="10"/>
      <c r="N590" s="10" t="s">
        <v>194</v>
      </c>
      <c r="O590" s="10">
        <v>90806</v>
      </c>
      <c r="P590" s="10">
        <v>1</v>
      </c>
    </row>
    <row r="591" spans="1:16" x14ac:dyDescent="0.25">
      <c r="A591" s="24" t="str">
        <f t="shared" si="9"/>
        <v>77455854_31271_5</v>
      </c>
      <c r="B591" s="10">
        <v>77455854</v>
      </c>
      <c r="C591" s="10">
        <v>1072683317</v>
      </c>
      <c r="D591" s="10" t="s">
        <v>249</v>
      </c>
      <c r="E591" s="10" t="s">
        <v>60</v>
      </c>
      <c r="F591" s="10" t="s">
        <v>106</v>
      </c>
      <c r="G591" s="10">
        <v>31271</v>
      </c>
      <c r="H591" s="25">
        <v>45500</v>
      </c>
      <c r="I591" s="10" t="s">
        <v>286</v>
      </c>
      <c r="J591" s="10" t="s">
        <v>192</v>
      </c>
      <c r="K591" s="10" t="s">
        <v>293</v>
      </c>
      <c r="L591" s="10" t="s">
        <v>199</v>
      </c>
      <c r="M591" s="10"/>
      <c r="N591" s="10" t="s">
        <v>194</v>
      </c>
      <c r="O591" s="10">
        <v>90806</v>
      </c>
      <c r="P591" s="10">
        <v>5</v>
      </c>
    </row>
    <row r="592" spans="1:16" x14ac:dyDescent="0.25">
      <c r="A592" s="24" t="str">
        <f t="shared" si="9"/>
        <v>76962795_31271_1</v>
      </c>
      <c r="B592" s="10">
        <v>76962795</v>
      </c>
      <c r="C592" s="10">
        <v>1064248956</v>
      </c>
      <c r="D592" s="10" t="s">
        <v>249</v>
      </c>
      <c r="E592" s="10" t="s">
        <v>60</v>
      </c>
      <c r="F592" s="10" t="s">
        <v>106</v>
      </c>
      <c r="G592" s="10">
        <v>31271</v>
      </c>
      <c r="H592" s="25">
        <v>45485</v>
      </c>
      <c r="I592" s="10" t="s">
        <v>266</v>
      </c>
      <c r="J592" s="10" t="s">
        <v>192</v>
      </c>
      <c r="K592" s="10" t="s">
        <v>293</v>
      </c>
      <c r="L592" s="10" t="s">
        <v>193</v>
      </c>
      <c r="M592" s="10"/>
      <c r="N592" s="10" t="s">
        <v>194</v>
      </c>
      <c r="O592" s="10">
        <v>90806</v>
      </c>
      <c r="P592" s="10">
        <v>1</v>
      </c>
    </row>
    <row r="593" spans="1:16" x14ac:dyDescent="0.25">
      <c r="A593" s="24" t="str">
        <f t="shared" si="9"/>
        <v>6937230_20823_9</v>
      </c>
      <c r="B593" s="10">
        <v>6937230</v>
      </c>
      <c r="C593" s="10">
        <v>1207859093</v>
      </c>
      <c r="D593" s="10" t="s">
        <v>202</v>
      </c>
      <c r="E593" s="10" t="s">
        <v>41</v>
      </c>
      <c r="F593" s="10" t="s">
        <v>44</v>
      </c>
      <c r="G593" s="10">
        <v>20823</v>
      </c>
      <c r="H593" s="25">
        <v>45776</v>
      </c>
      <c r="I593" s="10" t="s">
        <v>205</v>
      </c>
      <c r="J593" s="10" t="s">
        <v>196</v>
      </c>
      <c r="K593" s="10" t="s">
        <v>293</v>
      </c>
      <c r="L593" s="10" t="s">
        <v>238</v>
      </c>
      <c r="M593" s="10"/>
      <c r="N593" s="10" t="s">
        <v>194</v>
      </c>
      <c r="O593" s="10">
        <v>90806</v>
      </c>
      <c r="P593" s="10">
        <v>9</v>
      </c>
    </row>
    <row r="594" spans="1:16" x14ac:dyDescent="0.25">
      <c r="A594" s="24" t="str">
        <f t="shared" si="9"/>
        <v>25429123_26983_5</v>
      </c>
      <c r="B594" s="10">
        <v>25429123</v>
      </c>
      <c r="C594" s="10">
        <v>1092562459</v>
      </c>
      <c r="D594" s="10" t="s">
        <v>197</v>
      </c>
      <c r="E594" s="10" t="s">
        <v>60</v>
      </c>
      <c r="F594" s="10" t="s">
        <v>66</v>
      </c>
      <c r="G594" s="10">
        <v>26983</v>
      </c>
      <c r="H594" s="25">
        <v>45531</v>
      </c>
      <c r="I594" s="10" t="s">
        <v>191</v>
      </c>
      <c r="J594" s="10" t="s">
        <v>196</v>
      </c>
      <c r="K594" s="10" t="s">
        <v>293</v>
      </c>
      <c r="L594" s="10" t="s">
        <v>218</v>
      </c>
      <c r="M594" s="10"/>
      <c r="N594" s="10" t="s">
        <v>194</v>
      </c>
      <c r="O594" s="10">
        <v>90806</v>
      </c>
      <c r="P594" s="10">
        <v>5</v>
      </c>
    </row>
    <row r="595" spans="1:16" x14ac:dyDescent="0.25">
      <c r="A595" s="24" t="str">
        <f t="shared" si="9"/>
        <v>74689260_20823_1</v>
      </c>
      <c r="B595" s="10">
        <v>74689260</v>
      </c>
      <c r="C595" s="10">
        <v>1064456885</v>
      </c>
      <c r="D595" s="10" t="s">
        <v>202</v>
      </c>
      <c r="E595" s="10" t="s">
        <v>41</v>
      </c>
      <c r="F595" s="10" t="s">
        <v>44</v>
      </c>
      <c r="G595" s="10">
        <v>20823</v>
      </c>
      <c r="H595" s="25">
        <v>45481</v>
      </c>
      <c r="I595" s="10" t="s">
        <v>281</v>
      </c>
      <c r="J595" s="10" t="s">
        <v>196</v>
      </c>
      <c r="K595" s="10" t="s">
        <v>293</v>
      </c>
      <c r="L595" s="10" t="s">
        <v>193</v>
      </c>
      <c r="M595" s="10"/>
      <c r="N595" s="10" t="s">
        <v>194</v>
      </c>
      <c r="O595" s="10">
        <v>90806</v>
      </c>
      <c r="P595" s="10">
        <v>1</v>
      </c>
    </row>
    <row r="596" spans="1:16" x14ac:dyDescent="0.25">
      <c r="A596" s="24" t="str">
        <f t="shared" si="9"/>
        <v>74689260_20823_1</v>
      </c>
      <c r="B596" s="10">
        <v>74689260</v>
      </c>
      <c r="C596" s="10">
        <v>1064177996</v>
      </c>
      <c r="D596" s="10" t="s">
        <v>202</v>
      </c>
      <c r="E596" s="10" t="s">
        <v>41</v>
      </c>
      <c r="F596" s="10" t="s">
        <v>44</v>
      </c>
      <c r="G596" s="10">
        <v>20823</v>
      </c>
      <c r="H596" s="25">
        <v>45474</v>
      </c>
      <c r="I596" s="10" t="s">
        <v>281</v>
      </c>
      <c r="J596" s="10" t="s">
        <v>196</v>
      </c>
      <c r="K596" s="10" t="s">
        <v>293</v>
      </c>
      <c r="L596" s="10" t="s">
        <v>193</v>
      </c>
      <c r="M596" s="10"/>
      <c r="N596" s="10" t="s">
        <v>194</v>
      </c>
      <c r="O596" s="10">
        <v>90806</v>
      </c>
      <c r="P596" s="10">
        <v>1</v>
      </c>
    </row>
    <row r="597" spans="1:16" x14ac:dyDescent="0.25">
      <c r="A597" s="24" t="str">
        <f t="shared" si="9"/>
        <v>73911014_20823_18</v>
      </c>
      <c r="B597" s="10">
        <v>73911014</v>
      </c>
      <c r="C597" s="10">
        <v>1067323853</v>
      </c>
      <c r="D597" s="10" t="s">
        <v>202</v>
      </c>
      <c r="E597" s="10" t="s">
        <v>41</v>
      </c>
      <c r="F597" s="10" t="s">
        <v>44</v>
      </c>
      <c r="G597" s="10">
        <v>20823</v>
      </c>
      <c r="H597" s="25">
        <v>45491</v>
      </c>
      <c r="I597" s="10" t="s">
        <v>269</v>
      </c>
      <c r="J597" s="10" t="s">
        <v>196</v>
      </c>
      <c r="K597" s="10" t="s">
        <v>293</v>
      </c>
      <c r="L597" s="10" t="s">
        <v>193</v>
      </c>
      <c r="M597" s="10"/>
      <c r="N597" s="10" t="s">
        <v>194</v>
      </c>
      <c r="O597" s="10">
        <v>90806</v>
      </c>
      <c r="P597" s="10">
        <v>18</v>
      </c>
    </row>
    <row r="598" spans="1:16" x14ac:dyDescent="0.25">
      <c r="A598" s="24" t="str">
        <f t="shared" si="9"/>
        <v>73911014_20823_19</v>
      </c>
      <c r="B598" s="10">
        <v>73911014</v>
      </c>
      <c r="C598" s="10">
        <v>1076629927</v>
      </c>
      <c r="D598" s="10" t="s">
        <v>202</v>
      </c>
      <c r="E598" s="10" t="s">
        <v>41</v>
      </c>
      <c r="F598" s="10" t="s">
        <v>44</v>
      </c>
      <c r="G598" s="10">
        <v>20823</v>
      </c>
      <c r="H598" s="25">
        <v>45504</v>
      </c>
      <c r="I598" s="10" t="s">
        <v>269</v>
      </c>
      <c r="J598" s="10" t="s">
        <v>196</v>
      </c>
      <c r="K598" s="10" t="s">
        <v>293</v>
      </c>
      <c r="L598" s="10" t="s">
        <v>193</v>
      </c>
      <c r="M598" s="10"/>
      <c r="N598" s="10" t="s">
        <v>194</v>
      </c>
      <c r="O598" s="10">
        <v>90806</v>
      </c>
      <c r="P598" s="10">
        <v>19</v>
      </c>
    </row>
    <row r="599" spans="1:16" x14ac:dyDescent="0.25">
      <c r="A599" s="24" t="str">
        <f t="shared" si="9"/>
        <v>9921096_29132_3</v>
      </c>
      <c r="B599" s="10">
        <v>9921096</v>
      </c>
      <c r="C599" s="10">
        <v>1078624682</v>
      </c>
      <c r="D599" s="10" t="s">
        <v>190</v>
      </c>
      <c r="E599" s="10" t="s">
        <v>60</v>
      </c>
      <c r="F599" s="10" t="s">
        <v>84</v>
      </c>
      <c r="G599" s="10">
        <v>29132</v>
      </c>
      <c r="H599" s="25">
        <v>45511</v>
      </c>
      <c r="I599" s="10" t="s">
        <v>230</v>
      </c>
      <c r="J599" s="10" t="s">
        <v>196</v>
      </c>
      <c r="K599" s="10" t="s">
        <v>293</v>
      </c>
      <c r="L599" s="10" t="s">
        <v>193</v>
      </c>
      <c r="M599" s="10"/>
      <c r="N599" s="10" t="s">
        <v>194</v>
      </c>
      <c r="O599" s="10">
        <v>90834</v>
      </c>
      <c r="P599" s="10">
        <v>3</v>
      </c>
    </row>
    <row r="600" spans="1:16" x14ac:dyDescent="0.25">
      <c r="A600" s="24" t="str">
        <f t="shared" si="9"/>
        <v>74998652_29132_5</v>
      </c>
      <c r="B600" s="10">
        <v>74998652</v>
      </c>
      <c r="C600" s="10">
        <v>1060496352</v>
      </c>
      <c r="D600" s="10" t="s">
        <v>190</v>
      </c>
      <c r="E600" s="10" t="s">
        <v>60</v>
      </c>
      <c r="F600" s="10" t="s">
        <v>84</v>
      </c>
      <c r="G600" s="10">
        <v>29132</v>
      </c>
      <c r="H600" s="25">
        <v>45476</v>
      </c>
      <c r="I600" s="10" t="s">
        <v>276</v>
      </c>
      <c r="J600" s="10" t="s">
        <v>196</v>
      </c>
      <c r="K600" s="10" t="s">
        <v>293</v>
      </c>
      <c r="L600" s="10" t="s">
        <v>193</v>
      </c>
      <c r="M600" s="10"/>
      <c r="N600" s="10" t="s">
        <v>194</v>
      </c>
      <c r="O600" s="10">
        <v>90806</v>
      </c>
      <c r="P600" s="10">
        <v>5</v>
      </c>
    </row>
    <row r="601" spans="1:16" x14ac:dyDescent="0.25">
      <c r="A601" s="24" t="str">
        <f t="shared" si="9"/>
        <v>76758336_26983_3</v>
      </c>
      <c r="B601" s="10">
        <v>76758336</v>
      </c>
      <c r="C601" s="10">
        <v>1209415556</v>
      </c>
      <c r="D601" s="10" t="s">
        <v>197</v>
      </c>
      <c r="E601" s="10" t="s">
        <v>60</v>
      </c>
      <c r="F601" s="10" t="s">
        <v>66</v>
      </c>
      <c r="G601" s="10">
        <v>26983</v>
      </c>
      <c r="H601" s="25">
        <v>45777</v>
      </c>
      <c r="I601" s="10" t="s">
        <v>281</v>
      </c>
      <c r="J601" s="10" t="s">
        <v>192</v>
      </c>
      <c r="K601" s="10" t="s">
        <v>293</v>
      </c>
      <c r="L601" s="10" t="s">
        <v>277</v>
      </c>
      <c r="M601" s="10"/>
      <c r="N601" s="10" t="s">
        <v>194</v>
      </c>
      <c r="O601" s="10">
        <v>90806</v>
      </c>
      <c r="P601" s="10">
        <v>3</v>
      </c>
    </row>
    <row r="602" spans="1:16" x14ac:dyDescent="0.25">
      <c r="A602" s="24" t="str">
        <f t="shared" si="9"/>
        <v>70728432_20823_4</v>
      </c>
      <c r="B602" s="10">
        <v>70728432</v>
      </c>
      <c r="C602" s="10">
        <v>1219200069</v>
      </c>
      <c r="D602" s="10" t="s">
        <v>202</v>
      </c>
      <c r="E602" s="10" t="s">
        <v>41</v>
      </c>
      <c r="F602" s="10" t="s">
        <v>44</v>
      </c>
      <c r="G602" s="10">
        <v>20823</v>
      </c>
      <c r="H602" s="25">
        <v>45799</v>
      </c>
      <c r="I602" s="10" t="s">
        <v>267</v>
      </c>
      <c r="J602" s="10" t="s">
        <v>196</v>
      </c>
      <c r="K602" s="10" t="s">
        <v>293</v>
      </c>
      <c r="L602" s="10" t="s">
        <v>247</v>
      </c>
      <c r="M602" s="10">
        <v>4</v>
      </c>
      <c r="N602" s="10" t="s">
        <v>293</v>
      </c>
      <c r="O602" s="10">
        <v>90806</v>
      </c>
      <c r="P602" s="10">
        <v>4</v>
      </c>
    </row>
    <row r="603" spans="1:16" x14ac:dyDescent="0.25">
      <c r="A603" s="24" t="str">
        <f t="shared" si="9"/>
        <v>42980021_26983_5</v>
      </c>
      <c r="B603" s="10">
        <v>42980021</v>
      </c>
      <c r="C603" s="10">
        <v>1201696898</v>
      </c>
      <c r="D603" s="10" t="s">
        <v>197</v>
      </c>
      <c r="E603" s="10" t="s">
        <v>60</v>
      </c>
      <c r="F603" s="10" t="s">
        <v>66</v>
      </c>
      <c r="G603" s="10">
        <v>26983</v>
      </c>
      <c r="H603" s="25">
        <v>45761</v>
      </c>
      <c r="I603" s="10" t="s">
        <v>253</v>
      </c>
      <c r="J603" s="10" t="s">
        <v>196</v>
      </c>
      <c r="K603" s="10" t="s">
        <v>293</v>
      </c>
      <c r="L603" s="10" t="s">
        <v>199</v>
      </c>
      <c r="M603" s="10"/>
      <c r="N603" s="10" t="s">
        <v>194</v>
      </c>
      <c r="O603" s="10">
        <v>90806</v>
      </c>
      <c r="P603" s="10">
        <v>5</v>
      </c>
    </row>
    <row r="604" spans="1:16" x14ac:dyDescent="0.25">
      <c r="A604" s="24" t="str">
        <f t="shared" si="9"/>
        <v>61123859_31271_1</v>
      </c>
      <c r="B604" s="10">
        <v>61123859</v>
      </c>
      <c r="C604" s="10">
        <v>1266578454</v>
      </c>
      <c r="D604" s="10" t="s">
        <v>249</v>
      </c>
      <c r="E604" s="10" t="s">
        <v>60</v>
      </c>
      <c r="F604" s="10" t="s">
        <v>106</v>
      </c>
      <c r="G604" s="10">
        <v>31271</v>
      </c>
      <c r="H604" s="25">
        <v>45894</v>
      </c>
      <c r="I604" s="10" t="s">
        <v>274</v>
      </c>
      <c r="J604" s="10" t="s">
        <v>192</v>
      </c>
      <c r="K604" s="10" t="s">
        <v>293</v>
      </c>
      <c r="L604" s="10" t="s">
        <v>193</v>
      </c>
      <c r="M604" s="10">
        <v>1</v>
      </c>
      <c r="N604" s="10" t="s">
        <v>194</v>
      </c>
      <c r="O604" s="10">
        <v>90834</v>
      </c>
      <c r="P604" s="10">
        <v>1</v>
      </c>
    </row>
    <row r="605" spans="1:16" x14ac:dyDescent="0.25">
      <c r="A605" s="24" t="str">
        <f t="shared" si="9"/>
        <v>25438868_29132_2</v>
      </c>
      <c r="B605" s="10">
        <v>25438868</v>
      </c>
      <c r="C605" s="10">
        <v>1063613983</v>
      </c>
      <c r="D605" s="10" t="s">
        <v>190</v>
      </c>
      <c r="E605" s="10" t="s">
        <v>60</v>
      </c>
      <c r="F605" s="10" t="s">
        <v>84</v>
      </c>
      <c r="G605" s="10">
        <v>29132</v>
      </c>
      <c r="H605" s="25">
        <v>45484</v>
      </c>
      <c r="I605" s="10" t="s">
        <v>279</v>
      </c>
      <c r="J605" s="10" t="s">
        <v>196</v>
      </c>
      <c r="K605" s="10" t="s">
        <v>293</v>
      </c>
      <c r="L605" s="10" t="s">
        <v>199</v>
      </c>
      <c r="M605" s="10"/>
      <c r="N605" s="10" t="s">
        <v>194</v>
      </c>
      <c r="O605" s="10">
        <v>90834</v>
      </c>
      <c r="P605" s="10">
        <v>2</v>
      </c>
    </row>
    <row r="606" spans="1:16" x14ac:dyDescent="0.25">
      <c r="A606" s="24" t="str">
        <f t="shared" si="9"/>
        <v>75388389_29381_12</v>
      </c>
      <c r="B606" s="10">
        <v>75388389</v>
      </c>
      <c r="C606" s="10">
        <v>1305762523</v>
      </c>
      <c r="D606" s="10" t="s">
        <v>200</v>
      </c>
      <c r="E606" s="10" t="s">
        <v>118</v>
      </c>
      <c r="F606" s="10" t="s">
        <v>120</v>
      </c>
      <c r="G606" s="10">
        <v>29381</v>
      </c>
      <c r="H606" s="25">
        <v>45971</v>
      </c>
      <c r="I606" s="10" t="s">
        <v>282</v>
      </c>
      <c r="J606" s="10" t="s">
        <v>196</v>
      </c>
      <c r="K606" s="10" t="s">
        <v>293</v>
      </c>
      <c r="L606" s="10" t="s">
        <v>236</v>
      </c>
      <c r="M606" s="10"/>
      <c r="N606" s="10" t="s">
        <v>194</v>
      </c>
      <c r="O606" s="10">
        <v>90860</v>
      </c>
      <c r="P606" s="10">
        <v>12</v>
      </c>
    </row>
    <row r="607" spans="1:16" x14ac:dyDescent="0.25">
      <c r="A607" s="24" t="str">
        <f t="shared" si="9"/>
        <v>71457966_31271_1</v>
      </c>
      <c r="B607" s="10">
        <v>71457966</v>
      </c>
      <c r="C607" s="10">
        <v>1065960346</v>
      </c>
      <c r="D607" s="10" t="s">
        <v>249</v>
      </c>
      <c r="E607" s="10" t="s">
        <v>60</v>
      </c>
      <c r="F607" s="10" t="s">
        <v>106</v>
      </c>
      <c r="G607" s="10">
        <v>31271</v>
      </c>
      <c r="H607" s="25">
        <v>45489</v>
      </c>
      <c r="I607" s="10" t="s">
        <v>278</v>
      </c>
      <c r="J607" s="10" t="s">
        <v>192</v>
      </c>
      <c r="K607" s="10" t="s">
        <v>194</v>
      </c>
      <c r="L607" s="10" t="s">
        <v>224</v>
      </c>
      <c r="M607" s="10"/>
      <c r="N607" s="10" t="s">
        <v>194</v>
      </c>
      <c r="O607" s="10">
        <v>90806</v>
      </c>
      <c r="P607" s="10">
        <v>1</v>
      </c>
    </row>
    <row r="608" spans="1:16" x14ac:dyDescent="0.25">
      <c r="A608" s="24" t="str">
        <f t="shared" si="9"/>
        <v>70995029_31271_1</v>
      </c>
      <c r="B608" s="10">
        <v>70995029</v>
      </c>
      <c r="C608" s="10">
        <v>1065960164</v>
      </c>
      <c r="D608" s="10" t="s">
        <v>249</v>
      </c>
      <c r="E608" s="10" t="s">
        <v>60</v>
      </c>
      <c r="F608" s="10" t="s">
        <v>106</v>
      </c>
      <c r="G608" s="10">
        <v>31271</v>
      </c>
      <c r="H608" s="25">
        <v>45489</v>
      </c>
      <c r="I608" s="10" t="s">
        <v>282</v>
      </c>
      <c r="J608" s="10" t="s">
        <v>192</v>
      </c>
      <c r="K608" s="10" t="s">
        <v>293</v>
      </c>
      <c r="L608" s="10" t="s">
        <v>199</v>
      </c>
      <c r="M608" s="10"/>
      <c r="N608" s="10" t="s">
        <v>194</v>
      </c>
      <c r="O608" s="10">
        <v>90806</v>
      </c>
      <c r="P608" s="10">
        <v>1</v>
      </c>
    </row>
    <row r="609" spans="1:16" x14ac:dyDescent="0.25">
      <c r="A609" s="24" t="str">
        <f t="shared" si="9"/>
        <v>25517743_26983_1</v>
      </c>
      <c r="B609" s="10">
        <v>25517743</v>
      </c>
      <c r="C609" s="10">
        <v>1201371149</v>
      </c>
      <c r="D609" s="10" t="s">
        <v>197</v>
      </c>
      <c r="E609" s="10" t="s">
        <v>60</v>
      </c>
      <c r="F609" s="10" t="s">
        <v>66</v>
      </c>
      <c r="G609" s="10">
        <v>26983</v>
      </c>
      <c r="H609" s="25">
        <v>45758</v>
      </c>
      <c r="I609" s="10" t="s">
        <v>217</v>
      </c>
      <c r="J609" s="10" t="s">
        <v>196</v>
      </c>
      <c r="K609" s="10" t="s">
        <v>293</v>
      </c>
      <c r="L609" s="10" t="s">
        <v>199</v>
      </c>
      <c r="M609" s="10"/>
      <c r="N609" s="10" t="s">
        <v>194</v>
      </c>
      <c r="O609" s="10">
        <v>90806</v>
      </c>
      <c r="P609" s="10">
        <v>1</v>
      </c>
    </row>
    <row r="610" spans="1:16" x14ac:dyDescent="0.25">
      <c r="A610" s="24" t="str">
        <f t="shared" si="9"/>
        <v>70984625_32158_2</v>
      </c>
      <c r="B610" s="10">
        <v>70984625</v>
      </c>
      <c r="C610" s="10">
        <v>1062267286</v>
      </c>
      <c r="D610" s="10" t="s">
        <v>118</v>
      </c>
      <c r="E610" s="10" t="s">
        <v>118</v>
      </c>
      <c r="F610" s="10" t="s">
        <v>134</v>
      </c>
      <c r="G610" s="10">
        <v>32158</v>
      </c>
      <c r="H610" s="25">
        <v>45478</v>
      </c>
      <c r="I610" s="10" t="s">
        <v>280</v>
      </c>
      <c r="J610" s="10" t="s">
        <v>192</v>
      </c>
      <c r="K610" s="10" t="s">
        <v>293</v>
      </c>
      <c r="L610" s="10" t="s">
        <v>193</v>
      </c>
      <c r="M610" s="10"/>
      <c r="N610" s="10" t="s">
        <v>194</v>
      </c>
      <c r="O610" s="10">
        <v>90806</v>
      </c>
      <c r="P610" s="10">
        <v>2</v>
      </c>
    </row>
    <row r="611" spans="1:16" x14ac:dyDescent="0.25">
      <c r="A611" s="24" t="str">
        <f t="shared" si="9"/>
        <v>71173057_29381_9</v>
      </c>
      <c r="B611" s="10">
        <v>71173057</v>
      </c>
      <c r="C611" s="10">
        <v>1063326463</v>
      </c>
      <c r="D611" s="10" t="s">
        <v>200</v>
      </c>
      <c r="E611" s="10" t="s">
        <v>118</v>
      </c>
      <c r="F611" s="10" t="s">
        <v>120</v>
      </c>
      <c r="G611" s="10">
        <v>29381</v>
      </c>
      <c r="H611" s="25">
        <v>45474</v>
      </c>
      <c r="I611" s="10" t="s">
        <v>268</v>
      </c>
      <c r="J611" s="10" t="s">
        <v>196</v>
      </c>
      <c r="K611" s="10" t="s">
        <v>293</v>
      </c>
      <c r="L611" s="10" t="s">
        <v>193</v>
      </c>
      <c r="M611" s="10"/>
      <c r="N611" s="10" t="s">
        <v>194</v>
      </c>
      <c r="O611" s="10">
        <v>90806</v>
      </c>
      <c r="P611" s="10">
        <v>9</v>
      </c>
    </row>
    <row r="612" spans="1:16" x14ac:dyDescent="0.25">
      <c r="A612" s="24" t="str">
        <f t="shared" si="9"/>
        <v>25810873_20823_6</v>
      </c>
      <c r="B612" s="10">
        <v>25810873</v>
      </c>
      <c r="C612" s="10">
        <v>1074045176</v>
      </c>
      <c r="D612" s="10" t="s">
        <v>202</v>
      </c>
      <c r="E612" s="10" t="s">
        <v>41</v>
      </c>
      <c r="F612" s="10" t="s">
        <v>44</v>
      </c>
      <c r="G612" s="10">
        <v>20823</v>
      </c>
      <c r="H612" s="25">
        <v>45495</v>
      </c>
      <c r="I612" s="10" t="s">
        <v>243</v>
      </c>
      <c r="J612" s="10" t="s">
        <v>192</v>
      </c>
      <c r="K612" s="10" t="s">
        <v>293</v>
      </c>
      <c r="L612" s="10" t="s">
        <v>238</v>
      </c>
      <c r="M612" s="10"/>
      <c r="N612" s="10" t="s">
        <v>194</v>
      </c>
      <c r="O612" s="10">
        <v>90806</v>
      </c>
      <c r="P612" s="10">
        <v>6</v>
      </c>
    </row>
    <row r="613" spans="1:16" x14ac:dyDescent="0.25">
      <c r="A613" s="24" t="str">
        <f t="shared" si="9"/>
        <v>19876701_29132_1</v>
      </c>
      <c r="B613" s="10">
        <v>19876701</v>
      </c>
      <c r="C613" s="10">
        <v>1080363318</v>
      </c>
      <c r="D613" s="10" t="s">
        <v>190</v>
      </c>
      <c r="E613" s="10" t="s">
        <v>60</v>
      </c>
      <c r="F613" s="10" t="s">
        <v>84</v>
      </c>
      <c r="G613" s="10">
        <v>29132</v>
      </c>
      <c r="H613" s="25">
        <v>45516</v>
      </c>
      <c r="I613" s="10" t="s">
        <v>215</v>
      </c>
      <c r="J613" s="10" t="s">
        <v>196</v>
      </c>
      <c r="K613" s="10" t="s">
        <v>293</v>
      </c>
      <c r="L613" s="10" t="s">
        <v>193</v>
      </c>
      <c r="M613" s="10"/>
      <c r="N613" s="10" t="s">
        <v>194</v>
      </c>
      <c r="O613" s="10">
        <v>90834</v>
      </c>
      <c r="P613" s="10">
        <v>1</v>
      </c>
    </row>
    <row r="614" spans="1:16" x14ac:dyDescent="0.25">
      <c r="A614" s="24" t="str">
        <f t="shared" si="9"/>
        <v>40139239_31271_1</v>
      </c>
      <c r="B614" s="10">
        <v>40139239</v>
      </c>
      <c r="C614" s="10">
        <v>1209450157</v>
      </c>
      <c r="D614" s="10" t="s">
        <v>249</v>
      </c>
      <c r="E614" s="10" t="s">
        <v>60</v>
      </c>
      <c r="F614" s="10" t="s">
        <v>106</v>
      </c>
      <c r="G614" s="10">
        <v>31271</v>
      </c>
      <c r="H614" s="25">
        <v>45775</v>
      </c>
      <c r="I614" s="10" t="s">
        <v>240</v>
      </c>
      <c r="J614" s="10" t="s">
        <v>196</v>
      </c>
      <c r="K614" s="10" t="s">
        <v>293</v>
      </c>
      <c r="L614" s="10" t="s">
        <v>199</v>
      </c>
      <c r="M614" s="10"/>
      <c r="N614" s="10" t="s">
        <v>194</v>
      </c>
      <c r="O614" s="10">
        <v>90860</v>
      </c>
      <c r="P614" s="10">
        <v>1</v>
      </c>
    </row>
    <row r="615" spans="1:16" x14ac:dyDescent="0.25">
      <c r="A615" s="24" t="str">
        <f t="shared" si="9"/>
        <v>7140350_29381_6</v>
      </c>
      <c r="B615" s="10">
        <v>7140350</v>
      </c>
      <c r="C615" s="10">
        <v>1067269378</v>
      </c>
      <c r="D615" s="10" t="s">
        <v>200</v>
      </c>
      <c r="E615" s="10" t="s">
        <v>118</v>
      </c>
      <c r="F615" s="10" t="s">
        <v>120</v>
      </c>
      <c r="G615" s="10">
        <v>29381</v>
      </c>
      <c r="H615" s="25">
        <v>45486</v>
      </c>
      <c r="I615" s="10" t="s">
        <v>312</v>
      </c>
      <c r="J615" s="10" t="s">
        <v>192</v>
      </c>
      <c r="K615" s="10" t="s">
        <v>293</v>
      </c>
      <c r="L615" s="10" t="s">
        <v>199</v>
      </c>
      <c r="M615" s="10">
        <v>2</v>
      </c>
      <c r="N615" s="10" t="s">
        <v>194</v>
      </c>
      <c r="O615" s="10">
        <v>90806</v>
      </c>
      <c r="P615" s="10">
        <v>6</v>
      </c>
    </row>
    <row r="616" spans="1:16" x14ac:dyDescent="0.25">
      <c r="A616" s="24" t="str">
        <f t="shared" si="9"/>
        <v>74972373_20823_2</v>
      </c>
      <c r="B616" s="10">
        <v>74972373</v>
      </c>
      <c r="C616" s="10">
        <v>1202802793</v>
      </c>
      <c r="D616" s="10" t="s">
        <v>202</v>
      </c>
      <c r="E616" s="10" t="s">
        <v>41</v>
      </c>
      <c r="F616" s="10" t="s">
        <v>44</v>
      </c>
      <c r="G616" s="10">
        <v>20823</v>
      </c>
      <c r="H616" s="25">
        <v>45763</v>
      </c>
      <c r="I616" s="10" t="s">
        <v>266</v>
      </c>
      <c r="J616" s="10" t="s">
        <v>196</v>
      </c>
      <c r="K616" s="10" t="s">
        <v>293</v>
      </c>
      <c r="L616" s="10" t="s">
        <v>201</v>
      </c>
      <c r="M616" s="10"/>
      <c r="N616" s="10" t="s">
        <v>194</v>
      </c>
      <c r="O616" s="10">
        <v>90806</v>
      </c>
      <c r="P616" s="10">
        <v>2</v>
      </c>
    </row>
    <row r="617" spans="1:16" x14ac:dyDescent="0.25">
      <c r="A617" s="24" t="str">
        <f t="shared" si="9"/>
        <v>73986123_31271_5</v>
      </c>
      <c r="B617" s="10">
        <v>73986123</v>
      </c>
      <c r="C617" s="10">
        <v>1202226537</v>
      </c>
      <c r="D617" s="10" t="s">
        <v>249</v>
      </c>
      <c r="E617" s="10" t="s">
        <v>60</v>
      </c>
      <c r="F617" s="10" t="s">
        <v>106</v>
      </c>
      <c r="G617" s="10">
        <v>31271</v>
      </c>
      <c r="H617" s="25">
        <v>45759</v>
      </c>
      <c r="I617" s="10" t="s">
        <v>278</v>
      </c>
      <c r="J617" s="10" t="s">
        <v>192</v>
      </c>
      <c r="K617" s="10" t="s">
        <v>293</v>
      </c>
      <c r="L617" s="10" t="s">
        <v>193</v>
      </c>
      <c r="M617" s="10"/>
      <c r="N617" s="10" t="s">
        <v>194</v>
      </c>
      <c r="O617" s="10">
        <v>90860</v>
      </c>
      <c r="P617" s="10">
        <v>5</v>
      </c>
    </row>
    <row r="618" spans="1:16" x14ac:dyDescent="0.25">
      <c r="A618" s="24" t="str">
        <f t="shared" si="9"/>
        <v>60188299_26983_6</v>
      </c>
      <c r="B618" s="10">
        <v>60188299</v>
      </c>
      <c r="C618" s="10">
        <v>1072294540</v>
      </c>
      <c r="D618" s="10" t="s">
        <v>197</v>
      </c>
      <c r="E618" s="10" t="s">
        <v>60</v>
      </c>
      <c r="F618" s="10" t="s">
        <v>66</v>
      </c>
      <c r="G618" s="10">
        <v>26983</v>
      </c>
      <c r="H618" s="25">
        <v>45499</v>
      </c>
      <c r="I618" s="10" t="s">
        <v>274</v>
      </c>
      <c r="J618" s="10" t="s">
        <v>192</v>
      </c>
      <c r="K618" s="10" t="s">
        <v>293</v>
      </c>
      <c r="L618" s="10" t="s">
        <v>199</v>
      </c>
      <c r="M618" s="10"/>
      <c r="N618" s="10" t="s">
        <v>194</v>
      </c>
      <c r="O618" s="10">
        <v>90806</v>
      </c>
      <c r="P618" s="10">
        <v>6</v>
      </c>
    </row>
    <row r="619" spans="1:16" x14ac:dyDescent="0.25">
      <c r="A619" s="24" t="str">
        <f t="shared" si="9"/>
        <v>60188299_26983_5</v>
      </c>
      <c r="B619" s="10">
        <v>60188299</v>
      </c>
      <c r="C619" s="10">
        <v>1064282680</v>
      </c>
      <c r="D619" s="10" t="s">
        <v>197</v>
      </c>
      <c r="E619" s="10" t="s">
        <v>60</v>
      </c>
      <c r="F619" s="10" t="s">
        <v>66</v>
      </c>
      <c r="G619" s="10">
        <v>26983</v>
      </c>
      <c r="H619" s="25">
        <v>45484</v>
      </c>
      <c r="I619" s="10" t="s">
        <v>274</v>
      </c>
      <c r="J619" s="10" t="s">
        <v>192</v>
      </c>
      <c r="K619" s="10" t="s">
        <v>293</v>
      </c>
      <c r="L619" s="10" t="s">
        <v>199</v>
      </c>
      <c r="M619" s="10"/>
      <c r="N619" s="10" t="s">
        <v>194</v>
      </c>
      <c r="O619" s="10">
        <v>90806</v>
      </c>
      <c r="P619" s="10">
        <v>5</v>
      </c>
    </row>
    <row r="620" spans="1:16" x14ac:dyDescent="0.25">
      <c r="A620" s="24" t="str">
        <f t="shared" si="9"/>
        <v>60712439_29381_3</v>
      </c>
      <c r="B620" s="10">
        <v>60712439</v>
      </c>
      <c r="C620" s="10">
        <v>1219138842</v>
      </c>
      <c r="D620" s="10" t="s">
        <v>200</v>
      </c>
      <c r="E620" s="10" t="s">
        <v>118</v>
      </c>
      <c r="F620" s="10" t="s">
        <v>120</v>
      </c>
      <c r="G620" s="10">
        <v>29381</v>
      </c>
      <c r="H620" s="25">
        <v>45794</v>
      </c>
      <c r="I620" s="10" t="s">
        <v>268</v>
      </c>
      <c r="J620" s="10" t="s">
        <v>196</v>
      </c>
      <c r="K620" s="10" t="s">
        <v>293</v>
      </c>
      <c r="L620" s="10" t="s">
        <v>236</v>
      </c>
      <c r="M620" s="10"/>
      <c r="N620" s="10" t="s">
        <v>194</v>
      </c>
      <c r="O620" s="10">
        <v>90806</v>
      </c>
      <c r="P620" s="10">
        <v>3</v>
      </c>
    </row>
    <row r="621" spans="1:16" x14ac:dyDescent="0.25">
      <c r="A621" s="24" t="str">
        <f t="shared" si="9"/>
        <v>61422117_29132_2</v>
      </c>
      <c r="B621" s="10">
        <v>61422117</v>
      </c>
      <c r="C621" s="10">
        <v>1217138365</v>
      </c>
      <c r="D621" s="10" t="s">
        <v>190</v>
      </c>
      <c r="E621" s="10" t="s">
        <v>60</v>
      </c>
      <c r="F621" s="10" t="s">
        <v>84</v>
      </c>
      <c r="G621" s="10">
        <v>29132</v>
      </c>
      <c r="H621" s="25">
        <v>45794</v>
      </c>
      <c r="I621" s="10" t="s">
        <v>268</v>
      </c>
      <c r="J621" s="10" t="s">
        <v>196</v>
      </c>
      <c r="K621" s="10" t="s">
        <v>293</v>
      </c>
      <c r="L621" s="10" t="s">
        <v>236</v>
      </c>
      <c r="M621" s="10"/>
      <c r="N621" s="10" t="s">
        <v>194</v>
      </c>
      <c r="O621" s="10">
        <v>90806</v>
      </c>
      <c r="P621" s="10">
        <v>2</v>
      </c>
    </row>
    <row r="622" spans="1:16" x14ac:dyDescent="0.25">
      <c r="A622" s="24" t="str">
        <f t="shared" si="9"/>
        <v>70863389_26983_1</v>
      </c>
      <c r="B622" s="10">
        <v>70863389</v>
      </c>
      <c r="C622" s="10">
        <v>1304517967</v>
      </c>
      <c r="D622" s="10" t="s">
        <v>197</v>
      </c>
      <c r="E622" s="10" t="s">
        <v>60</v>
      </c>
      <c r="F622" s="10" t="s">
        <v>66</v>
      </c>
      <c r="G622" s="10">
        <v>26983</v>
      </c>
      <c r="H622" s="25">
        <v>45965</v>
      </c>
      <c r="I622" s="10" t="s">
        <v>273</v>
      </c>
      <c r="J622" s="10" t="s">
        <v>192</v>
      </c>
      <c r="K622" s="10" t="s">
        <v>293</v>
      </c>
      <c r="L622" s="10" t="s">
        <v>199</v>
      </c>
      <c r="M622" s="10"/>
      <c r="N622" s="10" t="s">
        <v>194</v>
      </c>
      <c r="O622" s="10">
        <v>90806</v>
      </c>
      <c r="P622" s="10">
        <v>1</v>
      </c>
    </row>
    <row r="623" spans="1:16" x14ac:dyDescent="0.25">
      <c r="A623" s="24" t="str">
        <f t="shared" si="9"/>
        <v>70536591_29381_6</v>
      </c>
      <c r="B623" s="10">
        <v>70536591</v>
      </c>
      <c r="C623" s="10">
        <v>1303170037</v>
      </c>
      <c r="D623" s="10" t="s">
        <v>200</v>
      </c>
      <c r="E623" s="10" t="s">
        <v>118</v>
      </c>
      <c r="F623" s="10" t="s">
        <v>120</v>
      </c>
      <c r="G623" s="10">
        <v>29381</v>
      </c>
      <c r="H623" s="25">
        <v>45966</v>
      </c>
      <c r="I623" s="10" t="s">
        <v>274</v>
      </c>
      <c r="J623" s="10" t="s">
        <v>196</v>
      </c>
      <c r="K623" s="10" t="s">
        <v>293</v>
      </c>
      <c r="L623" s="10" t="s">
        <v>236</v>
      </c>
      <c r="M623" s="10"/>
      <c r="N623" s="10" t="s">
        <v>194</v>
      </c>
      <c r="O623" s="10">
        <v>90860</v>
      </c>
      <c r="P623" s="10">
        <v>6</v>
      </c>
    </row>
    <row r="624" spans="1:16" x14ac:dyDescent="0.25">
      <c r="A624" s="24" t="str">
        <f t="shared" si="9"/>
        <v>40579179_26983_5</v>
      </c>
      <c r="B624" s="10">
        <v>40579179</v>
      </c>
      <c r="C624" s="10">
        <v>1064287685</v>
      </c>
      <c r="D624" s="10" t="s">
        <v>197</v>
      </c>
      <c r="E624" s="10" t="s">
        <v>60</v>
      </c>
      <c r="F624" s="10" t="s">
        <v>66</v>
      </c>
      <c r="G624" s="10">
        <v>26983</v>
      </c>
      <c r="H624" s="25">
        <v>45483</v>
      </c>
      <c r="I624" s="10" t="s">
        <v>242</v>
      </c>
      <c r="J624" s="10" t="s">
        <v>192</v>
      </c>
      <c r="K624" s="10" t="s">
        <v>293</v>
      </c>
      <c r="L624" s="10" t="s">
        <v>201</v>
      </c>
      <c r="M624" s="10">
        <v>2</v>
      </c>
      <c r="N624" s="10" t="s">
        <v>194</v>
      </c>
      <c r="O624" s="10">
        <v>90806</v>
      </c>
      <c r="P624" s="10">
        <v>5</v>
      </c>
    </row>
    <row r="625" spans="1:16" x14ac:dyDescent="0.25">
      <c r="A625" s="24" t="str">
        <f t="shared" si="9"/>
        <v>8681736_26983_7</v>
      </c>
      <c r="B625" s="10">
        <v>8681736</v>
      </c>
      <c r="C625" s="10">
        <v>1076742196</v>
      </c>
      <c r="D625" s="10" t="s">
        <v>197</v>
      </c>
      <c r="E625" s="10" t="s">
        <v>60</v>
      </c>
      <c r="F625" s="10" t="s">
        <v>66</v>
      </c>
      <c r="G625" s="10">
        <v>26983</v>
      </c>
      <c r="H625" s="25">
        <v>45505</v>
      </c>
      <c r="I625" s="10" t="s">
        <v>231</v>
      </c>
      <c r="J625" s="10" t="s">
        <v>196</v>
      </c>
      <c r="K625" s="10" t="s">
        <v>293</v>
      </c>
      <c r="L625" s="10" t="s">
        <v>199</v>
      </c>
      <c r="M625" s="10"/>
      <c r="N625" s="10" t="s">
        <v>194</v>
      </c>
      <c r="O625" s="10">
        <v>90806</v>
      </c>
      <c r="P625" s="10">
        <v>7</v>
      </c>
    </row>
    <row r="626" spans="1:16" x14ac:dyDescent="0.25">
      <c r="A626" s="24" t="str">
        <f t="shared" si="9"/>
        <v>8681736_26983_1</v>
      </c>
      <c r="B626" s="10">
        <v>8681736</v>
      </c>
      <c r="C626" s="10">
        <v>1080368903</v>
      </c>
      <c r="D626" s="10" t="s">
        <v>197</v>
      </c>
      <c r="E626" s="10" t="s">
        <v>60</v>
      </c>
      <c r="F626" s="10" t="s">
        <v>66</v>
      </c>
      <c r="G626" s="10">
        <v>26983</v>
      </c>
      <c r="H626" s="25">
        <v>45513</v>
      </c>
      <c r="I626" s="10" t="s">
        <v>231</v>
      </c>
      <c r="J626" s="10" t="s">
        <v>196</v>
      </c>
      <c r="K626" s="10" t="s">
        <v>293</v>
      </c>
      <c r="L626" s="10" t="s">
        <v>199</v>
      </c>
      <c r="M626" s="10"/>
      <c r="N626" s="10" t="s">
        <v>194</v>
      </c>
      <c r="O626" s="10">
        <v>90806</v>
      </c>
      <c r="P626" s="10">
        <v>1</v>
      </c>
    </row>
    <row r="627" spans="1:16" x14ac:dyDescent="0.25">
      <c r="A627" s="24" t="str">
        <f t="shared" si="9"/>
        <v>25662235_26983_8</v>
      </c>
      <c r="B627" s="10">
        <v>25662235</v>
      </c>
      <c r="C627" s="10">
        <v>1304365985</v>
      </c>
      <c r="D627" s="10" t="s">
        <v>197</v>
      </c>
      <c r="E627" s="10" t="s">
        <v>60</v>
      </c>
      <c r="F627" s="10" t="s">
        <v>66</v>
      </c>
      <c r="G627" s="10">
        <v>26983</v>
      </c>
      <c r="H627" s="25">
        <v>45964</v>
      </c>
      <c r="I627" s="10" t="s">
        <v>226</v>
      </c>
      <c r="J627" s="10" t="s">
        <v>196</v>
      </c>
      <c r="K627" s="10" t="s">
        <v>293</v>
      </c>
      <c r="L627" s="10" t="s">
        <v>218</v>
      </c>
      <c r="M627" s="10"/>
      <c r="N627" s="10" t="s">
        <v>194</v>
      </c>
      <c r="O627" s="10">
        <v>90806</v>
      </c>
      <c r="P627" s="10">
        <v>8</v>
      </c>
    </row>
    <row r="628" spans="1:16" x14ac:dyDescent="0.25">
      <c r="A628" s="24" t="str">
        <f t="shared" si="9"/>
        <v>25657261_26983_13</v>
      </c>
      <c r="B628" s="10">
        <v>25657261</v>
      </c>
      <c r="C628" s="10">
        <v>1031351560</v>
      </c>
      <c r="D628" s="10" t="s">
        <v>197</v>
      </c>
      <c r="E628" s="10" t="s">
        <v>60</v>
      </c>
      <c r="F628" s="10" t="s">
        <v>66</v>
      </c>
      <c r="G628" s="10">
        <v>26983</v>
      </c>
      <c r="H628" s="25">
        <v>45418</v>
      </c>
      <c r="I628" s="10" t="s">
        <v>214</v>
      </c>
      <c r="J628" s="10" t="s">
        <v>192</v>
      </c>
      <c r="K628" s="10" t="s">
        <v>293</v>
      </c>
      <c r="L628" s="10" t="s">
        <v>199</v>
      </c>
      <c r="M628" s="10"/>
      <c r="N628" s="10" t="s">
        <v>194</v>
      </c>
      <c r="O628" s="10">
        <v>90806</v>
      </c>
      <c r="P628" s="10">
        <v>13</v>
      </c>
    </row>
    <row r="629" spans="1:16" x14ac:dyDescent="0.25">
      <c r="A629" s="24" t="str">
        <f t="shared" si="9"/>
        <v>77107617_20823_7</v>
      </c>
      <c r="B629" s="10">
        <v>77107617</v>
      </c>
      <c r="C629" s="10">
        <v>1197832242</v>
      </c>
      <c r="D629" s="10" t="s">
        <v>202</v>
      </c>
      <c r="E629" s="10" t="s">
        <v>41</v>
      </c>
      <c r="F629" s="10" t="s">
        <v>44</v>
      </c>
      <c r="G629" s="10">
        <v>20823</v>
      </c>
      <c r="H629" s="25">
        <v>45751</v>
      </c>
      <c r="I629" s="10" t="s">
        <v>270</v>
      </c>
      <c r="J629" s="10" t="s">
        <v>196</v>
      </c>
      <c r="K629" s="10" t="s">
        <v>293</v>
      </c>
      <c r="L629" s="10" t="s">
        <v>193</v>
      </c>
      <c r="M629" s="10"/>
      <c r="N629" s="10" t="s">
        <v>194</v>
      </c>
      <c r="O629" s="10">
        <v>90806</v>
      </c>
      <c r="P629" s="10">
        <v>7</v>
      </c>
    </row>
    <row r="630" spans="1:16" x14ac:dyDescent="0.25">
      <c r="A630" s="24" t="str">
        <f t="shared" si="9"/>
        <v>25798434_29381_3</v>
      </c>
      <c r="B630" s="10">
        <v>25798434</v>
      </c>
      <c r="C630" s="10">
        <v>1305411829</v>
      </c>
      <c r="D630" s="10" t="s">
        <v>200</v>
      </c>
      <c r="E630" s="10" t="s">
        <v>118</v>
      </c>
      <c r="F630" s="10" t="s">
        <v>120</v>
      </c>
      <c r="G630" s="10">
        <v>29381</v>
      </c>
      <c r="H630" s="25">
        <v>45971</v>
      </c>
      <c r="I630" s="10" t="s">
        <v>204</v>
      </c>
      <c r="J630" s="10" t="s">
        <v>196</v>
      </c>
      <c r="K630" s="10" t="s">
        <v>293</v>
      </c>
      <c r="L630" s="10" t="s">
        <v>199</v>
      </c>
      <c r="M630" s="10"/>
      <c r="N630" s="10" t="s">
        <v>194</v>
      </c>
      <c r="O630" s="10">
        <v>90806</v>
      </c>
      <c r="P630" s="10">
        <v>3</v>
      </c>
    </row>
    <row r="631" spans="1:16" x14ac:dyDescent="0.25">
      <c r="A631" s="24" t="str">
        <f t="shared" si="9"/>
        <v>60275568_29381_6</v>
      </c>
      <c r="B631" s="10">
        <v>60275568</v>
      </c>
      <c r="C631" s="10">
        <v>1028252750</v>
      </c>
      <c r="D631" s="10" t="s">
        <v>200</v>
      </c>
      <c r="E631" s="10" t="s">
        <v>118</v>
      </c>
      <c r="F631" s="10" t="s">
        <v>120</v>
      </c>
      <c r="G631" s="10">
        <v>29381</v>
      </c>
      <c r="H631" s="25">
        <v>45414</v>
      </c>
      <c r="I631" s="10" t="s">
        <v>283</v>
      </c>
      <c r="J631" s="10" t="s">
        <v>196</v>
      </c>
      <c r="K631" s="10" t="s">
        <v>293</v>
      </c>
      <c r="L631" s="10" t="s">
        <v>193</v>
      </c>
      <c r="M631" s="10"/>
      <c r="N631" s="10" t="s">
        <v>194</v>
      </c>
      <c r="O631" s="10">
        <v>90860</v>
      </c>
      <c r="P631" s="10">
        <v>6</v>
      </c>
    </row>
    <row r="632" spans="1:16" x14ac:dyDescent="0.25">
      <c r="A632" s="24" t="str">
        <f t="shared" si="9"/>
        <v>25829463_26983_1</v>
      </c>
      <c r="B632" s="10">
        <v>25829463</v>
      </c>
      <c r="C632" s="10">
        <v>1078658521</v>
      </c>
      <c r="D632" s="10" t="s">
        <v>197</v>
      </c>
      <c r="E632" s="10" t="s">
        <v>60</v>
      </c>
      <c r="F632" s="10" t="s">
        <v>66</v>
      </c>
      <c r="G632" s="10">
        <v>26983</v>
      </c>
      <c r="H632" s="25">
        <v>45509</v>
      </c>
      <c r="I632" s="10" t="s">
        <v>213</v>
      </c>
      <c r="J632" s="10" t="s">
        <v>192</v>
      </c>
      <c r="K632" s="10" t="s">
        <v>194</v>
      </c>
      <c r="L632" s="10" t="s">
        <v>199</v>
      </c>
      <c r="M632" s="10"/>
      <c r="N632" s="10" t="s">
        <v>194</v>
      </c>
      <c r="O632" s="10">
        <v>90806</v>
      </c>
      <c r="P632" s="10">
        <v>1</v>
      </c>
    </row>
    <row r="633" spans="1:16" x14ac:dyDescent="0.25">
      <c r="A633" s="24" t="str">
        <f t="shared" si="9"/>
        <v>74277302_31271_7</v>
      </c>
      <c r="B633" s="10">
        <v>74277302</v>
      </c>
      <c r="C633" s="10">
        <v>1209440195</v>
      </c>
      <c r="D633" s="10" t="s">
        <v>249</v>
      </c>
      <c r="E633" s="10" t="s">
        <v>60</v>
      </c>
      <c r="F633" s="10" t="s">
        <v>106</v>
      </c>
      <c r="G633" s="10">
        <v>31271</v>
      </c>
      <c r="H633" s="25">
        <v>45775</v>
      </c>
      <c r="I633" s="10" t="s">
        <v>275</v>
      </c>
      <c r="J633" s="10" t="s">
        <v>192</v>
      </c>
      <c r="K633" s="10" t="s">
        <v>293</v>
      </c>
      <c r="L633" s="10" t="s">
        <v>199</v>
      </c>
      <c r="M633" s="10"/>
      <c r="N633" s="10" t="s">
        <v>194</v>
      </c>
      <c r="O633" s="10">
        <v>90806</v>
      </c>
      <c r="P633" s="10">
        <v>7</v>
      </c>
    </row>
    <row r="634" spans="1:16" x14ac:dyDescent="0.25">
      <c r="A634" s="24" t="str">
        <f t="shared" si="9"/>
        <v>47129722_32158_4</v>
      </c>
      <c r="B634" s="10">
        <v>47129722</v>
      </c>
      <c r="C634" s="10">
        <v>1040559051</v>
      </c>
      <c r="D634" s="10" t="s">
        <v>118</v>
      </c>
      <c r="E634" s="10" t="s">
        <v>118</v>
      </c>
      <c r="F634" s="10" t="s">
        <v>134</v>
      </c>
      <c r="G634" s="10">
        <v>32158</v>
      </c>
      <c r="H634" s="25">
        <v>45437</v>
      </c>
      <c r="I634" s="10" t="s">
        <v>260</v>
      </c>
      <c r="J634" s="10" t="s">
        <v>196</v>
      </c>
      <c r="K634" s="10" t="s">
        <v>293</v>
      </c>
      <c r="L634" s="10" t="s">
        <v>193</v>
      </c>
      <c r="M634" s="10"/>
      <c r="N634" s="10" t="s">
        <v>194</v>
      </c>
      <c r="O634" s="10">
        <v>90806</v>
      </c>
      <c r="P634" s="10">
        <v>4</v>
      </c>
    </row>
    <row r="635" spans="1:16" x14ac:dyDescent="0.25">
      <c r="A635" s="24" t="str">
        <f t="shared" si="9"/>
        <v>45244184_26983_6</v>
      </c>
      <c r="B635" s="10">
        <v>45244184</v>
      </c>
      <c r="C635" s="10">
        <v>1300325546</v>
      </c>
      <c r="D635" s="10" t="s">
        <v>197</v>
      </c>
      <c r="E635" s="10" t="s">
        <v>60</v>
      </c>
      <c r="F635" s="10" t="s">
        <v>66</v>
      </c>
      <c r="G635" s="10">
        <v>26983</v>
      </c>
      <c r="H635" s="25">
        <v>45947</v>
      </c>
      <c r="I635" s="10" t="s">
        <v>255</v>
      </c>
      <c r="J635" s="10" t="s">
        <v>196</v>
      </c>
      <c r="K635" s="10" t="s">
        <v>293</v>
      </c>
      <c r="L635" s="10" t="s">
        <v>218</v>
      </c>
      <c r="M635" s="10"/>
      <c r="N635" s="10" t="s">
        <v>194</v>
      </c>
      <c r="O635" s="10">
        <v>90806</v>
      </c>
      <c r="P635" s="10">
        <v>6</v>
      </c>
    </row>
    <row r="636" spans="1:16" x14ac:dyDescent="0.25">
      <c r="A636" s="24" t="str">
        <f t="shared" si="9"/>
        <v>25793501_26983_6</v>
      </c>
      <c r="B636" s="10">
        <v>25793501</v>
      </c>
      <c r="C636" s="10">
        <v>1080536086</v>
      </c>
      <c r="D636" s="10" t="s">
        <v>197</v>
      </c>
      <c r="E636" s="10" t="s">
        <v>60</v>
      </c>
      <c r="F636" s="10" t="s">
        <v>66</v>
      </c>
      <c r="G636" s="10">
        <v>26983</v>
      </c>
      <c r="H636" s="25">
        <v>45516</v>
      </c>
      <c r="I636" s="10" t="s">
        <v>229</v>
      </c>
      <c r="J636" s="10" t="s">
        <v>196</v>
      </c>
      <c r="K636" s="10" t="s">
        <v>293</v>
      </c>
      <c r="L636" s="10" t="s">
        <v>199</v>
      </c>
      <c r="M636" s="10"/>
      <c r="N636" s="10" t="s">
        <v>194</v>
      </c>
      <c r="O636" s="10">
        <v>90806</v>
      </c>
      <c r="P636" s="10">
        <v>6</v>
      </c>
    </row>
    <row r="637" spans="1:16" x14ac:dyDescent="0.25">
      <c r="A637" s="24" t="str">
        <f t="shared" si="9"/>
        <v>71148916_29381_10</v>
      </c>
      <c r="B637" s="10">
        <v>71148916</v>
      </c>
      <c r="C637" s="10">
        <v>1300238284</v>
      </c>
      <c r="D637" s="10" t="s">
        <v>200</v>
      </c>
      <c r="E637" s="10" t="s">
        <v>118</v>
      </c>
      <c r="F637" s="10" t="s">
        <v>120</v>
      </c>
      <c r="G637" s="10">
        <v>29381</v>
      </c>
      <c r="H637" s="25">
        <v>45959</v>
      </c>
      <c r="I637" s="10" t="s">
        <v>267</v>
      </c>
      <c r="J637" s="10" t="s">
        <v>196</v>
      </c>
      <c r="K637" s="10" t="s">
        <v>194</v>
      </c>
      <c r="L637" s="10" t="s">
        <v>236</v>
      </c>
      <c r="M637" s="10"/>
      <c r="N637" s="10" t="s">
        <v>194</v>
      </c>
      <c r="O637" s="10">
        <v>90806</v>
      </c>
      <c r="P637" s="10">
        <v>10</v>
      </c>
    </row>
    <row r="638" spans="1:16" x14ac:dyDescent="0.25">
      <c r="A638" s="24" t="str">
        <f t="shared" si="9"/>
        <v>47372077_29381_3</v>
      </c>
      <c r="B638" s="10">
        <v>47372077</v>
      </c>
      <c r="C638" s="10">
        <v>1288707627</v>
      </c>
      <c r="D638" s="10" t="s">
        <v>200</v>
      </c>
      <c r="E638" s="10" t="s">
        <v>118</v>
      </c>
      <c r="F638" s="10" t="s">
        <v>120</v>
      </c>
      <c r="G638" s="10">
        <v>29381</v>
      </c>
      <c r="H638" s="25">
        <v>45936</v>
      </c>
      <c r="I638" s="10" t="s">
        <v>258</v>
      </c>
      <c r="J638" s="10" t="s">
        <v>196</v>
      </c>
      <c r="K638" s="10" t="s">
        <v>293</v>
      </c>
      <c r="L638" s="10" t="s">
        <v>193</v>
      </c>
      <c r="M638" s="10"/>
      <c r="N638" s="10" t="s">
        <v>194</v>
      </c>
      <c r="O638" s="10">
        <v>90806</v>
      </c>
      <c r="P638" s="10">
        <v>3</v>
      </c>
    </row>
    <row r="639" spans="1:16" x14ac:dyDescent="0.25">
      <c r="A639" s="24" t="str">
        <f t="shared" si="9"/>
        <v>47372077_29381_4</v>
      </c>
      <c r="B639" s="10">
        <v>47372077</v>
      </c>
      <c r="C639" s="10">
        <v>1291480427</v>
      </c>
      <c r="D639" s="10" t="s">
        <v>200</v>
      </c>
      <c r="E639" s="10" t="s">
        <v>118</v>
      </c>
      <c r="F639" s="10" t="s">
        <v>120</v>
      </c>
      <c r="G639" s="10">
        <v>29381</v>
      </c>
      <c r="H639" s="25">
        <v>45943</v>
      </c>
      <c r="I639" s="10" t="s">
        <v>258</v>
      </c>
      <c r="J639" s="10" t="s">
        <v>196</v>
      </c>
      <c r="K639" s="10" t="s">
        <v>293</v>
      </c>
      <c r="L639" s="10" t="s">
        <v>193</v>
      </c>
      <c r="M639" s="10"/>
      <c r="N639" s="10" t="s">
        <v>194</v>
      </c>
      <c r="O639" s="10">
        <v>90806</v>
      </c>
      <c r="P639" s="10">
        <v>4</v>
      </c>
    </row>
    <row r="640" spans="1:16" x14ac:dyDescent="0.25">
      <c r="A640" s="24" t="str">
        <f t="shared" si="9"/>
        <v>41650943_26983_3</v>
      </c>
      <c r="B640" s="10">
        <v>41650943</v>
      </c>
      <c r="C640" s="10">
        <v>1201139157</v>
      </c>
      <c r="D640" s="10" t="s">
        <v>197</v>
      </c>
      <c r="E640" s="10" t="s">
        <v>60</v>
      </c>
      <c r="F640" s="10" t="s">
        <v>66</v>
      </c>
      <c r="G640" s="10">
        <v>26983</v>
      </c>
      <c r="H640" s="25">
        <v>45755</v>
      </c>
      <c r="I640" s="10" t="s">
        <v>250</v>
      </c>
      <c r="J640" s="10" t="s">
        <v>196</v>
      </c>
      <c r="K640" s="10" t="s">
        <v>293</v>
      </c>
      <c r="L640" s="10" t="s">
        <v>234</v>
      </c>
      <c r="M640" s="10"/>
      <c r="N640" s="10" t="s">
        <v>194</v>
      </c>
      <c r="O640" s="10">
        <v>90806</v>
      </c>
      <c r="P640" s="10">
        <v>3</v>
      </c>
    </row>
    <row r="641" spans="1:16" x14ac:dyDescent="0.25">
      <c r="A641" s="24" t="str">
        <f t="shared" si="9"/>
        <v>25531145_20823_6</v>
      </c>
      <c r="B641" s="10">
        <v>25531145</v>
      </c>
      <c r="C641" s="10">
        <v>1297347758</v>
      </c>
      <c r="D641" s="10" t="s">
        <v>202</v>
      </c>
      <c r="E641" s="10" t="s">
        <v>41</v>
      </c>
      <c r="F641" s="10" t="s">
        <v>44</v>
      </c>
      <c r="G641" s="10">
        <v>20823</v>
      </c>
      <c r="H641" s="25">
        <v>45957</v>
      </c>
      <c r="I641" s="10" t="s">
        <v>226</v>
      </c>
      <c r="J641" s="10" t="s">
        <v>196</v>
      </c>
      <c r="K641" s="10" t="s">
        <v>293</v>
      </c>
      <c r="L641" s="10" t="s">
        <v>201</v>
      </c>
      <c r="M641" s="10"/>
      <c r="N641" s="10" t="s">
        <v>194</v>
      </c>
      <c r="O641" s="10">
        <v>90806</v>
      </c>
      <c r="P641" s="10">
        <v>6</v>
      </c>
    </row>
    <row r="642" spans="1:16" x14ac:dyDescent="0.25">
      <c r="A642" s="24" t="str">
        <f t="shared" si="9"/>
        <v>22503180_32158_2</v>
      </c>
      <c r="B642" s="10">
        <v>22503180</v>
      </c>
      <c r="C642" s="10">
        <v>1039124666</v>
      </c>
      <c r="D642" s="10" t="s">
        <v>118</v>
      </c>
      <c r="E642" s="10" t="s">
        <v>118</v>
      </c>
      <c r="F642" s="10" t="s">
        <v>134</v>
      </c>
      <c r="G642" s="10">
        <v>32158</v>
      </c>
      <c r="H642" s="25">
        <v>45435</v>
      </c>
      <c r="I642" s="10" t="s">
        <v>229</v>
      </c>
      <c r="J642" s="10" t="s">
        <v>196</v>
      </c>
      <c r="K642" s="10" t="s">
        <v>293</v>
      </c>
      <c r="L642" s="10" t="s">
        <v>199</v>
      </c>
      <c r="M642" s="10"/>
      <c r="N642" s="10" t="s">
        <v>194</v>
      </c>
      <c r="O642" s="10">
        <v>90806</v>
      </c>
      <c r="P642" s="10">
        <v>2</v>
      </c>
    </row>
    <row r="643" spans="1:16" x14ac:dyDescent="0.25">
      <c r="A643" s="24" t="str">
        <f t="shared" ref="A643:A706" si="10">CONCATENATE(B643,"_",G643,"_",P643)</f>
        <v>61531231_29381_5</v>
      </c>
      <c r="B643" s="10">
        <v>61531231</v>
      </c>
      <c r="C643" s="10">
        <v>1285926228</v>
      </c>
      <c r="D643" s="10" t="s">
        <v>200</v>
      </c>
      <c r="E643" s="10" t="s">
        <v>118</v>
      </c>
      <c r="F643" s="10" t="s">
        <v>120</v>
      </c>
      <c r="G643" s="10">
        <v>29381</v>
      </c>
      <c r="H643" s="25">
        <v>45931</v>
      </c>
      <c r="I643" s="10" t="s">
        <v>268</v>
      </c>
      <c r="J643" s="10" t="s">
        <v>196</v>
      </c>
      <c r="K643" s="10" t="s">
        <v>293</v>
      </c>
      <c r="L643" s="10" t="s">
        <v>221</v>
      </c>
      <c r="M643" s="10"/>
      <c r="N643" s="10" t="s">
        <v>194</v>
      </c>
      <c r="O643" s="10">
        <v>90806</v>
      </c>
      <c r="P643" s="10">
        <v>5</v>
      </c>
    </row>
    <row r="644" spans="1:16" x14ac:dyDescent="0.25">
      <c r="A644" s="24" t="str">
        <f t="shared" si="10"/>
        <v>8085767_20823_7</v>
      </c>
      <c r="B644" s="10">
        <v>8085767</v>
      </c>
      <c r="C644" s="10">
        <v>1149825998</v>
      </c>
      <c r="D644" s="10" t="s">
        <v>202</v>
      </c>
      <c r="E644" s="10" t="s">
        <v>41</v>
      </c>
      <c r="F644" s="10" t="s">
        <v>44</v>
      </c>
      <c r="G644" s="10">
        <v>20823</v>
      </c>
      <c r="H644" s="25">
        <v>45656</v>
      </c>
      <c r="I644" s="10" t="s">
        <v>208</v>
      </c>
      <c r="J644" s="10" t="s">
        <v>196</v>
      </c>
      <c r="K644" s="10" t="s">
        <v>293</v>
      </c>
      <c r="L644" s="10" t="s">
        <v>207</v>
      </c>
      <c r="M644" s="10"/>
      <c r="N644" s="10" t="s">
        <v>194</v>
      </c>
      <c r="O644" s="10">
        <v>90806</v>
      </c>
      <c r="P644" s="10">
        <v>7</v>
      </c>
    </row>
    <row r="645" spans="1:16" x14ac:dyDescent="0.25">
      <c r="A645" s="24" t="str">
        <f t="shared" si="10"/>
        <v>25560321_20823_5</v>
      </c>
      <c r="B645" s="10">
        <v>25560321</v>
      </c>
      <c r="C645" s="10">
        <v>1278693285</v>
      </c>
      <c r="D645" s="10" t="s">
        <v>202</v>
      </c>
      <c r="E645" s="10" t="s">
        <v>41</v>
      </c>
      <c r="F645" s="10" t="s">
        <v>44</v>
      </c>
      <c r="G645" s="10">
        <v>20823</v>
      </c>
      <c r="H645" s="25">
        <v>45917</v>
      </c>
      <c r="I645" s="10" t="s">
        <v>208</v>
      </c>
      <c r="J645" s="10" t="s">
        <v>196</v>
      </c>
      <c r="K645" s="10" t="s">
        <v>293</v>
      </c>
      <c r="L645" s="10" t="s">
        <v>193</v>
      </c>
      <c r="M645" s="10"/>
      <c r="N645" s="10" t="s">
        <v>194</v>
      </c>
      <c r="O645" s="10">
        <v>90806</v>
      </c>
      <c r="P645" s="10">
        <v>5</v>
      </c>
    </row>
    <row r="646" spans="1:16" x14ac:dyDescent="0.25">
      <c r="A646" s="24" t="str">
        <f t="shared" si="10"/>
        <v>10393072_29132_9</v>
      </c>
      <c r="B646" s="10">
        <v>10393072</v>
      </c>
      <c r="C646" s="10">
        <v>1259305436</v>
      </c>
      <c r="D646" s="10" t="s">
        <v>190</v>
      </c>
      <c r="E646" s="10" t="s">
        <v>60</v>
      </c>
      <c r="F646" s="10" t="s">
        <v>84</v>
      </c>
      <c r="G646" s="10">
        <v>29132</v>
      </c>
      <c r="H646" s="25">
        <v>45876</v>
      </c>
      <c r="I646" s="10" t="s">
        <v>212</v>
      </c>
      <c r="J646" s="10" t="s">
        <v>196</v>
      </c>
      <c r="K646" s="10" t="s">
        <v>293</v>
      </c>
      <c r="L646" s="10" t="s">
        <v>193</v>
      </c>
      <c r="M646" s="10"/>
      <c r="N646" s="10" t="s">
        <v>194</v>
      </c>
      <c r="O646" s="10">
        <v>90834</v>
      </c>
      <c r="P646" s="10">
        <v>9</v>
      </c>
    </row>
    <row r="647" spans="1:16" x14ac:dyDescent="0.25">
      <c r="A647" s="24" t="str">
        <f t="shared" si="10"/>
        <v>40352925_29132_1</v>
      </c>
      <c r="B647" s="10">
        <v>40352925</v>
      </c>
      <c r="C647" s="10">
        <v>1292924037</v>
      </c>
      <c r="D647" s="10" t="s">
        <v>190</v>
      </c>
      <c r="E647" s="10" t="s">
        <v>60</v>
      </c>
      <c r="F647" s="10" t="s">
        <v>84</v>
      </c>
      <c r="G647" s="10">
        <v>29132</v>
      </c>
      <c r="H647" s="25">
        <v>45943</v>
      </c>
      <c r="I647" s="10" t="s">
        <v>248</v>
      </c>
      <c r="J647" s="10" t="s">
        <v>196</v>
      </c>
      <c r="K647" s="10" t="s">
        <v>293</v>
      </c>
      <c r="L647" s="10" t="s">
        <v>193</v>
      </c>
      <c r="M647" s="10"/>
      <c r="N647" s="10" t="s">
        <v>194</v>
      </c>
      <c r="O647" s="10">
        <v>90806</v>
      </c>
      <c r="P647" s="10">
        <v>1</v>
      </c>
    </row>
    <row r="648" spans="1:16" x14ac:dyDescent="0.25">
      <c r="A648" s="24" t="str">
        <f t="shared" si="10"/>
        <v>25672758_26983_6</v>
      </c>
      <c r="B648" s="10">
        <v>25672758</v>
      </c>
      <c r="C648" s="10">
        <v>1297995430</v>
      </c>
      <c r="D648" s="10" t="s">
        <v>197</v>
      </c>
      <c r="E648" s="10" t="s">
        <v>60</v>
      </c>
      <c r="F648" s="10" t="s">
        <v>66</v>
      </c>
      <c r="G648" s="10">
        <v>26983</v>
      </c>
      <c r="H648" s="25">
        <v>45932</v>
      </c>
      <c r="I648" s="10" t="s">
        <v>222</v>
      </c>
      <c r="J648" s="10" t="s">
        <v>192</v>
      </c>
      <c r="K648" s="10" t="s">
        <v>293</v>
      </c>
      <c r="L648" s="10" t="s">
        <v>199</v>
      </c>
      <c r="M648" s="10" t="s">
        <v>284</v>
      </c>
      <c r="N648" s="10" t="s">
        <v>194</v>
      </c>
      <c r="O648" s="10">
        <v>90806</v>
      </c>
      <c r="P648" s="10">
        <v>6</v>
      </c>
    </row>
    <row r="649" spans="1:16" x14ac:dyDescent="0.25">
      <c r="A649" s="24" t="str">
        <f t="shared" si="10"/>
        <v>32654088_32158_7</v>
      </c>
      <c r="B649" s="10">
        <v>32654088</v>
      </c>
      <c r="C649" s="10">
        <v>1030038816</v>
      </c>
      <c r="D649" s="10" t="s">
        <v>118</v>
      </c>
      <c r="E649" s="10" t="s">
        <v>118</v>
      </c>
      <c r="F649" s="10" t="s">
        <v>134</v>
      </c>
      <c r="G649" s="10">
        <v>32158</v>
      </c>
      <c r="H649" s="25">
        <v>45418</v>
      </c>
      <c r="I649" s="10" t="s">
        <v>211</v>
      </c>
      <c r="J649" s="10" t="s">
        <v>196</v>
      </c>
      <c r="K649" s="10" t="s">
        <v>293</v>
      </c>
      <c r="L649" s="10" t="s">
        <v>193</v>
      </c>
      <c r="M649" s="10"/>
      <c r="N649" s="10" t="s">
        <v>194</v>
      </c>
      <c r="O649" s="10">
        <v>90806</v>
      </c>
      <c r="P649" s="10">
        <v>7</v>
      </c>
    </row>
    <row r="650" spans="1:16" x14ac:dyDescent="0.25">
      <c r="A650" s="24" t="str">
        <f t="shared" si="10"/>
        <v>40052424_32158_2</v>
      </c>
      <c r="B650" s="10">
        <v>40052424</v>
      </c>
      <c r="C650" s="10">
        <v>1029642485</v>
      </c>
      <c r="D650" s="10" t="s">
        <v>118</v>
      </c>
      <c r="E650" s="10" t="s">
        <v>118</v>
      </c>
      <c r="F650" s="10" t="s">
        <v>134</v>
      </c>
      <c r="G650" s="10">
        <v>32158</v>
      </c>
      <c r="H650" s="25">
        <v>45416</v>
      </c>
      <c r="I650" s="10" t="s">
        <v>240</v>
      </c>
      <c r="J650" s="10" t="s">
        <v>196</v>
      </c>
      <c r="K650" s="10" t="s">
        <v>293</v>
      </c>
      <c r="L650" s="10" t="s">
        <v>193</v>
      </c>
      <c r="M650" s="10"/>
      <c r="N650" s="10" t="s">
        <v>194</v>
      </c>
      <c r="O650" s="10">
        <v>90806</v>
      </c>
      <c r="P650" s="10">
        <v>2</v>
      </c>
    </row>
    <row r="651" spans="1:16" x14ac:dyDescent="0.25">
      <c r="A651" s="24" t="str">
        <f t="shared" si="10"/>
        <v>25833435_29132_5</v>
      </c>
      <c r="B651" s="10">
        <v>25833435</v>
      </c>
      <c r="C651" s="10">
        <v>1033369945</v>
      </c>
      <c r="D651" s="10" t="s">
        <v>190</v>
      </c>
      <c r="E651" s="10" t="s">
        <v>60</v>
      </c>
      <c r="F651" s="10" t="s">
        <v>84</v>
      </c>
      <c r="G651" s="10">
        <v>29132</v>
      </c>
      <c r="H651" s="25">
        <v>45426</v>
      </c>
      <c r="I651" s="10" t="s">
        <v>229</v>
      </c>
      <c r="J651" s="10" t="s">
        <v>196</v>
      </c>
      <c r="K651" s="10" t="s">
        <v>293</v>
      </c>
      <c r="L651" s="10" t="s">
        <v>193</v>
      </c>
      <c r="M651" s="10"/>
      <c r="N651" s="10" t="s">
        <v>194</v>
      </c>
      <c r="O651" s="10">
        <v>90834</v>
      </c>
      <c r="P651" s="10">
        <v>5</v>
      </c>
    </row>
    <row r="652" spans="1:16" x14ac:dyDescent="0.25">
      <c r="A652" s="24" t="str">
        <f t="shared" si="10"/>
        <v>25810873_20823_10</v>
      </c>
      <c r="B652" s="10">
        <v>25810873</v>
      </c>
      <c r="C652" s="10">
        <v>1147875757</v>
      </c>
      <c r="D652" s="10" t="s">
        <v>202</v>
      </c>
      <c r="E652" s="10" t="s">
        <v>41</v>
      </c>
      <c r="F652" s="10" t="s">
        <v>44</v>
      </c>
      <c r="G652" s="10">
        <v>20823</v>
      </c>
      <c r="H652" s="25">
        <v>45645</v>
      </c>
      <c r="I652" s="10" t="s">
        <v>243</v>
      </c>
      <c r="J652" s="10" t="s">
        <v>192</v>
      </c>
      <c r="K652" s="10" t="s">
        <v>293</v>
      </c>
      <c r="L652" s="10" t="s">
        <v>238</v>
      </c>
      <c r="M652" s="10"/>
      <c r="N652" s="10" t="s">
        <v>194</v>
      </c>
      <c r="O652" s="10">
        <v>90806</v>
      </c>
      <c r="P652" s="10">
        <v>10</v>
      </c>
    </row>
    <row r="653" spans="1:16" x14ac:dyDescent="0.25">
      <c r="A653" s="24" t="str">
        <f t="shared" si="10"/>
        <v>25810873_20823_9</v>
      </c>
      <c r="B653" s="10">
        <v>25810873</v>
      </c>
      <c r="C653" s="10">
        <v>1140890846</v>
      </c>
      <c r="D653" s="10" t="s">
        <v>202</v>
      </c>
      <c r="E653" s="10" t="s">
        <v>41</v>
      </c>
      <c r="F653" s="10" t="s">
        <v>44</v>
      </c>
      <c r="G653" s="10">
        <v>20823</v>
      </c>
      <c r="H653" s="25">
        <v>45636</v>
      </c>
      <c r="I653" s="10" t="s">
        <v>243</v>
      </c>
      <c r="J653" s="10" t="s">
        <v>192</v>
      </c>
      <c r="K653" s="10" t="s">
        <v>293</v>
      </c>
      <c r="L653" s="10" t="s">
        <v>238</v>
      </c>
      <c r="M653" s="10"/>
      <c r="N653" s="10" t="s">
        <v>194</v>
      </c>
      <c r="O653" s="10">
        <v>90806</v>
      </c>
      <c r="P653" s="10">
        <v>9</v>
      </c>
    </row>
    <row r="654" spans="1:16" x14ac:dyDescent="0.25">
      <c r="A654" s="24" t="str">
        <f t="shared" si="10"/>
        <v>25705400_29132_9</v>
      </c>
      <c r="B654" s="10">
        <v>25705400</v>
      </c>
      <c r="C654" s="10">
        <v>1240194889</v>
      </c>
      <c r="D654" s="10" t="s">
        <v>190</v>
      </c>
      <c r="E654" s="10" t="s">
        <v>60</v>
      </c>
      <c r="F654" s="10" t="s">
        <v>84</v>
      </c>
      <c r="G654" s="10">
        <v>29132</v>
      </c>
      <c r="H654" s="25">
        <v>45838</v>
      </c>
      <c r="I654" s="10" t="s">
        <v>203</v>
      </c>
      <c r="J654" s="10" t="s">
        <v>196</v>
      </c>
      <c r="K654" s="10" t="s">
        <v>293</v>
      </c>
      <c r="L654" s="10" t="s">
        <v>193</v>
      </c>
      <c r="M654" s="10"/>
      <c r="N654" s="10" t="s">
        <v>194</v>
      </c>
      <c r="O654" s="10">
        <v>90834</v>
      </c>
      <c r="P654" s="10">
        <v>9</v>
      </c>
    </row>
    <row r="655" spans="1:16" x14ac:dyDescent="0.25">
      <c r="A655" s="24" t="str">
        <f t="shared" si="10"/>
        <v>70851954_26983_3</v>
      </c>
      <c r="B655" s="10">
        <v>70851954</v>
      </c>
      <c r="C655" s="10">
        <v>1300223359</v>
      </c>
      <c r="D655" s="10" t="s">
        <v>197</v>
      </c>
      <c r="E655" s="10" t="s">
        <v>60</v>
      </c>
      <c r="F655" s="10" t="s">
        <v>66</v>
      </c>
      <c r="G655" s="10">
        <v>26983</v>
      </c>
      <c r="H655" s="25">
        <v>45954</v>
      </c>
      <c r="I655" s="10" t="s">
        <v>266</v>
      </c>
      <c r="J655" s="10" t="s">
        <v>196</v>
      </c>
      <c r="K655" s="10" t="s">
        <v>293</v>
      </c>
      <c r="L655" s="10" t="s">
        <v>199</v>
      </c>
      <c r="M655" s="10"/>
      <c r="N655" s="10" t="s">
        <v>194</v>
      </c>
      <c r="O655" s="10">
        <v>90806</v>
      </c>
      <c r="P655" s="10">
        <v>3</v>
      </c>
    </row>
    <row r="656" spans="1:16" x14ac:dyDescent="0.25">
      <c r="A656" s="24" t="str">
        <f t="shared" si="10"/>
        <v>73507691_31271_5</v>
      </c>
      <c r="B656" s="10">
        <v>73507691</v>
      </c>
      <c r="C656" s="10">
        <v>1211328587</v>
      </c>
      <c r="D656" s="10" t="s">
        <v>249</v>
      </c>
      <c r="E656" s="10" t="s">
        <v>60</v>
      </c>
      <c r="F656" s="10" t="s">
        <v>106</v>
      </c>
      <c r="G656" s="10">
        <v>31271</v>
      </c>
      <c r="H656" s="25">
        <v>45782</v>
      </c>
      <c r="I656" s="10" t="s">
        <v>282</v>
      </c>
      <c r="J656" s="10" t="s">
        <v>196</v>
      </c>
      <c r="K656" s="10" t="s">
        <v>293</v>
      </c>
      <c r="L656" s="10" t="s">
        <v>193</v>
      </c>
      <c r="M656" s="10"/>
      <c r="N656" s="10" t="s">
        <v>194</v>
      </c>
      <c r="O656" s="10">
        <v>90806</v>
      </c>
      <c r="P656" s="10">
        <v>5</v>
      </c>
    </row>
    <row r="657" spans="1:16" x14ac:dyDescent="0.25">
      <c r="A657" s="24" t="str">
        <f t="shared" si="10"/>
        <v>9602051_29132_3</v>
      </c>
      <c r="B657" s="10">
        <v>9602051</v>
      </c>
      <c r="C657" s="10">
        <v>1085133582</v>
      </c>
      <c r="D657" s="10" t="s">
        <v>190</v>
      </c>
      <c r="E657" s="10" t="s">
        <v>60</v>
      </c>
      <c r="F657" s="10" t="s">
        <v>84</v>
      </c>
      <c r="G657" s="10">
        <v>29132</v>
      </c>
      <c r="H657" s="25">
        <v>45524</v>
      </c>
      <c r="I657" s="10" t="s">
        <v>237</v>
      </c>
      <c r="J657" s="10" t="s">
        <v>196</v>
      </c>
      <c r="K657" s="10" t="s">
        <v>293</v>
      </c>
      <c r="L657" s="10" t="s">
        <v>193</v>
      </c>
      <c r="M657" s="10"/>
      <c r="N657" s="10" t="s">
        <v>194</v>
      </c>
      <c r="O657" s="10">
        <v>90834</v>
      </c>
      <c r="P657" s="10">
        <v>3</v>
      </c>
    </row>
    <row r="658" spans="1:16" x14ac:dyDescent="0.25">
      <c r="A658" s="24" t="str">
        <f t="shared" si="10"/>
        <v>47144770_31271_1</v>
      </c>
      <c r="B658" s="10">
        <v>47144770</v>
      </c>
      <c r="C658" s="10">
        <v>1292251598</v>
      </c>
      <c r="D658" s="10" t="s">
        <v>249</v>
      </c>
      <c r="E658" s="10" t="s">
        <v>60</v>
      </c>
      <c r="F658" s="10" t="s">
        <v>106</v>
      </c>
      <c r="G658" s="10">
        <v>31271</v>
      </c>
      <c r="H658" s="25">
        <v>45943</v>
      </c>
      <c r="I658" s="10" t="s">
        <v>260</v>
      </c>
      <c r="J658" s="10" t="s">
        <v>196</v>
      </c>
      <c r="K658" s="10" t="s">
        <v>293</v>
      </c>
      <c r="L658" s="10" t="s">
        <v>199</v>
      </c>
      <c r="M658" s="10"/>
      <c r="N658" s="10" t="s">
        <v>194</v>
      </c>
      <c r="O658" s="10">
        <v>90806</v>
      </c>
      <c r="P658" s="10">
        <v>1</v>
      </c>
    </row>
    <row r="659" spans="1:16" x14ac:dyDescent="0.25">
      <c r="A659" s="24" t="str">
        <f t="shared" si="10"/>
        <v>75358658_29132_2</v>
      </c>
      <c r="B659" s="10">
        <v>75358658</v>
      </c>
      <c r="C659" s="10">
        <v>1139439096</v>
      </c>
      <c r="D659" s="10" t="s">
        <v>190</v>
      </c>
      <c r="E659" s="10" t="s">
        <v>60</v>
      </c>
      <c r="F659" s="10" t="s">
        <v>84</v>
      </c>
      <c r="G659" s="10">
        <v>29132</v>
      </c>
      <c r="H659" s="25">
        <v>45631</v>
      </c>
      <c r="I659" s="10" t="s">
        <v>276</v>
      </c>
      <c r="J659" s="10" t="s">
        <v>196</v>
      </c>
      <c r="K659" s="10" t="s">
        <v>293</v>
      </c>
      <c r="L659" s="10" t="s">
        <v>199</v>
      </c>
      <c r="M659" s="10"/>
      <c r="N659" s="10" t="s">
        <v>194</v>
      </c>
      <c r="O659" s="10">
        <v>90834</v>
      </c>
      <c r="P659" s="10">
        <v>2</v>
      </c>
    </row>
    <row r="660" spans="1:16" x14ac:dyDescent="0.25">
      <c r="A660" s="24" t="str">
        <f t="shared" si="10"/>
        <v>73988797_26983_3</v>
      </c>
      <c r="B660" s="10">
        <v>73988797</v>
      </c>
      <c r="C660" s="10">
        <v>1201388679</v>
      </c>
      <c r="D660" s="10" t="s">
        <v>197</v>
      </c>
      <c r="E660" s="10" t="s">
        <v>60</v>
      </c>
      <c r="F660" s="10" t="s">
        <v>66</v>
      </c>
      <c r="G660" s="10">
        <v>26983</v>
      </c>
      <c r="H660" s="25">
        <v>45751</v>
      </c>
      <c r="I660" s="10" t="s">
        <v>283</v>
      </c>
      <c r="J660" s="10" t="s">
        <v>196</v>
      </c>
      <c r="K660" s="10" t="s">
        <v>293</v>
      </c>
      <c r="L660" s="10" t="s">
        <v>277</v>
      </c>
      <c r="M660" s="10"/>
      <c r="N660" s="10" t="s">
        <v>194</v>
      </c>
      <c r="O660" s="10">
        <v>90806</v>
      </c>
      <c r="P660" s="10">
        <v>3</v>
      </c>
    </row>
    <row r="661" spans="1:16" x14ac:dyDescent="0.25">
      <c r="A661" s="24" t="str">
        <f t="shared" si="10"/>
        <v>71894269_31271_1</v>
      </c>
      <c r="B661" s="10">
        <v>71894269</v>
      </c>
      <c r="C661" s="10">
        <v>1209815086</v>
      </c>
      <c r="D661" s="10" t="s">
        <v>249</v>
      </c>
      <c r="E661" s="10" t="s">
        <v>60</v>
      </c>
      <c r="F661" s="10" t="s">
        <v>106</v>
      </c>
      <c r="G661" s="10">
        <v>31271</v>
      </c>
      <c r="H661" s="25">
        <v>45776</v>
      </c>
      <c r="I661" s="10" t="s">
        <v>266</v>
      </c>
      <c r="J661" s="10" t="s">
        <v>196</v>
      </c>
      <c r="K661" s="10" t="s">
        <v>293</v>
      </c>
      <c r="L661" s="10" t="s">
        <v>193</v>
      </c>
      <c r="M661" s="10"/>
      <c r="N661" s="10" t="s">
        <v>194</v>
      </c>
      <c r="O661" s="10">
        <v>90806</v>
      </c>
      <c r="P661" s="10">
        <v>1</v>
      </c>
    </row>
    <row r="662" spans="1:16" x14ac:dyDescent="0.25">
      <c r="A662" s="24" t="str">
        <f t="shared" si="10"/>
        <v>44766804_26983_6</v>
      </c>
      <c r="B662" s="10">
        <v>44766804</v>
      </c>
      <c r="C662" s="10">
        <v>1201259556</v>
      </c>
      <c r="D662" s="10" t="s">
        <v>197</v>
      </c>
      <c r="E662" s="10" t="s">
        <v>60</v>
      </c>
      <c r="F662" s="10" t="s">
        <v>66</v>
      </c>
      <c r="G662" s="10">
        <v>26983</v>
      </c>
      <c r="H662" s="25">
        <v>45757</v>
      </c>
      <c r="I662" s="10" t="s">
        <v>254</v>
      </c>
      <c r="J662" s="10" t="s">
        <v>196</v>
      </c>
      <c r="K662" s="10" t="s">
        <v>293</v>
      </c>
      <c r="L662" s="10" t="s">
        <v>218</v>
      </c>
      <c r="M662" s="10"/>
      <c r="N662" s="10" t="s">
        <v>194</v>
      </c>
      <c r="O662" s="10">
        <v>90806</v>
      </c>
      <c r="P662" s="10">
        <v>6</v>
      </c>
    </row>
    <row r="663" spans="1:16" x14ac:dyDescent="0.25">
      <c r="A663" s="24" t="str">
        <f t="shared" si="10"/>
        <v>72996981_29132_6</v>
      </c>
      <c r="B663" s="10">
        <v>72996981</v>
      </c>
      <c r="C663" s="10">
        <v>1293234192</v>
      </c>
      <c r="D663" s="10" t="s">
        <v>190</v>
      </c>
      <c r="E663" s="10" t="s">
        <v>60</v>
      </c>
      <c r="F663" s="10" t="s">
        <v>84</v>
      </c>
      <c r="G663" s="10">
        <v>29132</v>
      </c>
      <c r="H663" s="25">
        <v>45945</v>
      </c>
      <c r="I663" s="10" t="s">
        <v>268</v>
      </c>
      <c r="J663" s="10" t="s">
        <v>196</v>
      </c>
      <c r="K663" s="10" t="s">
        <v>293</v>
      </c>
      <c r="L663" s="10" t="s">
        <v>193</v>
      </c>
      <c r="M663" s="10"/>
      <c r="N663" s="10" t="s">
        <v>194</v>
      </c>
      <c r="O663" s="10">
        <v>90806</v>
      </c>
      <c r="P663" s="10">
        <v>6</v>
      </c>
    </row>
    <row r="664" spans="1:16" x14ac:dyDescent="0.25">
      <c r="A664" s="24" t="str">
        <f t="shared" si="10"/>
        <v>77107617_20823_6</v>
      </c>
      <c r="B664" s="10">
        <v>77107617</v>
      </c>
      <c r="C664" s="10">
        <v>1039064161</v>
      </c>
      <c r="D664" s="10" t="s">
        <v>202</v>
      </c>
      <c r="E664" s="10" t="s">
        <v>41</v>
      </c>
      <c r="F664" s="10" t="s">
        <v>44</v>
      </c>
      <c r="G664" s="10">
        <v>20823</v>
      </c>
      <c r="H664" s="25">
        <v>45435</v>
      </c>
      <c r="I664" s="10" t="s">
        <v>270</v>
      </c>
      <c r="J664" s="10" t="s">
        <v>196</v>
      </c>
      <c r="K664" s="10" t="s">
        <v>293</v>
      </c>
      <c r="L664" s="10" t="s">
        <v>193</v>
      </c>
      <c r="M664" s="10"/>
      <c r="N664" s="10" t="s">
        <v>194</v>
      </c>
      <c r="O664" s="10">
        <v>90834</v>
      </c>
      <c r="P664" s="10">
        <v>6</v>
      </c>
    </row>
    <row r="665" spans="1:16" x14ac:dyDescent="0.25">
      <c r="A665" s="24" t="str">
        <f t="shared" si="10"/>
        <v>77107617_20823_4</v>
      </c>
      <c r="B665" s="10">
        <v>77107617</v>
      </c>
      <c r="C665" s="10">
        <v>1034474564</v>
      </c>
      <c r="D665" s="10" t="s">
        <v>202</v>
      </c>
      <c r="E665" s="10" t="s">
        <v>41</v>
      </c>
      <c r="F665" s="10" t="s">
        <v>44</v>
      </c>
      <c r="G665" s="10">
        <v>20823</v>
      </c>
      <c r="H665" s="25">
        <v>45421</v>
      </c>
      <c r="I665" s="10" t="s">
        <v>286</v>
      </c>
      <c r="J665" s="10" t="s">
        <v>196</v>
      </c>
      <c r="K665" s="10" t="s">
        <v>293</v>
      </c>
      <c r="L665" s="10" t="s">
        <v>193</v>
      </c>
      <c r="M665" s="10"/>
      <c r="N665" s="10" t="s">
        <v>194</v>
      </c>
      <c r="O665" s="10">
        <v>90806</v>
      </c>
      <c r="P665" s="10">
        <v>4</v>
      </c>
    </row>
    <row r="666" spans="1:16" x14ac:dyDescent="0.25">
      <c r="A666" s="24" t="str">
        <f t="shared" si="10"/>
        <v>77107617_20823_5</v>
      </c>
      <c r="B666" s="10">
        <v>77107617</v>
      </c>
      <c r="C666" s="10">
        <v>1034485517</v>
      </c>
      <c r="D666" s="10" t="s">
        <v>202</v>
      </c>
      <c r="E666" s="10" t="s">
        <v>41</v>
      </c>
      <c r="F666" s="10" t="s">
        <v>44</v>
      </c>
      <c r="G666" s="10">
        <v>20823</v>
      </c>
      <c r="H666" s="25">
        <v>45428</v>
      </c>
      <c r="I666" s="10" t="s">
        <v>286</v>
      </c>
      <c r="J666" s="10" t="s">
        <v>196</v>
      </c>
      <c r="K666" s="10" t="s">
        <v>293</v>
      </c>
      <c r="L666" s="10" t="s">
        <v>193</v>
      </c>
      <c r="M666" s="10"/>
      <c r="N666" s="10" t="s">
        <v>194</v>
      </c>
      <c r="O666" s="10">
        <v>90806</v>
      </c>
      <c r="P666" s="10">
        <v>5</v>
      </c>
    </row>
    <row r="667" spans="1:16" x14ac:dyDescent="0.25">
      <c r="A667" s="24" t="str">
        <f t="shared" si="10"/>
        <v>74374780_26983_2</v>
      </c>
      <c r="B667" s="10">
        <v>74374780</v>
      </c>
      <c r="C667" s="10">
        <v>1037150341</v>
      </c>
      <c r="D667" s="10" t="s">
        <v>197</v>
      </c>
      <c r="E667" s="10" t="s">
        <v>60</v>
      </c>
      <c r="F667" s="10" t="s">
        <v>66</v>
      </c>
      <c r="G667" s="10">
        <v>26983</v>
      </c>
      <c r="H667" s="25">
        <v>45432</v>
      </c>
      <c r="I667" s="10" t="s">
        <v>274</v>
      </c>
      <c r="J667" s="10" t="s">
        <v>196</v>
      </c>
      <c r="K667" s="10" t="s">
        <v>293</v>
      </c>
      <c r="L667" s="10" t="s">
        <v>218</v>
      </c>
      <c r="M667" s="10"/>
      <c r="N667" s="10" t="s">
        <v>194</v>
      </c>
      <c r="O667" s="10">
        <v>90806</v>
      </c>
      <c r="P667" s="10">
        <v>2</v>
      </c>
    </row>
    <row r="668" spans="1:16" x14ac:dyDescent="0.25">
      <c r="A668" s="24" t="str">
        <f t="shared" si="10"/>
        <v>74374780_26983_1</v>
      </c>
      <c r="B668" s="10">
        <v>74374780</v>
      </c>
      <c r="C668" s="10">
        <v>1030473942</v>
      </c>
      <c r="D668" s="10" t="s">
        <v>197</v>
      </c>
      <c r="E668" s="10" t="s">
        <v>60</v>
      </c>
      <c r="F668" s="10" t="s">
        <v>66</v>
      </c>
      <c r="G668" s="10">
        <v>26983</v>
      </c>
      <c r="H668" s="25">
        <v>45418</v>
      </c>
      <c r="I668" s="10" t="s">
        <v>274</v>
      </c>
      <c r="J668" s="10" t="s">
        <v>196</v>
      </c>
      <c r="K668" s="10" t="s">
        <v>293</v>
      </c>
      <c r="L668" s="10" t="s">
        <v>218</v>
      </c>
      <c r="M668" s="10"/>
      <c r="N668" s="10" t="s">
        <v>194</v>
      </c>
      <c r="O668" s="10">
        <v>90806</v>
      </c>
      <c r="P668" s="10">
        <v>1</v>
      </c>
    </row>
    <row r="669" spans="1:16" x14ac:dyDescent="0.25">
      <c r="A669" s="24" t="str">
        <f t="shared" si="10"/>
        <v>6018609_32158_4</v>
      </c>
      <c r="B669" s="10">
        <v>6018609</v>
      </c>
      <c r="C669" s="10">
        <v>1041630637</v>
      </c>
      <c r="D669" s="10" t="s">
        <v>118</v>
      </c>
      <c r="E669" s="10" t="s">
        <v>118</v>
      </c>
      <c r="F669" s="10" t="s">
        <v>134</v>
      </c>
      <c r="G669" s="10">
        <v>32158</v>
      </c>
      <c r="H669" s="25">
        <v>45442</v>
      </c>
      <c r="I669" s="10" t="s">
        <v>312</v>
      </c>
      <c r="J669" s="10" t="s">
        <v>192</v>
      </c>
      <c r="K669" s="10" t="s">
        <v>293</v>
      </c>
      <c r="L669" s="10" t="s">
        <v>193</v>
      </c>
      <c r="M669" s="10"/>
      <c r="N669" s="10" t="s">
        <v>194</v>
      </c>
      <c r="O669" s="10">
        <v>90806</v>
      </c>
      <c r="P669" s="10">
        <v>4</v>
      </c>
    </row>
    <row r="670" spans="1:16" x14ac:dyDescent="0.25">
      <c r="A670" s="24" t="str">
        <f t="shared" si="10"/>
        <v>6018609_32158_3</v>
      </c>
      <c r="B670" s="10">
        <v>6018609</v>
      </c>
      <c r="C670" s="10">
        <v>1040554843</v>
      </c>
      <c r="D670" s="10" t="s">
        <v>118</v>
      </c>
      <c r="E670" s="10" t="s">
        <v>118</v>
      </c>
      <c r="F670" s="10" t="s">
        <v>134</v>
      </c>
      <c r="G670" s="10">
        <v>32158</v>
      </c>
      <c r="H670" s="25">
        <v>45437</v>
      </c>
      <c r="I670" s="10" t="s">
        <v>312</v>
      </c>
      <c r="J670" s="10" t="s">
        <v>192</v>
      </c>
      <c r="K670" s="10" t="s">
        <v>293</v>
      </c>
      <c r="L670" s="10" t="s">
        <v>193</v>
      </c>
      <c r="M670" s="10"/>
      <c r="N670" s="10" t="s">
        <v>194</v>
      </c>
      <c r="O670" s="10">
        <v>90806</v>
      </c>
      <c r="P670" s="10">
        <v>3</v>
      </c>
    </row>
    <row r="671" spans="1:16" x14ac:dyDescent="0.25">
      <c r="A671" s="24" t="str">
        <f t="shared" si="10"/>
        <v>40028422_26983_13</v>
      </c>
      <c r="B671" s="10">
        <v>40028422</v>
      </c>
      <c r="C671" s="10">
        <v>1042673864</v>
      </c>
      <c r="D671" s="10" t="s">
        <v>197</v>
      </c>
      <c r="E671" s="10" t="s">
        <v>60</v>
      </c>
      <c r="F671" s="10" t="s">
        <v>66</v>
      </c>
      <c r="G671" s="10">
        <v>26983</v>
      </c>
      <c r="H671" s="25">
        <v>45440</v>
      </c>
      <c r="I671" s="10" t="s">
        <v>248</v>
      </c>
      <c r="J671" s="10" t="s">
        <v>196</v>
      </c>
      <c r="K671" s="10" t="s">
        <v>293</v>
      </c>
      <c r="L671" s="10" t="s">
        <v>218</v>
      </c>
      <c r="M671" s="10"/>
      <c r="N671" s="10" t="s">
        <v>194</v>
      </c>
      <c r="O671" s="10">
        <v>90806</v>
      </c>
      <c r="P671" s="10">
        <v>13</v>
      </c>
    </row>
    <row r="672" spans="1:16" x14ac:dyDescent="0.25">
      <c r="A672" s="24" t="str">
        <f t="shared" si="10"/>
        <v>74941042_31271_7</v>
      </c>
      <c r="B672" s="10">
        <v>74941042</v>
      </c>
      <c r="C672" s="10">
        <v>1038414493</v>
      </c>
      <c r="D672" s="10" t="s">
        <v>249</v>
      </c>
      <c r="E672" s="10" t="s">
        <v>60</v>
      </c>
      <c r="F672" s="10" t="s">
        <v>106</v>
      </c>
      <c r="G672" s="10">
        <v>31271</v>
      </c>
      <c r="H672" s="25">
        <v>45433</v>
      </c>
      <c r="I672" s="10" t="s">
        <v>266</v>
      </c>
      <c r="J672" s="10" t="s">
        <v>192</v>
      </c>
      <c r="K672" s="10" t="s">
        <v>293</v>
      </c>
      <c r="L672" s="10" t="s">
        <v>193</v>
      </c>
      <c r="M672" s="10"/>
      <c r="N672" s="10" t="s">
        <v>194</v>
      </c>
      <c r="O672" s="10">
        <v>90806</v>
      </c>
      <c r="P672" s="10">
        <v>7</v>
      </c>
    </row>
    <row r="673" spans="1:16" x14ac:dyDescent="0.25">
      <c r="A673" s="24" t="str">
        <f t="shared" si="10"/>
        <v>74701255_32158_4</v>
      </c>
      <c r="B673" s="10">
        <v>74701255</v>
      </c>
      <c r="C673" s="10">
        <v>1032940287</v>
      </c>
      <c r="D673" s="10" t="s">
        <v>118</v>
      </c>
      <c r="E673" s="10" t="s">
        <v>118</v>
      </c>
      <c r="F673" s="10" t="s">
        <v>134</v>
      </c>
      <c r="G673" s="10">
        <v>32158</v>
      </c>
      <c r="H673" s="25">
        <v>45426</v>
      </c>
      <c r="I673" s="10" t="s">
        <v>282</v>
      </c>
      <c r="J673" s="10" t="s">
        <v>192</v>
      </c>
      <c r="K673" s="10" t="s">
        <v>293</v>
      </c>
      <c r="L673" s="10" t="s">
        <v>193</v>
      </c>
      <c r="M673" s="10"/>
      <c r="N673" s="10" t="s">
        <v>194</v>
      </c>
      <c r="O673" s="10">
        <v>90806</v>
      </c>
      <c r="P673" s="10">
        <v>4</v>
      </c>
    </row>
    <row r="674" spans="1:16" x14ac:dyDescent="0.25">
      <c r="A674" s="24" t="str">
        <f t="shared" si="10"/>
        <v>74701255_32158_3</v>
      </c>
      <c r="B674" s="10">
        <v>74701255</v>
      </c>
      <c r="C674" s="10">
        <v>1030493101</v>
      </c>
      <c r="D674" s="10" t="s">
        <v>118</v>
      </c>
      <c r="E674" s="10" t="s">
        <v>118</v>
      </c>
      <c r="F674" s="10" t="s">
        <v>134</v>
      </c>
      <c r="G674" s="10">
        <v>32158</v>
      </c>
      <c r="H674" s="25">
        <v>45419</v>
      </c>
      <c r="I674" s="10" t="s">
        <v>282</v>
      </c>
      <c r="J674" s="10" t="s">
        <v>192</v>
      </c>
      <c r="K674" s="10" t="s">
        <v>293</v>
      </c>
      <c r="L674" s="10" t="s">
        <v>193</v>
      </c>
      <c r="M674" s="10"/>
      <c r="N674" s="10" t="s">
        <v>194</v>
      </c>
      <c r="O674" s="10">
        <v>90806</v>
      </c>
      <c r="P674" s="10">
        <v>3</v>
      </c>
    </row>
    <row r="675" spans="1:16" x14ac:dyDescent="0.25">
      <c r="A675" s="24" t="str">
        <f t="shared" si="10"/>
        <v>72274470_32158_4</v>
      </c>
      <c r="B675" s="10">
        <v>72274470</v>
      </c>
      <c r="C675" s="10">
        <v>1036732175</v>
      </c>
      <c r="D675" s="10" t="s">
        <v>118</v>
      </c>
      <c r="E675" s="10" t="s">
        <v>118</v>
      </c>
      <c r="F675" s="10" t="s">
        <v>134</v>
      </c>
      <c r="G675" s="10">
        <v>32158</v>
      </c>
      <c r="H675" s="25">
        <v>45430</v>
      </c>
      <c r="I675" s="10" t="s">
        <v>283</v>
      </c>
      <c r="J675" s="10" t="s">
        <v>192</v>
      </c>
      <c r="K675" s="10" t="s">
        <v>293</v>
      </c>
      <c r="L675" s="10" t="s">
        <v>238</v>
      </c>
      <c r="M675" s="10"/>
      <c r="N675" s="10" t="s">
        <v>194</v>
      </c>
      <c r="O675" s="10">
        <v>90806</v>
      </c>
      <c r="P675" s="10">
        <v>4</v>
      </c>
    </row>
    <row r="676" spans="1:16" x14ac:dyDescent="0.25">
      <c r="A676" s="24" t="str">
        <f t="shared" si="10"/>
        <v>72274470_32158_3</v>
      </c>
      <c r="B676" s="10">
        <v>72274470</v>
      </c>
      <c r="C676" s="10">
        <v>1031623070</v>
      </c>
      <c r="D676" s="10" t="s">
        <v>118</v>
      </c>
      <c r="E676" s="10" t="s">
        <v>118</v>
      </c>
      <c r="F676" s="10" t="s">
        <v>134</v>
      </c>
      <c r="G676" s="10">
        <v>32158</v>
      </c>
      <c r="H676" s="25">
        <v>45423</v>
      </c>
      <c r="I676" s="10" t="s">
        <v>283</v>
      </c>
      <c r="J676" s="10" t="s">
        <v>192</v>
      </c>
      <c r="K676" s="10" t="s">
        <v>293</v>
      </c>
      <c r="L676" s="10" t="s">
        <v>238</v>
      </c>
      <c r="M676" s="10"/>
      <c r="N676" s="10" t="s">
        <v>194</v>
      </c>
      <c r="O676" s="10">
        <v>90806</v>
      </c>
      <c r="P676" s="10">
        <v>3</v>
      </c>
    </row>
    <row r="677" spans="1:16" x14ac:dyDescent="0.25">
      <c r="A677" s="24" t="str">
        <f t="shared" si="10"/>
        <v>73050819_31271_3</v>
      </c>
      <c r="B677" s="10">
        <v>73050819</v>
      </c>
      <c r="C677" s="10">
        <v>1038553932</v>
      </c>
      <c r="D677" s="10" t="s">
        <v>249</v>
      </c>
      <c r="E677" s="10" t="s">
        <v>60</v>
      </c>
      <c r="F677" s="10" t="s">
        <v>106</v>
      </c>
      <c r="G677" s="10">
        <v>31271</v>
      </c>
      <c r="H677" s="25">
        <v>45437</v>
      </c>
      <c r="I677" s="10" t="s">
        <v>281</v>
      </c>
      <c r="J677" s="10" t="s">
        <v>196</v>
      </c>
      <c r="K677" s="10" t="s">
        <v>293</v>
      </c>
      <c r="L677" s="10" t="s">
        <v>193</v>
      </c>
      <c r="M677" s="10"/>
      <c r="N677" s="10" t="s">
        <v>194</v>
      </c>
      <c r="O677" s="10">
        <v>90806</v>
      </c>
      <c r="P677" s="10">
        <v>3</v>
      </c>
    </row>
    <row r="678" spans="1:16" x14ac:dyDescent="0.25">
      <c r="A678" s="24" t="str">
        <f t="shared" si="10"/>
        <v>7140350_29381_3</v>
      </c>
      <c r="B678" s="10">
        <v>7140350</v>
      </c>
      <c r="C678" s="10">
        <v>1035548419</v>
      </c>
      <c r="D678" s="10" t="s">
        <v>200</v>
      </c>
      <c r="E678" s="10" t="s">
        <v>118</v>
      </c>
      <c r="F678" s="10" t="s">
        <v>120</v>
      </c>
      <c r="G678" s="10">
        <v>29381</v>
      </c>
      <c r="H678" s="25">
        <v>45429</v>
      </c>
      <c r="I678" s="10" t="s">
        <v>312</v>
      </c>
      <c r="J678" s="10" t="s">
        <v>192</v>
      </c>
      <c r="K678" s="10" t="s">
        <v>293</v>
      </c>
      <c r="L678" s="10" t="s">
        <v>199</v>
      </c>
      <c r="M678" s="10">
        <v>2</v>
      </c>
      <c r="N678" s="10" t="s">
        <v>194</v>
      </c>
      <c r="O678" s="10">
        <v>90806</v>
      </c>
      <c r="P678" s="10">
        <v>3</v>
      </c>
    </row>
    <row r="679" spans="1:16" x14ac:dyDescent="0.25">
      <c r="A679" s="24" t="str">
        <f t="shared" si="10"/>
        <v>44766804_26983_5</v>
      </c>
      <c r="B679" s="10">
        <v>44766804</v>
      </c>
      <c r="C679" s="10">
        <v>1034893323</v>
      </c>
      <c r="D679" s="10" t="s">
        <v>197</v>
      </c>
      <c r="E679" s="10" t="s">
        <v>60</v>
      </c>
      <c r="F679" s="10" t="s">
        <v>66</v>
      </c>
      <c r="G679" s="10">
        <v>26983</v>
      </c>
      <c r="H679" s="25">
        <v>45429</v>
      </c>
      <c r="I679" s="10" t="s">
        <v>256</v>
      </c>
      <c r="J679" s="10" t="s">
        <v>196</v>
      </c>
      <c r="K679" s="10" t="s">
        <v>293</v>
      </c>
      <c r="L679" s="10" t="s">
        <v>218</v>
      </c>
      <c r="M679" s="10"/>
      <c r="N679" s="10" t="s">
        <v>194</v>
      </c>
      <c r="O679" s="10">
        <v>90806</v>
      </c>
      <c r="P679" s="10">
        <v>5</v>
      </c>
    </row>
    <row r="680" spans="1:16" x14ac:dyDescent="0.25">
      <c r="A680" s="24" t="str">
        <f t="shared" si="10"/>
        <v>48196380_20823_16</v>
      </c>
      <c r="B680" s="10">
        <v>48196380</v>
      </c>
      <c r="C680" s="10">
        <v>1038902460</v>
      </c>
      <c r="D680" s="10" t="s">
        <v>202</v>
      </c>
      <c r="E680" s="10" t="s">
        <v>41</v>
      </c>
      <c r="F680" s="10" t="s">
        <v>44</v>
      </c>
      <c r="G680" s="10">
        <v>20823</v>
      </c>
      <c r="H680" s="25">
        <v>45434</v>
      </c>
      <c r="I680" s="10" t="s">
        <v>271</v>
      </c>
      <c r="J680" s="10" t="s">
        <v>196</v>
      </c>
      <c r="K680" s="10" t="s">
        <v>293</v>
      </c>
      <c r="L680" s="10" t="s">
        <v>193</v>
      </c>
      <c r="M680" s="10"/>
      <c r="N680" s="10" t="s">
        <v>194</v>
      </c>
      <c r="O680" s="10">
        <v>90806</v>
      </c>
      <c r="P680" s="10">
        <v>16</v>
      </c>
    </row>
    <row r="681" spans="1:16" x14ac:dyDescent="0.25">
      <c r="A681" s="24" t="str">
        <f t="shared" si="10"/>
        <v>46726389_29132_1</v>
      </c>
      <c r="B681" s="10">
        <v>46726389</v>
      </c>
      <c r="C681" s="10">
        <v>1034158222</v>
      </c>
      <c r="D681" s="10" t="s">
        <v>190</v>
      </c>
      <c r="E681" s="10" t="s">
        <v>60</v>
      </c>
      <c r="F681" s="10" t="s">
        <v>84</v>
      </c>
      <c r="G681" s="10">
        <v>29132</v>
      </c>
      <c r="H681" s="25">
        <v>45428</v>
      </c>
      <c r="I681" s="10" t="s">
        <v>260</v>
      </c>
      <c r="J681" s="10" t="s">
        <v>196</v>
      </c>
      <c r="K681" s="10" t="s">
        <v>293</v>
      </c>
      <c r="L681" s="10" t="s">
        <v>193</v>
      </c>
      <c r="M681" s="10"/>
      <c r="N681" s="10" t="s">
        <v>194</v>
      </c>
      <c r="O681" s="10">
        <v>90834</v>
      </c>
      <c r="P681" s="10">
        <v>1</v>
      </c>
    </row>
    <row r="682" spans="1:16" x14ac:dyDescent="0.25">
      <c r="A682" s="24" t="str">
        <f t="shared" si="10"/>
        <v>74957299_26983_1</v>
      </c>
      <c r="B682" s="10">
        <v>74957299</v>
      </c>
      <c r="C682" s="10">
        <v>1042611720</v>
      </c>
      <c r="D682" s="10" t="s">
        <v>197</v>
      </c>
      <c r="E682" s="10" t="s">
        <v>60</v>
      </c>
      <c r="F682" s="10" t="s">
        <v>66</v>
      </c>
      <c r="G682" s="10">
        <v>26983</v>
      </c>
      <c r="H682" s="25">
        <v>45439</v>
      </c>
      <c r="I682" s="10" t="s">
        <v>275</v>
      </c>
      <c r="J682" s="10" t="s">
        <v>196</v>
      </c>
      <c r="K682" s="10" t="s">
        <v>293</v>
      </c>
      <c r="L682" s="10" t="s">
        <v>199</v>
      </c>
      <c r="M682" s="10"/>
      <c r="N682" s="10" t="s">
        <v>194</v>
      </c>
      <c r="O682" s="10">
        <v>90806</v>
      </c>
      <c r="P682" s="10">
        <v>1</v>
      </c>
    </row>
    <row r="683" spans="1:16" x14ac:dyDescent="0.25">
      <c r="A683" s="24" t="str">
        <f t="shared" si="10"/>
        <v>74277302_31271_1</v>
      </c>
      <c r="B683" s="10">
        <v>74277302</v>
      </c>
      <c r="C683" s="10">
        <v>1038456566</v>
      </c>
      <c r="D683" s="10" t="s">
        <v>249</v>
      </c>
      <c r="E683" s="10" t="s">
        <v>60</v>
      </c>
      <c r="F683" s="10" t="s">
        <v>106</v>
      </c>
      <c r="G683" s="10">
        <v>31271</v>
      </c>
      <c r="H683" s="25">
        <v>45434</v>
      </c>
      <c r="I683" s="10" t="s">
        <v>276</v>
      </c>
      <c r="J683" s="10" t="s">
        <v>192</v>
      </c>
      <c r="K683" s="10" t="s">
        <v>293</v>
      </c>
      <c r="L683" s="10" t="s">
        <v>199</v>
      </c>
      <c r="M683" s="10"/>
      <c r="N683" s="10" t="s">
        <v>194</v>
      </c>
      <c r="O683" s="10">
        <v>90806</v>
      </c>
      <c r="P683" s="10">
        <v>1</v>
      </c>
    </row>
    <row r="684" spans="1:16" x14ac:dyDescent="0.25">
      <c r="A684" s="24" t="str">
        <f t="shared" si="10"/>
        <v>72555198_29132_2</v>
      </c>
      <c r="B684" s="10">
        <v>72555198</v>
      </c>
      <c r="C684" s="10">
        <v>1038219538</v>
      </c>
      <c r="D684" s="10" t="s">
        <v>190</v>
      </c>
      <c r="E684" s="10" t="s">
        <v>60</v>
      </c>
      <c r="F684" s="10" t="s">
        <v>84</v>
      </c>
      <c r="G684" s="10">
        <v>29132</v>
      </c>
      <c r="H684" s="25">
        <v>45436</v>
      </c>
      <c r="I684" s="10" t="s">
        <v>276</v>
      </c>
      <c r="J684" s="10" t="s">
        <v>196</v>
      </c>
      <c r="K684" s="10" t="s">
        <v>293</v>
      </c>
      <c r="L684" s="10" t="s">
        <v>193</v>
      </c>
      <c r="M684" s="10"/>
      <c r="N684" s="10" t="s">
        <v>194</v>
      </c>
      <c r="O684" s="10">
        <v>90834</v>
      </c>
      <c r="P684" s="10">
        <v>2</v>
      </c>
    </row>
    <row r="685" spans="1:16" x14ac:dyDescent="0.25">
      <c r="A685" s="24" t="str">
        <f t="shared" si="10"/>
        <v>47342063_20823_2</v>
      </c>
      <c r="B685" s="10">
        <v>47342063</v>
      </c>
      <c r="C685" s="10">
        <v>1033974854</v>
      </c>
      <c r="D685" s="10" t="s">
        <v>202</v>
      </c>
      <c r="E685" s="10" t="s">
        <v>41</v>
      </c>
      <c r="F685" s="10" t="s">
        <v>44</v>
      </c>
      <c r="G685" s="10">
        <v>20823</v>
      </c>
      <c r="H685" s="25">
        <v>45421</v>
      </c>
      <c r="I685" s="10" t="s">
        <v>261</v>
      </c>
      <c r="J685" s="10" t="s">
        <v>196</v>
      </c>
      <c r="K685" s="10" t="s">
        <v>293</v>
      </c>
      <c r="L685" s="10" t="s">
        <v>199</v>
      </c>
      <c r="M685" s="10"/>
      <c r="N685" s="10" t="s">
        <v>194</v>
      </c>
      <c r="O685" s="10">
        <v>90834</v>
      </c>
      <c r="P685" s="10">
        <v>2</v>
      </c>
    </row>
    <row r="686" spans="1:16" x14ac:dyDescent="0.25">
      <c r="A686" s="24" t="str">
        <f t="shared" si="10"/>
        <v>73604564_26983_3</v>
      </c>
      <c r="B686" s="10">
        <v>73604564</v>
      </c>
      <c r="C686" s="10">
        <v>1041623415</v>
      </c>
      <c r="D686" s="10" t="s">
        <v>197</v>
      </c>
      <c r="E686" s="10" t="s">
        <v>60</v>
      </c>
      <c r="F686" s="10" t="s">
        <v>66</v>
      </c>
      <c r="G686" s="10">
        <v>26983</v>
      </c>
      <c r="H686" s="25">
        <v>45437</v>
      </c>
      <c r="I686" s="10" t="s">
        <v>280</v>
      </c>
      <c r="J686" s="10" t="s">
        <v>196</v>
      </c>
      <c r="K686" s="10" t="s">
        <v>293</v>
      </c>
      <c r="L686" s="10" t="s">
        <v>199</v>
      </c>
      <c r="M686" s="10"/>
      <c r="N686" s="10" t="s">
        <v>194</v>
      </c>
      <c r="O686" s="10">
        <v>90806</v>
      </c>
      <c r="P686" s="10">
        <v>3</v>
      </c>
    </row>
    <row r="687" spans="1:16" x14ac:dyDescent="0.25">
      <c r="A687" s="24" t="str">
        <f t="shared" si="10"/>
        <v>71366210_32158_5</v>
      </c>
      <c r="B687" s="10">
        <v>71366210</v>
      </c>
      <c r="C687" s="10">
        <v>1036143195</v>
      </c>
      <c r="D687" s="10" t="s">
        <v>118</v>
      </c>
      <c r="E687" s="10" t="s">
        <v>118</v>
      </c>
      <c r="F687" s="10" t="s">
        <v>134</v>
      </c>
      <c r="G687" s="10">
        <v>32158</v>
      </c>
      <c r="H687" s="25">
        <v>45430</v>
      </c>
      <c r="I687" s="10" t="s">
        <v>268</v>
      </c>
      <c r="J687" s="10" t="s">
        <v>192</v>
      </c>
      <c r="K687" s="10" t="s">
        <v>293</v>
      </c>
      <c r="L687" s="10" t="s">
        <v>193</v>
      </c>
      <c r="M687" s="10">
        <v>2</v>
      </c>
      <c r="N687" s="10" t="s">
        <v>194</v>
      </c>
      <c r="O687" s="10">
        <v>90860</v>
      </c>
      <c r="P687" s="10">
        <v>5</v>
      </c>
    </row>
    <row r="688" spans="1:16" x14ac:dyDescent="0.25">
      <c r="A688" s="24" t="str">
        <f t="shared" si="10"/>
        <v>15356021_29132_3</v>
      </c>
      <c r="B688" s="10">
        <v>15356021</v>
      </c>
      <c r="C688" s="10">
        <v>1032333355</v>
      </c>
      <c r="D688" s="10" t="s">
        <v>190</v>
      </c>
      <c r="E688" s="10" t="s">
        <v>60</v>
      </c>
      <c r="F688" s="10" t="s">
        <v>84</v>
      </c>
      <c r="G688" s="10">
        <v>29132</v>
      </c>
      <c r="H688" s="25">
        <v>45425</v>
      </c>
      <c r="I688" s="10" t="s">
        <v>203</v>
      </c>
      <c r="J688" s="10" t="s">
        <v>196</v>
      </c>
      <c r="K688" s="10" t="s">
        <v>293</v>
      </c>
      <c r="L688" s="10" t="s">
        <v>199</v>
      </c>
      <c r="M688" s="10"/>
      <c r="N688" s="10" t="s">
        <v>194</v>
      </c>
      <c r="O688" s="10">
        <v>90860</v>
      </c>
      <c r="P688" s="10">
        <v>3</v>
      </c>
    </row>
    <row r="689" spans="1:16" x14ac:dyDescent="0.25">
      <c r="A689" s="24" t="str">
        <f t="shared" si="10"/>
        <v>61868623_20823_15</v>
      </c>
      <c r="B689" s="10">
        <v>61868623</v>
      </c>
      <c r="C689" s="10">
        <v>1034397241</v>
      </c>
      <c r="D689" s="10" t="s">
        <v>202</v>
      </c>
      <c r="E689" s="10" t="s">
        <v>41</v>
      </c>
      <c r="F689" s="10" t="s">
        <v>44</v>
      </c>
      <c r="G689" s="10">
        <v>20823</v>
      </c>
      <c r="H689" s="25">
        <v>45419</v>
      </c>
      <c r="I689" s="10" t="s">
        <v>269</v>
      </c>
      <c r="J689" s="10" t="s">
        <v>196</v>
      </c>
      <c r="K689" s="10" t="s">
        <v>293</v>
      </c>
      <c r="L689" s="10" t="s">
        <v>193</v>
      </c>
      <c r="M689" s="10"/>
      <c r="N689" s="10" t="s">
        <v>194</v>
      </c>
      <c r="O689" s="10">
        <v>90806</v>
      </c>
      <c r="P689" s="10">
        <v>15</v>
      </c>
    </row>
    <row r="690" spans="1:16" x14ac:dyDescent="0.25">
      <c r="A690" s="24" t="str">
        <f t="shared" si="10"/>
        <v>61868623_20823_16</v>
      </c>
      <c r="B690" s="10">
        <v>61868623</v>
      </c>
      <c r="C690" s="10">
        <v>1038888662</v>
      </c>
      <c r="D690" s="10" t="s">
        <v>202</v>
      </c>
      <c r="E690" s="10" t="s">
        <v>41</v>
      </c>
      <c r="F690" s="10" t="s">
        <v>44</v>
      </c>
      <c r="G690" s="10">
        <v>20823</v>
      </c>
      <c r="H690" s="25">
        <v>45426</v>
      </c>
      <c r="I690" s="10" t="s">
        <v>269</v>
      </c>
      <c r="J690" s="10" t="s">
        <v>196</v>
      </c>
      <c r="K690" s="10" t="s">
        <v>293</v>
      </c>
      <c r="L690" s="10" t="s">
        <v>193</v>
      </c>
      <c r="M690" s="10"/>
      <c r="N690" s="10" t="s">
        <v>194</v>
      </c>
      <c r="O690" s="10">
        <v>90806</v>
      </c>
      <c r="P690" s="10">
        <v>16</v>
      </c>
    </row>
    <row r="691" spans="1:16" x14ac:dyDescent="0.25">
      <c r="A691" s="24" t="str">
        <f t="shared" si="10"/>
        <v>25732167_29132_1</v>
      </c>
      <c r="B691" s="10">
        <v>25732167</v>
      </c>
      <c r="C691" s="10">
        <v>1030071694</v>
      </c>
      <c r="D691" s="10" t="s">
        <v>190</v>
      </c>
      <c r="E691" s="10" t="s">
        <v>60</v>
      </c>
      <c r="F691" s="10" t="s">
        <v>84</v>
      </c>
      <c r="G691" s="10">
        <v>29132</v>
      </c>
      <c r="H691" s="25">
        <v>45418</v>
      </c>
      <c r="I691" s="10" t="s">
        <v>231</v>
      </c>
      <c r="J691" s="10" t="s">
        <v>196</v>
      </c>
      <c r="K691" s="10" t="s">
        <v>293</v>
      </c>
      <c r="L691" s="10" t="s">
        <v>193</v>
      </c>
      <c r="M691" s="10"/>
      <c r="N691" s="10" t="s">
        <v>194</v>
      </c>
      <c r="O691" s="10">
        <v>90834</v>
      </c>
      <c r="P691" s="10">
        <v>1</v>
      </c>
    </row>
    <row r="692" spans="1:16" x14ac:dyDescent="0.25">
      <c r="A692" s="24" t="str">
        <f t="shared" si="10"/>
        <v>72602148_31271_8</v>
      </c>
      <c r="B692" s="10">
        <v>72602148</v>
      </c>
      <c r="C692" s="10">
        <v>1034272844</v>
      </c>
      <c r="D692" s="10" t="s">
        <v>249</v>
      </c>
      <c r="E692" s="10" t="s">
        <v>60</v>
      </c>
      <c r="F692" s="10" t="s">
        <v>106</v>
      </c>
      <c r="G692" s="10">
        <v>31271</v>
      </c>
      <c r="H692" s="25">
        <v>45428</v>
      </c>
      <c r="I692" s="10" t="s">
        <v>272</v>
      </c>
      <c r="J692" s="10" t="s">
        <v>196</v>
      </c>
      <c r="K692" s="10" t="s">
        <v>293</v>
      </c>
      <c r="L692" s="10" t="s">
        <v>193</v>
      </c>
      <c r="M692" s="10"/>
      <c r="N692" s="10" t="s">
        <v>194</v>
      </c>
      <c r="O692" s="10">
        <v>90834</v>
      </c>
      <c r="P692" s="10">
        <v>8</v>
      </c>
    </row>
    <row r="693" spans="1:16" x14ac:dyDescent="0.25">
      <c r="A693" s="24" t="str">
        <f t="shared" si="10"/>
        <v>72602148_31271_2</v>
      </c>
      <c r="B693" s="10">
        <v>72602148</v>
      </c>
      <c r="C693" s="10">
        <v>1034272844</v>
      </c>
      <c r="D693" s="10" t="s">
        <v>249</v>
      </c>
      <c r="E693" s="10" t="s">
        <v>60</v>
      </c>
      <c r="F693" s="10" t="s">
        <v>106</v>
      </c>
      <c r="G693" s="10">
        <v>31271</v>
      </c>
      <c r="H693" s="25">
        <v>45428</v>
      </c>
      <c r="I693" s="10" t="s">
        <v>272</v>
      </c>
      <c r="J693" s="10" t="s">
        <v>196</v>
      </c>
      <c r="K693" s="10" t="s">
        <v>293</v>
      </c>
      <c r="L693" s="10" t="s">
        <v>193</v>
      </c>
      <c r="M693" s="10"/>
      <c r="N693" s="10" t="s">
        <v>194</v>
      </c>
      <c r="O693" s="10">
        <v>90860</v>
      </c>
      <c r="P693" s="10">
        <v>2</v>
      </c>
    </row>
    <row r="694" spans="1:16" x14ac:dyDescent="0.25">
      <c r="A694" s="24" t="str">
        <f t="shared" si="10"/>
        <v>72602148_31271_7</v>
      </c>
      <c r="B694" s="10">
        <v>72602148</v>
      </c>
      <c r="C694" s="10">
        <v>1033501631</v>
      </c>
      <c r="D694" s="10" t="s">
        <v>249</v>
      </c>
      <c r="E694" s="10" t="s">
        <v>60</v>
      </c>
      <c r="F694" s="10" t="s">
        <v>106</v>
      </c>
      <c r="G694" s="10">
        <v>31271</v>
      </c>
      <c r="H694" s="25">
        <v>45419</v>
      </c>
      <c r="I694" s="10" t="s">
        <v>272</v>
      </c>
      <c r="J694" s="10" t="s">
        <v>196</v>
      </c>
      <c r="K694" s="10" t="s">
        <v>293</v>
      </c>
      <c r="L694" s="10" t="s">
        <v>193</v>
      </c>
      <c r="M694" s="10"/>
      <c r="N694" s="10" t="s">
        <v>194</v>
      </c>
      <c r="O694" s="10">
        <v>90834</v>
      </c>
      <c r="P694" s="10">
        <v>7</v>
      </c>
    </row>
    <row r="695" spans="1:16" x14ac:dyDescent="0.25">
      <c r="A695" s="24" t="str">
        <f t="shared" si="10"/>
        <v>72602148_31271_1</v>
      </c>
      <c r="B695" s="10">
        <v>72602148</v>
      </c>
      <c r="C695" s="10">
        <v>1033501631</v>
      </c>
      <c r="D695" s="10" t="s">
        <v>249</v>
      </c>
      <c r="E695" s="10" t="s">
        <v>60</v>
      </c>
      <c r="F695" s="10" t="s">
        <v>106</v>
      </c>
      <c r="G695" s="10">
        <v>31271</v>
      </c>
      <c r="H695" s="25">
        <v>45419</v>
      </c>
      <c r="I695" s="10" t="s">
        <v>272</v>
      </c>
      <c r="J695" s="10" t="s">
        <v>196</v>
      </c>
      <c r="K695" s="10" t="s">
        <v>293</v>
      </c>
      <c r="L695" s="10" t="s">
        <v>193</v>
      </c>
      <c r="M695" s="10"/>
      <c r="N695" s="10" t="s">
        <v>194</v>
      </c>
      <c r="O695" s="10">
        <v>90860</v>
      </c>
      <c r="P695" s="10">
        <v>1</v>
      </c>
    </row>
    <row r="696" spans="1:16" x14ac:dyDescent="0.25">
      <c r="A696" s="24" t="str">
        <f t="shared" si="10"/>
        <v>73483958_29132_1</v>
      </c>
      <c r="B696" s="10">
        <v>73483958</v>
      </c>
      <c r="C696" s="10">
        <v>1034391478</v>
      </c>
      <c r="D696" s="10" t="s">
        <v>190</v>
      </c>
      <c r="E696" s="10" t="s">
        <v>60</v>
      </c>
      <c r="F696" s="10" t="s">
        <v>84</v>
      </c>
      <c r="G696" s="10">
        <v>29132</v>
      </c>
      <c r="H696" s="25">
        <v>45429</v>
      </c>
      <c r="I696" s="10" t="s">
        <v>276</v>
      </c>
      <c r="J696" s="10" t="s">
        <v>192</v>
      </c>
      <c r="K696" s="10" t="s">
        <v>293</v>
      </c>
      <c r="L696" s="10" t="s">
        <v>193</v>
      </c>
      <c r="M696" s="10"/>
      <c r="N696" s="10" t="s">
        <v>194</v>
      </c>
      <c r="O696" s="10">
        <v>90834</v>
      </c>
      <c r="P696" s="10">
        <v>1</v>
      </c>
    </row>
    <row r="697" spans="1:16" x14ac:dyDescent="0.25">
      <c r="A697" s="24" t="str">
        <f t="shared" si="10"/>
        <v>60428135_29381_1</v>
      </c>
      <c r="B697" s="10">
        <v>60428135</v>
      </c>
      <c r="C697" s="10">
        <v>1041539829</v>
      </c>
      <c r="D697" s="10" t="s">
        <v>200</v>
      </c>
      <c r="E697" s="10" t="s">
        <v>118</v>
      </c>
      <c r="F697" s="10" t="s">
        <v>120</v>
      </c>
      <c r="G697" s="10">
        <v>29381</v>
      </c>
      <c r="H697" s="25">
        <v>45436</v>
      </c>
      <c r="I697" s="10" t="s">
        <v>267</v>
      </c>
      <c r="J697" s="10" t="s">
        <v>196</v>
      </c>
      <c r="K697" s="10" t="s">
        <v>293</v>
      </c>
      <c r="L697" s="10" t="s">
        <v>193</v>
      </c>
      <c r="M697" s="10"/>
      <c r="N697" s="10" t="s">
        <v>194</v>
      </c>
      <c r="O697" s="10">
        <v>90806</v>
      </c>
      <c r="P697" s="10">
        <v>1</v>
      </c>
    </row>
    <row r="698" spans="1:16" x14ac:dyDescent="0.25">
      <c r="A698" s="24" t="str">
        <f t="shared" si="10"/>
        <v>60428135_29381_8</v>
      </c>
      <c r="B698" s="10">
        <v>60428135</v>
      </c>
      <c r="C698" s="10">
        <v>1035700349</v>
      </c>
      <c r="D698" s="10" t="s">
        <v>200</v>
      </c>
      <c r="E698" s="10" t="s">
        <v>118</v>
      </c>
      <c r="F698" s="10" t="s">
        <v>120</v>
      </c>
      <c r="G698" s="10">
        <v>29381</v>
      </c>
      <c r="H698" s="25">
        <v>45429</v>
      </c>
      <c r="I698" s="10" t="s">
        <v>267</v>
      </c>
      <c r="J698" s="10" t="s">
        <v>196</v>
      </c>
      <c r="K698" s="10" t="s">
        <v>293</v>
      </c>
      <c r="L698" s="10" t="s">
        <v>193</v>
      </c>
      <c r="M698" s="10"/>
      <c r="N698" s="10" t="s">
        <v>194</v>
      </c>
      <c r="O698" s="10">
        <v>90806</v>
      </c>
      <c r="P698" s="10">
        <v>8</v>
      </c>
    </row>
    <row r="699" spans="1:16" x14ac:dyDescent="0.25">
      <c r="A699" s="24" t="str">
        <f t="shared" si="10"/>
        <v>60428135_29381_7</v>
      </c>
      <c r="B699" s="10">
        <v>60428135</v>
      </c>
      <c r="C699" s="10">
        <v>1031703703</v>
      </c>
      <c r="D699" s="10" t="s">
        <v>200</v>
      </c>
      <c r="E699" s="10" t="s">
        <v>118</v>
      </c>
      <c r="F699" s="10" t="s">
        <v>120</v>
      </c>
      <c r="G699" s="10">
        <v>29381</v>
      </c>
      <c r="H699" s="25">
        <v>45422</v>
      </c>
      <c r="I699" s="10" t="s">
        <v>267</v>
      </c>
      <c r="J699" s="10" t="s">
        <v>196</v>
      </c>
      <c r="K699" s="10" t="s">
        <v>293</v>
      </c>
      <c r="L699" s="10" t="s">
        <v>193</v>
      </c>
      <c r="M699" s="10"/>
      <c r="N699" s="10" t="s">
        <v>194</v>
      </c>
      <c r="O699" s="10">
        <v>90806</v>
      </c>
      <c r="P699" s="10">
        <v>7</v>
      </c>
    </row>
    <row r="700" spans="1:16" x14ac:dyDescent="0.25">
      <c r="A700" s="24" t="str">
        <f t="shared" si="10"/>
        <v>60428135_29381_6</v>
      </c>
      <c r="B700" s="10">
        <v>60428135</v>
      </c>
      <c r="C700" s="10">
        <v>1029499950</v>
      </c>
      <c r="D700" s="10" t="s">
        <v>200</v>
      </c>
      <c r="E700" s="10" t="s">
        <v>118</v>
      </c>
      <c r="F700" s="10" t="s">
        <v>120</v>
      </c>
      <c r="G700" s="10">
        <v>29381</v>
      </c>
      <c r="H700" s="25">
        <v>45414</v>
      </c>
      <c r="I700" s="10" t="s">
        <v>267</v>
      </c>
      <c r="J700" s="10" t="s">
        <v>196</v>
      </c>
      <c r="K700" s="10" t="s">
        <v>293</v>
      </c>
      <c r="L700" s="10" t="s">
        <v>193</v>
      </c>
      <c r="M700" s="10"/>
      <c r="N700" s="10" t="s">
        <v>194</v>
      </c>
      <c r="O700" s="10">
        <v>90806</v>
      </c>
      <c r="P700" s="10">
        <v>6</v>
      </c>
    </row>
    <row r="701" spans="1:16" x14ac:dyDescent="0.25">
      <c r="A701" s="24" t="str">
        <f t="shared" si="10"/>
        <v>74998652_29132_3</v>
      </c>
      <c r="B701" s="10">
        <v>74998652</v>
      </c>
      <c r="C701" s="10">
        <v>1030530469</v>
      </c>
      <c r="D701" s="10" t="s">
        <v>190</v>
      </c>
      <c r="E701" s="10" t="s">
        <v>60</v>
      </c>
      <c r="F701" s="10" t="s">
        <v>84</v>
      </c>
      <c r="G701" s="10">
        <v>29132</v>
      </c>
      <c r="H701" s="25">
        <v>45420</v>
      </c>
      <c r="I701" s="10" t="s">
        <v>276</v>
      </c>
      <c r="J701" s="10" t="s">
        <v>196</v>
      </c>
      <c r="K701" s="10" t="s">
        <v>293</v>
      </c>
      <c r="L701" s="10" t="s">
        <v>193</v>
      </c>
      <c r="M701" s="10"/>
      <c r="N701" s="10" t="s">
        <v>194</v>
      </c>
      <c r="O701" s="10">
        <v>90806</v>
      </c>
      <c r="P701" s="10">
        <v>3</v>
      </c>
    </row>
    <row r="702" spans="1:16" x14ac:dyDescent="0.25">
      <c r="A702" s="24" t="str">
        <f t="shared" si="10"/>
        <v>41876573_32158_3</v>
      </c>
      <c r="B702" s="10">
        <v>41876573</v>
      </c>
      <c r="C702" s="10">
        <v>1036887850</v>
      </c>
      <c r="D702" s="10" t="s">
        <v>118</v>
      </c>
      <c r="E702" s="10" t="s">
        <v>118</v>
      </c>
      <c r="F702" s="10" t="s">
        <v>134</v>
      </c>
      <c r="G702" s="10">
        <v>32158</v>
      </c>
      <c r="H702" s="25">
        <v>45432</v>
      </c>
      <c r="I702" s="10" t="s">
        <v>250</v>
      </c>
      <c r="J702" s="10" t="s">
        <v>196</v>
      </c>
      <c r="K702" s="10" t="s">
        <v>293</v>
      </c>
      <c r="L702" s="10" t="s">
        <v>193</v>
      </c>
      <c r="M702" s="10"/>
      <c r="N702" s="10" t="s">
        <v>194</v>
      </c>
      <c r="O702" s="10">
        <v>90806</v>
      </c>
      <c r="P702" s="10">
        <v>3</v>
      </c>
    </row>
    <row r="703" spans="1:16" x14ac:dyDescent="0.25">
      <c r="A703" s="24" t="str">
        <f t="shared" si="10"/>
        <v>40592307_29132_4</v>
      </c>
      <c r="B703" s="10">
        <v>40592307</v>
      </c>
      <c r="C703" s="10">
        <v>1037701298</v>
      </c>
      <c r="D703" s="10" t="s">
        <v>190</v>
      </c>
      <c r="E703" s="10" t="s">
        <v>60</v>
      </c>
      <c r="F703" s="10" t="s">
        <v>84</v>
      </c>
      <c r="G703" s="10">
        <v>29132</v>
      </c>
      <c r="H703" s="25">
        <v>45436</v>
      </c>
      <c r="I703" s="10" t="s">
        <v>241</v>
      </c>
      <c r="J703" s="10" t="s">
        <v>192</v>
      </c>
      <c r="K703" s="10" t="s">
        <v>293</v>
      </c>
      <c r="L703" s="10" t="s">
        <v>193</v>
      </c>
      <c r="M703" s="10"/>
      <c r="N703" s="10" t="s">
        <v>194</v>
      </c>
      <c r="O703" s="10">
        <v>90834</v>
      </c>
      <c r="P703" s="10">
        <v>4</v>
      </c>
    </row>
    <row r="704" spans="1:16" x14ac:dyDescent="0.25">
      <c r="A704" s="24" t="str">
        <f t="shared" si="10"/>
        <v>8681736_26983_4</v>
      </c>
      <c r="B704" s="10">
        <v>8681736</v>
      </c>
      <c r="C704" s="10">
        <v>1042634621</v>
      </c>
      <c r="D704" s="10" t="s">
        <v>197</v>
      </c>
      <c r="E704" s="10" t="s">
        <v>60</v>
      </c>
      <c r="F704" s="10" t="s">
        <v>66</v>
      </c>
      <c r="G704" s="10">
        <v>26983</v>
      </c>
      <c r="H704" s="25">
        <v>45440</v>
      </c>
      <c r="I704" s="10" t="s">
        <v>209</v>
      </c>
      <c r="J704" s="10" t="s">
        <v>196</v>
      </c>
      <c r="K704" s="10" t="s">
        <v>293</v>
      </c>
      <c r="L704" s="10" t="s">
        <v>199</v>
      </c>
      <c r="M704" s="10"/>
      <c r="N704" s="10" t="s">
        <v>194</v>
      </c>
      <c r="O704" s="10">
        <v>90806</v>
      </c>
      <c r="P704" s="10">
        <v>4</v>
      </c>
    </row>
    <row r="705" spans="1:16" x14ac:dyDescent="0.25">
      <c r="A705" s="24" t="str">
        <f t="shared" si="10"/>
        <v>8681736_26983_3</v>
      </c>
      <c r="B705" s="10">
        <v>8681736</v>
      </c>
      <c r="C705" s="10">
        <v>1037824029</v>
      </c>
      <c r="D705" s="10" t="s">
        <v>197</v>
      </c>
      <c r="E705" s="10" t="s">
        <v>60</v>
      </c>
      <c r="F705" s="10" t="s">
        <v>66</v>
      </c>
      <c r="G705" s="10">
        <v>26983</v>
      </c>
      <c r="H705" s="25">
        <v>45434</v>
      </c>
      <c r="I705" s="10" t="s">
        <v>209</v>
      </c>
      <c r="J705" s="10" t="s">
        <v>196</v>
      </c>
      <c r="K705" s="10" t="s">
        <v>293</v>
      </c>
      <c r="L705" s="10" t="s">
        <v>199</v>
      </c>
      <c r="M705" s="10"/>
      <c r="N705" s="10" t="s">
        <v>194</v>
      </c>
      <c r="O705" s="10">
        <v>90806</v>
      </c>
      <c r="P705" s="10">
        <v>3</v>
      </c>
    </row>
    <row r="706" spans="1:16" x14ac:dyDescent="0.25">
      <c r="A706" s="24" t="str">
        <f t="shared" si="10"/>
        <v>71701245_29381_1</v>
      </c>
      <c r="B706" s="10">
        <v>71701245</v>
      </c>
      <c r="C706" s="10">
        <v>1098989895</v>
      </c>
      <c r="D706" s="10" t="s">
        <v>200</v>
      </c>
      <c r="E706" s="10" t="s">
        <v>118</v>
      </c>
      <c r="F706" s="10" t="s">
        <v>120</v>
      </c>
      <c r="G706" s="10">
        <v>29381</v>
      </c>
      <c r="H706" s="25">
        <v>45552</v>
      </c>
      <c r="I706" s="10" t="s">
        <v>263</v>
      </c>
      <c r="J706" s="10" t="s">
        <v>196</v>
      </c>
      <c r="K706" s="10" t="s">
        <v>293</v>
      </c>
      <c r="L706" s="10" t="s">
        <v>236</v>
      </c>
      <c r="M706" s="10"/>
      <c r="N706" s="10" t="s">
        <v>194</v>
      </c>
      <c r="O706" s="10">
        <v>90806</v>
      </c>
      <c r="P706" s="10">
        <v>1</v>
      </c>
    </row>
    <row r="707" spans="1:16" x14ac:dyDescent="0.25">
      <c r="A707" s="24" t="str">
        <f t="shared" ref="A707:A770" si="11">CONCATENATE(B707,"_",G707,"_",P707)</f>
        <v>25700275_32158_8</v>
      </c>
      <c r="B707" s="10">
        <v>25700275</v>
      </c>
      <c r="C707" s="10">
        <v>1029624239</v>
      </c>
      <c r="D707" s="10" t="s">
        <v>118</v>
      </c>
      <c r="E707" s="10" t="s">
        <v>118</v>
      </c>
      <c r="F707" s="10" t="s">
        <v>134</v>
      </c>
      <c r="G707" s="10">
        <v>32158</v>
      </c>
      <c r="H707" s="25">
        <v>45416</v>
      </c>
      <c r="I707" s="10" t="s">
        <v>237</v>
      </c>
      <c r="J707" s="10" t="s">
        <v>192</v>
      </c>
      <c r="K707" s="10" t="s">
        <v>293</v>
      </c>
      <c r="L707" s="10" t="s">
        <v>236</v>
      </c>
      <c r="M707" s="10"/>
      <c r="N707" s="10" t="s">
        <v>194</v>
      </c>
      <c r="O707" s="10">
        <v>90806</v>
      </c>
      <c r="P707" s="10">
        <v>8</v>
      </c>
    </row>
    <row r="708" spans="1:16" x14ac:dyDescent="0.25">
      <c r="A708" s="24" t="str">
        <f t="shared" si="11"/>
        <v>8987574_29381_2</v>
      </c>
      <c r="B708" s="10">
        <v>8987574</v>
      </c>
      <c r="C708" s="10">
        <v>1030237418</v>
      </c>
      <c r="D708" s="10" t="s">
        <v>200</v>
      </c>
      <c r="E708" s="10" t="s">
        <v>118</v>
      </c>
      <c r="F708" s="10" t="s">
        <v>120</v>
      </c>
      <c r="G708" s="10">
        <v>29381</v>
      </c>
      <c r="H708" s="25">
        <v>45418</v>
      </c>
      <c r="I708" s="10" t="s">
        <v>208</v>
      </c>
      <c r="J708" s="10" t="s">
        <v>196</v>
      </c>
      <c r="K708" s="10" t="s">
        <v>293</v>
      </c>
      <c r="L708" s="10" t="s">
        <v>238</v>
      </c>
      <c r="M708" s="10"/>
      <c r="N708" s="10" t="s">
        <v>194</v>
      </c>
      <c r="O708" s="10">
        <v>90806</v>
      </c>
      <c r="P708" s="10">
        <v>2</v>
      </c>
    </row>
    <row r="709" spans="1:16" x14ac:dyDescent="0.25">
      <c r="A709" s="24" t="str">
        <f t="shared" si="11"/>
        <v>9602051_29132_4</v>
      </c>
      <c r="B709" s="10">
        <v>9602051</v>
      </c>
      <c r="C709" s="10">
        <v>1099918898</v>
      </c>
      <c r="D709" s="10" t="s">
        <v>190</v>
      </c>
      <c r="E709" s="10" t="s">
        <v>60</v>
      </c>
      <c r="F709" s="10" t="s">
        <v>84</v>
      </c>
      <c r="G709" s="10">
        <v>29132</v>
      </c>
      <c r="H709" s="25">
        <v>45545</v>
      </c>
      <c r="I709" s="10" t="s">
        <v>237</v>
      </c>
      <c r="J709" s="10" t="s">
        <v>196</v>
      </c>
      <c r="K709" s="10" t="s">
        <v>194</v>
      </c>
      <c r="L709" s="10" t="s">
        <v>193</v>
      </c>
      <c r="M709" s="10"/>
      <c r="N709" s="10" t="s">
        <v>194</v>
      </c>
      <c r="O709" s="10">
        <v>90834</v>
      </c>
      <c r="P709" s="10">
        <v>4</v>
      </c>
    </row>
    <row r="710" spans="1:16" x14ac:dyDescent="0.25">
      <c r="A710" s="24" t="str">
        <f t="shared" si="11"/>
        <v>74955001_20823_11</v>
      </c>
      <c r="B710" s="10">
        <v>74955001</v>
      </c>
      <c r="C710" s="10">
        <v>1101730671</v>
      </c>
      <c r="D710" s="10" t="s">
        <v>202</v>
      </c>
      <c r="E710" s="10" t="s">
        <v>41</v>
      </c>
      <c r="F710" s="10" t="s">
        <v>44</v>
      </c>
      <c r="G710" s="10">
        <v>20823</v>
      </c>
      <c r="H710" s="25">
        <v>45553</v>
      </c>
      <c r="I710" s="10" t="s">
        <v>282</v>
      </c>
      <c r="J710" s="10" t="s">
        <v>192</v>
      </c>
      <c r="K710" s="10" t="s">
        <v>293</v>
      </c>
      <c r="L710" s="10" t="s">
        <v>238</v>
      </c>
      <c r="M710" s="10"/>
      <c r="N710" s="10" t="s">
        <v>194</v>
      </c>
      <c r="O710" s="10">
        <v>90806</v>
      </c>
      <c r="P710" s="10">
        <v>11</v>
      </c>
    </row>
    <row r="711" spans="1:16" x14ac:dyDescent="0.25">
      <c r="A711" s="24" t="str">
        <f t="shared" si="11"/>
        <v>32654088_32158_11</v>
      </c>
      <c r="B711" s="10">
        <v>32654088</v>
      </c>
      <c r="C711" s="10">
        <v>1094602844</v>
      </c>
      <c r="D711" s="10" t="s">
        <v>118</v>
      </c>
      <c r="E711" s="10" t="s">
        <v>118</v>
      </c>
      <c r="F711" s="10" t="s">
        <v>134</v>
      </c>
      <c r="G711" s="10">
        <v>32158</v>
      </c>
      <c r="H711" s="25">
        <v>45541</v>
      </c>
      <c r="I711" s="10" t="s">
        <v>211</v>
      </c>
      <c r="J711" s="10" t="s">
        <v>196</v>
      </c>
      <c r="K711" s="10" t="s">
        <v>293</v>
      </c>
      <c r="L711" s="10" t="s">
        <v>193</v>
      </c>
      <c r="M711" s="10"/>
      <c r="N711" s="10" t="s">
        <v>194</v>
      </c>
      <c r="O711" s="10">
        <v>90806</v>
      </c>
      <c r="P711" s="10">
        <v>11</v>
      </c>
    </row>
    <row r="712" spans="1:16" x14ac:dyDescent="0.25">
      <c r="A712" s="24" t="str">
        <f t="shared" si="11"/>
        <v>40052424_32158_6</v>
      </c>
      <c r="B712" s="10">
        <v>40052424</v>
      </c>
      <c r="C712" s="10">
        <v>1093239876</v>
      </c>
      <c r="D712" s="10" t="s">
        <v>118</v>
      </c>
      <c r="E712" s="10" t="s">
        <v>118</v>
      </c>
      <c r="F712" s="10" t="s">
        <v>134</v>
      </c>
      <c r="G712" s="10">
        <v>32158</v>
      </c>
      <c r="H712" s="25">
        <v>45538</v>
      </c>
      <c r="I712" s="10" t="s">
        <v>240</v>
      </c>
      <c r="J712" s="10" t="s">
        <v>196</v>
      </c>
      <c r="K712" s="10" t="s">
        <v>293</v>
      </c>
      <c r="L712" s="10" t="s">
        <v>193</v>
      </c>
      <c r="M712" s="10"/>
      <c r="N712" s="10" t="s">
        <v>194</v>
      </c>
      <c r="O712" s="10">
        <v>90806</v>
      </c>
      <c r="P712" s="10">
        <v>6</v>
      </c>
    </row>
    <row r="713" spans="1:16" x14ac:dyDescent="0.25">
      <c r="A713" s="24" t="str">
        <f t="shared" si="11"/>
        <v>77658238_29132_5</v>
      </c>
      <c r="B713" s="10">
        <v>77658238</v>
      </c>
      <c r="C713" s="10">
        <v>1106780037</v>
      </c>
      <c r="D713" s="10" t="s">
        <v>190</v>
      </c>
      <c r="E713" s="10" t="s">
        <v>60</v>
      </c>
      <c r="F713" s="10" t="s">
        <v>84</v>
      </c>
      <c r="G713" s="10">
        <v>29132</v>
      </c>
      <c r="H713" s="25">
        <v>45553</v>
      </c>
      <c r="I713" s="10" t="s">
        <v>276</v>
      </c>
      <c r="J713" s="10" t="s">
        <v>196</v>
      </c>
      <c r="K713" s="10" t="s">
        <v>293</v>
      </c>
      <c r="L713" s="10" t="s">
        <v>193</v>
      </c>
      <c r="M713" s="10"/>
      <c r="N713" s="10" t="s">
        <v>194</v>
      </c>
      <c r="O713" s="10">
        <v>90806</v>
      </c>
      <c r="P713" s="10">
        <v>5</v>
      </c>
    </row>
    <row r="714" spans="1:16" x14ac:dyDescent="0.25">
      <c r="A714" s="24" t="str">
        <f t="shared" si="11"/>
        <v>44390418_32158_1</v>
      </c>
      <c r="B714" s="10">
        <v>44390418</v>
      </c>
      <c r="C714" s="10">
        <v>1036853549</v>
      </c>
      <c r="D714" s="10" t="s">
        <v>118</v>
      </c>
      <c r="E714" s="10" t="s">
        <v>118</v>
      </c>
      <c r="F714" s="10" t="s">
        <v>134</v>
      </c>
      <c r="G714" s="10">
        <v>32158</v>
      </c>
      <c r="H714" s="25">
        <v>45430</v>
      </c>
      <c r="I714" s="10" t="s">
        <v>252</v>
      </c>
      <c r="J714" s="10" t="s">
        <v>196</v>
      </c>
      <c r="K714" s="10" t="s">
        <v>293</v>
      </c>
      <c r="L714" s="10" t="s">
        <v>236</v>
      </c>
      <c r="M714" s="10"/>
      <c r="N714" s="10" t="s">
        <v>194</v>
      </c>
      <c r="O714" s="10">
        <v>90806</v>
      </c>
      <c r="P714" s="10">
        <v>1</v>
      </c>
    </row>
    <row r="715" spans="1:16" x14ac:dyDescent="0.25">
      <c r="A715" s="24" t="str">
        <f t="shared" si="11"/>
        <v>25797399_29381_6</v>
      </c>
      <c r="B715" s="10">
        <v>25797399</v>
      </c>
      <c r="C715" s="10">
        <v>1035554470</v>
      </c>
      <c r="D715" s="10" t="s">
        <v>200</v>
      </c>
      <c r="E715" s="10" t="s">
        <v>118</v>
      </c>
      <c r="F715" s="10" t="s">
        <v>120</v>
      </c>
      <c r="G715" s="10">
        <v>29381</v>
      </c>
      <c r="H715" s="25">
        <v>45428</v>
      </c>
      <c r="I715" s="10" t="s">
        <v>230</v>
      </c>
      <c r="J715" s="10" t="s">
        <v>196</v>
      </c>
      <c r="K715" s="10" t="s">
        <v>293</v>
      </c>
      <c r="L715" s="10" t="s">
        <v>199</v>
      </c>
      <c r="M715" s="10"/>
      <c r="N715" s="10" t="s">
        <v>194</v>
      </c>
      <c r="O715" s="10">
        <v>90806</v>
      </c>
      <c r="P715" s="10">
        <v>6</v>
      </c>
    </row>
    <row r="716" spans="1:16" x14ac:dyDescent="0.25">
      <c r="A716" s="24" t="str">
        <f t="shared" si="11"/>
        <v>25797399_29381_5</v>
      </c>
      <c r="B716" s="10">
        <v>25797399</v>
      </c>
      <c r="C716" s="10">
        <v>1028245679</v>
      </c>
      <c r="D716" s="10" t="s">
        <v>200</v>
      </c>
      <c r="E716" s="10" t="s">
        <v>118</v>
      </c>
      <c r="F716" s="10" t="s">
        <v>120</v>
      </c>
      <c r="G716" s="10">
        <v>29381</v>
      </c>
      <c r="H716" s="25">
        <v>45414</v>
      </c>
      <c r="I716" s="10" t="s">
        <v>230</v>
      </c>
      <c r="J716" s="10" t="s">
        <v>196</v>
      </c>
      <c r="K716" s="10" t="s">
        <v>293</v>
      </c>
      <c r="L716" s="10" t="s">
        <v>199</v>
      </c>
      <c r="M716" s="10"/>
      <c r="N716" s="10" t="s">
        <v>194</v>
      </c>
      <c r="O716" s="10">
        <v>90806</v>
      </c>
      <c r="P716" s="10">
        <v>5</v>
      </c>
    </row>
    <row r="717" spans="1:16" x14ac:dyDescent="0.25">
      <c r="A717" s="24" t="str">
        <f t="shared" si="11"/>
        <v>25797583_29381_8</v>
      </c>
      <c r="B717" s="10">
        <v>25797583</v>
      </c>
      <c r="C717" s="10">
        <v>1042539472</v>
      </c>
      <c r="D717" s="10" t="s">
        <v>200</v>
      </c>
      <c r="E717" s="10" t="s">
        <v>118</v>
      </c>
      <c r="F717" s="10" t="s">
        <v>120</v>
      </c>
      <c r="G717" s="10">
        <v>29381</v>
      </c>
      <c r="H717" s="25">
        <v>45443</v>
      </c>
      <c r="I717" s="10" t="s">
        <v>230</v>
      </c>
      <c r="J717" s="10" t="s">
        <v>196</v>
      </c>
      <c r="K717" s="10" t="s">
        <v>293</v>
      </c>
      <c r="L717" s="10" t="s">
        <v>239</v>
      </c>
      <c r="M717" s="10"/>
      <c r="N717" s="10" t="s">
        <v>194</v>
      </c>
      <c r="O717" s="10">
        <v>90806</v>
      </c>
      <c r="P717" s="10">
        <v>8</v>
      </c>
    </row>
    <row r="718" spans="1:16" x14ac:dyDescent="0.25">
      <c r="A718" s="24" t="str">
        <f t="shared" si="11"/>
        <v>47342063_20823_6</v>
      </c>
      <c r="B718" s="10">
        <v>47342063</v>
      </c>
      <c r="C718" s="10">
        <v>1095956004</v>
      </c>
      <c r="D718" s="10" t="s">
        <v>202</v>
      </c>
      <c r="E718" s="10" t="s">
        <v>41</v>
      </c>
      <c r="F718" s="10" t="s">
        <v>44</v>
      </c>
      <c r="G718" s="10">
        <v>20823</v>
      </c>
      <c r="H718" s="25">
        <v>45545</v>
      </c>
      <c r="I718" s="10" t="s">
        <v>261</v>
      </c>
      <c r="J718" s="10" t="s">
        <v>196</v>
      </c>
      <c r="K718" s="10" t="s">
        <v>293</v>
      </c>
      <c r="L718" s="10" t="s">
        <v>199</v>
      </c>
      <c r="M718" s="10"/>
      <c r="N718" s="10" t="s">
        <v>194</v>
      </c>
      <c r="O718" s="10">
        <v>90806</v>
      </c>
      <c r="P718" s="10">
        <v>6</v>
      </c>
    </row>
    <row r="719" spans="1:16" x14ac:dyDescent="0.25">
      <c r="A719" s="24" t="str">
        <f t="shared" si="11"/>
        <v>42948202_20823_6</v>
      </c>
      <c r="B719" s="10">
        <v>42948202</v>
      </c>
      <c r="C719" s="10">
        <v>1101678982</v>
      </c>
      <c r="D719" s="10" t="s">
        <v>202</v>
      </c>
      <c r="E719" s="10" t="s">
        <v>41</v>
      </c>
      <c r="F719" s="10" t="s">
        <v>44</v>
      </c>
      <c r="G719" s="10">
        <v>20823</v>
      </c>
      <c r="H719" s="25">
        <v>45549</v>
      </c>
      <c r="I719" s="10" t="s">
        <v>253</v>
      </c>
      <c r="J719" s="10" t="s">
        <v>196</v>
      </c>
      <c r="K719" s="10" t="s">
        <v>293</v>
      </c>
      <c r="L719" s="10" t="s">
        <v>277</v>
      </c>
      <c r="M719" s="10"/>
      <c r="N719" s="10" t="s">
        <v>194</v>
      </c>
      <c r="O719" s="10">
        <v>90806</v>
      </c>
      <c r="P719" s="10">
        <v>6</v>
      </c>
    </row>
    <row r="720" spans="1:16" x14ac:dyDescent="0.25">
      <c r="A720" s="24" t="str">
        <f t="shared" si="11"/>
        <v>72593404_29381_8</v>
      </c>
      <c r="B720" s="10">
        <v>72593404</v>
      </c>
      <c r="C720" s="10">
        <v>1095152278</v>
      </c>
      <c r="D720" s="10" t="s">
        <v>200</v>
      </c>
      <c r="E720" s="10" t="s">
        <v>118</v>
      </c>
      <c r="F720" s="10" t="s">
        <v>120</v>
      </c>
      <c r="G720" s="10">
        <v>29381</v>
      </c>
      <c r="H720" s="25">
        <v>45544</v>
      </c>
      <c r="I720" s="10" t="s">
        <v>272</v>
      </c>
      <c r="J720" s="10" t="s">
        <v>196</v>
      </c>
      <c r="K720" s="10" t="s">
        <v>293</v>
      </c>
      <c r="L720" s="10" t="s">
        <v>193</v>
      </c>
      <c r="M720" s="10"/>
      <c r="N720" s="10" t="s">
        <v>194</v>
      </c>
      <c r="O720" s="10">
        <v>90806</v>
      </c>
      <c r="P720" s="10">
        <v>8</v>
      </c>
    </row>
    <row r="721" spans="1:16" x14ac:dyDescent="0.25">
      <c r="A721" s="24" t="str">
        <f t="shared" si="11"/>
        <v>25797583_29381_7</v>
      </c>
      <c r="B721" s="10">
        <v>25797583</v>
      </c>
      <c r="C721" s="10">
        <v>1030235555</v>
      </c>
      <c r="D721" s="10" t="s">
        <v>200</v>
      </c>
      <c r="E721" s="10" t="s">
        <v>118</v>
      </c>
      <c r="F721" s="10" t="s">
        <v>120</v>
      </c>
      <c r="G721" s="10">
        <v>29381</v>
      </c>
      <c r="H721" s="25">
        <v>45419</v>
      </c>
      <c r="I721" s="10" t="s">
        <v>230</v>
      </c>
      <c r="J721" s="10" t="s">
        <v>196</v>
      </c>
      <c r="K721" s="10" t="s">
        <v>293</v>
      </c>
      <c r="L721" s="10" t="s">
        <v>239</v>
      </c>
      <c r="M721" s="10"/>
      <c r="N721" s="10" t="s">
        <v>194</v>
      </c>
      <c r="O721" s="10">
        <v>90806</v>
      </c>
      <c r="P721" s="10">
        <v>7</v>
      </c>
    </row>
    <row r="722" spans="1:16" x14ac:dyDescent="0.25">
      <c r="A722" s="24" t="str">
        <f t="shared" si="11"/>
        <v>9921096_29132_2</v>
      </c>
      <c r="B722" s="10">
        <v>9921096</v>
      </c>
      <c r="C722" s="10">
        <v>1030516687</v>
      </c>
      <c r="D722" s="10" t="s">
        <v>190</v>
      </c>
      <c r="E722" s="10" t="s">
        <v>60</v>
      </c>
      <c r="F722" s="10" t="s">
        <v>84</v>
      </c>
      <c r="G722" s="10">
        <v>29132</v>
      </c>
      <c r="H722" s="25">
        <v>45420</v>
      </c>
      <c r="I722" s="10" t="s">
        <v>230</v>
      </c>
      <c r="J722" s="10" t="s">
        <v>196</v>
      </c>
      <c r="K722" s="10" t="s">
        <v>293</v>
      </c>
      <c r="L722" s="10" t="s">
        <v>193</v>
      </c>
      <c r="M722" s="10"/>
      <c r="N722" s="10" t="s">
        <v>194</v>
      </c>
      <c r="O722" s="10">
        <v>90834</v>
      </c>
      <c r="P722" s="10">
        <v>2</v>
      </c>
    </row>
    <row r="723" spans="1:16" x14ac:dyDescent="0.25">
      <c r="A723" s="24" t="str">
        <f t="shared" si="11"/>
        <v>70552878_31271_6</v>
      </c>
      <c r="B723" s="10">
        <v>70552878</v>
      </c>
      <c r="C723" s="10">
        <v>1094786318</v>
      </c>
      <c r="D723" s="10" t="s">
        <v>249</v>
      </c>
      <c r="E723" s="10" t="s">
        <v>60</v>
      </c>
      <c r="F723" s="10" t="s">
        <v>106</v>
      </c>
      <c r="G723" s="10">
        <v>31271</v>
      </c>
      <c r="H723" s="25">
        <v>45542</v>
      </c>
      <c r="I723" s="10" t="s">
        <v>264</v>
      </c>
      <c r="J723" s="10" t="s">
        <v>192</v>
      </c>
      <c r="K723" s="10" t="s">
        <v>293</v>
      </c>
      <c r="L723" s="10" t="s">
        <v>193</v>
      </c>
      <c r="M723" s="10"/>
      <c r="N723" s="10" t="s">
        <v>194</v>
      </c>
      <c r="O723" s="10">
        <v>90860</v>
      </c>
      <c r="P723" s="10">
        <v>6</v>
      </c>
    </row>
    <row r="724" spans="1:16" x14ac:dyDescent="0.25">
      <c r="A724" s="24" t="str">
        <f t="shared" si="11"/>
        <v>63104223_29381_1</v>
      </c>
      <c r="B724" s="10">
        <v>63104223</v>
      </c>
      <c r="C724" s="10">
        <v>1098577956</v>
      </c>
      <c r="D724" s="10" t="s">
        <v>200</v>
      </c>
      <c r="E724" s="10" t="s">
        <v>118</v>
      </c>
      <c r="F724" s="10" t="s">
        <v>120</v>
      </c>
      <c r="G724" s="10">
        <v>29381</v>
      </c>
      <c r="H724" s="25">
        <v>45552</v>
      </c>
      <c r="I724" s="10" t="s">
        <v>286</v>
      </c>
      <c r="J724" s="10" t="s">
        <v>196</v>
      </c>
      <c r="K724" s="10" t="s">
        <v>293</v>
      </c>
      <c r="L724" s="10" t="s">
        <v>236</v>
      </c>
      <c r="M724" s="10"/>
      <c r="N724" s="10" t="s">
        <v>194</v>
      </c>
      <c r="O724" s="10">
        <v>90806</v>
      </c>
      <c r="P724" s="10">
        <v>1</v>
      </c>
    </row>
    <row r="725" spans="1:16" x14ac:dyDescent="0.25">
      <c r="A725" s="24" t="str">
        <f t="shared" si="11"/>
        <v>63104223_29381_2</v>
      </c>
      <c r="B725" s="10">
        <v>63104223</v>
      </c>
      <c r="C725" s="10">
        <v>1103200671</v>
      </c>
      <c r="D725" s="10" t="s">
        <v>200</v>
      </c>
      <c r="E725" s="10" t="s">
        <v>118</v>
      </c>
      <c r="F725" s="10" t="s">
        <v>120</v>
      </c>
      <c r="G725" s="10">
        <v>29381</v>
      </c>
      <c r="H725" s="25">
        <v>45559</v>
      </c>
      <c r="I725" s="10" t="s">
        <v>286</v>
      </c>
      <c r="J725" s="10" t="s">
        <v>196</v>
      </c>
      <c r="K725" s="10" t="s">
        <v>293</v>
      </c>
      <c r="L725" s="10" t="s">
        <v>236</v>
      </c>
      <c r="M725" s="10"/>
      <c r="N725" s="10" t="s">
        <v>194</v>
      </c>
      <c r="O725" s="10">
        <v>90806</v>
      </c>
      <c r="P725" s="10">
        <v>2</v>
      </c>
    </row>
    <row r="726" spans="1:16" x14ac:dyDescent="0.25">
      <c r="A726" s="24" t="str">
        <f t="shared" si="11"/>
        <v>72897039_29132_5</v>
      </c>
      <c r="B726" s="10">
        <v>72897039</v>
      </c>
      <c r="C726" s="10">
        <v>1106964345</v>
      </c>
      <c r="D726" s="10" t="s">
        <v>190</v>
      </c>
      <c r="E726" s="10" t="s">
        <v>60</v>
      </c>
      <c r="F726" s="10" t="s">
        <v>84</v>
      </c>
      <c r="G726" s="10">
        <v>29132</v>
      </c>
      <c r="H726" s="25">
        <v>45563</v>
      </c>
      <c r="I726" s="10" t="s">
        <v>280</v>
      </c>
      <c r="J726" s="10" t="s">
        <v>196</v>
      </c>
      <c r="K726" s="10" t="s">
        <v>293</v>
      </c>
      <c r="L726" s="10" t="s">
        <v>277</v>
      </c>
      <c r="M726" s="10"/>
      <c r="N726" s="10" t="s">
        <v>194</v>
      </c>
      <c r="O726" s="10">
        <v>90834</v>
      </c>
      <c r="P726" s="10">
        <v>5</v>
      </c>
    </row>
    <row r="727" spans="1:16" x14ac:dyDescent="0.25">
      <c r="A727" s="24" t="str">
        <f t="shared" si="11"/>
        <v>10681464_29132_3</v>
      </c>
      <c r="B727" s="10">
        <v>10681464</v>
      </c>
      <c r="C727" s="10">
        <v>1102091371</v>
      </c>
      <c r="D727" s="10" t="s">
        <v>190</v>
      </c>
      <c r="E727" s="10" t="s">
        <v>60</v>
      </c>
      <c r="F727" s="10" t="s">
        <v>84</v>
      </c>
      <c r="G727" s="10">
        <v>29132</v>
      </c>
      <c r="H727" s="25">
        <v>45548</v>
      </c>
      <c r="I727" s="10" t="s">
        <v>213</v>
      </c>
      <c r="J727" s="10" t="s">
        <v>196</v>
      </c>
      <c r="K727" s="10" t="s">
        <v>293</v>
      </c>
      <c r="L727" s="10" t="s">
        <v>199</v>
      </c>
      <c r="M727" s="10"/>
      <c r="N727" s="10" t="s">
        <v>194</v>
      </c>
      <c r="O727" s="10">
        <v>90834</v>
      </c>
      <c r="P727" s="10">
        <v>3</v>
      </c>
    </row>
    <row r="728" spans="1:16" x14ac:dyDescent="0.25">
      <c r="A728" s="24" t="str">
        <f t="shared" si="11"/>
        <v>42962674_26983_6</v>
      </c>
      <c r="B728" s="10">
        <v>42962674</v>
      </c>
      <c r="C728" s="10">
        <v>1103971490</v>
      </c>
      <c r="D728" s="10" t="s">
        <v>197</v>
      </c>
      <c r="E728" s="10" t="s">
        <v>60</v>
      </c>
      <c r="F728" s="10" t="s">
        <v>66</v>
      </c>
      <c r="G728" s="10">
        <v>26983</v>
      </c>
      <c r="H728" s="25">
        <v>45560</v>
      </c>
      <c r="I728" s="10" t="s">
        <v>252</v>
      </c>
      <c r="J728" s="10" t="s">
        <v>196</v>
      </c>
      <c r="K728" s="10" t="s">
        <v>293</v>
      </c>
      <c r="L728" s="10" t="s">
        <v>199</v>
      </c>
      <c r="M728" s="10"/>
      <c r="N728" s="10" t="s">
        <v>194</v>
      </c>
      <c r="O728" s="10">
        <v>90806</v>
      </c>
      <c r="P728" s="10">
        <v>6</v>
      </c>
    </row>
    <row r="729" spans="1:16" x14ac:dyDescent="0.25">
      <c r="A729" s="24" t="str">
        <f t="shared" si="11"/>
        <v>25733345_29132_3</v>
      </c>
      <c r="B729" s="10">
        <v>25733345</v>
      </c>
      <c r="C729" s="10">
        <v>1093176861</v>
      </c>
      <c r="D729" s="10" t="s">
        <v>190</v>
      </c>
      <c r="E729" s="10" t="s">
        <v>60</v>
      </c>
      <c r="F729" s="10" t="s">
        <v>84</v>
      </c>
      <c r="G729" s="10">
        <v>29132</v>
      </c>
      <c r="H729" s="25">
        <v>45539</v>
      </c>
      <c r="I729" s="10" t="s">
        <v>209</v>
      </c>
      <c r="J729" s="10" t="s">
        <v>196</v>
      </c>
      <c r="K729" s="10" t="s">
        <v>293</v>
      </c>
      <c r="L729" s="10" t="s">
        <v>199</v>
      </c>
      <c r="M729" s="10"/>
      <c r="N729" s="10" t="s">
        <v>194</v>
      </c>
      <c r="O729" s="10">
        <v>90834</v>
      </c>
      <c r="P729" s="10">
        <v>3</v>
      </c>
    </row>
    <row r="730" spans="1:16" x14ac:dyDescent="0.25">
      <c r="A730" s="24" t="str">
        <f t="shared" si="11"/>
        <v>25733345_29132_4</v>
      </c>
      <c r="B730" s="10">
        <v>25733345</v>
      </c>
      <c r="C730" s="10">
        <v>1093764022</v>
      </c>
      <c r="D730" s="10" t="s">
        <v>190</v>
      </c>
      <c r="E730" s="10" t="s">
        <v>60</v>
      </c>
      <c r="F730" s="10" t="s">
        <v>84</v>
      </c>
      <c r="G730" s="10">
        <v>29132</v>
      </c>
      <c r="H730" s="25">
        <v>45540</v>
      </c>
      <c r="I730" s="10" t="s">
        <v>209</v>
      </c>
      <c r="J730" s="10" t="s">
        <v>196</v>
      </c>
      <c r="K730" s="10" t="s">
        <v>293</v>
      </c>
      <c r="L730" s="10" t="s">
        <v>199</v>
      </c>
      <c r="M730" s="10"/>
      <c r="N730" s="10" t="s">
        <v>194</v>
      </c>
      <c r="O730" s="10">
        <v>90834</v>
      </c>
      <c r="P730" s="10">
        <v>4</v>
      </c>
    </row>
    <row r="731" spans="1:16" x14ac:dyDescent="0.25">
      <c r="A731" s="24" t="str">
        <f t="shared" si="11"/>
        <v>25733345_29132_5</v>
      </c>
      <c r="B731" s="10">
        <v>25733345</v>
      </c>
      <c r="C731" s="10">
        <v>1100546014</v>
      </c>
      <c r="D731" s="10" t="s">
        <v>190</v>
      </c>
      <c r="E731" s="10" t="s">
        <v>60</v>
      </c>
      <c r="F731" s="10" t="s">
        <v>84</v>
      </c>
      <c r="G731" s="10">
        <v>29132</v>
      </c>
      <c r="H731" s="25">
        <v>45546</v>
      </c>
      <c r="I731" s="10" t="s">
        <v>209</v>
      </c>
      <c r="J731" s="10" t="s">
        <v>196</v>
      </c>
      <c r="K731" s="10" t="s">
        <v>293</v>
      </c>
      <c r="L731" s="10" t="s">
        <v>199</v>
      </c>
      <c r="M731" s="10"/>
      <c r="N731" s="10" t="s">
        <v>194</v>
      </c>
      <c r="O731" s="10">
        <v>90834</v>
      </c>
      <c r="P731" s="10">
        <v>5</v>
      </c>
    </row>
    <row r="732" spans="1:16" x14ac:dyDescent="0.25">
      <c r="A732" s="24" t="str">
        <f t="shared" si="11"/>
        <v>70619893_29132_6</v>
      </c>
      <c r="B732" s="10">
        <v>70619893</v>
      </c>
      <c r="C732" s="10">
        <v>1101816263</v>
      </c>
      <c r="D732" s="10" t="s">
        <v>190</v>
      </c>
      <c r="E732" s="10" t="s">
        <v>60</v>
      </c>
      <c r="F732" s="10" t="s">
        <v>84</v>
      </c>
      <c r="G732" s="10">
        <v>29132</v>
      </c>
      <c r="H732" s="25">
        <v>45556</v>
      </c>
      <c r="I732" s="10" t="s">
        <v>267</v>
      </c>
      <c r="J732" s="10" t="s">
        <v>196</v>
      </c>
      <c r="K732" s="10" t="s">
        <v>293</v>
      </c>
      <c r="L732" s="10" t="s">
        <v>221</v>
      </c>
      <c r="M732" s="10"/>
      <c r="N732" s="10" t="s">
        <v>194</v>
      </c>
      <c r="O732" s="10">
        <v>90806</v>
      </c>
      <c r="P732" s="10">
        <v>6</v>
      </c>
    </row>
    <row r="733" spans="1:16" x14ac:dyDescent="0.25">
      <c r="A733" s="24" t="str">
        <f t="shared" si="11"/>
        <v>77673216_31271_48</v>
      </c>
      <c r="B733" s="10">
        <v>77673216</v>
      </c>
      <c r="C733" s="10">
        <v>1098747489</v>
      </c>
      <c r="D733" s="10" t="s">
        <v>249</v>
      </c>
      <c r="E733" s="10" t="s">
        <v>60</v>
      </c>
      <c r="F733" s="10" t="s">
        <v>106</v>
      </c>
      <c r="G733" s="10">
        <v>31271</v>
      </c>
      <c r="H733" s="25">
        <v>45551</v>
      </c>
      <c r="I733" s="10" t="s">
        <v>264</v>
      </c>
      <c r="J733" s="10" t="s">
        <v>192</v>
      </c>
      <c r="K733" s="10" t="s">
        <v>293</v>
      </c>
      <c r="L733" s="10" t="s">
        <v>199</v>
      </c>
      <c r="M733" s="10"/>
      <c r="N733" s="10" t="s">
        <v>194</v>
      </c>
      <c r="O733" s="10">
        <v>90860</v>
      </c>
      <c r="P733" s="10">
        <v>48</v>
      </c>
    </row>
    <row r="734" spans="1:16" x14ac:dyDescent="0.25">
      <c r="A734" s="24" t="str">
        <f t="shared" si="11"/>
        <v>75458388_26983_19</v>
      </c>
      <c r="B734" s="10">
        <v>75458388</v>
      </c>
      <c r="C734" s="10">
        <v>1105171401</v>
      </c>
      <c r="D734" s="10" t="s">
        <v>197</v>
      </c>
      <c r="E734" s="10" t="s">
        <v>60</v>
      </c>
      <c r="F734" s="10" t="s">
        <v>66</v>
      </c>
      <c r="G734" s="10">
        <v>26983</v>
      </c>
      <c r="H734" s="25">
        <v>45561</v>
      </c>
      <c r="I734" s="10" t="s">
        <v>276</v>
      </c>
      <c r="J734" s="10" t="s">
        <v>196</v>
      </c>
      <c r="K734" s="10" t="s">
        <v>293</v>
      </c>
      <c r="L734" s="10" t="s">
        <v>199</v>
      </c>
      <c r="M734" s="10"/>
      <c r="N734" s="10" t="s">
        <v>194</v>
      </c>
      <c r="O734" s="10">
        <v>90806</v>
      </c>
      <c r="P734" s="10">
        <v>19</v>
      </c>
    </row>
    <row r="735" spans="1:16" x14ac:dyDescent="0.25">
      <c r="A735" s="24" t="str">
        <f t="shared" si="11"/>
        <v>72329318_20823_9</v>
      </c>
      <c r="B735" s="10">
        <v>72329318</v>
      </c>
      <c r="C735" s="10">
        <v>1093194293</v>
      </c>
      <c r="D735" s="10" t="s">
        <v>202</v>
      </c>
      <c r="E735" s="10" t="s">
        <v>41</v>
      </c>
      <c r="F735" s="10" t="s">
        <v>44</v>
      </c>
      <c r="G735" s="10">
        <v>20823</v>
      </c>
      <c r="H735" s="25">
        <v>45539</v>
      </c>
      <c r="I735" s="10" t="s">
        <v>263</v>
      </c>
      <c r="J735" s="10" t="s">
        <v>196</v>
      </c>
      <c r="K735" s="10" t="s">
        <v>293</v>
      </c>
      <c r="L735" s="10" t="s">
        <v>193</v>
      </c>
      <c r="M735" s="10"/>
      <c r="N735" s="10" t="s">
        <v>194</v>
      </c>
      <c r="O735" s="10">
        <v>90806</v>
      </c>
      <c r="P735" s="10">
        <v>9</v>
      </c>
    </row>
    <row r="736" spans="1:16" x14ac:dyDescent="0.25">
      <c r="A736" s="24" t="str">
        <f t="shared" si="11"/>
        <v>25846594_26983_17</v>
      </c>
      <c r="B736" s="10">
        <v>25846594</v>
      </c>
      <c r="C736" s="10">
        <v>1094255843</v>
      </c>
      <c r="D736" s="10" t="s">
        <v>197</v>
      </c>
      <c r="E736" s="10" t="s">
        <v>60</v>
      </c>
      <c r="F736" s="10" t="s">
        <v>66</v>
      </c>
      <c r="G736" s="10">
        <v>26983</v>
      </c>
      <c r="H736" s="25">
        <v>45542</v>
      </c>
      <c r="I736" s="10" t="s">
        <v>240</v>
      </c>
      <c r="J736" s="10" t="s">
        <v>196</v>
      </c>
      <c r="K736" s="10" t="s">
        <v>293</v>
      </c>
      <c r="L736" s="10" t="s">
        <v>218</v>
      </c>
      <c r="M736" s="10"/>
      <c r="N736" s="10" t="s">
        <v>194</v>
      </c>
      <c r="O736" s="10">
        <v>90806</v>
      </c>
      <c r="P736" s="10">
        <v>17</v>
      </c>
    </row>
    <row r="737" spans="1:16" x14ac:dyDescent="0.25">
      <c r="A737" s="24" t="str">
        <f t="shared" si="11"/>
        <v>72062936_32158_3</v>
      </c>
      <c r="B737" s="10">
        <v>72062936</v>
      </c>
      <c r="C737" s="10">
        <v>1103215638</v>
      </c>
      <c r="D737" s="10" t="s">
        <v>118</v>
      </c>
      <c r="E737" s="10" t="s">
        <v>118</v>
      </c>
      <c r="F737" s="10" t="s">
        <v>134</v>
      </c>
      <c r="G737" s="10">
        <v>32158</v>
      </c>
      <c r="H737" s="25">
        <v>45558</v>
      </c>
      <c r="I737" s="10" t="s">
        <v>268</v>
      </c>
      <c r="J737" s="10" t="s">
        <v>196</v>
      </c>
      <c r="K737" s="10" t="s">
        <v>293</v>
      </c>
      <c r="L737" s="10" t="s">
        <v>193</v>
      </c>
      <c r="M737" s="10"/>
      <c r="N737" s="10" t="s">
        <v>194</v>
      </c>
      <c r="O737" s="10">
        <v>90806</v>
      </c>
      <c r="P737" s="10">
        <v>3</v>
      </c>
    </row>
    <row r="738" spans="1:16" x14ac:dyDescent="0.25">
      <c r="A738" s="24" t="str">
        <f t="shared" si="11"/>
        <v>40567681_29132_1</v>
      </c>
      <c r="B738" s="10">
        <v>40567681</v>
      </c>
      <c r="C738" s="10">
        <v>1107021088</v>
      </c>
      <c r="D738" s="10" t="s">
        <v>190</v>
      </c>
      <c r="E738" s="10" t="s">
        <v>60</v>
      </c>
      <c r="F738" s="10" t="s">
        <v>84</v>
      </c>
      <c r="G738" s="10">
        <v>29132</v>
      </c>
      <c r="H738" s="25">
        <v>45565</v>
      </c>
      <c r="I738" s="10" t="s">
        <v>241</v>
      </c>
      <c r="J738" s="10" t="s">
        <v>196</v>
      </c>
      <c r="K738" s="10" t="s">
        <v>194</v>
      </c>
      <c r="L738" s="10" t="s">
        <v>193</v>
      </c>
      <c r="M738" s="10"/>
      <c r="N738" s="10" t="s">
        <v>194</v>
      </c>
      <c r="O738" s="10">
        <v>90834</v>
      </c>
      <c r="P738" s="10">
        <v>1</v>
      </c>
    </row>
    <row r="739" spans="1:16" x14ac:dyDescent="0.25">
      <c r="A739" s="24" t="str">
        <f t="shared" si="11"/>
        <v>72545991_31271_2</v>
      </c>
      <c r="B739" s="10">
        <v>72545991</v>
      </c>
      <c r="C739" s="10">
        <v>1074778003</v>
      </c>
      <c r="D739" s="10" t="s">
        <v>249</v>
      </c>
      <c r="E739" s="10" t="s">
        <v>60</v>
      </c>
      <c r="F739" s="10" t="s">
        <v>106</v>
      </c>
      <c r="G739" s="10">
        <v>31271</v>
      </c>
      <c r="H739" s="25">
        <v>45503</v>
      </c>
      <c r="I739" s="10" t="s">
        <v>278</v>
      </c>
      <c r="J739" s="10" t="s">
        <v>196</v>
      </c>
      <c r="K739" s="10" t="s">
        <v>293</v>
      </c>
      <c r="L739" s="10" t="s">
        <v>193</v>
      </c>
      <c r="M739" s="10"/>
      <c r="N739" s="10" t="s">
        <v>194</v>
      </c>
      <c r="O739" s="10">
        <v>90860</v>
      </c>
      <c r="P739" s="10">
        <v>2</v>
      </c>
    </row>
    <row r="740" spans="1:16" x14ac:dyDescent="0.25">
      <c r="A740" s="24" t="str">
        <f t="shared" si="11"/>
        <v>71369555_26983_2</v>
      </c>
      <c r="B740" s="10">
        <v>71369555</v>
      </c>
      <c r="C740" s="10">
        <v>1061724226</v>
      </c>
      <c r="D740" s="10" t="s">
        <v>197</v>
      </c>
      <c r="E740" s="10" t="s">
        <v>60</v>
      </c>
      <c r="F740" s="10" t="s">
        <v>66</v>
      </c>
      <c r="G740" s="10">
        <v>26983</v>
      </c>
      <c r="H740" s="25">
        <v>45476</v>
      </c>
      <c r="I740" s="10" t="s">
        <v>268</v>
      </c>
      <c r="J740" s="10" t="s">
        <v>196</v>
      </c>
      <c r="K740" s="10" t="s">
        <v>293</v>
      </c>
      <c r="L740" s="10" t="s">
        <v>199</v>
      </c>
      <c r="M740" s="10"/>
      <c r="N740" s="10" t="s">
        <v>194</v>
      </c>
      <c r="O740" s="10">
        <v>90806</v>
      </c>
      <c r="P740" s="10">
        <v>2</v>
      </c>
    </row>
    <row r="741" spans="1:16" x14ac:dyDescent="0.25">
      <c r="A741" s="24" t="str">
        <f t="shared" si="11"/>
        <v>25722480_32158_2</v>
      </c>
      <c r="B741" s="10">
        <v>25722480</v>
      </c>
      <c r="C741" s="10">
        <v>1136932133</v>
      </c>
      <c r="D741" s="10" t="s">
        <v>118</v>
      </c>
      <c r="E741" s="10" t="s">
        <v>118</v>
      </c>
      <c r="F741" s="10" t="s">
        <v>134</v>
      </c>
      <c r="G741" s="10">
        <v>32158</v>
      </c>
      <c r="H741" s="25">
        <v>45625</v>
      </c>
      <c r="I741" s="10" t="s">
        <v>203</v>
      </c>
      <c r="J741" s="10" t="s">
        <v>196</v>
      </c>
      <c r="K741" s="10" t="s">
        <v>293</v>
      </c>
      <c r="L741" s="10" t="s">
        <v>199</v>
      </c>
      <c r="M741" s="10"/>
      <c r="N741" s="10" t="s">
        <v>194</v>
      </c>
      <c r="O741" s="10">
        <v>90806</v>
      </c>
      <c r="P741" s="10">
        <v>2</v>
      </c>
    </row>
    <row r="742" spans="1:16" x14ac:dyDescent="0.25">
      <c r="A742" s="24" t="str">
        <f t="shared" si="11"/>
        <v>71457966_31271_3</v>
      </c>
      <c r="B742" s="10">
        <v>71457966</v>
      </c>
      <c r="C742" s="10">
        <v>1072694110</v>
      </c>
      <c r="D742" s="10" t="s">
        <v>249</v>
      </c>
      <c r="E742" s="10" t="s">
        <v>60</v>
      </c>
      <c r="F742" s="10" t="s">
        <v>106</v>
      </c>
      <c r="G742" s="10">
        <v>31271</v>
      </c>
      <c r="H742" s="25">
        <v>45503</v>
      </c>
      <c r="I742" s="10" t="s">
        <v>278</v>
      </c>
      <c r="J742" s="10" t="s">
        <v>192</v>
      </c>
      <c r="K742" s="10" t="s">
        <v>194</v>
      </c>
      <c r="L742" s="10" t="s">
        <v>224</v>
      </c>
      <c r="M742" s="10"/>
      <c r="N742" s="10" t="s">
        <v>194</v>
      </c>
      <c r="O742" s="10">
        <v>90806</v>
      </c>
      <c r="P742" s="10">
        <v>3</v>
      </c>
    </row>
    <row r="743" spans="1:16" x14ac:dyDescent="0.25">
      <c r="A743" s="24" t="str">
        <f t="shared" si="11"/>
        <v>72595797_29132_6</v>
      </c>
      <c r="B743" s="10">
        <v>72595797</v>
      </c>
      <c r="C743" s="10">
        <v>1061041344</v>
      </c>
      <c r="D743" s="10" t="s">
        <v>190</v>
      </c>
      <c r="E743" s="10" t="s">
        <v>60</v>
      </c>
      <c r="F743" s="10" t="s">
        <v>84</v>
      </c>
      <c r="G743" s="10">
        <v>29132</v>
      </c>
      <c r="H743" s="25">
        <v>45478</v>
      </c>
      <c r="I743" s="10" t="s">
        <v>272</v>
      </c>
      <c r="J743" s="10" t="s">
        <v>196</v>
      </c>
      <c r="K743" s="10" t="s">
        <v>293</v>
      </c>
      <c r="L743" s="10" t="s">
        <v>193</v>
      </c>
      <c r="M743" s="10"/>
      <c r="N743" s="10" t="s">
        <v>194</v>
      </c>
      <c r="O743" s="10">
        <v>90806</v>
      </c>
      <c r="P743" s="10">
        <v>6</v>
      </c>
    </row>
    <row r="744" spans="1:16" x14ac:dyDescent="0.25">
      <c r="A744" s="24" t="str">
        <f t="shared" si="11"/>
        <v>61058366_32158_7</v>
      </c>
      <c r="B744" s="10">
        <v>61058366</v>
      </c>
      <c r="C744" s="10">
        <v>1071863621</v>
      </c>
      <c r="D744" s="10" t="s">
        <v>118</v>
      </c>
      <c r="E744" s="10" t="s">
        <v>118</v>
      </c>
      <c r="F744" s="10" t="s">
        <v>134</v>
      </c>
      <c r="G744" s="10">
        <v>32158</v>
      </c>
      <c r="H744" s="25">
        <v>45492</v>
      </c>
      <c r="I744" s="10" t="s">
        <v>267</v>
      </c>
      <c r="J744" s="10" t="s">
        <v>192</v>
      </c>
      <c r="K744" s="10" t="s">
        <v>293</v>
      </c>
      <c r="L744" s="10" t="s">
        <v>193</v>
      </c>
      <c r="M744" s="10"/>
      <c r="N744" s="10" t="s">
        <v>194</v>
      </c>
      <c r="O744" s="10">
        <v>90806</v>
      </c>
      <c r="P744" s="10">
        <v>7</v>
      </c>
    </row>
    <row r="745" spans="1:16" x14ac:dyDescent="0.25">
      <c r="A745" s="24" t="str">
        <f t="shared" si="11"/>
        <v>25866734_32158_6</v>
      </c>
      <c r="B745" s="10">
        <v>25866734</v>
      </c>
      <c r="C745" s="10">
        <v>1065801805</v>
      </c>
      <c r="D745" s="10" t="s">
        <v>118</v>
      </c>
      <c r="E745" s="10" t="s">
        <v>118</v>
      </c>
      <c r="F745" s="10" t="s">
        <v>134</v>
      </c>
      <c r="G745" s="10">
        <v>32158</v>
      </c>
      <c r="H745" s="25">
        <v>45484</v>
      </c>
      <c r="I745" s="10" t="s">
        <v>203</v>
      </c>
      <c r="J745" s="10" t="s">
        <v>196</v>
      </c>
      <c r="K745" s="10" t="s">
        <v>293</v>
      </c>
      <c r="L745" s="10" t="s">
        <v>193</v>
      </c>
      <c r="M745" s="10"/>
      <c r="N745" s="10" t="s">
        <v>194</v>
      </c>
      <c r="O745" s="10">
        <v>90806</v>
      </c>
      <c r="P745" s="10">
        <v>6</v>
      </c>
    </row>
    <row r="746" spans="1:16" x14ac:dyDescent="0.25">
      <c r="A746" s="24" t="str">
        <f t="shared" si="11"/>
        <v>25542694_29132_2</v>
      </c>
      <c r="B746" s="10">
        <v>25542694</v>
      </c>
      <c r="C746" s="10">
        <v>1059188007</v>
      </c>
      <c r="D746" s="10" t="s">
        <v>190</v>
      </c>
      <c r="E746" s="10" t="s">
        <v>60</v>
      </c>
      <c r="F746" s="10" t="s">
        <v>84</v>
      </c>
      <c r="G746" s="10">
        <v>29132</v>
      </c>
      <c r="H746" s="25">
        <v>45475</v>
      </c>
      <c r="I746" s="10" t="s">
        <v>226</v>
      </c>
      <c r="J746" s="10" t="s">
        <v>192</v>
      </c>
      <c r="K746" s="10" t="s">
        <v>293</v>
      </c>
      <c r="L746" s="10" t="s">
        <v>193</v>
      </c>
      <c r="M746" s="10"/>
      <c r="N746" s="10" t="s">
        <v>194</v>
      </c>
      <c r="O746" s="10">
        <v>90834</v>
      </c>
      <c r="P746" s="10">
        <v>2</v>
      </c>
    </row>
    <row r="747" spans="1:16" x14ac:dyDescent="0.25">
      <c r="A747" s="24" t="str">
        <f t="shared" si="11"/>
        <v>60777676_29132_4</v>
      </c>
      <c r="B747" s="10">
        <v>60777676</v>
      </c>
      <c r="C747" s="10">
        <v>1045164439</v>
      </c>
      <c r="D747" s="10" t="s">
        <v>190</v>
      </c>
      <c r="E747" s="10" t="s">
        <v>60</v>
      </c>
      <c r="F747" s="10" t="s">
        <v>84</v>
      </c>
      <c r="G747" s="10">
        <v>29132</v>
      </c>
      <c r="H747" s="25">
        <v>45446</v>
      </c>
      <c r="I747" s="10" t="s">
        <v>274</v>
      </c>
      <c r="J747" s="10" t="s">
        <v>196</v>
      </c>
      <c r="K747" s="10" t="s">
        <v>293</v>
      </c>
      <c r="L747" s="10" t="s">
        <v>201</v>
      </c>
      <c r="M747" s="10"/>
      <c r="N747" s="10" t="s">
        <v>194</v>
      </c>
      <c r="O747" s="10">
        <v>90806</v>
      </c>
      <c r="P747" s="10">
        <v>4</v>
      </c>
    </row>
    <row r="748" spans="1:16" x14ac:dyDescent="0.25">
      <c r="A748" s="24" t="str">
        <f t="shared" si="11"/>
        <v>25501232_26983_19</v>
      </c>
      <c r="B748" s="10">
        <v>25501232</v>
      </c>
      <c r="C748" s="10">
        <v>1045872901</v>
      </c>
      <c r="D748" s="10" t="s">
        <v>197</v>
      </c>
      <c r="E748" s="10" t="s">
        <v>60</v>
      </c>
      <c r="F748" s="10" t="s">
        <v>66</v>
      </c>
      <c r="G748" s="10">
        <v>26983</v>
      </c>
      <c r="H748" s="25">
        <v>45448</v>
      </c>
      <c r="I748" s="10" t="s">
        <v>314</v>
      </c>
      <c r="J748" s="10" t="s">
        <v>192</v>
      </c>
      <c r="K748" s="10" t="s">
        <v>293</v>
      </c>
      <c r="L748" s="10" t="s">
        <v>199</v>
      </c>
      <c r="M748" s="10"/>
      <c r="N748" s="10" t="s">
        <v>194</v>
      </c>
      <c r="O748" s="10">
        <v>90806</v>
      </c>
      <c r="P748" s="10">
        <v>19</v>
      </c>
    </row>
    <row r="749" spans="1:16" x14ac:dyDescent="0.25">
      <c r="A749" s="24" t="str">
        <f t="shared" si="11"/>
        <v>21852757_26983_19</v>
      </c>
      <c r="B749" s="10">
        <v>21852757</v>
      </c>
      <c r="C749" s="10">
        <v>1053873047</v>
      </c>
      <c r="D749" s="10" t="s">
        <v>197</v>
      </c>
      <c r="E749" s="10" t="s">
        <v>60</v>
      </c>
      <c r="F749" s="10" t="s">
        <v>66</v>
      </c>
      <c r="G749" s="10">
        <v>26983</v>
      </c>
      <c r="H749" s="25">
        <v>45462</v>
      </c>
      <c r="I749" s="10" t="s">
        <v>310</v>
      </c>
      <c r="J749" s="10" t="s">
        <v>196</v>
      </c>
      <c r="K749" s="10" t="s">
        <v>293</v>
      </c>
      <c r="L749" s="10" t="s">
        <v>199</v>
      </c>
      <c r="M749" s="10" t="s">
        <v>284</v>
      </c>
      <c r="N749" s="10" t="s">
        <v>194</v>
      </c>
      <c r="O749" s="10">
        <v>90806</v>
      </c>
      <c r="P749" s="10">
        <v>19</v>
      </c>
    </row>
    <row r="750" spans="1:16" x14ac:dyDescent="0.25">
      <c r="A750" s="24" t="str">
        <f t="shared" si="11"/>
        <v>73413761_20823_4</v>
      </c>
      <c r="B750" s="10">
        <v>73413761</v>
      </c>
      <c r="C750" s="10">
        <v>1048706361</v>
      </c>
      <c r="D750" s="10" t="s">
        <v>202</v>
      </c>
      <c r="E750" s="10" t="s">
        <v>41</v>
      </c>
      <c r="F750" s="10" t="s">
        <v>44</v>
      </c>
      <c r="G750" s="10">
        <v>20823</v>
      </c>
      <c r="H750" s="25">
        <v>45454</v>
      </c>
      <c r="I750" s="10" t="s">
        <v>269</v>
      </c>
      <c r="J750" s="10" t="s">
        <v>196</v>
      </c>
      <c r="K750" s="10" t="s">
        <v>293</v>
      </c>
      <c r="L750" s="10" t="s">
        <v>193</v>
      </c>
      <c r="M750" s="10"/>
      <c r="N750" s="10" t="s">
        <v>194</v>
      </c>
      <c r="O750" s="10">
        <v>90806</v>
      </c>
      <c r="P750" s="10">
        <v>4</v>
      </c>
    </row>
    <row r="751" spans="1:16" x14ac:dyDescent="0.25">
      <c r="A751" s="24" t="str">
        <f t="shared" si="11"/>
        <v>73413761_20823_5</v>
      </c>
      <c r="B751" s="10">
        <v>73413761</v>
      </c>
      <c r="C751" s="10">
        <v>1051813672</v>
      </c>
      <c r="D751" s="10" t="s">
        <v>202</v>
      </c>
      <c r="E751" s="10" t="s">
        <v>41</v>
      </c>
      <c r="F751" s="10" t="s">
        <v>44</v>
      </c>
      <c r="G751" s="10">
        <v>20823</v>
      </c>
      <c r="H751" s="25">
        <v>45461</v>
      </c>
      <c r="I751" s="10" t="s">
        <v>269</v>
      </c>
      <c r="J751" s="10" t="s">
        <v>196</v>
      </c>
      <c r="K751" s="10" t="s">
        <v>293</v>
      </c>
      <c r="L751" s="10" t="s">
        <v>193</v>
      </c>
      <c r="M751" s="10"/>
      <c r="N751" s="10" t="s">
        <v>194</v>
      </c>
      <c r="O751" s="10">
        <v>90806</v>
      </c>
      <c r="P751" s="10">
        <v>5</v>
      </c>
    </row>
    <row r="752" spans="1:16" x14ac:dyDescent="0.25">
      <c r="A752" s="24" t="str">
        <f t="shared" si="11"/>
        <v>73413761_20823_6</v>
      </c>
      <c r="B752" s="10">
        <v>73413761</v>
      </c>
      <c r="C752" s="10">
        <v>1058582102</v>
      </c>
      <c r="D752" s="10" t="s">
        <v>202</v>
      </c>
      <c r="E752" s="10" t="s">
        <v>41</v>
      </c>
      <c r="F752" s="10" t="s">
        <v>44</v>
      </c>
      <c r="G752" s="10">
        <v>20823</v>
      </c>
      <c r="H752" s="25">
        <v>45471</v>
      </c>
      <c r="I752" s="10" t="s">
        <v>269</v>
      </c>
      <c r="J752" s="10" t="s">
        <v>196</v>
      </c>
      <c r="K752" s="10" t="s">
        <v>293</v>
      </c>
      <c r="L752" s="10" t="s">
        <v>193</v>
      </c>
      <c r="M752" s="10"/>
      <c r="N752" s="10" t="s">
        <v>194</v>
      </c>
      <c r="O752" s="10">
        <v>90806</v>
      </c>
      <c r="P752" s="10">
        <v>6</v>
      </c>
    </row>
    <row r="753" spans="1:16" x14ac:dyDescent="0.25">
      <c r="A753" s="24" t="str">
        <f t="shared" si="11"/>
        <v>40253328_20823_4</v>
      </c>
      <c r="B753" s="10">
        <v>40253328</v>
      </c>
      <c r="C753" s="10">
        <v>1051364689</v>
      </c>
      <c r="D753" s="10" t="s">
        <v>202</v>
      </c>
      <c r="E753" s="10" t="s">
        <v>41</v>
      </c>
      <c r="F753" s="10" t="s">
        <v>44</v>
      </c>
      <c r="G753" s="10">
        <v>20823</v>
      </c>
      <c r="H753" s="25">
        <v>45451</v>
      </c>
      <c r="I753" s="10" t="s">
        <v>240</v>
      </c>
      <c r="J753" s="10" t="s">
        <v>196</v>
      </c>
      <c r="K753" s="10" t="s">
        <v>293</v>
      </c>
      <c r="L753" s="10" t="s">
        <v>234</v>
      </c>
      <c r="M753" s="10"/>
      <c r="N753" s="10" t="s">
        <v>194</v>
      </c>
      <c r="O753" s="10">
        <v>90834</v>
      </c>
      <c r="P753" s="10">
        <v>4</v>
      </c>
    </row>
    <row r="754" spans="1:16" x14ac:dyDescent="0.25">
      <c r="A754" s="24" t="str">
        <f t="shared" si="11"/>
        <v>76438140_20823_2</v>
      </c>
      <c r="B754" s="10">
        <v>76438140</v>
      </c>
      <c r="C754" s="10">
        <v>1051373396</v>
      </c>
      <c r="D754" s="10" t="s">
        <v>202</v>
      </c>
      <c r="E754" s="10" t="s">
        <v>41</v>
      </c>
      <c r="F754" s="10" t="s">
        <v>44</v>
      </c>
      <c r="G754" s="10">
        <v>20823</v>
      </c>
      <c r="H754" s="25">
        <v>45461</v>
      </c>
      <c r="I754" s="10" t="s">
        <v>283</v>
      </c>
      <c r="J754" s="10" t="s">
        <v>192</v>
      </c>
      <c r="K754" s="10" t="s">
        <v>293</v>
      </c>
      <c r="L754" s="10" t="s">
        <v>238</v>
      </c>
      <c r="M754" s="10"/>
      <c r="N754" s="10" t="s">
        <v>194</v>
      </c>
      <c r="O754" s="10">
        <v>90806</v>
      </c>
      <c r="P754" s="10">
        <v>2</v>
      </c>
    </row>
    <row r="755" spans="1:16" x14ac:dyDescent="0.25">
      <c r="A755" s="24" t="str">
        <f t="shared" si="11"/>
        <v>25758749_31271_1</v>
      </c>
      <c r="B755" s="10">
        <v>25758749</v>
      </c>
      <c r="C755" s="10">
        <v>1052152477</v>
      </c>
      <c r="D755" s="10" t="s">
        <v>249</v>
      </c>
      <c r="E755" s="10" t="s">
        <v>60</v>
      </c>
      <c r="F755" s="10" t="s">
        <v>106</v>
      </c>
      <c r="G755" s="10">
        <v>31271</v>
      </c>
      <c r="H755" s="25">
        <v>45460</v>
      </c>
      <c r="I755" s="10" t="s">
        <v>204</v>
      </c>
      <c r="J755" s="10" t="s">
        <v>192</v>
      </c>
      <c r="K755" s="10" t="s">
        <v>293</v>
      </c>
      <c r="L755" s="10" t="s">
        <v>199</v>
      </c>
      <c r="M755" s="10"/>
      <c r="N755" s="10" t="s">
        <v>194</v>
      </c>
      <c r="O755" s="10">
        <v>90806</v>
      </c>
      <c r="P755" s="10">
        <v>1</v>
      </c>
    </row>
    <row r="756" spans="1:16" x14ac:dyDescent="0.25">
      <c r="A756" s="24" t="str">
        <f t="shared" si="11"/>
        <v>70619893_29132_1</v>
      </c>
      <c r="B756" s="10">
        <v>70619893</v>
      </c>
      <c r="C756" s="10">
        <v>1046199353</v>
      </c>
      <c r="D756" s="10" t="s">
        <v>190</v>
      </c>
      <c r="E756" s="10" t="s">
        <v>60</v>
      </c>
      <c r="F756" s="10" t="s">
        <v>84</v>
      </c>
      <c r="G756" s="10">
        <v>29132</v>
      </c>
      <c r="H756" s="25">
        <v>45451</v>
      </c>
      <c r="I756" s="10" t="s">
        <v>267</v>
      </c>
      <c r="J756" s="10" t="s">
        <v>196</v>
      </c>
      <c r="K756" s="10" t="s">
        <v>293</v>
      </c>
      <c r="L756" s="10" t="s">
        <v>221</v>
      </c>
      <c r="M756" s="10"/>
      <c r="N756" s="10" t="s">
        <v>194</v>
      </c>
      <c r="O756" s="10">
        <v>90806</v>
      </c>
      <c r="P756" s="10">
        <v>1</v>
      </c>
    </row>
    <row r="757" spans="1:16" x14ac:dyDescent="0.25">
      <c r="A757" s="24" t="str">
        <f t="shared" si="11"/>
        <v>42962674_26983_2</v>
      </c>
      <c r="B757" s="10">
        <v>42962674</v>
      </c>
      <c r="C757" s="10">
        <v>1045873258</v>
      </c>
      <c r="D757" s="10" t="s">
        <v>197</v>
      </c>
      <c r="E757" s="10" t="s">
        <v>60</v>
      </c>
      <c r="F757" s="10" t="s">
        <v>66</v>
      </c>
      <c r="G757" s="10">
        <v>26983</v>
      </c>
      <c r="H757" s="25">
        <v>45448</v>
      </c>
      <c r="I757" s="10" t="s">
        <v>252</v>
      </c>
      <c r="J757" s="10" t="s">
        <v>196</v>
      </c>
      <c r="K757" s="10" t="s">
        <v>293</v>
      </c>
      <c r="L757" s="10" t="s">
        <v>199</v>
      </c>
      <c r="M757" s="10"/>
      <c r="N757" s="10" t="s">
        <v>194</v>
      </c>
      <c r="O757" s="10">
        <v>90806</v>
      </c>
      <c r="P757" s="10">
        <v>2</v>
      </c>
    </row>
    <row r="758" spans="1:16" x14ac:dyDescent="0.25">
      <c r="A758" s="24" t="str">
        <f t="shared" si="11"/>
        <v>76351787_31271_3</v>
      </c>
      <c r="B758" s="10">
        <v>76351787</v>
      </c>
      <c r="C758" s="10">
        <v>1052020644</v>
      </c>
      <c r="D758" s="10" t="s">
        <v>249</v>
      </c>
      <c r="E758" s="10" t="s">
        <v>60</v>
      </c>
      <c r="F758" s="10" t="s">
        <v>106</v>
      </c>
      <c r="G758" s="10">
        <v>31271</v>
      </c>
      <c r="H758" s="25">
        <v>45455</v>
      </c>
      <c r="I758" s="10" t="s">
        <v>264</v>
      </c>
      <c r="J758" s="10" t="s">
        <v>196</v>
      </c>
      <c r="K758" s="10" t="s">
        <v>293</v>
      </c>
      <c r="L758" s="10" t="s">
        <v>224</v>
      </c>
      <c r="M758" s="10"/>
      <c r="N758" s="10" t="s">
        <v>194</v>
      </c>
      <c r="O758" s="10">
        <v>90806</v>
      </c>
      <c r="P758" s="10">
        <v>3</v>
      </c>
    </row>
    <row r="759" spans="1:16" x14ac:dyDescent="0.25">
      <c r="A759" s="24" t="str">
        <f t="shared" si="11"/>
        <v>43704691_26983_22</v>
      </c>
      <c r="B759" s="10">
        <v>43704691</v>
      </c>
      <c r="C759" s="10">
        <v>1058422459</v>
      </c>
      <c r="D759" s="10" t="s">
        <v>197</v>
      </c>
      <c r="E759" s="10" t="s">
        <v>60</v>
      </c>
      <c r="F759" s="10" t="s">
        <v>66</v>
      </c>
      <c r="G759" s="10">
        <v>26983</v>
      </c>
      <c r="H759" s="25">
        <v>45467</v>
      </c>
      <c r="I759" s="10" t="s">
        <v>254</v>
      </c>
      <c r="J759" s="10" t="s">
        <v>192</v>
      </c>
      <c r="K759" s="10" t="s">
        <v>293</v>
      </c>
      <c r="L759" s="10" t="s">
        <v>199</v>
      </c>
      <c r="M759" s="10"/>
      <c r="N759" s="10" t="s">
        <v>194</v>
      </c>
      <c r="O759" s="10">
        <v>90806</v>
      </c>
      <c r="P759" s="10">
        <v>22</v>
      </c>
    </row>
    <row r="760" spans="1:16" x14ac:dyDescent="0.25">
      <c r="A760" s="24" t="str">
        <f t="shared" si="11"/>
        <v>25859671_26983_1</v>
      </c>
      <c r="B760" s="10">
        <v>25859671</v>
      </c>
      <c r="C760" s="10">
        <v>1056340889</v>
      </c>
      <c r="D760" s="10" t="s">
        <v>197</v>
      </c>
      <c r="E760" s="10" t="s">
        <v>60</v>
      </c>
      <c r="F760" s="10" t="s">
        <v>66</v>
      </c>
      <c r="G760" s="10">
        <v>26983</v>
      </c>
      <c r="H760" s="25">
        <v>45464</v>
      </c>
      <c r="I760" s="10" t="s">
        <v>198</v>
      </c>
      <c r="J760" s="10" t="s">
        <v>196</v>
      </c>
      <c r="K760" s="10" t="s">
        <v>293</v>
      </c>
      <c r="L760" s="10" t="s">
        <v>199</v>
      </c>
      <c r="M760" s="10"/>
      <c r="N760" s="10" t="s">
        <v>194</v>
      </c>
      <c r="O760" s="10">
        <v>90806</v>
      </c>
      <c r="P760" s="10">
        <v>1</v>
      </c>
    </row>
    <row r="761" spans="1:16" x14ac:dyDescent="0.25">
      <c r="A761" s="24" t="str">
        <f t="shared" si="11"/>
        <v>25811548_29132_3</v>
      </c>
      <c r="B761" s="10">
        <v>25811548</v>
      </c>
      <c r="C761" s="10">
        <v>1055970577</v>
      </c>
      <c r="D761" s="10" t="s">
        <v>190</v>
      </c>
      <c r="E761" s="10" t="s">
        <v>60</v>
      </c>
      <c r="F761" s="10" t="s">
        <v>84</v>
      </c>
      <c r="G761" s="10">
        <v>29132</v>
      </c>
      <c r="H761" s="25">
        <v>45467</v>
      </c>
      <c r="I761" s="10" t="s">
        <v>208</v>
      </c>
      <c r="J761" s="10" t="s">
        <v>196</v>
      </c>
      <c r="K761" s="10" t="s">
        <v>293</v>
      </c>
      <c r="L761" s="10" t="s">
        <v>193</v>
      </c>
      <c r="M761" s="10"/>
      <c r="N761" s="10" t="s">
        <v>194</v>
      </c>
      <c r="O761" s="10">
        <v>90806</v>
      </c>
      <c r="P761" s="10">
        <v>3</v>
      </c>
    </row>
    <row r="762" spans="1:16" x14ac:dyDescent="0.25">
      <c r="A762" s="24" t="str">
        <f t="shared" si="11"/>
        <v>25811548_29132_2</v>
      </c>
      <c r="B762" s="10">
        <v>25811548</v>
      </c>
      <c r="C762" s="10">
        <v>1050040706</v>
      </c>
      <c r="D762" s="10" t="s">
        <v>190</v>
      </c>
      <c r="E762" s="10" t="s">
        <v>60</v>
      </c>
      <c r="F762" s="10" t="s">
        <v>84</v>
      </c>
      <c r="G762" s="10">
        <v>29132</v>
      </c>
      <c r="H762" s="25">
        <v>45460</v>
      </c>
      <c r="I762" s="10" t="s">
        <v>208</v>
      </c>
      <c r="J762" s="10" t="s">
        <v>196</v>
      </c>
      <c r="K762" s="10" t="s">
        <v>293</v>
      </c>
      <c r="L762" s="10" t="s">
        <v>193</v>
      </c>
      <c r="M762" s="10"/>
      <c r="N762" s="10" t="s">
        <v>194</v>
      </c>
      <c r="O762" s="10">
        <v>90860</v>
      </c>
      <c r="P762" s="10">
        <v>2</v>
      </c>
    </row>
    <row r="763" spans="1:16" x14ac:dyDescent="0.25">
      <c r="A763" s="24" t="str">
        <f t="shared" si="11"/>
        <v>25811548_29132_1</v>
      </c>
      <c r="B763" s="10">
        <v>25811548</v>
      </c>
      <c r="C763" s="10">
        <v>1045176207</v>
      </c>
      <c r="D763" s="10" t="s">
        <v>190</v>
      </c>
      <c r="E763" s="10" t="s">
        <v>60</v>
      </c>
      <c r="F763" s="10" t="s">
        <v>84</v>
      </c>
      <c r="G763" s="10">
        <v>29132</v>
      </c>
      <c r="H763" s="25">
        <v>45448</v>
      </c>
      <c r="I763" s="10" t="s">
        <v>208</v>
      </c>
      <c r="J763" s="10" t="s">
        <v>196</v>
      </c>
      <c r="K763" s="10" t="s">
        <v>293</v>
      </c>
      <c r="L763" s="10" t="s">
        <v>193</v>
      </c>
      <c r="M763" s="10"/>
      <c r="N763" s="10" t="s">
        <v>194</v>
      </c>
      <c r="O763" s="10">
        <v>90860</v>
      </c>
      <c r="P763" s="10">
        <v>1</v>
      </c>
    </row>
    <row r="764" spans="1:16" x14ac:dyDescent="0.25">
      <c r="A764" s="24" t="str">
        <f t="shared" si="11"/>
        <v>72205597_26983_18</v>
      </c>
      <c r="B764" s="10">
        <v>72205597</v>
      </c>
      <c r="C764" s="10">
        <v>1051919507</v>
      </c>
      <c r="D764" s="10" t="s">
        <v>197</v>
      </c>
      <c r="E764" s="10" t="s">
        <v>60</v>
      </c>
      <c r="F764" s="10" t="s">
        <v>66</v>
      </c>
      <c r="G764" s="10">
        <v>26983</v>
      </c>
      <c r="H764" s="25">
        <v>45456</v>
      </c>
      <c r="I764" s="10" t="s">
        <v>274</v>
      </c>
      <c r="J764" s="10" t="s">
        <v>192</v>
      </c>
      <c r="K764" s="10" t="s">
        <v>293</v>
      </c>
      <c r="L764" s="10" t="s">
        <v>218</v>
      </c>
      <c r="M764" s="10"/>
      <c r="N764" s="10" t="s">
        <v>194</v>
      </c>
      <c r="O764" s="10">
        <v>90860</v>
      </c>
      <c r="P764" s="10">
        <v>18</v>
      </c>
    </row>
    <row r="765" spans="1:16" x14ac:dyDescent="0.25">
      <c r="A765" s="24" t="str">
        <f t="shared" si="11"/>
        <v>74064827_20823_3</v>
      </c>
      <c r="B765" s="10">
        <v>74064827</v>
      </c>
      <c r="C765" s="10">
        <v>1051817917</v>
      </c>
      <c r="D765" s="10" t="s">
        <v>202</v>
      </c>
      <c r="E765" s="10" t="s">
        <v>41</v>
      </c>
      <c r="F765" s="10" t="s">
        <v>44</v>
      </c>
      <c r="G765" s="10">
        <v>20823</v>
      </c>
      <c r="H765" s="25">
        <v>45463</v>
      </c>
      <c r="I765" s="10" t="s">
        <v>276</v>
      </c>
      <c r="J765" s="10" t="s">
        <v>196</v>
      </c>
      <c r="K765" s="10" t="s">
        <v>293</v>
      </c>
      <c r="L765" s="10" t="s">
        <v>221</v>
      </c>
      <c r="M765" s="10"/>
      <c r="N765" s="10" t="s">
        <v>194</v>
      </c>
      <c r="O765" s="10">
        <v>90806</v>
      </c>
      <c r="P765" s="10">
        <v>3</v>
      </c>
    </row>
    <row r="766" spans="1:16" x14ac:dyDescent="0.25">
      <c r="A766" s="24" t="str">
        <f t="shared" si="11"/>
        <v>74064827_20823_2</v>
      </c>
      <c r="B766" s="10">
        <v>74064827</v>
      </c>
      <c r="C766" s="10">
        <v>1043395279</v>
      </c>
      <c r="D766" s="10" t="s">
        <v>202</v>
      </c>
      <c r="E766" s="10" t="s">
        <v>41</v>
      </c>
      <c r="F766" s="10" t="s">
        <v>44</v>
      </c>
      <c r="G766" s="10">
        <v>20823</v>
      </c>
      <c r="H766" s="25">
        <v>45444</v>
      </c>
      <c r="I766" s="10" t="s">
        <v>276</v>
      </c>
      <c r="J766" s="10" t="s">
        <v>196</v>
      </c>
      <c r="K766" s="10" t="s">
        <v>293</v>
      </c>
      <c r="L766" s="10" t="s">
        <v>221</v>
      </c>
      <c r="M766" s="10"/>
      <c r="N766" s="10" t="s">
        <v>194</v>
      </c>
      <c r="O766" s="10">
        <v>90806</v>
      </c>
      <c r="P766" s="10">
        <v>2</v>
      </c>
    </row>
    <row r="767" spans="1:16" x14ac:dyDescent="0.25">
      <c r="A767" s="24" t="str">
        <f t="shared" si="11"/>
        <v>45244184_26983_3</v>
      </c>
      <c r="B767" s="10">
        <v>45244184</v>
      </c>
      <c r="C767" s="10">
        <v>1051413127</v>
      </c>
      <c r="D767" s="10" t="s">
        <v>197</v>
      </c>
      <c r="E767" s="10" t="s">
        <v>60</v>
      </c>
      <c r="F767" s="10" t="s">
        <v>66</v>
      </c>
      <c r="G767" s="10">
        <v>26983</v>
      </c>
      <c r="H767" s="25">
        <v>45456</v>
      </c>
      <c r="I767" s="10" t="s">
        <v>256</v>
      </c>
      <c r="J767" s="10" t="s">
        <v>196</v>
      </c>
      <c r="K767" s="10" t="s">
        <v>293</v>
      </c>
      <c r="L767" s="10" t="s">
        <v>218</v>
      </c>
      <c r="M767" s="10"/>
      <c r="N767" s="10" t="s">
        <v>194</v>
      </c>
      <c r="O767" s="10">
        <v>90806</v>
      </c>
      <c r="P767" s="10">
        <v>3</v>
      </c>
    </row>
    <row r="768" spans="1:16" x14ac:dyDescent="0.25">
      <c r="A768" s="24" t="str">
        <f t="shared" si="11"/>
        <v>19929285_32158_1</v>
      </c>
      <c r="B768" s="10">
        <v>19929285</v>
      </c>
      <c r="C768" s="10">
        <v>1049776831</v>
      </c>
      <c r="D768" s="10" t="s">
        <v>118</v>
      </c>
      <c r="E768" s="10" t="s">
        <v>118</v>
      </c>
      <c r="F768" s="10" t="s">
        <v>134</v>
      </c>
      <c r="G768" s="10">
        <v>32158</v>
      </c>
      <c r="H768" s="25">
        <v>45456</v>
      </c>
      <c r="I768" s="10" t="s">
        <v>208</v>
      </c>
      <c r="J768" s="10" t="s">
        <v>196</v>
      </c>
      <c r="K768" s="10" t="s">
        <v>293</v>
      </c>
      <c r="L768" s="10" t="s">
        <v>234</v>
      </c>
      <c r="M768" s="10"/>
      <c r="N768" s="10" t="s">
        <v>194</v>
      </c>
      <c r="O768" s="10">
        <v>90806</v>
      </c>
      <c r="P768" s="10">
        <v>1</v>
      </c>
    </row>
    <row r="769" spans="1:16" x14ac:dyDescent="0.25">
      <c r="A769" s="24" t="str">
        <f t="shared" si="11"/>
        <v>72329318_20823_6</v>
      </c>
      <c r="B769" s="10">
        <v>72329318</v>
      </c>
      <c r="C769" s="10">
        <v>1058617729</v>
      </c>
      <c r="D769" s="10" t="s">
        <v>202</v>
      </c>
      <c r="E769" s="10" t="s">
        <v>41</v>
      </c>
      <c r="F769" s="10" t="s">
        <v>44</v>
      </c>
      <c r="G769" s="10">
        <v>20823</v>
      </c>
      <c r="H769" s="25">
        <v>45469</v>
      </c>
      <c r="I769" s="10" t="s">
        <v>263</v>
      </c>
      <c r="J769" s="10" t="s">
        <v>196</v>
      </c>
      <c r="K769" s="10" t="s">
        <v>293</v>
      </c>
      <c r="L769" s="10" t="s">
        <v>193</v>
      </c>
      <c r="M769" s="10"/>
      <c r="N769" s="10" t="s">
        <v>194</v>
      </c>
      <c r="O769" s="10">
        <v>90806</v>
      </c>
      <c r="P769" s="10">
        <v>6</v>
      </c>
    </row>
    <row r="770" spans="1:16" x14ac:dyDescent="0.25">
      <c r="A770" s="24" t="str">
        <f t="shared" si="11"/>
        <v>70619893_29132_2</v>
      </c>
      <c r="B770" s="10">
        <v>70619893</v>
      </c>
      <c r="C770" s="10">
        <v>1056085145</v>
      </c>
      <c r="D770" s="10" t="s">
        <v>190</v>
      </c>
      <c r="E770" s="10" t="s">
        <v>60</v>
      </c>
      <c r="F770" s="10" t="s">
        <v>84</v>
      </c>
      <c r="G770" s="10">
        <v>29132</v>
      </c>
      <c r="H770" s="25">
        <v>45470</v>
      </c>
      <c r="I770" s="10" t="s">
        <v>267</v>
      </c>
      <c r="J770" s="10" t="s">
        <v>196</v>
      </c>
      <c r="K770" s="10" t="s">
        <v>293</v>
      </c>
      <c r="L770" s="10" t="s">
        <v>221</v>
      </c>
      <c r="M770" s="10"/>
      <c r="N770" s="10" t="s">
        <v>194</v>
      </c>
      <c r="O770" s="10">
        <v>90806</v>
      </c>
      <c r="P770" s="10">
        <v>2</v>
      </c>
    </row>
    <row r="771" spans="1:16" x14ac:dyDescent="0.25">
      <c r="A771" s="24" t="str">
        <f t="shared" ref="A771:A834" si="12">CONCATENATE(B771,"_",G771,"_",P771)</f>
        <v>15941783_26983_3</v>
      </c>
      <c r="B771" s="10">
        <v>15941783</v>
      </c>
      <c r="C771" s="10">
        <v>1057419278</v>
      </c>
      <c r="D771" s="10" t="s">
        <v>197</v>
      </c>
      <c r="E771" s="10" t="s">
        <v>60</v>
      </c>
      <c r="F771" s="10" t="s">
        <v>66</v>
      </c>
      <c r="G771" s="10">
        <v>26983</v>
      </c>
      <c r="H771" s="25">
        <v>45465</v>
      </c>
      <c r="I771" s="10" t="s">
        <v>217</v>
      </c>
      <c r="J771" s="10" t="s">
        <v>196</v>
      </c>
      <c r="K771" s="10" t="s">
        <v>293</v>
      </c>
      <c r="L771" s="10" t="s">
        <v>199</v>
      </c>
      <c r="M771" s="10"/>
      <c r="N771" s="10" t="s">
        <v>194</v>
      </c>
      <c r="O771" s="10">
        <v>90806</v>
      </c>
      <c r="P771" s="10">
        <v>3</v>
      </c>
    </row>
    <row r="772" spans="1:16" x14ac:dyDescent="0.25">
      <c r="A772" s="24" t="str">
        <f t="shared" si="12"/>
        <v>42948202_20823_4</v>
      </c>
      <c r="B772" s="10">
        <v>42948202</v>
      </c>
      <c r="C772" s="10">
        <v>1058610128</v>
      </c>
      <c r="D772" s="10" t="s">
        <v>202</v>
      </c>
      <c r="E772" s="10" t="s">
        <v>41</v>
      </c>
      <c r="F772" s="10" t="s">
        <v>44</v>
      </c>
      <c r="G772" s="10">
        <v>20823</v>
      </c>
      <c r="H772" s="25">
        <v>45470</v>
      </c>
      <c r="I772" s="10" t="s">
        <v>253</v>
      </c>
      <c r="J772" s="10" t="s">
        <v>196</v>
      </c>
      <c r="K772" s="10" t="s">
        <v>293</v>
      </c>
      <c r="L772" s="10" t="s">
        <v>277</v>
      </c>
      <c r="M772" s="10"/>
      <c r="N772" s="10" t="s">
        <v>194</v>
      </c>
      <c r="O772" s="10">
        <v>90806</v>
      </c>
      <c r="P772" s="10">
        <v>4</v>
      </c>
    </row>
    <row r="773" spans="1:16" x14ac:dyDescent="0.25">
      <c r="A773" s="24" t="str">
        <f t="shared" si="12"/>
        <v>61530969_32158_6</v>
      </c>
      <c r="B773" s="10">
        <v>61530969</v>
      </c>
      <c r="C773" s="10">
        <v>1129120313</v>
      </c>
      <c r="D773" s="10" t="s">
        <v>118</v>
      </c>
      <c r="E773" s="10" t="s">
        <v>118</v>
      </c>
      <c r="F773" s="10" t="s">
        <v>134</v>
      </c>
      <c r="G773" s="10">
        <v>32158</v>
      </c>
      <c r="H773" s="25">
        <v>45608</v>
      </c>
      <c r="I773" s="10" t="s">
        <v>268</v>
      </c>
      <c r="J773" s="10" t="s">
        <v>192</v>
      </c>
      <c r="K773" s="10" t="s">
        <v>293</v>
      </c>
      <c r="L773" s="10" t="s">
        <v>257</v>
      </c>
      <c r="M773" s="10"/>
      <c r="N773" s="10" t="s">
        <v>194</v>
      </c>
      <c r="O773" s="10">
        <v>90860</v>
      </c>
      <c r="P773" s="10">
        <v>6</v>
      </c>
    </row>
    <row r="774" spans="1:16" x14ac:dyDescent="0.25">
      <c r="A774" s="24" t="str">
        <f t="shared" si="12"/>
        <v>47674735_32158_1</v>
      </c>
      <c r="B774" s="10">
        <v>47674735</v>
      </c>
      <c r="C774" s="10">
        <v>1084507583</v>
      </c>
      <c r="D774" s="10" t="s">
        <v>118</v>
      </c>
      <c r="E774" s="10" t="s">
        <v>118</v>
      </c>
      <c r="F774" s="10" t="s">
        <v>134</v>
      </c>
      <c r="G774" s="10">
        <v>32158</v>
      </c>
      <c r="H774" s="25">
        <v>45518</v>
      </c>
      <c r="I774" s="10" t="s">
        <v>258</v>
      </c>
      <c r="J774" s="10" t="s">
        <v>196</v>
      </c>
      <c r="K774" s="10" t="s">
        <v>293</v>
      </c>
      <c r="L774" s="10" t="s">
        <v>224</v>
      </c>
      <c r="M774" s="10"/>
      <c r="N774" s="10" t="s">
        <v>194</v>
      </c>
      <c r="O774" s="10">
        <v>90806</v>
      </c>
      <c r="P774" s="10">
        <v>1</v>
      </c>
    </row>
    <row r="775" spans="1:16" x14ac:dyDescent="0.25">
      <c r="A775" s="24" t="str">
        <f t="shared" si="12"/>
        <v>75345997_29132_3</v>
      </c>
      <c r="B775" s="10">
        <v>75345997</v>
      </c>
      <c r="C775" s="10">
        <v>1127325677</v>
      </c>
      <c r="D775" s="10" t="s">
        <v>190</v>
      </c>
      <c r="E775" s="10" t="s">
        <v>60</v>
      </c>
      <c r="F775" s="10" t="s">
        <v>84</v>
      </c>
      <c r="G775" s="10">
        <v>29132</v>
      </c>
      <c r="H775" s="25">
        <v>45608</v>
      </c>
      <c r="I775" s="10" t="s">
        <v>266</v>
      </c>
      <c r="J775" s="10" t="s">
        <v>192</v>
      </c>
      <c r="K775" s="10" t="s">
        <v>293</v>
      </c>
      <c r="L775" s="10" t="s">
        <v>193</v>
      </c>
      <c r="M775" s="10"/>
      <c r="N775" s="10" t="s">
        <v>194</v>
      </c>
      <c r="O775" s="10">
        <v>90834</v>
      </c>
      <c r="P775" s="10">
        <v>3</v>
      </c>
    </row>
    <row r="776" spans="1:16" x14ac:dyDescent="0.25">
      <c r="A776" s="24" t="str">
        <f t="shared" si="12"/>
        <v>60822994_29381_5</v>
      </c>
      <c r="B776" s="10">
        <v>60822994</v>
      </c>
      <c r="C776" s="10">
        <v>1103193523</v>
      </c>
      <c r="D776" s="10" t="s">
        <v>200</v>
      </c>
      <c r="E776" s="10" t="s">
        <v>118</v>
      </c>
      <c r="F776" s="10" t="s">
        <v>120</v>
      </c>
      <c r="G776" s="10">
        <v>29381</v>
      </c>
      <c r="H776" s="25">
        <v>45558</v>
      </c>
      <c r="I776" s="10" t="s">
        <v>274</v>
      </c>
      <c r="J776" s="10" t="s">
        <v>196</v>
      </c>
      <c r="K776" s="10" t="s">
        <v>293</v>
      </c>
      <c r="L776" s="10" t="s">
        <v>236</v>
      </c>
      <c r="M776" s="10"/>
      <c r="N776" s="10" t="s">
        <v>194</v>
      </c>
      <c r="O776" s="10">
        <v>90860</v>
      </c>
      <c r="P776" s="10">
        <v>5</v>
      </c>
    </row>
    <row r="777" spans="1:16" x14ac:dyDescent="0.25">
      <c r="A777" s="24" t="str">
        <f t="shared" si="12"/>
        <v>25774750_29132_1</v>
      </c>
      <c r="B777" s="10">
        <v>25774750</v>
      </c>
      <c r="C777" s="10">
        <v>1048330497</v>
      </c>
      <c r="D777" s="10" t="s">
        <v>190</v>
      </c>
      <c r="E777" s="10" t="s">
        <v>60</v>
      </c>
      <c r="F777" s="10" t="s">
        <v>84</v>
      </c>
      <c r="G777" s="10">
        <v>29132</v>
      </c>
      <c r="H777" s="25">
        <v>45456</v>
      </c>
      <c r="I777" s="10" t="s">
        <v>237</v>
      </c>
      <c r="J777" s="10" t="s">
        <v>196</v>
      </c>
      <c r="K777" s="10" t="s">
        <v>293</v>
      </c>
      <c r="L777" s="10" t="s">
        <v>221</v>
      </c>
      <c r="M777" s="10"/>
      <c r="N777" s="10" t="s">
        <v>194</v>
      </c>
      <c r="O777" s="10">
        <v>90806</v>
      </c>
      <c r="P777" s="10">
        <v>1</v>
      </c>
    </row>
    <row r="778" spans="1:16" x14ac:dyDescent="0.25">
      <c r="A778" s="24" t="str">
        <f t="shared" si="12"/>
        <v>25542694_29132_1</v>
      </c>
      <c r="B778" s="10">
        <v>25542694</v>
      </c>
      <c r="C778" s="10">
        <v>1050004639</v>
      </c>
      <c r="D778" s="10" t="s">
        <v>190</v>
      </c>
      <c r="E778" s="10" t="s">
        <v>60</v>
      </c>
      <c r="F778" s="10" t="s">
        <v>84</v>
      </c>
      <c r="G778" s="10">
        <v>29132</v>
      </c>
      <c r="H778" s="25">
        <v>45458</v>
      </c>
      <c r="I778" s="10" t="s">
        <v>226</v>
      </c>
      <c r="J778" s="10" t="s">
        <v>192</v>
      </c>
      <c r="K778" s="10" t="s">
        <v>293</v>
      </c>
      <c r="L778" s="10" t="s">
        <v>193</v>
      </c>
      <c r="M778" s="10"/>
      <c r="N778" s="10" t="s">
        <v>194</v>
      </c>
      <c r="O778" s="10">
        <v>90834</v>
      </c>
      <c r="P778" s="10">
        <v>1</v>
      </c>
    </row>
    <row r="779" spans="1:16" x14ac:dyDescent="0.25">
      <c r="A779" s="24" t="str">
        <f t="shared" si="12"/>
        <v>25842155_31271_1</v>
      </c>
      <c r="B779" s="10">
        <v>25842155</v>
      </c>
      <c r="C779" s="10">
        <v>1065371302</v>
      </c>
      <c r="D779" s="10" t="s">
        <v>249</v>
      </c>
      <c r="E779" s="10" t="s">
        <v>60</v>
      </c>
      <c r="F779" s="10" t="s">
        <v>106</v>
      </c>
      <c r="G779" s="10">
        <v>31271</v>
      </c>
      <c r="H779" s="25">
        <v>45467</v>
      </c>
      <c r="I779" s="10" t="s">
        <v>213</v>
      </c>
      <c r="J779" s="10" t="s">
        <v>196</v>
      </c>
      <c r="K779" s="10" t="s">
        <v>293</v>
      </c>
      <c r="L779" s="10" t="s">
        <v>193</v>
      </c>
      <c r="M779" s="10"/>
      <c r="N779" s="10" t="s">
        <v>194</v>
      </c>
      <c r="O779" s="10">
        <v>90834</v>
      </c>
      <c r="P779" s="10">
        <v>1</v>
      </c>
    </row>
    <row r="780" spans="1:16" x14ac:dyDescent="0.25">
      <c r="A780" s="24" t="str">
        <f t="shared" si="12"/>
        <v>25797399_29381_7</v>
      </c>
      <c r="B780" s="10">
        <v>25797399</v>
      </c>
      <c r="C780" s="10">
        <v>1045329753</v>
      </c>
      <c r="D780" s="10" t="s">
        <v>200</v>
      </c>
      <c r="E780" s="10" t="s">
        <v>118</v>
      </c>
      <c r="F780" s="10" t="s">
        <v>120</v>
      </c>
      <c r="G780" s="10">
        <v>29381</v>
      </c>
      <c r="H780" s="25">
        <v>45447</v>
      </c>
      <c r="I780" s="10" t="s">
        <v>230</v>
      </c>
      <c r="J780" s="10" t="s">
        <v>196</v>
      </c>
      <c r="K780" s="10" t="s">
        <v>293</v>
      </c>
      <c r="L780" s="10" t="s">
        <v>199</v>
      </c>
      <c r="M780" s="10"/>
      <c r="N780" s="10" t="s">
        <v>194</v>
      </c>
      <c r="O780" s="10">
        <v>90806</v>
      </c>
      <c r="P780" s="10">
        <v>7</v>
      </c>
    </row>
    <row r="781" spans="1:16" x14ac:dyDescent="0.25">
      <c r="A781" s="24" t="str">
        <f t="shared" si="12"/>
        <v>25831663_32158_5</v>
      </c>
      <c r="B781" s="10">
        <v>25831663</v>
      </c>
      <c r="C781" s="10">
        <v>1044816227</v>
      </c>
      <c r="D781" s="10" t="s">
        <v>118</v>
      </c>
      <c r="E781" s="10" t="s">
        <v>118</v>
      </c>
      <c r="F781" s="10" t="s">
        <v>134</v>
      </c>
      <c r="G781" s="10">
        <v>32158</v>
      </c>
      <c r="H781" s="25">
        <v>45444</v>
      </c>
      <c r="I781" s="10" t="s">
        <v>240</v>
      </c>
      <c r="J781" s="10" t="s">
        <v>192</v>
      </c>
      <c r="K781" s="10" t="s">
        <v>293</v>
      </c>
      <c r="L781" s="10" t="s">
        <v>199</v>
      </c>
      <c r="M781" s="10"/>
      <c r="N781" s="10" t="s">
        <v>194</v>
      </c>
      <c r="O781" s="10">
        <v>90806</v>
      </c>
      <c r="P781" s="10">
        <v>5</v>
      </c>
    </row>
    <row r="782" spans="1:16" x14ac:dyDescent="0.25">
      <c r="A782" s="24" t="str">
        <f t="shared" si="12"/>
        <v>42363451_32158_3</v>
      </c>
      <c r="B782" s="10">
        <v>42363451</v>
      </c>
      <c r="C782" s="10">
        <v>1129873600</v>
      </c>
      <c r="D782" s="10" t="s">
        <v>118</v>
      </c>
      <c r="E782" s="10" t="s">
        <v>118</v>
      </c>
      <c r="F782" s="10" t="s">
        <v>134</v>
      </c>
      <c r="G782" s="10">
        <v>32158</v>
      </c>
      <c r="H782" s="25">
        <v>45609</v>
      </c>
      <c r="I782" s="10" t="s">
        <v>252</v>
      </c>
      <c r="J782" s="10" t="s">
        <v>196</v>
      </c>
      <c r="K782" s="10" t="s">
        <v>293</v>
      </c>
      <c r="L782" s="10" t="s">
        <v>193</v>
      </c>
      <c r="M782" s="10"/>
      <c r="N782" s="10" t="s">
        <v>194</v>
      </c>
      <c r="O782" s="10">
        <v>90806</v>
      </c>
      <c r="P782" s="10">
        <v>3</v>
      </c>
    </row>
    <row r="783" spans="1:16" x14ac:dyDescent="0.25">
      <c r="A783" s="24" t="str">
        <f t="shared" si="12"/>
        <v>25518765_20823_6</v>
      </c>
      <c r="B783" s="10">
        <v>25518765</v>
      </c>
      <c r="C783" s="10">
        <v>1133904419</v>
      </c>
      <c r="D783" s="10" t="s">
        <v>202</v>
      </c>
      <c r="E783" s="10" t="s">
        <v>41</v>
      </c>
      <c r="F783" s="10" t="s">
        <v>44</v>
      </c>
      <c r="G783" s="10">
        <v>20823</v>
      </c>
      <c r="H783" s="25">
        <v>45618</v>
      </c>
      <c r="I783" s="10" t="s">
        <v>205</v>
      </c>
      <c r="J783" s="10" t="s">
        <v>196</v>
      </c>
      <c r="K783" s="10" t="s">
        <v>293</v>
      </c>
      <c r="L783" s="10" t="s">
        <v>221</v>
      </c>
      <c r="M783" s="10"/>
      <c r="N783" s="10" t="s">
        <v>194</v>
      </c>
      <c r="O783" s="10">
        <v>90806</v>
      </c>
      <c r="P783" s="10">
        <v>6</v>
      </c>
    </row>
    <row r="784" spans="1:16" x14ac:dyDescent="0.25">
      <c r="A784" s="24" t="str">
        <f t="shared" si="12"/>
        <v>19854079_32158_3</v>
      </c>
      <c r="B784" s="10">
        <v>19854079</v>
      </c>
      <c r="C784" s="10">
        <v>1135801353</v>
      </c>
      <c r="D784" s="10" t="s">
        <v>118</v>
      </c>
      <c r="E784" s="10" t="s">
        <v>118</v>
      </c>
      <c r="F784" s="10" t="s">
        <v>134</v>
      </c>
      <c r="G784" s="10">
        <v>32158</v>
      </c>
      <c r="H784" s="25">
        <v>45622</v>
      </c>
      <c r="I784" s="10" t="s">
        <v>208</v>
      </c>
      <c r="J784" s="10" t="s">
        <v>196</v>
      </c>
      <c r="K784" s="10" t="s">
        <v>293</v>
      </c>
      <c r="L784" s="10" t="s">
        <v>199</v>
      </c>
      <c r="M784" s="10"/>
      <c r="N784" s="10" t="s">
        <v>194</v>
      </c>
      <c r="O784" s="10">
        <v>90806</v>
      </c>
      <c r="P784" s="10">
        <v>3</v>
      </c>
    </row>
    <row r="785" spans="1:16" x14ac:dyDescent="0.25">
      <c r="A785" s="24" t="str">
        <f t="shared" si="12"/>
        <v>25429123_26983_2</v>
      </c>
      <c r="B785" s="10">
        <v>25429123</v>
      </c>
      <c r="C785" s="10">
        <v>1059411973</v>
      </c>
      <c r="D785" s="10" t="s">
        <v>197</v>
      </c>
      <c r="E785" s="10" t="s">
        <v>60</v>
      </c>
      <c r="F785" s="10" t="s">
        <v>66</v>
      </c>
      <c r="G785" s="10">
        <v>26983</v>
      </c>
      <c r="H785" s="25">
        <v>45471</v>
      </c>
      <c r="I785" s="10" t="s">
        <v>191</v>
      </c>
      <c r="J785" s="10" t="s">
        <v>196</v>
      </c>
      <c r="K785" s="10" t="s">
        <v>293</v>
      </c>
      <c r="L785" s="10" t="s">
        <v>218</v>
      </c>
      <c r="M785" s="10"/>
      <c r="N785" s="10" t="s">
        <v>194</v>
      </c>
      <c r="O785" s="10">
        <v>90806</v>
      </c>
      <c r="P785" s="10">
        <v>2</v>
      </c>
    </row>
    <row r="786" spans="1:16" x14ac:dyDescent="0.25">
      <c r="A786" s="24" t="str">
        <f t="shared" si="12"/>
        <v>40253328_20823_3</v>
      </c>
      <c r="B786" s="10">
        <v>40253328</v>
      </c>
      <c r="C786" s="10">
        <v>1189672101</v>
      </c>
      <c r="D786" s="10" t="s">
        <v>202</v>
      </c>
      <c r="E786" s="10" t="s">
        <v>41</v>
      </c>
      <c r="F786" s="10" t="s">
        <v>44</v>
      </c>
      <c r="G786" s="10">
        <v>20823</v>
      </c>
      <c r="H786" s="25">
        <v>45728</v>
      </c>
      <c r="I786" s="10" t="s">
        <v>213</v>
      </c>
      <c r="J786" s="10" t="s">
        <v>196</v>
      </c>
      <c r="K786" s="10" t="s">
        <v>293</v>
      </c>
      <c r="L786" s="10" t="s">
        <v>199</v>
      </c>
      <c r="M786" s="10"/>
      <c r="N786" s="10" t="s">
        <v>194</v>
      </c>
      <c r="O786" s="10">
        <v>90806</v>
      </c>
      <c r="P786" s="10">
        <v>3</v>
      </c>
    </row>
    <row r="787" spans="1:16" x14ac:dyDescent="0.25">
      <c r="A787" s="24" t="str">
        <f t="shared" si="12"/>
        <v>40253328_20823_4</v>
      </c>
      <c r="B787" s="10">
        <v>40253328</v>
      </c>
      <c r="C787" s="10">
        <v>1189285762</v>
      </c>
      <c r="D787" s="10" t="s">
        <v>202</v>
      </c>
      <c r="E787" s="10" t="s">
        <v>41</v>
      </c>
      <c r="F787" s="10" t="s">
        <v>44</v>
      </c>
      <c r="G787" s="10">
        <v>20823</v>
      </c>
      <c r="H787" s="25">
        <v>45735</v>
      </c>
      <c r="I787" s="10" t="s">
        <v>213</v>
      </c>
      <c r="J787" s="10" t="s">
        <v>196</v>
      </c>
      <c r="K787" s="10" t="s">
        <v>293</v>
      </c>
      <c r="L787" s="10" t="s">
        <v>199</v>
      </c>
      <c r="M787" s="10"/>
      <c r="N787" s="10" t="s">
        <v>194</v>
      </c>
      <c r="O787" s="10">
        <v>90806</v>
      </c>
      <c r="P787" s="10">
        <v>4</v>
      </c>
    </row>
    <row r="788" spans="1:16" x14ac:dyDescent="0.25">
      <c r="A788" s="24" t="str">
        <f t="shared" si="12"/>
        <v>46312455_26983_1</v>
      </c>
      <c r="B788" s="10">
        <v>46312455</v>
      </c>
      <c r="C788" s="10">
        <v>1247652954</v>
      </c>
      <c r="D788" s="10" t="s">
        <v>197</v>
      </c>
      <c r="E788" s="10" t="s">
        <v>60</v>
      </c>
      <c r="F788" s="10" t="s">
        <v>66</v>
      </c>
      <c r="G788" s="10">
        <v>26983</v>
      </c>
      <c r="H788" s="25">
        <v>45845</v>
      </c>
      <c r="I788" s="10" t="s">
        <v>256</v>
      </c>
      <c r="J788" s="10" t="s">
        <v>196</v>
      </c>
      <c r="K788" s="10" t="s">
        <v>293</v>
      </c>
      <c r="L788" s="10" t="s">
        <v>199</v>
      </c>
      <c r="M788" s="10"/>
      <c r="N788" s="10" t="s">
        <v>194</v>
      </c>
      <c r="O788" s="10">
        <v>90806</v>
      </c>
      <c r="P788" s="10">
        <v>1</v>
      </c>
    </row>
    <row r="789" spans="1:16" x14ac:dyDescent="0.25">
      <c r="A789" s="24" t="str">
        <f t="shared" si="12"/>
        <v>8675689_29132_6</v>
      </c>
      <c r="B789" s="10">
        <v>8675689</v>
      </c>
      <c r="C789" s="10">
        <v>1203179571</v>
      </c>
      <c r="D789" s="10" t="s">
        <v>190</v>
      </c>
      <c r="E789" s="10" t="s">
        <v>60</v>
      </c>
      <c r="F789" s="10" t="s">
        <v>84</v>
      </c>
      <c r="G789" s="10">
        <v>29132</v>
      </c>
      <c r="H789" s="25">
        <v>45763</v>
      </c>
      <c r="I789" s="10" t="s">
        <v>231</v>
      </c>
      <c r="J789" s="10" t="s">
        <v>196</v>
      </c>
      <c r="K789" s="10" t="s">
        <v>293</v>
      </c>
      <c r="L789" s="10" t="s">
        <v>277</v>
      </c>
      <c r="M789" s="10"/>
      <c r="N789" s="10" t="s">
        <v>194</v>
      </c>
      <c r="O789" s="10">
        <v>90834</v>
      </c>
      <c r="P789" s="10">
        <v>6</v>
      </c>
    </row>
    <row r="790" spans="1:16" x14ac:dyDescent="0.25">
      <c r="A790" s="24" t="str">
        <f t="shared" si="12"/>
        <v>40253328_20823_7</v>
      </c>
      <c r="B790" s="10">
        <v>40253328</v>
      </c>
      <c r="C790" s="10">
        <v>1149813970</v>
      </c>
      <c r="D790" s="10" t="s">
        <v>202</v>
      </c>
      <c r="E790" s="10" t="s">
        <v>41</v>
      </c>
      <c r="F790" s="10" t="s">
        <v>44</v>
      </c>
      <c r="G790" s="10">
        <v>20823</v>
      </c>
      <c r="H790" s="25">
        <v>45656</v>
      </c>
      <c r="I790" s="10" t="s">
        <v>240</v>
      </c>
      <c r="J790" s="10" t="s">
        <v>196</v>
      </c>
      <c r="K790" s="10" t="s">
        <v>293</v>
      </c>
      <c r="L790" s="10" t="s">
        <v>199</v>
      </c>
      <c r="M790" s="10"/>
      <c r="N790" s="10" t="s">
        <v>194</v>
      </c>
      <c r="O790" s="10">
        <v>90834</v>
      </c>
      <c r="P790" s="10">
        <v>7</v>
      </c>
    </row>
    <row r="791" spans="1:16" x14ac:dyDescent="0.25">
      <c r="A791" s="24" t="str">
        <f t="shared" si="12"/>
        <v>40253328_20823_6</v>
      </c>
      <c r="B791" s="10">
        <v>40253328</v>
      </c>
      <c r="C791" s="10">
        <v>1147031255</v>
      </c>
      <c r="D791" s="10" t="s">
        <v>202</v>
      </c>
      <c r="E791" s="10" t="s">
        <v>41</v>
      </c>
      <c r="F791" s="10" t="s">
        <v>44</v>
      </c>
      <c r="G791" s="10">
        <v>20823</v>
      </c>
      <c r="H791" s="25">
        <v>45644</v>
      </c>
      <c r="I791" s="10" t="s">
        <v>240</v>
      </c>
      <c r="J791" s="10" t="s">
        <v>196</v>
      </c>
      <c r="K791" s="10" t="s">
        <v>293</v>
      </c>
      <c r="L791" s="10" t="s">
        <v>199</v>
      </c>
      <c r="M791" s="10"/>
      <c r="N791" s="10" t="s">
        <v>194</v>
      </c>
      <c r="O791" s="10">
        <v>90834</v>
      </c>
      <c r="P791" s="10">
        <v>6</v>
      </c>
    </row>
    <row r="792" spans="1:16" x14ac:dyDescent="0.25">
      <c r="A792" s="24" t="str">
        <f t="shared" si="12"/>
        <v>73374731_20823_7</v>
      </c>
      <c r="B792" s="10">
        <v>73374731</v>
      </c>
      <c r="C792" s="10">
        <v>1240304053</v>
      </c>
      <c r="D792" s="10" t="s">
        <v>202</v>
      </c>
      <c r="E792" s="10" t="s">
        <v>41</v>
      </c>
      <c r="F792" s="10" t="s">
        <v>44</v>
      </c>
      <c r="G792" s="10">
        <v>20823</v>
      </c>
      <c r="H792" s="25">
        <v>45834</v>
      </c>
      <c r="I792" s="10" t="s">
        <v>266</v>
      </c>
      <c r="J792" s="10" t="s">
        <v>196</v>
      </c>
      <c r="K792" s="10" t="s">
        <v>293</v>
      </c>
      <c r="L792" s="10" t="s">
        <v>207</v>
      </c>
      <c r="M792" s="10"/>
      <c r="N792" s="10" t="s">
        <v>194</v>
      </c>
      <c r="O792" s="10">
        <v>90806</v>
      </c>
      <c r="P792" s="10">
        <v>7</v>
      </c>
    </row>
    <row r="793" spans="1:16" x14ac:dyDescent="0.25">
      <c r="A793" s="24" t="str">
        <f t="shared" si="12"/>
        <v>25856629_26983_2</v>
      </c>
      <c r="B793" s="10">
        <v>25856629</v>
      </c>
      <c r="C793" s="10">
        <v>1209414552</v>
      </c>
      <c r="D793" s="10" t="s">
        <v>197</v>
      </c>
      <c r="E793" s="10" t="s">
        <v>60</v>
      </c>
      <c r="F793" s="10" t="s">
        <v>66</v>
      </c>
      <c r="G793" s="10">
        <v>26983</v>
      </c>
      <c r="H793" s="25">
        <v>45777</v>
      </c>
      <c r="I793" s="10" t="s">
        <v>213</v>
      </c>
      <c r="J793" s="10" t="s">
        <v>192</v>
      </c>
      <c r="K793" s="10" t="s">
        <v>293</v>
      </c>
      <c r="L793" s="10" t="s">
        <v>199</v>
      </c>
      <c r="M793" s="10"/>
      <c r="N793" s="10" t="s">
        <v>194</v>
      </c>
      <c r="O793" s="10">
        <v>90806</v>
      </c>
      <c r="P793" s="10">
        <v>2</v>
      </c>
    </row>
    <row r="794" spans="1:16" x14ac:dyDescent="0.25">
      <c r="A794" s="24" t="str">
        <f t="shared" si="12"/>
        <v>62559584_29381_1</v>
      </c>
      <c r="B794" s="10">
        <v>62559584</v>
      </c>
      <c r="C794" s="10">
        <v>1293925184</v>
      </c>
      <c r="D794" s="10" t="s">
        <v>200</v>
      </c>
      <c r="E794" s="10" t="s">
        <v>118</v>
      </c>
      <c r="F794" s="10" t="s">
        <v>120</v>
      </c>
      <c r="G794" s="10">
        <v>29381</v>
      </c>
      <c r="H794" s="25">
        <v>45948</v>
      </c>
      <c r="I794" s="10" t="s">
        <v>267</v>
      </c>
      <c r="J794" s="10" t="s">
        <v>196</v>
      </c>
      <c r="K794" s="10" t="s">
        <v>293</v>
      </c>
      <c r="L794" s="10" t="s">
        <v>236</v>
      </c>
      <c r="M794" s="10"/>
      <c r="N794" s="10" t="s">
        <v>194</v>
      </c>
      <c r="O794" s="10">
        <v>90806</v>
      </c>
      <c r="P794" s="10">
        <v>1</v>
      </c>
    </row>
    <row r="795" spans="1:16" x14ac:dyDescent="0.25">
      <c r="A795" s="24" t="str">
        <f t="shared" si="12"/>
        <v>60822994_29381_9</v>
      </c>
      <c r="B795" s="10">
        <v>60822994</v>
      </c>
      <c r="C795" s="10">
        <v>1198233827</v>
      </c>
      <c r="D795" s="10" t="s">
        <v>200</v>
      </c>
      <c r="E795" s="10" t="s">
        <v>118</v>
      </c>
      <c r="F795" s="10" t="s">
        <v>120</v>
      </c>
      <c r="G795" s="10">
        <v>29381</v>
      </c>
      <c r="H795" s="25">
        <v>45754</v>
      </c>
      <c r="I795" s="10" t="s">
        <v>274</v>
      </c>
      <c r="J795" s="10" t="s">
        <v>196</v>
      </c>
      <c r="K795" s="10" t="s">
        <v>293</v>
      </c>
      <c r="L795" s="10" t="s">
        <v>236</v>
      </c>
      <c r="M795" s="10">
        <v>2</v>
      </c>
      <c r="N795" s="10" t="s">
        <v>194</v>
      </c>
      <c r="O795" s="10">
        <v>90806</v>
      </c>
      <c r="P795" s="10">
        <v>9</v>
      </c>
    </row>
    <row r="796" spans="1:16" x14ac:dyDescent="0.25">
      <c r="A796" s="24" t="str">
        <f t="shared" si="12"/>
        <v>80483390_20823_14</v>
      </c>
      <c r="B796" s="10">
        <v>80483390</v>
      </c>
      <c r="C796" s="10">
        <v>1190137560</v>
      </c>
      <c r="D796" s="10" t="s">
        <v>202</v>
      </c>
      <c r="E796" s="10" t="s">
        <v>41</v>
      </c>
      <c r="F796" s="10" t="s">
        <v>44</v>
      </c>
      <c r="G796" s="10">
        <v>20823</v>
      </c>
      <c r="H796" s="25">
        <v>45735</v>
      </c>
      <c r="I796" s="10" t="s">
        <v>230</v>
      </c>
      <c r="J796" s="10" t="s">
        <v>196</v>
      </c>
      <c r="K796" s="10" t="s">
        <v>293</v>
      </c>
      <c r="L796" s="10" t="s">
        <v>238</v>
      </c>
      <c r="M796" s="10" t="s">
        <v>284</v>
      </c>
      <c r="N796" s="10" t="s">
        <v>194</v>
      </c>
      <c r="O796" s="10">
        <v>90806</v>
      </c>
      <c r="P796" s="10">
        <v>14</v>
      </c>
    </row>
    <row r="797" spans="1:16" x14ac:dyDescent="0.25">
      <c r="A797" s="24" t="str">
        <f t="shared" si="12"/>
        <v>80483390_20823_13</v>
      </c>
      <c r="B797" s="10">
        <v>80483390</v>
      </c>
      <c r="C797" s="10">
        <v>1190124444</v>
      </c>
      <c r="D797" s="10" t="s">
        <v>202</v>
      </c>
      <c r="E797" s="10" t="s">
        <v>41</v>
      </c>
      <c r="F797" s="10" t="s">
        <v>44</v>
      </c>
      <c r="G797" s="10">
        <v>20823</v>
      </c>
      <c r="H797" s="25">
        <v>45728</v>
      </c>
      <c r="I797" s="10" t="s">
        <v>230</v>
      </c>
      <c r="J797" s="10" t="s">
        <v>196</v>
      </c>
      <c r="K797" s="10" t="s">
        <v>293</v>
      </c>
      <c r="L797" s="10" t="s">
        <v>238</v>
      </c>
      <c r="M797" s="10"/>
      <c r="N797" s="10" t="s">
        <v>194</v>
      </c>
      <c r="O797" s="10">
        <v>90806</v>
      </c>
      <c r="P797" s="10">
        <v>13</v>
      </c>
    </row>
    <row r="798" spans="1:16" x14ac:dyDescent="0.25">
      <c r="A798" s="24" t="str">
        <f t="shared" si="12"/>
        <v>70538120_26983_8</v>
      </c>
      <c r="B798" s="10">
        <v>70538120</v>
      </c>
      <c r="C798" s="10">
        <v>1201227808</v>
      </c>
      <c r="D798" s="10" t="s">
        <v>197</v>
      </c>
      <c r="E798" s="10" t="s">
        <v>60</v>
      </c>
      <c r="F798" s="10" t="s">
        <v>66</v>
      </c>
      <c r="G798" s="10">
        <v>26983</v>
      </c>
      <c r="H798" s="25">
        <v>45756</v>
      </c>
      <c r="I798" s="10" t="s">
        <v>274</v>
      </c>
      <c r="J798" s="10" t="s">
        <v>192</v>
      </c>
      <c r="K798" s="10" t="s">
        <v>293</v>
      </c>
      <c r="L798" s="10" t="s">
        <v>199</v>
      </c>
      <c r="M798" s="10"/>
      <c r="N798" s="10" t="s">
        <v>194</v>
      </c>
      <c r="O798" s="10">
        <v>90806</v>
      </c>
      <c r="P798" s="10">
        <v>8</v>
      </c>
    </row>
    <row r="799" spans="1:16" x14ac:dyDescent="0.25">
      <c r="A799" s="24" t="str">
        <f t="shared" si="12"/>
        <v>42097965_29132_4</v>
      </c>
      <c r="B799" s="10">
        <v>42097965</v>
      </c>
      <c r="C799" s="10">
        <v>1203138814</v>
      </c>
      <c r="D799" s="10" t="s">
        <v>190</v>
      </c>
      <c r="E799" s="10" t="s">
        <v>60</v>
      </c>
      <c r="F799" s="10" t="s">
        <v>84</v>
      </c>
      <c r="G799" s="10">
        <v>29132</v>
      </c>
      <c r="H799" s="25">
        <v>45766</v>
      </c>
      <c r="I799" s="10" t="s">
        <v>242</v>
      </c>
      <c r="J799" s="10" t="s">
        <v>196</v>
      </c>
      <c r="K799" s="10" t="s">
        <v>293</v>
      </c>
      <c r="L799" s="10" t="s">
        <v>193</v>
      </c>
      <c r="M799" s="10"/>
      <c r="N799" s="10" t="s">
        <v>194</v>
      </c>
      <c r="O799" s="10">
        <v>90834</v>
      </c>
      <c r="P799" s="10">
        <v>4</v>
      </c>
    </row>
    <row r="800" spans="1:16" x14ac:dyDescent="0.25">
      <c r="A800" s="24" t="str">
        <f t="shared" si="12"/>
        <v>75345997_29132_2</v>
      </c>
      <c r="B800" s="10">
        <v>75345997</v>
      </c>
      <c r="C800" s="10">
        <v>1196239384</v>
      </c>
      <c r="D800" s="10" t="s">
        <v>190</v>
      </c>
      <c r="E800" s="10" t="s">
        <v>60</v>
      </c>
      <c r="F800" s="10" t="s">
        <v>84</v>
      </c>
      <c r="G800" s="10">
        <v>29132</v>
      </c>
      <c r="H800" s="25">
        <v>45749</v>
      </c>
      <c r="I800" s="10" t="s">
        <v>266</v>
      </c>
      <c r="J800" s="10" t="s">
        <v>192</v>
      </c>
      <c r="K800" s="10" t="s">
        <v>293</v>
      </c>
      <c r="L800" s="10" t="s">
        <v>238</v>
      </c>
      <c r="M800" s="10"/>
      <c r="N800" s="10" t="s">
        <v>194</v>
      </c>
      <c r="O800" s="10">
        <v>90834</v>
      </c>
      <c r="P800" s="10">
        <v>2</v>
      </c>
    </row>
    <row r="801" spans="1:16" x14ac:dyDescent="0.25">
      <c r="A801" s="24" t="str">
        <f t="shared" si="12"/>
        <v>48290368_31271_3</v>
      </c>
      <c r="B801" s="10">
        <v>48290368</v>
      </c>
      <c r="C801" s="10">
        <v>1253115241</v>
      </c>
      <c r="D801" s="10" t="s">
        <v>249</v>
      </c>
      <c r="E801" s="10" t="s">
        <v>60</v>
      </c>
      <c r="F801" s="10" t="s">
        <v>106</v>
      </c>
      <c r="G801" s="10">
        <v>31271</v>
      </c>
      <c r="H801" s="25">
        <v>45860</v>
      </c>
      <c r="I801" s="10" t="s">
        <v>271</v>
      </c>
      <c r="J801" s="10" t="s">
        <v>196</v>
      </c>
      <c r="K801" s="10" t="s">
        <v>293</v>
      </c>
      <c r="L801" s="10" t="s">
        <v>193</v>
      </c>
      <c r="M801" s="10"/>
      <c r="N801" s="10" t="s">
        <v>194</v>
      </c>
      <c r="O801" s="10">
        <v>90806</v>
      </c>
      <c r="P801" s="10">
        <v>3</v>
      </c>
    </row>
    <row r="802" spans="1:16" x14ac:dyDescent="0.25">
      <c r="A802" s="24" t="str">
        <f t="shared" si="12"/>
        <v>76100663_26983_2</v>
      </c>
      <c r="B802" s="10">
        <v>76100663</v>
      </c>
      <c r="C802" s="10">
        <v>1125538174</v>
      </c>
      <c r="D802" s="10" t="s">
        <v>197</v>
      </c>
      <c r="E802" s="10" t="s">
        <v>60</v>
      </c>
      <c r="F802" s="10" t="s">
        <v>66</v>
      </c>
      <c r="G802" s="10">
        <v>26983</v>
      </c>
      <c r="H802" s="25">
        <v>45600</v>
      </c>
      <c r="I802" s="10" t="s">
        <v>270</v>
      </c>
      <c r="J802" s="10" t="s">
        <v>196</v>
      </c>
      <c r="K802" s="10" t="s">
        <v>293</v>
      </c>
      <c r="L802" s="10" t="s">
        <v>193</v>
      </c>
      <c r="M802" s="10"/>
      <c r="N802" s="10" t="s">
        <v>194</v>
      </c>
      <c r="O802" s="10">
        <v>90806</v>
      </c>
      <c r="P802" s="10">
        <v>2</v>
      </c>
    </row>
    <row r="803" spans="1:16" x14ac:dyDescent="0.25">
      <c r="A803" s="24" t="str">
        <f t="shared" si="12"/>
        <v>71327106_31271_2</v>
      </c>
      <c r="B803" s="10">
        <v>71327106</v>
      </c>
      <c r="C803" s="10">
        <v>1064131100</v>
      </c>
      <c r="D803" s="10" t="s">
        <v>249</v>
      </c>
      <c r="E803" s="10" t="s">
        <v>60</v>
      </c>
      <c r="F803" s="10" t="s">
        <v>106</v>
      </c>
      <c r="G803" s="10">
        <v>31271</v>
      </c>
      <c r="H803" s="25">
        <v>45479</v>
      </c>
      <c r="I803" s="10" t="s">
        <v>278</v>
      </c>
      <c r="J803" s="10" t="s">
        <v>196</v>
      </c>
      <c r="K803" s="10" t="s">
        <v>293</v>
      </c>
      <c r="L803" s="10" t="s">
        <v>193</v>
      </c>
      <c r="M803" s="10"/>
      <c r="N803" s="10" t="s">
        <v>194</v>
      </c>
      <c r="O803" s="10">
        <v>90806</v>
      </c>
      <c r="P803" s="10">
        <v>2</v>
      </c>
    </row>
    <row r="804" spans="1:16" x14ac:dyDescent="0.25">
      <c r="A804" s="24" t="str">
        <f t="shared" si="12"/>
        <v>9797497_29132_5</v>
      </c>
      <c r="B804" s="10">
        <v>9797497</v>
      </c>
      <c r="C804" s="10">
        <v>1153251973</v>
      </c>
      <c r="D804" s="10" t="s">
        <v>190</v>
      </c>
      <c r="E804" s="10" t="s">
        <v>60</v>
      </c>
      <c r="F804" s="10" t="s">
        <v>84</v>
      </c>
      <c r="G804" s="10">
        <v>29132</v>
      </c>
      <c r="H804" s="25">
        <v>45666</v>
      </c>
      <c r="I804" s="10" t="s">
        <v>211</v>
      </c>
      <c r="J804" s="10" t="s">
        <v>196</v>
      </c>
      <c r="K804" s="10" t="s">
        <v>293</v>
      </c>
      <c r="L804" s="10" t="s">
        <v>193</v>
      </c>
      <c r="M804" s="10"/>
      <c r="N804" s="10" t="s">
        <v>194</v>
      </c>
      <c r="O804" s="10">
        <v>90806</v>
      </c>
      <c r="P804" s="10">
        <v>5</v>
      </c>
    </row>
    <row r="805" spans="1:16" x14ac:dyDescent="0.25">
      <c r="A805" s="24" t="str">
        <f t="shared" si="12"/>
        <v>70552878_31271_5</v>
      </c>
      <c r="B805" s="10">
        <v>70552878</v>
      </c>
      <c r="C805" s="10">
        <v>1090945699</v>
      </c>
      <c r="D805" s="10" t="s">
        <v>249</v>
      </c>
      <c r="E805" s="10" t="s">
        <v>60</v>
      </c>
      <c r="F805" s="10" t="s">
        <v>106</v>
      </c>
      <c r="G805" s="10">
        <v>31271</v>
      </c>
      <c r="H805" s="25">
        <v>45535</v>
      </c>
      <c r="I805" s="10" t="s">
        <v>264</v>
      </c>
      <c r="J805" s="10" t="s">
        <v>192</v>
      </c>
      <c r="K805" s="10" t="s">
        <v>293</v>
      </c>
      <c r="L805" s="10" t="s">
        <v>193</v>
      </c>
      <c r="M805" s="10"/>
      <c r="N805" s="10" t="s">
        <v>194</v>
      </c>
      <c r="O805" s="10">
        <v>90860</v>
      </c>
      <c r="P805" s="10">
        <v>5</v>
      </c>
    </row>
    <row r="806" spans="1:16" x14ac:dyDescent="0.25">
      <c r="A806" s="24" t="str">
        <f t="shared" si="12"/>
        <v>42357115_26983_1</v>
      </c>
      <c r="B806" s="10">
        <v>42357115</v>
      </c>
      <c r="C806" s="10">
        <v>1201333180</v>
      </c>
      <c r="D806" s="10" t="s">
        <v>197</v>
      </c>
      <c r="E806" s="10" t="s">
        <v>60</v>
      </c>
      <c r="F806" s="10" t="s">
        <v>66</v>
      </c>
      <c r="G806" s="10">
        <v>26983</v>
      </c>
      <c r="H806" s="25">
        <v>45750</v>
      </c>
      <c r="I806" s="10" t="s">
        <v>251</v>
      </c>
      <c r="J806" s="10" t="s">
        <v>196</v>
      </c>
      <c r="K806" s="10" t="s">
        <v>293</v>
      </c>
      <c r="L806" s="10" t="s">
        <v>199</v>
      </c>
      <c r="M806" s="10"/>
      <c r="N806" s="10" t="s">
        <v>194</v>
      </c>
      <c r="O806" s="10">
        <v>90806</v>
      </c>
      <c r="P806" s="10">
        <v>1</v>
      </c>
    </row>
    <row r="807" spans="1:16" x14ac:dyDescent="0.25">
      <c r="A807" s="24" t="str">
        <f t="shared" si="12"/>
        <v>25827966_26983_3</v>
      </c>
      <c r="B807" s="10">
        <v>25827966</v>
      </c>
      <c r="C807" s="10">
        <v>1141493540</v>
      </c>
      <c r="D807" s="10" t="s">
        <v>197</v>
      </c>
      <c r="E807" s="10" t="s">
        <v>60</v>
      </c>
      <c r="F807" s="10" t="s">
        <v>66</v>
      </c>
      <c r="G807" s="10">
        <v>26983</v>
      </c>
      <c r="H807" s="25">
        <v>45632</v>
      </c>
      <c r="I807" s="10" t="s">
        <v>244</v>
      </c>
      <c r="J807" s="10" t="s">
        <v>196</v>
      </c>
      <c r="K807" s="10" t="s">
        <v>293</v>
      </c>
      <c r="L807" s="10" t="s">
        <v>207</v>
      </c>
      <c r="M807" s="10"/>
      <c r="N807" s="10" t="s">
        <v>194</v>
      </c>
      <c r="O807" s="10">
        <v>90806</v>
      </c>
      <c r="P807" s="10">
        <v>3</v>
      </c>
    </row>
    <row r="808" spans="1:16" x14ac:dyDescent="0.25">
      <c r="A808" s="24" t="str">
        <f t="shared" si="12"/>
        <v>40352925_29132_2</v>
      </c>
      <c r="B808" s="10">
        <v>40352925</v>
      </c>
      <c r="C808" s="10">
        <v>1195737568</v>
      </c>
      <c r="D808" s="10" t="s">
        <v>190</v>
      </c>
      <c r="E808" s="10" t="s">
        <v>60</v>
      </c>
      <c r="F808" s="10" t="s">
        <v>84</v>
      </c>
      <c r="G808" s="10">
        <v>29132</v>
      </c>
      <c r="H808" s="25">
        <v>45748</v>
      </c>
      <c r="I808" s="10" t="s">
        <v>248</v>
      </c>
      <c r="J808" s="10" t="s">
        <v>196</v>
      </c>
      <c r="K808" s="10" t="s">
        <v>293</v>
      </c>
      <c r="L808" s="10" t="s">
        <v>193</v>
      </c>
      <c r="M808" s="10"/>
      <c r="N808" s="10" t="s">
        <v>194</v>
      </c>
      <c r="O808" s="10">
        <v>90834</v>
      </c>
      <c r="P808" s="10">
        <v>2</v>
      </c>
    </row>
    <row r="809" spans="1:16" x14ac:dyDescent="0.25">
      <c r="A809" s="24" t="str">
        <f t="shared" si="12"/>
        <v>40352925_29132_3</v>
      </c>
      <c r="B809" s="10">
        <v>40352925</v>
      </c>
      <c r="C809" s="10">
        <v>1205764662</v>
      </c>
      <c r="D809" s="10" t="s">
        <v>190</v>
      </c>
      <c r="E809" s="10" t="s">
        <v>60</v>
      </c>
      <c r="F809" s="10" t="s">
        <v>84</v>
      </c>
      <c r="G809" s="10">
        <v>29132</v>
      </c>
      <c r="H809" s="25">
        <v>45772</v>
      </c>
      <c r="I809" s="10" t="s">
        <v>248</v>
      </c>
      <c r="J809" s="10" t="s">
        <v>196</v>
      </c>
      <c r="K809" s="10" t="s">
        <v>293</v>
      </c>
      <c r="L809" s="10" t="s">
        <v>193</v>
      </c>
      <c r="M809" s="10"/>
      <c r="N809" s="10" t="s">
        <v>194</v>
      </c>
      <c r="O809" s="10">
        <v>90834</v>
      </c>
      <c r="P809" s="10">
        <v>3</v>
      </c>
    </row>
    <row r="810" spans="1:16" x14ac:dyDescent="0.25">
      <c r="A810" s="24" t="str">
        <f t="shared" si="12"/>
        <v>40058846_29381_3</v>
      </c>
      <c r="B810" s="10">
        <v>40058846</v>
      </c>
      <c r="C810" s="10">
        <v>1204273207</v>
      </c>
      <c r="D810" s="10" t="s">
        <v>200</v>
      </c>
      <c r="E810" s="10" t="s">
        <v>118</v>
      </c>
      <c r="F810" s="10" t="s">
        <v>120</v>
      </c>
      <c r="G810" s="10">
        <v>29381</v>
      </c>
      <c r="H810" s="25">
        <v>45769</v>
      </c>
      <c r="I810" s="10" t="s">
        <v>240</v>
      </c>
      <c r="J810" s="10" t="s">
        <v>196</v>
      </c>
      <c r="K810" s="10" t="s">
        <v>293</v>
      </c>
      <c r="L810" s="10" t="s">
        <v>199</v>
      </c>
      <c r="M810" s="10"/>
      <c r="N810" s="10" t="s">
        <v>194</v>
      </c>
      <c r="O810" s="10">
        <v>90860</v>
      </c>
      <c r="P810" s="10">
        <v>3</v>
      </c>
    </row>
    <row r="811" spans="1:16" x14ac:dyDescent="0.25">
      <c r="A811" s="24" t="str">
        <f t="shared" si="12"/>
        <v>9590254_26983_4</v>
      </c>
      <c r="B811" s="10">
        <v>9590254</v>
      </c>
      <c r="C811" s="10">
        <v>1209440137</v>
      </c>
      <c r="D811" s="10" t="s">
        <v>197</v>
      </c>
      <c r="E811" s="10" t="s">
        <v>60</v>
      </c>
      <c r="F811" s="10" t="s">
        <v>66</v>
      </c>
      <c r="G811" s="10">
        <v>26983</v>
      </c>
      <c r="H811" s="25">
        <v>45777</v>
      </c>
      <c r="I811" s="10" t="s">
        <v>203</v>
      </c>
      <c r="J811" s="10" t="s">
        <v>196</v>
      </c>
      <c r="K811" s="10" t="s">
        <v>293</v>
      </c>
      <c r="L811" s="10" t="s">
        <v>199</v>
      </c>
      <c r="M811" s="10"/>
      <c r="N811" s="10" t="s">
        <v>194</v>
      </c>
      <c r="O811" s="10">
        <v>90806</v>
      </c>
      <c r="P811" s="10">
        <v>4</v>
      </c>
    </row>
    <row r="812" spans="1:16" x14ac:dyDescent="0.25">
      <c r="A812" s="24" t="str">
        <f t="shared" si="12"/>
        <v>40223260_26983_1</v>
      </c>
      <c r="B812" s="10">
        <v>40223260</v>
      </c>
      <c r="C812" s="10">
        <v>1201652584</v>
      </c>
      <c r="D812" s="10" t="s">
        <v>197</v>
      </c>
      <c r="E812" s="10" t="s">
        <v>60</v>
      </c>
      <c r="F812" s="10" t="s">
        <v>66</v>
      </c>
      <c r="G812" s="10">
        <v>26983</v>
      </c>
      <c r="H812" s="25">
        <v>45759</v>
      </c>
      <c r="I812" s="10" t="s">
        <v>248</v>
      </c>
      <c r="J812" s="10" t="s">
        <v>196</v>
      </c>
      <c r="K812" s="10" t="s">
        <v>194</v>
      </c>
      <c r="L812" s="10" t="s">
        <v>199</v>
      </c>
      <c r="M812" s="10"/>
      <c r="N812" s="10" t="s">
        <v>194</v>
      </c>
      <c r="O812" s="10">
        <v>90806</v>
      </c>
      <c r="P812" s="10">
        <v>1</v>
      </c>
    </row>
    <row r="813" spans="1:16" x14ac:dyDescent="0.25">
      <c r="A813" s="24" t="str">
        <f t="shared" si="12"/>
        <v>72347722_29381_16</v>
      </c>
      <c r="B813" s="10">
        <v>72347722</v>
      </c>
      <c r="C813" s="10">
        <v>1140162062</v>
      </c>
      <c r="D813" s="10" t="s">
        <v>200</v>
      </c>
      <c r="E813" s="10" t="s">
        <v>118</v>
      </c>
      <c r="F813" s="10" t="s">
        <v>120</v>
      </c>
      <c r="G813" s="10">
        <v>29381</v>
      </c>
      <c r="H813" s="25">
        <v>45632</v>
      </c>
      <c r="I813" s="10" t="s">
        <v>268</v>
      </c>
      <c r="J813" s="10" t="s">
        <v>196</v>
      </c>
      <c r="K813" s="10" t="s">
        <v>293</v>
      </c>
      <c r="L813" s="10" t="s">
        <v>210</v>
      </c>
      <c r="M813" s="10"/>
      <c r="N813" s="10" t="s">
        <v>194</v>
      </c>
      <c r="O813" s="10">
        <v>90806</v>
      </c>
      <c r="P813" s="10">
        <v>16</v>
      </c>
    </row>
    <row r="814" spans="1:16" x14ac:dyDescent="0.25">
      <c r="A814" s="24" t="str">
        <f t="shared" si="12"/>
        <v>72347722_29381_17</v>
      </c>
      <c r="B814" s="10">
        <v>72347722</v>
      </c>
      <c r="C814" s="10">
        <v>1148353544</v>
      </c>
      <c r="D814" s="10" t="s">
        <v>200</v>
      </c>
      <c r="E814" s="10" t="s">
        <v>118</v>
      </c>
      <c r="F814" s="10" t="s">
        <v>120</v>
      </c>
      <c r="G814" s="10">
        <v>29381</v>
      </c>
      <c r="H814" s="25">
        <v>45653</v>
      </c>
      <c r="I814" s="10" t="s">
        <v>268</v>
      </c>
      <c r="J814" s="10" t="s">
        <v>196</v>
      </c>
      <c r="K814" s="10" t="s">
        <v>293</v>
      </c>
      <c r="L814" s="10" t="s">
        <v>210</v>
      </c>
      <c r="M814" s="10"/>
      <c r="N814" s="10" t="s">
        <v>194</v>
      </c>
      <c r="O814" s="10">
        <v>90806</v>
      </c>
      <c r="P814" s="10">
        <v>17</v>
      </c>
    </row>
    <row r="815" spans="1:16" x14ac:dyDescent="0.25">
      <c r="A815" s="24" t="str">
        <f t="shared" si="12"/>
        <v>40253328_20823_7</v>
      </c>
      <c r="B815" s="10">
        <v>40253328</v>
      </c>
      <c r="C815" s="10">
        <v>1230677395</v>
      </c>
      <c r="D815" s="10" t="s">
        <v>202</v>
      </c>
      <c r="E815" s="10" t="s">
        <v>41</v>
      </c>
      <c r="F815" s="10" t="s">
        <v>44</v>
      </c>
      <c r="G815" s="10">
        <v>20823</v>
      </c>
      <c r="H815" s="25">
        <v>45818</v>
      </c>
      <c r="I815" s="10" t="s">
        <v>213</v>
      </c>
      <c r="J815" s="10" t="s">
        <v>196</v>
      </c>
      <c r="K815" s="10" t="s">
        <v>293</v>
      </c>
      <c r="L815" s="10" t="s">
        <v>199</v>
      </c>
      <c r="M815" s="10"/>
      <c r="N815" s="10" t="s">
        <v>194</v>
      </c>
      <c r="O815" s="10">
        <v>90806</v>
      </c>
      <c r="P815" s="10">
        <v>7</v>
      </c>
    </row>
    <row r="816" spans="1:16" x14ac:dyDescent="0.25">
      <c r="A816" s="24" t="str">
        <f t="shared" si="12"/>
        <v>77107617_20823_12</v>
      </c>
      <c r="B816" s="10">
        <v>77107617</v>
      </c>
      <c r="C816" s="10">
        <v>1240078746</v>
      </c>
      <c r="D816" s="10" t="s">
        <v>202</v>
      </c>
      <c r="E816" s="10" t="s">
        <v>41</v>
      </c>
      <c r="F816" s="10" t="s">
        <v>44</v>
      </c>
      <c r="G816" s="10">
        <v>20823</v>
      </c>
      <c r="H816" s="25">
        <v>45836</v>
      </c>
      <c r="I816" s="10" t="s">
        <v>269</v>
      </c>
      <c r="J816" s="10" t="s">
        <v>196</v>
      </c>
      <c r="K816" s="10" t="s">
        <v>293</v>
      </c>
      <c r="L816" s="10" t="s">
        <v>193</v>
      </c>
      <c r="M816" s="10"/>
      <c r="N816" s="10" t="s">
        <v>194</v>
      </c>
      <c r="O816" s="10">
        <v>90806</v>
      </c>
      <c r="P816" s="10">
        <v>12</v>
      </c>
    </row>
    <row r="817" spans="1:16" x14ac:dyDescent="0.25">
      <c r="A817" s="24" t="str">
        <f t="shared" si="12"/>
        <v>62853529_31271_1</v>
      </c>
      <c r="B817" s="10">
        <v>62853529</v>
      </c>
      <c r="C817" s="10">
        <v>1253127027</v>
      </c>
      <c r="D817" s="10" t="s">
        <v>249</v>
      </c>
      <c r="E817" s="10" t="s">
        <v>60</v>
      </c>
      <c r="F817" s="10" t="s">
        <v>106</v>
      </c>
      <c r="G817" s="10">
        <v>31271</v>
      </c>
      <c r="H817" s="25">
        <v>45860</v>
      </c>
      <c r="I817" s="10" t="s">
        <v>278</v>
      </c>
      <c r="J817" s="10" t="s">
        <v>196</v>
      </c>
      <c r="K817" s="10" t="s">
        <v>293</v>
      </c>
      <c r="L817" s="10" t="s">
        <v>193</v>
      </c>
      <c r="M817" s="10"/>
      <c r="N817" s="10" t="s">
        <v>194</v>
      </c>
      <c r="O817" s="10">
        <v>90806</v>
      </c>
      <c r="P817" s="10">
        <v>1</v>
      </c>
    </row>
    <row r="818" spans="1:16" x14ac:dyDescent="0.25">
      <c r="A818" s="24" t="str">
        <f t="shared" si="12"/>
        <v>75931808_29132_3</v>
      </c>
      <c r="B818" s="10">
        <v>75931808</v>
      </c>
      <c r="C818" s="10">
        <v>1190134845</v>
      </c>
      <c r="D818" s="10" t="s">
        <v>190</v>
      </c>
      <c r="E818" s="10" t="s">
        <v>60</v>
      </c>
      <c r="F818" s="10" t="s">
        <v>84</v>
      </c>
      <c r="G818" s="10">
        <v>29132</v>
      </c>
      <c r="H818" s="25">
        <v>45736</v>
      </c>
      <c r="I818" s="10" t="s">
        <v>272</v>
      </c>
      <c r="J818" s="10" t="s">
        <v>196</v>
      </c>
      <c r="K818" s="10" t="s">
        <v>293</v>
      </c>
      <c r="L818" s="10" t="s">
        <v>193</v>
      </c>
      <c r="M818" s="10"/>
      <c r="N818" s="10" t="s">
        <v>194</v>
      </c>
      <c r="O818" s="10">
        <v>90806</v>
      </c>
      <c r="P818" s="10">
        <v>3</v>
      </c>
    </row>
    <row r="819" spans="1:16" x14ac:dyDescent="0.25">
      <c r="A819" s="24" t="str">
        <f t="shared" si="12"/>
        <v>5315729_32158_21</v>
      </c>
      <c r="B819" s="10">
        <v>5315729</v>
      </c>
      <c r="C819" s="10">
        <v>1269606006</v>
      </c>
      <c r="D819" s="10" t="s">
        <v>118</v>
      </c>
      <c r="E819" s="10" t="s">
        <v>118</v>
      </c>
      <c r="F819" s="10" t="s">
        <v>134</v>
      </c>
      <c r="G819" s="10">
        <v>32158</v>
      </c>
      <c r="H819" s="25">
        <v>45892</v>
      </c>
      <c r="I819" s="10" t="s">
        <v>208</v>
      </c>
      <c r="J819" s="10" t="s">
        <v>196</v>
      </c>
      <c r="K819" s="10" t="s">
        <v>293</v>
      </c>
      <c r="L819" s="10" t="s">
        <v>199</v>
      </c>
      <c r="M819" s="10"/>
      <c r="N819" s="10" t="s">
        <v>194</v>
      </c>
      <c r="O819" s="10">
        <v>90806</v>
      </c>
      <c r="P819" s="10">
        <v>21</v>
      </c>
    </row>
    <row r="820" spans="1:16" x14ac:dyDescent="0.25">
      <c r="A820" s="24" t="str">
        <f t="shared" si="12"/>
        <v>5315729_32158_20</v>
      </c>
      <c r="B820" s="10">
        <v>5315729</v>
      </c>
      <c r="C820" s="10">
        <v>1268418975</v>
      </c>
      <c r="D820" s="10" t="s">
        <v>118</v>
      </c>
      <c r="E820" s="10" t="s">
        <v>118</v>
      </c>
      <c r="F820" s="10" t="s">
        <v>134</v>
      </c>
      <c r="G820" s="10">
        <v>32158</v>
      </c>
      <c r="H820" s="25">
        <v>45885</v>
      </c>
      <c r="I820" s="10" t="s">
        <v>208</v>
      </c>
      <c r="J820" s="10" t="s">
        <v>196</v>
      </c>
      <c r="K820" s="10" t="s">
        <v>293</v>
      </c>
      <c r="L820" s="10" t="s">
        <v>199</v>
      </c>
      <c r="M820" s="10"/>
      <c r="N820" s="10" t="s">
        <v>194</v>
      </c>
      <c r="O820" s="10">
        <v>90806</v>
      </c>
      <c r="P820" s="10">
        <v>20</v>
      </c>
    </row>
    <row r="821" spans="1:16" x14ac:dyDescent="0.25">
      <c r="A821" s="24" t="str">
        <f t="shared" si="12"/>
        <v>5315729_32158_19</v>
      </c>
      <c r="B821" s="10">
        <v>5315729</v>
      </c>
      <c r="C821" s="10">
        <v>1259643845</v>
      </c>
      <c r="D821" s="10" t="s">
        <v>118</v>
      </c>
      <c r="E821" s="10" t="s">
        <v>118</v>
      </c>
      <c r="F821" s="10" t="s">
        <v>134</v>
      </c>
      <c r="G821" s="10">
        <v>32158</v>
      </c>
      <c r="H821" s="25">
        <v>45871</v>
      </c>
      <c r="I821" s="10" t="s">
        <v>208</v>
      </c>
      <c r="J821" s="10" t="s">
        <v>196</v>
      </c>
      <c r="K821" s="10" t="s">
        <v>293</v>
      </c>
      <c r="L821" s="10" t="s">
        <v>199</v>
      </c>
      <c r="M821" s="10"/>
      <c r="N821" s="10" t="s">
        <v>194</v>
      </c>
      <c r="O821" s="10">
        <v>90806</v>
      </c>
      <c r="P821" s="10">
        <v>19</v>
      </c>
    </row>
    <row r="822" spans="1:16" x14ac:dyDescent="0.25">
      <c r="A822" s="24" t="str">
        <f t="shared" si="12"/>
        <v>71737764_31271_2</v>
      </c>
      <c r="B822" s="10">
        <v>71737764</v>
      </c>
      <c r="C822" s="10">
        <v>1252706256</v>
      </c>
      <c r="D822" s="10" t="s">
        <v>249</v>
      </c>
      <c r="E822" s="10" t="s">
        <v>60</v>
      </c>
      <c r="F822" s="10" t="s">
        <v>106</v>
      </c>
      <c r="G822" s="10">
        <v>31271</v>
      </c>
      <c r="H822" s="25">
        <v>45856</v>
      </c>
      <c r="I822" s="10" t="s">
        <v>282</v>
      </c>
      <c r="J822" s="10" t="s">
        <v>196</v>
      </c>
      <c r="K822" s="10" t="s">
        <v>293</v>
      </c>
      <c r="L822" s="10" t="s">
        <v>193</v>
      </c>
      <c r="M822" s="10"/>
      <c r="N822" s="10" t="s">
        <v>194</v>
      </c>
      <c r="O822" s="10">
        <v>90806</v>
      </c>
      <c r="P822" s="10">
        <v>2</v>
      </c>
    </row>
    <row r="823" spans="1:16" x14ac:dyDescent="0.25">
      <c r="A823" s="24" t="str">
        <f t="shared" si="12"/>
        <v>7285753_29381_7</v>
      </c>
      <c r="B823" s="10">
        <v>7285753</v>
      </c>
      <c r="C823" s="10">
        <v>1207348472</v>
      </c>
      <c r="D823" s="10" t="s">
        <v>200</v>
      </c>
      <c r="E823" s="10" t="s">
        <v>118</v>
      </c>
      <c r="F823" s="10" t="s">
        <v>120</v>
      </c>
      <c r="G823" s="10">
        <v>29381</v>
      </c>
      <c r="H823" s="25">
        <v>45775</v>
      </c>
      <c r="I823" s="10" t="s">
        <v>205</v>
      </c>
      <c r="J823" s="10" t="s">
        <v>192</v>
      </c>
      <c r="K823" s="10" t="s">
        <v>293</v>
      </c>
      <c r="L823" s="10" t="s">
        <v>201</v>
      </c>
      <c r="M823" s="10">
        <v>2</v>
      </c>
      <c r="N823" s="10" t="s">
        <v>194</v>
      </c>
      <c r="O823" s="10">
        <v>90806</v>
      </c>
      <c r="P823" s="10">
        <v>7</v>
      </c>
    </row>
    <row r="824" spans="1:16" x14ac:dyDescent="0.25">
      <c r="A824" s="24" t="str">
        <f t="shared" si="12"/>
        <v>32654088_32158_20</v>
      </c>
      <c r="B824" s="10">
        <v>32654088</v>
      </c>
      <c r="C824" s="10">
        <v>1247813214</v>
      </c>
      <c r="D824" s="10" t="s">
        <v>118</v>
      </c>
      <c r="E824" s="10" t="s">
        <v>118</v>
      </c>
      <c r="F824" s="10" t="s">
        <v>134</v>
      </c>
      <c r="G824" s="10">
        <v>32158</v>
      </c>
      <c r="H824" s="25">
        <v>45842</v>
      </c>
      <c r="I824" s="10" t="s">
        <v>203</v>
      </c>
      <c r="J824" s="10" t="s">
        <v>196</v>
      </c>
      <c r="K824" s="10" t="s">
        <v>293</v>
      </c>
      <c r="L824" s="10" t="s">
        <v>257</v>
      </c>
      <c r="M824" s="10"/>
      <c r="N824" s="10" t="s">
        <v>194</v>
      </c>
      <c r="O824" s="10">
        <v>90806</v>
      </c>
      <c r="P824" s="10">
        <v>20</v>
      </c>
    </row>
    <row r="825" spans="1:16" x14ac:dyDescent="0.25">
      <c r="A825" s="24" t="str">
        <f t="shared" si="12"/>
        <v>75579153_20823_4</v>
      </c>
      <c r="B825" s="10">
        <v>75579153</v>
      </c>
      <c r="C825" s="10">
        <v>1139543882</v>
      </c>
      <c r="D825" s="10" t="s">
        <v>202</v>
      </c>
      <c r="E825" s="10" t="s">
        <v>41</v>
      </c>
      <c r="F825" s="10" t="s">
        <v>44</v>
      </c>
      <c r="G825" s="10">
        <v>20823</v>
      </c>
      <c r="H825" s="25">
        <v>45628</v>
      </c>
      <c r="I825" s="10" t="s">
        <v>282</v>
      </c>
      <c r="J825" s="10" t="s">
        <v>192</v>
      </c>
      <c r="K825" s="10" t="s">
        <v>293</v>
      </c>
      <c r="L825" s="10" t="s">
        <v>193</v>
      </c>
      <c r="M825" s="10"/>
      <c r="N825" s="10" t="s">
        <v>194</v>
      </c>
      <c r="O825" s="10">
        <v>90806</v>
      </c>
      <c r="P825" s="10">
        <v>4</v>
      </c>
    </row>
    <row r="826" spans="1:16" x14ac:dyDescent="0.25">
      <c r="A826" s="24" t="str">
        <f t="shared" si="12"/>
        <v>70944691_31271_5</v>
      </c>
      <c r="B826" s="10">
        <v>70944691</v>
      </c>
      <c r="C826" s="10">
        <v>1253771164</v>
      </c>
      <c r="D826" s="10" t="s">
        <v>249</v>
      </c>
      <c r="E826" s="10" t="s">
        <v>60</v>
      </c>
      <c r="F826" s="10" t="s">
        <v>106</v>
      </c>
      <c r="G826" s="10">
        <v>31271</v>
      </c>
      <c r="H826" s="25">
        <v>45862</v>
      </c>
      <c r="I826" s="10" t="s">
        <v>264</v>
      </c>
      <c r="J826" s="10" t="s">
        <v>192</v>
      </c>
      <c r="K826" s="10" t="s">
        <v>293</v>
      </c>
      <c r="L826" s="10" t="s">
        <v>199</v>
      </c>
      <c r="M826" s="10"/>
      <c r="N826" s="10" t="s">
        <v>194</v>
      </c>
      <c r="O826" s="10">
        <v>90806</v>
      </c>
      <c r="P826" s="10">
        <v>5</v>
      </c>
    </row>
    <row r="827" spans="1:16" x14ac:dyDescent="0.25">
      <c r="A827" s="24" t="str">
        <f t="shared" si="12"/>
        <v>71148916_29381_5</v>
      </c>
      <c r="B827" s="10">
        <v>71148916</v>
      </c>
      <c r="C827" s="10">
        <v>1252420898</v>
      </c>
      <c r="D827" s="10" t="s">
        <v>200</v>
      </c>
      <c r="E827" s="10" t="s">
        <v>118</v>
      </c>
      <c r="F827" s="10" t="s">
        <v>120</v>
      </c>
      <c r="G827" s="10">
        <v>29381</v>
      </c>
      <c r="H827" s="25">
        <v>45857</v>
      </c>
      <c r="I827" s="10" t="s">
        <v>267</v>
      </c>
      <c r="J827" s="10" t="s">
        <v>196</v>
      </c>
      <c r="K827" s="10" t="s">
        <v>293</v>
      </c>
      <c r="L827" s="10" t="s">
        <v>236</v>
      </c>
      <c r="M827" s="10"/>
      <c r="N827" s="10" t="s">
        <v>194</v>
      </c>
      <c r="O827" s="10">
        <v>90806</v>
      </c>
      <c r="P827" s="10">
        <v>5</v>
      </c>
    </row>
    <row r="828" spans="1:16" x14ac:dyDescent="0.25">
      <c r="A828" s="24" t="str">
        <f t="shared" si="12"/>
        <v>25505947_26983_1</v>
      </c>
      <c r="B828" s="10">
        <v>25505947</v>
      </c>
      <c r="C828" s="10">
        <v>1264690490</v>
      </c>
      <c r="D828" s="10" t="s">
        <v>197</v>
      </c>
      <c r="E828" s="10" t="s">
        <v>60</v>
      </c>
      <c r="F828" s="10" t="s">
        <v>66</v>
      </c>
      <c r="G828" s="10">
        <v>26983</v>
      </c>
      <c r="H828" s="25">
        <v>45889</v>
      </c>
      <c r="I828" s="10" t="s">
        <v>206</v>
      </c>
      <c r="J828" s="10" t="s">
        <v>196</v>
      </c>
      <c r="K828" s="10" t="s">
        <v>194</v>
      </c>
      <c r="L828" s="10" t="s">
        <v>199</v>
      </c>
      <c r="M828" s="10"/>
      <c r="N828" s="10" t="s">
        <v>194</v>
      </c>
      <c r="O828" s="10">
        <v>90806</v>
      </c>
      <c r="P828" s="10">
        <v>1</v>
      </c>
    </row>
    <row r="829" spans="1:16" x14ac:dyDescent="0.25">
      <c r="A829" s="24" t="str">
        <f t="shared" si="12"/>
        <v>71942794_31271_5</v>
      </c>
      <c r="B829" s="10">
        <v>71942794</v>
      </c>
      <c r="C829" s="10">
        <v>1262383256</v>
      </c>
      <c r="D829" s="10" t="s">
        <v>249</v>
      </c>
      <c r="E829" s="10" t="s">
        <v>60</v>
      </c>
      <c r="F829" s="10" t="s">
        <v>106</v>
      </c>
      <c r="G829" s="10">
        <v>31271</v>
      </c>
      <c r="H829" s="25">
        <v>45884</v>
      </c>
      <c r="I829" s="10" t="s">
        <v>271</v>
      </c>
      <c r="J829" s="10" t="s">
        <v>196</v>
      </c>
      <c r="K829" s="10" t="s">
        <v>293</v>
      </c>
      <c r="L829" s="10" t="s">
        <v>199</v>
      </c>
      <c r="M829" s="10"/>
      <c r="N829" s="10" t="s">
        <v>194</v>
      </c>
      <c r="O829" s="10">
        <v>90806</v>
      </c>
      <c r="P829" s="10">
        <v>5</v>
      </c>
    </row>
    <row r="830" spans="1:16" x14ac:dyDescent="0.25">
      <c r="A830" s="24" t="str">
        <f t="shared" si="12"/>
        <v>71696510_29132_9</v>
      </c>
      <c r="B830" s="10">
        <v>71696510</v>
      </c>
      <c r="C830" s="10">
        <v>1268923750</v>
      </c>
      <c r="D830" s="10" t="s">
        <v>190</v>
      </c>
      <c r="E830" s="10" t="s">
        <v>60</v>
      </c>
      <c r="F830" s="10" t="s">
        <v>84</v>
      </c>
      <c r="G830" s="10">
        <v>29132</v>
      </c>
      <c r="H830" s="25">
        <v>45897</v>
      </c>
      <c r="I830" s="10" t="s">
        <v>273</v>
      </c>
      <c r="J830" s="10" t="s">
        <v>192</v>
      </c>
      <c r="K830" s="10" t="s">
        <v>293</v>
      </c>
      <c r="L830" s="10" t="s">
        <v>193</v>
      </c>
      <c r="M830" s="10"/>
      <c r="N830" s="10" t="s">
        <v>194</v>
      </c>
      <c r="O830" s="10">
        <v>90834</v>
      </c>
      <c r="P830" s="10">
        <v>9</v>
      </c>
    </row>
    <row r="831" spans="1:16" x14ac:dyDescent="0.25">
      <c r="A831" s="24" t="str">
        <f t="shared" si="12"/>
        <v>71669050_29381_2</v>
      </c>
      <c r="B831" s="10">
        <v>71669050</v>
      </c>
      <c r="C831" s="10">
        <v>1261903849</v>
      </c>
      <c r="D831" s="10" t="s">
        <v>200</v>
      </c>
      <c r="E831" s="10" t="s">
        <v>118</v>
      </c>
      <c r="F831" s="10" t="s">
        <v>120</v>
      </c>
      <c r="G831" s="10">
        <v>29381</v>
      </c>
      <c r="H831" s="25">
        <v>45882</v>
      </c>
      <c r="I831" s="10" t="s">
        <v>267</v>
      </c>
      <c r="J831" s="10" t="s">
        <v>196</v>
      </c>
      <c r="K831" s="10" t="s">
        <v>293</v>
      </c>
      <c r="L831" s="10" t="s">
        <v>193</v>
      </c>
      <c r="M831" s="10"/>
      <c r="N831" s="10" t="s">
        <v>194</v>
      </c>
      <c r="O831" s="10">
        <v>90806</v>
      </c>
      <c r="P831" s="10">
        <v>2</v>
      </c>
    </row>
    <row r="832" spans="1:16" x14ac:dyDescent="0.25">
      <c r="A832" s="24" t="str">
        <f t="shared" si="12"/>
        <v>71669050_29381_9</v>
      </c>
      <c r="B832" s="10">
        <v>71669050</v>
      </c>
      <c r="C832" s="10">
        <v>1268184665</v>
      </c>
      <c r="D832" s="10" t="s">
        <v>200</v>
      </c>
      <c r="E832" s="10" t="s">
        <v>118</v>
      </c>
      <c r="F832" s="10" t="s">
        <v>120</v>
      </c>
      <c r="G832" s="10">
        <v>29381</v>
      </c>
      <c r="H832" s="25">
        <v>45896</v>
      </c>
      <c r="I832" s="10" t="s">
        <v>267</v>
      </c>
      <c r="J832" s="10" t="s">
        <v>196</v>
      </c>
      <c r="K832" s="10" t="s">
        <v>293</v>
      </c>
      <c r="L832" s="10" t="s">
        <v>193</v>
      </c>
      <c r="M832" s="10"/>
      <c r="N832" s="10" t="s">
        <v>194</v>
      </c>
      <c r="O832" s="10">
        <v>90806</v>
      </c>
      <c r="P832" s="10">
        <v>9</v>
      </c>
    </row>
    <row r="833" spans="1:16" x14ac:dyDescent="0.25">
      <c r="A833" s="24" t="str">
        <f t="shared" si="12"/>
        <v>40126112_29132_8</v>
      </c>
      <c r="B833" s="10">
        <v>40126112</v>
      </c>
      <c r="C833" s="10">
        <v>1262420559</v>
      </c>
      <c r="D833" s="10" t="s">
        <v>190</v>
      </c>
      <c r="E833" s="10" t="s">
        <v>60</v>
      </c>
      <c r="F833" s="10" t="s">
        <v>84</v>
      </c>
      <c r="G833" s="10">
        <v>29132</v>
      </c>
      <c r="H833" s="25">
        <v>45884</v>
      </c>
      <c r="I833" s="10" t="s">
        <v>213</v>
      </c>
      <c r="J833" s="10" t="s">
        <v>196</v>
      </c>
      <c r="K833" s="10" t="s">
        <v>293</v>
      </c>
      <c r="L833" s="10" t="s">
        <v>193</v>
      </c>
      <c r="M833" s="10"/>
      <c r="N833" s="10" t="s">
        <v>194</v>
      </c>
      <c r="O833" s="10">
        <v>90806</v>
      </c>
      <c r="P833" s="10">
        <v>8</v>
      </c>
    </row>
    <row r="834" spans="1:16" x14ac:dyDescent="0.25">
      <c r="A834" s="24" t="str">
        <f t="shared" si="12"/>
        <v>25802800_20823_23</v>
      </c>
      <c r="B834" s="10">
        <v>25802800</v>
      </c>
      <c r="C834" s="10">
        <v>1270342396</v>
      </c>
      <c r="D834" s="10" t="s">
        <v>202</v>
      </c>
      <c r="E834" s="10" t="s">
        <v>41</v>
      </c>
      <c r="F834" s="10" t="s">
        <v>44</v>
      </c>
      <c r="G834" s="10">
        <v>20823</v>
      </c>
      <c r="H834" s="25">
        <v>45896</v>
      </c>
      <c r="I834" s="10" t="s">
        <v>230</v>
      </c>
      <c r="J834" s="10" t="s">
        <v>196</v>
      </c>
      <c r="K834" s="10" t="s">
        <v>293</v>
      </c>
      <c r="L834" s="10" t="s">
        <v>199</v>
      </c>
      <c r="M834" s="10"/>
      <c r="N834" s="10" t="s">
        <v>194</v>
      </c>
      <c r="O834" s="10">
        <v>90806</v>
      </c>
      <c r="P834" s="10">
        <v>23</v>
      </c>
    </row>
    <row r="835" spans="1:16" x14ac:dyDescent="0.25">
      <c r="A835" s="24" t="str">
        <f t="shared" ref="A835:A898" si="13">CONCATENATE(B835,"_",G835,"_",P835)</f>
        <v>25802800_20823_22</v>
      </c>
      <c r="B835" s="10">
        <v>25802800</v>
      </c>
      <c r="C835" s="10">
        <v>1263690825</v>
      </c>
      <c r="D835" s="10" t="s">
        <v>202</v>
      </c>
      <c r="E835" s="10" t="s">
        <v>41</v>
      </c>
      <c r="F835" s="10" t="s">
        <v>44</v>
      </c>
      <c r="G835" s="10">
        <v>20823</v>
      </c>
      <c r="H835" s="25">
        <v>45885</v>
      </c>
      <c r="I835" s="10" t="s">
        <v>230</v>
      </c>
      <c r="J835" s="10" t="s">
        <v>196</v>
      </c>
      <c r="K835" s="10" t="s">
        <v>293</v>
      </c>
      <c r="L835" s="10" t="s">
        <v>199</v>
      </c>
      <c r="M835" s="10"/>
      <c r="N835" s="10" t="s">
        <v>194</v>
      </c>
      <c r="O835" s="10">
        <v>90806</v>
      </c>
      <c r="P835" s="10">
        <v>22</v>
      </c>
    </row>
    <row r="836" spans="1:16" x14ac:dyDescent="0.25">
      <c r="A836" s="24" t="str">
        <f t="shared" si="13"/>
        <v>73111481_31271_</v>
      </c>
      <c r="B836" s="10">
        <v>73111481</v>
      </c>
      <c r="C836" s="10">
        <v>1176600293</v>
      </c>
      <c r="D836" s="10" t="s">
        <v>249</v>
      </c>
      <c r="E836" s="10" t="s">
        <v>60</v>
      </c>
      <c r="F836" s="10" t="s">
        <v>106</v>
      </c>
      <c r="G836" s="10">
        <v>31271</v>
      </c>
      <c r="H836" s="25">
        <v>45705</v>
      </c>
      <c r="I836" s="10" t="s">
        <v>276</v>
      </c>
      <c r="J836" s="10" t="s">
        <v>192</v>
      </c>
      <c r="K836" s="10" t="s">
        <v>293</v>
      </c>
      <c r="L836" s="10" t="s">
        <v>193</v>
      </c>
      <c r="M836" s="10"/>
      <c r="N836" s="10" t="s">
        <v>194</v>
      </c>
      <c r="O836" s="10">
        <v>90806</v>
      </c>
      <c r="P836" s="10"/>
    </row>
    <row r="837" spans="1:16" x14ac:dyDescent="0.25">
      <c r="A837" s="24" t="str">
        <f t="shared" si="13"/>
        <v>70977175_26983_4</v>
      </c>
      <c r="B837" s="10">
        <v>70977175</v>
      </c>
      <c r="C837" s="10">
        <v>1199588642</v>
      </c>
      <c r="D837" s="10" t="s">
        <v>197</v>
      </c>
      <c r="E837" s="10" t="s">
        <v>60</v>
      </c>
      <c r="F837" s="10" t="s">
        <v>66</v>
      </c>
      <c r="G837" s="10">
        <v>26983</v>
      </c>
      <c r="H837" s="25">
        <v>45749</v>
      </c>
      <c r="I837" s="10" t="s">
        <v>273</v>
      </c>
      <c r="J837" s="10" t="s">
        <v>196</v>
      </c>
      <c r="K837" s="10" t="s">
        <v>293</v>
      </c>
      <c r="L837" s="10" t="s">
        <v>234</v>
      </c>
      <c r="M837" s="10"/>
      <c r="N837" s="10" t="s">
        <v>194</v>
      </c>
      <c r="O837" s="10">
        <v>90806</v>
      </c>
      <c r="P837" s="10">
        <v>4</v>
      </c>
    </row>
    <row r="838" spans="1:16" x14ac:dyDescent="0.25">
      <c r="A838" s="24" t="str">
        <f t="shared" si="13"/>
        <v>42994672_26983_2</v>
      </c>
      <c r="B838" s="10">
        <v>42994672</v>
      </c>
      <c r="C838" s="10">
        <v>1262790308</v>
      </c>
      <c r="D838" s="10" t="s">
        <v>197</v>
      </c>
      <c r="E838" s="10" t="s">
        <v>60</v>
      </c>
      <c r="F838" s="10" t="s">
        <v>66</v>
      </c>
      <c r="G838" s="10">
        <v>26983</v>
      </c>
      <c r="H838" s="25">
        <v>45876</v>
      </c>
      <c r="I838" s="10" t="s">
        <v>252</v>
      </c>
      <c r="J838" s="10" t="s">
        <v>196</v>
      </c>
      <c r="K838" s="10" t="s">
        <v>293</v>
      </c>
      <c r="L838" s="10" t="s">
        <v>218</v>
      </c>
      <c r="M838" s="10"/>
      <c r="N838" s="10" t="s">
        <v>194</v>
      </c>
      <c r="O838" s="10">
        <v>90806</v>
      </c>
      <c r="P838" s="10">
        <v>2</v>
      </c>
    </row>
    <row r="839" spans="1:16" x14ac:dyDescent="0.25">
      <c r="A839" s="24" t="str">
        <f t="shared" si="13"/>
        <v>42363451_32158_13</v>
      </c>
      <c r="B839" s="10">
        <v>42363451</v>
      </c>
      <c r="C839" s="10">
        <v>1262429887</v>
      </c>
      <c r="D839" s="10" t="s">
        <v>118</v>
      </c>
      <c r="E839" s="10" t="s">
        <v>118</v>
      </c>
      <c r="F839" s="10" t="s">
        <v>134</v>
      </c>
      <c r="G839" s="10">
        <v>32158</v>
      </c>
      <c r="H839" s="25">
        <v>45874</v>
      </c>
      <c r="I839" s="10" t="s">
        <v>251</v>
      </c>
      <c r="J839" s="10" t="s">
        <v>196</v>
      </c>
      <c r="K839" s="10" t="s">
        <v>293</v>
      </c>
      <c r="L839" s="10" t="s">
        <v>193</v>
      </c>
      <c r="M839" s="10" t="s">
        <v>284</v>
      </c>
      <c r="N839" s="10" t="s">
        <v>194</v>
      </c>
      <c r="O839" s="10">
        <v>90806</v>
      </c>
      <c r="P839" s="10">
        <v>13</v>
      </c>
    </row>
    <row r="840" spans="1:16" x14ac:dyDescent="0.25">
      <c r="A840" s="24" t="str">
        <f t="shared" si="13"/>
        <v>42363451_32158_16</v>
      </c>
      <c r="B840" s="10">
        <v>42363451</v>
      </c>
      <c r="C840" s="10">
        <v>1269959391</v>
      </c>
      <c r="D840" s="10" t="s">
        <v>118</v>
      </c>
      <c r="E840" s="10" t="s">
        <v>118</v>
      </c>
      <c r="F840" s="10" t="s">
        <v>134</v>
      </c>
      <c r="G840" s="10">
        <v>32158</v>
      </c>
      <c r="H840" s="25">
        <v>45897</v>
      </c>
      <c r="I840" s="10" t="s">
        <v>251</v>
      </c>
      <c r="J840" s="10" t="s">
        <v>196</v>
      </c>
      <c r="K840" s="10" t="s">
        <v>293</v>
      </c>
      <c r="L840" s="10" t="s">
        <v>193</v>
      </c>
      <c r="M840" s="10"/>
      <c r="N840" s="10" t="s">
        <v>194</v>
      </c>
      <c r="O840" s="10">
        <v>90806</v>
      </c>
      <c r="P840" s="10">
        <v>16</v>
      </c>
    </row>
    <row r="841" spans="1:16" x14ac:dyDescent="0.25">
      <c r="A841" s="24" t="str">
        <f t="shared" si="13"/>
        <v>42338024_31271_1</v>
      </c>
      <c r="B841" s="10">
        <v>42338024</v>
      </c>
      <c r="C841" s="10">
        <v>1270592997</v>
      </c>
      <c r="D841" s="10" t="s">
        <v>249</v>
      </c>
      <c r="E841" s="10" t="s">
        <v>60</v>
      </c>
      <c r="F841" s="10" t="s">
        <v>106</v>
      </c>
      <c r="G841" s="10">
        <v>31271</v>
      </c>
      <c r="H841" s="25">
        <v>45898</v>
      </c>
      <c r="I841" s="10" t="s">
        <v>251</v>
      </c>
      <c r="J841" s="10" t="s">
        <v>192</v>
      </c>
      <c r="K841" s="10" t="s">
        <v>293</v>
      </c>
      <c r="L841" s="10" t="s">
        <v>199</v>
      </c>
      <c r="M841" s="10"/>
      <c r="N841" s="10" t="s">
        <v>194</v>
      </c>
      <c r="O841" s="10">
        <v>90806</v>
      </c>
      <c r="P841" s="10">
        <v>1</v>
      </c>
    </row>
    <row r="842" spans="1:16" x14ac:dyDescent="0.25">
      <c r="A842" s="24" t="str">
        <f t="shared" si="13"/>
        <v>70572278_32158_7</v>
      </c>
      <c r="B842" s="10">
        <v>70572278</v>
      </c>
      <c r="C842" s="10">
        <v>1268335314</v>
      </c>
      <c r="D842" s="10" t="s">
        <v>118</v>
      </c>
      <c r="E842" s="10" t="s">
        <v>118</v>
      </c>
      <c r="F842" s="10" t="s">
        <v>134</v>
      </c>
      <c r="G842" s="10">
        <v>32158</v>
      </c>
      <c r="H842" s="25">
        <v>45884</v>
      </c>
      <c r="I842" s="10" t="s">
        <v>282</v>
      </c>
      <c r="J842" s="10" t="s">
        <v>192</v>
      </c>
      <c r="K842" s="10" t="s">
        <v>293</v>
      </c>
      <c r="L842" s="10" t="s">
        <v>193</v>
      </c>
      <c r="M842" s="10"/>
      <c r="N842" s="10" t="s">
        <v>194</v>
      </c>
      <c r="O842" s="10">
        <v>90806</v>
      </c>
      <c r="P842" s="10">
        <v>7</v>
      </c>
    </row>
    <row r="843" spans="1:16" x14ac:dyDescent="0.25">
      <c r="A843" s="24" t="str">
        <f t="shared" si="13"/>
        <v>70572278_32158_8</v>
      </c>
      <c r="B843" s="10">
        <v>70572278</v>
      </c>
      <c r="C843" s="10">
        <v>1269139671</v>
      </c>
      <c r="D843" s="10" t="s">
        <v>118</v>
      </c>
      <c r="E843" s="10" t="s">
        <v>118</v>
      </c>
      <c r="F843" s="10" t="s">
        <v>134</v>
      </c>
      <c r="G843" s="10">
        <v>32158</v>
      </c>
      <c r="H843" s="25">
        <v>45894</v>
      </c>
      <c r="I843" s="10" t="s">
        <v>282</v>
      </c>
      <c r="J843" s="10" t="s">
        <v>192</v>
      </c>
      <c r="K843" s="10" t="s">
        <v>293</v>
      </c>
      <c r="L843" s="10" t="s">
        <v>193</v>
      </c>
      <c r="M843" s="10"/>
      <c r="N843" s="10" t="s">
        <v>194</v>
      </c>
      <c r="O843" s="10">
        <v>90806</v>
      </c>
      <c r="P843" s="10">
        <v>8</v>
      </c>
    </row>
    <row r="844" spans="1:16" x14ac:dyDescent="0.25">
      <c r="A844" s="24" t="str">
        <f t="shared" si="13"/>
        <v>70756733_31271_1</v>
      </c>
      <c r="B844" s="10">
        <v>70756733</v>
      </c>
      <c r="C844" s="10">
        <v>1260652241</v>
      </c>
      <c r="D844" s="10" t="s">
        <v>249</v>
      </c>
      <c r="E844" s="10" t="s">
        <v>60</v>
      </c>
      <c r="F844" s="10" t="s">
        <v>106</v>
      </c>
      <c r="G844" s="10">
        <v>31271</v>
      </c>
      <c r="H844" s="25">
        <v>45881</v>
      </c>
      <c r="I844" s="10" t="s">
        <v>276</v>
      </c>
      <c r="J844" s="10" t="s">
        <v>196</v>
      </c>
      <c r="K844" s="10" t="s">
        <v>293</v>
      </c>
      <c r="L844" s="10" t="s">
        <v>193</v>
      </c>
      <c r="M844" s="10"/>
      <c r="N844" s="10" t="s">
        <v>194</v>
      </c>
      <c r="O844" s="10">
        <v>90806</v>
      </c>
      <c r="P844" s="10">
        <v>1</v>
      </c>
    </row>
    <row r="845" spans="1:16" x14ac:dyDescent="0.25">
      <c r="A845" s="24" t="str">
        <f t="shared" si="13"/>
        <v>75391100_29381_4</v>
      </c>
      <c r="B845" s="10">
        <v>75391100</v>
      </c>
      <c r="C845" s="10">
        <v>1186363810</v>
      </c>
      <c r="D845" s="10" t="s">
        <v>200</v>
      </c>
      <c r="E845" s="10" t="s">
        <v>118</v>
      </c>
      <c r="F845" s="10" t="s">
        <v>120</v>
      </c>
      <c r="G845" s="10">
        <v>29381</v>
      </c>
      <c r="H845" s="25">
        <v>45728</v>
      </c>
      <c r="I845" s="10" t="s">
        <v>276</v>
      </c>
      <c r="J845" s="10" t="s">
        <v>196</v>
      </c>
      <c r="K845" s="10" t="s">
        <v>293</v>
      </c>
      <c r="L845" s="10" t="s">
        <v>193</v>
      </c>
      <c r="M845" s="10"/>
      <c r="N845" s="10" t="s">
        <v>194</v>
      </c>
      <c r="O845" s="10">
        <v>90806</v>
      </c>
      <c r="P845" s="10">
        <v>4</v>
      </c>
    </row>
    <row r="846" spans="1:16" x14ac:dyDescent="0.25">
      <c r="A846" s="24" t="str">
        <f t="shared" si="13"/>
        <v>6792143_29132_2</v>
      </c>
      <c r="B846" s="10">
        <v>6792143</v>
      </c>
      <c r="C846" s="10">
        <v>1085112751</v>
      </c>
      <c r="D846" s="10" t="s">
        <v>190</v>
      </c>
      <c r="E846" s="10" t="s">
        <v>60</v>
      </c>
      <c r="F846" s="10" t="s">
        <v>84</v>
      </c>
      <c r="G846" s="10">
        <v>29132</v>
      </c>
      <c r="H846" s="25">
        <v>45525</v>
      </c>
      <c r="I846" s="10" t="s">
        <v>204</v>
      </c>
      <c r="J846" s="10" t="s">
        <v>196</v>
      </c>
      <c r="K846" s="10" t="s">
        <v>293</v>
      </c>
      <c r="L846" s="10" t="s">
        <v>193</v>
      </c>
      <c r="M846" s="10"/>
      <c r="N846" s="10" t="s">
        <v>194</v>
      </c>
      <c r="O846" s="10">
        <v>90834</v>
      </c>
      <c r="P846" s="10">
        <v>2</v>
      </c>
    </row>
    <row r="847" spans="1:16" x14ac:dyDescent="0.25">
      <c r="A847" s="24" t="str">
        <f t="shared" si="13"/>
        <v>42357115_26983_8</v>
      </c>
      <c r="B847" s="10">
        <v>42357115</v>
      </c>
      <c r="C847" s="10">
        <v>1033568390</v>
      </c>
      <c r="D847" s="10" t="s">
        <v>197</v>
      </c>
      <c r="E847" s="10" t="s">
        <v>60</v>
      </c>
      <c r="F847" s="10" t="s">
        <v>66</v>
      </c>
      <c r="G847" s="10">
        <v>26983</v>
      </c>
      <c r="H847" s="25">
        <v>45420</v>
      </c>
      <c r="I847" s="10" t="s">
        <v>252</v>
      </c>
      <c r="J847" s="10" t="s">
        <v>196</v>
      </c>
      <c r="K847" s="10" t="s">
        <v>293</v>
      </c>
      <c r="L847" s="10" t="s">
        <v>199</v>
      </c>
      <c r="M847" s="10"/>
      <c r="N847" s="10" t="s">
        <v>194</v>
      </c>
      <c r="O847" s="10">
        <v>90806</v>
      </c>
      <c r="P847" s="10">
        <v>8</v>
      </c>
    </row>
    <row r="848" spans="1:16" x14ac:dyDescent="0.25">
      <c r="A848" s="24" t="str">
        <f t="shared" si="13"/>
        <v>72126418_29132_1</v>
      </c>
      <c r="B848" s="10">
        <v>72126418</v>
      </c>
      <c r="C848" s="10">
        <v>1260400208</v>
      </c>
      <c r="D848" s="10" t="s">
        <v>190</v>
      </c>
      <c r="E848" s="10" t="s">
        <v>60</v>
      </c>
      <c r="F848" s="10" t="s">
        <v>84</v>
      </c>
      <c r="G848" s="10">
        <v>29132</v>
      </c>
      <c r="H848" s="25">
        <v>45880</v>
      </c>
      <c r="I848" s="10" t="s">
        <v>282</v>
      </c>
      <c r="J848" s="10" t="s">
        <v>196</v>
      </c>
      <c r="K848" s="10" t="s">
        <v>293</v>
      </c>
      <c r="L848" s="10" t="s">
        <v>207</v>
      </c>
      <c r="M848" s="10"/>
      <c r="N848" s="10" t="s">
        <v>194</v>
      </c>
      <c r="O848" s="10">
        <v>90834</v>
      </c>
      <c r="P848" s="10">
        <v>1</v>
      </c>
    </row>
    <row r="849" spans="1:16" x14ac:dyDescent="0.25">
      <c r="A849" s="24" t="str">
        <f t="shared" si="13"/>
        <v>40115311_31271_3</v>
      </c>
      <c r="B849" s="10">
        <v>40115311</v>
      </c>
      <c r="C849" s="10">
        <v>1263457000</v>
      </c>
      <c r="D849" s="10" t="s">
        <v>249</v>
      </c>
      <c r="E849" s="10" t="s">
        <v>60</v>
      </c>
      <c r="F849" s="10" t="s">
        <v>106</v>
      </c>
      <c r="G849" s="10">
        <v>31271</v>
      </c>
      <c r="H849" s="25">
        <v>45887</v>
      </c>
      <c r="I849" s="10" t="s">
        <v>240</v>
      </c>
      <c r="J849" s="10" t="s">
        <v>196</v>
      </c>
      <c r="K849" s="10" t="s">
        <v>293</v>
      </c>
      <c r="L849" s="10" t="s">
        <v>199</v>
      </c>
      <c r="M849" s="10"/>
      <c r="N849" s="10" t="s">
        <v>194</v>
      </c>
      <c r="O849" s="10">
        <v>90806</v>
      </c>
      <c r="P849" s="10">
        <v>3</v>
      </c>
    </row>
    <row r="850" spans="1:16" x14ac:dyDescent="0.25">
      <c r="A850" s="24" t="str">
        <f t="shared" si="13"/>
        <v>25843371_20823_11</v>
      </c>
      <c r="B850" s="10">
        <v>25843371</v>
      </c>
      <c r="C850" s="10">
        <v>1189129190</v>
      </c>
      <c r="D850" s="10" t="s">
        <v>202</v>
      </c>
      <c r="E850" s="10" t="s">
        <v>41</v>
      </c>
      <c r="F850" s="10" t="s">
        <v>44</v>
      </c>
      <c r="G850" s="10">
        <v>20823</v>
      </c>
      <c r="H850" s="25">
        <v>45720</v>
      </c>
      <c r="I850" s="10" t="s">
        <v>212</v>
      </c>
      <c r="J850" s="10" t="s">
        <v>196</v>
      </c>
      <c r="K850" s="10" t="s">
        <v>293</v>
      </c>
      <c r="L850" s="10" t="s">
        <v>199</v>
      </c>
      <c r="M850" s="10" t="s">
        <v>284</v>
      </c>
      <c r="N850" s="10" t="s">
        <v>194</v>
      </c>
      <c r="O850" s="10">
        <v>90806</v>
      </c>
      <c r="P850" s="10">
        <v>11</v>
      </c>
    </row>
    <row r="851" spans="1:16" x14ac:dyDescent="0.25">
      <c r="A851" s="24" t="str">
        <f t="shared" si="13"/>
        <v>73125215_29381_3</v>
      </c>
      <c r="B851" s="10">
        <v>73125215</v>
      </c>
      <c r="C851" s="10">
        <v>1254834835</v>
      </c>
      <c r="D851" s="10" t="s">
        <v>200</v>
      </c>
      <c r="E851" s="10" t="s">
        <v>118</v>
      </c>
      <c r="F851" s="10" t="s">
        <v>120</v>
      </c>
      <c r="G851" s="10">
        <v>29381</v>
      </c>
      <c r="H851" s="25">
        <v>45868</v>
      </c>
      <c r="I851" s="10" t="s">
        <v>275</v>
      </c>
      <c r="J851" s="10" t="s">
        <v>196</v>
      </c>
      <c r="K851" s="10" t="s">
        <v>293</v>
      </c>
      <c r="L851" s="10" t="s">
        <v>234</v>
      </c>
      <c r="M851" s="10"/>
      <c r="N851" s="10" t="s">
        <v>194</v>
      </c>
      <c r="O851" s="10">
        <v>90806</v>
      </c>
      <c r="P851" s="10">
        <v>3</v>
      </c>
    </row>
    <row r="852" spans="1:16" x14ac:dyDescent="0.25">
      <c r="A852" s="24" t="str">
        <f t="shared" si="13"/>
        <v>25768568_26983_1</v>
      </c>
      <c r="B852" s="10">
        <v>25768568</v>
      </c>
      <c r="C852" s="10">
        <v>1256568270</v>
      </c>
      <c r="D852" s="10" t="s">
        <v>197</v>
      </c>
      <c r="E852" s="10" t="s">
        <v>60</v>
      </c>
      <c r="F852" s="10" t="s">
        <v>66</v>
      </c>
      <c r="G852" s="10">
        <v>26983</v>
      </c>
      <c r="H852" s="25">
        <v>45862</v>
      </c>
      <c r="I852" s="10" t="s">
        <v>204</v>
      </c>
      <c r="J852" s="10" t="s">
        <v>196</v>
      </c>
      <c r="K852" s="10" t="s">
        <v>293</v>
      </c>
      <c r="L852" s="10" t="s">
        <v>218</v>
      </c>
      <c r="M852" s="10"/>
      <c r="N852" s="10" t="s">
        <v>194</v>
      </c>
      <c r="O852" s="10">
        <v>90806</v>
      </c>
      <c r="P852" s="10">
        <v>1</v>
      </c>
    </row>
    <row r="853" spans="1:16" x14ac:dyDescent="0.25">
      <c r="A853" s="24" t="str">
        <f t="shared" si="13"/>
        <v>72846086_29381_5</v>
      </c>
      <c r="B853" s="10">
        <v>72846086</v>
      </c>
      <c r="C853" s="10">
        <v>1265890392</v>
      </c>
      <c r="D853" s="10" t="s">
        <v>200</v>
      </c>
      <c r="E853" s="10" t="s">
        <v>118</v>
      </c>
      <c r="F853" s="10" t="s">
        <v>120</v>
      </c>
      <c r="G853" s="10">
        <v>29381</v>
      </c>
      <c r="H853" s="25">
        <v>45892</v>
      </c>
      <c r="I853" s="10" t="s">
        <v>262</v>
      </c>
      <c r="J853" s="10" t="s">
        <v>196</v>
      </c>
      <c r="K853" s="10" t="s">
        <v>293</v>
      </c>
      <c r="L853" s="10" t="s">
        <v>199</v>
      </c>
      <c r="M853" s="10"/>
      <c r="N853" s="10" t="s">
        <v>194</v>
      </c>
      <c r="O853" s="10">
        <v>90806</v>
      </c>
      <c r="P853" s="10">
        <v>5</v>
      </c>
    </row>
    <row r="854" spans="1:16" x14ac:dyDescent="0.25">
      <c r="A854" s="24" t="str">
        <f t="shared" si="13"/>
        <v>61921145_32158_12</v>
      </c>
      <c r="B854" s="10">
        <v>61921145</v>
      </c>
      <c r="C854" s="10">
        <v>1265337357</v>
      </c>
      <c r="D854" s="10" t="s">
        <v>118</v>
      </c>
      <c r="E854" s="10" t="s">
        <v>118</v>
      </c>
      <c r="F854" s="10" t="s">
        <v>134</v>
      </c>
      <c r="G854" s="10">
        <v>32158</v>
      </c>
      <c r="H854" s="25">
        <v>45878</v>
      </c>
      <c r="I854" s="10" t="s">
        <v>272</v>
      </c>
      <c r="J854" s="10" t="s">
        <v>196</v>
      </c>
      <c r="K854" s="10" t="s">
        <v>293</v>
      </c>
      <c r="L854" s="10" t="s">
        <v>193</v>
      </c>
      <c r="M854" s="10"/>
      <c r="N854" s="10" t="s">
        <v>194</v>
      </c>
      <c r="O854" s="10">
        <v>90806</v>
      </c>
      <c r="P854" s="10">
        <v>12</v>
      </c>
    </row>
    <row r="855" spans="1:16" x14ac:dyDescent="0.25">
      <c r="A855" s="24" t="str">
        <f t="shared" si="13"/>
        <v>73604564_26983_4</v>
      </c>
      <c r="B855" s="10">
        <v>73604564</v>
      </c>
      <c r="C855" s="10">
        <v>1250575003</v>
      </c>
      <c r="D855" s="10" t="s">
        <v>197</v>
      </c>
      <c r="E855" s="10" t="s">
        <v>60</v>
      </c>
      <c r="F855" s="10" t="s">
        <v>66</v>
      </c>
      <c r="G855" s="10">
        <v>26983</v>
      </c>
      <c r="H855" s="25">
        <v>45850</v>
      </c>
      <c r="I855" s="10" t="s">
        <v>281</v>
      </c>
      <c r="J855" s="10" t="s">
        <v>196</v>
      </c>
      <c r="K855" s="10" t="s">
        <v>293</v>
      </c>
      <c r="L855" s="10" t="s">
        <v>199</v>
      </c>
      <c r="M855" s="10"/>
      <c r="N855" s="10" t="s">
        <v>194</v>
      </c>
      <c r="O855" s="10">
        <v>90806</v>
      </c>
      <c r="P855" s="10">
        <v>4</v>
      </c>
    </row>
    <row r="856" spans="1:16" x14ac:dyDescent="0.25">
      <c r="A856" s="24" t="str">
        <f t="shared" si="13"/>
        <v>73914037_29381_5</v>
      </c>
      <c r="B856" s="10">
        <v>73914037</v>
      </c>
      <c r="C856" s="10">
        <v>1256732878</v>
      </c>
      <c r="D856" s="10" t="s">
        <v>200</v>
      </c>
      <c r="E856" s="10" t="s">
        <v>118</v>
      </c>
      <c r="F856" s="10" t="s">
        <v>120</v>
      </c>
      <c r="G856" s="10">
        <v>29381</v>
      </c>
      <c r="H856" s="25">
        <v>45871</v>
      </c>
      <c r="I856" s="10" t="s">
        <v>272</v>
      </c>
      <c r="J856" s="10" t="s">
        <v>196</v>
      </c>
      <c r="K856" s="10" t="s">
        <v>293</v>
      </c>
      <c r="L856" s="10" t="s">
        <v>193</v>
      </c>
      <c r="M856" s="10"/>
      <c r="N856" s="10" t="s">
        <v>194</v>
      </c>
      <c r="O856" s="10">
        <v>90806</v>
      </c>
      <c r="P856" s="10">
        <v>5</v>
      </c>
    </row>
    <row r="857" spans="1:16" x14ac:dyDescent="0.25">
      <c r="A857" s="24" t="str">
        <f t="shared" si="13"/>
        <v>80191268_26983_4</v>
      </c>
      <c r="B857" s="10">
        <v>80191268</v>
      </c>
      <c r="C857" s="10">
        <v>1201822889</v>
      </c>
      <c r="D857" s="10" t="s">
        <v>197</v>
      </c>
      <c r="E857" s="10" t="s">
        <v>60</v>
      </c>
      <c r="F857" s="10" t="s">
        <v>66</v>
      </c>
      <c r="G857" s="10">
        <v>26983</v>
      </c>
      <c r="H857" s="25">
        <v>45754</v>
      </c>
      <c r="I857" s="10" t="s">
        <v>230</v>
      </c>
      <c r="J857" s="10" t="s">
        <v>196</v>
      </c>
      <c r="K857" s="10" t="s">
        <v>293</v>
      </c>
      <c r="L857" s="10" t="s">
        <v>234</v>
      </c>
      <c r="M857" s="10"/>
      <c r="N857" s="10" t="s">
        <v>194</v>
      </c>
      <c r="O857" s="10">
        <v>90806</v>
      </c>
      <c r="P857" s="10">
        <v>4</v>
      </c>
    </row>
    <row r="858" spans="1:16" x14ac:dyDescent="0.25">
      <c r="A858" s="24" t="str">
        <f t="shared" si="13"/>
        <v>74711470_31271_2</v>
      </c>
      <c r="B858" s="10">
        <v>74711470</v>
      </c>
      <c r="C858" s="10">
        <v>1267544576</v>
      </c>
      <c r="D858" s="10" t="s">
        <v>249</v>
      </c>
      <c r="E858" s="10" t="s">
        <v>60</v>
      </c>
      <c r="F858" s="10" t="s">
        <v>106</v>
      </c>
      <c r="G858" s="10">
        <v>31271</v>
      </c>
      <c r="H858" s="25">
        <v>45896</v>
      </c>
      <c r="I858" s="10" t="s">
        <v>281</v>
      </c>
      <c r="J858" s="10" t="s">
        <v>196</v>
      </c>
      <c r="K858" s="10" t="s">
        <v>293</v>
      </c>
      <c r="L858" s="10" t="s">
        <v>193</v>
      </c>
      <c r="M858" s="10"/>
      <c r="N858" s="10" t="s">
        <v>194</v>
      </c>
      <c r="O858" s="10">
        <v>90806</v>
      </c>
      <c r="P858" s="10">
        <v>2</v>
      </c>
    </row>
    <row r="859" spans="1:16" x14ac:dyDescent="0.25">
      <c r="A859" s="24" t="str">
        <f t="shared" si="13"/>
        <v>80483390_20823_3</v>
      </c>
      <c r="B859" s="10">
        <v>80483390</v>
      </c>
      <c r="C859" s="10">
        <v>1263682088</v>
      </c>
      <c r="D859" s="10" t="s">
        <v>202</v>
      </c>
      <c r="E859" s="10" t="s">
        <v>41</v>
      </c>
      <c r="F859" s="10" t="s">
        <v>44</v>
      </c>
      <c r="G859" s="10">
        <v>20823</v>
      </c>
      <c r="H859" s="25">
        <v>45887</v>
      </c>
      <c r="I859" s="10" t="s">
        <v>204</v>
      </c>
      <c r="J859" s="10" t="s">
        <v>196</v>
      </c>
      <c r="K859" s="10" t="s">
        <v>293</v>
      </c>
      <c r="L859" s="10" t="s">
        <v>238</v>
      </c>
      <c r="M859" s="10"/>
      <c r="N859" s="10" t="s">
        <v>194</v>
      </c>
      <c r="O859" s="10">
        <v>90806</v>
      </c>
      <c r="P859" s="10">
        <v>3</v>
      </c>
    </row>
    <row r="860" spans="1:16" x14ac:dyDescent="0.25">
      <c r="A860" s="24" t="str">
        <f t="shared" si="13"/>
        <v>40482767_32158_1</v>
      </c>
      <c r="B860" s="10">
        <v>40482767</v>
      </c>
      <c r="C860" s="10">
        <v>1150001373</v>
      </c>
      <c r="D860" s="10" t="s">
        <v>118</v>
      </c>
      <c r="E860" s="10" t="s">
        <v>118</v>
      </c>
      <c r="F860" s="10" t="s">
        <v>134</v>
      </c>
      <c r="G860" s="10">
        <v>32158</v>
      </c>
      <c r="H860" s="25">
        <v>45649</v>
      </c>
      <c r="I860" s="10" t="s">
        <v>212</v>
      </c>
      <c r="J860" s="10" t="s">
        <v>196</v>
      </c>
      <c r="K860" s="10" t="s">
        <v>293</v>
      </c>
      <c r="L860" s="10" t="s">
        <v>193</v>
      </c>
      <c r="M860" s="10"/>
      <c r="N860" s="10" t="s">
        <v>194</v>
      </c>
      <c r="O860" s="10">
        <v>90806</v>
      </c>
      <c r="P860" s="10">
        <v>1</v>
      </c>
    </row>
    <row r="861" spans="1:16" x14ac:dyDescent="0.25">
      <c r="A861" s="24" t="str">
        <f t="shared" si="13"/>
        <v>70846721_31271_1</v>
      </c>
      <c r="B861" s="10">
        <v>70846721</v>
      </c>
      <c r="C861" s="10">
        <v>1265982588</v>
      </c>
      <c r="D861" s="10" t="s">
        <v>249</v>
      </c>
      <c r="E861" s="10" t="s">
        <v>60</v>
      </c>
      <c r="F861" s="10" t="s">
        <v>106</v>
      </c>
      <c r="G861" s="10">
        <v>31271</v>
      </c>
      <c r="H861" s="25">
        <v>45889</v>
      </c>
      <c r="I861" s="10" t="s">
        <v>276</v>
      </c>
      <c r="J861" s="10" t="s">
        <v>192</v>
      </c>
      <c r="K861" s="10" t="s">
        <v>293</v>
      </c>
      <c r="L861" s="10" t="s">
        <v>193</v>
      </c>
      <c r="M861" s="10"/>
      <c r="N861" s="10" t="s">
        <v>194</v>
      </c>
      <c r="O861" s="10">
        <v>90806</v>
      </c>
      <c r="P861" s="10">
        <v>1</v>
      </c>
    </row>
    <row r="862" spans="1:16" x14ac:dyDescent="0.25">
      <c r="A862" s="24" t="str">
        <f t="shared" si="13"/>
        <v>10299794_20823_2</v>
      </c>
      <c r="B862" s="10">
        <v>10299794</v>
      </c>
      <c r="C862" s="10">
        <v>1162807744</v>
      </c>
      <c r="D862" s="10" t="s">
        <v>202</v>
      </c>
      <c r="E862" s="10" t="s">
        <v>41</v>
      </c>
      <c r="F862" s="10" t="s">
        <v>44</v>
      </c>
      <c r="G862" s="10">
        <v>20823</v>
      </c>
      <c r="H862" s="25">
        <v>45687</v>
      </c>
      <c r="I862" s="10" t="s">
        <v>230</v>
      </c>
      <c r="J862" s="10" t="s">
        <v>192</v>
      </c>
      <c r="K862" s="10" t="s">
        <v>293</v>
      </c>
      <c r="L862" s="10" t="s">
        <v>224</v>
      </c>
      <c r="M862" s="10"/>
      <c r="N862" s="10" t="s">
        <v>194</v>
      </c>
      <c r="O862" s="10">
        <v>90806</v>
      </c>
      <c r="P862" s="10">
        <v>2</v>
      </c>
    </row>
    <row r="863" spans="1:16" x14ac:dyDescent="0.25">
      <c r="A863" s="24" t="str">
        <f t="shared" si="13"/>
        <v>25699844_26983_30</v>
      </c>
      <c r="B863" s="10">
        <v>25699844</v>
      </c>
      <c r="C863" s="10">
        <v>1150190400</v>
      </c>
      <c r="D863" s="10" t="s">
        <v>197</v>
      </c>
      <c r="E863" s="10" t="s">
        <v>60</v>
      </c>
      <c r="F863" s="10" t="s">
        <v>66</v>
      </c>
      <c r="G863" s="10">
        <v>26983</v>
      </c>
      <c r="H863" s="25">
        <v>45653</v>
      </c>
      <c r="I863" s="10" t="s">
        <v>219</v>
      </c>
      <c r="J863" s="10" t="s">
        <v>196</v>
      </c>
      <c r="K863" s="10" t="s">
        <v>293</v>
      </c>
      <c r="L863" s="10" t="s">
        <v>199</v>
      </c>
      <c r="M863" s="10" t="s">
        <v>284</v>
      </c>
      <c r="N863" s="10" t="s">
        <v>194</v>
      </c>
      <c r="O863" s="10">
        <v>90806</v>
      </c>
      <c r="P863" s="10">
        <v>30</v>
      </c>
    </row>
    <row r="864" spans="1:16" x14ac:dyDescent="0.25">
      <c r="A864" s="24" t="str">
        <f t="shared" si="13"/>
        <v>73218725_31271_4</v>
      </c>
      <c r="B864" s="10">
        <v>73218725</v>
      </c>
      <c r="C864" s="10">
        <v>1253770087</v>
      </c>
      <c r="D864" s="10" t="s">
        <v>249</v>
      </c>
      <c r="E864" s="10" t="s">
        <v>60</v>
      </c>
      <c r="F864" s="10" t="s">
        <v>106</v>
      </c>
      <c r="G864" s="10">
        <v>31271</v>
      </c>
      <c r="H864" s="25">
        <v>45862</v>
      </c>
      <c r="I864" s="10" t="s">
        <v>276</v>
      </c>
      <c r="J864" s="10" t="s">
        <v>192</v>
      </c>
      <c r="K864" s="10" t="s">
        <v>293</v>
      </c>
      <c r="L864" s="10" t="s">
        <v>193</v>
      </c>
      <c r="M864" s="10"/>
      <c r="N864" s="10" t="s">
        <v>194</v>
      </c>
      <c r="O864" s="10">
        <v>90806</v>
      </c>
      <c r="P864" s="10">
        <v>4</v>
      </c>
    </row>
    <row r="865" spans="1:16" x14ac:dyDescent="0.25">
      <c r="A865" s="24" t="str">
        <f t="shared" si="13"/>
        <v>73213801_26983_5</v>
      </c>
      <c r="B865" s="10">
        <v>73213801</v>
      </c>
      <c r="C865" s="10">
        <v>1262741264</v>
      </c>
      <c r="D865" s="10" t="s">
        <v>197</v>
      </c>
      <c r="E865" s="10" t="s">
        <v>60</v>
      </c>
      <c r="F865" s="10" t="s">
        <v>66</v>
      </c>
      <c r="G865" s="10">
        <v>26983</v>
      </c>
      <c r="H865" s="25">
        <v>45874</v>
      </c>
      <c r="I865" s="10" t="s">
        <v>273</v>
      </c>
      <c r="J865" s="10" t="s">
        <v>196</v>
      </c>
      <c r="K865" s="10" t="s">
        <v>293</v>
      </c>
      <c r="L865" s="10" t="s">
        <v>199</v>
      </c>
      <c r="M865" s="10"/>
      <c r="N865" s="10" t="s">
        <v>194</v>
      </c>
      <c r="O865" s="10">
        <v>90806</v>
      </c>
      <c r="P865" s="10">
        <v>5</v>
      </c>
    </row>
    <row r="866" spans="1:16" x14ac:dyDescent="0.25">
      <c r="A866" s="24" t="str">
        <f t="shared" si="13"/>
        <v>19908752_32158_5</v>
      </c>
      <c r="B866" s="10">
        <v>19908752</v>
      </c>
      <c r="C866" s="10">
        <v>1201573726</v>
      </c>
      <c r="D866" s="10" t="s">
        <v>118</v>
      </c>
      <c r="E866" s="10" t="s">
        <v>118</v>
      </c>
      <c r="F866" s="10" t="s">
        <v>134</v>
      </c>
      <c r="G866" s="10">
        <v>32158</v>
      </c>
      <c r="H866" s="25">
        <v>45754</v>
      </c>
      <c r="I866" s="10" t="s">
        <v>237</v>
      </c>
      <c r="J866" s="10" t="s">
        <v>196</v>
      </c>
      <c r="K866" s="10" t="s">
        <v>293</v>
      </c>
      <c r="L866" s="10" t="s">
        <v>199</v>
      </c>
      <c r="M866" s="10"/>
      <c r="N866" s="10" t="s">
        <v>194</v>
      </c>
      <c r="O866" s="10">
        <v>90806</v>
      </c>
      <c r="P866" s="10">
        <v>5</v>
      </c>
    </row>
    <row r="867" spans="1:16" x14ac:dyDescent="0.25">
      <c r="A867" s="24" t="str">
        <f t="shared" si="13"/>
        <v>6726257_29132_2</v>
      </c>
      <c r="B867" s="10">
        <v>6726257</v>
      </c>
      <c r="C867" s="10">
        <v>1199680148</v>
      </c>
      <c r="D867" s="10" t="s">
        <v>190</v>
      </c>
      <c r="E867" s="10" t="s">
        <v>60</v>
      </c>
      <c r="F867" s="10" t="s">
        <v>84</v>
      </c>
      <c r="G867" s="10">
        <v>29132</v>
      </c>
      <c r="H867" s="25">
        <v>45755</v>
      </c>
      <c r="I867" s="10" t="s">
        <v>226</v>
      </c>
      <c r="J867" s="10" t="s">
        <v>196</v>
      </c>
      <c r="K867" s="10" t="s">
        <v>293</v>
      </c>
      <c r="L867" s="10" t="s">
        <v>193</v>
      </c>
      <c r="M867" s="10"/>
      <c r="N867" s="10" t="s">
        <v>194</v>
      </c>
      <c r="O867" s="10">
        <v>90834</v>
      </c>
      <c r="P867" s="10">
        <v>2</v>
      </c>
    </row>
    <row r="868" spans="1:16" x14ac:dyDescent="0.25">
      <c r="A868" s="24" t="str">
        <f t="shared" si="13"/>
        <v>8245026_26983_19</v>
      </c>
      <c r="B868" s="10">
        <v>8245026</v>
      </c>
      <c r="C868" s="10">
        <v>1042673671</v>
      </c>
      <c r="D868" s="10" t="s">
        <v>197</v>
      </c>
      <c r="E868" s="10" t="s">
        <v>60</v>
      </c>
      <c r="F868" s="10" t="s">
        <v>66</v>
      </c>
      <c r="G868" s="10">
        <v>26983</v>
      </c>
      <c r="H868" s="25">
        <v>45440</v>
      </c>
      <c r="I868" s="10" t="s">
        <v>208</v>
      </c>
      <c r="J868" s="10" t="s">
        <v>196</v>
      </c>
      <c r="K868" s="10" t="s">
        <v>293</v>
      </c>
      <c r="L868" s="10" t="s">
        <v>218</v>
      </c>
      <c r="M868" s="10"/>
      <c r="N868" s="10" t="s">
        <v>194</v>
      </c>
      <c r="O868" s="10">
        <v>90806</v>
      </c>
      <c r="P868" s="10">
        <v>19</v>
      </c>
    </row>
    <row r="869" spans="1:16" x14ac:dyDescent="0.25">
      <c r="A869" s="24" t="str">
        <f t="shared" si="13"/>
        <v>25820821_29381_8</v>
      </c>
      <c r="B869" s="10">
        <v>25820821</v>
      </c>
      <c r="C869" s="10">
        <v>1256577388</v>
      </c>
      <c r="D869" s="10" t="s">
        <v>200</v>
      </c>
      <c r="E869" s="10" t="s">
        <v>118</v>
      </c>
      <c r="F869" s="10" t="s">
        <v>120</v>
      </c>
      <c r="G869" s="10">
        <v>29381</v>
      </c>
      <c r="H869" s="25">
        <v>45870</v>
      </c>
      <c r="I869" s="10" t="s">
        <v>220</v>
      </c>
      <c r="J869" s="10" t="s">
        <v>196</v>
      </c>
      <c r="K869" s="10" t="s">
        <v>293</v>
      </c>
      <c r="L869" s="10" t="s">
        <v>199</v>
      </c>
      <c r="M869" s="10"/>
      <c r="N869" s="10" t="s">
        <v>194</v>
      </c>
      <c r="O869" s="10">
        <v>90806</v>
      </c>
      <c r="P869" s="10">
        <v>8</v>
      </c>
    </row>
    <row r="870" spans="1:16" x14ac:dyDescent="0.25">
      <c r="A870" s="24" t="str">
        <f t="shared" si="13"/>
        <v>73005578_31271_5</v>
      </c>
      <c r="B870" s="10">
        <v>73005578</v>
      </c>
      <c r="C870" s="10">
        <v>1249350704</v>
      </c>
      <c r="D870" s="10" t="s">
        <v>249</v>
      </c>
      <c r="E870" s="10" t="s">
        <v>60</v>
      </c>
      <c r="F870" s="10" t="s">
        <v>106</v>
      </c>
      <c r="G870" s="10">
        <v>31271</v>
      </c>
      <c r="H870" s="25">
        <v>45856</v>
      </c>
      <c r="I870" s="10" t="s">
        <v>278</v>
      </c>
      <c r="J870" s="10" t="s">
        <v>196</v>
      </c>
      <c r="K870" s="10" t="s">
        <v>293</v>
      </c>
      <c r="L870" s="10" t="s">
        <v>236</v>
      </c>
      <c r="M870" s="10"/>
      <c r="N870" s="10" t="s">
        <v>194</v>
      </c>
      <c r="O870" s="10">
        <v>90806</v>
      </c>
      <c r="P870" s="10">
        <v>5</v>
      </c>
    </row>
    <row r="871" spans="1:16" x14ac:dyDescent="0.25">
      <c r="A871" s="24" t="str">
        <f t="shared" si="13"/>
        <v>73280946_29381_6</v>
      </c>
      <c r="B871" s="10">
        <v>73280946</v>
      </c>
      <c r="C871" s="10">
        <v>1245314690</v>
      </c>
      <c r="D871" s="10" t="s">
        <v>200</v>
      </c>
      <c r="E871" s="10" t="s">
        <v>118</v>
      </c>
      <c r="F871" s="10" t="s">
        <v>120</v>
      </c>
      <c r="G871" s="10">
        <v>29381</v>
      </c>
      <c r="H871" s="25">
        <v>45847</v>
      </c>
      <c r="I871" s="10" t="s">
        <v>268</v>
      </c>
      <c r="J871" s="10" t="s">
        <v>196</v>
      </c>
      <c r="K871" s="10" t="s">
        <v>293</v>
      </c>
      <c r="L871" s="10" t="s">
        <v>221</v>
      </c>
      <c r="M871" s="10"/>
      <c r="N871" s="10" t="s">
        <v>194</v>
      </c>
      <c r="O871" s="10">
        <v>90806</v>
      </c>
      <c r="P871" s="10">
        <v>6</v>
      </c>
    </row>
    <row r="872" spans="1:16" x14ac:dyDescent="0.25">
      <c r="A872" s="24" t="str">
        <f t="shared" si="13"/>
        <v>73280946_29381_7</v>
      </c>
      <c r="B872" s="10">
        <v>73280946</v>
      </c>
      <c r="C872" s="10">
        <v>1248906015</v>
      </c>
      <c r="D872" s="10" t="s">
        <v>200</v>
      </c>
      <c r="E872" s="10" t="s">
        <v>118</v>
      </c>
      <c r="F872" s="10" t="s">
        <v>120</v>
      </c>
      <c r="G872" s="10">
        <v>29381</v>
      </c>
      <c r="H872" s="25">
        <v>45854</v>
      </c>
      <c r="I872" s="10" t="s">
        <v>268</v>
      </c>
      <c r="J872" s="10" t="s">
        <v>196</v>
      </c>
      <c r="K872" s="10" t="s">
        <v>293</v>
      </c>
      <c r="L872" s="10" t="s">
        <v>221</v>
      </c>
      <c r="M872" s="10"/>
      <c r="N872" s="10" t="s">
        <v>194</v>
      </c>
      <c r="O872" s="10">
        <v>90806</v>
      </c>
      <c r="P872" s="10">
        <v>7</v>
      </c>
    </row>
    <row r="873" spans="1:16" x14ac:dyDescent="0.25">
      <c r="A873" s="24" t="str">
        <f t="shared" si="13"/>
        <v>72436772_29132_4</v>
      </c>
      <c r="B873" s="10">
        <v>72436772</v>
      </c>
      <c r="C873" s="10">
        <v>1045180289</v>
      </c>
      <c r="D873" s="10" t="s">
        <v>190</v>
      </c>
      <c r="E873" s="10" t="s">
        <v>60</v>
      </c>
      <c r="F873" s="10" t="s">
        <v>84</v>
      </c>
      <c r="G873" s="10">
        <v>29132</v>
      </c>
      <c r="H873" s="25">
        <v>45448</v>
      </c>
      <c r="I873" s="10" t="s">
        <v>276</v>
      </c>
      <c r="J873" s="10" t="s">
        <v>196</v>
      </c>
      <c r="K873" s="10" t="s">
        <v>293</v>
      </c>
      <c r="L873" s="10" t="s">
        <v>193</v>
      </c>
      <c r="M873" s="10"/>
      <c r="N873" s="10" t="s">
        <v>194</v>
      </c>
      <c r="O873" s="10">
        <v>90834</v>
      </c>
      <c r="P873" s="10">
        <v>4</v>
      </c>
    </row>
    <row r="874" spans="1:16" x14ac:dyDescent="0.25">
      <c r="A874" s="24" t="str">
        <f t="shared" si="13"/>
        <v>73911014_20823_13</v>
      </c>
      <c r="B874" s="10">
        <v>73911014</v>
      </c>
      <c r="C874" s="10">
        <v>1039059113</v>
      </c>
      <c r="D874" s="10" t="s">
        <v>202</v>
      </c>
      <c r="E874" s="10" t="s">
        <v>41</v>
      </c>
      <c r="F874" s="10" t="s">
        <v>44</v>
      </c>
      <c r="G874" s="10">
        <v>20823</v>
      </c>
      <c r="H874" s="25">
        <v>45433</v>
      </c>
      <c r="I874" s="10" t="s">
        <v>269</v>
      </c>
      <c r="J874" s="10" t="s">
        <v>196</v>
      </c>
      <c r="K874" s="10" t="s">
        <v>293</v>
      </c>
      <c r="L874" s="10" t="s">
        <v>193</v>
      </c>
      <c r="M874" s="10"/>
      <c r="N874" s="10" t="s">
        <v>194</v>
      </c>
      <c r="O874" s="10">
        <v>90806</v>
      </c>
      <c r="P874" s="10">
        <v>13</v>
      </c>
    </row>
    <row r="875" spans="1:16" x14ac:dyDescent="0.25">
      <c r="A875" s="24" t="str">
        <f t="shared" si="13"/>
        <v>73911014_20823_14</v>
      </c>
      <c r="B875" s="10">
        <v>73911014</v>
      </c>
      <c r="C875" s="10">
        <v>1042412018</v>
      </c>
      <c r="D875" s="10" t="s">
        <v>202</v>
      </c>
      <c r="E875" s="10" t="s">
        <v>41</v>
      </c>
      <c r="F875" s="10" t="s">
        <v>44</v>
      </c>
      <c r="G875" s="10">
        <v>20823</v>
      </c>
      <c r="H875" s="25">
        <v>45443</v>
      </c>
      <c r="I875" s="10" t="s">
        <v>269</v>
      </c>
      <c r="J875" s="10" t="s">
        <v>196</v>
      </c>
      <c r="K875" s="10" t="s">
        <v>293</v>
      </c>
      <c r="L875" s="10" t="s">
        <v>193</v>
      </c>
      <c r="M875" s="10"/>
      <c r="N875" s="10" t="s">
        <v>194</v>
      </c>
      <c r="O875" s="10">
        <v>90806</v>
      </c>
      <c r="P875" s="10">
        <v>14</v>
      </c>
    </row>
    <row r="876" spans="1:16" x14ac:dyDescent="0.25">
      <c r="A876" s="24" t="str">
        <f t="shared" si="13"/>
        <v>76697825_31271_3</v>
      </c>
      <c r="B876" s="10">
        <v>76697825</v>
      </c>
      <c r="C876" s="10">
        <v>1216595426</v>
      </c>
      <c r="D876" s="10" t="s">
        <v>249</v>
      </c>
      <c r="E876" s="10" t="s">
        <v>60</v>
      </c>
      <c r="F876" s="10" t="s">
        <v>106</v>
      </c>
      <c r="G876" s="10">
        <v>31271</v>
      </c>
      <c r="H876" s="25">
        <v>45792</v>
      </c>
      <c r="I876" s="10" t="s">
        <v>264</v>
      </c>
      <c r="J876" s="10" t="s">
        <v>192</v>
      </c>
      <c r="K876" s="10" t="s">
        <v>293</v>
      </c>
      <c r="L876" s="10" t="s">
        <v>199</v>
      </c>
      <c r="M876" s="10"/>
      <c r="N876" s="10" t="s">
        <v>194</v>
      </c>
      <c r="O876" s="10">
        <v>90806</v>
      </c>
      <c r="P876" s="10">
        <v>3</v>
      </c>
    </row>
    <row r="877" spans="1:16" x14ac:dyDescent="0.25">
      <c r="A877" s="24" t="str">
        <f t="shared" si="13"/>
        <v>25800179_20823_6</v>
      </c>
      <c r="B877" s="10">
        <v>25800179</v>
      </c>
      <c r="C877" s="10">
        <v>1091102681</v>
      </c>
      <c r="D877" s="10" t="s">
        <v>202</v>
      </c>
      <c r="E877" s="10" t="s">
        <v>41</v>
      </c>
      <c r="F877" s="10" t="s">
        <v>44</v>
      </c>
      <c r="G877" s="10">
        <v>20823</v>
      </c>
      <c r="H877" s="25">
        <v>45530</v>
      </c>
      <c r="I877" s="10" t="s">
        <v>211</v>
      </c>
      <c r="J877" s="10" t="s">
        <v>196</v>
      </c>
      <c r="K877" s="10" t="s">
        <v>293</v>
      </c>
      <c r="L877" s="10" t="s">
        <v>201</v>
      </c>
      <c r="M877" s="10"/>
      <c r="N877" s="10" t="s">
        <v>194</v>
      </c>
      <c r="O877" s="10">
        <v>90806</v>
      </c>
      <c r="P877" s="10">
        <v>6</v>
      </c>
    </row>
    <row r="878" spans="1:16" x14ac:dyDescent="0.25">
      <c r="A878" s="24" t="str">
        <f t="shared" si="13"/>
        <v>25800179_20823_5</v>
      </c>
      <c r="B878" s="10">
        <v>25800179</v>
      </c>
      <c r="C878" s="10">
        <v>1082376516</v>
      </c>
      <c r="D878" s="10" t="s">
        <v>202</v>
      </c>
      <c r="E878" s="10" t="s">
        <v>41</v>
      </c>
      <c r="F878" s="10" t="s">
        <v>44</v>
      </c>
      <c r="G878" s="10">
        <v>20823</v>
      </c>
      <c r="H878" s="25">
        <v>45520</v>
      </c>
      <c r="I878" s="10" t="s">
        <v>211</v>
      </c>
      <c r="J878" s="10" t="s">
        <v>196</v>
      </c>
      <c r="K878" s="10" t="s">
        <v>293</v>
      </c>
      <c r="L878" s="10" t="s">
        <v>201</v>
      </c>
      <c r="M878" s="10"/>
      <c r="N878" s="10" t="s">
        <v>194</v>
      </c>
      <c r="O878" s="10">
        <v>90806</v>
      </c>
      <c r="P878" s="10">
        <v>5</v>
      </c>
    </row>
    <row r="879" spans="1:16" x14ac:dyDescent="0.25">
      <c r="A879" s="24" t="str">
        <f t="shared" si="13"/>
        <v>25833435_29132_2</v>
      </c>
      <c r="B879" s="10">
        <v>25833435</v>
      </c>
      <c r="C879" s="10">
        <v>1085142843</v>
      </c>
      <c r="D879" s="10" t="s">
        <v>190</v>
      </c>
      <c r="E879" s="10" t="s">
        <v>60</v>
      </c>
      <c r="F879" s="10" t="s">
        <v>84</v>
      </c>
      <c r="G879" s="10">
        <v>29132</v>
      </c>
      <c r="H879" s="25">
        <v>45525</v>
      </c>
      <c r="I879" s="10" t="s">
        <v>229</v>
      </c>
      <c r="J879" s="10" t="s">
        <v>196</v>
      </c>
      <c r="K879" s="10" t="s">
        <v>293</v>
      </c>
      <c r="L879" s="10" t="s">
        <v>193</v>
      </c>
      <c r="M879" s="10"/>
      <c r="N879" s="10" t="s">
        <v>194</v>
      </c>
      <c r="O879" s="10">
        <v>90834</v>
      </c>
      <c r="P879" s="10">
        <v>2</v>
      </c>
    </row>
    <row r="880" spans="1:16" x14ac:dyDescent="0.25">
      <c r="A880" s="24" t="str">
        <f t="shared" si="13"/>
        <v>71446864_31271_6</v>
      </c>
      <c r="B880" s="10">
        <v>71446864</v>
      </c>
      <c r="C880" s="10">
        <v>1214544709</v>
      </c>
      <c r="D880" s="10" t="s">
        <v>249</v>
      </c>
      <c r="E880" s="10" t="s">
        <v>60</v>
      </c>
      <c r="F880" s="10" t="s">
        <v>106</v>
      </c>
      <c r="G880" s="10">
        <v>31271</v>
      </c>
      <c r="H880" s="25">
        <v>45785</v>
      </c>
      <c r="I880" s="10" t="s">
        <v>264</v>
      </c>
      <c r="J880" s="10" t="s">
        <v>192</v>
      </c>
      <c r="K880" s="10" t="s">
        <v>293</v>
      </c>
      <c r="L880" s="10" t="s">
        <v>199</v>
      </c>
      <c r="M880" s="10"/>
      <c r="N880" s="10" t="s">
        <v>194</v>
      </c>
      <c r="O880" s="10">
        <v>90806</v>
      </c>
      <c r="P880" s="10">
        <v>6</v>
      </c>
    </row>
    <row r="881" spans="1:16" x14ac:dyDescent="0.25">
      <c r="A881" s="24" t="str">
        <f t="shared" si="13"/>
        <v>41570369_29132_6</v>
      </c>
      <c r="B881" s="10">
        <v>41570369</v>
      </c>
      <c r="C881" s="10">
        <v>1277514974</v>
      </c>
      <c r="D881" s="10" t="s">
        <v>190</v>
      </c>
      <c r="E881" s="10" t="s">
        <v>60</v>
      </c>
      <c r="F881" s="10" t="s">
        <v>84</v>
      </c>
      <c r="G881" s="10">
        <v>29132</v>
      </c>
      <c r="H881" s="25">
        <v>45910</v>
      </c>
      <c r="I881" s="10" t="s">
        <v>242</v>
      </c>
      <c r="J881" s="10" t="s">
        <v>196</v>
      </c>
      <c r="K881" s="10" t="s">
        <v>293</v>
      </c>
      <c r="L881" s="10" t="s">
        <v>193</v>
      </c>
      <c r="M881" s="10" t="s">
        <v>284</v>
      </c>
      <c r="N881" s="10" t="s">
        <v>194</v>
      </c>
      <c r="O881" s="10">
        <v>90834</v>
      </c>
      <c r="P881" s="10">
        <v>6</v>
      </c>
    </row>
    <row r="882" spans="1:16" x14ac:dyDescent="0.25">
      <c r="A882" s="24" t="str">
        <f t="shared" si="13"/>
        <v>45859859_26983_5</v>
      </c>
      <c r="B882" s="10">
        <v>45859859</v>
      </c>
      <c r="C882" s="10">
        <v>1156184110</v>
      </c>
      <c r="D882" s="10" t="s">
        <v>197</v>
      </c>
      <c r="E882" s="10" t="s">
        <v>60</v>
      </c>
      <c r="F882" s="10" t="s">
        <v>66</v>
      </c>
      <c r="G882" s="10">
        <v>26983</v>
      </c>
      <c r="H882" s="25">
        <v>45663</v>
      </c>
      <c r="I882" s="10" t="s">
        <v>259</v>
      </c>
      <c r="J882" s="10" t="s">
        <v>196</v>
      </c>
      <c r="K882" s="10" t="s">
        <v>293</v>
      </c>
      <c r="L882" s="10" t="s">
        <v>199</v>
      </c>
      <c r="M882" s="10"/>
      <c r="N882" s="10" t="s">
        <v>194</v>
      </c>
      <c r="O882" s="10">
        <v>90806</v>
      </c>
      <c r="P882" s="10">
        <v>5</v>
      </c>
    </row>
    <row r="883" spans="1:16" x14ac:dyDescent="0.25">
      <c r="A883" s="24" t="str">
        <f t="shared" si="13"/>
        <v>76438140_20823_6</v>
      </c>
      <c r="B883" s="10">
        <v>76438140</v>
      </c>
      <c r="C883" s="10">
        <v>1091985963</v>
      </c>
      <c r="D883" s="10" t="s">
        <v>202</v>
      </c>
      <c r="E883" s="10" t="s">
        <v>41</v>
      </c>
      <c r="F883" s="10" t="s">
        <v>44</v>
      </c>
      <c r="G883" s="10">
        <v>20823</v>
      </c>
      <c r="H883" s="25">
        <v>45526</v>
      </c>
      <c r="I883" s="10" t="s">
        <v>273</v>
      </c>
      <c r="J883" s="10" t="s">
        <v>192</v>
      </c>
      <c r="K883" s="10" t="s">
        <v>293</v>
      </c>
      <c r="L883" s="10" t="s">
        <v>238</v>
      </c>
      <c r="M883" s="10"/>
      <c r="N883" s="10" t="s">
        <v>194</v>
      </c>
      <c r="O883" s="10">
        <v>90806</v>
      </c>
      <c r="P883" s="10">
        <v>6</v>
      </c>
    </row>
    <row r="884" spans="1:16" x14ac:dyDescent="0.25">
      <c r="A884" s="24" t="str">
        <f t="shared" si="13"/>
        <v>77332169_29132_1</v>
      </c>
      <c r="B884" s="10">
        <v>77332169</v>
      </c>
      <c r="C884" s="10">
        <v>1152923474</v>
      </c>
      <c r="D884" s="10" t="s">
        <v>190</v>
      </c>
      <c r="E884" s="10" t="s">
        <v>60</v>
      </c>
      <c r="F884" s="10" t="s">
        <v>84</v>
      </c>
      <c r="G884" s="10">
        <v>29132</v>
      </c>
      <c r="H884" s="25">
        <v>45665</v>
      </c>
      <c r="I884" s="10" t="s">
        <v>276</v>
      </c>
      <c r="J884" s="10" t="s">
        <v>196</v>
      </c>
      <c r="K884" s="10" t="s">
        <v>293</v>
      </c>
      <c r="L884" s="10" t="s">
        <v>199</v>
      </c>
      <c r="M884" s="10"/>
      <c r="N884" s="10" t="s">
        <v>194</v>
      </c>
      <c r="O884" s="10">
        <v>90834</v>
      </c>
      <c r="P884" s="10">
        <v>1</v>
      </c>
    </row>
    <row r="885" spans="1:16" x14ac:dyDescent="0.25">
      <c r="A885" s="24" t="str">
        <f t="shared" si="13"/>
        <v>70728432_20823_1</v>
      </c>
      <c r="B885" s="10">
        <v>70728432</v>
      </c>
      <c r="C885" s="10">
        <v>1079842697</v>
      </c>
      <c r="D885" s="10" t="s">
        <v>202</v>
      </c>
      <c r="E885" s="10" t="s">
        <v>41</v>
      </c>
      <c r="F885" s="10" t="s">
        <v>44</v>
      </c>
      <c r="G885" s="10">
        <v>20823</v>
      </c>
      <c r="H885" s="25">
        <v>45509</v>
      </c>
      <c r="I885" s="10" t="s">
        <v>268</v>
      </c>
      <c r="J885" s="10" t="s">
        <v>196</v>
      </c>
      <c r="K885" s="10" t="s">
        <v>293</v>
      </c>
      <c r="L885" s="10" t="s">
        <v>247</v>
      </c>
      <c r="M885" s="10"/>
      <c r="N885" s="10" t="s">
        <v>194</v>
      </c>
      <c r="O885" s="10">
        <v>90806</v>
      </c>
      <c r="P885" s="10">
        <v>1</v>
      </c>
    </row>
    <row r="886" spans="1:16" x14ac:dyDescent="0.25">
      <c r="A886" s="24" t="str">
        <f t="shared" si="13"/>
        <v>46541194_26983_5</v>
      </c>
      <c r="B886" s="10">
        <v>46541194</v>
      </c>
      <c r="C886" s="10">
        <v>1287452951</v>
      </c>
      <c r="D886" s="10" t="s">
        <v>197</v>
      </c>
      <c r="E886" s="10" t="s">
        <v>60</v>
      </c>
      <c r="F886" s="10" t="s">
        <v>66</v>
      </c>
      <c r="G886" s="10">
        <v>26983</v>
      </c>
      <c r="H886" s="25">
        <v>45929</v>
      </c>
      <c r="I886" s="10" t="s">
        <v>256</v>
      </c>
      <c r="J886" s="10" t="s">
        <v>196</v>
      </c>
      <c r="K886" s="10" t="s">
        <v>293</v>
      </c>
      <c r="L886" s="10" t="s">
        <v>199</v>
      </c>
      <c r="M886" s="10"/>
      <c r="N886" s="10" t="s">
        <v>194</v>
      </c>
      <c r="O886" s="10">
        <v>90806</v>
      </c>
      <c r="P886" s="10">
        <v>5</v>
      </c>
    </row>
    <row r="887" spans="1:16" x14ac:dyDescent="0.25">
      <c r="A887" s="24" t="str">
        <f t="shared" si="13"/>
        <v>25630472_29132_1</v>
      </c>
      <c r="B887" s="10">
        <v>25630472</v>
      </c>
      <c r="C887" s="10">
        <v>1089329765</v>
      </c>
      <c r="D887" s="10" t="s">
        <v>190</v>
      </c>
      <c r="E887" s="10" t="s">
        <v>60</v>
      </c>
      <c r="F887" s="10" t="s">
        <v>84</v>
      </c>
      <c r="G887" s="10">
        <v>29132</v>
      </c>
      <c r="H887" s="25">
        <v>45532</v>
      </c>
      <c r="I887" s="10" t="s">
        <v>244</v>
      </c>
      <c r="J887" s="10" t="s">
        <v>196</v>
      </c>
      <c r="K887" s="10" t="s">
        <v>293</v>
      </c>
      <c r="L887" s="10" t="s">
        <v>193</v>
      </c>
      <c r="M887" s="10"/>
      <c r="N887" s="10" t="s">
        <v>194</v>
      </c>
      <c r="O887" s="10">
        <v>90834</v>
      </c>
      <c r="P887" s="10">
        <v>1</v>
      </c>
    </row>
    <row r="888" spans="1:16" x14ac:dyDescent="0.25">
      <c r="A888" s="24" t="str">
        <f t="shared" si="13"/>
        <v>72062936_32158_4</v>
      </c>
      <c r="B888" s="10">
        <v>72062936</v>
      </c>
      <c r="C888" s="10">
        <v>1117881219</v>
      </c>
      <c r="D888" s="10" t="s">
        <v>118</v>
      </c>
      <c r="E888" s="10" t="s">
        <v>118</v>
      </c>
      <c r="F888" s="10" t="s">
        <v>134</v>
      </c>
      <c r="G888" s="10">
        <v>32158</v>
      </c>
      <c r="H888" s="25">
        <v>45581</v>
      </c>
      <c r="I888" s="10" t="s">
        <v>268</v>
      </c>
      <c r="J888" s="10" t="s">
        <v>196</v>
      </c>
      <c r="K888" s="10" t="s">
        <v>293</v>
      </c>
      <c r="L888" s="10" t="s">
        <v>193</v>
      </c>
      <c r="M888" s="10"/>
      <c r="N888" s="10" t="s">
        <v>194</v>
      </c>
      <c r="O888" s="10">
        <v>90806</v>
      </c>
      <c r="P888" s="10">
        <v>4</v>
      </c>
    </row>
    <row r="889" spans="1:16" x14ac:dyDescent="0.25">
      <c r="A889" s="24" t="str">
        <f t="shared" si="13"/>
        <v>76438140_20823_8</v>
      </c>
      <c r="B889" s="10">
        <v>76438140</v>
      </c>
      <c r="C889" s="10">
        <v>1111957073</v>
      </c>
      <c r="D889" s="10" t="s">
        <v>202</v>
      </c>
      <c r="E889" s="10" t="s">
        <v>41</v>
      </c>
      <c r="F889" s="10" t="s">
        <v>44</v>
      </c>
      <c r="G889" s="10">
        <v>20823</v>
      </c>
      <c r="H889" s="25">
        <v>45574</v>
      </c>
      <c r="I889" s="10" t="s">
        <v>273</v>
      </c>
      <c r="J889" s="10" t="s">
        <v>192</v>
      </c>
      <c r="K889" s="10" t="s">
        <v>293</v>
      </c>
      <c r="L889" s="10" t="s">
        <v>238</v>
      </c>
      <c r="M889" s="10"/>
      <c r="N889" s="10" t="s">
        <v>194</v>
      </c>
      <c r="O889" s="10">
        <v>90806</v>
      </c>
      <c r="P889" s="10">
        <v>8</v>
      </c>
    </row>
    <row r="890" spans="1:16" x14ac:dyDescent="0.25">
      <c r="A890" s="24" t="str">
        <f t="shared" si="13"/>
        <v>73190964_31271_1</v>
      </c>
      <c r="B890" s="10">
        <v>73190964</v>
      </c>
      <c r="C890" s="10">
        <v>1081684454</v>
      </c>
      <c r="D890" s="10" t="s">
        <v>249</v>
      </c>
      <c r="E890" s="10" t="s">
        <v>60</v>
      </c>
      <c r="F890" s="10" t="s">
        <v>106</v>
      </c>
      <c r="G890" s="10">
        <v>31271</v>
      </c>
      <c r="H890" s="25">
        <v>45517</v>
      </c>
      <c r="I890" s="10" t="s">
        <v>283</v>
      </c>
      <c r="J890" s="10" t="s">
        <v>192</v>
      </c>
      <c r="K890" s="10" t="s">
        <v>293</v>
      </c>
      <c r="L890" s="10" t="s">
        <v>199</v>
      </c>
      <c r="M890" s="10"/>
      <c r="N890" s="10" t="s">
        <v>194</v>
      </c>
      <c r="O890" s="10">
        <v>90860</v>
      </c>
      <c r="P890" s="10">
        <v>1</v>
      </c>
    </row>
    <row r="891" spans="1:16" x14ac:dyDescent="0.25">
      <c r="A891" s="24" t="str">
        <f t="shared" si="13"/>
        <v>73413761_20823_8</v>
      </c>
      <c r="B891" s="10">
        <v>73413761</v>
      </c>
      <c r="C891" s="10">
        <v>1121441839</v>
      </c>
      <c r="D891" s="10" t="s">
        <v>202</v>
      </c>
      <c r="E891" s="10" t="s">
        <v>41</v>
      </c>
      <c r="F891" s="10" t="s">
        <v>44</v>
      </c>
      <c r="G891" s="10">
        <v>20823</v>
      </c>
      <c r="H891" s="25">
        <v>45595</v>
      </c>
      <c r="I891" s="10" t="s">
        <v>272</v>
      </c>
      <c r="J891" s="10" t="s">
        <v>196</v>
      </c>
      <c r="K891" s="10" t="s">
        <v>293</v>
      </c>
      <c r="L891" s="10" t="s">
        <v>193</v>
      </c>
      <c r="M891" s="10"/>
      <c r="N891" s="10" t="s">
        <v>194</v>
      </c>
      <c r="O891" s="10">
        <v>90806</v>
      </c>
      <c r="P891" s="10">
        <v>8</v>
      </c>
    </row>
    <row r="892" spans="1:16" x14ac:dyDescent="0.25">
      <c r="A892" s="24" t="str">
        <f t="shared" si="13"/>
        <v>70536591_29381_3</v>
      </c>
      <c r="B892" s="10">
        <v>70536591</v>
      </c>
      <c r="C892" s="10">
        <v>1274956847</v>
      </c>
      <c r="D892" s="10" t="s">
        <v>200</v>
      </c>
      <c r="E892" s="10" t="s">
        <v>118</v>
      </c>
      <c r="F892" s="10" t="s">
        <v>120</v>
      </c>
      <c r="G892" s="10">
        <v>29381</v>
      </c>
      <c r="H892" s="25">
        <v>45908</v>
      </c>
      <c r="I892" s="10" t="s">
        <v>274</v>
      </c>
      <c r="J892" s="10" t="s">
        <v>196</v>
      </c>
      <c r="K892" s="10" t="s">
        <v>293</v>
      </c>
      <c r="L892" s="10" t="s">
        <v>236</v>
      </c>
      <c r="M892" s="10"/>
      <c r="N892" s="10" t="s">
        <v>194</v>
      </c>
      <c r="O892" s="10">
        <v>90860</v>
      </c>
      <c r="P892" s="10">
        <v>3</v>
      </c>
    </row>
    <row r="893" spans="1:16" x14ac:dyDescent="0.25">
      <c r="A893" s="24" t="str">
        <f t="shared" si="13"/>
        <v>70536591_29381_4</v>
      </c>
      <c r="B893" s="10">
        <v>70536591</v>
      </c>
      <c r="C893" s="10">
        <v>1277579261</v>
      </c>
      <c r="D893" s="10" t="s">
        <v>200</v>
      </c>
      <c r="E893" s="10" t="s">
        <v>118</v>
      </c>
      <c r="F893" s="10" t="s">
        <v>120</v>
      </c>
      <c r="G893" s="10">
        <v>29381</v>
      </c>
      <c r="H893" s="25">
        <v>45915</v>
      </c>
      <c r="I893" s="10" t="s">
        <v>274</v>
      </c>
      <c r="J893" s="10" t="s">
        <v>196</v>
      </c>
      <c r="K893" s="10" t="s">
        <v>293</v>
      </c>
      <c r="L893" s="10" t="s">
        <v>236</v>
      </c>
      <c r="M893" s="10"/>
      <c r="N893" s="10" t="s">
        <v>194</v>
      </c>
      <c r="O893" s="10">
        <v>90860</v>
      </c>
      <c r="P893" s="10">
        <v>4</v>
      </c>
    </row>
    <row r="894" spans="1:16" x14ac:dyDescent="0.25">
      <c r="A894" s="24" t="str">
        <f t="shared" si="13"/>
        <v>76217024_31271_1</v>
      </c>
      <c r="B894" s="10">
        <v>76217024</v>
      </c>
      <c r="C894" s="10">
        <v>1038553332</v>
      </c>
      <c r="D894" s="10" t="s">
        <v>249</v>
      </c>
      <c r="E894" s="10" t="s">
        <v>60</v>
      </c>
      <c r="F894" s="10" t="s">
        <v>106</v>
      </c>
      <c r="G894" s="10">
        <v>31271</v>
      </c>
      <c r="H894" s="25">
        <v>45437</v>
      </c>
      <c r="I894" s="10" t="s">
        <v>281</v>
      </c>
      <c r="J894" s="10" t="s">
        <v>192</v>
      </c>
      <c r="K894" s="10" t="s">
        <v>293</v>
      </c>
      <c r="L894" s="10" t="s">
        <v>193</v>
      </c>
      <c r="M894" s="10"/>
      <c r="N894" s="10" t="s">
        <v>194</v>
      </c>
      <c r="O894" s="10">
        <v>90806</v>
      </c>
      <c r="P894" s="10">
        <v>1</v>
      </c>
    </row>
    <row r="895" spans="1:16" x14ac:dyDescent="0.25">
      <c r="A895" s="24" t="str">
        <f t="shared" si="13"/>
        <v>73213801_26983_1</v>
      </c>
      <c r="B895" s="10">
        <v>73213801</v>
      </c>
      <c r="C895" s="10">
        <v>1042724040</v>
      </c>
      <c r="D895" s="10" t="s">
        <v>197</v>
      </c>
      <c r="E895" s="10" t="s">
        <v>60</v>
      </c>
      <c r="F895" s="10" t="s">
        <v>66</v>
      </c>
      <c r="G895" s="10">
        <v>26983</v>
      </c>
      <c r="H895" s="25">
        <v>45442</v>
      </c>
      <c r="I895" s="10" t="s">
        <v>283</v>
      </c>
      <c r="J895" s="10" t="s">
        <v>196</v>
      </c>
      <c r="K895" s="10" t="s">
        <v>293</v>
      </c>
      <c r="L895" s="10" t="s">
        <v>218</v>
      </c>
      <c r="M895" s="10"/>
      <c r="N895" s="10" t="s">
        <v>194</v>
      </c>
      <c r="O895" s="10">
        <v>90806</v>
      </c>
      <c r="P895" s="10">
        <v>1</v>
      </c>
    </row>
    <row r="896" spans="1:16" x14ac:dyDescent="0.25">
      <c r="A896" s="24" t="str">
        <f t="shared" si="13"/>
        <v>25649575_29132_4</v>
      </c>
      <c r="B896" s="10">
        <v>25649575</v>
      </c>
      <c r="C896" s="10">
        <v>1030139978</v>
      </c>
      <c r="D896" s="10" t="s">
        <v>190</v>
      </c>
      <c r="E896" s="10" t="s">
        <v>60</v>
      </c>
      <c r="F896" s="10" t="s">
        <v>84</v>
      </c>
      <c r="G896" s="10">
        <v>29132</v>
      </c>
      <c r="H896" s="25">
        <v>45419</v>
      </c>
      <c r="I896" s="10" t="s">
        <v>206</v>
      </c>
      <c r="J896" s="10" t="s">
        <v>192</v>
      </c>
      <c r="K896" s="10" t="s">
        <v>293</v>
      </c>
      <c r="L896" s="10" t="s">
        <v>193</v>
      </c>
      <c r="M896" s="10"/>
      <c r="N896" s="10" t="s">
        <v>194</v>
      </c>
      <c r="O896" s="10">
        <v>90806</v>
      </c>
      <c r="P896" s="10">
        <v>4</v>
      </c>
    </row>
    <row r="897" spans="1:16" x14ac:dyDescent="0.25">
      <c r="A897" s="24" t="str">
        <f t="shared" si="13"/>
        <v>25767901_29132_5</v>
      </c>
      <c r="B897" s="10">
        <v>25767901</v>
      </c>
      <c r="C897" s="10">
        <v>1031364217</v>
      </c>
      <c r="D897" s="10" t="s">
        <v>190</v>
      </c>
      <c r="E897" s="10" t="s">
        <v>60</v>
      </c>
      <c r="F897" s="10" t="s">
        <v>84</v>
      </c>
      <c r="G897" s="10">
        <v>29132</v>
      </c>
      <c r="H897" s="25">
        <v>45422</v>
      </c>
      <c r="I897" s="10" t="s">
        <v>230</v>
      </c>
      <c r="J897" s="10" t="s">
        <v>196</v>
      </c>
      <c r="K897" s="10" t="s">
        <v>293</v>
      </c>
      <c r="L897" s="10" t="s">
        <v>193</v>
      </c>
      <c r="M897" s="10"/>
      <c r="N897" s="10" t="s">
        <v>194</v>
      </c>
      <c r="O897" s="10">
        <v>90806</v>
      </c>
      <c r="P897" s="10">
        <v>5</v>
      </c>
    </row>
    <row r="898" spans="1:16" x14ac:dyDescent="0.25">
      <c r="A898" s="24" t="str">
        <f t="shared" si="13"/>
        <v>75570031_20823_1</v>
      </c>
      <c r="B898" s="10">
        <v>75570031</v>
      </c>
      <c r="C898" s="10">
        <v>1110880238</v>
      </c>
      <c r="D898" s="10" t="s">
        <v>202</v>
      </c>
      <c r="E898" s="10" t="s">
        <v>41</v>
      </c>
      <c r="F898" s="10" t="s">
        <v>44</v>
      </c>
      <c r="G898" s="10">
        <v>20823</v>
      </c>
      <c r="H898" s="25">
        <v>45572</v>
      </c>
      <c r="I898" s="10" t="s">
        <v>264</v>
      </c>
      <c r="J898" s="10" t="s">
        <v>196</v>
      </c>
      <c r="K898" s="10" t="s">
        <v>293</v>
      </c>
      <c r="L898" s="10" t="s">
        <v>193</v>
      </c>
      <c r="M898" s="10"/>
      <c r="N898" s="10" t="s">
        <v>194</v>
      </c>
      <c r="O898" s="10">
        <v>90806</v>
      </c>
      <c r="P898" s="10">
        <v>1</v>
      </c>
    </row>
    <row r="899" spans="1:16" x14ac:dyDescent="0.25">
      <c r="A899" s="24" t="str">
        <f t="shared" ref="A899:A962" si="14">CONCATENATE(B899,"_",G899,"_",P899)</f>
        <v>25734479_26983_1</v>
      </c>
      <c r="B899" s="10">
        <v>25734479</v>
      </c>
      <c r="C899" s="10">
        <v>1085216184</v>
      </c>
      <c r="D899" s="10" t="s">
        <v>197</v>
      </c>
      <c r="E899" s="10" t="s">
        <v>60</v>
      </c>
      <c r="F899" s="10" t="s">
        <v>66</v>
      </c>
      <c r="G899" s="10">
        <v>26983</v>
      </c>
      <c r="H899" s="25">
        <v>45519</v>
      </c>
      <c r="I899" s="10" t="s">
        <v>245</v>
      </c>
      <c r="J899" s="10" t="s">
        <v>196</v>
      </c>
      <c r="K899" s="10" t="s">
        <v>293</v>
      </c>
      <c r="L899" s="10" t="s">
        <v>199</v>
      </c>
      <c r="M899" s="10"/>
      <c r="N899" s="10" t="s">
        <v>194</v>
      </c>
      <c r="O899" s="10">
        <v>90806</v>
      </c>
      <c r="P899" s="10">
        <v>1</v>
      </c>
    </row>
    <row r="900" spans="1:16" x14ac:dyDescent="0.25">
      <c r="A900" s="24" t="str">
        <f t="shared" si="14"/>
        <v>25484133_26983_14</v>
      </c>
      <c r="B900" s="10">
        <v>25484133</v>
      </c>
      <c r="C900" s="10">
        <v>1109835748</v>
      </c>
      <c r="D900" s="10" t="s">
        <v>197</v>
      </c>
      <c r="E900" s="10" t="s">
        <v>60</v>
      </c>
      <c r="F900" s="10" t="s">
        <v>66</v>
      </c>
      <c r="G900" s="10">
        <v>26983</v>
      </c>
      <c r="H900" s="25">
        <v>45567</v>
      </c>
      <c r="I900" s="10" t="s">
        <v>227</v>
      </c>
      <c r="J900" s="10" t="s">
        <v>196</v>
      </c>
      <c r="K900" s="10" t="s">
        <v>293</v>
      </c>
      <c r="L900" s="10" t="s">
        <v>199</v>
      </c>
      <c r="M900" s="10"/>
      <c r="N900" s="10" t="s">
        <v>194</v>
      </c>
      <c r="O900" s="10">
        <v>90806</v>
      </c>
      <c r="P900" s="10">
        <v>14</v>
      </c>
    </row>
    <row r="901" spans="1:16" x14ac:dyDescent="0.25">
      <c r="A901" s="24" t="str">
        <f t="shared" si="14"/>
        <v>25558827_26983_1</v>
      </c>
      <c r="B901" s="10">
        <v>25558827</v>
      </c>
      <c r="C901" s="10">
        <v>1114639478</v>
      </c>
      <c r="D901" s="10" t="s">
        <v>197</v>
      </c>
      <c r="E901" s="10" t="s">
        <v>60</v>
      </c>
      <c r="F901" s="10" t="s">
        <v>66</v>
      </c>
      <c r="G901" s="10">
        <v>26983</v>
      </c>
      <c r="H901" s="25">
        <v>45580</v>
      </c>
      <c r="I901" s="10" t="s">
        <v>195</v>
      </c>
      <c r="J901" s="10" t="s">
        <v>196</v>
      </c>
      <c r="K901" s="10" t="s">
        <v>293</v>
      </c>
      <c r="L901" s="10" t="s">
        <v>199</v>
      </c>
      <c r="M901" s="10"/>
      <c r="N901" s="10" t="s">
        <v>194</v>
      </c>
      <c r="O901" s="10">
        <v>90806</v>
      </c>
      <c r="P901" s="10">
        <v>1</v>
      </c>
    </row>
    <row r="902" spans="1:16" x14ac:dyDescent="0.25">
      <c r="A902" s="24" t="str">
        <f t="shared" si="14"/>
        <v>25491082_20823_2</v>
      </c>
      <c r="B902" s="10">
        <v>25491082</v>
      </c>
      <c r="C902" s="10">
        <v>1158918419</v>
      </c>
      <c r="D902" s="10" t="s">
        <v>202</v>
      </c>
      <c r="E902" s="10" t="s">
        <v>41</v>
      </c>
      <c r="F902" s="10" t="s">
        <v>44</v>
      </c>
      <c r="G902" s="10">
        <v>20823</v>
      </c>
      <c r="H902" s="25">
        <v>45666</v>
      </c>
      <c r="I902" s="10" t="s">
        <v>310</v>
      </c>
      <c r="J902" s="10" t="s">
        <v>196</v>
      </c>
      <c r="K902" s="10" t="s">
        <v>293</v>
      </c>
      <c r="L902" s="10" t="s">
        <v>238</v>
      </c>
      <c r="M902" s="10"/>
      <c r="N902" s="10" t="s">
        <v>194</v>
      </c>
      <c r="O902" s="10">
        <v>90806</v>
      </c>
      <c r="P902" s="10">
        <v>2</v>
      </c>
    </row>
    <row r="903" spans="1:16" x14ac:dyDescent="0.25">
      <c r="A903" s="24" t="str">
        <f t="shared" si="14"/>
        <v>60777676_29132_3</v>
      </c>
      <c r="B903" s="10">
        <v>60777676</v>
      </c>
      <c r="C903" s="10">
        <v>1031018618</v>
      </c>
      <c r="D903" s="10" t="s">
        <v>190</v>
      </c>
      <c r="E903" s="10" t="s">
        <v>60</v>
      </c>
      <c r="F903" s="10" t="s">
        <v>84</v>
      </c>
      <c r="G903" s="10">
        <v>29132</v>
      </c>
      <c r="H903" s="25">
        <v>45420</v>
      </c>
      <c r="I903" s="10" t="s">
        <v>267</v>
      </c>
      <c r="J903" s="10" t="s">
        <v>196</v>
      </c>
      <c r="K903" s="10" t="s">
        <v>293</v>
      </c>
      <c r="L903" s="10" t="s">
        <v>201</v>
      </c>
      <c r="M903" s="10"/>
      <c r="N903" s="10" t="s">
        <v>194</v>
      </c>
      <c r="O903" s="10">
        <v>90806</v>
      </c>
      <c r="P903" s="10">
        <v>3</v>
      </c>
    </row>
    <row r="904" spans="1:16" x14ac:dyDescent="0.25">
      <c r="A904" s="24" t="str">
        <f t="shared" si="14"/>
        <v>42962674_26983_7</v>
      </c>
      <c r="B904" s="10">
        <v>42962674</v>
      </c>
      <c r="C904" s="10">
        <v>1114358707</v>
      </c>
      <c r="D904" s="10" t="s">
        <v>197</v>
      </c>
      <c r="E904" s="10" t="s">
        <v>60</v>
      </c>
      <c r="F904" s="10" t="s">
        <v>66</v>
      </c>
      <c r="G904" s="10">
        <v>26983</v>
      </c>
      <c r="H904" s="25">
        <v>45580</v>
      </c>
      <c r="I904" s="10" t="s">
        <v>252</v>
      </c>
      <c r="J904" s="10" t="s">
        <v>196</v>
      </c>
      <c r="K904" s="10" t="s">
        <v>293</v>
      </c>
      <c r="L904" s="10" t="s">
        <v>199</v>
      </c>
      <c r="M904" s="10"/>
      <c r="N904" s="10" t="s">
        <v>194</v>
      </c>
      <c r="O904" s="10">
        <v>90806</v>
      </c>
      <c r="P904" s="10">
        <v>7</v>
      </c>
    </row>
    <row r="905" spans="1:16" x14ac:dyDescent="0.25">
      <c r="A905" s="24" t="str">
        <f t="shared" si="14"/>
        <v>25512594_26983_2</v>
      </c>
      <c r="B905" s="10">
        <v>25512594</v>
      </c>
      <c r="C905" s="10">
        <v>1038461065</v>
      </c>
      <c r="D905" s="10" t="s">
        <v>197</v>
      </c>
      <c r="E905" s="10" t="s">
        <v>60</v>
      </c>
      <c r="F905" s="10" t="s">
        <v>66</v>
      </c>
      <c r="G905" s="10">
        <v>26983</v>
      </c>
      <c r="H905" s="25">
        <v>45435</v>
      </c>
      <c r="I905" s="10" t="s">
        <v>205</v>
      </c>
      <c r="J905" s="10" t="s">
        <v>196</v>
      </c>
      <c r="K905" s="10" t="s">
        <v>293</v>
      </c>
      <c r="L905" s="10" t="s">
        <v>199</v>
      </c>
      <c r="M905" s="10"/>
      <c r="N905" s="10" t="s">
        <v>194</v>
      </c>
      <c r="O905" s="10">
        <v>90806</v>
      </c>
      <c r="P905" s="10">
        <v>2</v>
      </c>
    </row>
    <row r="906" spans="1:16" x14ac:dyDescent="0.25">
      <c r="A906" s="24" t="str">
        <f t="shared" si="14"/>
        <v>25556651_20823_1</v>
      </c>
      <c r="B906" s="10">
        <v>25556651</v>
      </c>
      <c r="C906" s="10">
        <v>1082054688</v>
      </c>
      <c r="D906" s="10" t="s">
        <v>202</v>
      </c>
      <c r="E906" s="10" t="s">
        <v>41</v>
      </c>
      <c r="F906" s="10" t="s">
        <v>44</v>
      </c>
      <c r="G906" s="10">
        <v>20823</v>
      </c>
      <c r="H906" s="25">
        <v>45519</v>
      </c>
      <c r="I906" s="10" t="s">
        <v>214</v>
      </c>
      <c r="J906" s="10" t="s">
        <v>196</v>
      </c>
      <c r="K906" s="10" t="s">
        <v>293</v>
      </c>
      <c r="L906" s="10" t="s">
        <v>193</v>
      </c>
      <c r="M906" s="10"/>
      <c r="N906" s="10" t="s">
        <v>194</v>
      </c>
      <c r="O906" s="10">
        <v>90806</v>
      </c>
      <c r="P906" s="10">
        <v>1</v>
      </c>
    </row>
    <row r="907" spans="1:16" x14ac:dyDescent="0.25">
      <c r="A907" s="24" t="str">
        <f t="shared" si="14"/>
        <v>25556651_20823_2</v>
      </c>
      <c r="B907" s="10">
        <v>25556651</v>
      </c>
      <c r="C907" s="10">
        <v>1091119416</v>
      </c>
      <c r="D907" s="10" t="s">
        <v>202</v>
      </c>
      <c r="E907" s="10" t="s">
        <v>41</v>
      </c>
      <c r="F907" s="10" t="s">
        <v>44</v>
      </c>
      <c r="G907" s="10">
        <v>20823</v>
      </c>
      <c r="H907" s="25">
        <v>45526</v>
      </c>
      <c r="I907" s="10" t="s">
        <v>214</v>
      </c>
      <c r="J907" s="10" t="s">
        <v>196</v>
      </c>
      <c r="K907" s="10" t="s">
        <v>293</v>
      </c>
      <c r="L907" s="10" t="s">
        <v>193</v>
      </c>
      <c r="M907" s="10"/>
      <c r="N907" s="10" t="s">
        <v>194</v>
      </c>
      <c r="O907" s="10">
        <v>90806</v>
      </c>
      <c r="P907" s="10">
        <v>2</v>
      </c>
    </row>
    <row r="908" spans="1:16" x14ac:dyDescent="0.25">
      <c r="A908" s="24" t="str">
        <f t="shared" si="14"/>
        <v>72846086_29381_3</v>
      </c>
      <c r="B908" s="10">
        <v>72846086</v>
      </c>
      <c r="C908" s="10">
        <v>1211662886</v>
      </c>
      <c r="D908" s="10" t="s">
        <v>200</v>
      </c>
      <c r="E908" s="10" t="s">
        <v>118</v>
      </c>
      <c r="F908" s="10" t="s">
        <v>120</v>
      </c>
      <c r="G908" s="10">
        <v>29381</v>
      </c>
      <c r="H908" s="25">
        <v>45780</v>
      </c>
      <c r="I908" s="10" t="s">
        <v>262</v>
      </c>
      <c r="J908" s="10" t="s">
        <v>196</v>
      </c>
      <c r="K908" s="10" t="s">
        <v>293</v>
      </c>
      <c r="L908" s="10" t="s">
        <v>199</v>
      </c>
      <c r="M908" s="10"/>
      <c r="N908" s="10" t="s">
        <v>194</v>
      </c>
      <c r="O908" s="10">
        <v>90806</v>
      </c>
      <c r="P908" s="10">
        <v>3</v>
      </c>
    </row>
    <row r="909" spans="1:16" x14ac:dyDescent="0.25">
      <c r="A909" s="24" t="str">
        <f t="shared" si="14"/>
        <v>77193012_29132_4</v>
      </c>
      <c r="B909" s="10">
        <v>77193012</v>
      </c>
      <c r="C909" s="10">
        <v>1216773348</v>
      </c>
      <c r="D909" s="10" t="s">
        <v>190</v>
      </c>
      <c r="E909" s="10" t="s">
        <v>60</v>
      </c>
      <c r="F909" s="10" t="s">
        <v>84</v>
      </c>
      <c r="G909" s="10">
        <v>29132</v>
      </c>
      <c r="H909" s="25">
        <v>45792</v>
      </c>
      <c r="I909" s="10" t="s">
        <v>270</v>
      </c>
      <c r="J909" s="10" t="s">
        <v>192</v>
      </c>
      <c r="K909" s="10" t="s">
        <v>293</v>
      </c>
      <c r="L909" s="10" t="s">
        <v>224</v>
      </c>
      <c r="M909" s="10"/>
      <c r="N909" s="10" t="s">
        <v>194</v>
      </c>
      <c r="O909" s="10">
        <v>90806</v>
      </c>
      <c r="P909" s="10">
        <v>4</v>
      </c>
    </row>
    <row r="910" spans="1:16" x14ac:dyDescent="0.25">
      <c r="A910" s="24" t="str">
        <f t="shared" si="14"/>
        <v>72602148_31271_18</v>
      </c>
      <c r="B910" s="10">
        <v>72602148</v>
      </c>
      <c r="C910" s="10">
        <v>1217575071</v>
      </c>
      <c r="D910" s="10" t="s">
        <v>249</v>
      </c>
      <c r="E910" s="10" t="s">
        <v>60</v>
      </c>
      <c r="F910" s="10" t="s">
        <v>106</v>
      </c>
      <c r="G910" s="10">
        <v>31271</v>
      </c>
      <c r="H910" s="25">
        <v>45794</v>
      </c>
      <c r="I910" s="10" t="s">
        <v>268</v>
      </c>
      <c r="J910" s="10" t="s">
        <v>196</v>
      </c>
      <c r="K910" s="10" t="s">
        <v>293</v>
      </c>
      <c r="L910" s="10" t="s">
        <v>193</v>
      </c>
      <c r="M910" s="10"/>
      <c r="N910" s="10" t="s">
        <v>194</v>
      </c>
      <c r="O910" s="10">
        <v>90860</v>
      </c>
      <c r="P910" s="10">
        <v>18</v>
      </c>
    </row>
    <row r="911" spans="1:16" x14ac:dyDescent="0.25">
      <c r="A911" s="24" t="str">
        <f t="shared" si="14"/>
        <v>77285927_32158_3</v>
      </c>
      <c r="B911" s="10">
        <v>77285927</v>
      </c>
      <c r="C911" s="10">
        <v>1039129256</v>
      </c>
      <c r="D911" s="10" t="s">
        <v>118</v>
      </c>
      <c r="E911" s="10" t="s">
        <v>118</v>
      </c>
      <c r="F911" s="10" t="s">
        <v>134</v>
      </c>
      <c r="G911" s="10">
        <v>32158</v>
      </c>
      <c r="H911" s="25">
        <v>45435</v>
      </c>
      <c r="I911" s="10" t="s">
        <v>276</v>
      </c>
      <c r="J911" s="10" t="s">
        <v>196</v>
      </c>
      <c r="K911" s="10" t="s">
        <v>293</v>
      </c>
      <c r="L911" s="10" t="s">
        <v>221</v>
      </c>
      <c r="M911" s="10">
        <v>2</v>
      </c>
      <c r="N911" s="10" t="s">
        <v>194</v>
      </c>
      <c r="O911" s="10">
        <v>90806</v>
      </c>
      <c r="P911" s="10">
        <v>3</v>
      </c>
    </row>
    <row r="912" spans="1:16" x14ac:dyDescent="0.25">
      <c r="A912" s="24" t="str">
        <f t="shared" si="14"/>
        <v>77285927_32158_4</v>
      </c>
      <c r="B912" s="10">
        <v>77285927</v>
      </c>
      <c r="C912" s="10">
        <v>1041512607</v>
      </c>
      <c r="D912" s="10" t="s">
        <v>118</v>
      </c>
      <c r="E912" s="10" t="s">
        <v>118</v>
      </c>
      <c r="F912" s="10" t="s">
        <v>134</v>
      </c>
      <c r="G912" s="10">
        <v>32158</v>
      </c>
      <c r="H912" s="25">
        <v>45441</v>
      </c>
      <c r="I912" s="10" t="s">
        <v>276</v>
      </c>
      <c r="J912" s="10" t="s">
        <v>196</v>
      </c>
      <c r="K912" s="10" t="s">
        <v>293</v>
      </c>
      <c r="L912" s="10" t="s">
        <v>221</v>
      </c>
      <c r="M912" s="10">
        <v>2</v>
      </c>
      <c r="N912" s="10" t="s">
        <v>194</v>
      </c>
      <c r="O912" s="10">
        <v>90806</v>
      </c>
      <c r="P912" s="10">
        <v>4</v>
      </c>
    </row>
    <row r="913" spans="1:16" x14ac:dyDescent="0.25">
      <c r="A913" s="24" t="str">
        <f t="shared" si="14"/>
        <v>74092289_31271_6</v>
      </c>
      <c r="B913" s="10">
        <v>74092289</v>
      </c>
      <c r="C913" s="10">
        <v>1038409265</v>
      </c>
      <c r="D913" s="10" t="s">
        <v>249</v>
      </c>
      <c r="E913" s="10" t="s">
        <v>60</v>
      </c>
      <c r="F913" s="10" t="s">
        <v>106</v>
      </c>
      <c r="G913" s="10">
        <v>31271</v>
      </c>
      <c r="H913" s="25">
        <v>45433</v>
      </c>
      <c r="I913" s="10" t="s">
        <v>264</v>
      </c>
      <c r="J913" s="10" t="s">
        <v>196</v>
      </c>
      <c r="K913" s="10" t="s">
        <v>293</v>
      </c>
      <c r="L913" s="10" t="s">
        <v>193</v>
      </c>
      <c r="M913" s="10"/>
      <c r="N913" s="10" t="s">
        <v>194</v>
      </c>
      <c r="O913" s="10">
        <v>90806</v>
      </c>
      <c r="P913" s="10">
        <v>6</v>
      </c>
    </row>
    <row r="914" spans="1:16" x14ac:dyDescent="0.25">
      <c r="A914" s="24" t="str">
        <f t="shared" si="14"/>
        <v>25797399_29381_1</v>
      </c>
      <c r="B914" s="10">
        <v>25797399</v>
      </c>
      <c r="C914" s="10">
        <v>1113587602</v>
      </c>
      <c r="D914" s="10" t="s">
        <v>200</v>
      </c>
      <c r="E914" s="10" t="s">
        <v>118</v>
      </c>
      <c r="F914" s="10" t="s">
        <v>120</v>
      </c>
      <c r="G914" s="10">
        <v>29381</v>
      </c>
      <c r="H914" s="25">
        <v>45579</v>
      </c>
      <c r="I914" s="10" t="s">
        <v>204</v>
      </c>
      <c r="J914" s="10" t="s">
        <v>196</v>
      </c>
      <c r="K914" s="10" t="s">
        <v>293</v>
      </c>
      <c r="L914" s="10" t="s">
        <v>199</v>
      </c>
      <c r="M914" s="10"/>
      <c r="N914" s="10" t="s">
        <v>194</v>
      </c>
      <c r="O914" s="10">
        <v>90806</v>
      </c>
      <c r="P914" s="10">
        <v>1</v>
      </c>
    </row>
    <row r="915" spans="1:16" x14ac:dyDescent="0.25">
      <c r="A915" s="24" t="str">
        <f t="shared" si="14"/>
        <v>72593404_29381_9</v>
      </c>
      <c r="B915" s="10">
        <v>72593404</v>
      </c>
      <c r="C915" s="10">
        <v>1122465319</v>
      </c>
      <c r="D915" s="10" t="s">
        <v>200</v>
      </c>
      <c r="E915" s="10" t="s">
        <v>118</v>
      </c>
      <c r="F915" s="10" t="s">
        <v>120</v>
      </c>
      <c r="G915" s="10">
        <v>29381</v>
      </c>
      <c r="H915" s="25">
        <v>45594</v>
      </c>
      <c r="I915" s="10" t="s">
        <v>268</v>
      </c>
      <c r="J915" s="10" t="s">
        <v>196</v>
      </c>
      <c r="K915" s="10" t="s">
        <v>293</v>
      </c>
      <c r="L915" s="10" t="s">
        <v>210</v>
      </c>
      <c r="M915" s="10"/>
      <c r="N915" s="10" t="s">
        <v>194</v>
      </c>
      <c r="O915" s="10">
        <v>90806</v>
      </c>
      <c r="P915" s="10">
        <v>9</v>
      </c>
    </row>
    <row r="916" spans="1:16" x14ac:dyDescent="0.25">
      <c r="A916" s="24" t="str">
        <f t="shared" si="14"/>
        <v>25764397_29132_4</v>
      </c>
      <c r="B916" s="10">
        <v>25764397</v>
      </c>
      <c r="C916" s="10">
        <v>1076687070</v>
      </c>
      <c r="D916" s="10" t="s">
        <v>190</v>
      </c>
      <c r="E916" s="10" t="s">
        <v>60</v>
      </c>
      <c r="F916" s="10" t="s">
        <v>84</v>
      </c>
      <c r="G916" s="10">
        <v>29132</v>
      </c>
      <c r="H916" s="25">
        <v>45506</v>
      </c>
      <c r="I916" s="10" t="s">
        <v>230</v>
      </c>
      <c r="J916" s="10" t="s">
        <v>196</v>
      </c>
      <c r="K916" s="10" t="s">
        <v>293</v>
      </c>
      <c r="L916" s="10" t="s">
        <v>193</v>
      </c>
      <c r="M916" s="10"/>
      <c r="N916" s="10" t="s">
        <v>194</v>
      </c>
      <c r="O916" s="10">
        <v>90834</v>
      </c>
      <c r="P916" s="10">
        <v>4</v>
      </c>
    </row>
    <row r="917" spans="1:16" x14ac:dyDescent="0.25">
      <c r="A917" s="24" t="str">
        <f t="shared" si="14"/>
        <v>40352925_29132_4</v>
      </c>
      <c r="B917" s="10">
        <v>40352925</v>
      </c>
      <c r="C917" s="10">
        <v>1120805704</v>
      </c>
      <c r="D917" s="10" t="s">
        <v>190</v>
      </c>
      <c r="E917" s="10" t="s">
        <v>60</v>
      </c>
      <c r="F917" s="10" t="s">
        <v>84</v>
      </c>
      <c r="G917" s="10">
        <v>29132</v>
      </c>
      <c r="H917" s="25">
        <v>45594</v>
      </c>
      <c r="I917" s="10" t="s">
        <v>241</v>
      </c>
      <c r="J917" s="10" t="s">
        <v>196</v>
      </c>
      <c r="K917" s="10" t="s">
        <v>293</v>
      </c>
      <c r="L917" s="10" t="s">
        <v>193</v>
      </c>
      <c r="M917" s="10"/>
      <c r="N917" s="10" t="s">
        <v>194</v>
      </c>
      <c r="O917" s="10">
        <v>90834</v>
      </c>
      <c r="P917" s="10">
        <v>4</v>
      </c>
    </row>
    <row r="918" spans="1:16" x14ac:dyDescent="0.25">
      <c r="A918" s="24" t="str">
        <f t="shared" si="14"/>
        <v>80454072_32158_2</v>
      </c>
      <c r="B918" s="10">
        <v>80454072</v>
      </c>
      <c r="C918" s="10">
        <v>1159564743</v>
      </c>
      <c r="D918" s="10" t="s">
        <v>118</v>
      </c>
      <c r="E918" s="10" t="s">
        <v>118</v>
      </c>
      <c r="F918" s="10" t="s">
        <v>134</v>
      </c>
      <c r="G918" s="10">
        <v>32158</v>
      </c>
      <c r="H918" s="25">
        <v>45677</v>
      </c>
      <c r="I918" s="10" t="s">
        <v>213</v>
      </c>
      <c r="J918" s="10" t="s">
        <v>196</v>
      </c>
      <c r="K918" s="10" t="s">
        <v>293</v>
      </c>
      <c r="L918" s="10" t="s">
        <v>193</v>
      </c>
      <c r="M918" s="10"/>
      <c r="N918" s="10" t="s">
        <v>194</v>
      </c>
      <c r="O918" s="10">
        <v>90806</v>
      </c>
      <c r="P918" s="10">
        <v>2</v>
      </c>
    </row>
    <row r="919" spans="1:16" x14ac:dyDescent="0.25">
      <c r="A919" s="24" t="str">
        <f t="shared" si="14"/>
        <v>25800179_20823_2</v>
      </c>
      <c r="B919" s="10">
        <v>25800179</v>
      </c>
      <c r="C919" s="10">
        <v>1039077115</v>
      </c>
      <c r="D919" s="10" t="s">
        <v>202</v>
      </c>
      <c r="E919" s="10" t="s">
        <v>41</v>
      </c>
      <c r="F919" s="10" t="s">
        <v>44</v>
      </c>
      <c r="G919" s="10">
        <v>20823</v>
      </c>
      <c r="H919" s="25">
        <v>45429</v>
      </c>
      <c r="I919" s="10" t="s">
        <v>211</v>
      </c>
      <c r="J919" s="10" t="s">
        <v>196</v>
      </c>
      <c r="K919" s="10" t="s">
        <v>293</v>
      </c>
      <c r="L919" s="10" t="s">
        <v>201</v>
      </c>
      <c r="M919" s="10"/>
      <c r="N919" s="10" t="s">
        <v>194</v>
      </c>
      <c r="O919" s="10">
        <v>90806</v>
      </c>
      <c r="P919" s="10">
        <v>2</v>
      </c>
    </row>
    <row r="920" spans="1:16" x14ac:dyDescent="0.25">
      <c r="A920" s="24" t="str">
        <f t="shared" si="14"/>
        <v>70053561_29381_12</v>
      </c>
      <c r="B920" s="10">
        <v>70053561</v>
      </c>
      <c r="C920" s="10">
        <v>1111125776</v>
      </c>
      <c r="D920" s="10" t="s">
        <v>200</v>
      </c>
      <c r="E920" s="10" t="s">
        <v>118</v>
      </c>
      <c r="F920" s="10" t="s">
        <v>120</v>
      </c>
      <c r="G920" s="10">
        <v>29381</v>
      </c>
      <c r="H920" s="25">
        <v>45570</v>
      </c>
      <c r="I920" s="10" t="s">
        <v>283</v>
      </c>
      <c r="J920" s="10" t="s">
        <v>192</v>
      </c>
      <c r="K920" s="10" t="s">
        <v>293</v>
      </c>
      <c r="L920" s="10" t="s">
        <v>193</v>
      </c>
      <c r="M920" s="10"/>
      <c r="N920" s="10" t="s">
        <v>194</v>
      </c>
      <c r="O920" s="10">
        <v>90806</v>
      </c>
      <c r="P920" s="10">
        <v>12</v>
      </c>
    </row>
    <row r="921" spans="1:16" x14ac:dyDescent="0.25">
      <c r="A921" s="24" t="str">
        <f t="shared" si="14"/>
        <v>47703662_29132_2</v>
      </c>
      <c r="B921" s="10">
        <v>47703662</v>
      </c>
      <c r="C921" s="10">
        <v>1115617880</v>
      </c>
      <c r="D921" s="10" t="s">
        <v>190</v>
      </c>
      <c r="E921" s="10" t="s">
        <v>60</v>
      </c>
      <c r="F921" s="10" t="s">
        <v>84</v>
      </c>
      <c r="G921" s="10">
        <v>29132</v>
      </c>
      <c r="H921" s="25">
        <v>45583</v>
      </c>
      <c r="I921" s="10" t="s">
        <v>261</v>
      </c>
      <c r="J921" s="10" t="s">
        <v>196</v>
      </c>
      <c r="K921" s="10" t="s">
        <v>293</v>
      </c>
      <c r="L921" s="10" t="s">
        <v>224</v>
      </c>
      <c r="M921" s="10"/>
      <c r="N921" s="10" t="s">
        <v>194</v>
      </c>
      <c r="O921" s="10">
        <v>90834</v>
      </c>
      <c r="P921" s="10">
        <v>2</v>
      </c>
    </row>
    <row r="922" spans="1:16" x14ac:dyDescent="0.25">
      <c r="A922" s="24" t="str">
        <f t="shared" si="14"/>
        <v>25438868_29132_4</v>
      </c>
      <c r="B922" s="10">
        <v>25438868</v>
      </c>
      <c r="C922" s="10">
        <v>1112400325</v>
      </c>
      <c r="D922" s="10" t="s">
        <v>190</v>
      </c>
      <c r="E922" s="10" t="s">
        <v>60</v>
      </c>
      <c r="F922" s="10" t="s">
        <v>84</v>
      </c>
      <c r="G922" s="10">
        <v>29132</v>
      </c>
      <c r="H922" s="25">
        <v>45576</v>
      </c>
      <c r="I922" s="10" t="s">
        <v>279</v>
      </c>
      <c r="J922" s="10" t="s">
        <v>196</v>
      </c>
      <c r="K922" s="10" t="s">
        <v>293</v>
      </c>
      <c r="L922" s="10" t="s">
        <v>199</v>
      </c>
      <c r="M922" s="10"/>
      <c r="N922" s="10" t="s">
        <v>194</v>
      </c>
      <c r="O922" s="10">
        <v>90834</v>
      </c>
      <c r="P922" s="10">
        <v>4</v>
      </c>
    </row>
    <row r="923" spans="1:16" x14ac:dyDescent="0.25">
      <c r="A923" s="24" t="str">
        <f t="shared" si="14"/>
        <v>25525290_26983_5</v>
      </c>
      <c r="B923" s="10">
        <v>25525290</v>
      </c>
      <c r="C923" s="10">
        <v>1109761862</v>
      </c>
      <c r="D923" s="10" t="s">
        <v>197</v>
      </c>
      <c r="E923" s="10" t="s">
        <v>60</v>
      </c>
      <c r="F923" s="10" t="s">
        <v>66</v>
      </c>
      <c r="G923" s="10">
        <v>26983</v>
      </c>
      <c r="H923" s="25">
        <v>45567</v>
      </c>
      <c r="I923" s="10" t="s">
        <v>313</v>
      </c>
      <c r="J923" s="10" t="s">
        <v>192</v>
      </c>
      <c r="K923" s="10" t="s">
        <v>293</v>
      </c>
      <c r="L923" s="10" t="s">
        <v>218</v>
      </c>
      <c r="M923" s="10"/>
      <c r="N923" s="10" t="s">
        <v>194</v>
      </c>
      <c r="O923" s="10">
        <v>90806</v>
      </c>
      <c r="P923" s="10">
        <v>5</v>
      </c>
    </row>
    <row r="924" spans="1:16" x14ac:dyDescent="0.25">
      <c r="A924" s="24" t="str">
        <f t="shared" si="14"/>
        <v>61842430_29381_2</v>
      </c>
      <c r="B924" s="10">
        <v>61842430</v>
      </c>
      <c r="C924" s="10">
        <v>1278808008</v>
      </c>
      <c r="D924" s="10" t="s">
        <v>200</v>
      </c>
      <c r="E924" s="10" t="s">
        <v>118</v>
      </c>
      <c r="F924" s="10" t="s">
        <v>120</v>
      </c>
      <c r="G924" s="10">
        <v>29381</v>
      </c>
      <c r="H924" s="25">
        <v>45917</v>
      </c>
      <c r="I924" s="10" t="s">
        <v>268</v>
      </c>
      <c r="J924" s="10" t="s">
        <v>196</v>
      </c>
      <c r="K924" s="10" t="s">
        <v>293</v>
      </c>
      <c r="L924" s="10" t="s">
        <v>193</v>
      </c>
      <c r="M924" s="10"/>
      <c r="N924" s="10" t="s">
        <v>194</v>
      </c>
      <c r="O924" s="10">
        <v>90806</v>
      </c>
      <c r="P924" s="10">
        <v>2</v>
      </c>
    </row>
    <row r="925" spans="1:16" x14ac:dyDescent="0.25">
      <c r="A925" s="24" t="str">
        <f t="shared" si="14"/>
        <v>75456776_31271_10</v>
      </c>
      <c r="B925" s="10">
        <v>75456776</v>
      </c>
      <c r="C925" s="10">
        <v>1225115427</v>
      </c>
      <c r="D925" s="10" t="s">
        <v>249</v>
      </c>
      <c r="E925" s="10" t="s">
        <v>60</v>
      </c>
      <c r="F925" s="10" t="s">
        <v>106</v>
      </c>
      <c r="G925" s="10">
        <v>31271</v>
      </c>
      <c r="H925" s="25">
        <v>45807</v>
      </c>
      <c r="I925" s="10" t="s">
        <v>276</v>
      </c>
      <c r="J925" s="10" t="s">
        <v>192</v>
      </c>
      <c r="K925" s="10" t="s">
        <v>293</v>
      </c>
      <c r="L925" s="10" t="s">
        <v>193</v>
      </c>
      <c r="M925" s="10"/>
      <c r="N925" s="10" t="s">
        <v>194</v>
      </c>
      <c r="O925" s="10">
        <v>90806</v>
      </c>
      <c r="P925" s="10">
        <v>10</v>
      </c>
    </row>
    <row r="926" spans="1:16" x14ac:dyDescent="0.25">
      <c r="A926" s="24" t="str">
        <f t="shared" si="14"/>
        <v>25757046_29132_12</v>
      </c>
      <c r="B926" s="10">
        <v>25757046</v>
      </c>
      <c r="C926" s="10">
        <v>1271230423</v>
      </c>
      <c r="D926" s="10" t="s">
        <v>190</v>
      </c>
      <c r="E926" s="10" t="s">
        <v>60</v>
      </c>
      <c r="F926" s="10" t="s">
        <v>84</v>
      </c>
      <c r="G926" s="10">
        <v>29132</v>
      </c>
      <c r="H926" s="25">
        <v>45901</v>
      </c>
      <c r="I926" s="10" t="s">
        <v>229</v>
      </c>
      <c r="J926" s="10" t="s">
        <v>196</v>
      </c>
      <c r="K926" s="10" t="s">
        <v>293</v>
      </c>
      <c r="L926" s="10" t="s">
        <v>193</v>
      </c>
      <c r="M926" s="10"/>
      <c r="N926" s="10" t="s">
        <v>194</v>
      </c>
      <c r="O926" s="10">
        <v>90834</v>
      </c>
      <c r="P926" s="10">
        <v>12</v>
      </c>
    </row>
    <row r="927" spans="1:16" x14ac:dyDescent="0.25">
      <c r="A927" s="24" t="str">
        <f t="shared" si="14"/>
        <v>77397684_29132_4</v>
      </c>
      <c r="B927" s="10">
        <v>77397684</v>
      </c>
      <c r="C927" s="10">
        <v>1038220362</v>
      </c>
      <c r="D927" s="10" t="s">
        <v>190</v>
      </c>
      <c r="E927" s="10" t="s">
        <v>60</v>
      </c>
      <c r="F927" s="10" t="s">
        <v>84</v>
      </c>
      <c r="G927" s="10">
        <v>29132</v>
      </c>
      <c r="H927" s="25">
        <v>45436</v>
      </c>
      <c r="I927" s="10" t="s">
        <v>274</v>
      </c>
      <c r="J927" s="10" t="s">
        <v>196</v>
      </c>
      <c r="K927" s="10" t="s">
        <v>293</v>
      </c>
      <c r="L927" s="10" t="s">
        <v>207</v>
      </c>
      <c r="M927" s="10"/>
      <c r="N927" s="10" t="s">
        <v>194</v>
      </c>
      <c r="O927" s="10">
        <v>90834</v>
      </c>
      <c r="P927" s="10">
        <v>4</v>
      </c>
    </row>
    <row r="928" spans="1:16" x14ac:dyDescent="0.25">
      <c r="A928" s="24" t="str">
        <f t="shared" si="14"/>
        <v>70855311_32158_4</v>
      </c>
      <c r="B928" s="10">
        <v>70855311</v>
      </c>
      <c r="C928" s="10">
        <v>1041498251</v>
      </c>
      <c r="D928" s="10" t="s">
        <v>118</v>
      </c>
      <c r="E928" s="10" t="s">
        <v>118</v>
      </c>
      <c r="F928" s="10" t="s">
        <v>134</v>
      </c>
      <c r="G928" s="10">
        <v>32158</v>
      </c>
      <c r="H928" s="25">
        <v>45441</v>
      </c>
      <c r="I928" s="10" t="s">
        <v>275</v>
      </c>
      <c r="J928" s="10" t="s">
        <v>196</v>
      </c>
      <c r="K928" s="10" t="s">
        <v>293</v>
      </c>
      <c r="L928" s="10" t="s">
        <v>193</v>
      </c>
      <c r="M928" s="10">
        <v>2</v>
      </c>
      <c r="N928" s="10" t="s">
        <v>194</v>
      </c>
      <c r="O928" s="10">
        <v>90806</v>
      </c>
      <c r="P928" s="10">
        <v>4</v>
      </c>
    </row>
    <row r="929" spans="1:16" x14ac:dyDescent="0.25">
      <c r="A929" s="24" t="str">
        <f t="shared" si="14"/>
        <v>40166575_26983_2</v>
      </c>
      <c r="B929" s="10">
        <v>40166575</v>
      </c>
      <c r="C929" s="10">
        <v>1091076967</v>
      </c>
      <c r="D929" s="10" t="s">
        <v>197</v>
      </c>
      <c r="E929" s="10" t="s">
        <v>60</v>
      </c>
      <c r="F929" s="10" t="s">
        <v>66</v>
      </c>
      <c r="G929" s="10">
        <v>26983</v>
      </c>
      <c r="H929" s="25">
        <v>45532</v>
      </c>
      <c r="I929" s="10" t="s">
        <v>248</v>
      </c>
      <c r="J929" s="10" t="s">
        <v>196</v>
      </c>
      <c r="K929" s="10" t="s">
        <v>293</v>
      </c>
      <c r="L929" s="10" t="s">
        <v>199</v>
      </c>
      <c r="M929" s="10"/>
      <c r="N929" s="10" t="s">
        <v>194</v>
      </c>
      <c r="O929" s="10">
        <v>90806</v>
      </c>
      <c r="P929" s="10">
        <v>2</v>
      </c>
    </row>
    <row r="930" spans="1:16" x14ac:dyDescent="0.25">
      <c r="A930" s="24" t="str">
        <f t="shared" si="14"/>
        <v>40166575_26983_1</v>
      </c>
      <c r="B930" s="10">
        <v>40166575</v>
      </c>
      <c r="C930" s="10">
        <v>1076688750</v>
      </c>
      <c r="D930" s="10" t="s">
        <v>197</v>
      </c>
      <c r="E930" s="10" t="s">
        <v>60</v>
      </c>
      <c r="F930" s="10" t="s">
        <v>66</v>
      </c>
      <c r="G930" s="10">
        <v>26983</v>
      </c>
      <c r="H930" s="25">
        <v>45505</v>
      </c>
      <c r="I930" s="10" t="s">
        <v>248</v>
      </c>
      <c r="J930" s="10" t="s">
        <v>196</v>
      </c>
      <c r="K930" s="10" t="s">
        <v>293</v>
      </c>
      <c r="L930" s="10" t="s">
        <v>199</v>
      </c>
      <c r="M930" s="10"/>
      <c r="N930" s="10" t="s">
        <v>194</v>
      </c>
      <c r="O930" s="10">
        <v>90806</v>
      </c>
      <c r="P930" s="10">
        <v>1</v>
      </c>
    </row>
    <row r="931" spans="1:16" x14ac:dyDescent="0.25">
      <c r="A931" s="24" t="str">
        <f t="shared" si="14"/>
        <v>15990052_29132_5</v>
      </c>
      <c r="B931" s="10">
        <v>15990052</v>
      </c>
      <c r="C931" s="10">
        <v>1030516436</v>
      </c>
      <c r="D931" s="10" t="s">
        <v>190</v>
      </c>
      <c r="E931" s="10" t="s">
        <v>60</v>
      </c>
      <c r="F931" s="10" t="s">
        <v>84</v>
      </c>
      <c r="G931" s="10">
        <v>29132</v>
      </c>
      <c r="H931" s="25">
        <v>45420</v>
      </c>
      <c r="I931" s="10" t="s">
        <v>315</v>
      </c>
      <c r="J931" s="10" t="s">
        <v>192</v>
      </c>
      <c r="K931" s="10" t="s">
        <v>293</v>
      </c>
      <c r="L931" s="10" t="s">
        <v>193</v>
      </c>
      <c r="M931" s="10"/>
      <c r="N931" s="10" t="s">
        <v>194</v>
      </c>
      <c r="O931" s="10">
        <v>90834</v>
      </c>
      <c r="P931" s="10">
        <v>5</v>
      </c>
    </row>
    <row r="932" spans="1:16" x14ac:dyDescent="0.25">
      <c r="A932" s="24" t="str">
        <f t="shared" si="14"/>
        <v>75345997_29132_6</v>
      </c>
      <c r="B932" s="10">
        <v>75345997</v>
      </c>
      <c r="C932" s="10">
        <v>1027722572</v>
      </c>
      <c r="D932" s="10" t="s">
        <v>190</v>
      </c>
      <c r="E932" s="10" t="s">
        <v>60</v>
      </c>
      <c r="F932" s="10" t="s">
        <v>84</v>
      </c>
      <c r="G932" s="10">
        <v>29132</v>
      </c>
      <c r="H932" s="25">
        <v>45414</v>
      </c>
      <c r="I932" s="10" t="s">
        <v>282</v>
      </c>
      <c r="J932" s="10" t="s">
        <v>192</v>
      </c>
      <c r="K932" s="10" t="s">
        <v>293</v>
      </c>
      <c r="L932" s="10" t="s">
        <v>193</v>
      </c>
      <c r="M932" s="10"/>
      <c r="N932" s="10" t="s">
        <v>194</v>
      </c>
      <c r="O932" s="10">
        <v>90806</v>
      </c>
      <c r="P932" s="10">
        <v>6</v>
      </c>
    </row>
    <row r="933" spans="1:16" x14ac:dyDescent="0.25">
      <c r="A933" s="24" t="str">
        <f t="shared" si="14"/>
        <v>76697825_31271_5</v>
      </c>
      <c r="B933" s="10">
        <v>76697825</v>
      </c>
      <c r="C933" s="10">
        <v>1088864577</v>
      </c>
      <c r="D933" s="10" t="s">
        <v>249</v>
      </c>
      <c r="E933" s="10" t="s">
        <v>60</v>
      </c>
      <c r="F933" s="10" t="s">
        <v>106</v>
      </c>
      <c r="G933" s="10">
        <v>31271</v>
      </c>
      <c r="H933" s="25">
        <v>45531</v>
      </c>
      <c r="I933" s="10" t="s">
        <v>273</v>
      </c>
      <c r="J933" s="10" t="s">
        <v>192</v>
      </c>
      <c r="K933" s="10" t="s">
        <v>293</v>
      </c>
      <c r="L933" s="10" t="s">
        <v>199</v>
      </c>
      <c r="M933" s="10"/>
      <c r="N933" s="10" t="s">
        <v>194</v>
      </c>
      <c r="O933" s="10">
        <v>90806</v>
      </c>
      <c r="P933" s="10">
        <v>5</v>
      </c>
    </row>
    <row r="934" spans="1:16" x14ac:dyDescent="0.25">
      <c r="A934" s="24" t="str">
        <f t="shared" si="14"/>
        <v>74130333_20823_1</v>
      </c>
      <c r="B934" s="10">
        <v>74130333</v>
      </c>
      <c r="C934" s="10">
        <v>1281795653</v>
      </c>
      <c r="D934" s="10" t="s">
        <v>202</v>
      </c>
      <c r="E934" s="10" t="s">
        <v>41</v>
      </c>
      <c r="F934" s="10" t="s">
        <v>44</v>
      </c>
      <c r="G934" s="10">
        <v>20823</v>
      </c>
      <c r="H934" s="25">
        <v>45924</v>
      </c>
      <c r="I934" s="10" t="s">
        <v>266</v>
      </c>
      <c r="J934" s="10" t="s">
        <v>196</v>
      </c>
      <c r="K934" s="10" t="s">
        <v>293</v>
      </c>
      <c r="L934" s="10" t="s">
        <v>238</v>
      </c>
      <c r="M934" s="10"/>
      <c r="N934" s="10" t="s">
        <v>194</v>
      </c>
      <c r="O934" s="10">
        <v>90806</v>
      </c>
      <c r="P934" s="10">
        <v>1</v>
      </c>
    </row>
    <row r="935" spans="1:16" x14ac:dyDescent="0.25">
      <c r="A935" s="24" t="str">
        <f t="shared" si="14"/>
        <v>73218725_31271_2</v>
      </c>
      <c r="B935" s="10">
        <v>73218725</v>
      </c>
      <c r="C935" s="10">
        <v>1211559073</v>
      </c>
      <c r="D935" s="10" t="s">
        <v>249</v>
      </c>
      <c r="E935" s="10" t="s">
        <v>60</v>
      </c>
      <c r="F935" s="10" t="s">
        <v>106</v>
      </c>
      <c r="G935" s="10">
        <v>31271</v>
      </c>
      <c r="H935" s="25">
        <v>45782</v>
      </c>
      <c r="I935" s="10" t="s">
        <v>276</v>
      </c>
      <c r="J935" s="10" t="s">
        <v>192</v>
      </c>
      <c r="K935" s="10" t="s">
        <v>293</v>
      </c>
      <c r="L935" s="10" t="s">
        <v>193</v>
      </c>
      <c r="M935" s="10"/>
      <c r="N935" s="10" t="s">
        <v>194</v>
      </c>
      <c r="O935" s="10">
        <v>90806</v>
      </c>
      <c r="P935" s="10">
        <v>2</v>
      </c>
    </row>
    <row r="936" spans="1:16" x14ac:dyDescent="0.25">
      <c r="A936" s="24" t="str">
        <f t="shared" si="14"/>
        <v>25499302_26983_6</v>
      </c>
      <c r="B936" s="10">
        <v>25499302</v>
      </c>
      <c r="C936" s="10">
        <v>1156135750</v>
      </c>
      <c r="D936" s="10" t="s">
        <v>197</v>
      </c>
      <c r="E936" s="10" t="s">
        <v>60</v>
      </c>
      <c r="F936" s="10" t="s">
        <v>66</v>
      </c>
      <c r="G936" s="10">
        <v>26983</v>
      </c>
      <c r="H936" s="25">
        <v>45663</v>
      </c>
      <c r="I936" s="10" t="s">
        <v>220</v>
      </c>
      <c r="J936" s="10" t="s">
        <v>196</v>
      </c>
      <c r="K936" s="10" t="s">
        <v>293</v>
      </c>
      <c r="L936" s="10" t="s">
        <v>218</v>
      </c>
      <c r="M936" s="10"/>
      <c r="N936" s="10" t="s">
        <v>194</v>
      </c>
      <c r="O936" s="10">
        <v>90806</v>
      </c>
      <c r="P936" s="10">
        <v>6</v>
      </c>
    </row>
    <row r="937" spans="1:16" x14ac:dyDescent="0.25">
      <c r="A937" s="24" t="str">
        <f t="shared" si="14"/>
        <v>61531270_29381_3</v>
      </c>
      <c r="B937" s="10">
        <v>61531270</v>
      </c>
      <c r="C937" s="10">
        <v>1263420879</v>
      </c>
      <c r="D937" s="10" t="s">
        <v>200</v>
      </c>
      <c r="E937" s="10" t="s">
        <v>118</v>
      </c>
      <c r="F937" s="10" t="s">
        <v>120</v>
      </c>
      <c r="G937" s="10">
        <v>29381</v>
      </c>
      <c r="H937" s="25">
        <v>45887</v>
      </c>
      <c r="I937" s="10" t="s">
        <v>266</v>
      </c>
      <c r="J937" s="10" t="s">
        <v>196</v>
      </c>
      <c r="K937" s="10" t="s">
        <v>293</v>
      </c>
      <c r="L937" s="10" t="s">
        <v>193</v>
      </c>
      <c r="M937" s="10"/>
      <c r="N937" s="10" t="s">
        <v>194</v>
      </c>
      <c r="O937" s="10">
        <v>90806</v>
      </c>
      <c r="P937" s="10">
        <v>3</v>
      </c>
    </row>
    <row r="938" spans="1:16" x14ac:dyDescent="0.25">
      <c r="A938" s="24" t="str">
        <f t="shared" si="14"/>
        <v>75630743_20823_1</v>
      </c>
      <c r="B938" s="10">
        <v>75630743</v>
      </c>
      <c r="C938" s="10">
        <v>1282124304</v>
      </c>
      <c r="D938" s="10" t="s">
        <v>202</v>
      </c>
      <c r="E938" s="10" t="s">
        <v>41</v>
      </c>
      <c r="F938" s="10" t="s">
        <v>44</v>
      </c>
      <c r="G938" s="10">
        <v>20823</v>
      </c>
      <c r="H938" s="25">
        <v>45925</v>
      </c>
      <c r="I938" s="10" t="s">
        <v>269</v>
      </c>
      <c r="J938" s="10" t="s">
        <v>196</v>
      </c>
      <c r="K938" s="10" t="s">
        <v>293</v>
      </c>
      <c r="L938" s="10" t="s">
        <v>238</v>
      </c>
      <c r="M938" s="10"/>
      <c r="N938" s="10" t="s">
        <v>194</v>
      </c>
      <c r="O938" s="10">
        <v>90806</v>
      </c>
      <c r="P938" s="10">
        <v>1</v>
      </c>
    </row>
    <row r="939" spans="1:16" x14ac:dyDescent="0.25">
      <c r="A939" s="24" t="str">
        <f t="shared" si="14"/>
        <v>25541484_20823_7</v>
      </c>
      <c r="B939" s="10">
        <v>25541484</v>
      </c>
      <c r="C939" s="10">
        <v>1158979515</v>
      </c>
      <c r="D939" s="10" t="s">
        <v>202</v>
      </c>
      <c r="E939" s="10" t="s">
        <v>41</v>
      </c>
      <c r="F939" s="10" t="s">
        <v>44</v>
      </c>
      <c r="G939" s="10">
        <v>20823</v>
      </c>
      <c r="H939" s="25">
        <v>45671</v>
      </c>
      <c r="I939" s="10" t="s">
        <v>243</v>
      </c>
      <c r="J939" s="10" t="s">
        <v>196</v>
      </c>
      <c r="K939" s="10" t="s">
        <v>293</v>
      </c>
      <c r="L939" s="10" t="s">
        <v>221</v>
      </c>
      <c r="M939" s="10"/>
      <c r="N939" s="10" t="s">
        <v>194</v>
      </c>
      <c r="O939" s="10">
        <v>90806</v>
      </c>
      <c r="P939" s="10">
        <v>7</v>
      </c>
    </row>
    <row r="940" spans="1:16" x14ac:dyDescent="0.25">
      <c r="A940" s="24" t="str">
        <f t="shared" si="14"/>
        <v>72992148_29381_2</v>
      </c>
      <c r="B940" s="10">
        <v>72992148</v>
      </c>
      <c r="C940" s="10">
        <v>1162394078</v>
      </c>
      <c r="D940" s="10" t="s">
        <v>200</v>
      </c>
      <c r="E940" s="10" t="s">
        <v>118</v>
      </c>
      <c r="F940" s="10" t="s">
        <v>120</v>
      </c>
      <c r="G940" s="10">
        <v>29381</v>
      </c>
      <c r="H940" s="25">
        <v>45687</v>
      </c>
      <c r="I940" s="10" t="s">
        <v>272</v>
      </c>
      <c r="J940" s="10" t="s">
        <v>196</v>
      </c>
      <c r="K940" s="10" t="s">
        <v>293</v>
      </c>
      <c r="L940" s="10" t="s">
        <v>193</v>
      </c>
      <c r="M940" s="10"/>
      <c r="N940" s="10" t="s">
        <v>194</v>
      </c>
      <c r="O940" s="10">
        <v>90806</v>
      </c>
      <c r="P940" s="10">
        <v>2</v>
      </c>
    </row>
    <row r="941" spans="1:16" x14ac:dyDescent="0.25">
      <c r="A941" s="24" t="str">
        <f t="shared" si="14"/>
        <v>72992148_29381_1</v>
      </c>
      <c r="B941" s="10">
        <v>72992148</v>
      </c>
      <c r="C941" s="10">
        <v>1160145922</v>
      </c>
      <c r="D941" s="10" t="s">
        <v>200</v>
      </c>
      <c r="E941" s="10" t="s">
        <v>118</v>
      </c>
      <c r="F941" s="10" t="s">
        <v>120</v>
      </c>
      <c r="G941" s="10">
        <v>29381</v>
      </c>
      <c r="H941" s="25">
        <v>45679</v>
      </c>
      <c r="I941" s="10" t="s">
        <v>272</v>
      </c>
      <c r="J941" s="10" t="s">
        <v>196</v>
      </c>
      <c r="K941" s="10" t="s">
        <v>293</v>
      </c>
      <c r="L941" s="10" t="s">
        <v>193</v>
      </c>
      <c r="M941" s="10"/>
      <c r="N941" s="10" t="s">
        <v>194</v>
      </c>
      <c r="O941" s="10">
        <v>90806</v>
      </c>
      <c r="P941" s="10">
        <v>1</v>
      </c>
    </row>
    <row r="942" spans="1:16" x14ac:dyDescent="0.25">
      <c r="A942" s="24" t="str">
        <f t="shared" si="14"/>
        <v>73319502_26983_3</v>
      </c>
      <c r="B942" s="10">
        <v>73319502</v>
      </c>
      <c r="C942" s="10">
        <v>1091754135</v>
      </c>
      <c r="D942" s="10" t="s">
        <v>197</v>
      </c>
      <c r="E942" s="10" t="s">
        <v>60</v>
      </c>
      <c r="F942" s="10" t="s">
        <v>66</v>
      </c>
      <c r="G942" s="10">
        <v>26983</v>
      </c>
      <c r="H942" s="25">
        <v>45533</v>
      </c>
      <c r="I942" s="10" t="s">
        <v>278</v>
      </c>
      <c r="J942" s="10" t="s">
        <v>196</v>
      </c>
      <c r="K942" s="10" t="s">
        <v>293</v>
      </c>
      <c r="L942" s="10" t="s">
        <v>199</v>
      </c>
      <c r="M942" s="10"/>
      <c r="N942" s="10" t="s">
        <v>194</v>
      </c>
      <c r="O942" s="10">
        <v>90806</v>
      </c>
      <c r="P942" s="10">
        <v>3</v>
      </c>
    </row>
    <row r="943" spans="1:16" x14ac:dyDescent="0.25">
      <c r="A943" s="24" t="str">
        <f t="shared" si="14"/>
        <v>73319502_26983_2</v>
      </c>
      <c r="B943" s="10">
        <v>73319502</v>
      </c>
      <c r="C943" s="10">
        <v>1078637575</v>
      </c>
      <c r="D943" s="10" t="s">
        <v>197</v>
      </c>
      <c r="E943" s="10" t="s">
        <v>60</v>
      </c>
      <c r="F943" s="10" t="s">
        <v>66</v>
      </c>
      <c r="G943" s="10">
        <v>26983</v>
      </c>
      <c r="H943" s="25">
        <v>45509</v>
      </c>
      <c r="I943" s="10" t="s">
        <v>278</v>
      </c>
      <c r="J943" s="10" t="s">
        <v>196</v>
      </c>
      <c r="K943" s="10" t="s">
        <v>293</v>
      </c>
      <c r="L943" s="10" t="s">
        <v>199</v>
      </c>
      <c r="M943" s="10"/>
      <c r="N943" s="10" t="s">
        <v>194</v>
      </c>
      <c r="O943" s="10">
        <v>90806</v>
      </c>
      <c r="P943" s="10">
        <v>2</v>
      </c>
    </row>
    <row r="944" spans="1:16" x14ac:dyDescent="0.25">
      <c r="A944" s="24" t="str">
        <f t="shared" si="14"/>
        <v>70527143_26983_2</v>
      </c>
      <c r="B944" s="10">
        <v>70527143</v>
      </c>
      <c r="C944" s="10">
        <v>1162611929</v>
      </c>
      <c r="D944" s="10" t="s">
        <v>197</v>
      </c>
      <c r="E944" s="10" t="s">
        <v>60</v>
      </c>
      <c r="F944" s="10" t="s">
        <v>66</v>
      </c>
      <c r="G944" s="10">
        <v>26983</v>
      </c>
      <c r="H944" s="25">
        <v>45687</v>
      </c>
      <c r="I944" s="10" t="s">
        <v>274</v>
      </c>
      <c r="J944" s="10" t="s">
        <v>196</v>
      </c>
      <c r="K944" s="10" t="s">
        <v>293</v>
      </c>
      <c r="L944" s="10" t="s">
        <v>218</v>
      </c>
      <c r="M944" s="10"/>
      <c r="N944" s="10" t="s">
        <v>194</v>
      </c>
      <c r="O944" s="10">
        <v>90806</v>
      </c>
      <c r="P944" s="10">
        <v>2</v>
      </c>
    </row>
    <row r="945" spans="1:16" x14ac:dyDescent="0.25">
      <c r="A945" s="24" t="str">
        <f t="shared" si="14"/>
        <v>25846594_26983_16</v>
      </c>
      <c r="B945" s="10">
        <v>25846594</v>
      </c>
      <c r="C945" s="10">
        <v>1087412163</v>
      </c>
      <c r="D945" s="10" t="s">
        <v>197</v>
      </c>
      <c r="E945" s="10" t="s">
        <v>60</v>
      </c>
      <c r="F945" s="10" t="s">
        <v>66</v>
      </c>
      <c r="G945" s="10">
        <v>26983</v>
      </c>
      <c r="H945" s="25">
        <v>45524</v>
      </c>
      <c r="I945" s="10" t="s">
        <v>240</v>
      </c>
      <c r="J945" s="10" t="s">
        <v>196</v>
      </c>
      <c r="K945" s="10" t="s">
        <v>293</v>
      </c>
      <c r="L945" s="10" t="s">
        <v>218</v>
      </c>
      <c r="M945" s="10"/>
      <c r="N945" s="10" t="s">
        <v>194</v>
      </c>
      <c r="O945" s="10">
        <v>90806</v>
      </c>
      <c r="P945" s="10">
        <v>16</v>
      </c>
    </row>
    <row r="946" spans="1:16" x14ac:dyDescent="0.25">
      <c r="A946" s="24" t="str">
        <f t="shared" si="14"/>
        <v>25764397_29132_10</v>
      </c>
      <c r="B946" s="10">
        <v>25764397</v>
      </c>
      <c r="C946" s="10">
        <v>1276827549</v>
      </c>
      <c r="D946" s="10" t="s">
        <v>190</v>
      </c>
      <c r="E946" s="10" t="s">
        <v>60</v>
      </c>
      <c r="F946" s="10" t="s">
        <v>84</v>
      </c>
      <c r="G946" s="10">
        <v>29132</v>
      </c>
      <c r="H946" s="25">
        <v>45906</v>
      </c>
      <c r="I946" s="10" t="s">
        <v>204</v>
      </c>
      <c r="J946" s="10" t="s">
        <v>196</v>
      </c>
      <c r="K946" s="10" t="s">
        <v>293</v>
      </c>
      <c r="L946" s="10" t="s">
        <v>193</v>
      </c>
      <c r="M946" s="10"/>
      <c r="N946" s="10" t="s">
        <v>194</v>
      </c>
      <c r="O946" s="10">
        <v>90834</v>
      </c>
      <c r="P946" s="10">
        <v>10</v>
      </c>
    </row>
    <row r="947" spans="1:16" x14ac:dyDescent="0.25">
      <c r="A947" s="24" t="str">
        <f t="shared" si="14"/>
        <v>72712983_29381_7</v>
      </c>
      <c r="B947" s="10">
        <v>72712983</v>
      </c>
      <c r="C947" s="10">
        <v>1140009314</v>
      </c>
      <c r="D947" s="10" t="s">
        <v>200</v>
      </c>
      <c r="E947" s="10" t="s">
        <v>118</v>
      </c>
      <c r="F947" s="10" t="s">
        <v>120</v>
      </c>
      <c r="G947" s="10">
        <v>29381</v>
      </c>
      <c r="H947" s="25">
        <v>45629</v>
      </c>
      <c r="I947" s="10" t="s">
        <v>266</v>
      </c>
      <c r="J947" s="10" t="s">
        <v>196</v>
      </c>
      <c r="K947" s="10" t="s">
        <v>293</v>
      </c>
      <c r="L947" s="10" t="s">
        <v>193</v>
      </c>
      <c r="M947" s="10"/>
      <c r="N947" s="10" t="s">
        <v>194</v>
      </c>
      <c r="O947" s="10">
        <v>90806</v>
      </c>
      <c r="P947" s="10">
        <v>7</v>
      </c>
    </row>
    <row r="948" spans="1:16" x14ac:dyDescent="0.25">
      <c r="A948" s="24" t="str">
        <f t="shared" si="14"/>
        <v>6251326_26983_1</v>
      </c>
      <c r="B948" s="10">
        <v>6251326</v>
      </c>
      <c r="C948" s="10">
        <v>1164512060</v>
      </c>
      <c r="D948" s="10" t="s">
        <v>197</v>
      </c>
      <c r="E948" s="10" t="s">
        <v>60</v>
      </c>
      <c r="F948" s="10" t="s">
        <v>66</v>
      </c>
      <c r="G948" s="10">
        <v>26983</v>
      </c>
      <c r="H948" s="25">
        <v>45691</v>
      </c>
      <c r="I948" s="10" t="s">
        <v>208</v>
      </c>
      <c r="J948" s="10" t="s">
        <v>196</v>
      </c>
      <c r="K948" s="10" t="s">
        <v>293</v>
      </c>
      <c r="L948" s="10" t="s">
        <v>199</v>
      </c>
      <c r="M948" s="10"/>
      <c r="N948" s="10" t="s">
        <v>194</v>
      </c>
      <c r="O948" s="10">
        <v>90806</v>
      </c>
      <c r="P948" s="10">
        <v>1</v>
      </c>
    </row>
    <row r="949" spans="1:16" x14ac:dyDescent="0.25">
      <c r="A949" s="24" t="str">
        <f t="shared" si="14"/>
        <v>25722480_32158_3</v>
      </c>
      <c r="B949" s="10">
        <v>25722480</v>
      </c>
      <c r="C949" s="10">
        <v>1181148054</v>
      </c>
      <c r="D949" s="10" t="s">
        <v>118</v>
      </c>
      <c r="E949" s="10" t="s">
        <v>118</v>
      </c>
      <c r="F949" s="10" t="s">
        <v>134</v>
      </c>
      <c r="G949" s="10">
        <v>32158</v>
      </c>
      <c r="H949" s="25">
        <v>45713</v>
      </c>
      <c r="I949" s="10" t="s">
        <v>203</v>
      </c>
      <c r="J949" s="10" t="s">
        <v>196</v>
      </c>
      <c r="K949" s="10" t="s">
        <v>293</v>
      </c>
      <c r="L949" s="10" t="s">
        <v>199</v>
      </c>
      <c r="M949" s="10"/>
      <c r="N949" s="10" t="s">
        <v>194</v>
      </c>
      <c r="O949" s="10">
        <v>90806</v>
      </c>
      <c r="P949" s="10">
        <v>3</v>
      </c>
    </row>
    <row r="950" spans="1:16" x14ac:dyDescent="0.25">
      <c r="A950" s="24" t="str">
        <f t="shared" si="14"/>
        <v>25829463_26983_1</v>
      </c>
      <c r="B950" s="10">
        <v>25829463</v>
      </c>
      <c r="C950" s="10">
        <v>1174315792</v>
      </c>
      <c r="D950" s="10" t="s">
        <v>197</v>
      </c>
      <c r="E950" s="10" t="s">
        <v>60</v>
      </c>
      <c r="F950" s="10" t="s">
        <v>66</v>
      </c>
      <c r="G950" s="10">
        <v>26983</v>
      </c>
      <c r="H950" s="25">
        <v>45700</v>
      </c>
      <c r="I950" s="10" t="s">
        <v>212</v>
      </c>
      <c r="J950" s="10" t="s">
        <v>192</v>
      </c>
      <c r="K950" s="10" t="s">
        <v>293</v>
      </c>
      <c r="L950" s="10" t="s">
        <v>199</v>
      </c>
      <c r="M950" s="10"/>
      <c r="N950" s="10" t="s">
        <v>194</v>
      </c>
      <c r="O950" s="10">
        <v>90806</v>
      </c>
      <c r="P950" s="10">
        <v>1</v>
      </c>
    </row>
    <row r="951" spans="1:16" x14ac:dyDescent="0.25">
      <c r="A951" s="24" t="str">
        <f t="shared" si="14"/>
        <v>73227187_20823_4</v>
      </c>
      <c r="B951" s="10">
        <v>73227187</v>
      </c>
      <c r="C951" s="10">
        <v>1065354901</v>
      </c>
      <c r="D951" s="10" t="s">
        <v>202</v>
      </c>
      <c r="E951" s="10" t="s">
        <v>41</v>
      </c>
      <c r="F951" s="10" t="s">
        <v>44</v>
      </c>
      <c r="G951" s="10">
        <v>20823</v>
      </c>
      <c r="H951" s="25">
        <v>45486</v>
      </c>
      <c r="I951" s="10" t="s">
        <v>278</v>
      </c>
      <c r="J951" s="10" t="s">
        <v>196</v>
      </c>
      <c r="K951" s="10" t="s">
        <v>293</v>
      </c>
      <c r="L951" s="10" t="s">
        <v>193</v>
      </c>
      <c r="M951" s="10"/>
      <c r="N951" s="10" t="s">
        <v>194</v>
      </c>
      <c r="O951" s="10">
        <v>90806</v>
      </c>
      <c r="P951" s="10">
        <v>4</v>
      </c>
    </row>
    <row r="952" spans="1:16" x14ac:dyDescent="0.25">
      <c r="A952" s="24" t="str">
        <f t="shared" si="14"/>
        <v>73190964_31271_3</v>
      </c>
      <c r="B952" s="10">
        <v>73190964</v>
      </c>
      <c r="C952" s="10">
        <v>1096146428</v>
      </c>
      <c r="D952" s="10" t="s">
        <v>249</v>
      </c>
      <c r="E952" s="10" t="s">
        <v>60</v>
      </c>
      <c r="F952" s="10" t="s">
        <v>106</v>
      </c>
      <c r="G952" s="10">
        <v>31271</v>
      </c>
      <c r="H952" s="25">
        <v>45546</v>
      </c>
      <c r="I952" s="10" t="s">
        <v>283</v>
      </c>
      <c r="J952" s="10" t="s">
        <v>192</v>
      </c>
      <c r="K952" s="10" t="s">
        <v>293</v>
      </c>
      <c r="L952" s="10" t="s">
        <v>199</v>
      </c>
      <c r="M952" s="10"/>
      <c r="N952" s="10" t="s">
        <v>194</v>
      </c>
      <c r="O952" s="10">
        <v>90860</v>
      </c>
      <c r="P952" s="10">
        <v>3</v>
      </c>
    </row>
    <row r="953" spans="1:16" x14ac:dyDescent="0.25">
      <c r="A953" s="24" t="str">
        <f t="shared" si="14"/>
        <v>73190964_31271_5</v>
      </c>
      <c r="B953" s="10">
        <v>73190964</v>
      </c>
      <c r="C953" s="10">
        <v>1102679425</v>
      </c>
      <c r="D953" s="10" t="s">
        <v>249</v>
      </c>
      <c r="E953" s="10" t="s">
        <v>60</v>
      </c>
      <c r="F953" s="10" t="s">
        <v>106</v>
      </c>
      <c r="G953" s="10">
        <v>31271</v>
      </c>
      <c r="H953" s="25">
        <v>45558</v>
      </c>
      <c r="I953" s="10" t="s">
        <v>283</v>
      </c>
      <c r="J953" s="10" t="s">
        <v>192</v>
      </c>
      <c r="K953" s="10" t="s">
        <v>293</v>
      </c>
      <c r="L953" s="10" t="s">
        <v>199</v>
      </c>
      <c r="M953" s="10"/>
      <c r="N953" s="10" t="s">
        <v>194</v>
      </c>
      <c r="O953" s="10">
        <v>90860</v>
      </c>
      <c r="P953" s="10">
        <v>5</v>
      </c>
    </row>
    <row r="954" spans="1:16" x14ac:dyDescent="0.25">
      <c r="A954" s="24" t="str">
        <f t="shared" si="14"/>
        <v>48969492_29381_1</v>
      </c>
      <c r="B954" s="10">
        <v>48969492</v>
      </c>
      <c r="C954" s="10">
        <v>1095948551</v>
      </c>
      <c r="D954" s="10" t="s">
        <v>200</v>
      </c>
      <c r="E954" s="10" t="s">
        <v>118</v>
      </c>
      <c r="F954" s="10" t="s">
        <v>120</v>
      </c>
      <c r="G954" s="10">
        <v>29381</v>
      </c>
      <c r="H954" s="25">
        <v>45545</v>
      </c>
      <c r="I954" s="10" t="s">
        <v>263</v>
      </c>
      <c r="J954" s="10" t="s">
        <v>196</v>
      </c>
      <c r="K954" s="10" t="s">
        <v>293</v>
      </c>
      <c r="L954" s="10" t="s">
        <v>224</v>
      </c>
      <c r="M954" s="10"/>
      <c r="N954" s="10" t="s">
        <v>194</v>
      </c>
      <c r="O954" s="10">
        <v>90806</v>
      </c>
      <c r="P954" s="10">
        <v>1</v>
      </c>
    </row>
    <row r="955" spans="1:16" x14ac:dyDescent="0.25">
      <c r="A955" s="24" t="str">
        <f t="shared" si="14"/>
        <v>48969492_29381_2</v>
      </c>
      <c r="B955" s="10">
        <v>48969492</v>
      </c>
      <c r="C955" s="10">
        <v>1103147325</v>
      </c>
      <c r="D955" s="10" t="s">
        <v>200</v>
      </c>
      <c r="E955" s="10" t="s">
        <v>118</v>
      </c>
      <c r="F955" s="10" t="s">
        <v>120</v>
      </c>
      <c r="G955" s="10">
        <v>29381</v>
      </c>
      <c r="H955" s="25">
        <v>45559</v>
      </c>
      <c r="I955" s="10" t="s">
        <v>263</v>
      </c>
      <c r="J955" s="10" t="s">
        <v>196</v>
      </c>
      <c r="K955" s="10" t="s">
        <v>293</v>
      </c>
      <c r="L955" s="10" t="s">
        <v>236</v>
      </c>
      <c r="M955" s="10"/>
      <c r="N955" s="10" t="s">
        <v>194</v>
      </c>
      <c r="O955" s="10">
        <v>90806</v>
      </c>
      <c r="P955" s="10">
        <v>2</v>
      </c>
    </row>
    <row r="956" spans="1:16" x14ac:dyDescent="0.25">
      <c r="A956" s="24" t="str">
        <f t="shared" si="14"/>
        <v>6798039_26983_2</v>
      </c>
      <c r="B956" s="10">
        <v>6798039</v>
      </c>
      <c r="C956" s="10">
        <v>1142117165</v>
      </c>
      <c r="D956" s="10" t="s">
        <v>197</v>
      </c>
      <c r="E956" s="10" t="s">
        <v>60</v>
      </c>
      <c r="F956" s="10" t="s">
        <v>66</v>
      </c>
      <c r="G956" s="10">
        <v>26983</v>
      </c>
      <c r="H956" s="25">
        <v>45637</v>
      </c>
      <c r="I956" s="10" t="s">
        <v>212</v>
      </c>
      <c r="J956" s="10" t="s">
        <v>196</v>
      </c>
      <c r="K956" s="10" t="s">
        <v>293</v>
      </c>
      <c r="L956" s="10" t="s">
        <v>199</v>
      </c>
      <c r="M956" s="10"/>
      <c r="N956" s="10" t="s">
        <v>194</v>
      </c>
      <c r="O956" s="10">
        <v>90806</v>
      </c>
      <c r="P956" s="10">
        <v>2</v>
      </c>
    </row>
    <row r="957" spans="1:16" x14ac:dyDescent="0.25">
      <c r="A957" s="24" t="str">
        <f t="shared" si="14"/>
        <v>40139239_31271_13</v>
      </c>
      <c r="B957" s="10">
        <v>40139239</v>
      </c>
      <c r="C957" s="10">
        <v>1168912317</v>
      </c>
      <c r="D957" s="10" t="s">
        <v>249</v>
      </c>
      <c r="E957" s="10" t="s">
        <v>60</v>
      </c>
      <c r="F957" s="10" t="s">
        <v>106</v>
      </c>
      <c r="G957" s="10">
        <v>31271</v>
      </c>
      <c r="H957" s="25">
        <v>45693</v>
      </c>
      <c r="I957" s="10" t="s">
        <v>248</v>
      </c>
      <c r="J957" s="10" t="s">
        <v>196</v>
      </c>
      <c r="K957" s="10" t="s">
        <v>293</v>
      </c>
      <c r="L957" s="10" t="s">
        <v>199</v>
      </c>
      <c r="M957" s="10"/>
      <c r="N957" s="10" t="s">
        <v>194</v>
      </c>
      <c r="O957" s="10">
        <v>90860</v>
      </c>
      <c r="P957" s="10">
        <v>13</v>
      </c>
    </row>
    <row r="958" spans="1:16" x14ac:dyDescent="0.25">
      <c r="A958" s="24" t="str">
        <f t="shared" si="14"/>
        <v>40139239_31271_15</v>
      </c>
      <c r="B958" s="10">
        <v>40139239</v>
      </c>
      <c r="C958" s="10">
        <v>1177346305</v>
      </c>
      <c r="D958" s="10" t="s">
        <v>249</v>
      </c>
      <c r="E958" s="10" t="s">
        <v>60</v>
      </c>
      <c r="F958" s="10" t="s">
        <v>106</v>
      </c>
      <c r="G958" s="10">
        <v>31271</v>
      </c>
      <c r="H958" s="25">
        <v>45707</v>
      </c>
      <c r="I958" s="10" t="s">
        <v>248</v>
      </c>
      <c r="J958" s="10" t="s">
        <v>196</v>
      </c>
      <c r="K958" s="10" t="s">
        <v>293</v>
      </c>
      <c r="L958" s="10" t="s">
        <v>199</v>
      </c>
      <c r="M958" s="10"/>
      <c r="N958" s="10" t="s">
        <v>194</v>
      </c>
      <c r="O958" s="10">
        <v>90860</v>
      </c>
      <c r="P958" s="10">
        <v>15</v>
      </c>
    </row>
    <row r="959" spans="1:16" x14ac:dyDescent="0.25">
      <c r="A959" s="24" t="str">
        <f t="shared" si="14"/>
        <v>40139239_31271_4</v>
      </c>
      <c r="B959" s="10">
        <v>40139239</v>
      </c>
      <c r="C959" s="10">
        <v>1174934936</v>
      </c>
      <c r="D959" s="10" t="s">
        <v>249</v>
      </c>
      <c r="E959" s="10" t="s">
        <v>60</v>
      </c>
      <c r="F959" s="10" t="s">
        <v>106</v>
      </c>
      <c r="G959" s="10">
        <v>31271</v>
      </c>
      <c r="H959" s="25">
        <v>45700</v>
      </c>
      <c r="I959" s="10" t="s">
        <v>248</v>
      </c>
      <c r="J959" s="10" t="s">
        <v>196</v>
      </c>
      <c r="K959" s="10" t="s">
        <v>293</v>
      </c>
      <c r="L959" s="10" t="s">
        <v>199</v>
      </c>
      <c r="M959" s="10"/>
      <c r="N959" s="10" t="s">
        <v>194</v>
      </c>
      <c r="O959" s="10">
        <v>90860</v>
      </c>
      <c r="P959" s="10">
        <v>4</v>
      </c>
    </row>
    <row r="960" spans="1:16" x14ac:dyDescent="0.25">
      <c r="A960" s="24" t="str">
        <f t="shared" si="14"/>
        <v>44765488_26983_2</v>
      </c>
      <c r="B960" s="10">
        <v>44765488</v>
      </c>
      <c r="C960" s="10">
        <v>1178689064</v>
      </c>
      <c r="D960" s="10" t="s">
        <v>197</v>
      </c>
      <c r="E960" s="10" t="s">
        <v>60</v>
      </c>
      <c r="F960" s="10" t="s">
        <v>66</v>
      </c>
      <c r="G960" s="10">
        <v>26983</v>
      </c>
      <c r="H960" s="25">
        <v>45707</v>
      </c>
      <c r="I960" s="10" t="s">
        <v>254</v>
      </c>
      <c r="J960" s="10" t="s">
        <v>192</v>
      </c>
      <c r="K960" s="10" t="s">
        <v>293</v>
      </c>
      <c r="L960" s="10" t="s">
        <v>199</v>
      </c>
      <c r="M960" s="10"/>
      <c r="N960" s="10" t="s">
        <v>194</v>
      </c>
      <c r="O960" s="10">
        <v>90806</v>
      </c>
      <c r="P960" s="10">
        <v>2</v>
      </c>
    </row>
    <row r="961" spans="1:16" x14ac:dyDescent="0.25">
      <c r="A961" s="24" t="str">
        <f t="shared" si="14"/>
        <v>73912530_20823_7</v>
      </c>
      <c r="B961" s="10">
        <v>73912530</v>
      </c>
      <c r="C961" s="10">
        <v>1177419286</v>
      </c>
      <c r="D961" s="10" t="s">
        <v>202</v>
      </c>
      <c r="E961" s="10" t="s">
        <v>41</v>
      </c>
      <c r="F961" s="10" t="s">
        <v>44</v>
      </c>
      <c r="G961" s="10">
        <v>20823</v>
      </c>
      <c r="H961" s="25">
        <v>45695</v>
      </c>
      <c r="I961" s="10" t="s">
        <v>268</v>
      </c>
      <c r="J961" s="10" t="s">
        <v>196</v>
      </c>
      <c r="K961" s="10" t="s">
        <v>293</v>
      </c>
      <c r="L961" s="10" t="s">
        <v>238</v>
      </c>
      <c r="M961" s="10"/>
      <c r="N961" s="10" t="s">
        <v>194</v>
      </c>
      <c r="O961" s="10">
        <v>90806</v>
      </c>
      <c r="P961" s="10">
        <v>7</v>
      </c>
    </row>
    <row r="962" spans="1:16" x14ac:dyDescent="0.25">
      <c r="A962" s="24" t="str">
        <f t="shared" si="14"/>
        <v>75570263_31271_12</v>
      </c>
      <c r="B962" s="10">
        <v>75570263</v>
      </c>
      <c r="C962" s="10">
        <v>1064170855</v>
      </c>
      <c r="D962" s="10" t="s">
        <v>249</v>
      </c>
      <c r="E962" s="10" t="s">
        <v>60</v>
      </c>
      <c r="F962" s="10" t="s">
        <v>106</v>
      </c>
      <c r="G962" s="10">
        <v>31271</v>
      </c>
      <c r="H962" s="25">
        <v>45482</v>
      </c>
      <c r="I962" s="10" t="s">
        <v>280</v>
      </c>
      <c r="J962" s="10" t="s">
        <v>196</v>
      </c>
      <c r="K962" s="10" t="s">
        <v>293</v>
      </c>
      <c r="L962" s="10" t="s">
        <v>193</v>
      </c>
      <c r="M962" s="10"/>
      <c r="N962" s="10" t="s">
        <v>194</v>
      </c>
      <c r="O962" s="10">
        <v>90860</v>
      </c>
      <c r="P962" s="10">
        <v>12</v>
      </c>
    </row>
    <row r="963" spans="1:16" x14ac:dyDescent="0.25">
      <c r="A963" s="24" t="str">
        <f t="shared" ref="A963:A1026" si="15">CONCATENATE(B963,"_",G963,"_",P963)</f>
        <v>7240073_29132_1</v>
      </c>
      <c r="B963" s="10">
        <v>7240073</v>
      </c>
      <c r="C963" s="10">
        <v>1115131187</v>
      </c>
      <c r="D963" s="10" t="s">
        <v>190</v>
      </c>
      <c r="E963" s="10" t="s">
        <v>60</v>
      </c>
      <c r="F963" s="10" t="s">
        <v>84</v>
      </c>
      <c r="G963" s="10">
        <v>29132</v>
      </c>
      <c r="H963" s="25">
        <v>45581</v>
      </c>
      <c r="I963" s="10" t="s">
        <v>220</v>
      </c>
      <c r="J963" s="10" t="s">
        <v>196</v>
      </c>
      <c r="K963" s="10" t="s">
        <v>293</v>
      </c>
      <c r="L963" s="10" t="s">
        <v>193</v>
      </c>
      <c r="M963" s="10"/>
      <c r="N963" s="10" t="s">
        <v>194</v>
      </c>
      <c r="O963" s="10">
        <v>90806</v>
      </c>
      <c r="P963" s="10">
        <v>1</v>
      </c>
    </row>
    <row r="964" spans="1:16" x14ac:dyDescent="0.25">
      <c r="A964" s="24" t="str">
        <f t="shared" si="15"/>
        <v>9602051_29132_5</v>
      </c>
      <c r="B964" s="10">
        <v>9602051</v>
      </c>
      <c r="C964" s="10">
        <v>1114803982</v>
      </c>
      <c r="D964" s="10" t="s">
        <v>190</v>
      </c>
      <c r="E964" s="10" t="s">
        <v>60</v>
      </c>
      <c r="F964" s="10" t="s">
        <v>84</v>
      </c>
      <c r="G964" s="10">
        <v>29132</v>
      </c>
      <c r="H964" s="25">
        <v>45581</v>
      </c>
      <c r="I964" s="10" t="s">
        <v>237</v>
      </c>
      <c r="J964" s="10" t="s">
        <v>196</v>
      </c>
      <c r="K964" s="10" t="s">
        <v>293</v>
      </c>
      <c r="L964" s="10" t="s">
        <v>193</v>
      </c>
      <c r="M964" s="10"/>
      <c r="N964" s="10" t="s">
        <v>194</v>
      </c>
      <c r="O964" s="10">
        <v>90834</v>
      </c>
      <c r="P964" s="10">
        <v>5</v>
      </c>
    </row>
    <row r="965" spans="1:16" x14ac:dyDescent="0.25">
      <c r="A965" s="24" t="str">
        <f t="shared" si="15"/>
        <v>70265647_29132_1</v>
      </c>
      <c r="B965" s="10">
        <v>70265647</v>
      </c>
      <c r="C965" s="10">
        <v>1110308847</v>
      </c>
      <c r="D965" s="10" t="s">
        <v>190</v>
      </c>
      <c r="E965" s="10" t="s">
        <v>60</v>
      </c>
      <c r="F965" s="10" t="s">
        <v>84</v>
      </c>
      <c r="G965" s="10">
        <v>29132</v>
      </c>
      <c r="H965" s="25">
        <v>45569</v>
      </c>
      <c r="I965" s="10" t="s">
        <v>283</v>
      </c>
      <c r="J965" s="10" t="s">
        <v>196</v>
      </c>
      <c r="K965" s="10" t="s">
        <v>293</v>
      </c>
      <c r="L965" s="10" t="s">
        <v>257</v>
      </c>
      <c r="M965" s="10"/>
      <c r="N965" s="10" t="s">
        <v>194</v>
      </c>
      <c r="O965" s="10">
        <v>90806</v>
      </c>
      <c r="P965" s="10">
        <v>1</v>
      </c>
    </row>
    <row r="966" spans="1:16" x14ac:dyDescent="0.25">
      <c r="A966" s="24" t="str">
        <f t="shared" si="15"/>
        <v>9602051_29132_10</v>
      </c>
      <c r="B966" s="10">
        <v>9602051</v>
      </c>
      <c r="C966" s="10">
        <v>1281647145</v>
      </c>
      <c r="D966" s="10" t="s">
        <v>190</v>
      </c>
      <c r="E966" s="10" t="s">
        <v>60</v>
      </c>
      <c r="F966" s="10" t="s">
        <v>84</v>
      </c>
      <c r="G966" s="10">
        <v>29132</v>
      </c>
      <c r="H966" s="25">
        <v>45918</v>
      </c>
      <c r="I966" s="10" t="s">
        <v>209</v>
      </c>
      <c r="J966" s="10" t="s">
        <v>196</v>
      </c>
      <c r="K966" s="10" t="s">
        <v>293</v>
      </c>
      <c r="L966" s="10" t="s">
        <v>193</v>
      </c>
      <c r="M966" s="10"/>
      <c r="N966" s="10" t="s">
        <v>194</v>
      </c>
      <c r="O966" s="10">
        <v>90834</v>
      </c>
      <c r="P966" s="10">
        <v>10</v>
      </c>
    </row>
    <row r="967" spans="1:16" x14ac:dyDescent="0.25">
      <c r="A967" s="24" t="str">
        <f t="shared" si="15"/>
        <v>74993441_29381_2</v>
      </c>
      <c r="B967" s="10">
        <v>74993441</v>
      </c>
      <c r="C967" s="10">
        <v>1174939449</v>
      </c>
      <c r="D967" s="10" t="s">
        <v>200</v>
      </c>
      <c r="E967" s="10" t="s">
        <v>118</v>
      </c>
      <c r="F967" s="10" t="s">
        <v>120</v>
      </c>
      <c r="G967" s="10">
        <v>29381</v>
      </c>
      <c r="H967" s="25">
        <v>45703</v>
      </c>
      <c r="I967" s="10" t="s">
        <v>276</v>
      </c>
      <c r="J967" s="10" t="s">
        <v>196</v>
      </c>
      <c r="K967" s="10" t="s">
        <v>293</v>
      </c>
      <c r="L967" s="10" t="s">
        <v>236</v>
      </c>
      <c r="M967" s="10"/>
      <c r="N967" s="10" t="s">
        <v>194</v>
      </c>
      <c r="O967" s="10">
        <v>90806</v>
      </c>
      <c r="P967" s="10">
        <v>2</v>
      </c>
    </row>
    <row r="968" spans="1:16" x14ac:dyDescent="0.25">
      <c r="A968" s="24" t="str">
        <f t="shared" si="15"/>
        <v>72802691_20823_1</v>
      </c>
      <c r="B968" s="10">
        <v>72802691</v>
      </c>
      <c r="C968" s="10">
        <v>1064456589</v>
      </c>
      <c r="D968" s="10" t="s">
        <v>202</v>
      </c>
      <c r="E968" s="10" t="s">
        <v>41</v>
      </c>
      <c r="F968" s="10" t="s">
        <v>44</v>
      </c>
      <c r="G968" s="10">
        <v>20823</v>
      </c>
      <c r="H968" s="25">
        <v>45479</v>
      </c>
      <c r="I968" s="10" t="s">
        <v>263</v>
      </c>
      <c r="J968" s="10" t="s">
        <v>196</v>
      </c>
      <c r="K968" s="10" t="s">
        <v>293</v>
      </c>
      <c r="L968" s="10" t="s">
        <v>199</v>
      </c>
      <c r="M968" s="10"/>
      <c r="N968" s="10" t="s">
        <v>194</v>
      </c>
      <c r="O968" s="10">
        <v>90806</v>
      </c>
      <c r="P968" s="10">
        <v>1</v>
      </c>
    </row>
    <row r="969" spans="1:16" x14ac:dyDescent="0.25">
      <c r="A969" s="24" t="str">
        <f t="shared" si="15"/>
        <v>70640269_29132_1</v>
      </c>
      <c r="B969" s="10">
        <v>70640269</v>
      </c>
      <c r="C969" s="10">
        <v>1106826278</v>
      </c>
      <c r="D969" s="10" t="s">
        <v>190</v>
      </c>
      <c r="E969" s="10" t="s">
        <v>60</v>
      </c>
      <c r="F969" s="10" t="s">
        <v>84</v>
      </c>
      <c r="G969" s="10">
        <v>29132</v>
      </c>
      <c r="H969" s="25">
        <v>45553</v>
      </c>
      <c r="I969" s="10" t="s">
        <v>267</v>
      </c>
      <c r="J969" s="10" t="s">
        <v>196</v>
      </c>
      <c r="K969" s="10" t="s">
        <v>293</v>
      </c>
      <c r="L969" s="10" t="s">
        <v>257</v>
      </c>
      <c r="M969" s="10"/>
      <c r="N969" s="10" t="s">
        <v>194</v>
      </c>
      <c r="O969" s="10">
        <v>90806</v>
      </c>
      <c r="P969" s="10">
        <v>1</v>
      </c>
    </row>
    <row r="970" spans="1:16" x14ac:dyDescent="0.25">
      <c r="A970" s="24" t="str">
        <f t="shared" si="15"/>
        <v>25663719_26983_1</v>
      </c>
      <c r="B970" s="10">
        <v>25663719</v>
      </c>
      <c r="C970" s="10">
        <v>1177761765</v>
      </c>
      <c r="D970" s="10" t="s">
        <v>197</v>
      </c>
      <c r="E970" s="10" t="s">
        <v>60</v>
      </c>
      <c r="F970" s="10" t="s">
        <v>66</v>
      </c>
      <c r="G970" s="10">
        <v>26983</v>
      </c>
      <c r="H970" s="25">
        <v>45706</v>
      </c>
      <c r="I970" s="10" t="s">
        <v>226</v>
      </c>
      <c r="J970" s="10" t="s">
        <v>192</v>
      </c>
      <c r="K970" s="10" t="s">
        <v>293</v>
      </c>
      <c r="L970" s="10" t="s">
        <v>199</v>
      </c>
      <c r="M970" s="10"/>
      <c r="N970" s="10" t="s">
        <v>194</v>
      </c>
      <c r="O970" s="10">
        <v>90806</v>
      </c>
      <c r="P970" s="10">
        <v>1</v>
      </c>
    </row>
    <row r="971" spans="1:16" x14ac:dyDescent="0.25">
      <c r="A971" s="24" t="str">
        <f t="shared" si="15"/>
        <v>73889317_31271_7</v>
      </c>
      <c r="B971" s="10">
        <v>73889317</v>
      </c>
      <c r="C971" s="10">
        <v>1144175738</v>
      </c>
      <c r="D971" s="10" t="s">
        <v>249</v>
      </c>
      <c r="E971" s="10" t="s">
        <v>60</v>
      </c>
      <c r="F971" s="10" t="s">
        <v>106</v>
      </c>
      <c r="G971" s="10">
        <v>31271</v>
      </c>
      <c r="H971" s="25">
        <v>45644</v>
      </c>
      <c r="I971" s="10" t="s">
        <v>266</v>
      </c>
      <c r="J971" s="10" t="s">
        <v>196</v>
      </c>
      <c r="K971" s="10" t="s">
        <v>293</v>
      </c>
      <c r="L971" s="10" t="s">
        <v>193</v>
      </c>
      <c r="M971" s="10"/>
      <c r="N971" s="10" t="s">
        <v>194</v>
      </c>
      <c r="O971" s="10">
        <v>90806</v>
      </c>
      <c r="P971" s="10">
        <v>7</v>
      </c>
    </row>
    <row r="972" spans="1:16" x14ac:dyDescent="0.25">
      <c r="A972" s="24" t="str">
        <f t="shared" si="15"/>
        <v>48585765_26983_1</v>
      </c>
      <c r="B972" s="10">
        <v>48585765</v>
      </c>
      <c r="C972" s="10">
        <v>1177186381</v>
      </c>
      <c r="D972" s="10" t="s">
        <v>197</v>
      </c>
      <c r="E972" s="10" t="s">
        <v>60</v>
      </c>
      <c r="F972" s="10" t="s">
        <v>66</v>
      </c>
      <c r="G972" s="10">
        <v>26983</v>
      </c>
      <c r="H972" s="25">
        <v>45705</v>
      </c>
      <c r="I972" s="10" t="s">
        <v>262</v>
      </c>
      <c r="J972" s="10" t="s">
        <v>196</v>
      </c>
      <c r="K972" s="10" t="s">
        <v>293</v>
      </c>
      <c r="L972" s="10" t="s">
        <v>331</v>
      </c>
      <c r="M972" s="10"/>
      <c r="N972" s="10" t="s">
        <v>194</v>
      </c>
      <c r="O972" s="10">
        <v>90806</v>
      </c>
      <c r="P972" s="10">
        <v>1</v>
      </c>
    </row>
    <row r="973" spans="1:16" x14ac:dyDescent="0.25">
      <c r="A973" s="24" t="str">
        <f t="shared" si="15"/>
        <v>48465168_26983_3</v>
      </c>
      <c r="B973" s="10">
        <v>48465168</v>
      </c>
      <c r="C973" s="10">
        <v>1115775796</v>
      </c>
      <c r="D973" s="10" t="s">
        <v>197</v>
      </c>
      <c r="E973" s="10" t="s">
        <v>60</v>
      </c>
      <c r="F973" s="10" t="s">
        <v>66</v>
      </c>
      <c r="G973" s="10">
        <v>26983</v>
      </c>
      <c r="H973" s="25">
        <v>45583</v>
      </c>
      <c r="I973" s="10" t="s">
        <v>262</v>
      </c>
      <c r="J973" s="10" t="s">
        <v>196</v>
      </c>
      <c r="K973" s="10" t="s">
        <v>293</v>
      </c>
      <c r="L973" s="10" t="s">
        <v>247</v>
      </c>
      <c r="M973" s="10"/>
      <c r="N973" s="10" t="s">
        <v>194</v>
      </c>
      <c r="O973" s="10">
        <v>90806</v>
      </c>
      <c r="P973" s="10">
        <v>3</v>
      </c>
    </row>
    <row r="974" spans="1:16" x14ac:dyDescent="0.25">
      <c r="A974" s="24" t="str">
        <f t="shared" si="15"/>
        <v>41592849_29132_2</v>
      </c>
      <c r="B974" s="10">
        <v>41592849</v>
      </c>
      <c r="C974" s="10">
        <v>1173500829</v>
      </c>
      <c r="D974" s="10" t="s">
        <v>190</v>
      </c>
      <c r="E974" s="10" t="s">
        <v>60</v>
      </c>
      <c r="F974" s="10" t="s">
        <v>84</v>
      </c>
      <c r="G974" s="10">
        <v>29132</v>
      </c>
      <c r="H974" s="25">
        <v>45700</v>
      </c>
      <c r="I974" s="10" t="s">
        <v>250</v>
      </c>
      <c r="J974" s="10" t="s">
        <v>196</v>
      </c>
      <c r="K974" s="10" t="s">
        <v>293</v>
      </c>
      <c r="L974" s="10" t="s">
        <v>210</v>
      </c>
      <c r="M974" s="10"/>
      <c r="N974" s="10" t="s">
        <v>194</v>
      </c>
      <c r="O974" s="10">
        <v>90834</v>
      </c>
      <c r="P974" s="10">
        <v>2</v>
      </c>
    </row>
    <row r="975" spans="1:16" x14ac:dyDescent="0.25">
      <c r="A975" s="24" t="str">
        <f t="shared" si="15"/>
        <v>61081210_29381_3</v>
      </c>
      <c r="B975" s="10">
        <v>61081210</v>
      </c>
      <c r="C975" s="10">
        <v>1122538504</v>
      </c>
      <c r="D975" s="10" t="s">
        <v>200</v>
      </c>
      <c r="E975" s="10" t="s">
        <v>118</v>
      </c>
      <c r="F975" s="10" t="s">
        <v>120</v>
      </c>
      <c r="G975" s="10">
        <v>29381</v>
      </c>
      <c r="H975" s="25">
        <v>45596</v>
      </c>
      <c r="I975" s="10" t="s">
        <v>267</v>
      </c>
      <c r="J975" s="10" t="s">
        <v>192</v>
      </c>
      <c r="K975" s="10" t="s">
        <v>293</v>
      </c>
      <c r="L975" s="10" t="s">
        <v>236</v>
      </c>
      <c r="M975" s="10"/>
      <c r="N975" s="10" t="s">
        <v>194</v>
      </c>
      <c r="O975" s="10">
        <v>90806</v>
      </c>
      <c r="P975" s="10">
        <v>3</v>
      </c>
    </row>
    <row r="976" spans="1:16" x14ac:dyDescent="0.25">
      <c r="A976" s="24" t="str">
        <f t="shared" si="15"/>
        <v>25576556_20823_4</v>
      </c>
      <c r="B976" s="10">
        <v>25576556</v>
      </c>
      <c r="C976" s="10">
        <v>1141701588</v>
      </c>
      <c r="D976" s="10" t="s">
        <v>202</v>
      </c>
      <c r="E976" s="10" t="s">
        <v>41</v>
      </c>
      <c r="F976" s="10" t="s">
        <v>44</v>
      </c>
      <c r="G976" s="10">
        <v>20823</v>
      </c>
      <c r="H976" s="25">
        <v>45636</v>
      </c>
      <c r="I976" s="10" t="s">
        <v>237</v>
      </c>
      <c r="J976" s="10" t="s">
        <v>196</v>
      </c>
      <c r="K976" s="10" t="s">
        <v>293</v>
      </c>
      <c r="L976" s="10" t="s">
        <v>193</v>
      </c>
      <c r="M976" s="10"/>
      <c r="N976" s="10" t="s">
        <v>194</v>
      </c>
      <c r="O976" s="10">
        <v>90806</v>
      </c>
      <c r="P976" s="10">
        <v>4</v>
      </c>
    </row>
    <row r="977" spans="1:16" x14ac:dyDescent="0.25">
      <c r="A977" s="24" t="str">
        <f t="shared" si="15"/>
        <v>77332169_29132_2</v>
      </c>
      <c r="B977" s="10">
        <v>77332169</v>
      </c>
      <c r="C977" s="10">
        <v>1140966787</v>
      </c>
      <c r="D977" s="10" t="s">
        <v>190</v>
      </c>
      <c r="E977" s="10" t="s">
        <v>60</v>
      </c>
      <c r="F977" s="10" t="s">
        <v>84</v>
      </c>
      <c r="G977" s="10">
        <v>29132</v>
      </c>
      <c r="H977" s="25">
        <v>45637</v>
      </c>
      <c r="I977" s="10" t="s">
        <v>278</v>
      </c>
      <c r="J977" s="10" t="s">
        <v>196</v>
      </c>
      <c r="K977" s="10" t="s">
        <v>293</v>
      </c>
      <c r="L977" s="10" t="s">
        <v>193</v>
      </c>
      <c r="M977" s="10"/>
      <c r="N977" s="10" t="s">
        <v>194</v>
      </c>
      <c r="O977" s="10">
        <v>90834</v>
      </c>
      <c r="P977" s="10">
        <v>2</v>
      </c>
    </row>
    <row r="978" spans="1:16" x14ac:dyDescent="0.25">
      <c r="A978" s="24" t="str">
        <f t="shared" si="15"/>
        <v>77332169_29132_5</v>
      </c>
      <c r="B978" s="10">
        <v>77332169</v>
      </c>
      <c r="C978" s="10">
        <v>1138240217</v>
      </c>
      <c r="D978" s="10" t="s">
        <v>190</v>
      </c>
      <c r="E978" s="10" t="s">
        <v>60</v>
      </c>
      <c r="F978" s="10" t="s">
        <v>84</v>
      </c>
      <c r="G978" s="10">
        <v>29132</v>
      </c>
      <c r="H978" s="25">
        <v>45629</v>
      </c>
      <c r="I978" s="10" t="s">
        <v>278</v>
      </c>
      <c r="J978" s="10" t="s">
        <v>196</v>
      </c>
      <c r="K978" s="10" t="s">
        <v>293</v>
      </c>
      <c r="L978" s="10" t="s">
        <v>199</v>
      </c>
      <c r="M978" s="10"/>
      <c r="N978" s="10" t="s">
        <v>194</v>
      </c>
      <c r="O978" s="10">
        <v>90834</v>
      </c>
      <c r="P978" s="10">
        <v>5</v>
      </c>
    </row>
    <row r="979" spans="1:16" x14ac:dyDescent="0.25">
      <c r="A979" s="24" t="str">
        <f t="shared" si="15"/>
        <v>42363451_32158_4</v>
      </c>
      <c r="B979" s="10">
        <v>42363451</v>
      </c>
      <c r="C979" s="10">
        <v>1176911622</v>
      </c>
      <c r="D979" s="10" t="s">
        <v>118</v>
      </c>
      <c r="E979" s="10" t="s">
        <v>118</v>
      </c>
      <c r="F979" s="10" t="s">
        <v>134</v>
      </c>
      <c r="G979" s="10">
        <v>32158</v>
      </c>
      <c r="H979" s="25">
        <v>45698</v>
      </c>
      <c r="I979" s="10" t="s">
        <v>251</v>
      </c>
      <c r="J979" s="10" t="s">
        <v>196</v>
      </c>
      <c r="K979" s="10" t="s">
        <v>293</v>
      </c>
      <c r="L979" s="10" t="s">
        <v>193</v>
      </c>
      <c r="M979" s="10"/>
      <c r="N979" s="10" t="s">
        <v>194</v>
      </c>
      <c r="O979" s="10">
        <v>90806</v>
      </c>
      <c r="P979" s="10">
        <v>4</v>
      </c>
    </row>
    <row r="980" spans="1:16" x14ac:dyDescent="0.25">
      <c r="A980" s="24" t="str">
        <f t="shared" si="15"/>
        <v>25658181_26983_3</v>
      </c>
      <c r="B980" s="10">
        <v>25658181</v>
      </c>
      <c r="C980" s="10">
        <v>1178688761</v>
      </c>
      <c r="D980" s="10" t="s">
        <v>197</v>
      </c>
      <c r="E980" s="10" t="s">
        <v>60</v>
      </c>
      <c r="F980" s="10" t="s">
        <v>66</v>
      </c>
      <c r="G980" s="10">
        <v>26983</v>
      </c>
      <c r="H980" s="25">
        <v>45707</v>
      </c>
      <c r="I980" s="10" t="s">
        <v>222</v>
      </c>
      <c r="J980" s="10" t="s">
        <v>196</v>
      </c>
      <c r="K980" s="10" t="s">
        <v>293</v>
      </c>
      <c r="L980" s="10" t="s">
        <v>277</v>
      </c>
      <c r="M980" s="10"/>
      <c r="N980" s="10" t="s">
        <v>194</v>
      </c>
      <c r="O980" s="10">
        <v>90806</v>
      </c>
      <c r="P980" s="10">
        <v>3</v>
      </c>
    </row>
    <row r="981" spans="1:16" x14ac:dyDescent="0.25">
      <c r="A981" s="24" t="str">
        <f t="shared" si="15"/>
        <v>25658181_26983_1</v>
      </c>
      <c r="B981" s="10">
        <v>25658181</v>
      </c>
      <c r="C981" s="10">
        <v>1164527495</v>
      </c>
      <c r="D981" s="10" t="s">
        <v>197</v>
      </c>
      <c r="E981" s="10" t="s">
        <v>60</v>
      </c>
      <c r="F981" s="10" t="s">
        <v>66</v>
      </c>
      <c r="G981" s="10">
        <v>26983</v>
      </c>
      <c r="H981" s="25">
        <v>45691</v>
      </c>
      <c r="I981" s="10" t="s">
        <v>222</v>
      </c>
      <c r="J981" s="10" t="s">
        <v>196</v>
      </c>
      <c r="K981" s="10" t="s">
        <v>293</v>
      </c>
      <c r="L981" s="10" t="s">
        <v>277</v>
      </c>
      <c r="M981" s="10"/>
      <c r="N981" s="10" t="s">
        <v>194</v>
      </c>
      <c r="O981" s="10">
        <v>90806</v>
      </c>
      <c r="P981" s="10">
        <v>1</v>
      </c>
    </row>
    <row r="982" spans="1:16" x14ac:dyDescent="0.25">
      <c r="A982" s="24" t="str">
        <f t="shared" si="15"/>
        <v>25763627_26983_3</v>
      </c>
      <c r="B982" s="10">
        <v>25763627</v>
      </c>
      <c r="C982" s="10">
        <v>1182045365</v>
      </c>
      <c r="D982" s="10" t="s">
        <v>197</v>
      </c>
      <c r="E982" s="10" t="s">
        <v>60</v>
      </c>
      <c r="F982" s="10" t="s">
        <v>66</v>
      </c>
      <c r="G982" s="10">
        <v>26983</v>
      </c>
      <c r="H982" s="25">
        <v>45716</v>
      </c>
      <c r="I982" s="10" t="s">
        <v>204</v>
      </c>
      <c r="J982" s="10" t="s">
        <v>196</v>
      </c>
      <c r="K982" s="10" t="s">
        <v>293</v>
      </c>
      <c r="L982" s="10" t="s">
        <v>201</v>
      </c>
      <c r="M982" s="10"/>
      <c r="N982" s="10" t="s">
        <v>194</v>
      </c>
      <c r="O982" s="10">
        <v>90806</v>
      </c>
      <c r="P982" s="10">
        <v>3</v>
      </c>
    </row>
    <row r="983" spans="1:16" x14ac:dyDescent="0.25">
      <c r="A983" s="24" t="str">
        <f t="shared" si="15"/>
        <v>25763627_26983_2</v>
      </c>
      <c r="B983" s="10">
        <v>25763627</v>
      </c>
      <c r="C983" s="10">
        <v>1170509071</v>
      </c>
      <c r="D983" s="10" t="s">
        <v>197</v>
      </c>
      <c r="E983" s="10" t="s">
        <v>60</v>
      </c>
      <c r="F983" s="10" t="s">
        <v>66</v>
      </c>
      <c r="G983" s="10">
        <v>26983</v>
      </c>
      <c r="H983" s="25">
        <v>45693</v>
      </c>
      <c r="I983" s="10" t="s">
        <v>204</v>
      </c>
      <c r="J983" s="10" t="s">
        <v>196</v>
      </c>
      <c r="K983" s="10" t="s">
        <v>293</v>
      </c>
      <c r="L983" s="10" t="s">
        <v>201</v>
      </c>
      <c r="M983" s="10"/>
      <c r="N983" s="10" t="s">
        <v>194</v>
      </c>
      <c r="O983" s="10">
        <v>90806</v>
      </c>
      <c r="P983" s="10">
        <v>2</v>
      </c>
    </row>
    <row r="984" spans="1:16" x14ac:dyDescent="0.25">
      <c r="A984" s="24" t="str">
        <f t="shared" si="15"/>
        <v>25658181_26983_2</v>
      </c>
      <c r="B984" s="10">
        <v>25658181</v>
      </c>
      <c r="C984" s="10">
        <v>1164683260</v>
      </c>
      <c r="D984" s="10" t="s">
        <v>197</v>
      </c>
      <c r="E984" s="10" t="s">
        <v>60</v>
      </c>
      <c r="F984" s="10" t="s">
        <v>66</v>
      </c>
      <c r="G984" s="10">
        <v>26983</v>
      </c>
      <c r="H984" s="25">
        <v>45692</v>
      </c>
      <c r="I984" s="10" t="s">
        <v>222</v>
      </c>
      <c r="J984" s="10" t="s">
        <v>196</v>
      </c>
      <c r="K984" s="10" t="s">
        <v>293</v>
      </c>
      <c r="L984" s="10" t="s">
        <v>277</v>
      </c>
      <c r="M984" s="10"/>
      <c r="N984" s="10" t="s">
        <v>194</v>
      </c>
      <c r="O984" s="10">
        <v>90806</v>
      </c>
      <c r="P984" s="10">
        <v>2</v>
      </c>
    </row>
    <row r="985" spans="1:16" x14ac:dyDescent="0.25">
      <c r="A985" s="24" t="str">
        <f t="shared" si="15"/>
        <v>60188299_26983_12</v>
      </c>
      <c r="B985" s="10">
        <v>60188299</v>
      </c>
      <c r="C985" s="10">
        <v>1111991537</v>
      </c>
      <c r="D985" s="10" t="s">
        <v>197</v>
      </c>
      <c r="E985" s="10" t="s">
        <v>60</v>
      </c>
      <c r="F985" s="10" t="s">
        <v>66</v>
      </c>
      <c r="G985" s="10">
        <v>26983</v>
      </c>
      <c r="H985" s="25">
        <v>45570</v>
      </c>
      <c r="I985" s="10" t="s">
        <v>274</v>
      </c>
      <c r="J985" s="10" t="s">
        <v>192</v>
      </c>
      <c r="K985" s="10" t="s">
        <v>293</v>
      </c>
      <c r="L985" s="10" t="s">
        <v>199</v>
      </c>
      <c r="M985" s="10"/>
      <c r="N985" s="10" t="s">
        <v>194</v>
      </c>
      <c r="O985" s="10">
        <v>90806</v>
      </c>
      <c r="P985" s="10">
        <v>12</v>
      </c>
    </row>
    <row r="986" spans="1:16" x14ac:dyDescent="0.25">
      <c r="A986" s="24" t="str">
        <f t="shared" si="15"/>
        <v>75447555_31271_1</v>
      </c>
      <c r="B986" s="10">
        <v>75447555</v>
      </c>
      <c r="C986" s="10">
        <v>1137955676</v>
      </c>
      <c r="D986" s="10" t="s">
        <v>249</v>
      </c>
      <c r="E986" s="10" t="s">
        <v>60</v>
      </c>
      <c r="F986" s="10" t="s">
        <v>106</v>
      </c>
      <c r="G986" s="10">
        <v>31271</v>
      </c>
      <c r="H986" s="25">
        <v>45629</v>
      </c>
      <c r="I986" s="10" t="s">
        <v>280</v>
      </c>
      <c r="J986" s="10" t="s">
        <v>192</v>
      </c>
      <c r="K986" s="10" t="s">
        <v>293</v>
      </c>
      <c r="L986" s="10" t="s">
        <v>199</v>
      </c>
      <c r="M986" s="10"/>
      <c r="N986" s="10" t="s">
        <v>194</v>
      </c>
      <c r="O986" s="10">
        <v>90806</v>
      </c>
      <c r="P986" s="10">
        <v>1</v>
      </c>
    </row>
    <row r="987" spans="1:16" x14ac:dyDescent="0.25">
      <c r="A987" s="24" t="str">
        <f t="shared" si="15"/>
        <v>75447555_31271_13</v>
      </c>
      <c r="B987" s="10">
        <v>75447555</v>
      </c>
      <c r="C987" s="10">
        <v>1148015711</v>
      </c>
      <c r="D987" s="10" t="s">
        <v>249</v>
      </c>
      <c r="E987" s="10" t="s">
        <v>60</v>
      </c>
      <c r="F987" s="10" t="s">
        <v>106</v>
      </c>
      <c r="G987" s="10">
        <v>31271</v>
      </c>
      <c r="H987" s="25">
        <v>45653</v>
      </c>
      <c r="I987" s="10" t="s">
        <v>280</v>
      </c>
      <c r="J987" s="10" t="s">
        <v>192</v>
      </c>
      <c r="K987" s="10" t="s">
        <v>293</v>
      </c>
      <c r="L987" s="10" t="s">
        <v>277</v>
      </c>
      <c r="M987" s="10"/>
      <c r="N987" s="10" t="s">
        <v>194</v>
      </c>
      <c r="O987" s="10">
        <v>90806</v>
      </c>
      <c r="P987" s="10">
        <v>13</v>
      </c>
    </row>
    <row r="988" spans="1:16" x14ac:dyDescent="0.25">
      <c r="A988" s="24" t="str">
        <f t="shared" si="15"/>
        <v>71446119_31271_15</v>
      </c>
      <c r="B988" s="10">
        <v>71446119</v>
      </c>
      <c r="C988" s="10">
        <v>1109946132</v>
      </c>
      <c r="D988" s="10" t="s">
        <v>249</v>
      </c>
      <c r="E988" s="10" t="s">
        <v>60</v>
      </c>
      <c r="F988" s="10" t="s">
        <v>106</v>
      </c>
      <c r="G988" s="10">
        <v>31271</v>
      </c>
      <c r="H988" s="25">
        <v>45569</v>
      </c>
      <c r="I988" s="10" t="s">
        <v>276</v>
      </c>
      <c r="J988" s="10" t="s">
        <v>196</v>
      </c>
      <c r="K988" s="10" t="s">
        <v>293</v>
      </c>
      <c r="L988" s="10" t="s">
        <v>193</v>
      </c>
      <c r="M988" s="10"/>
      <c r="N988" s="10" t="s">
        <v>194</v>
      </c>
      <c r="O988" s="10">
        <v>90860</v>
      </c>
      <c r="P988" s="10">
        <v>15</v>
      </c>
    </row>
    <row r="989" spans="1:16" x14ac:dyDescent="0.25">
      <c r="A989" s="24" t="str">
        <f t="shared" si="15"/>
        <v>70567550_29132_1</v>
      </c>
      <c r="B989" s="10">
        <v>70567550</v>
      </c>
      <c r="C989" s="10">
        <v>1113689412</v>
      </c>
      <c r="D989" s="10" t="s">
        <v>190</v>
      </c>
      <c r="E989" s="10" t="s">
        <v>60</v>
      </c>
      <c r="F989" s="10" t="s">
        <v>84</v>
      </c>
      <c r="G989" s="10">
        <v>29132</v>
      </c>
      <c r="H989" s="25">
        <v>45579</v>
      </c>
      <c r="I989" s="10" t="s">
        <v>275</v>
      </c>
      <c r="J989" s="10" t="s">
        <v>192</v>
      </c>
      <c r="K989" s="10" t="s">
        <v>194</v>
      </c>
      <c r="L989" s="10" t="s">
        <v>199</v>
      </c>
      <c r="M989" s="10"/>
      <c r="N989" s="10" t="s">
        <v>194</v>
      </c>
      <c r="O989" s="10">
        <v>90834</v>
      </c>
      <c r="P989" s="10">
        <v>1</v>
      </c>
    </row>
    <row r="990" spans="1:16" x14ac:dyDescent="0.25">
      <c r="A990" s="24" t="str">
        <f t="shared" si="15"/>
        <v>76192865_29132_4</v>
      </c>
      <c r="B990" s="10">
        <v>76192865</v>
      </c>
      <c r="C990" s="10">
        <v>1273059043</v>
      </c>
      <c r="D990" s="10" t="s">
        <v>190</v>
      </c>
      <c r="E990" s="10" t="s">
        <v>60</v>
      </c>
      <c r="F990" s="10" t="s">
        <v>84</v>
      </c>
      <c r="G990" s="10">
        <v>29132</v>
      </c>
      <c r="H990" s="25">
        <v>45904</v>
      </c>
      <c r="I990" s="10" t="s">
        <v>276</v>
      </c>
      <c r="J990" s="10" t="s">
        <v>192</v>
      </c>
      <c r="K990" s="10" t="s">
        <v>293</v>
      </c>
      <c r="L990" s="10" t="s">
        <v>193</v>
      </c>
      <c r="M990" s="10"/>
      <c r="N990" s="10" t="s">
        <v>194</v>
      </c>
      <c r="O990" s="10">
        <v>90834</v>
      </c>
      <c r="P990" s="10">
        <v>4</v>
      </c>
    </row>
    <row r="991" spans="1:16" x14ac:dyDescent="0.25">
      <c r="A991" s="24" t="str">
        <f t="shared" si="15"/>
        <v>70624560_29381_8</v>
      </c>
      <c r="B991" s="10">
        <v>70624560</v>
      </c>
      <c r="C991" s="10">
        <v>1271135482</v>
      </c>
      <c r="D991" s="10" t="s">
        <v>200</v>
      </c>
      <c r="E991" s="10" t="s">
        <v>118</v>
      </c>
      <c r="F991" s="10" t="s">
        <v>120</v>
      </c>
      <c r="G991" s="10">
        <v>29381</v>
      </c>
      <c r="H991" s="25">
        <v>45901</v>
      </c>
      <c r="I991" s="10" t="s">
        <v>274</v>
      </c>
      <c r="J991" s="10" t="s">
        <v>196</v>
      </c>
      <c r="K991" s="10" t="s">
        <v>293</v>
      </c>
      <c r="L991" s="10" t="s">
        <v>199</v>
      </c>
      <c r="M991" s="10"/>
      <c r="N991" s="10" t="s">
        <v>194</v>
      </c>
      <c r="O991" s="10">
        <v>90806</v>
      </c>
      <c r="P991" s="10">
        <v>8</v>
      </c>
    </row>
    <row r="992" spans="1:16" x14ac:dyDescent="0.25">
      <c r="A992" s="24" t="str">
        <f t="shared" si="15"/>
        <v>70624560_29381_9</v>
      </c>
      <c r="B992" s="10">
        <v>70624560</v>
      </c>
      <c r="C992" s="10">
        <v>1274273877</v>
      </c>
      <c r="D992" s="10" t="s">
        <v>200</v>
      </c>
      <c r="E992" s="10" t="s">
        <v>118</v>
      </c>
      <c r="F992" s="10" t="s">
        <v>120</v>
      </c>
      <c r="G992" s="10">
        <v>29381</v>
      </c>
      <c r="H992" s="25">
        <v>45908</v>
      </c>
      <c r="I992" s="10" t="s">
        <v>274</v>
      </c>
      <c r="J992" s="10" t="s">
        <v>196</v>
      </c>
      <c r="K992" s="10" t="s">
        <v>293</v>
      </c>
      <c r="L992" s="10" t="s">
        <v>199</v>
      </c>
      <c r="M992" s="10"/>
      <c r="N992" s="10" t="s">
        <v>194</v>
      </c>
      <c r="O992" s="10">
        <v>90806</v>
      </c>
      <c r="P992" s="10">
        <v>9</v>
      </c>
    </row>
    <row r="993" spans="1:16" x14ac:dyDescent="0.25">
      <c r="A993" s="24" t="str">
        <f t="shared" si="15"/>
        <v>61359814_26983_11</v>
      </c>
      <c r="B993" s="10">
        <v>61359814</v>
      </c>
      <c r="C993" s="10">
        <v>1115753462</v>
      </c>
      <c r="D993" s="10" t="s">
        <v>197</v>
      </c>
      <c r="E993" s="10" t="s">
        <v>60</v>
      </c>
      <c r="F993" s="10" t="s">
        <v>66</v>
      </c>
      <c r="G993" s="10">
        <v>26983</v>
      </c>
      <c r="H993" s="25">
        <v>45582</v>
      </c>
      <c r="I993" s="10" t="s">
        <v>268</v>
      </c>
      <c r="J993" s="10" t="s">
        <v>196</v>
      </c>
      <c r="K993" s="10" t="s">
        <v>293</v>
      </c>
      <c r="L993" s="10" t="s">
        <v>193</v>
      </c>
      <c r="M993" s="10"/>
      <c r="N993" s="10" t="s">
        <v>194</v>
      </c>
      <c r="O993" s="10">
        <v>90806</v>
      </c>
      <c r="P993" s="10">
        <v>11</v>
      </c>
    </row>
    <row r="994" spans="1:16" x14ac:dyDescent="0.25">
      <c r="A994" s="24" t="str">
        <f t="shared" si="15"/>
        <v>42221927_29132_6</v>
      </c>
      <c r="B994" s="10">
        <v>42221927</v>
      </c>
      <c r="C994" s="10">
        <v>1108547765</v>
      </c>
      <c r="D994" s="10" t="s">
        <v>190</v>
      </c>
      <c r="E994" s="10" t="s">
        <v>60</v>
      </c>
      <c r="F994" s="10" t="s">
        <v>84</v>
      </c>
      <c r="G994" s="10">
        <v>29132</v>
      </c>
      <c r="H994" s="25">
        <v>45566</v>
      </c>
      <c r="I994" s="10" t="s">
        <v>252</v>
      </c>
      <c r="J994" s="10" t="s">
        <v>196</v>
      </c>
      <c r="K994" s="10" t="s">
        <v>293</v>
      </c>
      <c r="L994" s="10" t="s">
        <v>193</v>
      </c>
      <c r="M994" s="10"/>
      <c r="N994" s="10" t="s">
        <v>194</v>
      </c>
      <c r="O994" s="10">
        <v>90834</v>
      </c>
      <c r="P994" s="10">
        <v>6</v>
      </c>
    </row>
    <row r="995" spans="1:16" x14ac:dyDescent="0.25">
      <c r="A995" s="24" t="str">
        <f t="shared" si="15"/>
        <v>62712449_20823_2</v>
      </c>
      <c r="B995" s="10">
        <v>62712449</v>
      </c>
      <c r="C995" s="10">
        <v>1110262656</v>
      </c>
      <c r="D995" s="10" t="s">
        <v>202</v>
      </c>
      <c r="E995" s="10" t="s">
        <v>41</v>
      </c>
      <c r="F995" s="10" t="s">
        <v>44</v>
      </c>
      <c r="G995" s="10">
        <v>20823</v>
      </c>
      <c r="H995" s="25">
        <v>45569</v>
      </c>
      <c r="I995" s="10" t="s">
        <v>270</v>
      </c>
      <c r="J995" s="10" t="s">
        <v>196</v>
      </c>
      <c r="K995" s="10" t="s">
        <v>293</v>
      </c>
      <c r="L995" s="10" t="s">
        <v>193</v>
      </c>
      <c r="M995" s="10"/>
      <c r="N995" s="10" t="s">
        <v>194</v>
      </c>
      <c r="O995" s="10">
        <v>90806</v>
      </c>
      <c r="P995" s="10">
        <v>2</v>
      </c>
    </row>
    <row r="996" spans="1:16" x14ac:dyDescent="0.25">
      <c r="A996" s="24" t="str">
        <f t="shared" si="15"/>
        <v>62712449_20823_3</v>
      </c>
      <c r="B996" s="10">
        <v>62712449</v>
      </c>
      <c r="C996" s="10">
        <v>1117810321</v>
      </c>
      <c r="D996" s="10" t="s">
        <v>202</v>
      </c>
      <c r="E996" s="10" t="s">
        <v>41</v>
      </c>
      <c r="F996" s="10" t="s">
        <v>44</v>
      </c>
      <c r="G996" s="10">
        <v>20823</v>
      </c>
      <c r="H996" s="25">
        <v>45586</v>
      </c>
      <c r="I996" s="10" t="s">
        <v>270</v>
      </c>
      <c r="J996" s="10" t="s">
        <v>196</v>
      </c>
      <c r="K996" s="10" t="s">
        <v>293</v>
      </c>
      <c r="L996" s="10" t="s">
        <v>193</v>
      </c>
      <c r="M996" s="10"/>
      <c r="N996" s="10" t="s">
        <v>194</v>
      </c>
      <c r="O996" s="10">
        <v>90806</v>
      </c>
      <c r="P996" s="10">
        <v>3</v>
      </c>
    </row>
    <row r="997" spans="1:16" x14ac:dyDescent="0.25">
      <c r="A997" s="24" t="str">
        <f t="shared" si="15"/>
        <v>62712449_20823_4</v>
      </c>
      <c r="B997" s="10">
        <v>62712449</v>
      </c>
      <c r="C997" s="10">
        <v>1121437960</v>
      </c>
      <c r="D997" s="10" t="s">
        <v>202</v>
      </c>
      <c r="E997" s="10" t="s">
        <v>41</v>
      </c>
      <c r="F997" s="10" t="s">
        <v>44</v>
      </c>
      <c r="G997" s="10">
        <v>20823</v>
      </c>
      <c r="H997" s="25">
        <v>45593</v>
      </c>
      <c r="I997" s="10" t="s">
        <v>270</v>
      </c>
      <c r="J997" s="10" t="s">
        <v>196</v>
      </c>
      <c r="K997" s="10" t="s">
        <v>293</v>
      </c>
      <c r="L997" s="10" t="s">
        <v>193</v>
      </c>
      <c r="M997" s="10"/>
      <c r="N997" s="10" t="s">
        <v>194</v>
      </c>
      <c r="O997" s="10">
        <v>90806</v>
      </c>
      <c r="P997" s="10">
        <v>4</v>
      </c>
    </row>
    <row r="998" spans="1:16" x14ac:dyDescent="0.25">
      <c r="A998" s="24" t="str">
        <f t="shared" si="15"/>
        <v>41570369_29132_4</v>
      </c>
      <c r="B998" s="10">
        <v>41570369</v>
      </c>
      <c r="C998" s="10">
        <v>1145249818</v>
      </c>
      <c r="D998" s="10" t="s">
        <v>190</v>
      </c>
      <c r="E998" s="10" t="s">
        <v>60</v>
      </c>
      <c r="F998" s="10" t="s">
        <v>84</v>
      </c>
      <c r="G998" s="10">
        <v>29132</v>
      </c>
      <c r="H998" s="25">
        <v>45646</v>
      </c>
      <c r="I998" s="10" t="s">
        <v>250</v>
      </c>
      <c r="J998" s="10" t="s">
        <v>196</v>
      </c>
      <c r="K998" s="10" t="s">
        <v>293</v>
      </c>
      <c r="L998" s="10" t="s">
        <v>193</v>
      </c>
      <c r="M998" s="10"/>
      <c r="N998" s="10" t="s">
        <v>194</v>
      </c>
      <c r="O998" s="10">
        <v>90834</v>
      </c>
      <c r="P998" s="10">
        <v>4</v>
      </c>
    </row>
    <row r="999" spans="1:16" x14ac:dyDescent="0.25">
      <c r="A999" s="24" t="str">
        <f t="shared" si="15"/>
        <v>41286710_26983_5</v>
      </c>
      <c r="B999" s="10">
        <v>41286710</v>
      </c>
      <c r="C999" s="10">
        <v>1287324341</v>
      </c>
      <c r="D999" s="10" t="s">
        <v>197</v>
      </c>
      <c r="E999" s="10" t="s">
        <v>60</v>
      </c>
      <c r="F999" s="10" t="s">
        <v>66</v>
      </c>
      <c r="G999" s="10">
        <v>26983</v>
      </c>
      <c r="H999" s="25">
        <v>45922</v>
      </c>
      <c r="I999" s="10" t="s">
        <v>242</v>
      </c>
      <c r="J999" s="10" t="s">
        <v>196</v>
      </c>
      <c r="K999" s="10" t="s">
        <v>293</v>
      </c>
      <c r="L999" s="10" t="s">
        <v>199</v>
      </c>
      <c r="M999" s="10"/>
      <c r="N999" s="10" t="s">
        <v>194</v>
      </c>
      <c r="O999" s="10">
        <v>90806</v>
      </c>
      <c r="P999" s="10">
        <v>5</v>
      </c>
    </row>
    <row r="1000" spans="1:16" x14ac:dyDescent="0.25">
      <c r="A1000" s="24" t="str">
        <f t="shared" si="15"/>
        <v>70047848_32158_9</v>
      </c>
      <c r="B1000" s="10">
        <v>70047848</v>
      </c>
      <c r="C1000" s="10">
        <v>1118045336</v>
      </c>
      <c r="D1000" s="10" t="s">
        <v>118</v>
      </c>
      <c r="E1000" s="10" t="s">
        <v>118</v>
      </c>
      <c r="F1000" s="10" t="s">
        <v>134</v>
      </c>
      <c r="G1000" s="10">
        <v>32158</v>
      </c>
      <c r="H1000" s="25">
        <v>45583</v>
      </c>
      <c r="I1000" s="10" t="s">
        <v>271</v>
      </c>
      <c r="J1000" s="10" t="s">
        <v>196</v>
      </c>
      <c r="K1000" s="10" t="s">
        <v>293</v>
      </c>
      <c r="L1000" s="10" t="s">
        <v>193</v>
      </c>
      <c r="M1000" s="10"/>
      <c r="N1000" s="10" t="s">
        <v>194</v>
      </c>
      <c r="O1000" s="10">
        <v>90806</v>
      </c>
      <c r="P1000" s="10">
        <v>9</v>
      </c>
    </row>
    <row r="1001" spans="1:16" x14ac:dyDescent="0.25">
      <c r="A1001" s="24" t="str">
        <f t="shared" si="15"/>
        <v>70047848_32158_10</v>
      </c>
      <c r="B1001" s="10">
        <v>70047848</v>
      </c>
      <c r="C1001" s="10">
        <v>1122409523</v>
      </c>
      <c r="D1001" s="10" t="s">
        <v>118</v>
      </c>
      <c r="E1001" s="10" t="s">
        <v>118</v>
      </c>
      <c r="F1001" s="10" t="s">
        <v>134</v>
      </c>
      <c r="G1001" s="10">
        <v>32158</v>
      </c>
      <c r="H1001" s="25">
        <v>45594</v>
      </c>
      <c r="I1001" s="10" t="s">
        <v>271</v>
      </c>
      <c r="J1001" s="10" t="s">
        <v>196</v>
      </c>
      <c r="K1001" s="10" t="s">
        <v>293</v>
      </c>
      <c r="L1001" s="10" t="s">
        <v>193</v>
      </c>
      <c r="M1001" s="10"/>
      <c r="N1001" s="10" t="s">
        <v>194</v>
      </c>
      <c r="O1001" s="10">
        <v>90806</v>
      </c>
      <c r="P1001" s="10">
        <v>10</v>
      </c>
    </row>
    <row r="1002" spans="1:16" x14ac:dyDescent="0.25">
      <c r="A1002" s="24" t="str">
        <f t="shared" si="15"/>
        <v>70047848_32158_5</v>
      </c>
      <c r="B1002" s="10">
        <v>70047848</v>
      </c>
      <c r="C1002" s="10">
        <v>1073709225</v>
      </c>
      <c r="D1002" s="10" t="s">
        <v>118</v>
      </c>
      <c r="E1002" s="10" t="s">
        <v>118</v>
      </c>
      <c r="F1002" s="10" t="s">
        <v>134</v>
      </c>
      <c r="G1002" s="10">
        <v>32158</v>
      </c>
      <c r="H1002" s="25">
        <v>45504</v>
      </c>
      <c r="I1002" s="10" t="s">
        <v>262</v>
      </c>
      <c r="J1002" s="10" t="s">
        <v>196</v>
      </c>
      <c r="K1002" s="10" t="s">
        <v>293</v>
      </c>
      <c r="L1002" s="10" t="s">
        <v>193</v>
      </c>
      <c r="M1002" s="10"/>
      <c r="N1002" s="10" t="s">
        <v>194</v>
      </c>
      <c r="O1002" s="10">
        <v>90806</v>
      </c>
      <c r="P1002" s="10">
        <v>5</v>
      </c>
    </row>
    <row r="1003" spans="1:16" x14ac:dyDescent="0.25">
      <c r="A1003" s="24" t="str">
        <f t="shared" si="15"/>
        <v>25450731_20823_2</v>
      </c>
      <c r="B1003" s="10">
        <v>25450731</v>
      </c>
      <c r="C1003" s="10">
        <v>1068649045</v>
      </c>
      <c r="D1003" s="10" t="s">
        <v>202</v>
      </c>
      <c r="E1003" s="10" t="s">
        <v>41</v>
      </c>
      <c r="F1003" s="10" t="s">
        <v>44</v>
      </c>
      <c r="G1003" s="10">
        <v>20823</v>
      </c>
      <c r="H1003" s="25">
        <v>45495</v>
      </c>
      <c r="I1003" s="10" t="s">
        <v>191</v>
      </c>
      <c r="J1003" s="10" t="s">
        <v>196</v>
      </c>
      <c r="K1003" s="10" t="s">
        <v>293</v>
      </c>
      <c r="L1003" s="10" t="s">
        <v>201</v>
      </c>
      <c r="M1003" s="10"/>
      <c r="N1003" s="10" t="s">
        <v>194</v>
      </c>
      <c r="O1003" s="10">
        <v>90806</v>
      </c>
      <c r="P1003" s="10">
        <v>2</v>
      </c>
    </row>
    <row r="1004" spans="1:16" x14ac:dyDescent="0.25">
      <c r="A1004" s="24" t="str">
        <f t="shared" si="15"/>
        <v>9590254_26983_6</v>
      </c>
      <c r="B1004" s="10">
        <v>9590254</v>
      </c>
      <c r="C1004" s="10">
        <v>1287319356</v>
      </c>
      <c r="D1004" s="10" t="s">
        <v>197</v>
      </c>
      <c r="E1004" s="10" t="s">
        <v>60</v>
      </c>
      <c r="F1004" s="10" t="s">
        <v>66</v>
      </c>
      <c r="G1004" s="10">
        <v>26983</v>
      </c>
      <c r="H1004" s="25">
        <v>45923</v>
      </c>
      <c r="I1004" s="10" t="s">
        <v>203</v>
      </c>
      <c r="J1004" s="10" t="s">
        <v>196</v>
      </c>
      <c r="K1004" s="10" t="s">
        <v>293</v>
      </c>
      <c r="L1004" s="10" t="s">
        <v>199</v>
      </c>
      <c r="M1004" s="10"/>
      <c r="N1004" s="10" t="s">
        <v>194</v>
      </c>
      <c r="O1004" s="10">
        <v>90806</v>
      </c>
      <c r="P1004" s="10">
        <v>6</v>
      </c>
    </row>
    <row r="1005" spans="1:16" x14ac:dyDescent="0.25">
      <c r="A1005" s="24" t="str">
        <f t="shared" si="15"/>
        <v>40028422_26983_2</v>
      </c>
      <c r="B1005" s="10">
        <v>40028422</v>
      </c>
      <c r="C1005" s="10">
        <v>1275971292</v>
      </c>
      <c r="D1005" s="10" t="s">
        <v>197</v>
      </c>
      <c r="E1005" s="10" t="s">
        <v>60</v>
      </c>
      <c r="F1005" s="10" t="s">
        <v>66</v>
      </c>
      <c r="G1005" s="10">
        <v>26983</v>
      </c>
      <c r="H1005" s="25">
        <v>45906</v>
      </c>
      <c r="I1005" s="10" t="s">
        <v>240</v>
      </c>
      <c r="J1005" s="10" t="s">
        <v>196</v>
      </c>
      <c r="K1005" s="10" t="s">
        <v>293</v>
      </c>
      <c r="L1005" s="10" t="s">
        <v>218</v>
      </c>
      <c r="M1005" s="10"/>
      <c r="N1005" s="10" t="s">
        <v>194</v>
      </c>
      <c r="O1005" s="10">
        <v>90806</v>
      </c>
      <c r="P1005" s="10">
        <v>2</v>
      </c>
    </row>
    <row r="1006" spans="1:16" x14ac:dyDescent="0.25">
      <c r="A1006" s="24" t="str">
        <f t="shared" si="15"/>
        <v>40028422_26983_3</v>
      </c>
      <c r="B1006" s="10">
        <v>40028422</v>
      </c>
      <c r="C1006" s="10">
        <v>1287355455</v>
      </c>
      <c r="D1006" s="10" t="s">
        <v>197</v>
      </c>
      <c r="E1006" s="10" t="s">
        <v>60</v>
      </c>
      <c r="F1006" s="10" t="s">
        <v>66</v>
      </c>
      <c r="G1006" s="10">
        <v>26983</v>
      </c>
      <c r="H1006" s="25">
        <v>45920</v>
      </c>
      <c r="I1006" s="10" t="s">
        <v>240</v>
      </c>
      <c r="J1006" s="10" t="s">
        <v>196</v>
      </c>
      <c r="K1006" s="10" t="s">
        <v>293</v>
      </c>
      <c r="L1006" s="10" t="s">
        <v>218</v>
      </c>
      <c r="M1006" s="10"/>
      <c r="N1006" s="10" t="s">
        <v>194</v>
      </c>
      <c r="O1006" s="10">
        <v>90806</v>
      </c>
      <c r="P1006" s="10">
        <v>3</v>
      </c>
    </row>
    <row r="1007" spans="1:16" x14ac:dyDescent="0.25">
      <c r="A1007" s="24" t="str">
        <f t="shared" si="15"/>
        <v>25800179_20823_2</v>
      </c>
      <c r="B1007" s="10">
        <v>25800179</v>
      </c>
      <c r="C1007" s="10">
        <v>1064001975</v>
      </c>
      <c r="D1007" s="10" t="s">
        <v>202</v>
      </c>
      <c r="E1007" s="10" t="s">
        <v>41</v>
      </c>
      <c r="F1007" s="10" t="s">
        <v>44</v>
      </c>
      <c r="G1007" s="10">
        <v>20823</v>
      </c>
      <c r="H1007" s="25">
        <v>45474</v>
      </c>
      <c r="I1007" s="10" t="s">
        <v>211</v>
      </c>
      <c r="J1007" s="10" t="s">
        <v>196</v>
      </c>
      <c r="K1007" s="10" t="s">
        <v>293</v>
      </c>
      <c r="L1007" s="10" t="s">
        <v>201</v>
      </c>
      <c r="M1007" s="10"/>
      <c r="N1007" s="10" t="s">
        <v>194</v>
      </c>
      <c r="O1007" s="10">
        <v>90806</v>
      </c>
      <c r="P1007" s="10">
        <v>2</v>
      </c>
    </row>
    <row r="1008" spans="1:16" x14ac:dyDescent="0.25">
      <c r="A1008" s="24" t="str">
        <f t="shared" si="15"/>
        <v>25800179_20823_3</v>
      </c>
      <c r="B1008" s="10">
        <v>25800179</v>
      </c>
      <c r="C1008" s="10">
        <v>1064004747</v>
      </c>
      <c r="D1008" s="10" t="s">
        <v>202</v>
      </c>
      <c r="E1008" s="10" t="s">
        <v>41</v>
      </c>
      <c r="F1008" s="10" t="s">
        <v>44</v>
      </c>
      <c r="G1008" s="10">
        <v>20823</v>
      </c>
      <c r="H1008" s="25">
        <v>45481</v>
      </c>
      <c r="I1008" s="10" t="s">
        <v>211</v>
      </c>
      <c r="J1008" s="10" t="s">
        <v>196</v>
      </c>
      <c r="K1008" s="10" t="s">
        <v>293</v>
      </c>
      <c r="L1008" s="10" t="s">
        <v>201</v>
      </c>
      <c r="M1008" s="10"/>
      <c r="N1008" s="10" t="s">
        <v>194</v>
      </c>
      <c r="O1008" s="10">
        <v>90806</v>
      </c>
      <c r="P1008" s="10">
        <v>3</v>
      </c>
    </row>
    <row r="1009" spans="1:16" x14ac:dyDescent="0.25">
      <c r="A1009" s="24" t="str">
        <f t="shared" si="15"/>
        <v>25800179_20823_4</v>
      </c>
      <c r="B1009" s="10">
        <v>25800179</v>
      </c>
      <c r="C1009" s="10">
        <v>1073717363</v>
      </c>
      <c r="D1009" s="10" t="s">
        <v>202</v>
      </c>
      <c r="E1009" s="10" t="s">
        <v>41</v>
      </c>
      <c r="F1009" s="10" t="s">
        <v>44</v>
      </c>
      <c r="G1009" s="10">
        <v>20823</v>
      </c>
      <c r="H1009" s="25">
        <v>45488</v>
      </c>
      <c r="I1009" s="10" t="s">
        <v>211</v>
      </c>
      <c r="J1009" s="10" t="s">
        <v>196</v>
      </c>
      <c r="K1009" s="10" t="s">
        <v>293</v>
      </c>
      <c r="L1009" s="10" t="s">
        <v>201</v>
      </c>
      <c r="M1009" s="10"/>
      <c r="N1009" s="10" t="s">
        <v>194</v>
      </c>
      <c r="O1009" s="10">
        <v>90806</v>
      </c>
      <c r="P1009" s="10">
        <v>4</v>
      </c>
    </row>
    <row r="1010" spans="1:16" x14ac:dyDescent="0.25">
      <c r="A1010" s="24" t="str">
        <f t="shared" si="15"/>
        <v>70398588_26983_1</v>
      </c>
      <c r="B1010" s="10">
        <v>70398588</v>
      </c>
      <c r="C1010" s="10">
        <v>1147777610</v>
      </c>
      <c r="D1010" s="10" t="s">
        <v>197</v>
      </c>
      <c r="E1010" s="10" t="s">
        <v>60</v>
      </c>
      <c r="F1010" s="10" t="s">
        <v>66</v>
      </c>
      <c r="G1010" s="10">
        <v>26983</v>
      </c>
      <c r="H1010" s="25">
        <v>45649</v>
      </c>
      <c r="I1010" s="10" t="s">
        <v>264</v>
      </c>
      <c r="J1010" s="10" t="s">
        <v>196</v>
      </c>
      <c r="K1010" s="10" t="s">
        <v>293</v>
      </c>
      <c r="L1010" s="10" t="s">
        <v>199</v>
      </c>
      <c r="M1010" s="10"/>
      <c r="N1010" s="10" t="s">
        <v>194</v>
      </c>
      <c r="O1010" s="10">
        <v>90806</v>
      </c>
      <c r="P1010" s="10">
        <v>1</v>
      </c>
    </row>
    <row r="1011" spans="1:16" x14ac:dyDescent="0.25">
      <c r="A1011" s="24" t="str">
        <f t="shared" si="15"/>
        <v>62744464_32158_4</v>
      </c>
      <c r="B1011" s="10">
        <v>62744464</v>
      </c>
      <c r="C1011" s="10">
        <v>1109763604</v>
      </c>
      <c r="D1011" s="10" t="s">
        <v>118</v>
      </c>
      <c r="E1011" s="10" t="s">
        <v>118</v>
      </c>
      <c r="F1011" s="10" t="s">
        <v>134</v>
      </c>
      <c r="G1011" s="10">
        <v>32158</v>
      </c>
      <c r="H1011" s="25">
        <v>45568</v>
      </c>
      <c r="I1011" s="10" t="s">
        <v>270</v>
      </c>
      <c r="J1011" s="10" t="s">
        <v>196</v>
      </c>
      <c r="K1011" s="10" t="s">
        <v>293</v>
      </c>
      <c r="L1011" s="10" t="s">
        <v>193</v>
      </c>
      <c r="M1011" s="10"/>
      <c r="N1011" s="10" t="s">
        <v>194</v>
      </c>
      <c r="O1011" s="10">
        <v>90806</v>
      </c>
      <c r="P1011" s="10">
        <v>4</v>
      </c>
    </row>
    <row r="1012" spans="1:16" x14ac:dyDescent="0.25">
      <c r="A1012" s="24" t="str">
        <f t="shared" si="15"/>
        <v>25703945_29132_2</v>
      </c>
      <c r="B1012" s="10">
        <v>25703945</v>
      </c>
      <c r="C1012" s="10">
        <v>1100425054</v>
      </c>
      <c r="D1012" s="10" t="s">
        <v>190</v>
      </c>
      <c r="E1012" s="10" t="s">
        <v>60</v>
      </c>
      <c r="F1012" s="10" t="s">
        <v>84</v>
      </c>
      <c r="G1012" s="10">
        <v>29132</v>
      </c>
      <c r="H1012" s="25">
        <v>45542</v>
      </c>
      <c r="I1012" s="10" t="s">
        <v>211</v>
      </c>
      <c r="J1012" s="10" t="s">
        <v>196</v>
      </c>
      <c r="K1012" s="10" t="s">
        <v>293</v>
      </c>
      <c r="L1012" s="10" t="s">
        <v>193</v>
      </c>
      <c r="M1012" s="10"/>
      <c r="N1012" s="10" t="s">
        <v>194</v>
      </c>
      <c r="O1012" s="10">
        <v>90834</v>
      </c>
      <c r="P1012" s="10">
        <v>2</v>
      </c>
    </row>
    <row r="1013" spans="1:16" x14ac:dyDescent="0.25">
      <c r="A1013" s="24" t="str">
        <f t="shared" si="15"/>
        <v>70572278_32158_3</v>
      </c>
      <c r="B1013" s="10">
        <v>70572278</v>
      </c>
      <c r="C1013" s="10">
        <v>1071816416</v>
      </c>
      <c r="D1013" s="10" t="s">
        <v>118</v>
      </c>
      <c r="E1013" s="10" t="s">
        <v>118</v>
      </c>
      <c r="F1013" s="10" t="s">
        <v>134</v>
      </c>
      <c r="G1013" s="10">
        <v>32158</v>
      </c>
      <c r="H1013" s="25">
        <v>45490</v>
      </c>
      <c r="I1013" s="10" t="s">
        <v>275</v>
      </c>
      <c r="J1013" s="10" t="s">
        <v>192</v>
      </c>
      <c r="K1013" s="10" t="s">
        <v>293</v>
      </c>
      <c r="L1013" s="10" t="s">
        <v>193</v>
      </c>
      <c r="M1013" s="10"/>
      <c r="N1013" s="10" t="s">
        <v>194</v>
      </c>
      <c r="O1013" s="10">
        <v>90806</v>
      </c>
      <c r="P1013" s="10">
        <v>3</v>
      </c>
    </row>
    <row r="1014" spans="1:16" x14ac:dyDescent="0.25">
      <c r="A1014" s="24" t="str">
        <f t="shared" si="15"/>
        <v>74199763_20823_3</v>
      </c>
      <c r="B1014" s="10">
        <v>74199763</v>
      </c>
      <c r="C1014" s="10">
        <v>1064183161</v>
      </c>
      <c r="D1014" s="10" t="s">
        <v>202</v>
      </c>
      <c r="E1014" s="10" t="s">
        <v>41</v>
      </c>
      <c r="F1014" s="10" t="s">
        <v>44</v>
      </c>
      <c r="G1014" s="10">
        <v>20823</v>
      </c>
      <c r="H1014" s="25">
        <v>45477</v>
      </c>
      <c r="I1014" s="10" t="s">
        <v>278</v>
      </c>
      <c r="J1014" s="10" t="s">
        <v>192</v>
      </c>
      <c r="K1014" s="10" t="s">
        <v>293</v>
      </c>
      <c r="L1014" s="10" t="s">
        <v>193</v>
      </c>
      <c r="M1014" s="10"/>
      <c r="N1014" s="10" t="s">
        <v>194</v>
      </c>
      <c r="O1014" s="10">
        <v>90806</v>
      </c>
      <c r="P1014" s="10">
        <v>3</v>
      </c>
    </row>
    <row r="1015" spans="1:16" x14ac:dyDescent="0.25">
      <c r="A1015" s="24" t="str">
        <f t="shared" si="15"/>
        <v>6695157_29132_1</v>
      </c>
      <c r="B1015" s="10">
        <v>6695157</v>
      </c>
      <c r="C1015" s="10">
        <v>1065146246</v>
      </c>
      <c r="D1015" s="10" t="s">
        <v>190</v>
      </c>
      <c r="E1015" s="10" t="s">
        <v>60</v>
      </c>
      <c r="F1015" s="10" t="s">
        <v>84</v>
      </c>
      <c r="G1015" s="10">
        <v>29132</v>
      </c>
      <c r="H1015" s="25">
        <v>45488</v>
      </c>
      <c r="I1015" s="10" t="s">
        <v>220</v>
      </c>
      <c r="J1015" s="10" t="s">
        <v>196</v>
      </c>
      <c r="K1015" s="10" t="s">
        <v>293</v>
      </c>
      <c r="L1015" s="10" t="s">
        <v>210</v>
      </c>
      <c r="M1015" s="10"/>
      <c r="N1015" s="10" t="s">
        <v>194</v>
      </c>
      <c r="O1015" s="10">
        <v>90806</v>
      </c>
      <c r="P1015" s="10">
        <v>1</v>
      </c>
    </row>
    <row r="1016" spans="1:16" x14ac:dyDescent="0.25">
      <c r="A1016" s="24" t="str">
        <f t="shared" si="15"/>
        <v>70810907_29381_4</v>
      </c>
      <c r="B1016" s="10">
        <v>70810907</v>
      </c>
      <c r="C1016" s="10">
        <v>1272947225</v>
      </c>
      <c r="D1016" s="10" t="s">
        <v>200</v>
      </c>
      <c r="E1016" s="10" t="s">
        <v>118</v>
      </c>
      <c r="F1016" s="10" t="s">
        <v>120</v>
      </c>
      <c r="G1016" s="10">
        <v>29381</v>
      </c>
      <c r="H1016" s="25">
        <v>45904</v>
      </c>
      <c r="I1016" s="10" t="s">
        <v>275</v>
      </c>
      <c r="J1016" s="10" t="s">
        <v>192</v>
      </c>
      <c r="K1016" s="10" t="s">
        <v>293</v>
      </c>
      <c r="L1016" s="10" t="s">
        <v>236</v>
      </c>
      <c r="M1016" s="10"/>
      <c r="N1016" s="10" t="s">
        <v>194</v>
      </c>
      <c r="O1016" s="10">
        <v>90806</v>
      </c>
      <c r="P1016" s="10">
        <v>4</v>
      </c>
    </row>
    <row r="1017" spans="1:16" x14ac:dyDescent="0.25">
      <c r="A1017" s="24" t="str">
        <f t="shared" si="15"/>
        <v>70810907_29381_5</v>
      </c>
      <c r="B1017" s="10">
        <v>70810907</v>
      </c>
      <c r="C1017" s="10">
        <v>1282825517</v>
      </c>
      <c r="D1017" s="10" t="s">
        <v>200</v>
      </c>
      <c r="E1017" s="10" t="s">
        <v>118</v>
      </c>
      <c r="F1017" s="10" t="s">
        <v>120</v>
      </c>
      <c r="G1017" s="10">
        <v>29381</v>
      </c>
      <c r="H1017" s="25">
        <v>45925</v>
      </c>
      <c r="I1017" s="10" t="s">
        <v>275</v>
      </c>
      <c r="J1017" s="10" t="s">
        <v>192</v>
      </c>
      <c r="K1017" s="10" t="s">
        <v>293</v>
      </c>
      <c r="L1017" s="10" t="s">
        <v>236</v>
      </c>
      <c r="M1017" s="10"/>
      <c r="N1017" s="10" t="s">
        <v>194</v>
      </c>
      <c r="O1017" s="10">
        <v>90806</v>
      </c>
      <c r="P1017" s="10">
        <v>5</v>
      </c>
    </row>
    <row r="1018" spans="1:16" x14ac:dyDescent="0.25">
      <c r="A1018" s="24" t="str">
        <f t="shared" si="15"/>
        <v>25491082_20823_1</v>
      </c>
      <c r="B1018" s="10">
        <v>25491082</v>
      </c>
      <c r="C1018" s="10">
        <v>1138908341</v>
      </c>
      <c r="D1018" s="10" t="s">
        <v>202</v>
      </c>
      <c r="E1018" s="10" t="s">
        <v>41</v>
      </c>
      <c r="F1018" s="10" t="s">
        <v>44</v>
      </c>
      <c r="G1018" s="10">
        <v>20823</v>
      </c>
      <c r="H1018" s="25">
        <v>45628</v>
      </c>
      <c r="I1018" s="10" t="s">
        <v>310</v>
      </c>
      <c r="J1018" s="10" t="s">
        <v>196</v>
      </c>
      <c r="K1018" s="10" t="s">
        <v>293</v>
      </c>
      <c r="L1018" s="10" t="s">
        <v>238</v>
      </c>
      <c r="M1018" s="10"/>
      <c r="N1018" s="10" t="s">
        <v>194</v>
      </c>
      <c r="O1018" s="10">
        <v>90806</v>
      </c>
      <c r="P1018" s="10">
        <v>1</v>
      </c>
    </row>
    <row r="1019" spans="1:16" x14ac:dyDescent="0.25">
      <c r="A1019" s="24" t="str">
        <f t="shared" si="15"/>
        <v>70053561_29381_11</v>
      </c>
      <c r="B1019" s="10">
        <v>70053561</v>
      </c>
      <c r="C1019" s="10">
        <v>1280238059</v>
      </c>
      <c r="D1019" s="10" t="s">
        <v>200</v>
      </c>
      <c r="E1019" s="10" t="s">
        <v>118</v>
      </c>
      <c r="F1019" s="10" t="s">
        <v>120</v>
      </c>
      <c r="G1019" s="10">
        <v>29381</v>
      </c>
      <c r="H1019" s="25">
        <v>45920</v>
      </c>
      <c r="I1019" s="10" t="s">
        <v>273</v>
      </c>
      <c r="J1019" s="10" t="s">
        <v>192</v>
      </c>
      <c r="K1019" s="10" t="s">
        <v>293</v>
      </c>
      <c r="L1019" s="10" t="s">
        <v>193</v>
      </c>
      <c r="M1019" s="10"/>
      <c r="N1019" s="10" t="s">
        <v>194</v>
      </c>
      <c r="O1019" s="10">
        <v>90806</v>
      </c>
      <c r="P1019" s="10">
        <v>11</v>
      </c>
    </row>
    <row r="1020" spans="1:16" x14ac:dyDescent="0.25">
      <c r="A1020" s="24" t="str">
        <f t="shared" si="15"/>
        <v>8677281_32158_1</v>
      </c>
      <c r="B1020" s="10">
        <v>8677281</v>
      </c>
      <c r="C1020" s="10">
        <v>1146512485</v>
      </c>
      <c r="D1020" s="10" t="s">
        <v>118</v>
      </c>
      <c r="E1020" s="10" t="s">
        <v>118</v>
      </c>
      <c r="F1020" s="10" t="s">
        <v>134</v>
      </c>
      <c r="G1020" s="10">
        <v>32158</v>
      </c>
      <c r="H1020" s="25">
        <v>45639</v>
      </c>
      <c r="I1020" s="10" t="s">
        <v>231</v>
      </c>
      <c r="J1020" s="10" t="s">
        <v>192</v>
      </c>
      <c r="K1020" s="10" t="s">
        <v>293</v>
      </c>
      <c r="L1020" s="10" t="s">
        <v>277</v>
      </c>
      <c r="M1020" s="10"/>
      <c r="N1020" s="10" t="s">
        <v>194</v>
      </c>
      <c r="O1020" s="10">
        <v>90806</v>
      </c>
      <c r="P1020" s="10">
        <v>1</v>
      </c>
    </row>
    <row r="1021" spans="1:16" x14ac:dyDescent="0.25">
      <c r="A1021" s="24" t="str">
        <f t="shared" si="15"/>
        <v>25810873_20823_11</v>
      </c>
      <c r="B1021" s="10">
        <v>25810873</v>
      </c>
      <c r="C1021" s="10">
        <v>1272244189</v>
      </c>
      <c r="D1021" s="10" t="s">
        <v>202</v>
      </c>
      <c r="E1021" s="10" t="s">
        <v>41</v>
      </c>
      <c r="F1021" s="10" t="s">
        <v>44</v>
      </c>
      <c r="G1021" s="10">
        <v>20823</v>
      </c>
      <c r="H1021" s="25">
        <v>45901</v>
      </c>
      <c r="I1021" s="10" t="s">
        <v>310</v>
      </c>
      <c r="J1021" s="10" t="s">
        <v>192</v>
      </c>
      <c r="K1021" s="10" t="s">
        <v>293</v>
      </c>
      <c r="L1021" s="10" t="s">
        <v>238</v>
      </c>
      <c r="M1021" s="10"/>
      <c r="N1021" s="10" t="s">
        <v>194</v>
      </c>
      <c r="O1021" s="10">
        <v>90806</v>
      </c>
      <c r="P1021" s="10">
        <v>11</v>
      </c>
    </row>
    <row r="1022" spans="1:16" x14ac:dyDescent="0.25">
      <c r="A1022" s="24" t="str">
        <f t="shared" si="15"/>
        <v>10681464_29132_3</v>
      </c>
      <c r="B1022" s="10">
        <v>10681464</v>
      </c>
      <c r="C1022" s="10">
        <v>1128167893</v>
      </c>
      <c r="D1022" s="10" t="s">
        <v>190</v>
      </c>
      <c r="E1022" s="10" t="s">
        <v>60</v>
      </c>
      <c r="F1022" s="10" t="s">
        <v>84</v>
      </c>
      <c r="G1022" s="10">
        <v>29132</v>
      </c>
      <c r="H1022" s="25">
        <v>45610</v>
      </c>
      <c r="I1022" s="10" t="s">
        <v>213</v>
      </c>
      <c r="J1022" s="10" t="s">
        <v>196</v>
      </c>
      <c r="K1022" s="10" t="s">
        <v>293</v>
      </c>
      <c r="L1022" s="10" t="s">
        <v>199</v>
      </c>
      <c r="M1022" s="10"/>
      <c r="N1022" s="10" t="s">
        <v>194</v>
      </c>
      <c r="O1022" s="10">
        <v>90834</v>
      </c>
      <c r="P1022" s="10">
        <v>3</v>
      </c>
    </row>
    <row r="1023" spans="1:16" x14ac:dyDescent="0.25">
      <c r="A1023" s="24" t="str">
        <f t="shared" si="15"/>
        <v>9602051_29132_3</v>
      </c>
      <c r="B1023" s="10">
        <v>9602051</v>
      </c>
      <c r="C1023" s="10">
        <v>1152923636</v>
      </c>
      <c r="D1023" s="10" t="s">
        <v>190</v>
      </c>
      <c r="E1023" s="10" t="s">
        <v>60</v>
      </c>
      <c r="F1023" s="10" t="s">
        <v>84</v>
      </c>
      <c r="G1023" s="10">
        <v>29132</v>
      </c>
      <c r="H1023" s="25">
        <v>45665</v>
      </c>
      <c r="I1023" s="10" t="s">
        <v>237</v>
      </c>
      <c r="J1023" s="10" t="s">
        <v>196</v>
      </c>
      <c r="K1023" s="10" t="s">
        <v>293</v>
      </c>
      <c r="L1023" s="10" t="s">
        <v>193</v>
      </c>
      <c r="M1023" s="10"/>
      <c r="N1023" s="10" t="s">
        <v>194</v>
      </c>
      <c r="O1023" s="10">
        <v>90806</v>
      </c>
      <c r="P1023" s="10">
        <v>3</v>
      </c>
    </row>
    <row r="1024" spans="1:16" x14ac:dyDescent="0.25">
      <c r="A1024" s="24" t="str">
        <f t="shared" si="15"/>
        <v>9385408_26983_5</v>
      </c>
      <c r="B1024" s="10">
        <v>9385408</v>
      </c>
      <c r="C1024" s="10">
        <v>1058638986</v>
      </c>
      <c r="D1024" s="10" t="s">
        <v>197</v>
      </c>
      <c r="E1024" s="10" t="s">
        <v>60</v>
      </c>
      <c r="F1024" s="10" t="s">
        <v>66</v>
      </c>
      <c r="G1024" s="10">
        <v>26983</v>
      </c>
      <c r="H1024" s="25">
        <v>45468</v>
      </c>
      <c r="I1024" s="10" t="s">
        <v>237</v>
      </c>
      <c r="J1024" s="10" t="s">
        <v>192</v>
      </c>
      <c r="K1024" s="10" t="s">
        <v>293</v>
      </c>
      <c r="L1024" s="10" t="s">
        <v>193</v>
      </c>
      <c r="M1024" s="10"/>
      <c r="N1024" s="10" t="s">
        <v>194</v>
      </c>
      <c r="O1024" s="10">
        <v>90860</v>
      </c>
      <c r="P1024" s="10">
        <v>5</v>
      </c>
    </row>
    <row r="1025" spans="1:16" x14ac:dyDescent="0.25">
      <c r="A1025" s="24" t="str">
        <f t="shared" si="15"/>
        <v>72447482_20823_2</v>
      </c>
      <c r="B1025" s="10">
        <v>72447482</v>
      </c>
      <c r="C1025" s="10">
        <v>1130435851</v>
      </c>
      <c r="D1025" s="10" t="s">
        <v>202</v>
      </c>
      <c r="E1025" s="10" t="s">
        <v>41</v>
      </c>
      <c r="F1025" s="10" t="s">
        <v>44</v>
      </c>
      <c r="G1025" s="10">
        <v>20823</v>
      </c>
      <c r="H1025" s="25">
        <v>45611</v>
      </c>
      <c r="I1025" s="10" t="s">
        <v>281</v>
      </c>
      <c r="J1025" s="10" t="s">
        <v>196</v>
      </c>
      <c r="K1025" s="10" t="s">
        <v>293</v>
      </c>
      <c r="L1025" s="10" t="s">
        <v>238</v>
      </c>
      <c r="M1025" s="10"/>
      <c r="N1025" s="10" t="s">
        <v>194</v>
      </c>
      <c r="O1025" s="10">
        <v>90806</v>
      </c>
      <c r="P1025" s="10">
        <v>2</v>
      </c>
    </row>
    <row r="1026" spans="1:16" x14ac:dyDescent="0.25">
      <c r="A1026" s="24" t="str">
        <f t="shared" si="15"/>
        <v>45859859_26983_3</v>
      </c>
      <c r="B1026" s="10">
        <v>45859859</v>
      </c>
      <c r="C1026" s="10">
        <v>1199590087</v>
      </c>
      <c r="D1026" s="10" t="s">
        <v>197</v>
      </c>
      <c r="E1026" s="10" t="s">
        <v>60</v>
      </c>
      <c r="F1026" s="10" t="s">
        <v>66</v>
      </c>
      <c r="G1026" s="10">
        <v>26983</v>
      </c>
      <c r="H1026" s="25">
        <v>45749</v>
      </c>
      <c r="I1026" s="10" t="s">
        <v>259</v>
      </c>
      <c r="J1026" s="10" t="s">
        <v>196</v>
      </c>
      <c r="K1026" s="10" t="s">
        <v>293</v>
      </c>
      <c r="L1026" s="10" t="s">
        <v>199</v>
      </c>
      <c r="M1026" s="10"/>
      <c r="N1026" s="10" t="s">
        <v>194</v>
      </c>
      <c r="O1026" s="10">
        <v>90806</v>
      </c>
      <c r="P1026" s="10">
        <v>3</v>
      </c>
    </row>
    <row r="1027" spans="1:16" x14ac:dyDescent="0.25">
      <c r="A1027" s="24" t="str">
        <f t="shared" ref="A1027:A1090" si="16">CONCATENATE(B1027,"_",G1027,"_",P1027)</f>
        <v>70851902_26983_8</v>
      </c>
      <c r="B1027" s="10">
        <v>70851902</v>
      </c>
      <c r="C1027" s="10">
        <v>1303083749</v>
      </c>
      <c r="D1027" s="10" t="s">
        <v>197</v>
      </c>
      <c r="E1027" s="10" t="s">
        <v>60</v>
      </c>
      <c r="F1027" s="10" t="s">
        <v>66</v>
      </c>
      <c r="G1027" s="10">
        <v>26983</v>
      </c>
      <c r="H1027" s="25">
        <v>45960</v>
      </c>
      <c r="I1027" s="10" t="s">
        <v>260</v>
      </c>
      <c r="J1027" s="10" t="s">
        <v>196</v>
      </c>
      <c r="K1027" s="10" t="s">
        <v>293</v>
      </c>
      <c r="L1027" s="10" t="s">
        <v>218</v>
      </c>
      <c r="M1027" s="10"/>
      <c r="N1027" s="10" t="s">
        <v>194</v>
      </c>
      <c r="O1027" s="10">
        <v>90806</v>
      </c>
      <c r="P1027" s="10">
        <v>8</v>
      </c>
    </row>
    <row r="1028" spans="1:16" x14ac:dyDescent="0.25">
      <c r="A1028" s="24" t="str">
        <f t="shared" si="16"/>
        <v>61512866_29381_2</v>
      </c>
      <c r="B1028" s="10">
        <v>61512866</v>
      </c>
      <c r="C1028" s="10">
        <v>1205867347</v>
      </c>
      <c r="D1028" s="10" t="s">
        <v>200</v>
      </c>
      <c r="E1028" s="10" t="s">
        <v>118</v>
      </c>
      <c r="F1028" s="10" t="s">
        <v>120</v>
      </c>
      <c r="G1028" s="10">
        <v>29381</v>
      </c>
      <c r="H1028" s="25">
        <v>45772</v>
      </c>
      <c r="I1028" s="10" t="s">
        <v>267</v>
      </c>
      <c r="J1028" s="10" t="s">
        <v>192</v>
      </c>
      <c r="K1028" s="10" t="s">
        <v>293</v>
      </c>
      <c r="L1028" s="10" t="s">
        <v>221</v>
      </c>
      <c r="M1028" s="10"/>
      <c r="N1028" s="10" t="s">
        <v>194</v>
      </c>
      <c r="O1028" s="10">
        <v>90860</v>
      </c>
      <c r="P1028" s="10">
        <v>2</v>
      </c>
    </row>
    <row r="1029" spans="1:16" x14ac:dyDescent="0.25">
      <c r="A1029" s="24" t="str">
        <f t="shared" si="16"/>
        <v>61512866_29381_1</v>
      </c>
      <c r="B1029" s="10">
        <v>61512866</v>
      </c>
      <c r="C1029" s="10">
        <v>1201855625</v>
      </c>
      <c r="D1029" s="10" t="s">
        <v>200</v>
      </c>
      <c r="E1029" s="10" t="s">
        <v>118</v>
      </c>
      <c r="F1029" s="10" t="s">
        <v>120</v>
      </c>
      <c r="G1029" s="10">
        <v>29381</v>
      </c>
      <c r="H1029" s="25">
        <v>45762</v>
      </c>
      <c r="I1029" s="10" t="s">
        <v>267</v>
      </c>
      <c r="J1029" s="10" t="s">
        <v>192</v>
      </c>
      <c r="K1029" s="10" t="s">
        <v>293</v>
      </c>
      <c r="L1029" s="10" t="s">
        <v>236</v>
      </c>
      <c r="M1029" s="10"/>
      <c r="N1029" s="10" t="s">
        <v>194</v>
      </c>
      <c r="O1029" s="10">
        <v>90860</v>
      </c>
      <c r="P1029" s="10">
        <v>1</v>
      </c>
    </row>
    <row r="1030" spans="1:16" x14ac:dyDescent="0.25">
      <c r="A1030" s="24" t="str">
        <f t="shared" si="16"/>
        <v>77332169_29132_4</v>
      </c>
      <c r="B1030" s="10">
        <v>77332169</v>
      </c>
      <c r="C1030" s="10">
        <v>1291115896</v>
      </c>
      <c r="D1030" s="10" t="s">
        <v>190</v>
      </c>
      <c r="E1030" s="10" t="s">
        <v>60</v>
      </c>
      <c r="F1030" s="10" t="s">
        <v>84</v>
      </c>
      <c r="G1030" s="10">
        <v>29132</v>
      </c>
      <c r="H1030" s="25">
        <v>45940</v>
      </c>
      <c r="I1030" s="10" t="s">
        <v>276</v>
      </c>
      <c r="J1030" s="10" t="s">
        <v>196</v>
      </c>
      <c r="K1030" s="10" t="s">
        <v>293</v>
      </c>
      <c r="L1030" s="10" t="s">
        <v>199</v>
      </c>
      <c r="M1030" s="10"/>
      <c r="N1030" s="10" t="s">
        <v>194</v>
      </c>
      <c r="O1030" s="10">
        <v>90834</v>
      </c>
      <c r="P1030" s="10">
        <v>4</v>
      </c>
    </row>
    <row r="1031" spans="1:16" x14ac:dyDescent="0.25">
      <c r="A1031" s="24" t="str">
        <f t="shared" si="16"/>
        <v>25777370_26983_15</v>
      </c>
      <c r="B1031" s="10">
        <v>25777370</v>
      </c>
      <c r="C1031" s="10">
        <v>1130937094</v>
      </c>
      <c r="D1031" s="10" t="s">
        <v>197</v>
      </c>
      <c r="E1031" s="10" t="s">
        <v>60</v>
      </c>
      <c r="F1031" s="10" t="s">
        <v>66</v>
      </c>
      <c r="G1031" s="10">
        <v>26983</v>
      </c>
      <c r="H1031" s="25">
        <v>45614</v>
      </c>
      <c r="I1031" s="10" t="s">
        <v>237</v>
      </c>
      <c r="J1031" s="10" t="s">
        <v>196</v>
      </c>
      <c r="K1031" s="10" t="s">
        <v>293</v>
      </c>
      <c r="L1031" s="10" t="s">
        <v>199</v>
      </c>
      <c r="M1031" s="10"/>
      <c r="N1031" s="10" t="s">
        <v>194</v>
      </c>
      <c r="O1031" s="10">
        <v>90806</v>
      </c>
      <c r="P1031" s="10">
        <v>15</v>
      </c>
    </row>
    <row r="1032" spans="1:16" x14ac:dyDescent="0.25">
      <c r="A1032" s="24" t="str">
        <f t="shared" si="16"/>
        <v>40352925_29132_5</v>
      </c>
      <c r="B1032" s="10">
        <v>40352925</v>
      </c>
      <c r="C1032" s="10">
        <v>1128599634</v>
      </c>
      <c r="D1032" s="10" t="s">
        <v>190</v>
      </c>
      <c r="E1032" s="10" t="s">
        <v>60</v>
      </c>
      <c r="F1032" s="10" t="s">
        <v>84</v>
      </c>
      <c r="G1032" s="10">
        <v>29132</v>
      </c>
      <c r="H1032" s="25">
        <v>45611</v>
      </c>
      <c r="I1032" s="10" t="s">
        <v>241</v>
      </c>
      <c r="J1032" s="10" t="s">
        <v>196</v>
      </c>
      <c r="K1032" s="10" t="s">
        <v>293</v>
      </c>
      <c r="L1032" s="10" t="s">
        <v>193</v>
      </c>
      <c r="M1032" s="10"/>
      <c r="N1032" s="10" t="s">
        <v>194</v>
      </c>
      <c r="O1032" s="10">
        <v>90834</v>
      </c>
      <c r="P1032" s="10">
        <v>5</v>
      </c>
    </row>
    <row r="1033" spans="1:16" x14ac:dyDescent="0.25">
      <c r="A1033" s="24" t="str">
        <f t="shared" si="16"/>
        <v>40352925_29132_6</v>
      </c>
      <c r="B1033" s="10">
        <v>40352925</v>
      </c>
      <c r="C1033" s="10">
        <v>1133161187</v>
      </c>
      <c r="D1033" s="10" t="s">
        <v>190</v>
      </c>
      <c r="E1033" s="10" t="s">
        <v>60</v>
      </c>
      <c r="F1033" s="10" t="s">
        <v>84</v>
      </c>
      <c r="G1033" s="10">
        <v>29132</v>
      </c>
      <c r="H1033" s="25">
        <v>45621</v>
      </c>
      <c r="I1033" s="10" t="s">
        <v>241</v>
      </c>
      <c r="J1033" s="10" t="s">
        <v>196</v>
      </c>
      <c r="K1033" s="10" t="s">
        <v>293</v>
      </c>
      <c r="L1033" s="10" t="s">
        <v>193</v>
      </c>
      <c r="M1033" s="10"/>
      <c r="N1033" s="10" t="s">
        <v>194</v>
      </c>
      <c r="O1033" s="10">
        <v>90834</v>
      </c>
      <c r="P1033" s="10">
        <v>6</v>
      </c>
    </row>
    <row r="1034" spans="1:16" x14ac:dyDescent="0.25">
      <c r="A1034" s="24" t="str">
        <f t="shared" si="16"/>
        <v>71294606_26983_1</v>
      </c>
      <c r="B1034" s="10">
        <v>71294606</v>
      </c>
      <c r="C1034" s="10">
        <v>1044253470</v>
      </c>
      <c r="D1034" s="10" t="s">
        <v>197</v>
      </c>
      <c r="E1034" s="10" t="s">
        <v>60</v>
      </c>
      <c r="F1034" s="10" t="s">
        <v>66</v>
      </c>
      <c r="G1034" s="10">
        <v>26983</v>
      </c>
      <c r="H1034" s="25">
        <v>45446</v>
      </c>
      <c r="I1034" s="10" t="s">
        <v>281</v>
      </c>
      <c r="J1034" s="10" t="s">
        <v>192</v>
      </c>
      <c r="K1034" s="10" t="s">
        <v>194</v>
      </c>
      <c r="L1034" s="10" t="s">
        <v>199</v>
      </c>
      <c r="M1034" s="10"/>
      <c r="N1034" s="10" t="s">
        <v>194</v>
      </c>
      <c r="O1034" s="10">
        <v>90806</v>
      </c>
      <c r="P1034" s="10">
        <v>1</v>
      </c>
    </row>
    <row r="1035" spans="1:16" x14ac:dyDescent="0.25">
      <c r="A1035" s="24" t="str">
        <f t="shared" si="16"/>
        <v>71366210_32158_2</v>
      </c>
      <c r="B1035" s="10">
        <v>71366210</v>
      </c>
      <c r="C1035" s="10">
        <v>1058707027</v>
      </c>
      <c r="D1035" s="10" t="s">
        <v>118</v>
      </c>
      <c r="E1035" s="10" t="s">
        <v>118</v>
      </c>
      <c r="F1035" s="10" t="s">
        <v>134</v>
      </c>
      <c r="G1035" s="10">
        <v>32158</v>
      </c>
      <c r="H1035" s="25">
        <v>45465</v>
      </c>
      <c r="I1035" s="10" t="s">
        <v>268</v>
      </c>
      <c r="J1035" s="10" t="s">
        <v>192</v>
      </c>
      <c r="K1035" s="10" t="s">
        <v>293</v>
      </c>
      <c r="L1035" s="10" t="s">
        <v>193</v>
      </c>
      <c r="M1035" s="10">
        <v>2</v>
      </c>
      <c r="N1035" s="10" t="s">
        <v>194</v>
      </c>
      <c r="O1035" s="10">
        <v>90860</v>
      </c>
      <c r="P1035" s="10">
        <v>2</v>
      </c>
    </row>
    <row r="1036" spans="1:16" x14ac:dyDescent="0.25">
      <c r="A1036" s="24" t="str">
        <f t="shared" si="16"/>
        <v>71366210_32158_1</v>
      </c>
      <c r="B1036" s="10">
        <v>71366210</v>
      </c>
      <c r="C1036" s="10">
        <v>1098605409</v>
      </c>
      <c r="D1036" s="10" t="s">
        <v>118</v>
      </c>
      <c r="E1036" s="10" t="s">
        <v>118</v>
      </c>
      <c r="F1036" s="10" t="s">
        <v>134</v>
      </c>
      <c r="G1036" s="10">
        <v>32158</v>
      </c>
      <c r="H1036" s="25">
        <v>45451</v>
      </c>
      <c r="I1036" s="10" t="s">
        <v>268</v>
      </c>
      <c r="J1036" s="10" t="s">
        <v>192</v>
      </c>
      <c r="K1036" s="10" t="s">
        <v>293</v>
      </c>
      <c r="L1036" s="10" t="s">
        <v>193</v>
      </c>
      <c r="M1036" s="10">
        <v>2</v>
      </c>
      <c r="N1036" s="10" t="s">
        <v>194</v>
      </c>
      <c r="O1036" s="10">
        <v>90860</v>
      </c>
      <c r="P1036" s="10">
        <v>1</v>
      </c>
    </row>
    <row r="1037" spans="1:16" x14ac:dyDescent="0.25">
      <c r="A1037" s="24" t="str">
        <f t="shared" si="16"/>
        <v>72146602_29132_6</v>
      </c>
      <c r="B1037" s="10">
        <v>72146602</v>
      </c>
      <c r="C1037" s="10">
        <v>1047452548</v>
      </c>
      <c r="D1037" s="10" t="s">
        <v>190</v>
      </c>
      <c r="E1037" s="10" t="s">
        <v>60</v>
      </c>
      <c r="F1037" s="10" t="s">
        <v>84</v>
      </c>
      <c r="G1037" s="10">
        <v>29132</v>
      </c>
      <c r="H1037" s="25">
        <v>45453</v>
      </c>
      <c r="I1037" s="10" t="s">
        <v>264</v>
      </c>
      <c r="J1037" s="10" t="s">
        <v>196</v>
      </c>
      <c r="K1037" s="10" t="s">
        <v>293</v>
      </c>
      <c r="L1037" s="10" t="s">
        <v>199</v>
      </c>
      <c r="M1037" s="10"/>
      <c r="N1037" s="10" t="s">
        <v>194</v>
      </c>
      <c r="O1037" s="10">
        <v>90834</v>
      </c>
      <c r="P1037" s="10">
        <v>6</v>
      </c>
    </row>
    <row r="1038" spans="1:16" x14ac:dyDescent="0.25">
      <c r="A1038" s="24" t="str">
        <f t="shared" si="16"/>
        <v>42980021_26983_10</v>
      </c>
      <c r="B1038" s="10">
        <v>42980021</v>
      </c>
      <c r="C1038" s="10">
        <v>1301126738</v>
      </c>
      <c r="D1038" s="10" t="s">
        <v>197</v>
      </c>
      <c r="E1038" s="10" t="s">
        <v>60</v>
      </c>
      <c r="F1038" s="10" t="s">
        <v>66</v>
      </c>
      <c r="G1038" s="10">
        <v>26983</v>
      </c>
      <c r="H1038" s="25">
        <v>45950</v>
      </c>
      <c r="I1038" s="10" t="s">
        <v>252</v>
      </c>
      <c r="J1038" s="10" t="s">
        <v>196</v>
      </c>
      <c r="K1038" s="10" t="s">
        <v>293</v>
      </c>
      <c r="L1038" s="10" t="s">
        <v>199</v>
      </c>
      <c r="M1038" s="10"/>
      <c r="N1038" s="10" t="s">
        <v>194</v>
      </c>
      <c r="O1038" s="10">
        <v>90806</v>
      </c>
      <c r="P1038" s="10">
        <v>10</v>
      </c>
    </row>
    <row r="1039" spans="1:16" x14ac:dyDescent="0.25">
      <c r="A1039" s="24" t="str">
        <f t="shared" si="16"/>
        <v>42980021_26983_11</v>
      </c>
      <c r="B1039" s="10">
        <v>42980021</v>
      </c>
      <c r="C1039" s="10">
        <v>1303205471</v>
      </c>
      <c r="D1039" s="10" t="s">
        <v>197</v>
      </c>
      <c r="E1039" s="10" t="s">
        <v>60</v>
      </c>
      <c r="F1039" s="10" t="s">
        <v>66</v>
      </c>
      <c r="G1039" s="10">
        <v>26983</v>
      </c>
      <c r="H1039" s="25">
        <v>45957</v>
      </c>
      <c r="I1039" s="10" t="s">
        <v>252</v>
      </c>
      <c r="J1039" s="10" t="s">
        <v>196</v>
      </c>
      <c r="K1039" s="10" t="s">
        <v>293</v>
      </c>
      <c r="L1039" s="10" t="s">
        <v>199</v>
      </c>
      <c r="M1039" s="10"/>
      <c r="N1039" s="10" t="s">
        <v>194</v>
      </c>
      <c r="O1039" s="10">
        <v>90806</v>
      </c>
      <c r="P1039" s="10">
        <v>11</v>
      </c>
    </row>
    <row r="1040" spans="1:16" x14ac:dyDescent="0.25">
      <c r="A1040" s="24" t="str">
        <f t="shared" si="16"/>
        <v>48531047_20823_1</v>
      </c>
      <c r="B1040" s="10">
        <v>48531047</v>
      </c>
      <c r="C1040" s="10">
        <v>1199723308</v>
      </c>
      <c r="D1040" s="10" t="s">
        <v>202</v>
      </c>
      <c r="E1040" s="10" t="s">
        <v>41</v>
      </c>
      <c r="F1040" s="10" t="s">
        <v>44</v>
      </c>
      <c r="G1040" s="10">
        <v>20823</v>
      </c>
      <c r="H1040" s="25">
        <v>45756</v>
      </c>
      <c r="I1040" s="10" t="s">
        <v>254</v>
      </c>
      <c r="J1040" s="10" t="s">
        <v>196</v>
      </c>
      <c r="K1040" s="10" t="s">
        <v>293</v>
      </c>
      <c r="L1040" s="10" t="s">
        <v>221</v>
      </c>
      <c r="M1040" s="10"/>
      <c r="N1040" s="10" t="s">
        <v>194</v>
      </c>
      <c r="O1040" s="10">
        <v>90806</v>
      </c>
      <c r="P1040" s="10">
        <v>1</v>
      </c>
    </row>
    <row r="1041" spans="1:16" x14ac:dyDescent="0.25">
      <c r="A1041" s="24" t="str">
        <f t="shared" si="16"/>
        <v>47674735_32158_2</v>
      </c>
      <c r="B1041" s="10">
        <v>47674735</v>
      </c>
      <c r="C1041" s="10">
        <v>1088756882</v>
      </c>
      <c r="D1041" s="10" t="s">
        <v>118</v>
      </c>
      <c r="E1041" s="10" t="s">
        <v>118</v>
      </c>
      <c r="F1041" s="10" t="s">
        <v>134</v>
      </c>
      <c r="G1041" s="10">
        <v>32158</v>
      </c>
      <c r="H1041" s="25">
        <v>45528</v>
      </c>
      <c r="I1041" s="10" t="s">
        <v>258</v>
      </c>
      <c r="J1041" s="10" t="s">
        <v>196</v>
      </c>
      <c r="K1041" s="10" t="s">
        <v>293</v>
      </c>
      <c r="L1041" s="10" t="s">
        <v>224</v>
      </c>
      <c r="M1041" s="10"/>
      <c r="N1041" s="10" t="s">
        <v>194</v>
      </c>
      <c r="O1041" s="10">
        <v>90806</v>
      </c>
      <c r="P1041" s="10">
        <v>2</v>
      </c>
    </row>
    <row r="1042" spans="1:16" x14ac:dyDescent="0.25">
      <c r="A1042" s="24" t="str">
        <f t="shared" si="16"/>
        <v>25565056_26983_5</v>
      </c>
      <c r="B1042" s="10">
        <v>25565056</v>
      </c>
      <c r="C1042" s="10">
        <v>1203067774</v>
      </c>
      <c r="D1042" s="10" t="s">
        <v>197</v>
      </c>
      <c r="E1042" s="10" t="s">
        <v>60</v>
      </c>
      <c r="F1042" s="10" t="s">
        <v>66</v>
      </c>
      <c r="G1042" s="10">
        <v>26983</v>
      </c>
      <c r="H1042" s="25">
        <v>45766</v>
      </c>
      <c r="I1042" s="10" t="s">
        <v>231</v>
      </c>
      <c r="J1042" s="10" t="s">
        <v>196</v>
      </c>
      <c r="K1042" s="10" t="s">
        <v>293</v>
      </c>
      <c r="L1042" s="10" t="s">
        <v>234</v>
      </c>
      <c r="M1042" s="10"/>
      <c r="N1042" s="10" t="s">
        <v>194</v>
      </c>
      <c r="O1042" s="10">
        <v>90806</v>
      </c>
      <c r="P1042" s="10">
        <v>5</v>
      </c>
    </row>
    <row r="1043" spans="1:16" x14ac:dyDescent="0.25">
      <c r="A1043" s="24" t="str">
        <f t="shared" si="16"/>
        <v>25537160_26983_3</v>
      </c>
      <c r="B1043" s="10">
        <v>25537160</v>
      </c>
      <c r="C1043" s="10">
        <v>1127736289</v>
      </c>
      <c r="D1043" s="10" t="s">
        <v>197</v>
      </c>
      <c r="E1043" s="10" t="s">
        <v>60</v>
      </c>
      <c r="F1043" s="10" t="s">
        <v>66</v>
      </c>
      <c r="G1043" s="10">
        <v>26983</v>
      </c>
      <c r="H1043" s="25">
        <v>45608</v>
      </c>
      <c r="I1043" s="10" t="s">
        <v>219</v>
      </c>
      <c r="J1043" s="10" t="s">
        <v>196</v>
      </c>
      <c r="K1043" s="10" t="s">
        <v>293</v>
      </c>
      <c r="L1043" s="10" t="s">
        <v>218</v>
      </c>
      <c r="M1043" s="10"/>
      <c r="N1043" s="10" t="s">
        <v>194</v>
      </c>
      <c r="O1043" s="10">
        <v>90806</v>
      </c>
      <c r="P1043" s="10">
        <v>3</v>
      </c>
    </row>
    <row r="1044" spans="1:16" x14ac:dyDescent="0.25">
      <c r="A1044" s="24" t="str">
        <f t="shared" si="16"/>
        <v>25802800_20823_10</v>
      </c>
      <c r="B1044" s="10">
        <v>25802800</v>
      </c>
      <c r="C1044" s="10">
        <v>1199915395</v>
      </c>
      <c r="D1044" s="10" t="s">
        <v>202</v>
      </c>
      <c r="E1044" s="10" t="s">
        <v>41</v>
      </c>
      <c r="F1044" s="10" t="s">
        <v>44</v>
      </c>
      <c r="G1044" s="10">
        <v>20823</v>
      </c>
      <c r="H1044" s="25">
        <v>45758</v>
      </c>
      <c r="I1044" s="10" t="s">
        <v>230</v>
      </c>
      <c r="J1044" s="10" t="s">
        <v>196</v>
      </c>
      <c r="K1044" s="10" t="s">
        <v>293</v>
      </c>
      <c r="L1044" s="10" t="s">
        <v>199</v>
      </c>
      <c r="M1044" s="10"/>
      <c r="N1044" s="10" t="s">
        <v>194</v>
      </c>
      <c r="O1044" s="10">
        <v>90806</v>
      </c>
      <c r="P1044" s="10">
        <v>10</v>
      </c>
    </row>
    <row r="1045" spans="1:16" x14ac:dyDescent="0.25">
      <c r="A1045" s="24" t="str">
        <f t="shared" si="16"/>
        <v>25799546_29381_2</v>
      </c>
      <c r="B1045" s="10">
        <v>25799546</v>
      </c>
      <c r="C1045" s="10">
        <v>1201319260</v>
      </c>
      <c r="D1045" s="10" t="s">
        <v>200</v>
      </c>
      <c r="E1045" s="10" t="s">
        <v>118</v>
      </c>
      <c r="F1045" s="10" t="s">
        <v>120</v>
      </c>
      <c r="G1045" s="10">
        <v>29381</v>
      </c>
      <c r="H1045" s="25">
        <v>45761</v>
      </c>
      <c r="I1045" s="10" t="s">
        <v>195</v>
      </c>
      <c r="J1045" s="10" t="s">
        <v>196</v>
      </c>
      <c r="K1045" s="10" t="s">
        <v>293</v>
      </c>
      <c r="L1045" s="10" t="s">
        <v>221</v>
      </c>
      <c r="M1045" s="10">
        <v>2</v>
      </c>
      <c r="N1045" s="10" t="s">
        <v>194</v>
      </c>
      <c r="O1045" s="10">
        <v>90806</v>
      </c>
      <c r="P1045" s="10">
        <v>2</v>
      </c>
    </row>
    <row r="1046" spans="1:16" x14ac:dyDescent="0.25">
      <c r="A1046" s="24" t="str">
        <f t="shared" si="16"/>
        <v>25714599_20823_2</v>
      </c>
      <c r="B1046" s="10">
        <v>25714599</v>
      </c>
      <c r="C1046" s="10">
        <v>1202804241</v>
      </c>
      <c r="D1046" s="10" t="s">
        <v>202</v>
      </c>
      <c r="E1046" s="10" t="s">
        <v>41</v>
      </c>
      <c r="F1046" s="10" t="s">
        <v>44</v>
      </c>
      <c r="G1046" s="10">
        <v>20823</v>
      </c>
      <c r="H1046" s="25">
        <v>45758</v>
      </c>
      <c r="I1046" s="10" t="s">
        <v>203</v>
      </c>
      <c r="J1046" s="10" t="s">
        <v>196</v>
      </c>
      <c r="K1046" s="10" t="s">
        <v>293</v>
      </c>
      <c r="L1046" s="10" t="s">
        <v>199</v>
      </c>
      <c r="M1046" s="10"/>
      <c r="N1046" s="10" t="s">
        <v>194</v>
      </c>
      <c r="O1046" s="10">
        <v>90806</v>
      </c>
      <c r="P1046" s="10">
        <v>2</v>
      </c>
    </row>
    <row r="1047" spans="1:16" x14ac:dyDescent="0.25">
      <c r="A1047" s="24" t="str">
        <f t="shared" si="16"/>
        <v>73218725_31271_6</v>
      </c>
      <c r="B1047" s="10">
        <v>73218725</v>
      </c>
      <c r="C1047" s="10">
        <v>1299446817</v>
      </c>
      <c r="D1047" s="10" t="s">
        <v>249</v>
      </c>
      <c r="E1047" s="10" t="s">
        <v>60</v>
      </c>
      <c r="F1047" s="10" t="s">
        <v>106</v>
      </c>
      <c r="G1047" s="10">
        <v>31271</v>
      </c>
      <c r="H1047" s="25">
        <v>45957</v>
      </c>
      <c r="I1047" s="10" t="s">
        <v>276</v>
      </c>
      <c r="J1047" s="10" t="s">
        <v>192</v>
      </c>
      <c r="K1047" s="10" t="s">
        <v>293</v>
      </c>
      <c r="L1047" s="10" t="s">
        <v>193</v>
      </c>
      <c r="M1047" s="10"/>
      <c r="N1047" s="10" t="s">
        <v>194</v>
      </c>
      <c r="O1047" s="10">
        <v>90806</v>
      </c>
      <c r="P1047" s="10">
        <v>6</v>
      </c>
    </row>
    <row r="1048" spans="1:16" x14ac:dyDescent="0.25">
      <c r="A1048" s="24" t="str">
        <f t="shared" si="16"/>
        <v>25866734_32158_10</v>
      </c>
      <c r="B1048" s="10">
        <v>25866734</v>
      </c>
      <c r="C1048" s="10">
        <v>1125922765</v>
      </c>
      <c r="D1048" s="10" t="s">
        <v>118</v>
      </c>
      <c r="E1048" s="10" t="s">
        <v>118</v>
      </c>
      <c r="F1048" s="10" t="s">
        <v>134</v>
      </c>
      <c r="G1048" s="10">
        <v>32158</v>
      </c>
      <c r="H1048" s="25">
        <v>45603</v>
      </c>
      <c r="I1048" s="10" t="s">
        <v>237</v>
      </c>
      <c r="J1048" s="10" t="s">
        <v>196</v>
      </c>
      <c r="K1048" s="10" t="s">
        <v>293</v>
      </c>
      <c r="L1048" s="10" t="s">
        <v>193</v>
      </c>
      <c r="M1048" s="10"/>
      <c r="N1048" s="10" t="s">
        <v>194</v>
      </c>
      <c r="O1048" s="10">
        <v>90806</v>
      </c>
      <c r="P1048" s="10">
        <v>10</v>
      </c>
    </row>
    <row r="1049" spans="1:16" x14ac:dyDescent="0.25">
      <c r="A1049" s="24" t="str">
        <f t="shared" si="16"/>
        <v>25650439_26983_15</v>
      </c>
      <c r="B1049" s="10">
        <v>25650439</v>
      </c>
      <c r="C1049" s="10">
        <v>1131057297</v>
      </c>
      <c r="D1049" s="10" t="s">
        <v>197</v>
      </c>
      <c r="E1049" s="10" t="s">
        <v>60</v>
      </c>
      <c r="F1049" s="10" t="s">
        <v>66</v>
      </c>
      <c r="G1049" s="10">
        <v>26983</v>
      </c>
      <c r="H1049" s="25">
        <v>45616</v>
      </c>
      <c r="I1049" s="10" t="s">
        <v>216</v>
      </c>
      <c r="J1049" s="10" t="s">
        <v>192</v>
      </c>
      <c r="K1049" s="10" t="s">
        <v>293</v>
      </c>
      <c r="L1049" s="10" t="s">
        <v>193</v>
      </c>
      <c r="M1049" s="10"/>
      <c r="N1049" s="10" t="s">
        <v>194</v>
      </c>
      <c r="O1049" s="10">
        <v>90806</v>
      </c>
      <c r="P1049" s="10">
        <v>15</v>
      </c>
    </row>
    <row r="1050" spans="1:16" x14ac:dyDescent="0.25">
      <c r="A1050" s="24" t="str">
        <f t="shared" si="16"/>
        <v>25429123_26983_9</v>
      </c>
      <c r="B1050" s="10">
        <v>25429123</v>
      </c>
      <c r="C1050" s="10">
        <v>1133940530</v>
      </c>
      <c r="D1050" s="10" t="s">
        <v>197</v>
      </c>
      <c r="E1050" s="10" t="s">
        <v>60</v>
      </c>
      <c r="F1050" s="10" t="s">
        <v>66</v>
      </c>
      <c r="G1050" s="10">
        <v>26983</v>
      </c>
      <c r="H1050" s="25">
        <v>45617</v>
      </c>
      <c r="I1050" s="10" t="s">
        <v>191</v>
      </c>
      <c r="J1050" s="10" t="s">
        <v>196</v>
      </c>
      <c r="K1050" s="10" t="s">
        <v>293</v>
      </c>
      <c r="L1050" s="10" t="s">
        <v>218</v>
      </c>
      <c r="M1050" s="10"/>
      <c r="N1050" s="10" t="s">
        <v>194</v>
      </c>
      <c r="O1050" s="10">
        <v>90806</v>
      </c>
      <c r="P1050" s="10">
        <v>9</v>
      </c>
    </row>
    <row r="1051" spans="1:16" x14ac:dyDescent="0.25">
      <c r="A1051" s="24" t="str">
        <f t="shared" si="16"/>
        <v>70964181_32158_5</v>
      </c>
      <c r="B1051" s="10">
        <v>70964181</v>
      </c>
      <c r="C1051" s="10">
        <v>1136936495</v>
      </c>
      <c r="D1051" s="10" t="s">
        <v>118</v>
      </c>
      <c r="E1051" s="10" t="s">
        <v>118</v>
      </c>
      <c r="F1051" s="10" t="s">
        <v>134</v>
      </c>
      <c r="G1051" s="10">
        <v>32158</v>
      </c>
      <c r="H1051" s="25">
        <v>45625</v>
      </c>
      <c r="I1051" s="10" t="s">
        <v>267</v>
      </c>
      <c r="J1051" s="10" t="s">
        <v>192</v>
      </c>
      <c r="K1051" s="10" t="s">
        <v>293</v>
      </c>
      <c r="L1051" s="10" t="s">
        <v>236</v>
      </c>
      <c r="M1051" s="10"/>
      <c r="N1051" s="10" t="s">
        <v>194</v>
      </c>
      <c r="O1051" s="10">
        <v>90860</v>
      </c>
      <c r="P1051" s="10">
        <v>5</v>
      </c>
    </row>
    <row r="1052" spans="1:16" x14ac:dyDescent="0.25">
      <c r="A1052" s="24" t="str">
        <f t="shared" si="16"/>
        <v>25740698_29132_1</v>
      </c>
      <c r="B1052" s="10">
        <v>25740698</v>
      </c>
      <c r="C1052" s="10">
        <v>1287099026</v>
      </c>
      <c r="D1052" s="10" t="s">
        <v>190</v>
      </c>
      <c r="E1052" s="10" t="s">
        <v>60</v>
      </c>
      <c r="F1052" s="10" t="s">
        <v>84</v>
      </c>
      <c r="G1052" s="10">
        <v>29132</v>
      </c>
      <c r="H1052" s="25">
        <v>45932</v>
      </c>
      <c r="I1052" s="10" t="s">
        <v>231</v>
      </c>
      <c r="J1052" s="10" t="s">
        <v>196</v>
      </c>
      <c r="K1052" s="10" t="s">
        <v>293</v>
      </c>
      <c r="L1052" s="10" t="s">
        <v>199</v>
      </c>
      <c r="M1052" s="10"/>
      <c r="N1052" s="10" t="s">
        <v>194</v>
      </c>
      <c r="O1052" s="10">
        <v>90834</v>
      </c>
      <c r="P1052" s="10">
        <v>1</v>
      </c>
    </row>
    <row r="1053" spans="1:16" x14ac:dyDescent="0.25">
      <c r="A1053" s="24" t="str">
        <f t="shared" si="16"/>
        <v>40352925_29132_2</v>
      </c>
      <c r="B1053" s="10">
        <v>40352925</v>
      </c>
      <c r="C1053" s="10">
        <v>1296808024</v>
      </c>
      <c r="D1053" s="10" t="s">
        <v>190</v>
      </c>
      <c r="E1053" s="10" t="s">
        <v>60</v>
      </c>
      <c r="F1053" s="10" t="s">
        <v>84</v>
      </c>
      <c r="G1053" s="10">
        <v>29132</v>
      </c>
      <c r="H1053" s="25">
        <v>45950</v>
      </c>
      <c r="I1053" s="10" t="s">
        <v>248</v>
      </c>
      <c r="J1053" s="10" t="s">
        <v>196</v>
      </c>
      <c r="K1053" s="10" t="s">
        <v>293</v>
      </c>
      <c r="L1053" s="10" t="s">
        <v>193</v>
      </c>
      <c r="M1053" s="10"/>
      <c r="N1053" s="10" t="s">
        <v>194</v>
      </c>
      <c r="O1053" s="10">
        <v>90806</v>
      </c>
      <c r="P1053" s="10">
        <v>2</v>
      </c>
    </row>
    <row r="1054" spans="1:16" x14ac:dyDescent="0.25">
      <c r="A1054" s="24" t="str">
        <f t="shared" si="16"/>
        <v>43746115_26983_1</v>
      </c>
      <c r="B1054" s="10">
        <v>43746115</v>
      </c>
      <c r="C1054" s="10">
        <v>1298932847</v>
      </c>
      <c r="D1054" s="10" t="s">
        <v>197</v>
      </c>
      <c r="E1054" s="10" t="s">
        <v>60</v>
      </c>
      <c r="F1054" s="10" t="s">
        <v>66</v>
      </c>
      <c r="G1054" s="10">
        <v>26983</v>
      </c>
      <c r="H1054" s="25">
        <v>45943</v>
      </c>
      <c r="I1054" s="10" t="s">
        <v>253</v>
      </c>
      <c r="J1054" s="10" t="s">
        <v>196</v>
      </c>
      <c r="K1054" s="10" t="s">
        <v>194</v>
      </c>
      <c r="L1054" s="10" t="s">
        <v>218</v>
      </c>
      <c r="M1054" s="10"/>
      <c r="N1054" s="10" t="s">
        <v>194</v>
      </c>
      <c r="O1054" s="10">
        <v>90806</v>
      </c>
      <c r="P1054" s="10">
        <v>1</v>
      </c>
    </row>
    <row r="1055" spans="1:16" x14ac:dyDescent="0.25">
      <c r="A1055" s="24" t="str">
        <f t="shared" si="16"/>
        <v>40223260_26983_5</v>
      </c>
      <c r="B1055" s="10">
        <v>40223260</v>
      </c>
      <c r="C1055" s="10">
        <v>1299519942</v>
      </c>
      <c r="D1055" s="10" t="s">
        <v>197</v>
      </c>
      <c r="E1055" s="10" t="s">
        <v>60</v>
      </c>
      <c r="F1055" s="10" t="s">
        <v>66</v>
      </c>
      <c r="G1055" s="10">
        <v>26983</v>
      </c>
      <c r="H1055" s="25">
        <v>45944</v>
      </c>
      <c r="I1055" s="10" t="s">
        <v>240</v>
      </c>
      <c r="J1055" s="10" t="s">
        <v>196</v>
      </c>
      <c r="K1055" s="10" t="s">
        <v>293</v>
      </c>
      <c r="L1055" s="10" t="s">
        <v>199</v>
      </c>
      <c r="M1055" s="10"/>
      <c r="N1055" s="10" t="s">
        <v>194</v>
      </c>
      <c r="O1055" s="10">
        <v>90806</v>
      </c>
      <c r="P1055" s="10">
        <v>5</v>
      </c>
    </row>
    <row r="1056" spans="1:16" x14ac:dyDescent="0.25">
      <c r="A1056" s="24" t="str">
        <f t="shared" si="16"/>
        <v>9083267_26983_5</v>
      </c>
      <c r="B1056" s="10">
        <v>9083267</v>
      </c>
      <c r="C1056" s="10">
        <v>1141441004</v>
      </c>
      <c r="D1056" s="10" t="s">
        <v>197</v>
      </c>
      <c r="E1056" s="10" t="s">
        <v>60</v>
      </c>
      <c r="F1056" s="10" t="s">
        <v>66</v>
      </c>
      <c r="G1056" s="10">
        <v>26983</v>
      </c>
      <c r="H1056" s="25">
        <v>45631</v>
      </c>
      <c r="I1056" s="10" t="s">
        <v>208</v>
      </c>
      <c r="J1056" s="10" t="s">
        <v>196</v>
      </c>
      <c r="K1056" s="10" t="s">
        <v>293</v>
      </c>
      <c r="L1056" s="10" t="s">
        <v>199</v>
      </c>
      <c r="M1056" s="10"/>
      <c r="N1056" s="10" t="s">
        <v>194</v>
      </c>
      <c r="O1056" s="10">
        <v>90806</v>
      </c>
      <c r="P1056" s="10">
        <v>5</v>
      </c>
    </row>
    <row r="1057" spans="1:16" x14ac:dyDescent="0.25">
      <c r="A1057" s="24" t="str">
        <f t="shared" si="16"/>
        <v>73413140_29381_1</v>
      </c>
      <c r="B1057" s="10">
        <v>73413140</v>
      </c>
      <c r="C1057" s="10">
        <v>1300130835</v>
      </c>
      <c r="D1057" s="10" t="s">
        <v>200</v>
      </c>
      <c r="E1057" s="10" t="s">
        <v>118</v>
      </c>
      <c r="F1057" s="10" t="s">
        <v>120</v>
      </c>
      <c r="G1057" s="10">
        <v>29381</v>
      </c>
      <c r="H1057" s="25">
        <v>45960</v>
      </c>
      <c r="I1057" s="10" t="s">
        <v>268</v>
      </c>
      <c r="J1057" s="10" t="s">
        <v>192</v>
      </c>
      <c r="K1057" s="10" t="s">
        <v>293</v>
      </c>
      <c r="L1057" s="10" t="s">
        <v>221</v>
      </c>
      <c r="M1057" s="10"/>
      <c r="N1057" s="10" t="s">
        <v>194</v>
      </c>
      <c r="O1057" s="10">
        <v>90806</v>
      </c>
      <c r="P1057" s="10">
        <v>1</v>
      </c>
    </row>
    <row r="1058" spans="1:16" x14ac:dyDescent="0.25">
      <c r="A1058" s="24" t="str">
        <f t="shared" si="16"/>
        <v>8681736_26983_10</v>
      </c>
      <c r="B1058" s="10">
        <v>8681736</v>
      </c>
      <c r="C1058" s="10">
        <v>1138836481</v>
      </c>
      <c r="D1058" s="10" t="s">
        <v>197</v>
      </c>
      <c r="E1058" s="10" t="s">
        <v>60</v>
      </c>
      <c r="F1058" s="10" t="s">
        <v>66</v>
      </c>
      <c r="G1058" s="10">
        <v>26983</v>
      </c>
      <c r="H1058" s="25">
        <v>45628</v>
      </c>
      <c r="I1058" s="10" t="s">
        <v>231</v>
      </c>
      <c r="J1058" s="10" t="s">
        <v>196</v>
      </c>
      <c r="K1058" s="10" t="s">
        <v>293</v>
      </c>
      <c r="L1058" s="10" t="s">
        <v>199</v>
      </c>
      <c r="M1058" s="10"/>
      <c r="N1058" s="10" t="s">
        <v>194</v>
      </c>
      <c r="O1058" s="10">
        <v>90806</v>
      </c>
      <c r="P1058" s="10">
        <v>10</v>
      </c>
    </row>
    <row r="1059" spans="1:16" x14ac:dyDescent="0.25">
      <c r="A1059" s="24" t="str">
        <f t="shared" si="16"/>
        <v>40028422_26983_18</v>
      </c>
      <c r="B1059" s="10">
        <v>40028422</v>
      </c>
      <c r="C1059" s="10">
        <v>1127409639</v>
      </c>
      <c r="D1059" s="10" t="s">
        <v>197</v>
      </c>
      <c r="E1059" s="10" t="s">
        <v>60</v>
      </c>
      <c r="F1059" s="10" t="s">
        <v>66</v>
      </c>
      <c r="G1059" s="10">
        <v>26983</v>
      </c>
      <c r="H1059" s="25">
        <v>45607</v>
      </c>
      <c r="I1059" s="10" t="s">
        <v>248</v>
      </c>
      <c r="J1059" s="10" t="s">
        <v>196</v>
      </c>
      <c r="K1059" s="10" t="s">
        <v>293</v>
      </c>
      <c r="L1059" s="10" t="s">
        <v>218</v>
      </c>
      <c r="M1059" s="10"/>
      <c r="N1059" s="10" t="s">
        <v>194</v>
      </c>
      <c r="O1059" s="10">
        <v>90806</v>
      </c>
      <c r="P1059" s="10">
        <v>18</v>
      </c>
    </row>
    <row r="1060" spans="1:16" x14ac:dyDescent="0.25">
      <c r="A1060" s="24" t="str">
        <f t="shared" si="16"/>
        <v>25764397_29132_1</v>
      </c>
      <c r="B1060" s="10">
        <v>25764397</v>
      </c>
      <c r="C1060" s="10">
        <v>1130980093</v>
      </c>
      <c r="D1060" s="10" t="s">
        <v>190</v>
      </c>
      <c r="E1060" s="10" t="s">
        <v>60</v>
      </c>
      <c r="F1060" s="10" t="s">
        <v>84</v>
      </c>
      <c r="G1060" s="10">
        <v>29132</v>
      </c>
      <c r="H1060" s="25">
        <v>45614</v>
      </c>
      <c r="I1060" s="10" t="s">
        <v>204</v>
      </c>
      <c r="J1060" s="10" t="s">
        <v>196</v>
      </c>
      <c r="K1060" s="10" t="s">
        <v>293</v>
      </c>
      <c r="L1060" s="10" t="s">
        <v>193</v>
      </c>
      <c r="M1060" s="10"/>
      <c r="N1060" s="10" t="s">
        <v>194</v>
      </c>
      <c r="O1060" s="10">
        <v>90834</v>
      </c>
      <c r="P1060" s="10">
        <v>1</v>
      </c>
    </row>
    <row r="1061" spans="1:16" x14ac:dyDescent="0.25">
      <c r="A1061" s="24" t="str">
        <f t="shared" si="16"/>
        <v>41373035_26983_12</v>
      </c>
      <c r="B1061" s="10">
        <v>41373035</v>
      </c>
      <c r="C1061" s="10">
        <v>1298734134</v>
      </c>
      <c r="D1061" s="10" t="s">
        <v>197</v>
      </c>
      <c r="E1061" s="10" t="s">
        <v>60</v>
      </c>
      <c r="F1061" s="10" t="s">
        <v>66</v>
      </c>
      <c r="G1061" s="10">
        <v>26983</v>
      </c>
      <c r="H1061" s="25">
        <v>45939</v>
      </c>
      <c r="I1061" s="10" t="s">
        <v>242</v>
      </c>
      <c r="J1061" s="10" t="s">
        <v>196</v>
      </c>
      <c r="K1061" s="10" t="s">
        <v>293</v>
      </c>
      <c r="L1061" s="10" t="s">
        <v>199</v>
      </c>
      <c r="M1061" s="10"/>
      <c r="N1061" s="10" t="s">
        <v>194</v>
      </c>
      <c r="O1061" s="10">
        <v>90806</v>
      </c>
      <c r="P1061" s="10">
        <v>12</v>
      </c>
    </row>
    <row r="1062" spans="1:16" x14ac:dyDescent="0.25">
      <c r="A1062" s="24" t="str">
        <f t="shared" si="16"/>
        <v>40388653_32158_2</v>
      </c>
      <c r="B1062" s="10">
        <v>40388653</v>
      </c>
      <c r="C1062" s="10">
        <v>1265851890</v>
      </c>
      <c r="D1062" s="10" t="s">
        <v>118</v>
      </c>
      <c r="E1062" s="10" t="s">
        <v>118</v>
      </c>
      <c r="F1062" s="10" t="s">
        <v>134</v>
      </c>
      <c r="G1062" s="10">
        <v>32158</v>
      </c>
      <c r="H1062" s="25">
        <v>45880</v>
      </c>
      <c r="I1062" s="10" t="s">
        <v>213</v>
      </c>
      <c r="J1062" s="10" t="s">
        <v>196</v>
      </c>
      <c r="K1062" s="10" t="s">
        <v>293</v>
      </c>
      <c r="L1062" s="10" t="s">
        <v>331</v>
      </c>
      <c r="M1062" s="10"/>
      <c r="N1062" s="10" t="s">
        <v>194</v>
      </c>
      <c r="O1062" s="10">
        <v>90806</v>
      </c>
      <c r="P1062" s="10">
        <v>2</v>
      </c>
    </row>
    <row r="1063" spans="1:16" x14ac:dyDescent="0.25">
      <c r="A1063" s="24" t="str">
        <f t="shared" si="16"/>
        <v>25829226_26983_2</v>
      </c>
      <c r="B1063" s="10">
        <v>25829226</v>
      </c>
      <c r="C1063" s="10">
        <v>1262705905</v>
      </c>
      <c r="D1063" s="10" t="s">
        <v>197</v>
      </c>
      <c r="E1063" s="10" t="s">
        <v>60</v>
      </c>
      <c r="F1063" s="10" t="s">
        <v>66</v>
      </c>
      <c r="G1063" s="10">
        <v>26983</v>
      </c>
      <c r="H1063" s="25">
        <v>45874</v>
      </c>
      <c r="I1063" s="10" t="s">
        <v>212</v>
      </c>
      <c r="J1063" s="10" t="s">
        <v>196</v>
      </c>
      <c r="K1063" s="10" t="s">
        <v>293</v>
      </c>
      <c r="L1063" s="10" t="s">
        <v>218</v>
      </c>
      <c r="M1063" s="10"/>
      <c r="N1063" s="10" t="s">
        <v>194</v>
      </c>
      <c r="O1063" s="10">
        <v>90806</v>
      </c>
      <c r="P1063" s="10">
        <v>2</v>
      </c>
    </row>
    <row r="1064" spans="1:16" x14ac:dyDescent="0.25">
      <c r="A1064" s="24" t="str">
        <f t="shared" si="16"/>
        <v>74685487_29132_3</v>
      </c>
      <c r="B1064" s="10">
        <v>74685487</v>
      </c>
      <c r="C1064" s="10">
        <v>1135183883</v>
      </c>
      <c r="D1064" s="10" t="s">
        <v>190</v>
      </c>
      <c r="E1064" s="10" t="s">
        <v>60</v>
      </c>
      <c r="F1064" s="10" t="s">
        <v>84</v>
      </c>
      <c r="G1064" s="10">
        <v>29132</v>
      </c>
      <c r="H1064" s="25">
        <v>45623</v>
      </c>
      <c r="I1064" s="10" t="s">
        <v>281</v>
      </c>
      <c r="J1064" s="10" t="s">
        <v>196</v>
      </c>
      <c r="K1064" s="10" t="s">
        <v>293</v>
      </c>
      <c r="L1064" s="10" t="s">
        <v>193</v>
      </c>
      <c r="M1064" s="10"/>
      <c r="N1064" s="10" t="s">
        <v>194</v>
      </c>
      <c r="O1064" s="10">
        <v>90834</v>
      </c>
      <c r="P1064" s="10">
        <v>3</v>
      </c>
    </row>
    <row r="1065" spans="1:16" x14ac:dyDescent="0.25">
      <c r="A1065" s="24" t="str">
        <f t="shared" si="16"/>
        <v>25721381_29381_3</v>
      </c>
      <c r="B1065" s="10">
        <v>25721381</v>
      </c>
      <c r="C1065" s="10">
        <v>1296267448</v>
      </c>
      <c r="D1065" s="10" t="s">
        <v>200</v>
      </c>
      <c r="E1065" s="10" t="s">
        <v>118</v>
      </c>
      <c r="F1065" s="10" t="s">
        <v>120</v>
      </c>
      <c r="G1065" s="10">
        <v>29381</v>
      </c>
      <c r="H1065" s="25">
        <v>45951</v>
      </c>
      <c r="I1065" s="10" t="s">
        <v>191</v>
      </c>
      <c r="J1065" s="10" t="s">
        <v>196</v>
      </c>
      <c r="K1065" s="10" t="s">
        <v>293</v>
      </c>
      <c r="L1065" s="10" t="s">
        <v>199</v>
      </c>
      <c r="M1065" s="10"/>
      <c r="N1065" s="10" t="s">
        <v>194</v>
      </c>
      <c r="O1065" s="10">
        <v>90806</v>
      </c>
      <c r="P1065" s="10">
        <v>3</v>
      </c>
    </row>
    <row r="1066" spans="1:16" x14ac:dyDescent="0.25">
      <c r="A1066" s="24" t="str">
        <f t="shared" si="16"/>
        <v>72347722_29381_15</v>
      </c>
      <c r="B1066" s="10">
        <v>72347722</v>
      </c>
      <c r="C1066" s="10">
        <v>1137745180</v>
      </c>
      <c r="D1066" s="10" t="s">
        <v>200</v>
      </c>
      <c r="E1066" s="10" t="s">
        <v>118</v>
      </c>
      <c r="F1066" s="10" t="s">
        <v>120</v>
      </c>
      <c r="G1066" s="10">
        <v>29381</v>
      </c>
      <c r="H1066" s="25">
        <v>45619</v>
      </c>
      <c r="I1066" s="10" t="s">
        <v>268</v>
      </c>
      <c r="J1066" s="10" t="s">
        <v>196</v>
      </c>
      <c r="K1066" s="10" t="s">
        <v>293</v>
      </c>
      <c r="L1066" s="10" t="s">
        <v>210</v>
      </c>
      <c r="M1066" s="10"/>
      <c r="N1066" s="10" t="s">
        <v>194</v>
      </c>
      <c r="O1066" s="10">
        <v>90806</v>
      </c>
      <c r="P1066" s="10">
        <v>15</v>
      </c>
    </row>
    <row r="1067" spans="1:16" x14ac:dyDescent="0.25">
      <c r="A1067" s="24" t="str">
        <f t="shared" si="16"/>
        <v>25525290_26983_4</v>
      </c>
      <c r="B1067" s="10">
        <v>25525290</v>
      </c>
      <c r="C1067" s="10">
        <v>1201227048</v>
      </c>
      <c r="D1067" s="10" t="s">
        <v>197</v>
      </c>
      <c r="E1067" s="10" t="s">
        <v>60</v>
      </c>
      <c r="F1067" s="10" t="s">
        <v>66</v>
      </c>
      <c r="G1067" s="10">
        <v>26983</v>
      </c>
      <c r="H1067" s="25">
        <v>45756</v>
      </c>
      <c r="I1067" s="10" t="s">
        <v>245</v>
      </c>
      <c r="J1067" s="10" t="s">
        <v>192</v>
      </c>
      <c r="K1067" s="10" t="s">
        <v>293</v>
      </c>
      <c r="L1067" s="10" t="s">
        <v>218</v>
      </c>
      <c r="M1067" s="10"/>
      <c r="N1067" s="10" t="s">
        <v>194</v>
      </c>
      <c r="O1067" s="10">
        <v>90806</v>
      </c>
      <c r="P1067" s="10">
        <v>4</v>
      </c>
    </row>
    <row r="1068" spans="1:16" x14ac:dyDescent="0.25">
      <c r="A1068" s="24" t="str">
        <f t="shared" si="16"/>
        <v>25470904_26983_4</v>
      </c>
      <c r="B1068" s="10">
        <v>25470904</v>
      </c>
      <c r="C1068" s="10">
        <v>1125474016</v>
      </c>
      <c r="D1068" s="10" t="s">
        <v>197</v>
      </c>
      <c r="E1068" s="10" t="s">
        <v>60</v>
      </c>
      <c r="F1068" s="10" t="s">
        <v>66</v>
      </c>
      <c r="G1068" s="10">
        <v>26983</v>
      </c>
      <c r="H1068" s="25">
        <v>45601</v>
      </c>
      <c r="I1068" s="10" t="s">
        <v>215</v>
      </c>
      <c r="J1068" s="10" t="s">
        <v>196</v>
      </c>
      <c r="K1068" s="10" t="s">
        <v>293</v>
      </c>
      <c r="L1068" s="10" t="s">
        <v>218</v>
      </c>
      <c r="M1068" s="10"/>
      <c r="N1068" s="10" t="s">
        <v>194</v>
      </c>
      <c r="O1068" s="10">
        <v>90806</v>
      </c>
      <c r="P1068" s="10">
        <v>4</v>
      </c>
    </row>
    <row r="1069" spans="1:16" x14ac:dyDescent="0.25">
      <c r="A1069" s="24" t="str">
        <f t="shared" si="16"/>
        <v>70538120_26983_7</v>
      </c>
      <c r="B1069" s="10">
        <v>70538120</v>
      </c>
      <c r="C1069" s="10">
        <v>1135278655</v>
      </c>
      <c r="D1069" s="10" t="s">
        <v>197</v>
      </c>
      <c r="E1069" s="10" t="s">
        <v>60</v>
      </c>
      <c r="F1069" s="10" t="s">
        <v>66</v>
      </c>
      <c r="G1069" s="10">
        <v>26983</v>
      </c>
      <c r="H1069" s="25">
        <v>45624</v>
      </c>
      <c r="I1069" s="10" t="s">
        <v>274</v>
      </c>
      <c r="J1069" s="10" t="s">
        <v>192</v>
      </c>
      <c r="K1069" s="10" t="s">
        <v>293</v>
      </c>
      <c r="L1069" s="10" t="s">
        <v>199</v>
      </c>
      <c r="M1069" s="10"/>
      <c r="N1069" s="10" t="s">
        <v>194</v>
      </c>
      <c r="O1069" s="10">
        <v>90806</v>
      </c>
      <c r="P1069" s="10">
        <v>7</v>
      </c>
    </row>
    <row r="1070" spans="1:16" x14ac:dyDescent="0.25">
      <c r="A1070" s="24" t="str">
        <f t="shared" si="16"/>
        <v>70538120_26983_4</v>
      </c>
      <c r="B1070" s="10">
        <v>70538120</v>
      </c>
      <c r="C1070" s="10">
        <v>1125519910</v>
      </c>
      <c r="D1070" s="10" t="s">
        <v>197</v>
      </c>
      <c r="E1070" s="10" t="s">
        <v>60</v>
      </c>
      <c r="F1070" s="10" t="s">
        <v>66</v>
      </c>
      <c r="G1070" s="10">
        <v>26983</v>
      </c>
      <c r="H1070" s="25">
        <v>45602</v>
      </c>
      <c r="I1070" s="10" t="s">
        <v>274</v>
      </c>
      <c r="J1070" s="10" t="s">
        <v>192</v>
      </c>
      <c r="K1070" s="10" t="s">
        <v>293</v>
      </c>
      <c r="L1070" s="10" t="s">
        <v>199</v>
      </c>
      <c r="M1070" s="10"/>
      <c r="N1070" s="10" t="s">
        <v>194</v>
      </c>
      <c r="O1070" s="10">
        <v>90806</v>
      </c>
      <c r="P1070" s="10">
        <v>4</v>
      </c>
    </row>
    <row r="1071" spans="1:16" x14ac:dyDescent="0.25">
      <c r="A1071" s="24" t="str">
        <f t="shared" si="16"/>
        <v>70538120_26983_6</v>
      </c>
      <c r="B1071" s="10">
        <v>70538120</v>
      </c>
      <c r="C1071" s="10">
        <v>1131674416</v>
      </c>
      <c r="D1071" s="10" t="s">
        <v>197</v>
      </c>
      <c r="E1071" s="10" t="s">
        <v>60</v>
      </c>
      <c r="F1071" s="10" t="s">
        <v>66</v>
      </c>
      <c r="G1071" s="10">
        <v>26983</v>
      </c>
      <c r="H1071" s="25">
        <v>45617</v>
      </c>
      <c r="I1071" s="10" t="s">
        <v>274</v>
      </c>
      <c r="J1071" s="10" t="s">
        <v>192</v>
      </c>
      <c r="K1071" s="10" t="s">
        <v>293</v>
      </c>
      <c r="L1071" s="10" t="s">
        <v>199</v>
      </c>
      <c r="M1071" s="10"/>
      <c r="N1071" s="10" t="s">
        <v>194</v>
      </c>
      <c r="O1071" s="10">
        <v>90806</v>
      </c>
      <c r="P1071" s="10">
        <v>6</v>
      </c>
    </row>
    <row r="1072" spans="1:16" x14ac:dyDescent="0.25">
      <c r="A1072" s="24" t="str">
        <f t="shared" si="16"/>
        <v>70538120_26983_5</v>
      </c>
      <c r="B1072" s="10">
        <v>70538120</v>
      </c>
      <c r="C1072" s="10">
        <v>1128246508</v>
      </c>
      <c r="D1072" s="10" t="s">
        <v>197</v>
      </c>
      <c r="E1072" s="10" t="s">
        <v>60</v>
      </c>
      <c r="F1072" s="10" t="s">
        <v>66</v>
      </c>
      <c r="G1072" s="10">
        <v>26983</v>
      </c>
      <c r="H1072" s="25">
        <v>45609</v>
      </c>
      <c r="I1072" s="10" t="s">
        <v>274</v>
      </c>
      <c r="J1072" s="10" t="s">
        <v>192</v>
      </c>
      <c r="K1072" s="10" t="s">
        <v>293</v>
      </c>
      <c r="L1072" s="10" t="s">
        <v>199</v>
      </c>
      <c r="M1072" s="10"/>
      <c r="N1072" s="10" t="s">
        <v>194</v>
      </c>
      <c r="O1072" s="10">
        <v>90806</v>
      </c>
      <c r="P1072" s="10">
        <v>5</v>
      </c>
    </row>
    <row r="1073" spans="1:16" x14ac:dyDescent="0.25">
      <c r="A1073" s="24" t="str">
        <f t="shared" si="16"/>
        <v>25765824_26983_9</v>
      </c>
      <c r="B1073" s="10">
        <v>25765824</v>
      </c>
      <c r="C1073" s="10">
        <v>1131979535</v>
      </c>
      <c r="D1073" s="10" t="s">
        <v>197</v>
      </c>
      <c r="E1073" s="10" t="s">
        <v>60</v>
      </c>
      <c r="F1073" s="10" t="s">
        <v>66</v>
      </c>
      <c r="G1073" s="10">
        <v>26983</v>
      </c>
      <c r="H1073" s="25">
        <v>45617</v>
      </c>
      <c r="I1073" s="10" t="s">
        <v>204</v>
      </c>
      <c r="J1073" s="10" t="s">
        <v>196</v>
      </c>
      <c r="K1073" s="10" t="s">
        <v>293</v>
      </c>
      <c r="L1073" s="10" t="s">
        <v>199</v>
      </c>
      <c r="M1073" s="10"/>
      <c r="N1073" s="10" t="s">
        <v>194</v>
      </c>
      <c r="O1073" s="10">
        <v>90806</v>
      </c>
      <c r="P1073" s="10">
        <v>9</v>
      </c>
    </row>
    <row r="1074" spans="1:16" x14ac:dyDescent="0.25">
      <c r="A1074" s="24" t="str">
        <f t="shared" si="16"/>
        <v>25712727_20823_6</v>
      </c>
      <c r="B1074" s="10">
        <v>25712727</v>
      </c>
      <c r="C1074" s="10">
        <v>1240262867</v>
      </c>
      <c r="D1074" s="10" t="s">
        <v>202</v>
      </c>
      <c r="E1074" s="10" t="s">
        <v>41</v>
      </c>
      <c r="F1074" s="10" t="s">
        <v>44</v>
      </c>
      <c r="G1074" s="10">
        <v>20823</v>
      </c>
      <c r="H1074" s="25">
        <v>45838</v>
      </c>
      <c r="I1074" s="10" t="s">
        <v>203</v>
      </c>
      <c r="J1074" s="10" t="s">
        <v>196</v>
      </c>
      <c r="K1074" s="10" t="s">
        <v>293</v>
      </c>
      <c r="L1074" s="10" t="s">
        <v>221</v>
      </c>
      <c r="M1074" s="10"/>
      <c r="N1074" s="10" t="s">
        <v>194</v>
      </c>
      <c r="O1074" s="10">
        <v>90806</v>
      </c>
      <c r="P1074" s="10">
        <v>6</v>
      </c>
    </row>
    <row r="1075" spans="1:16" x14ac:dyDescent="0.25">
      <c r="A1075" s="24" t="str">
        <f t="shared" si="16"/>
        <v>73413761_20823_9</v>
      </c>
      <c r="B1075" s="10">
        <v>73413761</v>
      </c>
      <c r="C1075" s="10">
        <v>1130955315</v>
      </c>
      <c r="D1075" s="10" t="s">
        <v>202</v>
      </c>
      <c r="E1075" s="10" t="s">
        <v>41</v>
      </c>
      <c r="F1075" s="10" t="s">
        <v>44</v>
      </c>
      <c r="G1075" s="10">
        <v>20823</v>
      </c>
      <c r="H1075" s="25">
        <v>45604</v>
      </c>
      <c r="I1075" s="10" t="s">
        <v>272</v>
      </c>
      <c r="J1075" s="10" t="s">
        <v>196</v>
      </c>
      <c r="K1075" s="10" t="s">
        <v>293</v>
      </c>
      <c r="L1075" s="10" t="s">
        <v>193</v>
      </c>
      <c r="M1075" s="10"/>
      <c r="N1075" s="10" t="s">
        <v>194</v>
      </c>
      <c r="O1075" s="10">
        <v>90806</v>
      </c>
      <c r="P1075" s="10">
        <v>9</v>
      </c>
    </row>
    <row r="1076" spans="1:16" x14ac:dyDescent="0.25">
      <c r="A1076" s="24" t="str">
        <f t="shared" si="16"/>
        <v>73413761_20823_10</v>
      </c>
      <c r="B1076" s="10">
        <v>73413761</v>
      </c>
      <c r="C1076" s="10">
        <v>1131017039</v>
      </c>
      <c r="D1076" s="10" t="s">
        <v>202</v>
      </c>
      <c r="E1076" s="10" t="s">
        <v>41</v>
      </c>
      <c r="F1076" s="10" t="s">
        <v>44</v>
      </c>
      <c r="G1076" s="10">
        <v>20823</v>
      </c>
      <c r="H1076" s="25">
        <v>45607</v>
      </c>
      <c r="I1076" s="10" t="s">
        <v>272</v>
      </c>
      <c r="J1076" s="10" t="s">
        <v>196</v>
      </c>
      <c r="K1076" s="10" t="s">
        <v>293</v>
      </c>
      <c r="L1076" s="10" t="s">
        <v>193</v>
      </c>
      <c r="M1076" s="10"/>
      <c r="N1076" s="10" t="s">
        <v>194</v>
      </c>
      <c r="O1076" s="10">
        <v>90806</v>
      </c>
      <c r="P1076" s="10">
        <v>10</v>
      </c>
    </row>
    <row r="1077" spans="1:16" x14ac:dyDescent="0.25">
      <c r="A1077" s="24" t="str">
        <f t="shared" si="16"/>
        <v>77658238_29132_6</v>
      </c>
      <c r="B1077" s="10">
        <v>77658238</v>
      </c>
      <c r="C1077" s="10">
        <v>1127880972</v>
      </c>
      <c r="D1077" s="10" t="s">
        <v>190</v>
      </c>
      <c r="E1077" s="10" t="s">
        <v>60</v>
      </c>
      <c r="F1077" s="10" t="s">
        <v>84</v>
      </c>
      <c r="G1077" s="10">
        <v>29132</v>
      </c>
      <c r="H1077" s="25">
        <v>45609</v>
      </c>
      <c r="I1077" s="10" t="s">
        <v>276</v>
      </c>
      <c r="J1077" s="10" t="s">
        <v>196</v>
      </c>
      <c r="K1077" s="10" t="s">
        <v>293</v>
      </c>
      <c r="L1077" s="10" t="s">
        <v>193</v>
      </c>
      <c r="M1077" s="10"/>
      <c r="N1077" s="10" t="s">
        <v>194</v>
      </c>
      <c r="O1077" s="10">
        <v>90806</v>
      </c>
      <c r="P1077" s="10">
        <v>6</v>
      </c>
    </row>
    <row r="1078" spans="1:16" x14ac:dyDescent="0.25">
      <c r="A1078" s="24" t="str">
        <f t="shared" si="16"/>
        <v>42363451_32158_14</v>
      </c>
      <c r="B1078" s="10">
        <v>42363451</v>
      </c>
      <c r="C1078" s="10">
        <v>1266855268</v>
      </c>
      <c r="D1078" s="10" t="s">
        <v>118</v>
      </c>
      <c r="E1078" s="10" t="s">
        <v>118</v>
      </c>
      <c r="F1078" s="10" t="s">
        <v>134</v>
      </c>
      <c r="G1078" s="10">
        <v>32158</v>
      </c>
      <c r="H1078" s="25">
        <v>45881</v>
      </c>
      <c r="I1078" s="10" t="s">
        <v>251</v>
      </c>
      <c r="J1078" s="10" t="s">
        <v>196</v>
      </c>
      <c r="K1078" s="10" t="s">
        <v>293</v>
      </c>
      <c r="L1078" s="10" t="s">
        <v>193</v>
      </c>
      <c r="M1078" s="10" t="s">
        <v>284</v>
      </c>
      <c r="N1078" s="10" t="s">
        <v>194</v>
      </c>
      <c r="O1078" s="10">
        <v>90806</v>
      </c>
      <c r="P1078" s="10">
        <v>14</v>
      </c>
    </row>
    <row r="1079" spans="1:16" x14ac:dyDescent="0.25">
      <c r="A1079" s="24" t="str">
        <f t="shared" si="16"/>
        <v>41241161_26983_4</v>
      </c>
      <c r="B1079" s="10">
        <v>41241161</v>
      </c>
      <c r="C1079" s="10">
        <v>1303206153</v>
      </c>
      <c r="D1079" s="10" t="s">
        <v>197</v>
      </c>
      <c r="E1079" s="10" t="s">
        <v>60</v>
      </c>
      <c r="F1079" s="10" t="s">
        <v>66</v>
      </c>
      <c r="G1079" s="10">
        <v>26983</v>
      </c>
      <c r="H1079" s="25">
        <v>45957</v>
      </c>
      <c r="I1079" s="10" t="s">
        <v>242</v>
      </c>
      <c r="J1079" s="10" t="s">
        <v>196</v>
      </c>
      <c r="K1079" s="10" t="s">
        <v>293</v>
      </c>
      <c r="L1079" s="10" t="s">
        <v>199</v>
      </c>
      <c r="M1079" s="10"/>
      <c r="N1079" s="10" t="s">
        <v>194</v>
      </c>
      <c r="O1079" s="10">
        <v>90806</v>
      </c>
      <c r="P1079" s="10">
        <v>4</v>
      </c>
    </row>
    <row r="1080" spans="1:16" x14ac:dyDescent="0.25">
      <c r="A1080" s="24" t="str">
        <f t="shared" si="16"/>
        <v>9590254_26983_9</v>
      </c>
      <c r="B1080" s="10">
        <v>9590254</v>
      </c>
      <c r="C1080" s="10">
        <v>1131993124</v>
      </c>
      <c r="D1080" s="10" t="s">
        <v>197</v>
      </c>
      <c r="E1080" s="10" t="s">
        <v>60</v>
      </c>
      <c r="F1080" s="10" t="s">
        <v>66</v>
      </c>
      <c r="G1080" s="10">
        <v>26983</v>
      </c>
      <c r="H1080" s="25">
        <v>45617</v>
      </c>
      <c r="I1080" s="10" t="s">
        <v>203</v>
      </c>
      <c r="J1080" s="10" t="s">
        <v>196</v>
      </c>
      <c r="K1080" s="10" t="s">
        <v>293</v>
      </c>
      <c r="L1080" s="10" t="s">
        <v>199</v>
      </c>
      <c r="M1080" s="10"/>
      <c r="N1080" s="10" t="s">
        <v>194</v>
      </c>
      <c r="O1080" s="10">
        <v>90806</v>
      </c>
      <c r="P1080" s="10">
        <v>9</v>
      </c>
    </row>
    <row r="1081" spans="1:16" x14ac:dyDescent="0.25">
      <c r="A1081" s="24" t="str">
        <f t="shared" si="16"/>
        <v>10393072_29132_7</v>
      </c>
      <c r="B1081" s="10">
        <v>10393072</v>
      </c>
      <c r="C1081" s="10">
        <v>1226002107</v>
      </c>
      <c r="D1081" s="10" t="s">
        <v>190</v>
      </c>
      <c r="E1081" s="10" t="s">
        <v>60</v>
      </c>
      <c r="F1081" s="10" t="s">
        <v>84</v>
      </c>
      <c r="G1081" s="10">
        <v>29132</v>
      </c>
      <c r="H1081" s="25">
        <v>45810</v>
      </c>
      <c r="I1081" s="10" t="s">
        <v>212</v>
      </c>
      <c r="J1081" s="10" t="s">
        <v>196</v>
      </c>
      <c r="K1081" s="10" t="s">
        <v>293</v>
      </c>
      <c r="L1081" s="10" t="s">
        <v>193</v>
      </c>
      <c r="M1081" s="10"/>
      <c r="N1081" s="10" t="s">
        <v>194</v>
      </c>
      <c r="O1081" s="10">
        <v>90834</v>
      </c>
      <c r="P1081" s="10">
        <v>7</v>
      </c>
    </row>
    <row r="1082" spans="1:16" x14ac:dyDescent="0.25">
      <c r="A1082" s="24" t="str">
        <f t="shared" si="16"/>
        <v>25555441_26983_1</v>
      </c>
      <c r="B1082" s="10">
        <v>25555441</v>
      </c>
      <c r="C1082" s="10">
        <v>1240264631</v>
      </c>
      <c r="D1082" s="10" t="s">
        <v>197</v>
      </c>
      <c r="E1082" s="10" t="s">
        <v>60</v>
      </c>
      <c r="F1082" s="10" t="s">
        <v>66</v>
      </c>
      <c r="G1082" s="10">
        <v>26983</v>
      </c>
      <c r="H1082" s="25">
        <v>45836</v>
      </c>
      <c r="I1082" s="10" t="s">
        <v>226</v>
      </c>
      <c r="J1082" s="10" t="s">
        <v>196</v>
      </c>
      <c r="K1082" s="10" t="s">
        <v>293</v>
      </c>
      <c r="L1082" s="10" t="s">
        <v>218</v>
      </c>
      <c r="M1082" s="10"/>
      <c r="N1082" s="10" t="s">
        <v>194</v>
      </c>
      <c r="O1082" s="10">
        <v>90806</v>
      </c>
      <c r="P1082" s="10">
        <v>1</v>
      </c>
    </row>
    <row r="1083" spans="1:16" x14ac:dyDescent="0.25">
      <c r="A1083" s="24" t="str">
        <f t="shared" si="16"/>
        <v>25714599_20823_3</v>
      </c>
      <c r="B1083" s="10">
        <v>25714599</v>
      </c>
      <c r="C1083" s="10">
        <v>1207617836</v>
      </c>
      <c r="D1083" s="10" t="s">
        <v>202</v>
      </c>
      <c r="E1083" s="10" t="s">
        <v>41</v>
      </c>
      <c r="F1083" s="10" t="s">
        <v>44</v>
      </c>
      <c r="G1083" s="10">
        <v>20823</v>
      </c>
      <c r="H1083" s="25">
        <v>45775</v>
      </c>
      <c r="I1083" s="10" t="s">
        <v>203</v>
      </c>
      <c r="J1083" s="10" t="s">
        <v>196</v>
      </c>
      <c r="K1083" s="10" t="s">
        <v>293</v>
      </c>
      <c r="L1083" s="10" t="s">
        <v>199</v>
      </c>
      <c r="M1083" s="10"/>
      <c r="N1083" s="10" t="s">
        <v>194</v>
      </c>
      <c r="O1083" s="10">
        <v>90806</v>
      </c>
      <c r="P1083" s="10">
        <v>3</v>
      </c>
    </row>
    <row r="1084" spans="1:16" x14ac:dyDescent="0.25">
      <c r="A1084" s="24" t="str">
        <f t="shared" si="16"/>
        <v>15356021_29132_1</v>
      </c>
      <c r="B1084" s="10">
        <v>15356021</v>
      </c>
      <c r="C1084" s="10">
        <v>1114770793</v>
      </c>
      <c r="D1084" s="10" t="s">
        <v>190</v>
      </c>
      <c r="E1084" s="10" t="s">
        <v>60</v>
      </c>
      <c r="F1084" s="10" t="s">
        <v>84</v>
      </c>
      <c r="G1084" s="10">
        <v>29132</v>
      </c>
      <c r="H1084" s="25">
        <v>45581</v>
      </c>
      <c r="I1084" s="10" t="s">
        <v>237</v>
      </c>
      <c r="J1084" s="10" t="s">
        <v>196</v>
      </c>
      <c r="K1084" s="10" t="s">
        <v>293</v>
      </c>
      <c r="L1084" s="10" t="s">
        <v>199</v>
      </c>
      <c r="M1084" s="10"/>
      <c r="N1084" s="10" t="s">
        <v>194</v>
      </c>
      <c r="O1084" s="10">
        <v>90834</v>
      </c>
      <c r="P1084" s="10">
        <v>1</v>
      </c>
    </row>
    <row r="1085" spans="1:16" x14ac:dyDescent="0.25">
      <c r="A1085" s="24" t="str">
        <f t="shared" si="16"/>
        <v>72552351_29132_3</v>
      </c>
      <c r="B1085" s="10">
        <v>72552351</v>
      </c>
      <c r="C1085" s="10">
        <v>1128328318</v>
      </c>
      <c r="D1085" s="10" t="s">
        <v>190</v>
      </c>
      <c r="E1085" s="10" t="s">
        <v>60</v>
      </c>
      <c r="F1085" s="10" t="s">
        <v>84</v>
      </c>
      <c r="G1085" s="10">
        <v>29132</v>
      </c>
      <c r="H1085" s="25">
        <v>45610</v>
      </c>
      <c r="I1085" s="10" t="s">
        <v>274</v>
      </c>
      <c r="J1085" s="10" t="s">
        <v>196</v>
      </c>
      <c r="K1085" s="10" t="s">
        <v>293</v>
      </c>
      <c r="L1085" s="10" t="s">
        <v>193</v>
      </c>
      <c r="M1085" s="10"/>
      <c r="N1085" s="10" t="s">
        <v>194</v>
      </c>
      <c r="O1085" s="10">
        <v>90834</v>
      </c>
      <c r="P1085" s="10">
        <v>3</v>
      </c>
    </row>
    <row r="1086" spans="1:16" x14ac:dyDescent="0.25">
      <c r="A1086" s="24" t="str">
        <f t="shared" si="16"/>
        <v>71696510_29132_5</v>
      </c>
      <c r="B1086" s="10">
        <v>71696510</v>
      </c>
      <c r="C1086" s="10">
        <v>1136576796</v>
      </c>
      <c r="D1086" s="10" t="s">
        <v>190</v>
      </c>
      <c r="E1086" s="10" t="s">
        <v>60</v>
      </c>
      <c r="F1086" s="10" t="s">
        <v>84</v>
      </c>
      <c r="G1086" s="10">
        <v>29132</v>
      </c>
      <c r="H1086" s="25">
        <v>45626</v>
      </c>
      <c r="I1086" s="10" t="s">
        <v>273</v>
      </c>
      <c r="J1086" s="10" t="s">
        <v>192</v>
      </c>
      <c r="K1086" s="10" t="s">
        <v>293</v>
      </c>
      <c r="L1086" s="10" t="s">
        <v>193</v>
      </c>
      <c r="M1086" s="10"/>
      <c r="N1086" s="10" t="s">
        <v>194</v>
      </c>
      <c r="O1086" s="10">
        <v>90834</v>
      </c>
      <c r="P1086" s="10">
        <v>5</v>
      </c>
    </row>
    <row r="1087" spans="1:16" x14ac:dyDescent="0.25">
      <c r="A1087" s="24" t="str">
        <f t="shared" si="16"/>
        <v>25833435_29132_10</v>
      </c>
      <c r="B1087" s="10">
        <v>25833435</v>
      </c>
      <c r="C1087" s="10">
        <v>1270159956</v>
      </c>
      <c r="D1087" s="10" t="s">
        <v>190</v>
      </c>
      <c r="E1087" s="10" t="s">
        <v>60</v>
      </c>
      <c r="F1087" s="10" t="s">
        <v>84</v>
      </c>
      <c r="G1087" s="10">
        <v>29132</v>
      </c>
      <c r="H1087" s="25">
        <v>45898</v>
      </c>
      <c r="I1087" s="10" t="s">
        <v>211</v>
      </c>
      <c r="J1087" s="10" t="s">
        <v>196</v>
      </c>
      <c r="K1087" s="10" t="s">
        <v>293</v>
      </c>
      <c r="L1087" s="10" t="s">
        <v>193</v>
      </c>
      <c r="M1087" s="10"/>
      <c r="N1087" s="10" t="s">
        <v>194</v>
      </c>
      <c r="O1087" s="10">
        <v>90834</v>
      </c>
      <c r="P1087" s="10">
        <v>10</v>
      </c>
    </row>
    <row r="1088" spans="1:16" x14ac:dyDescent="0.25">
      <c r="A1088" s="24" t="str">
        <f t="shared" si="16"/>
        <v>25802800_20823_21</v>
      </c>
      <c r="B1088" s="10">
        <v>25802800</v>
      </c>
      <c r="C1088" s="10">
        <v>1259947345</v>
      </c>
      <c r="D1088" s="10" t="s">
        <v>202</v>
      </c>
      <c r="E1088" s="10" t="s">
        <v>41</v>
      </c>
      <c r="F1088" s="10" t="s">
        <v>44</v>
      </c>
      <c r="G1088" s="10">
        <v>20823</v>
      </c>
      <c r="H1088" s="25">
        <v>45878</v>
      </c>
      <c r="I1088" s="10" t="s">
        <v>230</v>
      </c>
      <c r="J1088" s="10" t="s">
        <v>196</v>
      </c>
      <c r="K1088" s="10" t="s">
        <v>293</v>
      </c>
      <c r="L1088" s="10" t="s">
        <v>199</v>
      </c>
      <c r="M1088" s="10"/>
      <c r="N1088" s="10" t="s">
        <v>194</v>
      </c>
      <c r="O1088" s="10">
        <v>90806</v>
      </c>
      <c r="P1088" s="10">
        <v>21</v>
      </c>
    </row>
    <row r="1089" spans="1:16" x14ac:dyDescent="0.25">
      <c r="A1089" s="24" t="str">
        <f t="shared" si="16"/>
        <v>43083428_29132_4</v>
      </c>
      <c r="B1089" s="10">
        <v>43083428</v>
      </c>
      <c r="C1089" s="10">
        <v>1139439493</v>
      </c>
      <c r="D1089" s="10" t="s">
        <v>190</v>
      </c>
      <c r="E1089" s="10" t="s">
        <v>60</v>
      </c>
      <c r="F1089" s="10" t="s">
        <v>84</v>
      </c>
      <c r="G1089" s="10">
        <v>29132</v>
      </c>
      <c r="H1089" s="25">
        <v>45631</v>
      </c>
      <c r="I1089" s="10" t="s">
        <v>253</v>
      </c>
      <c r="J1089" s="10" t="s">
        <v>196</v>
      </c>
      <c r="K1089" s="10" t="s">
        <v>293</v>
      </c>
      <c r="L1089" s="10" t="s">
        <v>236</v>
      </c>
      <c r="M1089" s="10"/>
      <c r="N1089" s="10" t="s">
        <v>194</v>
      </c>
      <c r="O1089" s="10">
        <v>90834</v>
      </c>
      <c r="P1089" s="10">
        <v>4</v>
      </c>
    </row>
    <row r="1090" spans="1:16" x14ac:dyDescent="0.25">
      <c r="A1090" s="24" t="str">
        <f t="shared" si="16"/>
        <v>75919846_26983_1</v>
      </c>
      <c r="B1090" s="10">
        <v>75919846</v>
      </c>
      <c r="C1090" s="10">
        <v>1240346010</v>
      </c>
      <c r="D1090" s="10" t="s">
        <v>197</v>
      </c>
      <c r="E1090" s="10" t="s">
        <v>60</v>
      </c>
      <c r="F1090" s="10" t="s">
        <v>66</v>
      </c>
      <c r="G1090" s="10">
        <v>26983</v>
      </c>
      <c r="H1090" s="25">
        <v>45838</v>
      </c>
      <c r="I1090" s="10" t="s">
        <v>266</v>
      </c>
      <c r="J1090" s="10" t="s">
        <v>192</v>
      </c>
      <c r="K1090" s="10" t="s">
        <v>293</v>
      </c>
      <c r="L1090" s="10" t="s">
        <v>199</v>
      </c>
      <c r="M1090" s="10"/>
      <c r="N1090" s="10" t="s">
        <v>194</v>
      </c>
      <c r="O1090" s="10">
        <v>90806</v>
      </c>
      <c r="P1090" s="10">
        <v>1</v>
      </c>
    </row>
    <row r="1091" spans="1:16" x14ac:dyDescent="0.25">
      <c r="A1091" s="24" t="str">
        <f t="shared" ref="A1091:A1154" si="17">CONCATENATE(B1091,"_",G1091,"_",P1091)</f>
        <v>74251403_29132_7</v>
      </c>
      <c r="B1091" s="10">
        <v>74251403</v>
      </c>
      <c r="C1091" s="10">
        <v>1236972547</v>
      </c>
      <c r="D1091" s="10" t="s">
        <v>190</v>
      </c>
      <c r="E1091" s="10" t="s">
        <v>60</v>
      </c>
      <c r="F1091" s="10" t="s">
        <v>84</v>
      </c>
      <c r="G1091" s="10">
        <v>29132</v>
      </c>
      <c r="H1091" s="25">
        <v>45831</v>
      </c>
      <c r="I1091" s="10" t="s">
        <v>264</v>
      </c>
      <c r="J1091" s="10" t="s">
        <v>196</v>
      </c>
      <c r="K1091" s="10" t="s">
        <v>293</v>
      </c>
      <c r="L1091" s="10" t="s">
        <v>290</v>
      </c>
      <c r="M1091" s="10"/>
      <c r="N1091" s="10" t="s">
        <v>194</v>
      </c>
      <c r="O1091" s="10">
        <v>90834</v>
      </c>
      <c r="P1091" s="10">
        <v>7</v>
      </c>
    </row>
    <row r="1092" spans="1:16" x14ac:dyDescent="0.25">
      <c r="A1092" s="24" t="str">
        <f t="shared" si="17"/>
        <v>60822994_29381_3</v>
      </c>
      <c r="B1092" s="10">
        <v>60822994</v>
      </c>
      <c r="C1092" s="10">
        <v>1128735943</v>
      </c>
      <c r="D1092" s="10" t="s">
        <v>200</v>
      </c>
      <c r="E1092" s="10" t="s">
        <v>118</v>
      </c>
      <c r="F1092" s="10" t="s">
        <v>120</v>
      </c>
      <c r="G1092" s="10">
        <v>29381</v>
      </c>
      <c r="H1092" s="25">
        <v>45602</v>
      </c>
      <c r="I1092" s="10" t="s">
        <v>274</v>
      </c>
      <c r="J1092" s="10" t="s">
        <v>196</v>
      </c>
      <c r="K1092" s="10" t="s">
        <v>293</v>
      </c>
      <c r="L1092" s="10" t="s">
        <v>236</v>
      </c>
      <c r="M1092" s="10"/>
      <c r="N1092" s="10" t="s">
        <v>194</v>
      </c>
      <c r="O1092" s="10">
        <v>90860</v>
      </c>
      <c r="P1092" s="10">
        <v>3</v>
      </c>
    </row>
    <row r="1093" spans="1:16" x14ac:dyDescent="0.25">
      <c r="A1093" s="24" t="str">
        <f t="shared" si="17"/>
        <v>25833435_29132_9</v>
      </c>
      <c r="B1093" s="10">
        <v>25833435</v>
      </c>
      <c r="C1093" s="10">
        <v>1259306387</v>
      </c>
      <c r="D1093" s="10" t="s">
        <v>190</v>
      </c>
      <c r="E1093" s="10" t="s">
        <v>60</v>
      </c>
      <c r="F1093" s="10" t="s">
        <v>84</v>
      </c>
      <c r="G1093" s="10">
        <v>29132</v>
      </c>
      <c r="H1093" s="25">
        <v>45876</v>
      </c>
      <c r="I1093" s="10" t="s">
        <v>211</v>
      </c>
      <c r="J1093" s="10" t="s">
        <v>196</v>
      </c>
      <c r="K1093" s="10" t="s">
        <v>293</v>
      </c>
      <c r="L1093" s="10" t="s">
        <v>193</v>
      </c>
      <c r="M1093" s="10"/>
      <c r="N1093" s="10" t="s">
        <v>194</v>
      </c>
      <c r="O1093" s="10">
        <v>90834</v>
      </c>
      <c r="P1093" s="10">
        <v>9</v>
      </c>
    </row>
    <row r="1094" spans="1:16" x14ac:dyDescent="0.25">
      <c r="A1094" s="24" t="str">
        <f t="shared" si="17"/>
        <v>40139239_31271_20</v>
      </c>
      <c r="B1094" s="10">
        <v>40139239</v>
      </c>
      <c r="C1094" s="10">
        <v>1270864611</v>
      </c>
      <c r="D1094" s="10" t="s">
        <v>249</v>
      </c>
      <c r="E1094" s="10" t="s">
        <v>60</v>
      </c>
      <c r="F1094" s="10" t="s">
        <v>106</v>
      </c>
      <c r="G1094" s="10">
        <v>31271</v>
      </c>
      <c r="H1094" s="25">
        <v>45889</v>
      </c>
      <c r="I1094" s="10" t="s">
        <v>240</v>
      </c>
      <c r="J1094" s="10" t="s">
        <v>196</v>
      </c>
      <c r="K1094" s="10" t="s">
        <v>293</v>
      </c>
      <c r="L1094" s="10" t="s">
        <v>193</v>
      </c>
      <c r="M1094" s="10"/>
      <c r="N1094" s="10" t="s">
        <v>194</v>
      </c>
      <c r="O1094" s="10">
        <v>90860</v>
      </c>
      <c r="P1094" s="10">
        <v>20</v>
      </c>
    </row>
    <row r="1095" spans="1:16" x14ac:dyDescent="0.25">
      <c r="A1095" s="24" t="str">
        <f t="shared" si="17"/>
        <v>40139239_31271_21</v>
      </c>
      <c r="B1095" s="10">
        <v>40139239</v>
      </c>
      <c r="C1095" s="10">
        <v>1270871660</v>
      </c>
      <c r="D1095" s="10" t="s">
        <v>249</v>
      </c>
      <c r="E1095" s="10" t="s">
        <v>60</v>
      </c>
      <c r="F1095" s="10" t="s">
        <v>106</v>
      </c>
      <c r="G1095" s="10">
        <v>31271</v>
      </c>
      <c r="H1095" s="25">
        <v>45897</v>
      </c>
      <c r="I1095" s="10" t="s">
        <v>240</v>
      </c>
      <c r="J1095" s="10" t="s">
        <v>196</v>
      </c>
      <c r="K1095" s="10" t="s">
        <v>293</v>
      </c>
      <c r="L1095" s="10" t="s">
        <v>199</v>
      </c>
      <c r="M1095" s="10"/>
      <c r="N1095" s="10" t="s">
        <v>194</v>
      </c>
      <c r="O1095" s="10">
        <v>90860</v>
      </c>
      <c r="P1095" s="10">
        <v>21</v>
      </c>
    </row>
    <row r="1096" spans="1:16" x14ac:dyDescent="0.25">
      <c r="A1096" s="24" t="str">
        <f t="shared" si="17"/>
        <v>80194058_26983_1</v>
      </c>
      <c r="B1096" s="10">
        <v>80194058</v>
      </c>
      <c r="C1096" s="10">
        <v>1301354106</v>
      </c>
      <c r="D1096" s="10" t="s">
        <v>197</v>
      </c>
      <c r="E1096" s="10" t="s">
        <v>60</v>
      </c>
      <c r="F1096" s="10" t="s">
        <v>66</v>
      </c>
      <c r="G1096" s="10">
        <v>26983</v>
      </c>
      <c r="H1096" s="25">
        <v>45952</v>
      </c>
      <c r="I1096" s="10" t="s">
        <v>213</v>
      </c>
      <c r="J1096" s="10" t="s">
        <v>196</v>
      </c>
      <c r="K1096" s="10" t="s">
        <v>293</v>
      </c>
      <c r="L1096" s="10" t="s">
        <v>199</v>
      </c>
      <c r="M1096" s="10"/>
      <c r="N1096" s="10" t="s">
        <v>194</v>
      </c>
      <c r="O1096" s="10">
        <v>90806</v>
      </c>
      <c r="P1096" s="10">
        <v>1</v>
      </c>
    </row>
    <row r="1097" spans="1:16" x14ac:dyDescent="0.25">
      <c r="A1097" s="24" t="str">
        <f t="shared" si="17"/>
        <v>25850541_29381_5</v>
      </c>
      <c r="B1097" s="10">
        <v>25850541</v>
      </c>
      <c r="C1097" s="10">
        <v>1256575834</v>
      </c>
      <c r="D1097" s="10" t="s">
        <v>200</v>
      </c>
      <c r="E1097" s="10" t="s">
        <v>118</v>
      </c>
      <c r="F1097" s="10" t="s">
        <v>120</v>
      </c>
      <c r="G1097" s="10">
        <v>29381</v>
      </c>
      <c r="H1097" s="25">
        <v>45870</v>
      </c>
      <c r="I1097" s="10" t="s">
        <v>219</v>
      </c>
      <c r="J1097" s="10" t="s">
        <v>196</v>
      </c>
      <c r="K1097" s="10" t="s">
        <v>293</v>
      </c>
      <c r="L1097" s="10" t="s">
        <v>199</v>
      </c>
      <c r="M1097" s="10"/>
      <c r="N1097" s="10" t="s">
        <v>194</v>
      </c>
      <c r="O1097" s="10">
        <v>90806</v>
      </c>
      <c r="P1097" s="10">
        <v>5</v>
      </c>
    </row>
    <row r="1098" spans="1:16" x14ac:dyDescent="0.25">
      <c r="A1098" s="24" t="str">
        <f t="shared" si="17"/>
        <v>25850541_29381_6</v>
      </c>
      <c r="B1098" s="10">
        <v>25850541</v>
      </c>
      <c r="C1098" s="10">
        <v>1266848152</v>
      </c>
      <c r="D1098" s="10" t="s">
        <v>200</v>
      </c>
      <c r="E1098" s="10" t="s">
        <v>118</v>
      </c>
      <c r="F1098" s="10" t="s">
        <v>120</v>
      </c>
      <c r="G1098" s="10">
        <v>29381</v>
      </c>
      <c r="H1098" s="25">
        <v>45894</v>
      </c>
      <c r="I1098" s="10" t="s">
        <v>219</v>
      </c>
      <c r="J1098" s="10" t="s">
        <v>196</v>
      </c>
      <c r="K1098" s="10" t="s">
        <v>293</v>
      </c>
      <c r="L1098" s="10" t="s">
        <v>199</v>
      </c>
      <c r="M1098" s="10"/>
      <c r="N1098" s="10" t="s">
        <v>194</v>
      </c>
      <c r="O1098" s="10">
        <v>90806</v>
      </c>
      <c r="P1098" s="10">
        <v>6</v>
      </c>
    </row>
    <row r="1099" spans="1:16" x14ac:dyDescent="0.25">
      <c r="A1099" s="24" t="str">
        <f t="shared" si="17"/>
        <v>25558827_26983_2</v>
      </c>
      <c r="B1099" s="10">
        <v>25558827</v>
      </c>
      <c r="C1099" s="10">
        <v>1127743495</v>
      </c>
      <c r="D1099" s="10" t="s">
        <v>197</v>
      </c>
      <c r="E1099" s="10" t="s">
        <v>60</v>
      </c>
      <c r="F1099" s="10" t="s">
        <v>66</v>
      </c>
      <c r="G1099" s="10">
        <v>26983</v>
      </c>
      <c r="H1099" s="25">
        <v>45608</v>
      </c>
      <c r="I1099" s="10" t="s">
        <v>195</v>
      </c>
      <c r="J1099" s="10" t="s">
        <v>196</v>
      </c>
      <c r="K1099" s="10" t="s">
        <v>293</v>
      </c>
      <c r="L1099" s="10" t="s">
        <v>199</v>
      </c>
      <c r="M1099" s="10"/>
      <c r="N1099" s="10" t="s">
        <v>194</v>
      </c>
      <c r="O1099" s="10">
        <v>90806</v>
      </c>
      <c r="P1099" s="10">
        <v>2</v>
      </c>
    </row>
    <row r="1100" spans="1:16" x14ac:dyDescent="0.25">
      <c r="A1100" s="24" t="str">
        <f t="shared" si="17"/>
        <v>9602051_29132_1</v>
      </c>
      <c r="B1100" s="10">
        <v>9602051</v>
      </c>
      <c r="C1100" s="10">
        <v>1144264609</v>
      </c>
      <c r="D1100" s="10" t="s">
        <v>190</v>
      </c>
      <c r="E1100" s="10" t="s">
        <v>60</v>
      </c>
      <c r="F1100" s="10" t="s">
        <v>84</v>
      </c>
      <c r="G1100" s="10">
        <v>29132</v>
      </c>
      <c r="H1100" s="25">
        <v>45644</v>
      </c>
      <c r="I1100" s="10" t="s">
        <v>237</v>
      </c>
      <c r="J1100" s="10" t="s">
        <v>196</v>
      </c>
      <c r="K1100" s="10" t="s">
        <v>293</v>
      </c>
      <c r="L1100" s="10" t="s">
        <v>193</v>
      </c>
      <c r="M1100" s="10"/>
      <c r="N1100" s="10" t="s">
        <v>194</v>
      </c>
      <c r="O1100" s="10">
        <v>90834</v>
      </c>
      <c r="P1100" s="10">
        <v>1</v>
      </c>
    </row>
    <row r="1101" spans="1:16" x14ac:dyDescent="0.25">
      <c r="A1101" s="24" t="str">
        <f t="shared" si="17"/>
        <v>40052424_32158_4</v>
      </c>
      <c r="B1101" s="10">
        <v>40052424</v>
      </c>
      <c r="C1101" s="10">
        <v>1059377656</v>
      </c>
      <c r="D1101" s="10" t="s">
        <v>118</v>
      </c>
      <c r="E1101" s="10" t="s">
        <v>118</v>
      </c>
      <c r="F1101" s="10" t="s">
        <v>134</v>
      </c>
      <c r="G1101" s="10">
        <v>32158</v>
      </c>
      <c r="H1101" s="25">
        <v>45470</v>
      </c>
      <c r="I1101" s="10" t="s">
        <v>240</v>
      </c>
      <c r="J1101" s="10" t="s">
        <v>196</v>
      </c>
      <c r="K1101" s="10" t="s">
        <v>293</v>
      </c>
      <c r="L1101" s="10" t="s">
        <v>193</v>
      </c>
      <c r="M1101" s="10"/>
      <c r="N1101" s="10" t="s">
        <v>194</v>
      </c>
      <c r="O1101" s="10">
        <v>90806</v>
      </c>
      <c r="P1101" s="10">
        <v>4</v>
      </c>
    </row>
    <row r="1102" spans="1:16" x14ac:dyDescent="0.25">
      <c r="A1102" s="24" t="str">
        <f t="shared" si="17"/>
        <v>74199763_20823_5</v>
      </c>
      <c r="B1102" s="10">
        <v>74199763</v>
      </c>
      <c r="C1102" s="10">
        <v>1125516575</v>
      </c>
      <c r="D1102" s="10" t="s">
        <v>202</v>
      </c>
      <c r="E1102" s="10" t="s">
        <v>41</v>
      </c>
      <c r="F1102" s="10" t="s">
        <v>44</v>
      </c>
      <c r="G1102" s="10">
        <v>20823</v>
      </c>
      <c r="H1102" s="25">
        <v>45601</v>
      </c>
      <c r="I1102" s="10" t="s">
        <v>276</v>
      </c>
      <c r="J1102" s="10" t="s">
        <v>192</v>
      </c>
      <c r="K1102" s="10" t="s">
        <v>293</v>
      </c>
      <c r="L1102" s="10" t="s">
        <v>193</v>
      </c>
      <c r="M1102" s="10"/>
      <c r="N1102" s="10" t="s">
        <v>194</v>
      </c>
      <c r="O1102" s="10">
        <v>90806</v>
      </c>
      <c r="P1102" s="10">
        <v>5</v>
      </c>
    </row>
    <row r="1103" spans="1:16" x14ac:dyDescent="0.25">
      <c r="A1103" s="24" t="str">
        <f t="shared" si="17"/>
        <v>25705400_29132_8</v>
      </c>
      <c r="B1103" s="10">
        <v>25705400</v>
      </c>
      <c r="C1103" s="10">
        <v>1237897926</v>
      </c>
      <c r="D1103" s="10" t="s">
        <v>190</v>
      </c>
      <c r="E1103" s="10" t="s">
        <v>60</v>
      </c>
      <c r="F1103" s="10" t="s">
        <v>84</v>
      </c>
      <c r="G1103" s="10">
        <v>29132</v>
      </c>
      <c r="H1103" s="25">
        <v>45834</v>
      </c>
      <c r="I1103" s="10" t="s">
        <v>203</v>
      </c>
      <c r="J1103" s="10" t="s">
        <v>196</v>
      </c>
      <c r="K1103" s="10" t="s">
        <v>293</v>
      </c>
      <c r="L1103" s="10" t="s">
        <v>193</v>
      </c>
      <c r="M1103" s="10"/>
      <c r="N1103" s="10" t="s">
        <v>194</v>
      </c>
      <c r="O1103" s="10">
        <v>90834</v>
      </c>
      <c r="P1103" s="10">
        <v>8</v>
      </c>
    </row>
    <row r="1104" spans="1:16" x14ac:dyDescent="0.25">
      <c r="A1104" s="24" t="str">
        <f t="shared" si="17"/>
        <v>25705400_29132_10</v>
      </c>
      <c r="B1104" s="10">
        <v>25705400</v>
      </c>
      <c r="C1104" s="10">
        <v>1237756480</v>
      </c>
      <c r="D1104" s="10" t="s">
        <v>190</v>
      </c>
      <c r="E1104" s="10" t="s">
        <v>60</v>
      </c>
      <c r="F1104" s="10" t="s">
        <v>84</v>
      </c>
      <c r="G1104" s="10">
        <v>29132</v>
      </c>
      <c r="H1104" s="25">
        <v>45834</v>
      </c>
      <c r="I1104" s="10" t="s">
        <v>203</v>
      </c>
      <c r="J1104" s="10" t="s">
        <v>196</v>
      </c>
      <c r="K1104" s="10" t="s">
        <v>293</v>
      </c>
      <c r="L1104" s="10" t="s">
        <v>193</v>
      </c>
      <c r="M1104" s="10"/>
      <c r="N1104" s="10" t="s">
        <v>194</v>
      </c>
      <c r="O1104" s="10">
        <v>90834</v>
      </c>
      <c r="P1104" s="10">
        <v>10</v>
      </c>
    </row>
    <row r="1105" spans="1:16" x14ac:dyDescent="0.25">
      <c r="A1105" s="24" t="str">
        <f t="shared" si="17"/>
        <v>40028422_26983_4</v>
      </c>
      <c r="B1105" s="10">
        <v>40028422</v>
      </c>
      <c r="C1105" s="10">
        <v>1234220853</v>
      </c>
      <c r="D1105" s="10" t="s">
        <v>197</v>
      </c>
      <c r="E1105" s="10" t="s">
        <v>60</v>
      </c>
      <c r="F1105" s="10" t="s">
        <v>66</v>
      </c>
      <c r="G1105" s="10">
        <v>26983</v>
      </c>
      <c r="H1105" s="25">
        <v>45817</v>
      </c>
      <c r="I1105" s="10" t="s">
        <v>240</v>
      </c>
      <c r="J1105" s="10" t="s">
        <v>196</v>
      </c>
      <c r="K1105" s="10" t="s">
        <v>293</v>
      </c>
      <c r="L1105" s="10" t="s">
        <v>218</v>
      </c>
      <c r="M1105" s="10"/>
      <c r="N1105" s="10" t="s">
        <v>194</v>
      </c>
      <c r="O1105" s="10">
        <v>90806</v>
      </c>
      <c r="P1105" s="10">
        <v>4</v>
      </c>
    </row>
    <row r="1106" spans="1:16" x14ac:dyDescent="0.25">
      <c r="A1106" s="24" t="str">
        <f t="shared" si="17"/>
        <v>74631272_29132_1</v>
      </c>
      <c r="B1106" s="10">
        <v>74631272</v>
      </c>
      <c r="C1106" s="10">
        <v>1152548068</v>
      </c>
      <c r="D1106" s="10" t="s">
        <v>190</v>
      </c>
      <c r="E1106" s="10" t="s">
        <v>60</v>
      </c>
      <c r="F1106" s="10" t="s">
        <v>84</v>
      </c>
      <c r="G1106" s="10">
        <v>29132</v>
      </c>
      <c r="H1106" s="25">
        <v>45664</v>
      </c>
      <c r="I1106" s="10" t="s">
        <v>274</v>
      </c>
      <c r="J1106" s="10" t="s">
        <v>196</v>
      </c>
      <c r="K1106" s="10" t="s">
        <v>293</v>
      </c>
      <c r="L1106" s="10" t="s">
        <v>193</v>
      </c>
      <c r="M1106" s="10"/>
      <c r="N1106" s="10" t="s">
        <v>194</v>
      </c>
      <c r="O1106" s="10">
        <v>90834</v>
      </c>
      <c r="P1106" s="10">
        <v>1</v>
      </c>
    </row>
    <row r="1107" spans="1:16" x14ac:dyDescent="0.25">
      <c r="A1107" s="24" t="str">
        <f t="shared" si="17"/>
        <v>61426096_32158_6</v>
      </c>
      <c r="B1107" s="10">
        <v>61426096</v>
      </c>
      <c r="C1107" s="10">
        <v>1162781698</v>
      </c>
      <c r="D1107" s="10" t="s">
        <v>118</v>
      </c>
      <c r="E1107" s="10" t="s">
        <v>118</v>
      </c>
      <c r="F1107" s="10" t="s">
        <v>134</v>
      </c>
      <c r="G1107" s="10">
        <v>32158</v>
      </c>
      <c r="H1107" s="25">
        <v>45688</v>
      </c>
      <c r="I1107" s="10" t="s">
        <v>268</v>
      </c>
      <c r="J1107" s="10" t="s">
        <v>196</v>
      </c>
      <c r="K1107" s="10" t="s">
        <v>293</v>
      </c>
      <c r="L1107" s="10" t="s">
        <v>193</v>
      </c>
      <c r="M1107" s="10"/>
      <c r="N1107" s="10" t="s">
        <v>194</v>
      </c>
      <c r="O1107" s="10">
        <v>90806</v>
      </c>
      <c r="P1107" s="10">
        <v>6</v>
      </c>
    </row>
    <row r="1108" spans="1:16" x14ac:dyDescent="0.25">
      <c r="A1108" s="24" t="str">
        <f t="shared" si="17"/>
        <v>25705400_29132_9</v>
      </c>
      <c r="B1108" s="10">
        <v>25705400</v>
      </c>
      <c r="C1108" s="10">
        <v>1233580062</v>
      </c>
      <c r="D1108" s="10" t="s">
        <v>190</v>
      </c>
      <c r="E1108" s="10" t="s">
        <v>60</v>
      </c>
      <c r="F1108" s="10" t="s">
        <v>84</v>
      </c>
      <c r="G1108" s="10">
        <v>29132</v>
      </c>
      <c r="H1108" s="25">
        <v>45827</v>
      </c>
      <c r="I1108" s="10" t="s">
        <v>203</v>
      </c>
      <c r="J1108" s="10" t="s">
        <v>196</v>
      </c>
      <c r="K1108" s="10" t="s">
        <v>293</v>
      </c>
      <c r="L1108" s="10" t="s">
        <v>193</v>
      </c>
      <c r="M1108" s="10"/>
      <c r="N1108" s="10" t="s">
        <v>194</v>
      </c>
      <c r="O1108" s="10">
        <v>90834</v>
      </c>
      <c r="P1108" s="10">
        <v>9</v>
      </c>
    </row>
    <row r="1109" spans="1:16" x14ac:dyDescent="0.25">
      <c r="A1109" s="24" t="str">
        <f t="shared" si="17"/>
        <v>25705400_29132_8</v>
      </c>
      <c r="B1109" s="10">
        <v>25705400</v>
      </c>
      <c r="C1109" s="10">
        <v>1227726647</v>
      </c>
      <c r="D1109" s="10" t="s">
        <v>190</v>
      </c>
      <c r="E1109" s="10" t="s">
        <v>60</v>
      </c>
      <c r="F1109" s="10" t="s">
        <v>84</v>
      </c>
      <c r="G1109" s="10">
        <v>29132</v>
      </c>
      <c r="H1109" s="25">
        <v>45813</v>
      </c>
      <c r="I1109" s="10" t="s">
        <v>203</v>
      </c>
      <c r="J1109" s="10" t="s">
        <v>196</v>
      </c>
      <c r="K1109" s="10" t="s">
        <v>293</v>
      </c>
      <c r="L1109" s="10" t="s">
        <v>193</v>
      </c>
      <c r="M1109" s="10"/>
      <c r="N1109" s="10" t="s">
        <v>194</v>
      </c>
      <c r="O1109" s="10">
        <v>90834</v>
      </c>
      <c r="P1109" s="10">
        <v>8</v>
      </c>
    </row>
    <row r="1110" spans="1:16" x14ac:dyDescent="0.25">
      <c r="A1110" s="24" t="str">
        <f t="shared" si="17"/>
        <v>25705400_29132_7</v>
      </c>
      <c r="B1110" s="10">
        <v>25705400</v>
      </c>
      <c r="C1110" s="10">
        <v>1231198231</v>
      </c>
      <c r="D1110" s="10" t="s">
        <v>190</v>
      </c>
      <c r="E1110" s="10" t="s">
        <v>60</v>
      </c>
      <c r="F1110" s="10" t="s">
        <v>84</v>
      </c>
      <c r="G1110" s="10">
        <v>29132</v>
      </c>
      <c r="H1110" s="25">
        <v>45820</v>
      </c>
      <c r="I1110" s="10" t="s">
        <v>203</v>
      </c>
      <c r="J1110" s="10" t="s">
        <v>196</v>
      </c>
      <c r="K1110" s="10" t="s">
        <v>293</v>
      </c>
      <c r="L1110" s="10" t="s">
        <v>193</v>
      </c>
      <c r="M1110" s="10"/>
      <c r="N1110" s="10" t="s">
        <v>194</v>
      </c>
      <c r="O1110" s="10">
        <v>90834</v>
      </c>
      <c r="P1110" s="10">
        <v>7</v>
      </c>
    </row>
    <row r="1111" spans="1:16" x14ac:dyDescent="0.25">
      <c r="A1111" s="24" t="str">
        <f t="shared" si="17"/>
        <v>74910185_26983_1</v>
      </c>
      <c r="B1111" s="10">
        <v>74910185</v>
      </c>
      <c r="C1111" s="10">
        <v>1240271087</v>
      </c>
      <c r="D1111" s="10" t="s">
        <v>197</v>
      </c>
      <c r="E1111" s="10" t="s">
        <v>60</v>
      </c>
      <c r="F1111" s="10" t="s">
        <v>66</v>
      </c>
      <c r="G1111" s="10">
        <v>26983</v>
      </c>
      <c r="H1111" s="25">
        <v>45838</v>
      </c>
      <c r="I1111" s="10" t="s">
        <v>278</v>
      </c>
      <c r="J1111" s="10" t="s">
        <v>196</v>
      </c>
      <c r="K1111" s="10" t="s">
        <v>293</v>
      </c>
      <c r="L1111" s="10" t="s">
        <v>199</v>
      </c>
      <c r="M1111" s="10"/>
      <c r="N1111" s="10" t="s">
        <v>194</v>
      </c>
      <c r="O1111" s="10">
        <v>90806</v>
      </c>
      <c r="P1111" s="10">
        <v>1</v>
      </c>
    </row>
    <row r="1112" spans="1:16" x14ac:dyDescent="0.25">
      <c r="A1112" s="24" t="str">
        <f t="shared" si="17"/>
        <v>41570369_29132_3</v>
      </c>
      <c r="B1112" s="10">
        <v>41570369</v>
      </c>
      <c r="C1112" s="10">
        <v>1231106582</v>
      </c>
      <c r="D1112" s="10" t="s">
        <v>190</v>
      </c>
      <c r="E1112" s="10" t="s">
        <v>60</v>
      </c>
      <c r="F1112" s="10" t="s">
        <v>84</v>
      </c>
      <c r="G1112" s="10">
        <v>29132</v>
      </c>
      <c r="H1112" s="25">
        <v>45820</v>
      </c>
      <c r="I1112" s="10" t="s">
        <v>250</v>
      </c>
      <c r="J1112" s="10" t="s">
        <v>196</v>
      </c>
      <c r="K1112" s="10" t="s">
        <v>293</v>
      </c>
      <c r="L1112" s="10" t="s">
        <v>193</v>
      </c>
      <c r="M1112" s="10"/>
      <c r="N1112" s="10" t="s">
        <v>194</v>
      </c>
      <c r="O1112" s="10">
        <v>90834</v>
      </c>
      <c r="P1112" s="10">
        <v>3</v>
      </c>
    </row>
    <row r="1113" spans="1:16" x14ac:dyDescent="0.25">
      <c r="A1113" s="24" t="str">
        <f t="shared" si="17"/>
        <v>71324622_26983_1</v>
      </c>
      <c r="B1113" s="10">
        <v>71324622</v>
      </c>
      <c r="C1113" s="10">
        <v>1157885678</v>
      </c>
      <c r="D1113" s="10" t="s">
        <v>197</v>
      </c>
      <c r="E1113" s="10" t="s">
        <v>60</v>
      </c>
      <c r="F1113" s="10" t="s">
        <v>66</v>
      </c>
      <c r="G1113" s="10">
        <v>26983</v>
      </c>
      <c r="H1113" s="25">
        <v>45672</v>
      </c>
      <c r="I1113" s="10" t="s">
        <v>282</v>
      </c>
      <c r="J1113" s="10" t="s">
        <v>196</v>
      </c>
      <c r="K1113" s="10" t="s">
        <v>293</v>
      </c>
      <c r="L1113" s="10" t="s">
        <v>199</v>
      </c>
      <c r="M1113" s="10"/>
      <c r="N1113" s="10" t="s">
        <v>194</v>
      </c>
      <c r="O1113" s="10">
        <v>90806</v>
      </c>
      <c r="P1113" s="10">
        <v>1</v>
      </c>
    </row>
    <row r="1114" spans="1:16" x14ac:dyDescent="0.25">
      <c r="A1114" s="24" t="str">
        <f t="shared" si="17"/>
        <v>76190706_31271_2</v>
      </c>
      <c r="B1114" s="10">
        <v>76190706</v>
      </c>
      <c r="C1114" s="10">
        <v>1234847840</v>
      </c>
      <c r="D1114" s="10" t="s">
        <v>249</v>
      </c>
      <c r="E1114" s="10" t="s">
        <v>60</v>
      </c>
      <c r="F1114" s="10" t="s">
        <v>106</v>
      </c>
      <c r="G1114" s="10">
        <v>31271</v>
      </c>
      <c r="H1114" s="25">
        <v>45826</v>
      </c>
      <c r="I1114" s="10" t="s">
        <v>276</v>
      </c>
      <c r="J1114" s="10" t="s">
        <v>196</v>
      </c>
      <c r="K1114" s="10" t="s">
        <v>293</v>
      </c>
      <c r="L1114" s="10" t="s">
        <v>193</v>
      </c>
      <c r="M1114" s="10"/>
      <c r="N1114" s="10" t="s">
        <v>194</v>
      </c>
      <c r="O1114" s="10">
        <v>90806</v>
      </c>
      <c r="P1114" s="10">
        <v>2</v>
      </c>
    </row>
    <row r="1115" spans="1:16" x14ac:dyDescent="0.25">
      <c r="A1115" s="24" t="str">
        <f t="shared" si="17"/>
        <v>75614049_29381_3</v>
      </c>
      <c r="B1115" s="10">
        <v>75614049</v>
      </c>
      <c r="C1115" s="10">
        <v>1153181619</v>
      </c>
      <c r="D1115" s="10" t="s">
        <v>200</v>
      </c>
      <c r="E1115" s="10" t="s">
        <v>118</v>
      </c>
      <c r="F1115" s="10" t="s">
        <v>120</v>
      </c>
      <c r="G1115" s="10">
        <v>29381</v>
      </c>
      <c r="H1115" s="25">
        <v>45659</v>
      </c>
      <c r="I1115" s="10" t="s">
        <v>264</v>
      </c>
      <c r="J1115" s="10" t="s">
        <v>196</v>
      </c>
      <c r="K1115" s="10" t="s">
        <v>293</v>
      </c>
      <c r="L1115" s="10" t="s">
        <v>221</v>
      </c>
      <c r="M1115" s="10"/>
      <c r="N1115" s="10" t="s">
        <v>194</v>
      </c>
      <c r="O1115" s="10">
        <v>90806</v>
      </c>
      <c r="P1115" s="10">
        <v>3</v>
      </c>
    </row>
    <row r="1116" spans="1:16" x14ac:dyDescent="0.25">
      <c r="A1116" s="24" t="str">
        <f t="shared" si="17"/>
        <v>74587752_20823_3</v>
      </c>
      <c r="B1116" s="10">
        <v>74587752</v>
      </c>
      <c r="C1116" s="10">
        <v>1162238799</v>
      </c>
      <c r="D1116" s="10" t="s">
        <v>202</v>
      </c>
      <c r="E1116" s="10" t="s">
        <v>41</v>
      </c>
      <c r="F1116" s="10" t="s">
        <v>44</v>
      </c>
      <c r="G1116" s="10">
        <v>20823</v>
      </c>
      <c r="H1116" s="25">
        <v>45687</v>
      </c>
      <c r="I1116" s="10" t="s">
        <v>283</v>
      </c>
      <c r="J1116" s="10" t="s">
        <v>196</v>
      </c>
      <c r="K1116" s="10" t="s">
        <v>293</v>
      </c>
      <c r="L1116" s="10" t="s">
        <v>199</v>
      </c>
      <c r="M1116" s="10"/>
      <c r="N1116" s="10" t="s">
        <v>194</v>
      </c>
      <c r="O1116" s="10">
        <v>90806</v>
      </c>
      <c r="P1116" s="10">
        <v>3</v>
      </c>
    </row>
    <row r="1117" spans="1:16" x14ac:dyDescent="0.25">
      <c r="A1117" s="24" t="str">
        <f t="shared" si="17"/>
        <v>43746115_26983_2</v>
      </c>
      <c r="B1117" s="10">
        <v>43746115</v>
      </c>
      <c r="C1117" s="10">
        <v>1162604622</v>
      </c>
      <c r="D1117" s="10" t="s">
        <v>197</v>
      </c>
      <c r="E1117" s="10" t="s">
        <v>60</v>
      </c>
      <c r="F1117" s="10" t="s">
        <v>66</v>
      </c>
      <c r="G1117" s="10">
        <v>26983</v>
      </c>
      <c r="H1117" s="25">
        <v>45687</v>
      </c>
      <c r="I1117" s="10" t="s">
        <v>255</v>
      </c>
      <c r="J1117" s="10" t="s">
        <v>196</v>
      </c>
      <c r="K1117" s="10" t="s">
        <v>293</v>
      </c>
      <c r="L1117" s="10" t="s">
        <v>199</v>
      </c>
      <c r="M1117" s="10"/>
      <c r="N1117" s="10" t="s">
        <v>194</v>
      </c>
      <c r="O1117" s="10">
        <v>90806</v>
      </c>
      <c r="P1117" s="10">
        <v>2</v>
      </c>
    </row>
    <row r="1118" spans="1:16" x14ac:dyDescent="0.25">
      <c r="A1118" s="24" t="str">
        <f t="shared" si="17"/>
        <v>25661638_26983_1</v>
      </c>
      <c r="B1118" s="10">
        <v>25661638</v>
      </c>
      <c r="C1118" s="10">
        <v>1156190875</v>
      </c>
      <c r="D1118" s="10" t="s">
        <v>197</v>
      </c>
      <c r="E1118" s="10" t="s">
        <v>60</v>
      </c>
      <c r="F1118" s="10" t="s">
        <v>66</v>
      </c>
      <c r="G1118" s="10">
        <v>26983</v>
      </c>
      <c r="H1118" s="25">
        <v>45664</v>
      </c>
      <c r="I1118" s="10" t="s">
        <v>244</v>
      </c>
      <c r="J1118" s="10" t="s">
        <v>192</v>
      </c>
      <c r="K1118" s="10" t="s">
        <v>194</v>
      </c>
      <c r="L1118" s="10" t="s">
        <v>199</v>
      </c>
      <c r="M1118" s="10"/>
      <c r="N1118" s="10" t="s">
        <v>194</v>
      </c>
      <c r="O1118" s="10">
        <v>90806</v>
      </c>
      <c r="P1118" s="10">
        <v>1</v>
      </c>
    </row>
    <row r="1119" spans="1:16" x14ac:dyDescent="0.25">
      <c r="A1119" s="24" t="str">
        <f t="shared" si="17"/>
        <v>76529058_29132_2</v>
      </c>
      <c r="B1119" s="10">
        <v>76529058</v>
      </c>
      <c r="C1119" s="10">
        <v>1232856704</v>
      </c>
      <c r="D1119" s="10" t="s">
        <v>190</v>
      </c>
      <c r="E1119" s="10" t="s">
        <v>60</v>
      </c>
      <c r="F1119" s="10" t="s">
        <v>84</v>
      </c>
      <c r="G1119" s="10">
        <v>29132</v>
      </c>
      <c r="H1119" s="25">
        <v>45825</v>
      </c>
      <c r="I1119" s="10" t="s">
        <v>262</v>
      </c>
      <c r="J1119" s="10" t="s">
        <v>192</v>
      </c>
      <c r="K1119" s="10" t="s">
        <v>293</v>
      </c>
      <c r="L1119" s="10" t="s">
        <v>277</v>
      </c>
      <c r="M1119" s="10"/>
      <c r="N1119" s="10" t="s">
        <v>194</v>
      </c>
      <c r="O1119" s="10">
        <v>90834</v>
      </c>
      <c r="P1119" s="10">
        <v>2</v>
      </c>
    </row>
    <row r="1120" spans="1:16" x14ac:dyDescent="0.25">
      <c r="A1120" s="24" t="str">
        <f t="shared" si="17"/>
        <v>75261185_26983_3</v>
      </c>
      <c r="B1120" s="10">
        <v>75261185</v>
      </c>
      <c r="C1120" s="10">
        <v>1229685992</v>
      </c>
      <c r="D1120" s="10" t="s">
        <v>197</v>
      </c>
      <c r="E1120" s="10" t="s">
        <v>60</v>
      </c>
      <c r="F1120" s="10" t="s">
        <v>66</v>
      </c>
      <c r="G1120" s="10">
        <v>26983</v>
      </c>
      <c r="H1120" s="25">
        <v>45813</v>
      </c>
      <c r="I1120" s="10" t="s">
        <v>280</v>
      </c>
      <c r="J1120" s="10" t="s">
        <v>196</v>
      </c>
      <c r="K1120" s="10" t="s">
        <v>293</v>
      </c>
      <c r="L1120" s="10" t="s">
        <v>199</v>
      </c>
      <c r="M1120" s="10"/>
      <c r="N1120" s="10" t="s">
        <v>194</v>
      </c>
      <c r="O1120" s="10">
        <v>90806</v>
      </c>
      <c r="P1120" s="10">
        <v>3</v>
      </c>
    </row>
    <row r="1121" spans="1:16" x14ac:dyDescent="0.25">
      <c r="A1121" s="24" t="str">
        <f t="shared" si="17"/>
        <v>73292735_20823_4</v>
      </c>
      <c r="B1121" s="10">
        <v>73292735</v>
      </c>
      <c r="C1121" s="10">
        <v>1158651983</v>
      </c>
      <c r="D1121" s="10" t="s">
        <v>202</v>
      </c>
      <c r="E1121" s="10" t="s">
        <v>41</v>
      </c>
      <c r="F1121" s="10" t="s">
        <v>44</v>
      </c>
      <c r="G1121" s="10">
        <v>20823</v>
      </c>
      <c r="H1121" s="25">
        <v>45665</v>
      </c>
      <c r="I1121" s="10" t="s">
        <v>272</v>
      </c>
      <c r="J1121" s="10" t="s">
        <v>196</v>
      </c>
      <c r="K1121" s="10" t="s">
        <v>293</v>
      </c>
      <c r="L1121" s="10" t="s">
        <v>193</v>
      </c>
      <c r="M1121" s="10"/>
      <c r="N1121" s="10" t="s">
        <v>194</v>
      </c>
      <c r="O1121" s="10">
        <v>90806</v>
      </c>
      <c r="P1121" s="10">
        <v>4</v>
      </c>
    </row>
    <row r="1122" spans="1:16" x14ac:dyDescent="0.25">
      <c r="A1122" s="24" t="str">
        <f t="shared" si="17"/>
        <v>61512866_29381_5</v>
      </c>
      <c r="B1122" s="10">
        <v>61512866</v>
      </c>
      <c r="C1122" s="10">
        <v>1227655341</v>
      </c>
      <c r="D1122" s="10" t="s">
        <v>200</v>
      </c>
      <c r="E1122" s="10" t="s">
        <v>118</v>
      </c>
      <c r="F1122" s="10" t="s">
        <v>120</v>
      </c>
      <c r="G1122" s="10">
        <v>29381</v>
      </c>
      <c r="H1122" s="25">
        <v>45811</v>
      </c>
      <c r="I1122" s="10" t="s">
        <v>267</v>
      </c>
      <c r="J1122" s="10" t="s">
        <v>192</v>
      </c>
      <c r="K1122" s="10" t="s">
        <v>293</v>
      </c>
      <c r="L1122" s="10" t="s">
        <v>236</v>
      </c>
      <c r="M1122" s="10"/>
      <c r="N1122" s="10" t="s">
        <v>194</v>
      </c>
      <c r="O1122" s="10">
        <v>90860</v>
      </c>
      <c r="P1122" s="10">
        <v>5</v>
      </c>
    </row>
    <row r="1123" spans="1:16" x14ac:dyDescent="0.25">
      <c r="A1123" s="24" t="str">
        <f t="shared" si="17"/>
        <v>75261185_26983_3</v>
      </c>
      <c r="B1123" s="10">
        <v>75261185</v>
      </c>
      <c r="C1123" s="10">
        <v>1150841843</v>
      </c>
      <c r="D1123" s="10" t="s">
        <v>197</v>
      </c>
      <c r="E1123" s="10" t="s">
        <v>60</v>
      </c>
      <c r="F1123" s="10" t="s">
        <v>66</v>
      </c>
      <c r="G1123" s="10">
        <v>26983</v>
      </c>
      <c r="H1123" s="25">
        <v>45659</v>
      </c>
      <c r="I1123" s="10" t="s">
        <v>266</v>
      </c>
      <c r="J1123" s="10" t="s">
        <v>196</v>
      </c>
      <c r="K1123" s="10" t="s">
        <v>293</v>
      </c>
      <c r="L1123" s="10" t="s">
        <v>199</v>
      </c>
      <c r="M1123" s="10"/>
      <c r="N1123" s="10" t="s">
        <v>194</v>
      </c>
      <c r="O1123" s="10">
        <v>90806</v>
      </c>
      <c r="P1123" s="10">
        <v>3</v>
      </c>
    </row>
    <row r="1124" spans="1:16" x14ac:dyDescent="0.25">
      <c r="A1124" s="24" t="str">
        <f t="shared" si="17"/>
        <v>25794063_26983_4</v>
      </c>
      <c r="B1124" s="10">
        <v>25794063</v>
      </c>
      <c r="C1124" s="10">
        <v>1162924739</v>
      </c>
      <c r="D1124" s="10" t="s">
        <v>197</v>
      </c>
      <c r="E1124" s="10" t="s">
        <v>60</v>
      </c>
      <c r="F1124" s="10" t="s">
        <v>66</v>
      </c>
      <c r="G1124" s="10">
        <v>26983</v>
      </c>
      <c r="H1124" s="25">
        <v>45680</v>
      </c>
      <c r="I1124" s="10" t="s">
        <v>212</v>
      </c>
      <c r="J1124" s="10" t="s">
        <v>196</v>
      </c>
      <c r="K1124" s="10" t="s">
        <v>293</v>
      </c>
      <c r="L1124" s="10" t="s">
        <v>288</v>
      </c>
      <c r="M1124" s="10"/>
      <c r="N1124" s="10" t="s">
        <v>194</v>
      </c>
      <c r="O1124" s="10">
        <v>90806</v>
      </c>
      <c r="P1124" s="10">
        <v>4</v>
      </c>
    </row>
    <row r="1125" spans="1:16" x14ac:dyDescent="0.25">
      <c r="A1125" s="24" t="str">
        <f t="shared" si="17"/>
        <v>25794063_26983_2</v>
      </c>
      <c r="B1125" s="10">
        <v>25794063</v>
      </c>
      <c r="C1125" s="10">
        <v>1151669213</v>
      </c>
      <c r="D1125" s="10" t="s">
        <v>197</v>
      </c>
      <c r="E1125" s="10" t="s">
        <v>60</v>
      </c>
      <c r="F1125" s="10" t="s">
        <v>66</v>
      </c>
      <c r="G1125" s="10">
        <v>26983</v>
      </c>
      <c r="H1125" s="25">
        <v>45659</v>
      </c>
      <c r="I1125" s="10" t="s">
        <v>212</v>
      </c>
      <c r="J1125" s="10" t="s">
        <v>196</v>
      </c>
      <c r="K1125" s="10" t="s">
        <v>293</v>
      </c>
      <c r="L1125" s="10" t="s">
        <v>288</v>
      </c>
      <c r="M1125" s="10"/>
      <c r="N1125" s="10" t="s">
        <v>194</v>
      </c>
      <c r="O1125" s="10">
        <v>90806</v>
      </c>
      <c r="P1125" s="10">
        <v>2</v>
      </c>
    </row>
    <row r="1126" spans="1:16" x14ac:dyDescent="0.25">
      <c r="A1126" s="24" t="str">
        <f t="shared" si="17"/>
        <v>72480829_29132_4</v>
      </c>
      <c r="B1126" s="10">
        <v>72480829</v>
      </c>
      <c r="C1126" s="10">
        <v>1161212809</v>
      </c>
      <c r="D1126" s="10" t="s">
        <v>190</v>
      </c>
      <c r="E1126" s="10" t="s">
        <v>60</v>
      </c>
      <c r="F1126" s="10" t="s">
        <v>84</v>
      </c>
      <c r="G1126" s="10">
        <v>29132</v>
      </c>
      <c r="H1126" s="25">
        <v>45686</v>
      </c>
      <c r="I1126" s="10" t="s">
        <v>266</v>
      </c>
      <c r="J1126" s="10" t="s">
        <v>196</v>
      </c>
      <c r="K1126" s="10" t="s">
        <v>293</v>
      </c>
      <c r="L1126" s="10" t="s">
        <v>193</v>
      </c>
      <c r="M1126" s="10"/>
      <c r="N1126" s="10" t="s">
        <v>194</v>
      </c>
      <c r="O1126" s="10">
        <v>90806</v>
      </c>
      <c r="P1126" s="10">
        <v>4</v>
      </c>
    </row>
    <row r="1127" spans="1:16" x14ac:dyDescent="0.25">
      <c r="A1127" s="24" t="str">
        <f t="shared" si="17"/>
        <v>75447555_31271_10</v>
      </c>
      <c r="B1127" s="10">
        <v>75447555</v>
      </c>
      <c r="C1127" s="10">
        <v>1227735021</v>
      </c>
      <c r="D1127" s="10" t="s">
        <v>249</v>
      </c>
      <c r="E1127" s="10" t="s">
        <v>60</v>
      </c>
      <c r="F1127" s="10" t="s">
        <v>106</v>
      </c>
      <c r="G1127" s="10">
        <v>31271</v>
      </c>
      <c r="H1127" s="25">
        <v>45811</v>
      </c>
      <c r="I1127" s="10" t="s">
        <v>280</v>
      </c>
      <c r="J1127" s="10" t="s">
        <v>192</v>
      </c>
      <c r="K1127" s="10" t="s">
        <v>293</v>
      </c>
      <c r="L1127" s="10" t="s">
        <v>277</v>
      </c>
      <c r="M1127" s="10"/>
      <c r="N1127" s="10" t="s">
        <v>194</v>
      </c>
      <c r="O1127" s="10">
        <v>90806</v>
      </c>
      <c r="P1127" s="10">
        <v>10</v>
      </c>
    </row>
    <row r="1128" spans="1:16" x14ac:dyDescent="0.25">
      <c r="A1128" s="24" t="str">
        <f t="shared" si="17"/>
        <v>75447555_31271_12</v>
      </c>
      <c r="B1128" s="10">
        <v>75447555</v>
      </c>
      <c r="C1128" s="10">
        <v>1240697405</v>
      </c>
      <c r="D1128" s="10" t="s">
        <v>249</v>
      </c>
      <c r="E1128" s="10" t="s">
        <v>60</v>
      </c>
      <c r="F1128" s="10" t="s">
        <v>106</v>
      </c>
      <c r="G1128" s="10">
        <v>31271</v>
      </c>
      <c r="H1128" s="25">
        <v>45833</v>
      </c>
      <c r="I1128" s="10" t="s">
        <v>280</v>
      </c>
      <c r="J1128" s="10" t="s">
        <v>192</v>
      </c>
      <c r="K1128" s="10" t="s">
        <v>293</v>
      </c>
      <c r="L1128" s="10" t="s">
        <v>257</v>
      </c>
      <c r="M1128" s="10"/>
      <c r="N1128" s="10" t="s">
        <v>194</v>
      </c>
      <c r="O1128" s="10">
        <v>90806</v>
      </c>
      <c r="P1128" s="10">
        <v>12</v>
      </c>
    </row>
    <row r="1129" spans="1:16" x14ac:dyDescent="0.25">
      <c r="A1129" s="24" t="str">
        <f t="shared" si="17"/>
        <v>74251403_29132_2</v>
      </c>
      <c r="B1129" s="10">
        <v>74251403</v>
      </c>
      <c r="C1129" s="10">
        <v>1227729166</v>
      </c>
      <c r="D1129" s="10" t="s">
        <v>190</v>
      </c>
      <c r="E1129" s="10" t="s">
        <v>60</v>
      </c>
      <c r="F1129" s="10" t="s">
        <v>84</v>
      </c>
      <c r="G1129" s="10">
        <v>29132</v>
      </c>
      <c r="H1129" s="25">
        <v>45813</v>
      </c>
      <c r="I1129" s="10" t="s">
        <v>264</v>
      </c>
      <c r="J1129" s="10" t="s">
        <v>196</v>
      </c>
      <c r="K1129" s="10" t="s">
        <v>293</v>
      </c>
      <c r="L1129" s="10" t="s">
        <v>290</v>
      </c>
      <c r="M1129" s="10"/>
      <c r="N1129" s="10" t="s">
        <v>194</v>
      </c>
      <c r="O1129" s="10">
        <v>90834</v>
      </c>
      <c r="P1129" s="10">
        <v>2</v>
      </c>
    </row>
    <row r="1130" spans="1:16" x14ac:dyDescent="0.25">
      <c r="A1130" s="24" t="str">
        <f t="shared" si="17"/>
        <v>72466414_29132_6</v>
      </c>
      <c r="B1130" s="10">
        <v>72466414</v>
      </c>
      <c r="C1130" s="10">
        <v>1227198127</v>
      </c>
      <c r="D1130" s="10" t="s">
        <v>190</v>
      </c>
      <c r="E1130" s="10" t="s">
        <v>60</v>
      </c>
      <c r="F1130" s="10" t="s">
        <v>84</v>
      </c>
      <c r="G1130" s="10">
        <v>29132</v>
      </c>
      <c r="H1130" s="25">
        <v>45812</v>
      </c>
      <c r="I1130" s="10" t="s">
        <v>276</v>
      </c>
      <c r="J1130" s="10" t="s">
        <v>196</v>
      </c>
      <c r="K1130" s="10" t="s">
        <v>293</v>
      </c>
      <c r="L1130" s="10" t="s">
        <v>193</v>
      </c>
      <c r="M1130" s="10" t="s">
        <v>284</v>
      </c>
      <c r="N1130" s="10" t="s">
        <v>194</v>
      </c>
      <c r="O1130" s="10">
        <v>90834</v>
      </c>
      <c r="P1130" s="10">
        <v>6</v>
      </c>
    </row>
    <row r="1131" spans="1:16" x14ac:dyDescent="0.25">
      <c r="A1131" s="24" t="str">
        <f t="shared" si="17"/>
        <v>72466414_29132_6</v>
      </c>
      <c r="B1131" s="10">
        <v>72466414</v>
      </c>
      <c r="C1131" s="10">
        <v>1237724269</v>
      </c>
      <c r="D1131" s="10" t="s">
        <v>190</v>
      </c>
      <c r="E1131" s="10" t="s">
        <v>60</v>
      </c>
      <c r="F1131" s="10" t="s">
        <v>84</v>
      </c>
      <c r="G1131" s="10">
        <v>29132</v>
      </c>
      <c r="H1131" s="25">
        <v>45833</v>
      </c>
      <c r="I1131" s="10" t="s">
        <v>276</v>
      </c>
      <c r="J1131" s="10" t="s">
        <v>196</v>
      </c>
      <c r="K1131" s="10" t="s">
        <v>293</v>
      </c>
      <c r="L1131" s="10" t="s">
        <v>193</v>
      </c>
      <c r="M1131" s="10"/>
      <c r="N1131" s="10" t="s">
        <v>194</v>
      </c>
      <c r="O1131" s="10">
        <v>90834</v>
      </c>
      <c r="P1131" s="10">
        <v>6</v>
      </c>
    </row>
    <row r="1132" spans="1:16" x14ac:dyDescent="0.25">
      <c r="A1132" s="24" t="str">
        <f t="shared" si="17"/>
        <v>25704342_26983_1</v>
      </c>
      <c r="B1132" s="10">
        <v>25704342</v>
      </c>
      <c r="C1132" s="10">
        <v>1252936945</v>
      </c>
      <c r="D1132" s="10" t="s">
        <v>197</v>
      </c>
      <c r="E1132" s="10" t="s">
        <v>60</v>
      </c>
      <c r="F1132" s="10" t="s">
        <v>66</v>
      </c>
      <c r="G1132" s="10">
        <v>26983</v>
      </c>
      <c r="H1132" s="25">
        <v>45852</v>
      </c>
      <c r="I1132" s="10" t="s">
        <v>237</v>
      </c>
      <c r="J1132" s="10" t="s">
        <v>196</v>
      </c>
      <c r="K1132" s="10" t="s">
        <v>293</v>
      </c>
      <c r="L1132" s="10" t="s">
        <v>199</v>
      </c>
      <c r="M1132" s="10"/>
      <c r="N1132" s="10" t="s">
        <v>194</v>
      </c>
      <c r="O1132" s="10">
        <v>90806</v>
      </c>
      <c r="P1132" s="10">
        <v>1</v>
      </c>
    </row>
    <row r="1133" spans="1:16" x14ac:dyDescent="0.25">
      <c r="A1133" s="24" t="str">
        <f t="shared" si="17"/>
        <v>71148916_29381_4</v>
      </c>
      <c r="B1133" s="10">
        <v>71148916</v>
      </c>
      <c r="C1133" s="10">
        <v>1237229409</v>
      </c>
      <c r="D1133" s="10" t="s">
        <v>200</v>
      </c>
      <c r="E1133" s="10" t="s">
        <v>118</v>
      </c>
      <c r="F1133" s="10" t="s">
        <v>120</v>
      </c>
      <c r="G1133" s="10">
        <v>29381</v>
      </c>
      <c r="H1133" s="25">
        <v>45822</v>
      </c>
      <c r="I1133" s="10" t="s">
        <v>267</v>
      </c>
      <c r="J1133" s="10" t="s">
        <v>196</v>
      </c>
      <c r="K1133" s="10" t="s">
        <v>293</v>
      </c>
      <c r="L1133" s="10" t="s">
        <v>236</v>
      </c>
      <c r="M1133" s="10"/>
      <c r="N1133" s="10" t="s">
        <v>194</v>
      </c>
      <c r="O1133" s="10">
        <v>90806</v>
      </c>
      <c r="P1133" s="10">
        <v>4</v>
      </c>
    </row>
    <row r="1134" spans="1:16" x14ac:dyDescent="0.25">
      <c r="A1134" s="24" t="str">
        <f t="shared" si="17"/>
        <v>71148916_29381_5</v>
      </c>
      <c r="B1134" s="10">
        <v>71148916</v>
      </c>
      <c r="C1134" s="10">
        <v>1239453071</v>
      </c>
      <c r="D1134" s="10" t="s">
        <v>200</v>
      </c>
      <c r="E1134" s="10" t="s">
        <v>118</v>
      </c>
      <c r="F1134" s="10" t="s">
        <v>120</v>
      </c>
      <c r="G1134" s="10">
        <v>29381</v>
      </c>
      <c r="H1134" s="25">
        <v>45836</v>
      </c>
      <c r="I1134" s="10" t="s">
        <v>267</v>
      </c>
      <c r="J1134" s="10" t="s">
        <v>196</v>
      </c>
      <c r="K1134" s="10" t="s">
        <v>293</v>
      </c>
      <c r="L1134" s="10" t="s">
        <v>236</v>
      </c>
      <c r="M1134" s="10"/>
      <c r="N1134" s="10" t="s">
        <v>194</v>
      </c>
      <c r="O1134" s="10">
        <v>90806</v>
      </c>
      <c r="P1134" s="10">
        <v>5</v>
      </c>
    </row>
    <row r="1135" spans="1:16" x14ac:dyDescent="0.25">
      <c r="A1135" s="24" t="str">
        <f t="shared" si="17"/>
        <v>75261185_26983_4</v>
      </c>
      <c r="B1135" s="10">
        <v>75261185</v>
      </c>
      <c r="C1135" s="10">
        <v>1163004919</v>
      </c>
      <c r="D1135" s="10" t="s">
        <v>197</v>
      </c>
      <c r="E1135" s="10" t="s">
        <v>60</v>
      </c>
      <c r="F1135" s="10" t="s">
        <v>66</v>
      </c>
      <c r="G1135" s="10">
        <v>26983</v>
      </c>
      <c r="H1135" s="25">
        <v>45679</v>
      </c>
      <c r="I1135" s="10" t="s">
        <v>266</v>
      </c>
      <c r="J1135" s="10" t="s">
        <v>196</v>
      </c>
      <c r="K1135" s="10" t="s">
        <v>293</v>
      </c>
      <c r="L1135" s="10" t="s">
        <v>199</v>
      </c>
      <c r="M1135" s="10"/>
      <c r="N1135" s="10" t="s">
        <v>194</v>
      </c>
      <c r="O1135" s="10">
        <v>90806</v>
      </c>
      <c r="P1135" s="10">
        <v>4</v>
      </c>
    </row>
    <row r="1136" spans="1:16" x14ac:dyDescent="0.25">
      <c r="A1136" s="24" t="str">
        <f t="shared" si="17"/>
        <v>71314233_29381_6</v>
      </c>
      <c r="B1136" s="10">
        <v>71314233</v>
      </c>
      <c r="C1136" s="10">
        <v>1153182800</v>
      </c>
      <c r="D1136" s="10" t="s">
        <v>200</v>
      </c>
      <c r="E1136" s="10" t="s">
        <v>118</v>
      </c>
      <c r="F1136" s="10" t="s">
        <v>120</v>
      </c>
      <c r="G1136" s="10">
        <v>29381</v>
      </c>
      <c r="H1136" s="25">
        <v>45661</v>
      </c>
      <c r="I1136" s="10" t="s">
        <v>274</v>
      </c>
      <c r="J1136" s="10" t="s">
        <v>196</v>
      </c>
      <c r="K1136" s="10" t="s">
        <v>293</v>
      </c>
      <c r="L1136" s="10" t="s">
        <v>193</v>
      </c>
      <c r="M1136" s="10" t="s">
        <v>284</v>
      </c>
      <c r="N1136" s="10" t="s">
        <v>194</v>
      </c>
      <c r="O1136" s="10">
        <v>90806</v>
      </c>
      <c r="P1136" s="10">
        <v>6</v>
      </c>
    </row>
    <row r="1137" spans="1:16" x14ac:dyDescent="0.25">
      <c r="A1137" s="24" t="str">
        <f t="shared" si="17"/>
        <v>46928696_20823_6</v>
      </c>
      <c r="B1137" s="10">
        <v>46928696</v>
      </c>
      <c r="C1137" s="10">
        <v>1162806769</v>
      </c>
      <c r="D1137" s="10" t="s">
        <v>202</v>
      </c>
      <c r="E1137" s="10" t="s">
        <v>41</v>
      </c>
      <c r="F1137" s="10" t="s">
        <v>44</v>
      </c>
      <c r="G1137" s="10">
        <v>20823</v>
      </c>
      <c r="H1137" s="25">
        <v>45686</v>
      </c>
      <c r="I1137" s="10" t="s">
        <v>261</v>
      </c>
      <c r="J1137" s="10" t="s">
        <v>192</v>
      </c>
      <c r="K1137" s="10" t="s">
        <v>293</v>
      </c>
      <c r="L1137" s="10" t="s">
        <v>224</v>
      </c>
      <c r="M1137" s="10"/>
      <c r="N1137" s="10" t="s">
        <v>194</v>
      </c>
      <c r="O1137" s="10">
        <v>90806</v>
      </c>
      <c r="P1137" s="10">
        <v>6</v>
      </c>
    </row>
    <row r="1138" spans="1:16" x14ac:dyDescent="0.25">
      <c r="A1138" s="24" t="str">
        <f t="shared" si="17"/>
        <v>46928696_20823_5</v>
      </c>
      <c r="B1138" s="10">
        <v>46928696</v>
      </c>
      <c r="C1138" s="10">
        <v>1162800482</v>
      </c>
      <c r="D1138" s="10" t="s">
        <v>202</v>
      </c>
      <c r="E1138" s="10" t="s">
        <v>41</v>
      </c>
      <c r="F1138" s="10" t="s">
        <v>44</v>
      </c>
      <c r="G1138" s="10">
        <v>20823</v>
      </c>
      <c r="H1138" s="25">
        <v>45678</v>
      </c>
      <c r="I1138" s="10" t="s">
        <v>261</v>
      </c>
      <c r="J1138" s="10" t="s">
        <v>192</v>
      </c>
      <c r="K1138" s="10" t="s">
        <v>293</v>
      </c>
      <c r="L1138" s="10" t="s">
        <v>224</v>
      </c>
      <c r="M1138" s="10"/>
      <c r="N1138" s="10" t="s">
        <v>194</v>
      </c>
      <c r="O1138" s="10">
        <v>90806</v>
      </c>
      <c r="P1138" s="10">
        <v>5</v>
      </c>
    </row>
    <row r="1139" spans="1:16" x14ac:dyDescent="0.25">
      <c r="A1139" s="24" t="str">
        <f t="shared" si="17"/>
        <v>80105950_29381_1</v>
      </c>
      <c r="B1139" s="10">
        <v>80105950</v>
      </c>
      <c r="C1139" s="10">
        <v>1154053194</v>
      </c>
      <c r="D1139" s="10" t="s">
        <v>200</v>
      </c>
      <c r="E1139" s="10" t="s">
        <v>118</v>
      </c>
      <c r="F1139" s="10" t="s">
        <v>120</v>
      </c>
      <c r="G1139" s="10">
        <v>29381</v>
      </c>
      <c r="H1139" s="25">
        <v>45667</v>
      </c>
      <c r="I1139" s="10" t="s">
        <v>217</v>
      </c>
      <c r="J1139" s="10" t="s">
        <v>196</v>
      </c>
      <c r="K1139" s="10" t="s">
        <v>293</v>
      </c>
      <c r="L1139" s="10" t="s">
        <v>199</v>
      </c>
      <c r="M1139" s="10">
        <v>2</v>
      </c>
      <c r="N1139" s="10" t="s">
        <v>194</v>
      </c>
      <c r="O1139" s="10">
        <v>90806</v>
      </c>
      <c r="P1139" s="10">
        <v>1</v>
      </c>
    </row>
    <row r="1140" spans="1:16" x14ac:dyDescent="0.25">
      <c r="A1140" s="24" t="str">
        <f t="shared" si="17"/>
        <v>73290071_20823_2</v>
      </c>
      <c r="B1140" s="10">
        <v>73290071</v>
      </c>
      <c r="C1140" s="10">
        <v>1162289420</v>
      </c>
      <c r="D1140" s="10" t="s">
        <v>202</v>
      </c>
      <c r="E1140" s="10" t="s">
        <v>41</v>
      </c>
      <c r="F1140" s="10" t="s">
        <v>44</v>
      </c>
      <c r="G1140" s="10">
        <v>20823</v>
      </c>
      <c r="H1140" s="25">
        <v>45681</v>
      </c>
      <c r="I1140" s="10" t="s">
        <v>272</v>
      </c>
      <c r="J1140" s="10" t="s">
        <v>196</v>
      </c>
      <c r="K1140" s="10" t="s">
        <v>293</v>
      </c>
      <c r="L1140" s="10" t="s">
        <v>193</v>
      </c>
      <c r="M1140" s="10"/>
      <c r="N1140" s="10" t="s">
        <v>194</v>
      </c>
      <c r="O1140" s="10">
        <v>90806</v>
      </c>
      <c r="P1140" s="10">
        <v>2</v>
      </c>
    </row>
    <row r="1141" spans="1:16" x14ac:dyDescent="0.25">
      <c r="A1141" s="24" t="str">
        <f t="shared" si="17"/>
        <v>73911014_20823_1</v>
      </c>
      <c r="B1141" s="10">
        <v>73911014</v>
      </c>
      <c r="C1141" s="10">
        <v>1152495349</v>
      </c>
      <c r="D1141" s="10" t="s">
        <v>202</v>
      </c>
      <c r="E1141" s="10" t="s">
        <v>41</v>
      </c>
      <c r="F1141" s="10" t="s">
        <v>44</v>
      </c>
      <c r="G1141" s="10">
        <v>20823</v>
      </c>
      <c r="H1141" s="25">
        <v>45664</v>
      </c>
      <c r="I1141" s="10" t="s">
        <v>272</v>
      </c>
      <c r="J1141" s="10" t="s">
        <v>196</v>
      </c>
      <c r="K1141" s="10" t="s">
        <v>293</v>
      </c>
      <c r="L1141" s="10" t="s">
        <v>193</v>
      </c>
      <c r="M1141" s="10"/>
      <c r="N1141" s="10" t="s">
        <v>194</v>
      </c>
      <c r="O1141" s="10">
        <v>90806</v>
      </c>
      <c r="P1141" s="10">
        <v>1</v>
      </c>
    </row>
    <row r="1142" spans="1:16" x14ac:dyDescent="0.25">
      <c r="A1142" s="24" t="str">
        <f t="shared" si="17"/>
        <v>25824728_29381_3</v>
      </c>
      <c r="B1142" s="10">
        <v>25824728</v>
      </c>
      <c r="C1142" s="10">
        <v>1265225191</v>
      </c>
      <c r="D1142" s="10" t="s">
        <v>200</v>
      </c>
      <c r="E1142" s="10" t="s">
        <v>118</v>
      </c>
      <c r="F1142" s="10" t="s">
        <v>120</v>
      </c>
      <c r="G1142" s="10">
        <v>29381</v>
      </c>
      <c r="H1142" s="25">
        <v>45890</v>
      </c>
      <c r="I1142" s="10" t="s">
        <v>212</v>
      </c>
      <c r="J1142" s="10" t="s">
        <v>196</v>
      </c>
      <c r="K1142" s="10" t="s">
        <v>293</v>
      </c>
      <c r="L1142" s="10" t="s">
        <v>193</v>
      </c>
      <c r="M1142" s="10"/>
      <c r="N1142" s="10" t="s">
        <v>194</v>
      </c>
      <c r="O1142" s="10">
        <v>90806</v>
      </c>
      <c r="P1142" s="10">
        <v>3</v>
      </c>
    </row>
    <row r="1143" spans="1:16" x14ac:dyDescent="0.25">
      <c r="A1143" s="24" t="str">
        <f t="shared" si="17"/>
        <v>61081210_29381_7</v>
      </c>
      <c r="B1143" s="10">
        <v>61081210</v>
      </c>
      <c r="C1143" s="10">
        <v>1154328514</v>
      </c>
      <c r="D1143" s="10" t="s">
        <v>200</v>
      </c>
      <c r="E1143" s="10" t="s">
        <v>118</v>
      </c>
      <c r="F1143" s="10" t="s">
        <v>120</v>
      </c>
      <c r="G1143" s="10">
        <v>29381</v>
      </c>
      <c r="H1143" s="25">
        <v>45659</v>
      </c>
      <c r="I1143" s="10" t="s">
        <v>267</v>
      </c>
      <c r="J1143" s="10" t="s">
        <v>192</v>
      </c>
      <c r="K1143" s="10" t="s">
        <v>293</v>
      </c>
      <c r="L1143" s="10" t="s">
        <v>236</v>
      </c>
      <c r="M1143" s="10"/>
      <c r="N1143" s="10" t="s">
        <v>194</v>
      </c>
      <c r="O1143" s="10">
        <v>90806</v>
      </c>
      <c r="P1143" s="10">
        <v>7</v>
      </c>
    </row>
    <row r="1144" spans="1:16" x14ac:dyDescent="0.25">
      <c r="A1144" s="24" t="str">
        <f t="shared" si="17"/>
        <v>25779318_26983_8</v>
      </c>
      <c r="B1144" s="10">
        <v>25779318</v>
      </c>
      <c r="C1144" s="10">
        <v>1151687207</v>
      </c>
      <c r="D1144" s="10" t="s">
        <v>197</v>
      </c>
      <c r="E1144" s="10" t="s">
        <v>60</v>
      </c>
      <c r="F1144" s="10" t="s">
        <v>66</v>
      </c>
      <c r="G1144" s="10">
        <v>26983</v>
      </c>
      <c r="H1144" s="25">
        <v>45661</v>
      </c>
      <c r="I1144" s="10" t="s">
        <v>203</v>
      </c>
      <c r="J1144" s="10" t="s">
        <v>192</v>
      </c>
      <c r="K1144" s="10" t="s">
        <v>293</v>
      </c>
      <c r="L1144" s="10" t="s">
        <v>199</v>
      </c>
      <c r="M1144" s="10"/>
      <c r="N1144" s="10" t="s">
        <v>194</v>
      </c>
      <c r="O1144" s="10">
        <v>90806</v>
      </c>
      <c r="P1144" s="10">
        <v>8</v>
      </c>
    </row>
    <row r="1145" spans="1:16" x14ac:dyDescent="0.25">
      <c r="A1145" s="24" t="str">
        <f t="shared" si="17"/>
        <v>76611825_31271_2</v>
      </c>
      <c r="B1145" s="10">
        <v>76611825</v>
      </c>
      <c r="C1145" s="10">
        <v>1155794406</v>
      </c>
      <c r="D1145" s="10" t="s">
        <v>249</v>
      </c>
      <c r="E1145" s="10" t="s">
        <v>60</v>
      </c>
      <c r="F1145" s="10" t="s">
        <v>106</v>
      </c>
      <c r="G1145" s="10">
        <v>31271</v>
      </c>
      <c r="H1145" s="25">
        <v>45671</v>
      </c>
      <c r="I1145" s="10" t="s">
        <v>276</v>
      </c>
      <c r="J1145" s="10" t="s">
        <v>196</v>
      </c>
      <c r="K1145" s="10" t="s">
        <v>293</v>
      </c>
      <c r="L1145" s="10" t="s">
        <v>277</v>
      </c>
      <c r="M1145" s="10"/>
      <c r="N1145" s="10" t="s">
        <v>194</v>
      </c>
      <c r="O1145" s="10">
        <v>90806</v>
      </c>
      <c r="P1145" s="10">
        <v>2</v>
      </c>
    </row>
    <row r="1146" spans="1:16" x14ac:dyDescent="0.25">
      <c r="A1146" s="24" t="str">
        <f t="shared" si="17"/>
        <v>45192574_29381_2</v>
      </c>
      <c r="B1146" s="10">
        <v>45192574</v>
      </c>
      <c r="C1146" s="10">
        <v>1159058893</v>
      </c>
      <c r="D1146" s="10" t="s">
        <v>200</v>
      </c>
      <c r="E1146" s="10" t="s">
        <v>118</v>
      </c>
      <c r="F1146" s="10" t="s">
        <v>120</v>
      </c>
      <c r="G1146" s="10">
        <v>29381</v>
      </c>
      <c r="H1146" s="25">
        <v>45673</v>
      </c>
      <c r="I1146" s="10" t="s">
        <v>256</v>
      </c>
      <c r="J1146" s="10" t="s">
        <v>196</v>
      </c>
      <c r="K1146" s="10" t="s">
        <v>293</v>
      </c>
      <c r="L1146" s="10" t="s">
        <v>221</v>
      </c>
      <c r="M1146" s="10"/>
      <c r="N1146" s="10" t="s">
        <v>194</v>
      </c>
      <c r="O1146" s="10">
        <v>90806</v>
      </c>
      <c r="P1146" s="10">
        <v>2</v>
      </c>
    </row>
    <row r="1147" spans="1:16" x14ac:dyDescent="0.25">
      <c r="A1147" s="24" t="str">
        <f t="shared" si="17"/>
        <v>9602051_29132_9</v>
      </c>
      <c r="B1147" s="10">
        <v>9602051</v>
      </c>
      <c r="C1147" s="10">
        <v>1237761912</v>
      </c>
      <c r="D1147" s="10" t="s">
        <v>190</v>
      </c>
      <c r="E1147" s="10" t="s">
        <v>60</v>
      </c>
      <c r="F1147" s="10" t="s">
        <v>84</v>
      </c>
      <c r="G1147" s="10">
        <v>29132</v>
      </c>
      <c r="H1147" s="25">
        <v>45834</v>
      </c>
      <c r="I1147" s="10" t="s">
        <v>237</v>
      </c>
      <c r="J1147" s="10" t="s">
        <v>196</v>
      </c>
      <c r="K1147" s="10" t="s">
        <v>293</v>
      </c>
      <c r="L1147" s="10" t="s">
        <v>193</v>
      </c>
      <c r="M1147" s="10"/>
      <c r="N1147" s="10" t="s">
        <v>194</v>
      </c>
      <c r="O1147" s="10">
        <v>90834</v>
      </c>
      <c r="P1147" s="10">
        <v>9</v>
      </c>
    </row>
    <row r="1148" spans="1:16" x14ac:dyDescent="0.25">
      <c r="A1148" s="24" t="str">
        <f t="shared" si="17"/>
        <v>80095113_29381_1</v>
      </c>
      <c r="B1148" s="10">
        <v>80095113</v>
      </c>
      <c r="C1148" s="10">
        <v>1265890749</v>
      </c>
      <c r="D1148" s="10" t="s">
        <v>200</v>
      </c>
      <c r="E1148" s="10" t="s">
        <v>118</v>
      </c>
      <c r="F1148" s="10" t="s">
        <v>120</v>
      </c>
      <c r="G1148" s="10">
        <v>29381</v>
      </c>
      <c r="H1148" s="25">
        <v>45892</v>
      </c>
      <c r="I1148" s="10" t="s">
        <v>211</v>
      </c>
      <c r="J1148" s="10" t="s">
        <v>196</v>
      </c>
      <c r="K1148" s="10" t="s">
        <v>293</v>
      </c>
      <c r="L1148" s="10" t="s">
        <v>234</v>
      </c>
      <c r="M1148" s="10"/>
      <c r="N1148" s="10" t="s">
        <v>194</v>
      </c>
      <c r="O1148" s="10">
        <v>90806</v>
      </c>
      <c r="P1148" s="10">
        <v>1</v>
      </c>
    </row>
    <row r="1149" spans="1:16" x14ac:dyDescent="0.25">
      <c r="A1149" s="24" t="str">
        <f t="shared" si="17"/>
        <v>70944691_31271_8</v>
      </c>
      <c r="B1149" s="10">
        <v>70944691</v>
      </c>
      <c r="C1149" s="10">
        <v>1160806887</v>
      </c>
      <c r="D1149" s="10" t="s">
        <v>249</v>
      </c>
      <c r="E1149" s="10" t="s">
        <v>60</v>
      </c>
      <c r="F1149" s="10" t="s">
        <v>106</v>
      </c>
      <c r="G1149" s="10">
        <v>31271</v>
      </c>
      <c r="H1149" s="25">
        <v>45682</v>
      </c>
      <c r="I1149" s="10" t="s">
        <v>264</v>
      </c>
      <c r="J1149" s="10" t="s">
        <v>192</v>
      </c>
      <c r="K1149" s="10" t="s">
        <v>293</v>
      </c>
      <c r="L1149" s="10" t="s">
        <v>199</v>
      </c>
      <c r="M1149" s="10"/>
      <c r="N1149" s="10" t="s">
        <v>194</v>
      </c>
      <c r="O1149" s="10">
        <v>90860</v>
      </c>
      <c r="P1149" s="10">
        <v>8</v>
      </c>
    </row>
    <row r="1150" spans="1:16" x14ac:dyDescent="0.25">
      <c r="A1150" s="24" t="str">
        <f t="shared" si="17"/>
        <v>25512594_26983_1</v>
      </c>
      <c r="B1150" s="10">
        <v>25512594</v>
      </c>
      <c r="C1150" s="10">
        <v>1156775555</v>
      </c>
      <c r="D1150" s="10" t="s">
        <v>197</v>
      </c>
      <c r="E1150" s="10" t="s">
        <v>60</v>
      </c>
      <c r="F1150" s="10" t="s">
        <v>66</v>
      </c>
      <c r="G1150" s="10">
        <v>26983</v>
      </c>
      <c r="H1150" s="25">
        <v>45667</v>
      </c>
      <c r="I1150" s="10" t="s">
        <v>198</v>
      </c>
      <c r="J1150" s="10" t="s">
        <v>196</v>
      </c>
      <c r="K1150" s="10" t="s">
        <v>293</v>
      </c>
      <c r="L1150" s="10" t="s">
        <v>199</v>
      </c>
      <c r="M1150" s="10"/>
      <c r="N1150" s="10" t="s">
        <v>194</v>
      </c>
      <c r="O1150" s="10">
        <v>90806</v>
      </c>
      <c r="P1150" s="10">
        <v>1</v>
      </c>
    </row>
    <row r="1151" spans="1:16" x14ac:dyDescent="0.25">
      <c r="A1151" s="24" t="str">
        <f t="shared" si="17"/>
        <v>44765488_26983_1</v>
      </c>
      <c r="B1151" s="10">
        <v>44765488</v>
      </c>
      <c r="C1151" s="10">
        <v>1162919287</v>
      </c>
      <c r="D1151" s="10" t="s">
        <v>197</v>
      </c>
      <c r="E1151" s="10" t="s">
        <v>60</v>
      </c>
      <c r="F1151" s="10" t="s">
        <v>66</v>
      </c>
      <c r="G1151" s="10">
        <v>26983</v>
      </c>
      <c r="H1151" s="25">
        <v>45688</v>
      </c>
      <c r="I1151" s="10" t="s">
        <v>254</v>
      </c>
      <c r="J1151" s="10" t="s">
        <v>192</v>
      </c>
      <c r="K1151" s="10" t="s">
        <v>293</v>
      </c>
      <c r="L1151" s="10" t="s">
        <v>199</v>
      </c>
      <c r="M1151" s="10"/>
      <c r="N1151" s="10" t="s">
        <v>194</v>
      </c>
      <c r="O1151" s="10">
        <v>90806</v>
      </c>
      <c r="P1151" s="10">
        <v>1</v>
      </c>
    </row>
    <row r="1152" spans="1:16" x14ac:dyDescent="0.25">
      <c r="A1152" s="24" t="str">
        <f t="shared" si="17"/>
        <v>25709544_26983_1</v>
      </c>
      <c r="B1152" s="10">
        <v>25709544</v>
      </c>
      <c r="C1152" s="10">
        <v>1163075397</v>
      </c>
      <c r="D1152" s="10" t="s">
        <v>197</v>
      </c>
      <c r="E1152" s="10" t="s">
        <v>60</v>
      </c>
      <c r="F1152" s="10" t="s">
        <v>66</v>
      </c>
      <c r="G1152" s="10">
        <v>26983</v>
      </c>
      <c r="H1152" s="25">
        <v>45688</v>
      </c>
      <c r="I1152" s="10" t="s">
        <v>231</v>
      </c>
      <c r="J1152" s="10" t="s">
        <v>196</v>
      </c>
      <c r="K1152" s="10" t="s">
        <v>293</v>
      </c>
      <c r="L1152" s="10" t="s">
        <v>234</v>
      </c>
      <c r="M1152" s="10"/>
      <c r="N1152" s="10" t="s">
        <v>194</v>
      </c>
      <c r="O1152" s="10">
        <v>90806</v>
      </c>
      <c r="P1152" s="10">
        <v>1</v>
      </c>
    </row>
    <row r="1153" spans="1:16" x14ac:dyDescent="0.25">
      <c r="A1153" s="24" t="str">
        <f t="shared" si="17"/>
        <v>70944691_31271_6</v>
      </c>
      <c r="B1153" s="10">
        <v>70944691</v>
      </c>
      <c r="C1153" s="10">
        <v>1152161832</v>
      </c>
      <c r="D1153" s="10" t="s">
        <v>249</v>
      </c>
      <c r="E1153" s="10" t="s">
        <v>60</v>
      </c>
      <c r="F1153" s="10" t="s">
        <v>106</v>
      </c>
      <c r="G1153" s="10">
        <v>31271</v>
      </c>
      <c r="H1153" s="25">
        <v>45661</v>
      </c>
      <c r="I1153" s="10" t="s">
        <v>264</v>
      </c>
      <c r="J1153" s="10" t="s">
        <v>192</v>
      </c>
      <c r="K1153" s="10" t="s">
        <v>293</v>
      </c>
      <c r="L1153" s="10" t="s">
        <v>199</v>
      </c>
      <c r="M1153" s="10"/>
      <c r="N1153" s="10" t="s">
        <v>194</v>
      </c>
      <c r="O1153" s="10">
        <v>90860</v>
      </c>
      <c r="P1153" s="10">
        <v>6</v>
      </c>
    </row>
    <row r="1154" spans="1:16" x14ac:dyDescent="0.25">
      <c r="A1154" s="24" t="str">
        <f t="shared" si="17"/>
        <v>77927332_29381_1</v>
      </c>
      <c r="B1154" s="10">
        <v>77927332</v>
      </c>
      <c r="C1154" s="10">
        <v>1160001727</v>
      </c>
      <c r="D1154" s="10" t="s">
        <v>200</v>
      </c>
      <c r="E1154" s="10" t="s">
        <v>118</v>
      </c>
      <c r="F1154" s="10" t="s">
        <v>120</v>
      </c>
      <c r="G1154" s="10">
        <v>29381</v>
      </c>
      <c r="H1154" s="25">
        <v>45674</v>
      </c>
      <c r="I1154" s="10" t="s">
        <v>286</v>
      </c>
      <c r="J1154" s="10" t="s">
        <v>196</v>
      </c>
      <c r="K1154" s="10" t="s">
        <v>293</v>
      </c>
      <c r="L1154" s="10" t="s">
        <v>193</v>
      </c>
      <c r="M1154" s="10"/>
      <c r="N1154" s="10" t="s">
        <v>194</v>
      </c>
      <c r="O1154" s="10">
        <v>90806</v>
      </c>
      <c r="P1154" s="10">
        <v>1</v>
      </c>
    </row>
    <row r="1155" spans="1:16" x14ac:dyDescent="0.25">
      <c r="A1155" s="24" t="str">
        <f t="shared" ref="A1155:A1218" si="18">CONCATENATE(B1155,"_",G1155,"_",P1155)</f>
        <v>10211707_26983_3</v>
      </c>
      <c r="B1155" s="10">
        <v>10211707</v>
      </c>
      <c r="C1155" s="10">
        <v>1152628978</v>
      </c>
      <c r="D1155" s="10" t="s">
        <v>197</v>
      </c>
      <c r="E1155" s="10" t="s">
        <v>60</v>
      </c>
      <c r="F1155" s="10" t="s">
        <v>66</v>
      </c>
      <c r="G1155" s="10">
        <v>26983</v>
      </c>
      <c r="H1155" s="25">
        <v>45661</v>
      </c>
      <c r="I1155" s="10" t="s">
        <v>204</v>
      </c>
      <c r="J1155" s="10" t="s">
        <v>196</v>
      </c>
      <c r="K1155" s="10" t="s">
        <v>293</v>
      </c>
      <c r="L1155" s="10" t="s">
        <v>199</v>
      </c>
      <c r="M1155" s="10"/>
      <c r="N1155" s="10" t="s">
        <v>194</v>
      </c>
      <c r="O1155" s="10">
        <v>90806</v>
      </c>
      <c r="P1155" s="10">
        <v>3</v>
      </c>
    </row>
    <row r="1156" spans="1:16" x14ac:dyDescent="0.25">
      <c r="A1156" s="24" t="str">
        <f t="shared" si="18"/>
        <v>75485404_29132_3</v>
      </c>
      <c r="B1156" s="10">
        <v>75485404</v>
      </c>
      <c r="C1156" s="10">
        <v>1268921859</v>
      </c>
      <c r="D1156" s="10" t="s">
        <v>190</v>
      </c>
      <c r="E1156" s="10" t="s">
        <v>60</v>
      </c>
      <c r="F1156" s="10" t="s">
        <v>84</v>
      </c>
      <c r="G1156" s="10">
        <v>29132</v>
      </c>
      <c r="H1156" s="25">
        <v>45897</v>
      </c>
      <c r="I1156" s="10" t="s">
        <v>263</v>
      </c>
      <c r="J1156" s="10" t="s">
        <v>196</v>
      </c>
      <c r="K1156" s="10" t="s">
        <v>293</v>
      </c>
      <c r="L1156" s="10" t="s">
        <v>199</v>
      </c>
      <c r="M1156" s="10"/>
      <c r="N1156" s="10" t="s">
        <v>194</v>
      </c>
      <c r="O1156" s="10">
        <v>90834</v>
      </c>
      <c r="P1156" s="10">
        <v>3</v>
      </c>
    </row>
    <row r="1157" spans="1:16" x14ac:dyDescent="0.25">
      <c r="A1157" s="24" t="str">
        <f t="shared" si="18"/>
        <v>75485404_29132_2</v>
      </c>
      <c r="B1157" s="10">
        <v>75485404</v>
      </c>
      <c r="C1157" s="10">
        <v>1256606459</v>
      </c>
      <c r="D1157" s="10" t="s">
        <v>190</v>
      </c>
      <c r="E1157" s="10" t="s">
        <v>60</v>
      </c>
      <c r="F1157" s="10" t="s">
        <v>84</v>
      </c>
      <c r="G1157" s="10">
        <v>29132</v>
      </c>
      <c r="H1157" s="25">
        <v>45870</v>
      </c>
      <c r="I1157" s="10" t="s">
        <v>263</v>
      </c>
      <c r="J1157" s="10" t="s">
        <v>196</v>
      </c>
      <c r="K1157" s="10" t="s">
        <v>293</v>
      </c>
      <c r="L1157" s="10" t="s">
        <v>199</v>
      </c>
      <c r="M1157" s="10"/>
      <c r="N1157" s="10" t="s">
        <v>194</v>
      </c>
      <c r="O1157" s="10">
        <v>90834</v>
      </c>
      <c r="P1157" s="10">
        <v>2</v>
      </c>
    </row>
    <row r="1158" spans="1:16" x14ac:dyDescent="0.25">
      <c r="A1158" s="24" t="str">
        <f t="shared" si="18"/>
        <v>60995375_29381_6</v>
      </c>
      <c r="B1158" s="10">
        <v>60995375</v>
      </c>
      <c r="C1158" s="10">
        <v>1298756921</v>
      </c>
      <c r="D1158" s="10" t="s">
        <v>200</v>
      </c>
      <c r="E1158" s="10" t="s">
        <v>118</v>
      </c>
      <c r="F1158" s="10" t="s">
        <v>120</v>
      </c>
      <c r="G1158" s="10">
        <v>29381</v>
      </c>
      <c r="H1158" s="25">
        <v>45958</v>
      </c>
      <c r="I1158" s="10" t="s">
        <v>274</v>
      </c>
      <c r="J1158" s="10" t="s">
        <v>196</v>
      </c>
      <c r="K1158" s="10" t="s">
        <v>293</v>
      </c>
      <c r="L1158" s="10" t="s">
        <v>236</v>
      </c>
      <c r="M1158" s="10"/>
      <c r="N1158" s="10" t="s">
        <v>194</v>
      </c>
      <c r="O1158" s="10">
        <v>90806</v>
      </c>
      <c r="P1158" s="10">
        <v>6</v>
      </c>
    </row>
    <row r="1159" spans="1:16" x14ac:dyDescent="0.25">
      <c r="A1159" s="24" t="str">
        <f t="shared" si="18"/>
        <v>73912530_20823_6</v>
      </c>
      <c r="B1159" s="10">
        <v>73912530</v>
      </c>
      <c r="C1159" s="10">
        <v>1162793672</v>
      </c>
      <c r="D1159" s="10" t="s">
        <v>202</v>
      </c>
      <c r="E1159" s="10" t="s">
        <v>41</v>
      </c>
      <c r="F1159" s="10" t="s">
        <v>44</v>
      </c>
      <c r="G1159" s="10">
        <v>20823</v>
      </c>
      <c r="H1159" s="25">
        <v>45687</v>
      </c>
      <c r="I1159" s="10" t="s">
        <v>268</v>
      </c>
      <c r="J1159" s="10" t="s">
        <v>196</v>
      </c>
      <c r="K1159" s="10" t="s">
        <v>293</v>
      </c>
      <c r="L1159" s="10" t="s">
        <v>238</v>
      </c>
      <c r="M1159" s="10"/>
      <c r="N1159" s="10" t="s">
        <v>194</v>
      </c>
      <c r="O1159" s="10">
        <v>90806</v>
      </c>
      <c r="P1159" s="10">
        <v>6</v>
      </c>
    </row>
    <row r="1160" spans="1:16" x14ac:dyDescent="0.25">
      <c r="A1160" s="24" t="str">
        <f t="shared" si="18"/>
        <v>73912530_20823_5</v>
      </c>
      <c r="B1160" s="10">
        <v>73912530</v>
      </c>
      <c r="C1160" s="10">
        <v>1162260201</v>
      </c>
      <c r="D1160" s="10" t="s">
        <v>202</v>
      </c>
      <c r="E1160" s="10" t="s">
        <v>41</v>
      </c>
      <c r="F1160" s="10" t="s">
        <v>44</v>
      </c>
      <c r="G1160" s="10">
        <v>20823</v>
      </c>
      <c r="H1160" s="25">
        <v>45679</v>
      </c>
      <c r="I1160" s="10" t="s">
        <v>268</v>
      </c>
      <c r="J1160" s="10" t="s">
        <v>196</v>
      </c>
      <c r="K1160" s="10" t="s">
        <v>293</v>
      </c>
      <c r="L1160" s="10" t="s">
        <v>238</v>
      </c>
      <c r="M1160" s="10"/>
      <c r="N1160" s="10" t="s">
        <v>194</v>
      </c>
      <c r="O1160" s="10">
        <v>90806</v>
      </c>
      <c r="P1160" s="10">
        <v>5</v>
      </c>
    </row>
    <row r="1161" spans="1:16" x14ac:dyDescent="0.25">
      <c r="A1161" s="24" t="str">
        <f t="shared" si="18"/>
        <v>8085767_20823_8</v>
      </c>
      <c r="B1161" s="10">
        <v>8085767</v>
      </c>
      <c r="C1161" s="10">
        <v>1158990991</v>
      </c>
      <c r="D1161" s="10" t="s">
        <v>202</v>
      </c>
      <c r="E1161" s="10" t="s">
        <v>41</v>
      </c>
      <c r="F1161" s="10" t="s">
        <v>44</v>
      </c>
      <c r="G1161" s="10">
        <v>20823</v>
      </c>
      <c r="H1161" s="25">
        <v>45677</v>
      </c>
      <c r="I1161" s="10" t="s">
        <v>208</v>
      </c>
      <c r="J1161" s="10" t="s">
        <v>196</v>
      </c>
      <c r="K1161" s="10" t="s">
        <v>293</v>
      </c>
      <c r="L1161" s="10" t="s">
        <v>207</v>
      </c>
      <c r="M1161" s="10"/>
      <c r="N1161" s="10" t="s">
        <v>194</v>
      </c>
      <c r="O1161" s="10">
        <v>90806</v>
      </c>
      <c r="P1161" s="10">
        <v>8</v>
      </c>
    </row>
    <row r="1162" spans="1:16" x14ac:dyDescent="0.25">
      <c r="A1162" s="24" t="str">
        <f t="shared" si="18"/>
        <v>32654088_32158_10</v>
      </c>
      <c r="B1162" s="10">
        <v>32654088</v>
      </c>
      <c r="C1162" s="10">
        <v>1080209743</v>
      </c>
      <c r="D1162" s="10" t="s">
        <v>118</v>
      </c>
      <c r="E1162" s="10" t="s">
        <v>118</v>
      </c>
      <c r="F1162" s="10" t="s">
        <v>134</v>
      </c>
      <c r="G1162" s="10">
        <v>32158</v>
      </c>
      <c r="H1162" s="25">
        <v>45509</v>
      </c>
      <c r="I1162" s="10" t="s">
        <v>211</v>
      </c>
      <c r="J1162" s="10" t="s">
        <v>196</v>
      </c>
      <c r="K1162" s="10" t="s">
        <v>293</v>
      </c>
      <c r="L1162" s="10" t="s">
        <v>193</v>
      </c>
      <c r="M1162" s="10"/>
      <c r="N1162" s="10" t="s">
        <v>194</v>
      </c>
      <c r="O1162" s="10">
        <v>90806</v>
      </c>
      <c r="P1162" s="10">
        <v>10</v>
      </c>
    </row>
    <row r="1163" spans="1:16" x14ac:dyDescent="0.25">
      <c r="A1163" s="24" t="str">
        <f t="shared" si="18"/>
        <v>43780904_32158_19</v>
      </c>
      <c r="B1163" s="10">
        <v>43780904</v>
      </c>
      <c r="C1163" s="10">
        <v>1091891979</v>
      </c>
      <c r="D1163" s="10" t="s">
        <v>118</v>
      </c>
      <c r="E1163" s="10" t="s">
        <v>118</v>
      </c>
      <c r="F1163" s="10" t="s">
        <v>134</v>
      </c>
      <c r="G1163" s="10">
        <v>32158</v>
      </c>
      <c r="H1163" s="25">
        <v>45533</v>
      </c>
      <c r="I1163" s="10" t="s">
        <v>255</v>
      </c>
      <c r="J1163" s="10" t="s">
        <v>196</v>
      </c>
      <c r="K1163" s="10" t="s">
        <v>293</v>
      </c>
      <c r="L1163" s="10" t="s">
        <v>193</v>
      </c>
      <c r="M1163" s="10"/>
      <c r="N1163" s="10" t="s">
        <v>194</v>
      </c>
      <c r="O1163" s="10">
        <v>90806</v>
      </c>
      <c r="P1163" s="10">
        <v>19</v>
      </c>
    </row>
    <row r="1164" spans="1:16" x14ac:dyDescent="0.25">
      <c r="A1164" s="24" t="str">
        <f t="shared" si="18"/>
        <v>25649628_29132_3</v>
      </c>
      <c r="B1164" s="10">
        <v>25649628</v>
      </c>
      <c r="C1164" s="10">
        <v>1263613938</v>
      </c>
      <c r="D1164" s="10" t="s">
        <v>190</v>
      </c>
      <c r="E1164" s="10" t="s">
        <v>60</v>
      </c>
      <c r="F1164" s="10" t="s">
        <v>84</v>
      </c>
      <c r="G1164" s="10">
        <v>29132</v>
      </c>
      <c r="H1164" s="25">
        <v>45887</v>
      </c>
      <c r="I1164" s="10" t="s">
        <v>226</v>
      </c>
      <c r="J1164" s="10" t="s">
        <v>196</v>
      </c>
      <c r="K1164" s="10" t="s">
        <v>293</v>
      </c>
      <c r="L1164" s="10" t="s">
        <v>193</v>
      </c>
      <c r="M1164" s="10"/>
      <c r="N1164" s="10" t="s">
        <v>194</v>
      </c>
      <c r="O1164" s="10">
        <v>90834</v>
      </c>
      <c r="P1164" s="10">
        <v>3</v>
      </c>
    </row>
    <row r="1165" spans="1:16" x14ac:dyDescent="0.25">
      <c r="A1165" s="24" t="str">
        <f t="shared" si="18"/>
        <v>25813587_29132_2</v>
      </c>
      <c r="B1165" s="10">
        <v>25813587</v>
      </c>
      <c r="C1165" s="10">
        <v>1237761300</v>
      </c>
      <c r="D1165" s="10" t="s">
        <v>190</v>
      </c>
      <c r="E1165" s="10" t="s">
        <v>60</v>
      </c>
      <c r="F1165" s="10" t="s">
        <v>84</v>
      </c>
      <c r="G1165" s="10">
        <v>29132</v>
      </c>
      <c r="H1165" s="25">
        <v>45834</v>
      </c>
      <c r="I1165" s="10" t="s">
        <v>211</v>
      </c>
      <c r="J1165" s="10" t="s">
        <v>196</v>
      </c>
      <c r="K1165" s="10" t="s">
        <v>293</v>
      </c>
      <c r="L1165" s="10" t="s">
        <v>193</v>
      </c>
      <c r="M1165" s="10"/>
      <c r="N1165" s="10" t="s">
        <v>194</v>
      </c>
      <c r="O1165" s="10">
        <v>90834</v>
      </c>
      <c r="P1165" s="10">
        <v>2</v>
      </c>
    </row>
    <row r="1166" spans="1:16" x14ac:dyDescent="0.25">
      <c r="A1166" s="24" t="str">
        <f t="shared" si="18"/>
        <v>8655369_29132_2</v>
      </c>
      <c r="B1166" s="10">
        <v>8655369</v>
      </c>
      <c r="C1166" s="10">
        <v>1222837849</v>
      </c>
      <c r="D1166" s="10" t="s">
        <v>190</v>
      </c>
      <c r="E1166" s="10" t="s">
        <v>60</v>
      </c>
      <c r="F1166" s="10" t="s">
        <v>84</v>
      </c>
      <c r="G1166" s="10">
        <v>29132</v>
      </c>
      <c r="H1166" s="25">
        <v>45805</v>
      </c>
      <c r="I1166" s="10" t="s">
        <v>208</v>
      </c>
      <c r="J1166" s="10" t="s">
        <v>196</v>
      </c>
      <c r="K1166" s="10" t="s">
        <v>293</v>
      </c>
      <c r="L1166" s="10" t="s">
        <v>193</v>
      </c>
      <c r="M1166" s="10"/>
      <c r="N1166" s="10" t="s">
        <v>194</v>
      </c>
      <c r="O1166" s="10">
        <v>90834</v>
      </c>
      <c r="P1166" s="10">
        <v>2</v>
      </c>
    </row>
    <row r="1167" spans="1:16" x14ac:dyDescent="0.25">
      <c r="A1167" s="24" t="str">
        <f t="shared" si="18"/>
        <v>25565056_26983_4</v>
      </c>
      <c r="B1167" s="10">
        <v>25565056</v>
      </c>
      <c r="C1167" s="10">
        <v>1186560909</v>
      </c>
      <c r="D1167" s="10" t="s">
        <v>197</v>
      </c>
      <c r="E1167" s="10" t="s">
        <v>60</v>
      </c>
      <c r="F1167" s="10" t="s">
        <v>66</v>
      </c>
      <c r="G1167" s="10">
        <v>26983</v>
      </c>
      <c r="H1167" s="25">
        <v>45724</v>
      </c>
      <c r="I1167" s="10" t="s">
        <v>209</v>
      </c>
      <c r="J1167" s="10" t="s">
        <v>196</v>
      </c>
      <c r="K1167" s="10" t="s">
        <v>293</v>
      </c>
      <c r="L1167" s="10" t="s">
        <v>234</v>
      </c>
      <c r="M1167" s="10"/>
      <c r="N1167" s="10" t="s">
        <v>194</v>
      </c>
      <c r="O1167" s="10">
        <v>90806</v>
      </c>
      <c r="P1167" s="10">
        <v>4</v>
      </c>
    </row>
    <row r="1168" spans="1:16" x14ac:dyDescent="0.25">
      <c r="A1168" s="24" t="str">
        <f t="shared" si="18"/>
        <v>77280885_31271_3</v>
      </c>
      <c r="B1168" s="10">
        <v>77280885</v>
      </c>
      <c r="C1168" s="10">
        <v>1193317306</v>
      </c>
      <c r="D1168" s="10" t="s">
        <v>249</v>
      </c>
      <c r="E1168" s="10" t="s">
        <v>60</v>
      </c>
      <c r="F1168" s="10" t="s">
        <v>106</v>
      </c>
      <c r="G1168" s="10">
        <v>31271</v>
      </c>
      <c r="H1168" s="25">
        <v>45743</v>
      </c>
      <c r="I1168" s="10" t="s">
        <v>266</v>
      </c>
      <c r="J1168" s="10" t="s">
        <v>192</v>
      </c>
      <c r="K1168" s="10" t="s">
        <v>293</v>
      </c>
      <c r="L1168" s="10" t="s">
        <v>193</v>
      </c>
      <c r="M1168" s="10"/>
      <c r="N1168" s="10" t="s">
        <v>194</v>
      </c>
      <c r="O1168" s="10">
        <v>90806</v>
      </c>
      <c r="P1168" s="10">
        <v>3</v>
      </c>
    </row>
    <row r="1169" spans="1:16" x14ac:dyDescent="0.25">
      <c r="A1169" s="24" t="str">
        <f t="shared" si="18"/>
        <v>60941089_20823_7</v>
      </c>
      <c r="B1169" s="10">
        <v>60941089</v>
      </c>
      <c r="C1169" s="10">
        <v>1190988217</v>
      </c>
      <c r="D1169" s="10" t="s">
        <v>202</v>
      </c>
      <c r="E1169" s="10" t="s">
        <v>41</v>
      </c>
      <c r="F1169" s="10" t="s">
        <v>44</v>
      </c>
      <c r="G1169" s="10">
        <v>20823</v>
      </c>
      <c r="H1169" s="25">
        <v>45735</v>
      </c>
      <c r="I1169" s="10" t="s">
        <v>274</v>
      </c>
      <c r="J1169" s="10" t="s">
        <v>196</v>
      </c>
      <c r="K1169" s="10" t="s">
        <v>293</v>
      </c>
      <c r="L1169" s="10" t="s">
        <v>199</v>
      </c>
      <c r="M1169" s="10"/>
      <c r="N1169" s="10" t="s">
        <v>194</v>
      </c>
      <c r="O1169" s="10">
        <v>90806</v>
      </c>
      <c r="P1169" s="10">
        <v>7</v>
      </c>
    </row>
    <row r="1170" spans="1:16" x14ac:dyDescent="0.25">
      <c r="A1170" s="24" t="str">
        <f t="shared" si="18"/>
        <v>25800053_20823_3</v>
      </c>
      <c r="B1170" s="10">
        <v>25800053</v>
      </c>
      <c r="C1170" s="10">
        <v>1233769543</v>
      </c>
      <c r="D1170" s="10" t="s">
        <v>202</v>
      </c>
      <c r="E1170" s="10" t="s">
        <v>41</v>
      </c>
      <c r="F1170" s="10" t="s">
        <v>44</v>
      </c>
      <c r="G1170" s="10">
        <v>20823</v>
      </c>
      <c r="H1170" s="25">
        <v>45827</v>
      </c>
      <c r="I1170" s="10" t="s">
        <v>208</v>
      </c>
      <c r="J1170" s="10" t="s">
        <v>196</v>
      </c>
      <c r="K1170" s="10" t="s">
        <v>293</v>
      </c>
      <c r="L1170" s="10" t="s">
        <v>193</v>
      </c>
      <c r="M1170" s="10"/>
      <c r="N1170" s="10" t="s">
        <v>194</v>
      </c>
      <c r="O1170" s="10">
        <v>90806</v>
      </c>
      <c r="P1170" s="10">
        <v>3</v>
      </c>
    </row>
    <row r="1171" spans="1:16" x14ac:dyDescent="0.25">
      <c r="A1171" s="24" t="str">
        <f t="shared" si="18"/>
        <v>25800053_20823_4</v>
      </c>
      <c r="B1171" s="10">
        <v>25800053</v>
      </c>
      <c r="C1171" s="10">
        <v>1239797007</v>
      </c>
      <c r="D1171" s="10" t="s">
        <v>202</v>
      </c>
      <c r="E1171" s="10" t="s">
        <v>41</v>
      </c>
      <c r="F1171" s="10" t="s">
        <v>44</v>
      </c>
      <c r="G1171" s="10">
        <v>20823</v>
      </c>
      <c r="H1171" s="25">
        <v>45838</v>
      </c>
      <c r="I1171" s="10" t="s">
        <v>208</v>
      </c>
      <c r="J1171" s="10" t="s">
        <v>196</v>
      </c>
      <c r="K1171" s="10" t="s">
        <v>293</v>
      </c>
      <c r="L1171" s="10" t="s">
        <v>193</v>
      </c>
      <c r="M1171" s="10"/>
      <c r="N1171" s="10" t="s">
        <v>194</v>
      </c>
      <c r="O1171" s="10">
        <v>90806</v>
      </c>
      <c r="P1171" s="10">
        <v>4</v>
      </c>
    </row>
    <row r="1172" spans="1:16" x14ac:dyDescent="0.25">
      <c r="A1172" s="24" t="str">
        <f t="shared" si="18"/>
        <v>61288328_29381_5</v>
      </c>
      <c r="B1172" s="10">
        <v>61288328</v>
      </c>
      <c r="C1172" s="10">
        <v>1194093219</v>
      </c>
      <c r="D1172" s="10" t="s">
        <v>200</v>
      </c>
      <c r="E1172" s="10" t="s">
        <v>118</v>
      </c>
      <c r="F1172" s="10" t="s">
        <v>120</v>
      </c>
      <c r="G1172" s="10">
        <v>29381</v>
      </c>
      <c r="H1172" s="25">
        <v>45733</v>
      </c>
      <c r="I1172" s="10" t="s">
        <v>267</v>
      </c>
      <c r="J1172" s="10" t="s">
        <v>196</v>
      </c>
      <c r="K1172" s="10" t="s">
        <v>293</v>
      </c>
      <c r="L1172" s="10" t="s">
        <v>193</v>
      </c>
      <c r="M1172" s="10">
        <v>2</v>
      </c>
      <c r="N1172" s="10" t="s">
        <v>194</v>
      </c>
      <c r="O1172" s="10">
        <v>90806</v>
      </c>
      <c r="P1172" s="10">
        <v>5</v>
      </c>
    </row>
    <row r="1173" spans="1:16" x14ac:dyDescent="0.25">
      <c r="A1173" s="24" t="str">
        <f t="shared" si="18"/>
        <v>61288328_29381_4</v>
      </c>
      <c r="B1173" s="10">
        <v>61288328</v>
      </c>
      <c r="C1173" s="10">
        <v>1185266002</v>
      </c>
      <c r="D1173" s="10" t="s">
        <v>200</v>
      </c>
      <c r="E1173" s="10" t="s">
        <v>118</v>
      </c>
      <c r="F1173" s="10" t="s">
        <v>120</v>
      </c>
      <c r="G1173" s="10">
        <v>29381</v>
      </c>
      <c r="H1173" s="25">
        <v>45726</v>
      </c>
      <c r="I1173" s="10" t="s">
        <v>267</v>
      </c>
      <c r="J1173" s="10" t="s">
        <v>196</v>
      </c>
      <c r="K1173" s="10" t="s">
        <v>293</v>
      </c>
      <c r="L1173" s="10" t="s">
        <v>193</v>
      </c>
      <c r="M1173" s="10"/>
      <c r="N1173" s="10" t="s">
        <v>194</v>
      </c>
      <c r="O1173" s="10">
        <v>90806</v>
      </c>
      <c r="P1173" s="10">
        <v>4</v>
      </c>
    </row>
    <row r="1174" spans="1:16" x14ac:dyDescent="0.25">
      <c r="A1174" s="24" t="str">
        <f t="shared" si="18"/>
        <v>70536591_29381_1</v>
      </c>
      <c r="B1174" s="10">
        <v>70536591</v>
      </c>
      <c r="C1174" s="10">
        <v>1198722295</v>
      </c>
      <c r="D1174" s="10" t="s">
        <v>200</v>
      </c>
      <c r="E1174" s="10" t="s">
        <v>118</v>
      </c>
      <c r="F1174" s="10" t="s">
        <v>120</v>
      </c>
      <c r="G1174" s="10">
        <v>29381</v>
      </c>
      <c r="H1174" s="25">
        <v>45755</v>
      </c>
      <c r="I1174" s="10" t="s">
        <v>274</v>
      </c>
      <c r="J1174" s="10" t="s">
        <v>196</v>
      </c>
      <c r="K1174" s="10" t="s">
        <v>293</v>
      </c>
      <c r="L1174" s="10" t="s">
        <v>236</v>
      </c>
      <c r="M1174" s="10"/>
      <c r="N1174" s="10" t="s">
        <v>194</v>
      </c>
      <c r="O1174" s="10">
        <v>90806</v>
      </c>
      <c r="P1174" s="10">
        <v>1</v>
      </c>
    </row>
    <row r="1175" spans="1:16" x14ac:dyDescent="0.25">
      <c r="A1175" s="24" t="str">
        <f t="shared" si="18"/>
        <v>75357770_32158_2</v>
      </c>
      <c r="B1175" s="10">
        <v>75357770</v>
      </c>
      <c r="C1175" s="10">
        <v>1220320595</v>
      </c>
      <c r="D1175" s="10" t="s">
        <v>118</v>
      </c>
      <c r="E1175" s="10" t="s">
        <v>118</v>
      </c>
      <c r="F1175" s="10" t="s">
        <v>134</v>
      </c>
      <c r="G1175" s="10">
        <v>32158</v>
      </c>
      <c r="H1175" s="25">
        <v>45791</v>
      </c>
      <c r="I1175" s="10" t="s">
        <v>283</v>
      </c>
      <c r="J1175" s="10" t="s">
        <v>192</v>
      </c>
      <c r="K1175" s="10" t="s">
        <v>293</v>
      </c>
      <c r="L1175" s="10" t="s">
        <v>193</v>
      </c>
      <c r="M1175" s="10"/>
      <c r="N1175" s="10" t="s">
        <v>194</v>
      </c>
      <c r="O1175" s="10">
        <v>90806</v>
      </c>
      <c r="P1175" s="10">
        <v>2</v>
      </c>
    </row>
    <row r="1176" spans="1:16" x14ac:dyDescent="0.25">
      <c r="A1176" s="24" t="str">
        <f t="shared" si="18"/>
        <v>75297740_20823_2</v>
      </c>
      <c r="B1176" s="10">
        <v>75297740</v>
      </c>
      <c r="C1176" s="10">
        <v>1183842358</v>
      </c>
      <c r="D1176" s="10" t="s">
        <v>202</v>
      </c>
      <c r="E1176" s="10" t="s">
        <v>41</v>
      </c>
      <c r="F1176" s="10" t="s">
        <v>44</v>
      </c>
      <c r="G1176" s="10">
        <v>20823</v>
      </c>
      <c r="H1176" s="25">
        <v>45720</v>
      </c>
      <c r="I1176" s="10" t="s">
        <v>269</v>
      </c>
      <c r="J1176" s="10" t="s">
        <v>196</v>
      </c>
      <c r="K1176" s="10" t="s">
        <v>293</v>
      </c>
      <c r="L1176" s="10" t="s">
        <v>193</v>
      </c>
      <c r="M1176" s="10"/>
      <c r="N1176" s="10" t="s">
        <v>194</v>
      </c>
      <c r="O1176" s="10">
        <v>90806</v>
      </c>
      <c r="P1176" s="10">
        <v>2</v>
      </c>
    </row>
    <row r="1177" spans="1:16" x14ac:dyDescent="0.25">
      <c r="A1177" s="24" t="str">
        <f t="shared" si="18"/>
        <v>75297740_20823_3</v>
      </c>
      <c r="B1177" s="10">
        <v>75297740</v>
      </c>
      <c r="C1177" s="10">
        <v>1187800149</v>
      </c>
      <c r="D1177" s="10" t="s">
        <v>202</v>
      </c>
      <c r="E1177" s="10" t="s">
        <v>41</v>
      </c>
      <c r="F1177" s="10" t="s">
        <v>44</v>
      </c>
      <c r="G1177" s="10">
        <v>20823</v>
      </c>
      <c r="H1177" s="25">
        <v>45727</v>
      </c>
      <c r="I1177" s="10" t="s">
        <v>269</v>
      </c>
      <c r="J1177" s="10" t="s">
        <v>196</v>
      </c>
      <c r="K1177" s="10" t="s">
        <v>293</v>
      </c>
      <c r="L1177" s="10" t="s">
        <v>193</v>
      </c>
      <c r="M1177" s="10"/>
      <c r="N1177" s="10" t="s">
        <v>194</v>
      </c>
      <c r="O1177" s="10">
        <v>90806</v>
      </c>
      <c r="P1177" s="10">
        <v>3</v>
      </c>
    </row>
    <row r="1178" spans="1:16" x14ac:dyDescent="0.25">
      <c r="A1178" s="24" t="str">
        <f t="shared" si="18"/>
        <v>75297740_20823_4</v>
      </c>
      <c r="B1178" s="10">
        <v>75297740</v>
      </c>
      <c r="C1178" s="10">
        <v>1189244715</v>
      </c>
      <c r="D1178" s="10" t="s">
        <v>202</v>
      </c>
      <c r="E1178" s="10" t="s">
        <v>41</v>
      </c>
      <c r="F1178" s="10" t="s">
        <v>44</v>
      </c>
      <c r="G1178" s="10">
        <v>20823</v>
      </c>
      <c r="H1178" s="25">
        <v>45734</v>
      </c>
      <c r="I1178" s="10" t="s">
        <v>269</v>
      </c>
      <c r="J1178" s="10" t="s">
        <v>196</v>
      </c>
      <c r="K1178" s="10" t="s">
        <v>293</v>
      </c>
      <c r="L1178" s="10" t="s">
        <v>193</v>
      </c>
      <c r="M1178" s="10"/>
      <c r="N1178" s="10" t="s">
        <v>194</v>
      </c>
      <c r="O1178" s="10">
        <v>90806</v>
      </c>
      <c r="P1178" s="10">
        <v>4</v>
      </c>
    </row>
    <row r="1179" spans="1:16" x14ac:dyDescent="0.25">
      <c r="A1179" s="24" t="str">
        <f t="shared" si="18"/>
        <v>25429123_26983_4</v>
      </c>
      <c r="B1179" s="10">
        <v>25429123</v>
      </c>
      <c r="C1179" s="10">
        <v>1234659107</v>
      </c>
      <c r="D1179" s="10" t="s">
        <v>197</v>
      </c>
      <c r="E1179" s="10" t="s">
        <v>60</v>
      </c>
      <c r="F1179" s="10" t="s">
        <v>66</v>
      </c>
      <c r="G1179" s="10">
        <v>26983</v>
      </c>
      <c r="H1179" s="25">
        <v>45821</v>
      </c>
      <c r="I1179" s="10" t="s">
        <v>205</v>
      </c>
      <c r="J1179" s="10" t="s">
        <v>196</v>
      </c>
      <c r="K1179" s="10" t="s">
        <v>293</v>
      </c>
      <c r="L1179" s="10" t="s">
        <v>218</v>
      </c>
      <c r="M1179" s="10"/>
      <c r="N1179" s="10" t="s">
        <v>194</v>
      </c>
      <c r="O1179" s="10">
        <v>90806</v>
      </c>
      <c r="P1179" s="10">
        <v>4</v>
      </c>
    </row>
    <row r="1180" spans="1:16" x14ac:dyDescent="0.25">
      <c r="A1180" s="24" t="str">
        <f t="shared" si="18"/>
        <v>74652070_31271_6</v>
      </c>
      <c r="B1180" s="10">
        <v>74652070</v>
      </c>
      <c r="C1180" s="10">
        <v>1194338067</v>
      </c>
      <c r="D1180" s="10" t="s">
        <v>249</v>
      </c>
      <c r="E1180" s="10" t="s">
        <v>60</v>
      </c>
      <c r="F1180" s="10" t="s">
        <v>106</v>
      </c>
      <c r="G1180" s="10">
        <v>31271</v>
      </c>
      <c r="H1180" s="25">
        <v>45744</v>
      </c>
      <c r="I1180" s="10" t="s">
        <v>280</v>
      </c>
      <c r="J1180" s="10" t="s">
        <v>196</v>
      </c>
      <c r="K1180" s="10" t="s">
        <v>293</v>
      </c>
      <c r="L1180" s="10" t="s">
        <v>193</v>
      </c>
      <c r="M1180" s="10"/>
      <c r="N1180" s="10" t="s">
        <v>194</v>
      </c>
      <c r="O1180" s="10">
        <v>90860</v>
      </c>
      <c r="P1180" s="10">
        <v>6</v>
      </c>
    </row>
    <row r="1181" spans="1:16" x14ac:dyDescent="0.25">
      <c r="A1181" s="24" t="str">
        <f t="shared" si="18"/>
        <v>61359814_26983_7</v>
      </c>
      <c r="B1181" s="10">
        <v>61359814</v>
      </c>
      <c r="C1181" s="10">
        <v>1201379137</v>
      </c>
      <c r="D1181" s="10" t="s">
        <v>197</v>
      </c>
      <c r="E1181" s="10" t="s">
        <v>60</v>
      </c>
      <c r="F1181" s="10" t="s">
        <v>66</v>
      </c>
      <c r="G1181" s="10">
        <v>26983</v>
      </c>
      <c r="H1181" s="25">
        <v>45751</v>
      </c>
      <c r="I1181" s="10" t="s">
        <v>267</v>
      </c>
      <c r="J1181" s="10" t="s">
        <v>196</v>
      </c>
      <c r="K1181" s="10" t="s">
        <v>293</v>
      </c>
      <c r="L1181" s="10" t="s">
        <v>193</v>
      </c>
      <c r="M1181" s="10"/>
      <c r="N1181" s="10" t="s">
        <v>194</v>
      </c>
      <c r="O1181" s="10">
        <v>90806</v>
      </c>
      <c r="P1181" s="10">
        <v>7</v>
      </c>
    </row>
    <row r="1182" spans="1:16" x14ac:dyDescent="0.25">
      <c r="A1182" s="24" t="str">
        <f t="shared" si="18"/>
        <v>61359814_26983_8</v>
      </c>
      <c r="B1182" s="10">
        <v>61359814</v>
      </c>
      <c r="C1182" s="10">
        <v>1209340434</v>
      </c>
      <c r="D1182" s="10" t="s">
        <v>197</v>
      </c>
      <c r="E1182" s="10" t="s">
        <v>60</v>
      </c>
      <c r="F1182" s="10" t="s">
        <v>66</v>
      </c>
      <c r="G1182" s="10">
        <v>26983</v>
      </c>
      <c r="H1182" s="25">
        <v>45775</v>
      </c>
      <c r="I1182" s="10" t="s">
        <v>267</v>
      </c>
      <c r="J1182" s="10" t="s">
        <v>196</v>
      </c>
      <c r="K1182" s="10" t="s">
        <v>293</v>
      </c>
      <c r="L1182" s="10" t="s">
        <v>193</v>
      </c>
      <c r="M1182" s="10"/>
      <c r="N1182" s="10" t="s">
        <v>194</v>
      </c>
      <c r="O1182" s="10">
        <v>90806</v>
      </c>
      <c r="P1182" s="10">
        <v>8</v>
      </c>
    </row>
    <row r="1183" spans="1:16" x14ac:dyDescent="0.25">
      <c r="A1183" s="24" t="str">
        <f t="shared" si="18"/>
        <v>72355570_29132_2</v>
      </c>
      <c r="B1183" s="10">
        <v>72355570</v>
      </c>
      <c r="C1183" s="10">
        <v>1190155329</v>
      </c>
      <c r="D1183" s="10" t="s">
        <v>190</v>
      </c>
      <c r="E1183" s="10" t="s">
        <v>60</v>
      </c>
      <c r="F1183" s="10" t="s">
        <v>84</v>
      </c>
      <c r="G1183" s="10">
        <v>29132</v>
      </c>
      <c r="H1183" s="25">
        <v>45737</v>
      </c>
      <c r="I1183" s="10" t="s">
        <v>278</v>
      </c>
      <c r="J1183" s="10" t="s">
        <v>196</v>
      </c>
      <c r="K1183" s="10" t="s">
        <v>293</v>
      </c>
      <c r="L1183" s="10" t="s">
        <v>193</v>
      </c>
      <c r="M1183" s="10"/>
      <c r="N1183" s="10" t="s">
        <v>194</v>
      </c>
      <c r="O1183" s="10">
        <v>90834</v>
      </c>
      <c r="P1183" s="10">
        <v>2</v>
      </c>
    </row>
    <row r="1184" spans="1:16" x14ac:dyDescent="0.25">
      <c r="A1184" s="24" t="str">
        <f t="shared" si="18"/>
        <v>25833435_29132_5</v>
      </c>
      <c r="B1184" s="10">
        <v>25833435</v>
      </c>
      <c r="C1184" s="10">
        <v>1205723170</v>
      </c>
      <c r="D1184" s="10" t="s">
        <v>190</v>
      </c>
      <c r="E1184" s="10" t="s">
        <v>60</v>
      </c>
      <c r="F1184" s="10" t="s">
        <v>84</v>
      </c>
      <c r="G1184" s="10">
        <v>29132</v>
      </c>
      <c r="H1184" s="25">
        <v>45771</v>
      </c>
      <c r="I1184" s="10" t="s">
        <v>211</v>
      </c>
      <c r="J1184" s="10" t="s">
        <v>196</v>
      </c>
      <c r="K1184" s="10" t="s">
        <v>293</v>
      </c>
      <c r="L1184" s="10" t="s">
        <v>193</v>
      </c>
      <c r="M1184" s="10"/>
      <c r="N1184" s="10" t="s">
        <v>194</v>
      </c>
      <c r="O1184" s="10">
        <v>90834</v>
      </c>
      <c r="P1184" s="10">
        <v>5</v>
      </c>
    </row>
    <row r="1185" spans="1:16" x14ac:dyDescent="0.25">
      <c r="A1185" s="24" t="str">
        <f t="shared" si="18"/>
        <v>25856750_31271_1</v>
      </c>
      <c r="B1185" s="10">
        <v>25856750</v>
      </c>
      <c r="C1185" s="10">
        <v>1207688973</v>
      </c>
      <c r="D1185" s="10" t="s">
        <v>249</v>
      </c>
      <c r="E1185" s="10" t="s">
        <v>60</v>
      </c>
      <c r="F1185" s="10" t="s">
        <v>106</v>
      </c>
      <c r="G1185" s="10">
        <v>31271</v>
      </c>
      <c r="H1185" s="25">
        <v>45771</v>
      </c>
      <c r="I1185" s="10" t="s">
        <v>213</v>
      </c>
      <c r="J1185" s="10" t="s">
        <v>196</v>
      </c>
      <c r="K1185" s="10" t="s">
        <v>293</v>
      </c>
      <c r="L1185" s="10" t="s">
        <v>193</v>
      </c>
      <c r="M1185" s="10"/>
      <c r="N1185" s="10" t="s">
        <v>194</v>
      </c>
      <c r="O1185" s="10">
        <v>90806</v>
      </c>
      <c r="P1185" s="10">
        <v>1</v>
      </c>
    </row>
    <row r="1186" spans="1:16" x14ac:dyDescent="0.25">
      <c r="A1186" s="24" t="str">
        <f t="shared" si="18"/>
        <v>73847945_29132_2</v>
      </c>
      <c r="B1186" s="10">
        <v>73847945</v>
      </c>
      <c r="C1186" s="10">
        <v>1192265687</v>
      </c>
      <c r="D1186" s="10" t="s">
        <v>190</v>
      </c>
      <c r="E1186" s="10" t="s">
        <v>60</v>
      </c>
      <c r="F1186" s="10" t="s">
        <v>84</v>
      </c>
      <c r="G1186" s="10">
        <v>29132</v>
      </c>
      <c r="H1186" s="25">
        <v>45741</v>
      </c>
      <c r="I1186" s="10" t="s">
        <v>268</v>
      </c>
      <c r="J1186" s="10" t="s">
        <v>196</v>
      </c>
      <c r="K1186" s="10" t="s">
        <v>293</v>
      </c>
      <c r="L1186" s="10" t="s">
        <v>193</v>
      </c>
      <c r="M1186" s="10"/>
      <c r="N1186" s="10" t="s">
        <v>194</v>
      </c>
      <c r="O1186" s="10">
        <v>90806</v>
      </c>
      <c r="P1186" s="10">
        <v>2</v>
      </c>
    </row>
    <row r="1187" spans="1:16" x14ac:dyDescent="0.25">
      <c r="A1187" s="24" t="str">
        <f t="shared" si="18"/>
        <v>77927332_29381_8</v>
      </c>
      <c r="B1187" s="10">
        <v>77927332</v>
      </c>
      <c r="C1187" s="10">
        <v>1195143212</v>
      </c>
      <c r="D1187" s="10" t="s">
        <v>200</v>
      </c>
      <c r="E1187" s="10" t="s">
        <v>118</v>
      </c>
      <c r="F1187" s="10" t="s">
        <v>120</v>
      </c>
      <c r="G1187" s="10">
        <v>29381</v>
      </c>
      <c r="H1187" s="25">
        <v>45744</v>
      </c>
      <c r="I1187" s="10" t="s">
        <v>286</v>
      </c>
      <c r="J1187" s="10" t="s">
        <v>196</v>
      </c>
      <c r="K1187" s="10" t="s">
        <v>293</v>
      </c>
      <c r="L1187" s="10" t="s">
        <v>193</v>
      </c>
      <c r="M1187" s="10" t="s">
        <v>284</v>
      </c>
      <c r="N1187" s="10" t="s">
        <v>194</v>
      </c>
      <c r="O1187" s="10">
        <v>90806</v>
      </c>
      <c r="P1187" s="10">
        <v>8</v>
      </c>
    </row>
    <row r="1188" spans="1:16" x14ac:dyDescent="0.25">
      <c r="A1188" s="24" t="str">
        <f t="shared" si="18"/>
        <v>77927332_29381_7</v>
      </c>
      <c r="B1188" s="10">
        <v>77927332</v>
      </c>
      <c r="C1188" s="10">
        <v>1194327780</v>
      </c>
      <c r="D1188" s="10" t="s">
        <v>200</v>
      </c>
      <c r="E1188" s="10" t="s">
        <v>118</v>
      </c>
      <c r="F1188" s="10" t="s">
        <v>120</v>
      </c>
      <c r="G1188" s="10">
        <v>29381</v>
      </c>
      <c r="H1188" s="25">
        <v>45738</v>
      </c>
      <c r="I1188" s="10" t="s">
        <v>286</v>
      </c>
      <c r="J1188" s="10" t="s">
        <v>196</v>
      </c>
      <c r="K1188" s="10" t="s">
        <v>293</v>
      </c>
      <c r="L1188" s="10" t="s">
        <v>193</v>
      </c>
      <c r="M1188" s="10"/>
      <c r="N1188" s="10" t="s">
        <v>194</v>
      </c>
      <c r="O1188" s="10">
        <v>90806</v>
      </c>
      <c r="P1188" s="10">
        <v>7</v>
      </c>
    </row>
    <row r="1189" spans="1:16" x14ac:dyDescent="0.25">
      <c r="A1189" s="24" t="str">
        <f t="shared" si="18"/>
        <v>77927332_29381_5</v>
      </c>
      <c r="B1189" s="10">
        <v>77927332</v>
      </c>
      <c r="C1189" s="10">
        <v>1182594521</v>
      </c>
      <c r="D1189" s="10" t="s">
        <v>200</v>
      </c>
      <c r="E1189" s="10" t="s">
        <v>118</v>
      </c>
      <c r="F1189" s="10" t="s">
        <v>120</v>
      </c>
      <c r="G1189" s="10">
        <v>29381</v>
      </c>
      <c r="H1189" s="25">
        <v>45717</v>
      </c>
      <c r="I1189" s="10" t="s">
        <v>286</v>
      </c>
      <c r="J1189" s="10" t="s">
        <v>196</v>
      </c>
      <c r="K1189" s="10" t="s">
        <v>293</v>
      </c>
      <c r="L1189" s="10" t="s">
        <v>193</v>
      </c>
      <c r="M1189" s="10"/>
      <c r="N1189" s="10" t="s">
        <v>194</v>
      </c>
      <c r="O1189" s="10">
        <v>90806</v>
      </c>
      <c r="P1189" s="10">
        <v>5</v>
      </c>
    </row>
    <row r="1190" spans="1:16" x14ac:dyDescent="0.25">
      <c r="A1190" s="24" t="str">
        <f t="shared" si="18"/>
        <v>77927332_29381_6</v>
      </c>
      <c r="B1190" s="10">
        <v>77927332</v>
      </c>
      <c r="C1190" s="10">
        <v>1187235448</v>
      </c>
      <c r="D1190" s="10" t="s">
        <v>200</v>
      </c>
      <c r="E1190" s="10" t="s">
        <v>118</v>
      </c>
      <c r="F1190" s="10" t="s">
        <v>120</v>
      </c>
      <c r="G1190" s="10">
        <v>29381</v>
      </c>
      <c r="H1190" s="25">
        <v>45730</v>
      </c>
      <c r="I1190" s="10" t="s">
        <v>286</v>
      </c>
      <c r="J1190" s="10" t="s">
        <v>196</v>
      </c>
      <c r="K1190" s="10" t="s">
        <v>293</v>
      </c>
      <c r="L1190" s="10" t="s">
        <v>193</v>
      </c>
      <c r="M1190" s="10"/>
      <c r="N1190" s="10" t="s">
        <v>194</v>
      </c>
      <c r="O1190" s="10">
        <v>90806</v>
      </c>
      <c r="P1190" s="10">
        <v>6</v>
      </c>
    </row>
    <row r="1191" spans="1:16" x14ac:dyDescent="0.25">
      <c r="A1191" s="24" t="str">
        <f t="shared" si="18"/>
        <v>25657261_26983_6</v>
      </c>
      <c r="B1191" s="10">
        <v>25657261</v>
      </c>
      <c r="C1191" s="10">
        <v>1235382787</v>
      </c>
      <c r="D1191" s="10" t="s">
        <v>197</v>
      </c>
      <c r="E1191" s="10" t="s">
        <v>60</v>
      </c>
      <c r="F1191" s="10" t="s">
        <v>66</v>
      </c>
      <c r="G1191" s="10">
        <v>26983</v>
      </c>
      <c r="H1191" s="25">
        <v>45827</v>
      </c>
      <c r="I1191" s="10" t="s">
        <v>220</v>
      </c>
      <c r="J1191" s="10" t="s">
        <v>192</v>
      </c>
      <c r="K1191" s="10" t="s">
        <v>293</v>
      </c>
      <c r="L1191" s="10" t="s">
        <v>199</v>
      </c>
      <c r="M1191" s="10"/>
      <c r="N1191" s="10" t="s">
        <v>194</v>
      </c>
      <c r="O1191" s="10">
        <v>90806</v>
      </c>
      <c r="P1191" s="10">
        <v>6</v>
      </c>
    </row>
    <row r="1192" spans="1:16" x14ac:dyDescent="0.25">
      <c r="A1192" s="24" t="str">
        <f t="shared" si="18"/>
        <v>75391100_29381_5</v>
      </c>
      <c r="B1192" s="10">
        <v>75391100</v>
      </c>
      <c r="C1192" s="10">
        <v>1194157798</v>
      </c>
      <c r="D1192" s="10" t="s">
        <v>200</v>
      </c>
      <c r="E1192" s="10" t="s">
        <v>118</v>
      </c>
      <c r="F1192" s="10" t="s">
        <v>120</v>
      </c>
      <c r="G1192" s="10">
        <v>29381</v>
      </c>
      <c r="H1192" s="25">
        <v>45742</v>
      </c>
      <c r="I1192" s="10" t="s">
        <v>276</v>
      </c>
      <c r="J1192" s="10" t="s">
        <v>196</v>
      </c>
      <c r="K1192" s="10" t="s">
        <v>293</v>
      </c>
      <c r="L1192" s="10" t="s">
        <v>193</v>
      </c>
      <c r="M1192" s="10"/>
      <c r="N1192" s="10" t="s">
        <v>194</v>
      </c>
      <c r="O1192" s="10">
        <v>90806</v>
      </c>
      <c r="P1192" s="10">
        <v>5</v>
      </c>
    </row>
    <row r="1193" spans="1:16" x14ac:dyDescent="0.25">
      <c r="A1193" s="24" t="str">
        <f t="shared" si="18"/>
        <v>76784057_31271_27</v>
      </c>
      <c r="B1193" s="10">
        <v>76784057</v>
      </c>
      <c r="C1193" s="10">
        <v>1234398191</v>
      </c>
      <c r="D1193" s="10" t="s">
        <v>249</v>
      </c>
      <c r="E1193" s="10" t="s">
        <v>60</v>
      </c>
      <c r="F1193" s="10" t="s">
        <v>106</v>
      </c>
      <c r="G1193" s="10">
        <v>31271</v>
      </c>
      <c r="H1193" s="25">
        <v>45822</v>
      </c>
      <c r="I1193" s="10" t="s">
        <v>276</v>
      </c>
      <c r="J1193" s="10" t="s">
        <v>192</v>
      </c>
      <c r="K1193" s="10" t="s">
        <v>293</v>
      </c>
      <c r="L1193" s="10" t="s">
        <v>193</v>
      </c>
      <c r="M1193" s="10"/>
      <c r="N1193" s="10" t="s">
        <v>194</v>
      </c>
      <c r="O1193" s="10">
        <v>90860</v>
      </c>
      <c r="P1193" s="10">
        <v>27</v>
      </c>
    </row>
    <row r="1194" spans="1:16" x14ac:dyDescent="0.25">
      <c r="A1194" s="24" t="str">
        <f t="shared" si="18"/>
        <v>10393072_29132_4</v>
      </c>
      <c r="B1194" s="10">
        <v>10393072</v>
      </c>
      <c r="C1194" s="10">
        <v>1195737232</v>
      </c>
      <c r="D1194" s="10" t="s">
        <v>190</v>
      </c>
      <c r="E1194" s="10" t="s">
        <v>60</v>
      </c>
      <c r="F1194" s="10" t="s">
        <v>84</v>
      </c>
      <c r="G1194" s="10">
        <v>29132</v>
      </c>
      <c r="H1194" s="25">
        <v>45748</v>
      </c>
      <c r="I1194" s="10" t="s">
        <v>212</v>
      </c>
      <c r="J1194" s="10" t="s">
        <v>196</v>
      </c>
      <c r="K1194" s="10" t="s">
        <v>194</v>
      </c>
      <c r="L1194" s="10" t="s">
        <v>193</v>
      </c>
      <c r="M1194" s="10"/>
      <c r="N1194" s="10" t="s">
        <v>194</v>
      </c>
      <c r="O1194" s="10">
        <v>90834</v>
      </c>
      <c r="P1194" s="10">
        <v>4</v>
      </c>
    </row>
    <row r="1195" spans="1:16" x14ac:dyDescent="0.25">
      <c r="A1195" s="24" t="str">
        <f t="shared" si="18"/>
        <v>8085767_20823_10</v>
      </c>
      <c r="B1195" s="10">
        <v>8085767</v>
      </c>
      <c r="C1195" s="10">
        <v>1228610020</v>
      </c>
      <c r="D1195" s="10" t="s">
        <v>202</v>
      </c>
      <c r="E1195" s="10" t="s">
        <v>41</v>
      </c>
      <c r="F1195" s="10" t="s">
        <v>44</v>
      </c>
      <c r="G1195" s="10">
        <v>20823</v>
      </c>
      <c r="H1195" s="25">
        <v>45814</v>
      </c>
      <c r="I1195" s="10" t="s">
        <v>222</v>
      </c>
      <c r="J1195" s="10" t="s">
        <v>196</v>
      </c>
      <c r="K1195" s="10" t="s">
        <v>293</v>
      </c>
      <c r="L1195" s="10" t="s">
        <v>207</v>
      </c>
      <c r="M1195" s="10"/>
      <c r="N1195" s="10" t="s">
        <v>194</v>
      </c>
      <c r="O1195" s="10">
        <v>90806</v>
      </c>
      <c r="P1195" s="10">
        <v>10</v>
      </c>
    </row>
    <row r="1196" spans="1:16" x14ac:dyDescent="0.25">
      <c r="A1196" s="24" t="str">
        <f t="shared" si="18"/>
        <v>61058366_32158_18</v>
      </c>
      <c r="B1196" s="10">
        <v>61058366</v>
      </c>
      <c r="C1196" s="10">
        <v>1268340441</v>
      </c>
      <c r="D1196" s="10" t="s">
        <v>118</v>
      </c>
      <c r="E1196" s="10" t="s">
        <v>118</v>
      </c>
      <c r="F1196" s="10" t="s">
        <v>134</v>
      </c>
      <c r="G1196" s="10">
        <v>32158</v>
      </c>
      <c r="H1196" s="25">
        <v>45884</v>
      </c>
      <c r="I1196" s="10" t="s">
        <v>274</v>
      </c>
      <c r="J1196" s="10" t="s">
        <v>192</v>
      </c>
      <c r="K1196" s="10" t="s">
        <v>293</v>
      </c>
      <c r="L1196" s="10" t="s">
        <v>193</v>
      </c>
      <c r="M1196" s="10"/>
      <c r="N1196" s="10" t="s">
        <v>194</v>
      </c>
      <c r="O1196" s="10">
        <v>90806</v>
      </c>
      <c r="P1196" s="10">
        <v>18</v>
      </c>
    </row>
    <row r="1197" spans="1:16" x14ac:dyDescent="0.25">
      <c r="A1197" s="24" t="str">
        <f t="shared" si="18"/>
        <v>60712439_29381_11</v>
      </c>
      <c r="B1197" s="10">
        <v>60712439</v>
      </c>
      <c r="C1197" s="10">
        <v>1261916648</v>
      </c>
      <c r="D1197" s="10" t="s">
        <v>200</v>
      </c>
      <c r="E1197" s="10" t="s">
        <v>118</v>
      </c>
      <c r="F1197" s="10" t="s">
        <v>120</v>
      </c>
      <c r="G1197" s="10">
        <v>29381</v>
      </c>
      <c r="H1197" s="25">
        <v>45878</v>
      </c>
      <c r="I1197" s="10" t="s">
        <v>268</v>
      </c>
      <c r="J1197" s="10" t="s">
        <v>196</v>
      </c>
      <c r="K1197" s="10" t="s">
        <v>293</v>
      </c>
      <c r="L1197" s="10" t="s">
        <v>236</v>
      </c>
      <c r="M1197" s="10"/>
      <c r="N1197" s="10" t="s">
        <v>194</v>
      </c>
      <c r="O1197" s="10">
        <v>90806</v>
      </c>
      <c r="P1197" s="10">
        <v>11</v>
      </c>
    </row>
    <row r="1198" spans="1:16" x14ac:dyDescent="0.25">
      <c r="A1198" s="24" t="str">
        <f t="shared" si="18"/>
        <v>71350696_31271_17</v>
      </c>
      <c r="B1198" s="10">
        <v>71350696</v>
      </c>
      <c r="C1198" s="10">
        <v>1182812050</v>
      </c>
      <c r="D1198" s="10" t="s">
        <v>249</v>
      </c>
      <c r="E1198" s="10" t="s">
        <v>60</v>
      </c>
      <c r="F1198" s="10" t="s">
        <v>106</v>
      </c>
      <c r="G1198" s="10">
        <v>31271</v>
      </c>
      <c r="H1198" s="25">
        <v>45717</v>
      </c>
      <c r="I1198" s="10" t="s">
        <v>273</v>
      </c>
      <c r="J1198" s="10" t="s">
        <v>192</v>
      </c>
      <c r="K1198" s="10" t="s">
        <v>293</v>
      </c>
      <c r="L1198" s="10" t="s">
        <v>199</v>
      </c>
      <c r="M1198" s="10"/>
      <c r="N1198" s="10" t="s">
        <v>194</v>
      </c>
      <c r="O1198" s="10">
        <v>90806</v>
      </c>
      <c r="P1198" s="10">
        <v>17</v>
      </c>
    </row>
    <row r="1199" spans="1:16" x14ac:dyDescent="0.25">
      <c r="A1199" s="24" t="str">
        <f t="shared" si="18"/>
        <v>71350696_31271_18</v>
      </c>
      <c r="B1199" s="10">
        <v>71350696</v>
      </c>
      <c r="C1199" s="10">
        <v>1188341297</v>
      </c>
      <c r="D1199" s="10" t="s">
        <v>249</v>
      </c>
      <c r="E1199" s="10" t="s">
        <v>60</v>
      </c>
      <c r="F1199" s="10" t="s">
        <v>106</v>
      </c>
      <c r="G1199" s="10">
        <v>31271</v>
      </c>
      <c r="H1199" s="25">
        <v>45731</v>
      </c>
      <c r="I1199" s="10" t="s">
        <v>273</v>
      </c>
      <c r="J1199" s="10" t="s">
        <v>192</v>
      </c>
      <c r="K1199" s="10" t="s">
        <v>293</v>
      </c>
      <c r="L1199" s="10" t="s">
        <v>199</v>
      </c>
      <c r="M1199" s="10"/>
      <c r="N1199" s="10" t="s">
        <v>194</v>
      </c>
      <c r="O1199" s="10">
        <v>90806</v>
      </c>
      <c r="P1199" s="10">
        <v>18</v>
      </c>
    </row>
    <row r="1200" spans="1:16" x14ac:dyDescent="0.25">
      <c r="A1200" s="24" t="str">
        <f t="shared" si="18"/>
        <v>41144446_29381_1</v>
      </c>
      <c r="B1200" s="10">
        <v>41144446</v>
      </c>
      <c r="C1200" s="10">
        <v>1193966192</v>
      </c>
      <c r="D1200" s="10" t="s">
        <v>200</v>
      </c>
      <c r="E1200" s="10" t="s">
        <v>118</v>
      </c>
      <c r="F1200" s="10" t="s">
        <v>120</v>
      </c>
      <c r="G1200" s="10">
        <v>29381</v>
      </c>
      <c r="H1200" s="25">
        <v>45735</v>
      </c>
      <c r="I1200" s="10" t="s">
        <v>242</v>
      </c>
      <c r="J1200" s="10" t="s">
        <v>196</v>
      </c>
      <c r="K1200" s="10" t="s">
        <v>293</v>
      </c>
      <c r="L1200" s="10" t="s">
        <v>193</v>
      </c>
      <c r="M1200" s="10"/>
      <c r="N1200" s="10" t="s">
        <v>194</v>
      </c>
      <c r="O1200" s="10">
        <v>90806</v>
      </c>
      <c r="P1200" s="10">
        <v>1</v>
      </c>
    </row>
    <row r="1201" spans="1:16" x14ac:dyDescent="0.25">
      <c r="A1201" s="24" t="str">
        <f t="shared" si="18"/>
        <v>41144446_29381_2</v>
      </c>
      <c r="B1201" s="10">
        <v>41144446</v>
      </c>
      <c r="C1201" s="10">
        <v>1193996872</v>
      </c>
      <c r="D1201" s="10" t="s">
        <v>200</v>
      </c>
      <c r="E1201" s="10" t="s">
        <v>118</v>
      </c>
      <c r="F1201" s="10" t="s">
        <v>120</v>
      </c>
      <c r="G1201" s="10">
        <v>29381</v>
      </c>
      <c r="H1201" s="25">
        <v>45742</v>
      </c>
      <c r="I1201" s="10" t="s">
        <v>242</v>
      </c>
      <c r="J1201" s="10" t="s">
        <v>196</v>
      </c>
      <c r="K1201" s="10" t="s">
        <v>293</v>
      </c>
      <c r="L1201" s="10" t="s">
        <v>193</v>
      </c>
      <c r="M1201" s="10"/>
      <c r="N1201" s="10" t="s">
        <v>194</v>
      </c>
      <c r="O1201" s="10">
        <v>90806</v>
      </c>
      <c r="P1201" s="10">
        <v>2</v>
      </c>
    </row>
    <row r="1202" spans="1:16" x14ac:dyDescent="0.25">
      <c r="A1202" s="24" t="str">
        <f t="shared" si="18"/>
        <v>41739669_29381_1</v>
      </c>
      <c r="B1202" s="10">
        <v>41739669</v>
      </c>
      <c r="C1202" s="10">
        <v>1232091752</v>
      </c>
      <c r="D1202" s="10" t="s">
        <v>200</v>
      </c>
      <c r="E1202" s="10" t="s">
        <v>118</v>
      </c>
      <c r="F1202" s="10" t="s">
        <v>120</v>
      </c>
      <c r="G1202" s="10">
        <v>29381</v>
      </c>
      <c r="H1202" s="25">
        <v>45824</v>
      </c>
      <c r="I1202" s="10" t="s">
        <v>250</v>
      </c>
      <c r="J1202" s="10" t="s">
        <v>192</v>
      </c>
      <c r="K1202" s="10" t="s">
        <v>293</v>
      </c>
      <c r="L1202" s="10" t="s">
        <v>238</v>
      </c>
      <c r="M1202" s="10"/>
      <c r="N1202" s="10" t="s">
        <v>194</v>
      </c>
      <c r="O1202" s="10">
        <v>90806</v>
      </c>
      <c r="P1202" s="10">
        <v>1</v>
      </c>
    </row>
    <row r="1203" spans="1:16" x14ac:dyDescent="0.25">
      <c r="A1203" s="24" t="str">
        <f t="shared" si="18"/>
        <v>41096850_26983_2</v>
      </c>
      <c r="B1203" s="10">
        <v>41096850</v>
      </c>
      <c r="C1203" s="10">
        <v>1184135797</v>
      </c>
      <c r="D1203" s="10" t="s">
        <v>197</v>
      </c>
      <c r="E1203" s="10" t="s">
        <v>60</v>
      </c>
      <c r="F1203" s="10" t="s">
        <v>66</v>
      </c>
      <c r="G1203" s="10">
        <v>26983</v>
      </c>
      <c r="H1203" s="25">
        <v>45720</v>
      </c>
      <c r="I1203" s="10" t="s">
        <v>241</v>
      </c>
      <c r="J1203" s="10" t="s">
        <v>196</v>
      </c>
      <c r="K1203" s="10" t="s">
        <v>293</v>
      </c>
      <c r="L1203" s="10" t="s">
        <v>199</v>
      </c>
      <c r="M1203" s="10"/>
      <c r="N1203" s="10" t="s">
        <v>194</v>
      </c>
      <c r="O1203" s="10">
        <v>90806</v>
      </c>
      <c r="P1203" s="10">
        <v>2</v>
      </c>
    </row>
    <row r="1204" spans="1:16" x14ac:dyDescent="0.25">
      <c r="A1204" s="24" t="str">
        <f t="shared" si="18"/>
        <v>76217024_31271_2</v>
      </c>
      <c r="B1204" s="10">
        <v>76217024</v>
      </c>
      <c r="C1204" s="10">
        <v>1211556893</v>
      </c>
      <c r="D1204" s="10" t="s">
        <v>249</v>
      </c>
      <c r="E1204" s="10" t="s">
        <v>60</v>
      </c>
      <c r="F1204" s="10" t="s">
        <v>106</v>
      </c>
      <c r="G1204" s="10">
        <v>31271</v>
      </c>
      <c r="H1204" s="25">
        <v>45782</v>
      </c>
      <c r="I1204" s="10" t="s">
        <v>283</v>
      </c>
      <c r="J1204" s="10" t="s">
        <v>192</v>
      </c>
      <c r="K1204" s="10" t="s">
        <v>293</v>
      </c>
      <c r="L1204" s="10" t="s">
        <v>193</v>
      </c>
      <c r="M1204" s="10"/>
      <c r="N1204" s="10" t="s">
        <v>194</v>
      </c>
      <c r="O1204" s="10">
        <v>90806</v>
      </c>
      <c r="P1204" s="10">
        <v>2</v>
      </c>
    </row>
    <row r="1205" spans="1:16" x14ac:dyDescent="0.25">
      <c r="A1205" s="24" t="str">
        <f t="shared" si="18"/>
        <v>76217024_31271_3</v>
      </c>
      <c r="B1205" s="10">
        <v>76217024</v>
      </c>
      <c r="C1205" s="10">
        <v>1219834740</v>
      </c>
      <c r="D1205" s="10" t="s">
        <v>249</v>
      </c>
      <c r="E1205" s="10" t="s">
        <v>60</v>
      </c>
      <c r="F1205" s="10" t="s">
        <v>106</v>
      </c>
      <c r="G1205" s="10">
        <v>31271</v>
      </c>
      <c r="H1205" s="25">
        <v>45796</v>
      </c>
      <c r="I1205" s="10" t="s">
        <v>283</v>
      </c>
      <c r="J1205" s="10" t="s">
        <v>192</v>
      </c>
      <c r="K1205" s="10" t="s">
        <v>293</v>
      </c>
      <c r="L1205" s="10" t="s">
        <v>193</v>
      </c>
      <c r="M1205" s="10"/>
      <c r="N1205" s="10" t="s">
        <v>194</v>
      </c>
      <c r="O1205" s="10">
        <v>90806</v>
      </c>
      <c r="P1205" s="10">
        <v>3</v>
      </c>
    </row>
    <row r="1206" spans="1:16" x14ac:dyDescent="0.25">
      <c r="A1206" s="24" t="str">
        <f t="shared" si="18"/>
        <v>25797478_29381_3</v>
      </c>
      <c r="B1206" s="10">
        <v>25797478</v>
      </c>
      <c r="C1206" s="10">
        <v>1266853064</v>
      </c>
      <c r="D1206" s="10" t="s">
        <v>200</v>
      </c>
      <c r="E1206" s="10" t="s">
        <v>118</v>
      </c>
      <c r="F1206" s="10" t="s">
        <v>120</v>
      </c>
      <c r="G1206" s="10">
        <v>29381</v>
      </c>
      <c r="H1206" s="25">
        <v>45894</v>
      </c>
      <c r="I1206" s="10" t="s">
        <v>211</v>
      </c>
      <c r="J1206" s="10" t="s">
        <v>196</v>
      </c>
      <c r="K1206" s="10" t="s">
        <v>293</v>
      </c>
      <c r="L1206" s="10" t="s">
        <v>193</v>
      </c>
      <c r="M1206" s="10"/>
      <c r="N1206" s="10" t="s">
        <v>194</v>
      </c>
      <c r="O1206" s="10">
        <v>90806</v>
      </c>
      <c r="P1206" s="10">
        <v>3</v>
      </c>
    </row>
    <row r="1207" spans="1:16" x14ac:dyDescent="0.25">
      <c r="A1207" s="24" t="str">
        <f t="shared" si="18"/>
        <v>25797478_29381_2</v>
      </c>
      <c r="B1207" s="10">
        <v>25797478</v>
      </c>
      <c r="C1207" s="10">
        <v>1256576999</v>
      </c>
      <c r="D1207" s="10" t="s">
        <v>200</v>
      </c>
      <c r="E1207" s="10" t="s">
        <v>118</v>
      </c>
      <c r="F1207" s="10" t="s">
        <v>120</v>
      </c>
      <c r="G1207" s="10">
        <v>29381</v>
      </c>
      <c r="H1207" s="25">
        <v>45870</v>
      </c>
      <c r="I1207" s="10" t="s">
        <v>211</v>
      </c>
      <c r="J1207" s="10" t="s">
        <v>196</v>
      </c>
      <c r="K1207" s="10" t="s">
        <v>293</v>
      </c>
      <c r="L1207" s="10" t="s">
        <v>193</v>
      </c>
      <c r="M1207" s="10"/>
      <c r="N1207" s="10" t="s">
        <v>194</v>
      </c>
      <c r="O1207" s="10">
        <v>90806</v>
      </c>
      <c r="P1207" s="10">
        <v>2</v>
      </c>
    </row>
    <row r="1208" spans="1:16" x14ac:dyDescent="0.25">
      <c r="A1208" s="24" t="str">
        <f t="shared" si="18"/>
        <v>25709827_26983_3</v>
      </c>
      <c r="B1208" s="10">
        <v>25709827</v>
      </c>
      <c r="C1208" s="10">
        <v>1264125732</v>
      </c>
      <c r="D1208" s="10" t="s">
        <v>197</v>
      </c>
      <c r="E1208" s="10" t="s">
        <v>60</v>
      </c>
      <c r="F1208" s="10" t="s">
        <v>66</v>
      </c>
      <c r="G1208" s="10">
        <v>26983</v>
      </c>
      <c r="H1208" s="25">
        <v>45885</v>
      </c>
      <c r="I1208" s="10" t="s">
        <v>237</v>
      </c>
      <c r="J1208" s="10" t="s">
        <v>192</v>
      </c>
      <c r="K1208" s="10" t="s">
        <v>293</v>
      </c>
      <c r="L1208" s="10" t="s">
        <v>218</v>
      </c>
      <c r="M1208" s="10"/>
      <c r="N1208" s="10" t="s">
        <v>194</v>
      </c>
      <c r="O1208" s="10">
        <v>90806</v>
      </c>
      <c r="P1208" s="10">
        <v>3</v>
      </c>
    </row>
    <row r="1209" spans="1:16" x14ac:dyDescent="0.25">
      <c r="A1209" s="24" t="str">
        <f t="shared" si="18"/>
        <v>25709827_26983_4</v>
      </c>
      <c r="B1209" s="10">
        <v>25709827</v>
      </c>
      <c r="C1209" s="10">
        <v>1268470958</v>
      </c>
      <c r="D1209" s="10" t="s">
        <v>197</v>
      </c>
      <c r="E1209" s="10" t="s">
        <v>60</v>
      </c>
      <c r="F1209" s="10" t="s">
        <v>66</v>
      </c>
      <c r="G1209" s="10">
        <v>26983</v>
      </c>
      <c r="H1209" s="25">
        <v>45896</v>
      </c>
      <c r="I1209" s="10" t="s">
        <v>237</v>
      </c>
      <c r="J1209" s="10" t="s">
        <v>192</v>
      </c>
      <c r="K1209" s="10" t="s">
        <v>293</v>
      </c>
      <c r="L1209" s="10" t="s">
        <v>218</v>
      </c>
      <c r="M1209" s="10"/>
      <c r="N1209" s="10" t="s">
        <v>194</v>
      </c>
      <c r="O1209" s="10">
        <v>90806</v>
      </c>
      <c r="P1209" s="10">
        <v>4</v>
      </c>
    </row>
    <row r="1210" spans="1:16" x14ac:dyDescent="0.25">
      <c r="A1210" s="24" t="str">
        <f t="shared" si="18"/>
        <v>76100663_26983_4</v>
      </c>
      <c r="B1210" s="10">
        <v>76100663</v>
      </c>
      <c r="C1210" s="10">
        <v>1190161024</v>
      </c>
      <c r="D1210" s="10" t="s">
        <v>197</v>
      </c>
      <c r="E1210" s="10" t="s">
        <v>60</v>
      </c>
      <c r="F1210" s="10" t="s">
        <v>66</v>
      </c>
      <c r="G1210" s="10">
        <v>26983</v>
      </c>
      <c r="H1210" s="25">
        <v>45733</v>
      </c>
      <c r="I1210" s="10" t="s">
        <v>269</v>
      </c>
      <c r="J1210" s="10" t="s">
        <v>196</v>
      </c>
      <c r="K1210" s="10" t="s">
        <v>293</v>
      </c>
      <c r="L1210" s="10" t="s">
        <v>193</v>
      </c>
      <c r="M1210" s="10"/>
      <c r="N1210" s="10" t="s">
        <v>194</v>
      </c>
      <c r="O1210" s="10">
        <v>90806</v>
      </c>
      <c r="P1210" s="10">
        <v>4</v>
      </c>
    </row>
    <row r="1211" spans="1:16" x14ac:dyDescent="0.25">
      <c r="A1211" s="24" t="str">
        <f t="shared" si="18"/>
        <v>76100663_26983_3</v>
      </c>
      <c r="B1211" s="10">
        <v>76100663</v>
      </c>
      <c r="C1211" s="10">
        <v>1184498888</v>
      </c>
      <c r="D1211" s="10" t="s">
        <v>197</v>
      </c>
      <c r="E1211" s="10" t="s">
        <v>60</v>
      </c>
      <c r="F1211" s="10" t="s">
        <v>66</v>
      </c>
      <c r="G1211" s="10">
        <v>26983</v>
      </c>
      <c r="H1211" s="25">
        <v>45722</v>
      </c>
      <c r="I1211" s="10" t="s">
        <v>269</v>
      </c>
      <c r="J1211" s="10" t="s">
        <v>196</v>
      </c>
      <c r="K1211" s="10" t="s">
        <v>293</v>
      </c>
      <c r="L1211" s="10" t="s">
        <v>193</v>
      </c>
      <c r="M1211" s="10"/>
      <c r="N1211" s="10" t="s">
        <v>194</v>
      </c>
      <c r="O1211" s="10">
        <v>90806</v>
      </c>
      <c r="P1211" s="10">
        <v>3</v>
      </c>
    </row>
    <row r="1212" spans="1:16" x14ac:dyDescent="0.25">
      <c r="A1212" s="24" t="str">
        <f t="shared" si="18"/>
        <v>61830736_20823_11</v>
      </c>
      <c r="B1212" s="10">
        <v>61830736</v>
      </c>
      <c r="C1212" s="10">
        <v>1264508338</v>
      </c>
      <c r="D1212" s="10" t="s">
        <v>202</v>
      </c>
      <c r="E1212" s="10" t="s">
        <v>41</v>
      </c>
      <c r="F1212" s="10" t="s">
        <v>44</v>
      </c>
      <c r="G1212" s="10">
        <v>20823</v>
      </c>
      <c r="H1212" s="25">
        <v>45889</v>
      </c>
      <c r="I1212" s="10" t="s">
        <v>268</v>
      </c>
      <c r="J1212" s="10" t="s">
        <v>196</v>
      </c>
      <c r="K1212" s="10" t="s">
        <v>293</v>
      </c>
      <c r="L1212" s="10" t="s">
        <v>193</v>
      </c>
      <c r="M1212" s="10"/>
      <c r="N1212" s="10" t="s">
        <v>194</v>
      </c>
      <c r="O1212" s="10">
        <v>90806</v>
      </c>
      <c r="P1212" s="10">
        <v>11</v>
      </c>
    </row>
    <row r="1213" spans="1:16" x14ac:dyDescent="0.25">
      <c r="A1213" s="24" t="str">
        <f t="shared" si="18"/>
        <v>60781894_29381_7</v>
      </c>
      <c r="B1213" s="10">
        <v>60781894</v>
      </c>
      <c r="C1213" s="10">
        <v>1193946847</v>
      </c>
      <c r="D1213" s="10" t="s">
        <v>200</v>
      </c>
      <c r="E1213" s="10" t="s">
        <v>118</v>
      </c>
      <c r="F1213" s="10" t="s">
        <v>120</v>
      </c>
      <c r="G1213" s="10">
        <v>29381</v>
      </c>
      <c r="H1213" s="25">
        <v>45731</v>
      </c>
      <c r="I1213" s="10" t="s">
        <v>274</v>
      </c>
      <c r="J1213" s="10" t="s">
        <v>196</v>
      </c>
      <c r="K1213" s="10" t="s">
        <v>293</v>
      </c>
      <c r="L1213" s="10" t="s">
        <v>193</v>
      </c>
      <c r="M1213" s="10"/>
      <c r="N1213" s="10" t="s">
        <v>194</v>
      </c>
      <c r="O1213" s="10">
        <v>90806</v>
      </c>
      <c r="P1213" s="10">
        <v>7</v>
      </c>
    </row>
    <row r="1214" spans="1:16" x14ac:dyDescent="0.25">
      <c r="A1214" s="24" t="str">
        <f t="shared" si="18"/>
        <v>61081183_29381_1</v>
      </c>
      <c r="B1214" s="10">
        <v>61081183</v>
      </c>
      <c r="C1214" s="10">
        <v>1212888655</v>
      </c>
      <c r="D1214" s="10" t="s">
        <v>200</v>
      </c>
      <c r="E1214" s="10" t="s">
        <v>118</v>
      </c>
      <c r="F1214" s="10" t="s">
        <v>120</v>
      </c>
      <c r="G1214" s="10">
        <v>29381</v>
      </c>
      <c r="H1214" s="25">
        <v>45783</v>
      </c>
      <c r="I1214" s="10" t="s">
        <v>267</v>
      </c>
      <c r="J1214" s="10" t="s">
        <v>196</v>
      </c>
      <c r="K1214" s="10" t="s">
        <v>293</v>
      </c>
      <c r="L1214" s="10" t="s">
        <v>236</v>
      </c>
      <c r="M1214" s="10"/>
      <c r="N1214" s="10" t="s">
        <v>194</v>
      </c>
      <c r="O1214" s="10">
        <v>90806</v>
      </c>
      <c r="P1214" s="10">
        <v>1</v>
      </c>
    </row>
    <row r="1215" spans="1:16" x14ac:dyDescent="0.25">
      <c r="A1215" s="24" t="str">
        <f t="shared" si="18"/>
        <v>46276344_26983_3</v>
      </c>
      <c r="B1215" s="10">
        <v>46276344</v>
      </c>
      <c r="C1215" s="10">
        <v>1191772458</v>
      </c>
      <c r="D1215" s="10" t="s">
        <v>197</v>
      </c>
      <c r="E1215" s="10" t="s">
        <v>60</v>
      </c>
      <c r="F1215" s="10" t="s">
        <v>66</v>
      </c>
      <c r="G1215" s="10">
        <v>26983</v>
      </c>
      <c r="H1215" s="25">
        <v>45737</v>
      </c>
      <c r="I1215" s="10" t="s">
        <v>259</v>
      </c>
      <c r="J1215" s="10" t="s">
        <v>196</v>
      </c>
      <c r="K1215" s="10" t="s">
        <v>293</v>
      </c>
      <c r="L1215" s="10" t="s">
        <v>199</v>
      </c>
      <c r="M1215" s="10"/>
      <c r="N1215" s="10" t="s">
        <v>194</v>
      </c>
      <c r="O1215" s="10">
        <v>90806</v>
      </c>
      <c r="P1215" s="10">
        <v>3</v>
      </c>
    </row>
    <row r="1216" spans="1:16" x14ac:dyDescent="0.25">
      <c r="A1216" s="24" t="str">
        <f t="shared" si="18"/>
        <v>40352925_29132_7</v>
      </c>
      <c r="B1216" s="10">
        <v>40352925</v>
      </c>
      <c r="C1216" s="10">
        <v>1261487051</v>
      </c>
      <c r="D1216" s="10" t="s">
        <v>190</v>
      </c>
      <c r="E1216" s="10" t="s">
        <v>60</v>
      </c>
      <c r="F1216" s="10" t="s">
        <v>84</v>
      </c>
      <c r="G1216" s="10">
        <v>29132</v>
      </c>
      <c r="H1216" s="25">
        <v>45882</v>
      </c>
      <c r="I1216" s="10" t="s">
        <v>248</v>
      </c>
      <c r="J1216" s="10" t="s">
        <v>196</v>
      </c>
      <c r="K1216" s="10" t="s">
        <v>293</v>
      </c>
      <c r="L1216" s="10" t="s">
        <v>193</v>
      </c>
      <c r="M1216" s="10"/>
      <c r="N1216" s="10" t="s">
        <v>194</v>
      </c>
      <c r="O1216" s="10">
        <v>90834</v>
      </c>
      <c r="P1216" s="10">
        <v>7</v>
      </c>
    </row>
    <row r="1217" spans="1:16" x14ac:dyDescent="0.25">
      <c r="A1217" s="24" t="str">
        <f t="shared" si="18"/>
        <v>75297740_20823_11</v>
      </c>
      <c r="B1217" s="10">
        <v>75297740</v>
      </c>
      <c r="C1217" s="10">
        <v>1256640924</v>
      </c>
      <c r="D1217" s="10" t="s">
        <v>202</v>
      </c>
      <c r="E1217" s="10" t="s">
        <v>41</v>
      </c>
      <c r="F1217" s="10" t="s">
        <v>44</v>
      </c>
      <c r="G1217" s="10">
        <v>20823</v>
      </c>
      <c r="H1217" s="25">
        <v>45870</v>
      </c>
      <c r="I1217" s="10" t="s">
        <v>269</v>
      </c>
      <c r="J1217" s="10" t="s">
        <v>196</v>
      </c>
      <c r="K1217" s="10" t="s">
        <v>293</v>
      </c>
      <c r="L1217" s="10" t="s">
        <v>193</v>
      </c>
      <c r="M1217" s="10"/>
      <c r="N1217" s="10" t="s">
        <v>194</v>
      </c>
      <c r="O1217" s="10">
        <v>90806</v>
      </c>
      <c r="P1217" s="10">
        <v>11</v>
      </c>
    </row>
    <row r="1218" spans="1:16" x14ac:dyDescent="0.25">
      <c r="A1218" s="24" t="str">
        <f t="shared" si="18"/>
        <v>10393072_29132_2</v>
      </c>
      <c r="B1218" s="10">
        <v>10393072</v>
      </c>
      <c r="C1218" s="10">
        <v>1187332661</v>
      </c>
      <c r="D1218" s="10" t="s">
        <v>190</v>
      </c>
      <c r="E1218" s="10" t="s">
        <v>60</v>
      </c>
      <c r="F1218" s="10" t="s">
        <v>84</v>
      </c>
      <c r="G1218" s="10">
        <v>29132</v>
      </c>
      <c r="H1218" s="25">
        <v>45730</v>
      </c>
      <c r="I1218" s="10" t="s">
        <v>212</v>
      </c>
      <c r="J1218" s="10" t="s">
        <v>196</v>
      </c>
      <c r="K1218" s="10" t="s">
        <v>293</v>
      </c>
      <c r="L1218" s="10" t="s">
        <v>193</v>
      </c>
      <c r="M1218" s="10"/>
      <c r="N1218" s="10" t="s">
        <v>194</v>
      </c>
      <c r="O1218" s="10">
        <v>90834</v>
      </c>
      <c r="P1218" s="10">
        <v>2</v>
      </c>
    </row>
    <row r="1219" spans="1:16" x14ac:dyDescent="0.25">
      <c r="A1219" s="24" t="str">
        <f t="shared" ref="A1219:A1282" si="19">CONCATENATE(B1219,"_",G1219,"_",P1219)</f>
        <v>10393072_29132_3</v>
      </c>
      <c r="B1219" s="10">
        <v>10393072</v>
      </c>
      <c r="C1219" s="10">
        <v>1191301134</v>
      </c>
      <c r="D1219" s="10" t="s">
        <v>190</v>
      </c>
      <c r="E1219" s="10" t="s">
        <v>60</v>
      </c>
      <c r="F1219" s="10" t="s">
        <v>84</v>
      </c>
      <c r="G1219" s="10">
        <v>29132</v>
      </c>
      <c r="H1219" s="25">
        <v>45740</v>
      </c>
      <c r="I1219" s="10" t="s">
        <v>212</v>
      </c>
      <c r="J1219" s="10" t="s">
        <v>196</v>
      </c>
      <c r="K1219" s="10" t="s">
        <v>293</v>
      </c>
      <c r="L1219" s="10" t="s">
        <v>193</v>
      </c>
      <c r="M1219" s="10"/>
      <c r="N1219" s="10" t="s">
        <v>194</v>
      </c>
      <c r="O1219" s="10">
        <v>90834</v>
      </c>
      <c r="P1219" s="10">
        <v>3</v>
      </c>
    </row>
    <row r="1220" spans="1:16" x14ac:dyDescent="0.25">
      <c r="A1220" s="24" t="str">
        <f t="shared" si="19"/>
        <v>80191268_26983_3</v>
      </c>
      <c r="B1220" s="10">
        <v>80191268</v>
      </c>
      <c r="C1220" s="10">
        <v>1184148979</v>
      </c>
      <c r="D1220" s="10" t="s">
        <v>197</v>
      </c>
      <c r="E1220" s="10" t="s">
        <v>60</v>
      </c>
      <c r="F1220" s="10" t="s">
        <v>66</v>
      </c>
      <c r="G1220" s="10">
        <v>26983</v>
      </c>
      <c r="H1220" s="25">
        <v>45721</v>
      </c>
      <c r="I1220" s="10" t="s">
        <v>230</v>
      </c>
      <c r="J1220" s="10" t="s">
        <v>196</v>
      </c>
      <c r="K1220" s="10" t="s">
        <v>293</v>
      </c>
      <c r="L1220" s="10" t="s">
        <v>199</v>
      </c>
      <c r="M1220" s="10"/>
      <c r="N1220" s="10" t="s">
        <v>194</v>
      </c>
      <c r="O1220" s="10">
        <v>90806</v>
      </c>
      <c r="P1220" s="10">
        <v>3</v>
      </c>
    </row>
    <row r="1221" spans="1:16" x14ac:dyDescent="0.25">
      <c r="A1221" s="24" t="str">
        <f t="shared" si="19"/>
        <v>25856629_26983_5</v>
      </c>
      <c r="B1221" s="10">
        <v>25856629</v>
      </c>
      <c r="C1221" s="10">
        <v>1264248151</v>
      </c>
      <c r="D1221" s="10" t="s">
        <v>197</v>
      </c>
      <c r="E1221" s="10" t="s">
        <v>60</v>
      </c>
      <c r="F1221" s="10" t="s">
        <v>66</v>
      </c>
      <c r="G1221" s="10">
        <v>26983</v>
      </c>
      <c r="H1221" s="25">
        <v>45887</v>
      </c>
      <c r="I1221" s="10" t="s">
        <v>213</v>
      </c>
      <c r="J1221" s="10" t="s">
        <v>192</v>
      </c>
      <c r="K1221" s="10" t="s">
        <v>293</v>
      </c>
      <c r="L1221" s="10" t="s">
        <v>199</v>
      </c>
      <c r="M1221" s="10"/>
      <c r="N1221" s="10" t="s">
        <v>194</v>
      </c>
      <c r="O1221" s="10">
        <v>90806</v>
      </c>
      <c r="P1221" s="10">
        <v>5</v>
      </c>
    </row>
    <row r="1222" spans="1:16" x14ac:dyDescent="0.25">
      <c r="A1222" s="24" t="str">
        <f t="shared" si="19"/>
        <v>25479229_20823_1</v>
      </c>
      <c r="B1222" s="10">
        <v>25479229</v>
      </c>
      <c r="C1222" s="10">
        <v>1225614844</v>
      </c>
      <c r="D1222" s="10" t="s">
        <v>202</v>
      </c>
      <c r="E1222" s="10" t="s">
        <v>41</v>
      </c>
      <c r="F1222" s="10" t="s">
        <v>44</v>
      </c>
      <c r="G1222" s="10">
        <v>20823</v>
      </c>
      <c r="H1222" s="25">
        <v>45804</v>
      </c>
      <c r="I1222" s="10" t="s">
        <v>312</v>
      </c>
      <c r="J1222" s="10" t="s">
        <v>196</v>
      </c>
      <c r="K1222" s="10" t="s">
        <v>293</v>
      </c>
      <c r="L1222" s="10" t="s">
        <v>201</v>
      </c>
      <c r="M1222" s="10"/>
      <c r="N1222" s="10" t="s">
        <v>194</v>
      </c>
      <c r="O1222" s="10">
        <v>90806</v>
      </c>
      <c r="P1222" s="10">
        <v>1</v>
      </c>
    </row>
    <row r="1223" spans="1:16" x14ac:dyDescent="0.25">
      <c r="A1223" s="24" t="str">
        <f t="shared" si="19"/>
        <v>45499870_20823_6</v>
      </c>
      <c r="B1223" s="10">
        <v>45499870</v>
      </c>
      <c r="C1223" s="10">
        <v>1193014723</v>
      </c>
      <c r="D1223" s="10" t="s">
        <v>202</v>
      </c>
      <c r="E1223" s="10" t="s">
        <v>41</v>
      </c>
      <c r="F1223" s="10" t="s">
        <v>44</v>
      </c>
      <c r="G1223" s="10">
        <v>20823</v>
      </c>
      <c r="H1223" s="25">
        <v>45744</v>
      </c>
      <c r="I1223" s="10" t="s">
        <v>256</v>
      </c>
      <c r="J1223" s="10" t="s">
        <v>192</v>
      </c>
      <c r="K1223" s="10" t="s">
        <v>293</v>
      </c>
      <c r="L1223" s="10" t="s">
        <v>221</v>
      </c>
      <c r="M1223" s="10"/>
      <c r="N1223" s="10" t="s">
        <v>194</v>
      </c>
      <c r="O1223" s="10">
        <v>90806</v>
      </c>
      <c r="P1223" s="10">
        <v>6</v>
      </c>
    </row>
    <row r="1224" spans="1:16" x14ac:dyDescent="0.25">
      <c r="A1224" s="24" t="str">
        <f t="shared" si="19"/>
        <v>45499870_20823_TA</v>
      </c>
      <c r="B1224" s="10">
        <v>45499870</v>
      </c>
      <c r="C1224" s="10">
        <v>1193014723</v>
      </c>
      <c r="D1224" s="10" t="s">
        <v>202</v>
      </c>
      <c r="E1224" s="10" t="s">
        <v>41</v>
      </c>
      <c r="F1224" s="10" t="s">
        <v>44</v>
      </c>
      <c r="G1224" s="10">
        <v>20823</v>
      </c>
      <c r="H1224" s="25">
        <v>45744</v>
      </c>
      <c r="I1224" s="10" t="s">
        <v>256</v>
      </c>
      <c r="J1224" s="10" t="s">
        <v>192</v>
      </c>
      <c r="K1224" s="10" t="s">
        <v>293</v>
      </c>
      <c r="L1224" s="10" t="s">
        <v>221</v>
      </c>
      <c r="M1224" s="10"/>
      <c r="N1224" s="10" t="s">
        <v>194</v>
      </c>
      <c r="O1224" s="10">
        <v>90806</v>
      </c>
      <c r="P1224" s="10" t="s">
        <v>284</v>
      </c>
    </row>
    <row r="1225" spans="1:16" x14ac:dyDescent="0.25">
      <c r="A1225" s="24" t="str">
        <f t="shared" si="19"/>
        <v>23979879_26983_2</v>
      </c>
      <c r="B1225" s="10">
        <v>23979879</v>
      </c>
      <c r="C1225" s="10">
        <v>1189786408</v>
      </c>
      <c r="D1225" s="10" t="s">
        <v>197</v>
      </c>
      <c r="E1225" s="10" t="s">
        <v>60</v>
      </c>
      <c r="F1225" s="10" t="s">
        <v>66</v>
      </c>
      <c r="G1225" s="10">
        <v>26983</v>
      </c>
      <c r="H1225" s="25">
        <v>45730</v>
      </c>
      <c r="I1225" s="10" t="s">
        <v>214</v>
      </c>
      <c r="J1225" s="10" t="s">
        <v>196</v>
      </c>
      <c r="K1225" s="10" t="s">
        <v>293</v>
      </c>
      <c r="L1225" s="10" t="s">
        <v>331</v>
      </c>
      <c r="M1225" s="10"/>
      <c r="N1225" s="10" t="s">
        <v>194</v>
      </c>
      <c r="O1225" s="10">
        <v>90806</v>
      </c>
      <c r="P1225" s="10">
        <v>2</v>
      </c>
    </row>
    <row r="1226" spans="1:16" x14ac:dyDescent="0.25">
      <c r="A1226" s="24" t="str">
        <f t="shared" si="19"/>
        <v>43746115_26983_4</v>
      </c>
      <c r="B1226" s="10">
        <v>43746115</v>
      </c>
      <c r="C1226" s="10">
        <v>1187244175</v>
      </c>
      <c r="D1226" s="10" t="s">
        <v>197</v>
      </c>
      <c r="E1226" s="10" t="s">
        <v>60</v>
      </c>
      <c r="F1226" s="10" t="s">
        <v>66</v>
      </c>
      <c r="G1226" s="10">
        <v>26983</v>
      </c>
      <c r="H1226" s="25">
        <v>45727</v>
      </c>
      <c r="I1226" s="10" t="s">
        <v>255</v>
      </c>
      <c r="J1226" s="10" t="s">
        <v>196</v>
      </c>
      <c r="K1226" s="10" t="s">
        <v>293</v>
      </c>
      <c r="L1226" s="10" t="s">
        <v>199</v>
      </c>
      <c r="M1226" s="10"/>
      <c r="N1226" s="10" t="s">
        <v>194</v>
      </c>
      <c r="O1226" s="10">
        <v>90806</v>
      </c>
      <c r="P1226" s="10">
        <v>4</v>
      </c>
    </row>
    <row r="1227" spans="1:16" x14ac:dyDescent="0.25">
      <c r="A1227" s="24" t="str">
        <f t="shared" si="19"/>
        <v>77152491_31271_16</v>
      </c>
      <c r="B1227" s="10">
        <v>77152491</v>
      </c>
      <c r="C1227" s="10">
        <v>1188344257</v>
      </c>
      <c r="D1227" s="10" t="s">
        <v>249</v>
      </c>
      <c r="E1227" s="10" t="s">
        <v>60</v>
      </c>
      <c r="F1227" s="10" t="s">
        <v>106</v>
      </c>
      <c r="G1227" s="10">
        <v>31271</v>
      </c>
      <c r="H1227" s="25">
        <v>45731</v>
      </c>
      <c r="I1227" s="10" t="s">
        <v>275</v>
      </c>
      <c r="J1227" s="10" t="s">
        <v>192</v>
      </c>
      <c r="K1227" s="10" t="s">
        <v>293</v>
      </c>
      <c r="L1227" s="10" t="s">
        <v>193</v>
      </c>
      <c r="M1227" s="10"/>
      <c r="N1227" s="10" t="s">
        <v>194</v>
      </c>
      <c r="O1227" s="10">
        <v>90860</v>
      </c>
      <c r="P1227" s="10">
        <v>16</v>
      </c>
    </row>
    <row r="1228" spans="1:16" x14ac:dyDescent="0.25">
      <c r="A1228" s="24" t="str">
        <f t="shared" si="19"/>
        <v>25722593_29381_1</v>
      </c>
      <c r="B1228" s="10">
        <v>25722593</v>
      </c>
      <c r="C1228" s="10">
        <v>1185260177</v>
      </c>
      <c r="D1228" s="10" t="s">
        <v>200</v>
      </c>
      <c r="E1228" s="10" t="s">
        <v>118</v>
      </c>
      <c r="F1228" s="10" t="s">
        <v>120</v>
      </c>
      <c r="G1228" s="10">
        <v>29381</v>
      </c>
      <c r="H1228" s="25">
        <v>45726</v>
      </c>
      <c r="I1228" s="10" t="s">
        <v>314</v>
      </c>
      <c r="J1228" s="10" t="s">
        <v>192</v>
      </c>
      <c r="K1228" s="10" t="s">
        <v>293</v>
      </c>
      <c r="L1228" s="10" t="s">
        <v>236</v>
      </c>
      <c r="M1228" s="10">
        <v>2</v>
      </c>
      <c r="N1228" s="10" t="s">
        <v>194</v>
      </c>
      <c r="O1228" s="10">
        <v>90806</v>
      </c>
      <c r="P1228" s="10">
        <v>1</v>
      </c>
    </row>
    <row r="1229" spans="1:16" x14ac:dyDescent="0.25">
      <c r="A1229" s="24" t="str">
        <f t="shared" si="19"/>
        <v>60712439_29381_10</v>
      </c>
      <c r="B1229" s="10">
        <v>60712439</v>
      </c>
      <c r="C1229" s="10">
        <v>1256732749</v>
      </c>
      <c r="D1229" s="10" t="s">
        <v>200</v>
      </c>
      <c r="E1229" s="10" t="s">
        <v>118</v>
      </c>
      <c r="F1229" s="10" t="s">
        <v>120</v>
      </c>
      <c r="G1229" s="10">
        <v>29381</v>
      </c>
      <c r="H1229" s="25">
        <v>45871</v>
      </c>
      <c r="I1229" s="10" t="s">
        <v>268</v>
      </c>
      <c r="J1229" s="10" t="s">
        <v>196</v>
      </c>
      <c r="K1229" s="10" t="s">
        <v>293</v>
      </c>
      <c r="L1229" s="10" t="s">
        <v>236</v>
      </c>
      <c r="M1229" s="10"/>
      <c r="N1229" s="10" t="s">
        <v>194</v>
      </c>
      <c r="O1229" s="10">
        <v>90806</v>
      </c>
      <c r="P1229" s="10">
        <v>10</v>
      </c>
    </row>
    <row r="1230" spans="1:16" x14ac:dyDescent="0.25">
      <c r="A1230" s="24" t="str">
        <f t="shared" si="19"/>
        <v>76437943_31271_1</v>
      </c>
      <c r="B1230" s="10">
        <v>76437943</v>
      </c>
      <c r="C1230" s="10">
        <v>1261049425</v>
      </c>
      <c r="D1230" s="10" t="s">
        <v>249</v>
      </c>
      <c r="E1230" s="10" t="s">
        <v>60</v>
      </c>
      <c r="F1230" s="10" t="s">
        <v>106</v>
      </c>
      <c r="G1230" s="10">
        <v>31271</v>
      </c>
      <c r="H1230" s="25">
        <v>45881</v>
      </c>
      <c r="I1230" s="10" t="s">
        <v>278</v>
      </c>
      <c r="J1230" s="10" t="s">
        <v>196</v>
      </c>
      <c r="K1230" s="10" t="s">
        <v>293</v>
      </c>
      <c r="L1230" s="10" t="s">
        <v>193</v>
      </c>
      <c r="M1230" s="10"/>
      <c r="N1230" s="10" t="s">
        <v>194</v>
      </c>
      <c r="O1230" s="10">
        <v>90860</v>
      </c>
      <c r="P1230" s="10">
        <v>1</v>
      </c>
    </row>
    <row r="1231" spans="1:16" x14ac:dyDescent="0.25">
      <c r="A1231" s="24" t="str">
        <f t="shared" si="19"/>
        <v>42413948_29132_3</v>
      </c>
      <c r="B1231" s="10">
        <v>42413948</v>
      </c>
      <c r="C1231" s="10">
        <v>1218425273</v>
      </c>
      <c r="D1231" s="10" t="s">
        <v>190</v>
      </c>
      <c r="E1231" s="10" t="s">
        <v>60</v>
      </c>
      <c r="F1231" s="10" t="s">
        <v>84</v>
      </c>
      <c r="G1231" s="10">
        <v>29132</v>
      </c>
      <c r="H1231" s="25">
        <v>45797</v>
      </c>
      <c r="I1231" s="10" t="s">
        <v>252</v>
      </c>
      <c r="J1231" s="10" t="s">
        <v>192</v>
      </c>
      <c r="K1231" s="10" t="s">
        <v>293</v>
      </c>
      <c r="L1231" s="10" t="s">
        <v>331</v>
      </c>
      <c r="M1231" s="10"/>
      <c r="N1231" s="10" t="s">
        <v>194</v>
      </c>
      <c r="O1231" s="10">
        <v>90834</v>
      </c>
      <c r="P1231" s="10">
        <v>3</v>
      </c>
    </row>
    <row r="1232" spans="1:16" x14ac:dyDescent="0.25">
      <c r="A1232" s="24" t="str">
        <f t="shared" si="19"/>
        <v>42413948_29132_2</v>
      </c>
      <c r="B1232" s="10">
        <v>42413948</v>
      </c>
      <c r="C1232" s="10">
        <v>1220021872</v>
      </c>
      <c r="D1232" s="10" t="s">
        <v>190</v>
      </c>
      <c r="E1232" s="10" t="s">
        <v>60</v>
      </c>
      <c r="F1232" s="10" t="s">
        <v>84</v>
      </c>
      <c r="G1232" s="10">
        <v>29132</v>
      </c>
      <c r="H1232" s="25">
        <v>45798</v>
      </c>
      <c r="I1232" s="10" t="s">
        <v>252</v>
      </c>
      <c r="J1232" s="10" t="s">
        <v>192</v>
      </c>
      <c r="K1232" s="10" t="s">
        <v>293</v>
      </c>
      <c r="L1232" s="10" t="s">
        <v>331</v>
      </c>
      <c r="M1232" s="10"/>
      <c r="N1232" s="10" t="s">
        <v>194</v>
      </c>
      <c r="O1232" s="10">
        <v>90834</v>
      </c>
      <c r="P1232" s="10">
        <v>2</v>
      </c>
    </row>
    <row r="1233" spans="1:16" x14ac:dyDescent="0.25">
      <c r="A1233" s="24" t="str">
        <f t="shared" si="19"/>
        <v>77193012_29132_5</v>
      </c>
      <c r="B1233" s="10">
        <v>77193012</v>
      </c>
      <c r="C1233" s="10">
        <v>1223283583</v>
      </c>
      <c r="D1233" s="10" t="s">
        <v>190</v>
      </c>
      <c r="E1233" s="10" t="s">
        <v>60</v>
      </c>
      <c r="F1233" s="10" t="s">
        <v>84</v>
      </c>
      <c r="G1233" s="10">
        <v>29132</v>
      </c>
      <c r="H1233" s="25">
        <v>45806</v>
      </c>
      <c r="I1233" s="10" t="s">
        <v>269</v>
      </c>
      <c r="J1233" s="10" t="s">
        <v>192</v>
      </c>
      <c r="K1233" s="10" t="s">
        <v>293</v>
      </c>
      <c r="L1233" s="10" t="s">
        <v>224</v>
      </c>
      <c r="M1233" s="10"/>
      <c r="N1233" s="10" t="s">
        <v>194</v>
      </c>
      <c r="O1233" s="10">
        <v>90806</v>
      </c>
      <c r="P1233" s="10">
        <v>5</v>
      </c>
    </row>
    <row r="1234" spans="1:16" x14ac:dyDescent="0.25">
      <c r="A1234" s="24" t="str">
        <f t="shared" si="19"/>
        <v>41739669_29381_3</v>
      </c>
      <c r="B1234" s="10">
        <v>41739669</v>
      </c>
      <c r="C1234" s="10">
        <v>1268845317</v>
      </c>
      <c r="D1234" s="10" t="s">
        <v>200</v>
      </c>
      <c r="E1234" s="10" t="s">
        <v>118</v>
      </c>
      <c r="F1234" s="10" t="s">
        <v>120</v>
      </c>
      <c r="G1234" s="10">
        <v>29381</v>
      </c>
      <c r="H1234" s="25">
        <v>45897</v>
      </c>
      <c r="I1234" s="10" t="s">
        <v>250</v>
      </c>
      <c r="J1234" s="10" t="s">
        <v>192</v>
      </c>
      <c r="K1234" s="10" t="s">
        <v>293</v>
      </c>
      <c r="L1234" s="10" t="s">
        <v>238</v>
      </c>
      <c r="M1234" s="10"/>
      <c r="N1234" s="10" t="s">
        <v>194</v>
      </c>
      <c r="O1234" s="10">
        <v>90806</v>
      </c>
      <c r="P1234" s="10">
        <v>3</v>
      </c>
    </row>
    <row r="1235" spans="1:16" x14ac:dyDescent="0.25">
      <c r="A1235" s="24" t="str">
        <f t="shared" si="19"/>
        <v>41739669_29381_2</v>
      </c>
      <c r="B1235" s="10">
        <v>41739669</v>
      </c>
      <c r="C1235" s="10">
        <v>1265889818</v>
      </c>
      <c r="D1235" s="10" t="s">
        <v>200</v>
      </c>
      <c r="E1235" s="10" t="s">
        <v>118</v>
      </c>
      <c r="F1235" s="10" t="s">
        <v>120</v>
      </c>
      <c r="G1235" s="10">
        <v>29381</v>
      </c>
      <c r="H1235" s="25">
        <v>45891</v>
      </c>
      <c r="I1235" s="10" t="s">
        <v>250</v>
      </c>
      <c r="J1235" s="10" t="s">
        <v>192</v>
      </c>
      <c r="K1235" s="10" t="s">
        <v>293</v>
      </c>
      <c r="L1235" s="10" t="s">
        <v>238</v>
      </c>
      <c r="M1235" s="10"/>
      <c r="N1235" s="10" t="s">
        <v>194</v>
      </c>
      <c r="O1235" s="10">
        <v>90806</v>
      </c>
      <c r="P1235" s="10">
        <v>2</v>
      </c>
    </row>
    <row r="1236" spans="1:16" x14ac:dyDescent="0.25">
      <c r="A1236" s="24" t="str">
        <f t="shared" si="19"/>
        <v>70964181_32158_8</v>
      </c>
      <c r="B1236" s="10">
        <v>70964181</v>
      </c>
      <c r="C1236" s="10">
        <v>1192421009</v>
      </c>
      <c r="D1236" s="10" t="s">
        <v>118</v>
      </c>
      <c r="E1236" s="10" t="s">
        <v>118</v>
      </c>
      <c r="F1236" s="10" t="s">
        <v>134</v>
      </c>
      <c r="G1236" s="10">
        <v>32158</v>
      </c>
      <c r="H1236" s="25">
        <v>45736</v>
      </c>
      <c r="I1236" s="10" t="s">
        <v>267</v>
      </c>
      <c r="J1236" s="10" t="s">
        <v>192</v>
      </c>
      <c r="K1236" s="10" t="s">
        <v>293</v>
      </c>
      <c r="L1236" s="10" t="s">
        <v>236</v>
      </c>
      <c r="M1236" s="10"/>
      <c r="N1236" s="10" t="s">
        <v>194</v>
      </c>
      <c r="O1236" s="10">
        <v>90860</v>
      </c>
      <c r="P1236" s="10">
        <v>8</v>
      </c>
    </row>
    <row r="1237" spans="1:16" x14ac:dyDescent="0.25">
      <c r="A1237" s="24" t="str">
        <f t="shared" si="19"/>
        <v>62853529_31271_2</v>
      </c>
      <c r="B1237" s="10">
        <v>62853529</v>
      </c>
      <c r="C1237" s="10">
        <v>1257132078</v>
      </c>
      <c r="D1237" s="10" t="s">
        <v>249</v>
      </c>
      <c r="E1237" s="10" t="s">
        <v>60</v>
      </c>
      <c r="F1237" s="10" t="s">
        <v>106</v>
      </c>
      <c r="G1237" s="10">
        <v>31271</v>
      </c>
      <c r="H1237" s="25">
        <v>45870</v>
      </c>
      <c r="I1237" s="10" t="s">
        <v>278</v>
      </c>
      <c r="J1237" s="10" t="s">
        <v>196</v>
      </c>
      <c r="K1237" s="10" t="s">
        <v>293</v>
      </c>
      <c r="L1237" s="10" t="s">
        <v>193</v>
      </c>
      <c r="M1237" s="10"/>
      <c r="N1237" s="10" t="s">
        <v>194</v>
      </c>
      <c r="O1237" s="10">
        <v>90806</v>
      </c>
      <c r="P1237" s="10">
        <v>2</v>
      </c>
    </row>
    <row r="1238" spans="1:16" x14ac:dyDescent="0.25">
      <c r="A1238" s="24" t="str">
        <f t="shared" si="19"/>
        <v>43048692_32158_4</v>
      </c>
      <c r="B1238" s="10">
        <v>43048692</v>
      </c>
      <c r="C1238" s="10">
        <v>1189701039</v>
      </c>
      <c r="D1238" s="10" t="s">
        <v>118</v>
      </c>
      <c r="E1238" s="10" t="s">
        <v>118</v>
      </c>
      <c r="F1238" s="10" t="s">
        <v>134</v>
      </c>
      <c r="G1238" s="10">
        <v>32158</v>
      </c>
      <c r="H1238" s="25">
        <v>45728</v>
      </c>
      <c r="I1238" s="10" t="s">
        <v>253</v>
      </c>
      <c r="J1238" s="10" t="s">
        <v>196</v>
      </c>
      <c r="K1238" s="10" t="s">
        <v>293</v>
      </c>
      <c r="L1238" s="10" t="s">
        <v>221</v>
      </c>
      <c r="M1238" s="10"/>
      <c r="N1238" s="10" t="s">
        <v>194</v>
      </c>
      <c r="O1238" s="10">
        <v>90806</v>
      </c>
      <c r="P1238" s="10">
        <v>4</v>
      </c>
    </row>
    <row r="1239" spans="1:16" x14ac:dyDescent="0.25">
      <c r="A1239" s="24" t="str">
        <f t="shared" si="19"/>
        <v>42948202_20823_1</v>
      </c>
      <c r="B1239" s="10">
        <v>42948202</v>
      </c>
      <c r="C1239" s="10">
        <v>1215790171</v>
      </c>
      <c r="D1239" s="10" t="s">
        <v>202</v>
      </c>
      <c r="E1239" s="10" t="s">
        <v>41</v>
      </c>
      <c r="F1239" s="10" t="s">
        <v>44</v>
      </c>
      <c r="G1239" s="10">
        <v>20823</v>
      </c>
      <c r="H1239" s="25">
        <v>45792</v>
      </c>
      <c r="I1239" s="10" t="s">
        <v>252</v>
      </c>
      <c r="J1239" s="10" t="s">
        <v>196</v>
      </c>
      <c r="K1239" s="10" t="s">
        <v>293</v>
      </c>
      <c r="L1239" s="10" t="s">
        <v>277</v>
      </c>
      <c r="M1239" s="10"/>
      <c r="N1239" s="10" t="s">
        <v>194</v>
      </c>
      <c r="O1239" s="10">
        <v>90806</v>
      </c>
      <c r="P1239" s="10">
        <v>1</v>
      </c>
    </row>
    <row r="1240" spans="1:16" x14ac:dyDescent="0.25">
      <c r="A1240" s="24" t="str">
        <f t="shared" si="19"/>
        <v>80499240_29132_2</v>
      </c>
      <c r="B1240" s="10">
        <v>80499240</v>
      </c>
      <c r="C1240" s="10">
        <v>1216735411</v>
      </c>
      <c r="D1240" s="10" t="s">
        <v>190</v>
      </c>
      <c r="E1240" s="10" t="s">
        <v>60</v>
      </c>
      <c r="F1240" s="10" t="s">
        <v>84</v>
      </c>
      <c r="G1240" s="10">
        <v>29132</v>
      </c>
      <c r="H1240" s="25">
        <v>45793</v>
      </c>
      <c r="I1240" s="10" t="s">
        <v>240</v>
      </c>
      <c r="J1240" s="10" t="s">
        <v>196</v>
      </c>
      <c r="K1240" s="10" t="s">
        <v>293</v>
      </c>
      <c r="L1240" s="10" t="s">
        <v>193</v>
      </c>
      <c r="M1240" s="10"/>
      <c r="N1240" s="10" t="s">
        <v>194</v>
      </c>
      <c r="O1240" s="10">
        <v>90834</v>
      </c>
      <c r="P1240" s="10">
        <v>2</v>
      </c>
    </row>
    <row r="1241" spans="1:16" x14ac:dyDescent="0.25">
      <c r="A1241" s="24" t="str">
        <f t="shared" si="19"/>
        <v>75388673_29132_1</v>
      </c>
      <c r="B1241" s="10">
        <v>75388673</v>
      </c>
      <c r="C1241" s="10">
        <v>1211587808</v>
      </c>
      <c r="D1241" s="10" t="s">
        <v>190</v>
      </c>
      <c r="E1241" s="10" t="s">
        <v>60</v>
      </c>
      <c r="F1241" s="10" t="s">
        <v>84</v>
      </c>
      <c r="G1241" s="10">
        <v>29132</v>
      </c>
      <c r="H1241" s="25">
        <v>45782</v>
      </c>
      <c r="I1241" s="10" t="s">
        <v>266</v>
      </c>
      <c r="J1241" s="10" t="s">
        <v>196</v>
      </c>
      <c r="K1241" s="10" t="s">
        <v>293</v>
      </c>
      <c r="L1241" s="10" t="s">
        <v>193</v>
      </c>
      <c r="M1241" s="10"/>
      <c r="N1241" s="10" t="s">
        <v>194</v>
      </c>
      <c r="O1241" s="10">
        <v>90806</v>
      </c>
      <c r="P1241" s="10">
        <v>1</v>
      </c>
    </row>
    <row r="1242" spans="1:16" x14ac:dyDescent="0.25">
      <c r="A1242" s="24" t="str">
        <f t="shared" si="19"/>
        <v>25542514_26983_7</v>
      </c>
      <c r="B1242" s="10">
        <v>25542514</v>
      </c>
      <c r="C1242" s="10">
        <v>1194257992</v>
      </c>
      <c r="D1242" s="10" t="s">
        <v>197</v>
      </c>
      <c r="E1242" s="10" t="s">
        <v>60</v>
      </c>
      <c r="F1242" s="10" t="s">
        <v>66</v>
      </c>
      <c r="G1242" s="10">
        <v>26983</v>
      </c>
      <c r="H1242" s="25">
        <v>45745</v>
      </c>
      <c r="I1242" s="10" t="s">
        <v>208</v>
      </c>
      <c r="J1242" s="10" t="s">
        <v>196</v>
      </c>
      <c r="K1242" s="10" t="s">
        <v>293</v>
      </c>
      <c r="L1242" s="10" t="s">
        <v>193</v>
      </c>
      <c r="M1242" s="10"/>
      <c r="N1242" s="10" t="s">
        <v>194</v>
      </c>
      <c r="O1242" s="10">
        <v>90806</v>
      </c>
      <c r="P1242" s="10">
        <v>7</v>
      </c>
    </row>
    <row r="1243" spans="1:16" x14ac:dyDescent="0.25">
      <c r="A1243" s="24" t="str">
        <f t="shared" si="19"/>
        <v>25542514_26983_6</v>
      </c>
      <c r="B1243" s="10">
        <v>25542514</v>
      </c>
      <c r="C1243" s="10">
        <v>1190136470</v>
      </c>
      <c r="D1243" s="10" t="s">
        <v>197</v>
      </c>
      <c r="E1243" s="10" t="s">
        <v>60</v>
      </c>
      <c r="F1243" s="10" t="s">
        <v>66</v>
      </c>
      <c r="G1243" s="10">
        <v>26983</v>
      </c>
      <c r="H1243" s="25">
        <v>45731</v>
      </c>
      <c r="I1243" s="10" t="s">
        <v>195</v>
      </c>
      <c r="J1243" s="10" t="s">
        <v>196</v>
      </c>
      <c r="K1243" s="10" t="s">
        <v>293</v>
      </c>
      <c r="L1243" s="10" t="s">
        <v>193</v>
      </c>
      <c r="M1243" s="10"/>
      <c r="N1243" s="10" t="s">
        <v>194</v>
      </c>
      <c r="O1243" s="10">
        <v>90806</v>
      </c>
      <c r="P1243" s="10">
        <v>6</v>
      </c>
    </row>
    <row r="1244" spans="1:16" x14ac:dyDescent="0.25">
      <c r="A1244" s="24" t="str">
        <f t="shared" si="19"/>
        <v>20662277_29381_1</v>
      </c>
      <c r="B1244" s="10">
        <v>20662277</v>
      </c>
      <c r="C1244" s="10">
        <v>1186960406</v>
      </c>
      <c r="D1244" s="10" t="s">
        <v>200</v>
      </c>
      <c r="E1244" s="10" t="s">
        <v>118</v>
      </c>
      <c r="F1244" s="10" t="s">
        <v>120</v>
      </c>
      <c r="G1244" s="10">
        <v>29381</v>
      </c>
      <c r="H1244" s="25">
        <v>45729</v>
      </c>
      <c r="I1244" s="10" t="s">
        <v>279</v>
      </c>
      <c r="J1244" s="10" t="s">
        <v>196</v>
      </c>
      <c r="K1244" s="10" t="s">
        <v>293</v>
      </c>
      <c r="L1244" s="10" t="s">
        <v>236</v>
      </c>
      <c r="M1244" s="10">
        <v>2</v>
      </c>
      <c r="N1244" s="10" t="s">
        <v>194</v>
      </c>
      <c r="O1244" s="10">
        <v>90806</v>
      </c>
      <c r="P1244" s="10">
        <v>1</v>
      </c>
    </row>
    <row r="1245" spans="1:16" x14ac:dyDescent="0.25">
      <c r="A1245" s="24" t="str">
        <f t="shared" si="19"/>
        <v>6748667_31271_</v>
      </c>
      <c r="B1245" s="10">
        <v>6748667</v>
      </c>
      <c r="C1245" s="10">
        <v>1270883614</v>
      </c>
      <c r="D1245" s="10" t="s">
        <v>249</v>
      </c>
      <c r="E1245" s="10" t="s">
        <v>60</v>
      </c>
      <c r="F1245" s="10" t="s">
        <v>106</v>
      </c>
      <c r="G1245" s="10">
        <v>31271</v>
      </c>
      <c r="H1245" s="25">
        <v>45895</v>
      </c>
      <c r="I1245" s="10" t="s">
        <v>222</v>
      </c>
      <c r="J1245" s="10" t="s">
        <v>196</v>
      </c>
      <c r="K1245" s="10" t="s">
        <v>293</v>
      </c>
      <c r="L1245" s="10" t="s">
        <v>199</v>
      </c>
      <c r="M1245" s="10"/>
      <c r="N1245" s="10" t="s">
        <v>194</v>
      </c>
      <c r="O1245" s="10">
        <v>90860</v>
      </c>
      <c r="P1245" s="10"/>
    </row>
    <row r="1246" spans="1:16" x14ac:dyDescent="0.25">
      <c r="A1246" s="24" t="str">
        <f t="shared" si="19"/>
        <v>7717166_20823_3</v>
      </c>
      <c r="B1246" s="10">
        <v>7717166</v>
      </c>
      <c r="C1246" s="10">
        <v>1225305802</v>
      </c>
      <c r="D1246" s="10" t="s">
        <v>202</v>
      </c>
      <c r="E1246" s="10" t="s">
        <v>41</v>
      </c>
      <c r="F1246" s="10" t="s">
        <v>44</v>
      </c>
      <c r="G1246" s="10">
        <v>20823</v>
      </c>
      <c r="H1246" s="25">
        <v>45806</v>
      </c>
      <c r="I1246" s="10" t="s">
        <v>222</v>
      </c>
      <c r="J1246" s="10" t="s">
        <v>196</v>
      </c>
      <c r="K1246" s="10" t="s">
        <v>293</v>
      </c>
      <c r="L1246" s="10" t="s">
        <v>199</v>
      </c>
      <c r="M1246" s="10"/>
      <c r="N1246" s="10" t="s">
        <v>194</v>
      </c>
      <c r="O1246" s="10">
        <v>90806</v>
      </c>
      <c r="P1246" s="10">
        <v>3</v>
      </c>
    </row>
    <row r="1247" spans="1:16" x14ac:dyDescent="0.25">
      <c r="A1247" s="24" t="str">
        <f t="shared" si="19"/>
        <v>2668041_29132_1</v>
      </c>
      <c r="B1247" s="10">
        <v>2668041</v>
      </c>
      <c r="C1247" s="10">
        <v>1210934090</v>
      </c>
      <c r="D1247" s="10" t="s">
        <v>190</v>
      </c>
      <c r="E1247" s="10" t="s">
        <v>60</v>
      </c>
      <c r="F1247" s="10" t="s">
        <v>84</v>
      </c>
      <c r="G1247" s="10">
        <v>29132</v>
      </c>
      <c r="H1247" s="25">
        <v>45780</v>
      </c>
      <c r="I1247" s="10" t="s">
        <v>222</v>
      </c>
      <c r="J1247" s="10" t="s">
        <v>196</v>
      </c>
      <c r="K1247" s="10" t="s">
        <v>293</v>
      </c>
      <c r="L1247" s="10" t="s">
        <v>224</v>
      </c>
      <c r="M1247" s="10"/>
      <c r="N1247" s="10" t="s">
        <v>194</v>
      </c>
      <c r="O1247" s="10">
        <v>90834</v>
      </c>
      <c r="P1247" s="10">
        <v>1</v>
      </c>
    </row>
    <row r="1248" spans="1:16" x14ac:dyDescent="0.25">
      <c r="A1248" s="24" t="str">
        <f t="shared" si="19"/>
        <v>25714599_20823_1</v>
      </c>
      <c r="B1248" s="10">
        <v>25714599</v>
      </c>
      <c r="C1248" s="10">
        <v>1189691832</v>
      </c>
      <c r="D1248" s="10" t="s">
        <v>202</v>
      </c>
      <c r="E1248" s="10" t="s">
        <v>41</v>
      </c>
      <c r="F1248" s="10" t="s">
        <v>44</v>
      </c>
      <c r="G1248" s="10">
        <v>20823</v>
      </c>
      <c r="H1248" s="25">
        <v>45730</v>
      </c>
      <c r="I1248" s="10" t="s">
        <v>203</v>
      </c>
      <c r="J1248" s="10" t="s">
        <v>196</v>
      </c>
      <c r="K1248" s="10" t="s">
        <v>293</v>
      </c>
      <c r="L1248" s="10" t="s">
        <v>199</v>
      </c>
      <c r="M1248" s="10"/>
      <c r="N1248" s="10" t="s">
        <v>194</v>
      </c>
      <c r="O1248" s="10">
        <v>90806</v>
      </c>
      <c r="P1248" s="10">
        <v>1</v>
      </c>
    </row>
    <row r="1249" spans="1:16" x14ac:dyDescent="0.25">
      <c r="A1249" s="24" t="str">
        <f t="shared" si="19"/>
        <v>72931952_32158_11</v>
      </c>
      <c r="B1249" s="10">
        <v>72931952</v>
      </c>
      <c r="C1249" s="10">
        <v>1219151856</v>
      </c>
      <c r="D1249" s="10" t="s">
        <v>118</v>
      </c>
      <c r="E1249" s="10" t="s">
        <v>118</v>
      </c>
      <c r="F1249" s="10" t="s">
        <v>134</v>
      </c>
      <c r="G1249" s="10">
        <v>32158</v>
      </c>
      <c r="H1249" s="25">
        <v>45787</v>
      </c>
      <c r="I1249" s="10" t="s">
        <v>276</v>
      </c>
      <c r="J1249" s="10" t="s">
        <v>196</v>
      </c>
      <c r="K1249" s="10" t="s">
        <v>293</v>
      </c>
      <c r="L1249" s="10" t="s">
        <v>193</v>
      </c>
      <c r="M1249" s="10"/>
      <c r="N1249" s="10" t="s">
        <v>194</v>
      </c>
      <c r="O1249" s="10">
        <v>90806</v>
      </c>
      <c r="P1249" s="10">
        <v>11</v>
      </c>
    </row>
    <row r="1250" spans="1:16" x14ac:dyDescent="0.25">
      <c r="A1250" s="24" t="str">
        <f t="shared" si="19"/>
        <v>45140130_29132_2</v>
      </c>
      <c r="B1250" s="10">
        <v>45140130</v>
      </c>
      <c r="C1250" s="10">
        <v>1221149644</v>
      </c>
      <c r="D1250" s="10" t="s">
        <v>190</v>
      </c>
      <c r="E1250" s="10" t="s">
        <v>60</v>
      </c>
      <c r="F1250" s="10" t="s">
        <v>84</v>
      </c>
      <c r="G1250" s="10">
        <v>29132</v>
      </c>
      <c r="H1250" s="25">
        <v>45801</v>
      </c>
      <c r="I1250" s="10" t="s">
        <v>256</v>
      </c>
      <c r="J1250" s="10" t="s">
        <v>196</v>
      </c>
      <c r="K1250" s="10" t="s">
        <v>293</v>
      </c>
      <c r="L1250" s="10" t="s">
        <v>193</v>
      </c>
      <c r="M1250" s="10"/>
      <c r="N1250" s="10" t="s">
        <v>194</v>
      </c>
      <c r="O1250" s="10">
        <v>90834</v>
      </c>
      <c r="P1250" s="10">
        <v>2</v>
      </c>
    </row>
    <row r="1251" spans="1:16" x14ac:dyDescent="0.25">
      <c r="A1251" s="24" t="str">
        <f t="shared" si="19"/>
        <v>6748667_31271_97</v>
      </c>
      <c r="B1251" s="10">
        <v>6748667</v>
      </c>
      <c r="C1251" s="10">
        <v>1270863908</v>
      </c>
      <c r="D1251" s="10" t="s">
        <v>249</v>
      </c>
      <c r="E1251" s="10" t="s">
        <v>60</v>
      </c>
      <c r="F1251" s="10" t="s">
        <v>106</v>
      </c>
      <c r="G1251" s="10">
        <v>31271</v>
      </c>
      <c r="H1251" s="25">
        <v>45889</v>
      </c>
      <c r="I1251" s="10" t="s">
        <v>222</v>
      </c>
      <c r="J1251" s="10" t="s">
        <v>196</v>
      </c>
      <c r="K1251" s="10" t="s">
        <v>293</v>
      </c>
      <c r="L1251" s="10" t="s">
        <v>199</v>
      </c>
      <c r="M1251" s="10"/>
      <c r="N1251" s="10" t="s">
        <v>194</v>
      </c>
      <c r="O1251" s="10">
        <v>90860</v>
      </c>
      <c r="P1251" s="10">
        <v>97</v>
      </c>
    </row>
    <row r="1252" spans="1:16" x14ac:dyDescent="0.25">
      <c r="A1252" s="24" t="str">
        <f t="shared" si="19"/>
        <v>75570263_31271_17</v>
      </c>
      <c r="B1252" s="10">
        <v>75570263</v>
      </c>
      <c r="C1252" s="10">
        <v>1220540976</v>
      </c>
      <c r="D1252" s="10" t="s">
        <v>249</v>
      </c>
      <c r="E1252" s="10" t="s">
        <v>60</v>
      </c>
      <c r="F1252" s="10" t="s">
        <v>106</v>
      </c>
      <c r="G1252" s="10">
        <v>31271</v>
      </c>
      <c r="H1252" s="25">
        <v>45800</v>
      </c>
      <c r="I1252" s="10" t="s">
        <v>281</v>
      </c>
      <c r="J1252" s="10" t="s">
        <v>196</v>
      </c>
      <c r="K1252" s="10" t="s">
        <v>293</v>
      </c>
      <c r="L1252" s="10" t="s">
        <v>193</v>
      </c>
      <c r="M1252" s="10"/>
      <c r="N1252" s="10" t="s">
        <v>194</v>
      </c>
      <c r="O1252" s="10">
        <v>90860</v>
      </c>
      <c r="P1252" s="10">
        <v>17</v>
      </c>
    </row>
    <row r="1253" spans="1:16" x14ac:dyDescent="0.25">
      <c r="A1253" s="24" t="str">
        <f t="shared" si="19"/>
        <v>76100663_26983_1</v>
      </c>
      <c r="B1253" s="10">
        <v>76100663</v>
      </c>
      <c r="C1253" s="10">
        <v>1192151321</v>
      </c>
      <c r="D1253" s="10" t="s">
        <v>197</v>
      </c>
      <c r="E1253" s="10" t="s">
        <v>60</v>
      </c>
      <c r="F1253" s="10" t="s">
        <v>66</v>
      </c>
      <c r="G1253" s="10">
        <v>26983</v>
      </c>
      <c r="H1253" s="25">
        <v>45740</v>
      </c>
      <c r="I1253" s="10" t="s">
        <v>269</v>
      </c>
      <c r="J1253" s="10" t="s">
        <v>196</v>
      </c>
      <c r="K1253" s="10" t="s">
        <v>293</v>
      </c>
      <c r="L1253" s="10" t="s">
        <v>193</v>
      </c>
      <c r="M1253" s="10"/>
      <c r="N1253" s="10" t="s">
        <v>194</v>
      </c>
      <c r="O1253" s="10">
        <v>90806</v>
      </c>
      <c r="P1253" s="10">
        <v>1</v>
      </c>
    </row>
    <row r="1254" spans="1:16" x14ac:dyDescent="0.25">
      <c r="A1254" s="24" t="str">
        <f t="shared" si="19"/>
        <v>62630486_26983_4</v>
      </c>
      <c r="B1254" s="10">
        <v>62630486</v>
      </c>
      <c r="C1254" s="10">
        <v>1201162938</v>
      </c>
      <c r="D1254" s="10" t="s">
        <v>197</v>
      </c>
      <c r="E1254" s="10" t="s">
        <v>60</v>
      </c>
      <c r="F1254" s="10" t="s">
        <v>66</v>
      </c>
      <c r="G1254" s="10">
        <v>26983</v>
      </c>
      <c r="H1254" s="25">
        <v>45756</v>
      </c>
      <c r="I1254" s="10" t="s">
        <v>269</v>
      </c>
      <c r="J1254" s="10" t="s">
        <v>196</v>
      </c>
      <c r="K1254" s="10" t="s">
        <v>293</v>
      </c>
      <c r="L1254" s="10" t="s">
        <v>199</v>
      </c>
      <c r="M1254" s="10"/>
      <c r="N1254" s="10" t="s">
        <v>194</v>
      </c>
      <c r="O1254" s="10">
        <v>90806</v>
      </c>
      <c r="P1254" s="10">
        <v>4</v>
      </c>
    </row>
    <row r="1255" spans="1:16" x14ac:dyDescent="0.25">
      <c r="A1255" s="24" t="str">
        <f t="shared" si="19"/>
        <v>73900681_31271_1</v>
      </c>
      <c r="B1255" s="10">
        <v>73900681</v>
      </c>
      <c r="C1255" s="10">
        <v>1198315423</v>
      </c>
      <c r="D1255" s="10" t="s">
        <v>249</v>
      </c>
      <c r="E1255" s="10" t="s">
        <v>60</v>
      </c>
      <c r="F1255" s="10" t="s">
        <v>106</v>
      </c>
      <c r="G1255" s="10">
        <v>31271</v>
      </c>
      <c r="H1255" s="25">
        <v>45751</v>
      </c>
      <c r="I1255" s="10" t="s">
        <v>276</v>
      </c>
      <c r="J1255" s="10" t="s">
        <v>196</v>
      </c>
      <c r="K1255" s="10" t="s">
        <v>293</v>
      </c>
      <c r="L1255" s="10" t="s">
        <v>199</v>
      </c>
      <c r="M1255" s="10"/>
      <c r="N1255" s="10" t="s">
        <v>194</v>
      </c>
      <c r="O1255" s="10">
        <v>90834</v>
      </c>
      <c r="P1255" s="10">
        <v>1</v>
      </c>
    </row>
    <row r="1256" spans="1:16" x14ac:dyDescent="0.25">
      <c r="A1256" s="24" t="str">
        <f t="shared" si="19"/>
        <v>62604006_29381_9</v>
      </c>
      <c r="B1256" s="10">
        <v>62604006</v>
      </c>
      <c r="C1256" s="10">
        <v>1274279969</v>
      </c>
      <c r="D1256" s="10" t="s">
        <v>200</v>
      </c>
      <c r="E1256" s="10" t="s">
        <v>118</v>
      </c>
      <c r="F1256" s="10" t="s">
        <v>120</v>
      </c>
      <c r="G1256" s="10">
        <v>29381</v>
      </c>
      <c r="H1256" s="25">
        <v>45908</v>
      </c>
      <c r="I1256" s="10" t="s">
        <v>283</v>
      </c>
      <c r="J1256" s="10" t="s">
        <v>196</v>
      </c>
      <c r="K1256" s="10" t="s">
        <v>293</v>
      </c>
      <c r="L1256" s="10" t="s">
        <v>331</v>
      </c>
      <c r="M1256" s="10"/>
      <c r="N1256" s="10" t="s">
        <v>194</v>
      </c>
      <c r="O1256" s="10">
        <v>90806</v>
      </c>
      <c r="P1256" s="10">
        <v>9</v>
      </c>
    </row>
    <row r="1257" spans="1:16" x14ac:dyDescent="0.25">
      <c r="A1257" s="24" t="str">
        <f t="shared" si="19"/>
        <v>62604006_29381_12</v>
      </c>
      <c r="B1257" s="10">
        <v>62604006</v>
      </c>
      <c r="C1257" s="10">
        <v>1282711742</v>
      </c>
      <c r="D1257" s="10" t="s">
        <v>200</v>
      </c>
      <c r="E1257" s="10" t="s">
        <v>118</v>
      </c>
      <c r="F1257" s="10" t="s">
        <v>120</v>
      </c>
      <c r="G1257" s="10">
        <v>29381</v>
      </c>
      <c r="H1257" s="25">
        <v>45925</v>
      </c>
      <c r="I1257" s="10" t="s">
        <v>283</v>
      </c>
      <c r="J1257" s="10" t="s">
        <v>196</v>
      </c>
      <c r="K1257" s="10" t="s">
        <v>293</v>
      </c>
      <c r="L1257" s="10" t="s">
        <v>331</v>
      </c>
      <c r="M1257" s="10"/>
      <c r="N1257" s="10" t="s">
        <v>194</v>
      </c>
      <c r="O1257" s="10">
        <v>90806</v>
      </c>
      <c r="P1257" s="10">
        <v>12</v>
      </c>
    </row>
    <row r="1258" spans="1:16" x14ac:dyDescent="0.25">
      <c r="A1258" s="24" t="str">
        <f t="shared" si="19"/>
        <v>62604006_29381_10</v>
      </c>
      <c r="B1258" s="10">
        <v>62604006</v>
      </c>
      <c r="C1258" s="10">
        <v>1279170950</v>
      </c>
      <c r="D1258" s="10" t="s">
        <v>200</v>
      </c>
      <c r="E1258" s="10" t="s">
        <v>118</v>
      </c>
      <c r="F1258" s="10" t="s">
        <v>120</v>
      </c>
      <c r="G1258" s="10">
        <v>29381</v>
      </c>
      <c r="H1258" s="25">
        <v>45918</v>
      </c>
      <c r="I1258" s="10" t="s">
        <v>283</v>
      </c>
      <c r="J1258" s="10" t="s">
        <v>196</v>
      </c>
      <c r="K1258" s="10" t="s">
        <v>293</v>
      </c>
      <c r="L1258" s="10" t="s">
        <v>331</v>
      </c>
      <c r="M1258" s="10"/>
      <c r="N1258" s="10" t="s">
        <v>194</v>
      </c>
      <c r="O1258" s="10">
        <v>90806</v>
      </c>
      <c r="P1258" s="10">
        <v>10</v>
      </c>
    </row>
    <row r="1259" spans="1:16" x14ac:dyDescent="0.25">
      <c r="A1259" s="24" t="str">
        <f t="shared" si="19"/>
        <v>62604006_29381_11</v>
      </c>
      <c r="B1259" s="10">
        <v>62604006</v>
      </c>
      <c r="C1259" s="10">
        <v>1281047514</v>
      </c>
      <c r="D1259" s="10" t="s">
        <v>200</v>
      </c>
      <c r="E1259" s="10" t="s">
        <v>118</v>
      </c>
      <c r="F1259" s="10" t="s">
        <v>120</v>
      </c>
      <c r="G1259" s="10">
        <v>29381</v>
      </c>
      <c r="H1259" s="25">
        <v>45922</v>
      </c>
      <c r="I1259" s="10" t="s">
        <v>283</v>
      </c>
      <c r="J1259" s="10" t="s">
        <v>196</v>
      </c>
      <c r="K1259" s="10" t="s">
        <v>293</v>
      </c>
      <c r="L1259" s="10" t="s">
        <v>331</v>
      </c>
      <c r="M1259" s="10"/>
      <c r="N1259" s="10" t="s">
        <v>194</v>
      </c>
      <c r="O1259" s="10">
        <v>90806</v>
      </c>
      <c r="P1259" s="10">
        <v>11</v>
      </c>
    </row>
    <row r="1260" spans="1:16" x14ac:dyDescent="0.25">
      <c r="A1260" s="24" t="str">
        <f t="shared" si="19"/>
        <v>75004443_32158_8</v>
      </c>
      <c r="B1260" s="10">
        <v>75004443</v>
      </c>
      <c r="C1260" s="10">
        <v>1238432542</v>
      </c>
      <c r="D1260" s="10" t="s">
        <v>118</v>
      </c>
      <c r="E1260" s="10" t="s">
        <v>118</v>
      </c>
      <c r="F1260" s="10" t="s">
        <v>134</v>
      </c>
      <c r="G1260" s="10">
        <v>32158</v>
      </c>
      <c r="H1260" s="25">
        <v>45832</v>
      </c>
      <c r="I1260" s="10" t="s">
        <v>278</v>
      </c>
      <c r="J1260" s="10" t="s">
        <v>196</v>
      </c>
      <c r="K1260" s="10" t="s">
        <v>293</v>
      </c>
      <c r="L1260" s="10" t="s">
        <v>257</v>
      </c>
      <c r="M1260" s="10"/>
      <c r="N1260" s="10" t="s">
        <v>194</v>
      </c>
      <c r="O1260" s="10">
        <v>90806</v>
      </c>
      <c r="P1260" s="10">
        <v>8</v>
      </c>
    </row>
    <row r="1261" spans="1:16" x14ac:dyDescent="0.25">
      <c r="A1261" s="24" t="str">
        <f t="shared" si="19"/>
        <v>40115311_31271_44</v>
      </c>
      <c r="B1261" s="10">
        <v>40115311</v>
      </c>
      <c r="C1261" s="10">
        <v>1229445241</v>
      </c>
      <c r="D1261" s="10" t="s">
        <v>249</v>
      </c>
      <c r="E1261" s="10" t="s">
        <v>60</v>
      </c>
      <c r="F1261" s="10" t="s">
        <v>106</v>
      </c>
      <c r="G1261" s="10">
        <v>31271</v>
      </c>
      <c r="H1261" s="25">
        <v>45814</v>
      </c>
      <c r="I1261" s="10" t="s">
        <v>240</v>
      </c>
      <c r="J1261" s="10" t="s">
        <v>196</v>
      </c>
      <c r="K1261" s="10" t="s">
        <v>293</v>
      </c>
      <c r="L1261" s="10" t="s">
        <v>199</v>
      </c>
      <c r="M1261" s="10"/>
      <c r="N1261" s="10" t="s">
        <v>194</v>
      </c>
      <c r="O1261" s="10">
        <v>90860</v>
      </c>
      <c r="P1261" s="10">
        <v>44</v>
      </c>
    </row>
    <row r="1262" spans="1:16" x14ac:dyDescent="0.25">
      <c r="A1262" s="24" t="str">
        <f t="shared" si="19"/>
        <v>25560321_20823_8</v>
      </c>
      <c r="B1262" s="10">
        <v>25560321</v>
      </c>
      <c r="C1262" s="10">
        <v>1200766125</v>
      </c>
      <c r="D1262" s="10" t="s">
        <v>202</v>
      </c>
      <c r="E1262" s="10" t="s">
        <v>41</v>
      </c>
      <c r="F1262" s="10" t="s">
        <v>44</v>
      </c>
      <c r="G1262" s="10">
        <v>20823</v>
      </c>
      <c r="H1262" s="25">
        <v>45761</v>
      </c>
      <c r="I1262" s="10" t="s">
        <v>208</v>
      </c>
      <c r="J1262" s="10" t="s">
        <v>196</v>
      </c>
      <c r="K1262" s="10" t="s">
        <v>293</v>
      </c>
      <c r="L1262" s="10" t="s">
        <v>193</v>
      </c>
      <c r="M1262" s="10"/>
      <c r="N1262" s="10" t="s">
        <v>194</v>
      </c>
      <c r="O1262" s="10">
        <v>90806</v>
      </c>
      <c r="P1262" s="10">
        <v>8</v>
      </c>
    </row>
    <row r="1263" spans="1:16" x14ac:dyDescent="0.25">
      <c r="A1263" s="24" t="str">
        <f t="shared" si="19"/>
        <v>25560321_20823_10</v>
      </c>
      <c r="B1263" s="10">
        <v>25560321</v>
      </c>
      <c r="C1263" s="10">
        <v>1209912643</v>
      </c>
      <c r="D1263" s="10" t="s">
        <v>202</v>
      </c>
      <c r="E1263" s="10" t="s">
        <v>41</v>
      </c>
      <c r="F1263" s="10" t="s">
        <v>44</v>
      </c>
      <c r="G1263" s="10">
        <v>20823</v>
      </c>
      <c r="H1263" s="25">
        <v>45777</v>
      </c>
      <c r="I1263" s="10" t="s">
        <v>208</v>
      </c>
      <c r="J1263" s="10" t="s">
        <v>196</v>
      </c>
      <c r="K1263" s="10" t="s">
        <v>293</v>
      </c>
      <c r="L1263" s="10" t="s">
        <v>193</v>
      </c>
      <c r="M1263" s="10"/>
      <c r="N1263" s="10" t="s">
        <v>194</v>
      </c>
      <c r="O1263" s="10">
        <v>90806</v>
      </c>
      <c r="P1263" s="10">
        <v>10</v>
      </c>
    </row>
    <row r="1264" spans="1:16" x14ac:dyDescent="0.25">
      <c r="A1264" s="24" t="str">
        <f t="shared" si="19"/>
        <v>25768568_26983_3</v>
      </c>
      <c r="B1264" s="10">
        <v>25768568</v>
      </c>
      <c r="C1264" s="10">
        <v>1282075794</v>
      </c>
      <c r="D1264" s="10" t="s">
        <v>197</v>
      </c>
      <c r="E1264" s="10" t="s">
        <v>60</v>
      </c>
      <c r="F1264" s="10" t="s">
        <v>66</v>
      </c>
      <c r="G1264" s="10">
        <v>26983</v>
      </c>
      <c r="H1264" s="25">
        <v>45911</v>
      </c>
      <c r="I1264" s="10" t="s">
        <v>204</v>
      </c>
      <c r="J1264" s="10" t="s">
        <v>196</v>
      </c>
      <c r="K1264" s="10" t="s">
        <v>194</v>
      </c>
      <c r="L1264" s="10" t="s">
        <v>218</v>
      </c>
      <c r="M1264" s="10"/>
      <c r="N1264" s="10" t="s">
        <v>194</v>
      </c>
      <c r="O1264" s="10">
        <v>90806</v>
      </c>
      <c r="P1264" s="10">
        <v>3</v>
      </c>
    </row>
    <row r="1265" spans="1:16" x14ac:dyDescent="0.25">
      <c r="A1265" s="24" t="str">
        <f t="shared" si="19"/>
        <v>25770418_26983_1</v>
      </c>
      <c r="B1265" s="10">
        <v>25770418</v>
      </c>
      <c r="C1265" s="10">
        <v>1235709363</v>
      </c>
      <c r="D1265" s="10" t="s">
        <v>197</v>
      </c>
      <c r="E1265" s="10" t="s">
        <v>60</v>
      </c>
      <c r="F1265" s="10" t="s">
        <v>66</v>
      </c>
      <c r="G1265" s="10">
        <v>26983</v>
      </c>
      <c r="H1265" s="25">
        <v>45831</v>
      </c>
      <c r="I1265" s="10" t="s">
        <v>204</v>
      </c>
      <c r="J1265" s="10" t="s">
        <v>192</v>
      </c>
      <c r="K1265" s="10" t="s">
        <v>293</v>
      </c>
      <c r="L1265" s="10" t="s">
        <v>199</v>
      </c>
      <c r="M1265" s="10"/>
      <c r="N1265" s="10" t="s">
        <v>194</v>
      </c>
      <c r="O1265" s="10">
        <v>90806</v>
      </c>
      <c r="P1265" s="10">
        <v>1</v>
      </c>
    </row>
    <row r="1266" spans="1:16" x14ac:dyDescent="0.25">
      <c r="A1266" s="24" t="str">
        <f t="shared" si="19"/>
        <v>75048636_26983_7</v>
      </c>
      <c r="B1266" s="10">
        <v>75048636</v>
      </c>
      <c r="C1266" s="10">
        <v>1152702042</v>
      </c>
      <c r="D1266" s="10" t="s">
        <v>197</v>
      </c>
      <c r="E1266" s="10" t="s">
        <v>60</v>
      </c>
      <c r="F1266" s="10" t="s">
        <v>66</v>
      </c>
      <c r="G1266" s="10">
        <v>26983</v>
      </c>
      <c r="H1266" s="25">
        <v>45661</v>
      </c>
      <c r="I1266" s="10" t="s">
        <v>278</v>
      </c>
      <c r="J1266" s="10" t="s">
        <v>192</v>
      </c>
      <c r="K1266" s="10" t="s">
        <v>293</v>
      </c>
      <c r="L1266" s="10" t="s">
        <v>218</v>
      </c>
      <c r="M1266" s="10"/>
      <c r="N1266" s="10" t="s">
        <v>194</v>
      </c>
      <c r="O1266" s="10">
        <v>90806</v>
      </c>
      <c r="P1266" s="10">
        <v>7</v>
      </c>
    </row>
    <row r="1267" spans="1:16" x14ac:dyDescent="0.25">
      <c r="A1267" s="24" t="str">
        <f t="shared" si="19"/>
        <v>75048636_26983_1</v>
      </c>
      <c r="B1267" s="10">
        <v>75048636</v>
      </c>
      <c r="C1267" s="10">
        <v>1155494310</v>
      </c>
      <c r="D1267" s="10" t="s">
        <v>197</v>
      </c>
      <c r="E1267" s="10" t="s">
        <v>60</v>
      </c>
      <c r="F1267" s="10" t="s">
        <v>66</v>
      </c>
      <c r="G1267" s="10">
        <v>26983</v>
      </c>
      <c r="H1267" s="25">
        <v>45672</v>
      </c>
      <c r="I1267" s="10" t="s">
        <v>278</v>
      </c>
      <c r="J1267" s="10" t="s">
        <v>192</v>
      </c>
      <c r="K1267" s="10" t="s">
        <v>293</v>
      </c>
      <c r="L1267" s="10" t="s">
        <v>218</v>
      </c>
      <c r="M1267" s="10"/>
      <c r="N1267" s="10" t="s">
        <v>194</v>
      </c>
      <c r="O1267" s="10">
        <v>90806</v>
      </c>
      <c r="P1267" s="10">
        <v>1</v>
      </c>
    </row>
    <row r="1268" spans="1:16" x14ac:dyDescent="0.25">
      <c r="A1268" s="24" t="str">
        <f t="shared" si="19"/>
        <v>25819012_29381_10</v>
      </c>
      <c r="B1268" s="10">
        <v>25819012</v>
      </c>
      <c r="C1268" s="10">
        <v>1162031772</v>
      </c>
      <c r="D1268" s="10" t="s">
        <v>200</v>
      </c>
      <c r="E1268" s="10" t="s">
        <v>118</v>
      </c>
      <c r="F1268" s="10" t="s">
        <v>120</v>
      </c>
      <c r="G1268" s="10">
        <v>29381</v>
      </c>
      <c r="H1268" s="25">
        <v>45687</v>
      </c>
      <c r="I1268" s="10" t="s">
        <v>219</v>
      </c>
      <c r="J1268" s="10" t="s">
        <v>196</v>
      </c>
      <c r="K1268" s="10" t="s">
        <v>293</v>
      </c>
      <c r="L1268" s="10" t="s">
        <v>199</v>
      </c>
      <c r="M1268" s="10"/>
      <c r="N1268" s="10" t="s">
        <v>194</v>
      </c>
      <c r="O1268" s="10">
        <v>90806</v>
      </c>
      <c r="P1268" s="10">
        <v>10</v>
      </c>
    </row>
    <row r="1269" spans="1:16" x14ac:dyDescent="0.25">
      <c r="A1269" s="24" t="str">
        <f t="shared" si="19"/>
        <v>25555441_26983_4</v>
      </c>
      <c r="B1269" s="10">
        <v>25555441</v>
      </c>
      <c r="C1269" s="10">
        <v>1286405797</v>
      </c>
      <c r="D1269" s="10" t="s">
        <v>197</v>
      </c>
      <c r="E1269" s="10" t="s">
        <v>60</v>
      </c>
      <c r="F1269" s="10" t="s">
        <v>66</v>
      </c>
      <c r="G1269" s="10">
        <v>26983</v>
      </c>
      <c r="H1269" s="25">
        <v>45917</v>
      </c>
      <c r="I1269" s="10" t="s">
        <v>226</v>
      </c>
      <c r="J1269" s="10" t="s">
        <v>196</v>
      </c>
      <c r="K1269" s="10" t="s">
        <v>293</v>
      </c>
      <c r="L1269" s="10" t="s">
        <v>218</v>
      </c>
      <c r="M1269" s="10"/>
      <c r="N1269" s="10" t="s">
        <v>194</v>
      </c>
      <c r="O1269" s="10">
        <v>90806</v>
      </c>
      <c r="P1269" s="10">
        <v>4</v>
      </c>
    </row>
    <row r="1270" spans="1:16" x14ac:dyDescent="0.25">
      <c r="A1270" s="24" t="str">
        <f t="shared" si="19"/>
        <v>42221927_29132_8</v>
      </c>
      <c r="B1270" s="10">
        <v>42221927</v>
      </c>
      <c r="C1270" s="10">
        <v>1237760745</v>
      </c>
      <c r="D1270" s="10" t="s">
        <v>190</v>
      </c>
      <c r="E1270" s="10" t="s">
        <v>60</v>
      </c>
      <c r="F1270" s="10" t="s">
        <v>84</v>
      </c>
      <c r="G1270" s="10">
        <v>29132</v>
      </c>
      <c r="H1270" s="25">
        <v>45834</v>
      </c>
      <c r="I1270" s="10" t="s">
        <v>251</v>
      </c>
      <c r="J1270" s="10" t="s">
        <v>196</v>
      </c>
      <c r="K1270" s="10" t="s">
        <v>293</v>
      </c>
      <c r="L1270" s="10" t="s">
        <v>193</v>
      </c>
      <c r="M1270" s="10"/>
      <c r="N1270" s="10" t="s">
        <v>194</v>
      </c>
      <c r="O1270" s="10">
        <v>90834</v>
      </c>
      <c r="P1270" s="10">
        <v>8</v>
      </c>
    </row>
    <row r="1271" spans="1:16" x14ac:dyDescent="0.25">
      <c r="A1271" s="24" t="str">
        <f t="shared" si="19"/>
        <v>73080819_31271_3</v>
      </c>
      <c r="B1271" s="10">
        <v>73080819</v>
      </c>
      <c r="C1271" s="10">
        <v>1226163686</v>
      </c>
      <c r="D1271" s="10" t="s">
        <v>249</v>
      </c>
      <c r="E1271" s="10" t="s">
        <v>60</v>
      </c>
      <c r="F1271" s="10" t="s">
        <v>106</v>
      </c>
      <c r="G1271" s="10">
        <v>31271</v>
      </c>
      <c r="H1271" s="25">
        <v>45810</v>
      </c>
      <c r="I1271" s="10" t="s">
        <v>280</v>
      </c>
      <c r="J1271" s="10" t="s">
        <v>192</v>
      </c>
      <c r="K1271" s="10" t="s">
        <v>293</v>
      </c>
      <c r="L1271" s="10" t="s">
        <v>193</v>
      </c>
      <c r="M1271" s="10"/>
      <c r="N1271" s="10" t="s">
        <v>194</v>
      </c>
      <c r="O1271" s="10">
        <v>90806</v>
      </c>
      <c r="P1271" s="10">
        <v>3</v>
      </c>
    </row>
    <row r="1272" spans="1:16" x14ac:dyDescent="0.25">
      <c r="A1272" s="24" t="str">
        <f t="shared" si="19"/>
        <v>45499870_20823_3</v>
      </c>
      <c r="B1272" s="10">
        <v>45499870</v>
      </c>
      <c r="C1272" s="10">
        <v>1207617475</v>
      </c>
      <c r="D1272" s="10" t="s">
        <v>202</v>
      </c>
      <c r="E1272" s="10" t="s">
        <v>41</v>
      </c>
      <c r="F1272" s="10" t="s">
        <v>44</v>
      </c>
      <c r="G1272" s="10">
        <v>20823</v>
      </c>
      <c r="H1272" s="25">
        <v>45775</v>
      </c>
      <c r="I1272" s="10" t="s">
        <v>256</v>
      </c>
      <c r="J1272" s="10" t="s">
        <v>192</v>
      </c>
      <c r="K1272" s="10" t="s">
        <v>293</v>
      </c>
      <c r="L1272" s="10" t="s">
        <v>221</v>
      </c>
      <c r="M1272" s="10"/>
      <c r="N1272" s="10" t="s">
        <v>194</v>
      </c>
      <c r="O1272" s="10">
        <v>90806</v>
      </c>
      <c r="P1272" s="10">
        <v>3</v>
      </c>
    </row>
    <row r="1273" spans="1:16" x14ac:dyDescent="0.25">
      <c r="A1273" s="24" t="str">
        <f t="shared" si="19"/>
        <v>70643820_32158_8</v>
      </c>
      <c r="B1273" s="10">
        <v>70643820</v>
      </c>
      <c r="C1273" s="10">
        <v>1202802825</v>
      </c>
      <c r="D1273" s="10" t="s">
        <v>118</v>
      </c>
      <c r="E1273" s="10" t="s">
        <v>118</v>
      </c>
      <c r="F1273" s="10" t="s">
        <v>134</v>
      </c>
      <c r="G1273" s="10">
        <v>32158</v>
      </c>
      <c r="H1273" s="25">
        <v>45757</v>
      </c>
      <c r="I1273" s="10" t="s">
        <v>267</v>
      </c>
      <c r="J1273" s="10" t="s">
        <v>196</v>
      </c>
      <c r="K1273" s="10" t="s">
        <v>293</v>
      </c>
      <c r="L1273" s="10" t="s">
        <v>193</v>
      </c>
      <c r="M1273" s="10" t="s">
        <v>284</v>
      </c>
      <c r="N1273" s="10" t="s">
        <v>194</v>
      </c>
      <c r="O1273" s="10">
        <v>90860</v>
      </c>
      <c r="P1273" s="10">
        <v>8</v>
      </c>
    </row>
    <row r="1274" spans="1:16" x14ac:dyDescent="0.25">
      <c r="A1274" s="24" t="str">
        <f t="shared" si="19"/>
        <v>73889317_31271_12</v>
      </c>
      <c r="B1274" s="10">
        <v>73889317</v>
      </c>
      <c r="C1274" s="10">
        <v>1205779211</v>
      </c>
      <c r="D1274" s="10" t="s">
        <v>249</v>
      </c>
      <c r="E1274" s="10" t="s">
        <v>60</v>
      </c>
      <c r="F1274" s="10" t="s">
        <v>106</v>
      </c>
      <c r="G1274" s="10">
        <v>31271</v>
      </c>
      <c r="H1274" s="25">
        <v>45768</v>
      </c>
      <c r="I1274" s="10" t="s">
        <v>280</v>
      </c>
      <c r="J1274" s="10" t="s">
        <v>196</v>
      </c>
      <c r="K1274" s="10" t="s">
        <v>293</v>
      </c>
      <c r="L1274" s="10" t="s">
        <v>193</v>
      </c>
      <c r="M1274" s="10" t="s">
        <v>284</v>
      </c>
      <c r="N1274" s="10" t="s">
        <v>194</v>
      </c>
      <c r="O1274" s="10">
        <v>90806</v>
      </c>
      <c r="P1274" s="10">
        <v>12</v>
      </c>
    </row>
    <row r="1275" spans="1:16" x14ac:dyDescent="0.25">
      <c r="A1275" s="24" t="str">
        <f t="shared" si="19"/>
        <v>74587752_20823_11</v>
      </c>
      <c r="B1275" s="10">
        <v>74587752</v>
      </c>
      <c r="C1275" s="10">
        <v>1207619531</v>
      </c>
      <c r="D1275" s="10" t="s">
        <v>202</v>
      </c>
      <c r="E1275" s="10" t="s">
        <v>41</v>
      </c>
      <c r="F1275" s="10" t="s">
        <v>44</v>
      </c>
      <c r="G1275" s="10">
        <v>20823</v>
      </c>
      <c r="H1275" s="25">
        <v>45775</v>
      </c>
      <c r="I1275" s="10" t="s">
        <v>273</v>
      </c>
      <c r="J1275" s="10" t="s">
        <v>196</v>
      </c>
      <c r="K1275" s="10" t="s">
        <v>293</v>
      </c>
      <c r="L1275" s="10" t="s">
        <v>199</v>
      </c>
      <c r="M1275" s="10"/>
      <c r="N1275" s="10" t="s">
        <v>194</v>
      </c>
      <c r="O1275" s="10">
        <v>90806</v>
      </c>
      <c r="P1275" s="10">
        <v>11</v>
      </c>
    </row>
    <row r="1276" spans="1:16" x14ac:dyDescent="0.25">
      <c r="A1276" s="24" t="str">
        <f t="shared" si="19"/>
        <v>46276344_26983_1</v>
      </c>
      <c r="B1276" s="10">
        <v>46276344</v>
      </c>
      <c r="C1276" s="10">
        <v>1156162228</v>
      </c>
      <c r="D1276" s="10" t="s">
        <v>197</v>
      </c>
      <c r="E1276" s="10" t="s">
        <v>60</v>
      </c>
      <c r="F1276" s="10" t="s">
        <v>66</v>
      </c>
      <c r="G1276" s="10">
        <v>26983</v>
      </c>
      <c r="H1276" s="25">
        <v>45664</v>
      </c>
      <c r="I1276" s="10" t="s">
        <v>258</v>
      </c>
      <c r="J1276" s="10" t="s">
        <v>196</v>
      </c>
      <c r="K1276" s="10" t="s">
        <v>293</v>
      </c>
      <c r="L1276" s="10" t="s">
        <v>199</v>
      </c>
      <c r="M1276" s="10"/>
      <c r="N1276" s="10" t="s">
        <v>194</v>
      </c>
      <c r="O1276" s="10">
        <v>90806</v>
      </c>
      <c r="P1276" s="10">
        <v>1</v>
      </c>
    </row>
    <row r="1277" spans="1:16" x14ac:dyDescent="0.25">
      <c r="A1277" s="24" t="str">
        <f t="shared" si="19"/>
        <v>73889317_31271_10</v>
      </c>
      <c r="B1277" s="10">
        <v>73889317</v>
      </c>
      <c r="C1277" s="10">
        <v>1163241089</v>
      </c>
      <c r="D1277" s="10" t="s">
        <v>249</v>
      </c>
      <c r="E1277" s="10" t="s">
        <v>60</v>
      </c>
      <c r="F1277" s="10" t="s">
        <v>106</v>
      </c>
      <c r="G1277" s="10">
        <v>31271</v>
      </c>
      <c r="H1277" s="25">
        <v>45686</v>
      </c>
      <c r="I1277" s="10" t="s">
        <v>280</v>
      </c>
      <c r="J1277" s="10" t="s">
        <v>196</v>
      </c>
      <c r="K1277" s="10" t="s">
        <v>293</v>
      </c>
      <c r="L1277" s="10" t="s">
        <v>193</v>
      </c>
      <c r="M1277" s="10"/>
      <c r="N1277" s="10" t="s">
        <v>194</v>
      </c>
      <c r="O1277" s="10">
        <v>90806</v>
      </c>
      <c r="P1277" s="10">
        <v>10</v>
      </c>
    </row>
    <row r="1278" spans="1:16" x14ac:dyDescent="0.25">
      <c r="A1278" s="24" t="str">
        <f t="shared" si="19"/>
        <v>61530969_32158_9</v>
      </c>
      <c r="B1278" s="10">
        <v>61530969</v>
      </c>
      <c r="C1278" s="10">
        <v>1208016232</v>
      </c>
      <c r="D1278" s="10" t="s">
        <v>118</v>
      </c>
      <c r="E1278" s="10" t="s">
        <v>118</v>
      </c>
      <c r="F1278" s="10" t="s">
        <v>134</v>
      </c>
      <c r="G1278" s="10">
        <v>32158</v>
      </c>
      <c r="H1278" s="25">
        <v>45768</v>
      </c>
      <c r="I1278" s="10" t="s">
        <v>268</v>
      </c>
      <c r="J1278" s="10" t="s">
        <v>192</v>
      </c>
      <c r="K1278" s="10" t="s">
        <v>293</v>
      </c>
      <c r="L1278" s="10" t="s">
        <v>257</v>
      </c>
      <c r="M1278" s="10"/>
      <c r="N1278" s="10" t="s">
        <v>194</v>
      </c>
      <c r="O1278" s="10">
        <v>90860</v>
      </c>
      <c r="P1278" s="10">
        <v>9</v>
      </c>
    </row>
    <row r="1279" spans="1:16" x14ac:dyDescent="0.25">
      <c r="A1279" s="24" t="str">
        <f t="shared" si="19"/>
        <v>74199763_20823_13</v>
      </c>
      <c r="B1279" s="10">
        <v>74199763</v>
      </c>
      <c r="C1279" s="10">
        <v>1230709543</v>
      </c>
      <c r="D1279" s="10" t="s">
        <v>202</v>
      </c>
      <c r="E1279" s="10" t="s">
        <v>41</v>
      </c>
      <c r="F1279" s="10" t="s">
        <v>44</v>
      </c>
      <c r="G1279" s="10">
        <v>20823</v>
      </c>
      <c r="H1279" s="25">
        <v>45820</v>
      </c>
      <c r="I1279" s="10" t="s">
        <v>276</v>
      </c>
      <c r="J1279" s="10" t="s">
        <v>192</v>
      </c>
      <c r="K1279" s="10" t="s">
        <v>293</v>
      </c>
      <c r="L1279" s="10" t="s">
        <v>193</v>
      </c>
      <c r="M1279" s="10"/>
      <c r="N1279" s="10" t="s">
        <v>194</v>
      </c>
      <c r="O1279" s="10">
        <v>90806</v>
      </c>
      <c r="P1279" s="10">
        <v>13</v>
      </c>
    </row>
    <row r="1280" spans="1:16" x14ac:dyDescent="0.25">
      <c r="A1280" s="24" t="str">
        <f t="shared" si="19"/>
        <v>74199763_20823_14</v>
      </c>
      <c r="B1280" s="10">
        <v>74199763</v>
      </c>
      <c r="C1280" s="10">
        <v>1240284727</v>
      </c>
      <c r="D1280" s="10" t="s">
        <v>202</v>
      </c>
      <c r="E1280" s="10" t="s">
        <v>41</v>
      </c>
      <c r="F1280" s="10" t="s">
        <v>44</v>
      </c>
      <c r="G1280" s="10">
        <v>20823</v>
      </c>
      <c r="H1280" s="25">
        <v>45828</v>
      </c>
      <c r="I1280" s="10" t="s">
        <v>276</v>
      </c>
      <c r="J1280" s="10" t="s">
        <v>192</v>
      </c>
      <c r="K1280" s="10" t="s">
        <v>293</v>
      </c>
      <c r="L1280" s="10" t="s">
        <v>193</v>
      </c>
      <c r="M1280" s="10"/>
      <c r="N1280" s="10" t="s">
        <v>194</v>
      </c>
      <c r="O1280" s="10">
        <v>90806</v>
      </c>
      <c r="P1280" s="10">
        <v>14</v>
      </c>
    </row>
    <row r="1281" spans="1:16" x14ac:dyDescent="0.25">
      <c r="A1281" s="24" t="str">
        <f t="shared" si="19"/>
        <v>70977175_26983_1</v>
      </c>
      <c r="B1281" s="10">
        <v>70977175</v>
      </c>
      <c r="C1281" s="10">
        <v>1234220353</v>
      </c>
      <c r="D1281" s="10" t="s">
        <v>197</v>
      </c>
      <c r="E1281" s="10" t="s">
        <v>60</v>
      </c>
      <c r="F1281" s="10" t="s">
        <v>66</v>
      </c>
      <c r="G1281" s="10">
        <v>26983</v>
      </c>
      <c r="H1281" s="25">
        <v>45817</v>
      </c>
      <c r="I1281" s="10" t="s">
        <v>273</v>
      </c>
      <c r="J1281" s="10" t="s">
        <v>196</v>
      </c>
      <c r="K1281" s="10" t="s">
        <v>293</v>
      </c>
      <c r="L1281" s="10" t="s">
        <v>234</v>
      </c>
      <c r="M1281" s="10" t="s">
        <v>284</v>
      </c>
      <c r="N1281" s="10" t="s">
        <v>194</v>
      </c>
      <c r="O1281" s="10">
        <v>90806</v>
      </c>
      <c r="P1281" s="10">
        <v>1</v>
      </c>
    </row>
    <row r="1282" spans="1:16" x14ac:dyDescent="0.25">
      <c r="A1282" s="24" t="str">
        <f t="shared" si="19"/>
        <v>41885147_26983_1</v>
      </c>
      <c r="B1282" s="10">
        <v>41885147</v>
      </c>
      <c r="C1282" s="10">
        <v>1201331821</v>
      </c>
      <c r="D1282" s="10" t="s">
        <v>197</v>
      </c>
      <c r="E1282" s="10" t="s">
        <v>60</v>
      </c>
      <c r="F1282" s="10" t="s">
        <v>66</v>
      </c>
      <c r="G1282" s="10">
        <v>26983</v>
      </c>
      <c r="H1282" s="25">
        <v>45750</v>
      </c>
      <c r="I1282" s="10" t="s">
        <v>251</v>
      </c>
      <c r="J1282" s="10" t="s">
        <v>192</v>
      </c>
      <c r="K1282" s="10" t="s">
        <v>194</v>
      </c>
      <c r="L1282" s="10" t="s">
        <v>218</v>
      </c>
      <c r="M1282" s="10"/>
      <c r="N1282" s="10" t="s">
        <v>194</v>
      </c>
      <c r="O1282" s="10">
        <v>90806</v>
      </c>
      <c r="P1282" s="10">
        <v>1</v>
      </c>
    </row>
    <row r="1283" spans="1:16" x14ac:dyDescent="0.25">
      <c r="A1283" s="24" t="str">
        <f t="shared" ref="A1283:A1346" si="20">CONCATENATE(B1283,"_",G1283,"_",P1283)</f>
        <v>77530254_20823_6</v>
      </c>
      <c r="B1283" s="10">
        <v>77530254</v>
      </c>
      <c r="C1283" s="10">
        <v>1271898927</v>
      </c>
      <c r="D1283" s="10" t="s">
        <v>202</v>
      </c>
      <c r="E1283" s="10" t="s">
        <v>41</v>
      </c>
      <c r="F1283" s="10" t="s">
        <v>44</v>
      </c>
      <c r="G1283" s="10">
        <v>20823</v>
      </c>
      <c r="H1283" s="25">
        <v>45903</v>
      </c>
      <c r="I1283" s="10" t="s">
        <v>275</v>
      </c>
      <c r="J1283" s="10" t="s">
        <v>196</v>
      </c>
      <c r="K1283" s="10" t="s">
        <v>293</v>
      </c>
      <c r="L1283" s="10" t="s">
        <v>193</v>
      </c>
      <c r="M1283" s="10"/>
      <c r="N1283" s="10" t="s">
        <v>293</v>
      </c>
      <c r="O1283" s="10">
        <v>90806</v>
      </c>
      <c r="P1283" s="10">
        <v>6</v>
      </c>
    </row>
    <row r="1284" spans="1:16" x14ac:dyDescent="0.25">
      <c r="A1284" s="24" t="str">
        <f t="shared" si="20"/>
        <v>77530254_20823_5</v>
      </c>
      <c r="B1284" s="10">
        <v>77530254</v>
      </c>
      <c r="C1284" s="10">
        <v>1275502318</v>
      </c>
      <c r="D1284" s="10" t="s">
        <v>202</v>
      </c>
      <c r="E1284" s="10" t="s">
        <v>41</v>
      </c>
      <c r="F1284" s="10" t="s">
        <v>44</v>
      </c>
      <c r="G1284" s="10">
        <v>20823</v>
      </c>
      <c r="H1284" s="25">
        <v>45911</v>
      </c>
      <c r="I1284" s="10" t="s">
        <v>275</v>
      </c>
      <c r="J1284" s="10" t="s">
        <v>196</v>
      </c>
      <c r="K1284" s="10" t="s">
        <v>293</v>
      </c>
      <c r="L1284" s="10" t="s">
        <v>193</v>
      </c>
      <c r="M1284" s="10"/>
      <c r="N1284" s="10" t="s">
        <v>194</v>
      </c>
      <c r="O1284" s="10">
        <v>90806</v>
      </c>
      <c r="P1284" s="10">
        <v>5</v>
      </c>
    </row>
    <row r="1285" spans="1:16" x14ac:dyDescent="0.25">
      <c r="A1285" s="24" t="str">
        <f t="shared" si="20"/>
        <v>47493159_32158_5</v>
      </c>
      <c r="B1285" s="10">
        <v>47493159</v>
      </c>
      <c r="C1285" s="10">
        <v>1286561328</v>
      </c>
      <c r="D1285" s="10" t="s">
        <v>118</v>
      </c>
      <c r="E1285" s="10" t="s">
        <v>118</v>
      </c>
      <c r="F1285" s="10" t="s">
        <v>134</v>
      </c>
      <c r="G1285" s="10">
        <v>32158</v>
      </c>
      <c r="H1285" s="25">
        <v>45922</v>
      </c>
      <c r="I1285" s="10" t="s">
        <v>259</v>
      </c>
      <c r="J1285" s="10" t="s">
        <v>196</v>
      </c>
      <c r="K1285" s="10" t="s">
        <v>293</v>
      </c>
      <c r="L1285" s="10" t="s">
        <v>193</v>
      </c>
      <c r="M1285" s="10"/>
      <c r="N1285" s="10" t="s">
        <v>194</v>
      </c>
      <c r="O1285" s="10">
        <v>90806</v>
      </c>
      <c r="P1285" s="10">
        <v>5</v>
      </c>
    </row>
    <row r="1286" spans="1:16" x14ac:dyDescent="0.25">
      <c r="A1286" s="24" t="str">
        <f t="shared" si="20"/>
        <v>47493159_32158_4</v>
      </c>
      <c r="B1286" s="10">
        <v>47493159</v>
      </c>
      <c r="C1286" s="10">
        <v>1276946347</v>
      </c>
      <c r="D1286" s="10" t="s">
        <v>118</v>
      </c>
      <c r="E1286" s="10" t="s">
        <v>118</v>
      </c>
      <c r="F1286" s="10" t="s">
        <v>134</v>
      </c>
      <c r="G1286" s="10">
        <v>32158</v>
      </c>
      <c r="H1286" s="25">
        <v>45912</v>
      </c>
      <c r="I1286" s="10" t="s">
        <v>259</v>
      </c>
      <c r="J1286" s="10" t="s">
        <v>196</v>
      </c>
      <c r="K1286" s="10" t="s">
        <v>293</v>
      </c>
      <c r="L1286" s="10" t="s">
        <v>193</v>
      </c>
      <c r="M1286" s="10"/>
      <c r="N1286" s="10" t="s">
        <v>194</v>
      </c>
      <c r="O1286" s="10">
        <v>90806</v>
      </c>
      <c r="P1286" s="10">
        <v>4</v>
      </c>
    </row>
    <row r="1287" spans="1:16" x14ac:dyDescent="0.25">
      <c r="A1287" s="24" t="str">
        <f t="shared" si="20"/>
        <v>75258506_20823_6</v>
      </c>
      <c r="B1287" s="10">
        <v>75258506</v>
      </c>
      <c r="C1287" s="10">
        <v>1273117043</v>
      </c>
      <c r="D1287" s="10" t="s">
        <v>202</v>
      </c>
      <c r="E1287" s="10" t="s">
        <v>41</v>
      </c>
      <c r="F1287" s="10" t="s">
        <v>44</v>
      </c>
      <c r="G1287" s="10">
        <v>20823</v>
      </c>
      <c r="H1287" s="25">
        <v>45905</v>
      </c>
      <c r="I1287" s="10" t="s">
        <v>262</v>
      </c>
      <c r="J1287" s="10" t="s">
        <v>196</v>
      </c>
      <c r="K1287" s="10" t="s">
        <v>293</v>
      </c>
      <c r="L1287" s="10" t="s">
        <v>238</v>
      </c>
      <c r="M1287" s="10"/>
      <c r="N1287" s="10" t="s">
        <v>194</v>
      </c>
      <c r="O1287" s="10">
        <v>90806</v>
      </c>
      <c r="P1287" s="10">
        <v>6</v>
      </c>
    </row>
    <row r="1288" spans="1:16" x14ac:dyDescent="0.25">
      <c r="A1288" s="24" t="str">
        <f t="shared" si="20"/>
        <v>47129722_32158_1</v>
      </c>
      <c r="B1288" s="10">
        <v>47129722</v>
      </c>
      <c r="C1288" s="10">
        <v>1209264541</v>
      </c>
      <c r="D1288" s="10" t="s">
        <v>118</v>
      </c>
      <c r="E1288" s="10" t="s">
        <v>118</v>
      </c>
      <c r="F1288" s="10" t="s">
        <v>134</v>
      </c>
      <c r="G1288" s="10">
        <v>32158</v>
      </c>
      <c r="H1288" s="25">
        <v>45777</v>
      </c>
      <c r="I1288" s="10" t="s">
        <v>260</v>
      </c>
      <c r="J1288" s="10" t="s">
        <v>196</v>
      </c>
      <c r="K1288" s="10" t="s">
        <v>293</v>
      </c>
      <c r="L1288" s="10" t="s">
        <v>331</v>
      </c>
      <c r="M1288" s="10"/>
      <c r="N1288" s="10" t="s">
        <v>194</v>
      </c>
      <c r="O1288" s="10">
        <v>90806</v>
      </c>
      <c r="P1288" s="10">
        <v>1</v>
      </c>
    </row>
    <row r="1289" spans="1:16" x14ac:dyDescent="0.25">
      <c r="A1289" s="24" t="str">
        <f t="shared" si="20"/>
        <v>25660595_26983_6</v>
      </c>
      <c r="B1289" s="10">
        <v>25660595</v>
      </c>
      <c r="C1289" s="10">
        <v>1240344974</v>
      </c>
      <c r="D1289" s="10" t="s">
        <v>197</v>
      </c>
      <c r="E1289" s="10" t="s">
        <v>60</v>
      </c>
      <c r="F1289" s="10" t="s">
        <v>66</v>
      </c>
      <c r="G1289" s="10">
        <v>26983</v>
      </c>
      <c r="H1289" s="25">
        <v>45838</v>
      </c>
      <c r="I1289" s="10" t="s">
        <v>219</v>
      </c>
      <c r="J1289" s="10" t="s">
        <v>196</v>
      </c>
      <c r="K1289" s="10" t="s">
        <v>293</v>
      </c>
      <c r="L1289" s="10" t="s">
        <v>199</v>
      </c>
      <c r="M1289" s="10"/>
      <c r="N1289" s="10" t="s">
        <v>194</v>
      </c>
      <c r="O1289" s="10">
        <v>90806</v>
      </c>
      <c r="P1289" s="10">
        <v>6</v>
      </c>
    </row>
    <row r="1290" spans="1:16" x14ac:dyDescent="0.25">
      <c r="A1290" s="24" t="str">
        <f t="shared" si="20"/>
        <v>25818800_29381_1</v>
      </c>
      <c r="B1290" s="10">
        <v>25818800</v>
      </c>
      <c r="C1290" s="10">
        <v>1239289494</v>
      </c>
      <c r="D1290" s="10" t="s">
        <v>200</v>
      </c>
      <c r="E1290" s="10" t="s">
        <v>118</v>
      </c>
      <c r="F1290" s="10" t="s">
        <v>120</v>
      </c>
      <c r="G1290" s="10">
        <v>29381</v>
      </c>
      <c r="H1290" s="25">
        <v>45836</v>
      </c>
      <c r="I1290" s="10" t="s">
        <v>226</v>
      </c>
      <c r="J1290" s="10" t="s">
        <v>196</v>
      </c>
      <c r="K1290" s="10" t="s">
        <v>293</v>
      </c>
      <c r="L1290" s="10" t="s">
        <v>221</v>
      </c>
      <c r="M1290" s="10"/>
      <c r="N1290" s="10" t="s">
        <v>194</v>
      </c>
      <c r="O1290" s="10">
        <v>90806</v>
      </c>
      <c r="P1290" s="10">
        <v>1</v>
      </c>
    </row>
    <row r="1291" spans="1:16" x14ac:dyDescent="0.25">
      <c r="A1291" s="24" t="str">
        <f t="shared" si="20"/>
        <v>25829463_26983_2</v>
      </c>
      <c r="B1291" s="10">
        <v>25829463</v>
      </c>
      <c r="C1291" s="10">
        <v>1201372717</v>
      </c>
      <c r="D1291" s="10" t="s">
        <v>197</v>
      </c>
      <c r="E1291" s="10" t="s">
        <v>60</v>
      </c>
      <c r="F1291" s="10" t="s">
        <v>66</v>
      </c>
      <c r="G1291" s="10">
        <v>26983</v>
      </c>
      <c r="H1291" s="25">
        <v>45758</v>
      </c>
      <c r="I1291" s="10" t="s">
        <v>212</v>
      </c>
      <c r="J1291" s="10" t="s">
        <v>192</v>
      </c>
      <c r="K1291" s="10" t="s">
        <v>293</v>
      </c>
      <c r="L1291" s="10" t="s">
        <v>199</v>
      </c>
      <c r="M1291" s="10"/>
      <c r="N1291" s="10" t="s">
        <v>194</v>
      </c>
      <c r="O1291" s="10">
        <v>90806</v>
      </c>
      <c r="P1291" s="10">
        <v>2</v>
      </c>
    </row>
    <row r="1292" spans="1:16" x14ac:dyDescent="0.25">
      <c r="A1292" s="24" t="str">
        <f t="shared" si="20"/>
        <v>42980021_26983_8</v>
      </c>
      <c r="B1292" s="10">
        <v>42980021</v>
      </c>
      <c r="C1292" s="10">
        <v>1287385606</v>
      </c>
      <c r="D1292" s="10" t="s">
        <v>197</v>
      </c>
      <c r="E1292" s="10" t="s">
        <v>60</v>
      </c>
      <c r="F1292" s="10" t="s">
        <v>66</v>
      </c>
      <c r="G1292" s="10">
        <v>26983</v>
      </c>
      <c r="H1292" s="25">
        <v>45924</v>
      </c>
      <c r="I1292" s="10" t="s">
        <v>252</v>
      </c>
      <c r="J1292" s="10" t="s">
        <v>196</v>
      </c>
      <c r="K1292" s="10" t="s">
        <v>293</v>
      </c>
      <c r="L1292" s="10" t="s">
        <v>199</v>
      </c>
      <c r="M1292" s="10"/>
      <c r="N1292" s="10" t="s">
        <v>194</v>
      </c>
      <c r="O1292" s="10">
        <v>90806</v>
      </c>
      <c r="P1292" s="10">
        <v>8</v>
      </c>
    </row>
    <row r="1293" spans="1:16" x14ac:dyDescent="0.25">
      <c r="A1293" s="24" t="str">
        <f t="shared" si="20"/>
        <v>71942794_31271_4</v>
      </c>
      <c r="B1293" s="10">
        <v>71942794</v>
      </c>
      <c r="C1293" s="10">
        <v>1233032346</v>
      </c>
      <c r="D1293" s="10" t="s">
        <v>249</v>
      </c>
      <c r="E1293" s="10" t="s">
        <v>60</v>
      </c>
      <c r="F1293" s="10" t="s">
        <v>106</v>
      </c>
      <c r="G1293" s="10">
        <v>31271</v>
      </c>
      <c r="H1293" s="25">
        <v>45820</v>
      </c>
      <c r="I1293" s="10" t="s">
        <v>262</v>
      </c>
      <c r="J1293" s="10" t="s">
        <v>196</v>
      </c>
      <c r="K1293" s="10" t="s">
        <v>293</v>
      </c>
      <c r="L1293" s="10" t="s">
        <v>199</v>
      </c>
      <c r="M1293" s="10"/>
      <c r="N1293" s="10" t="s">
        <v>194</v>
      </c>
      <c r="O1293" s="10">
        <v>90806</v>
      </c>
      <c r="P1293" s="10">
        <v>4</v>
      </c>
    </row>
    <row r="1294" spans="1:16" x14ac:dyDescent="0.25">
      <c r="A1294" s="24" t="str">
        <f t="shared" si="20"/>
        <v>71681687_20823_8</v>
      </c>
      <c r="B1294" s="10">
        <v>71681687</v>
      </c>
      <c r="C1294" s="10">
        <v>1281500604</v>
      </c>
      <c r="D1294" s="10" t="s">
        <v>202</v>
      </c>
      <c r="E1294" s="10" t="s">
        <v>41</v>
      </c>
      <c r="F1294" s="10" t="s">
        <v>44</v>
      </c>
      <c r="G1294" s="10">
        <v>20823</v>
      </c>
      <c r="H1294" s="25">
        <v>45922</v>
      </c>
      <c r="I1294" s="10" t="s">
        <v>267</v>
      </c>
      <c r="J1294" s="10" t="s">
        <v>196</v>
      </c>
      <c r="K1294" s="10" t="s">
        <v>293</v>
      </c>
      <c r="L1294" s="10" t="s">
        <v>236</v>
      </c>
      <c r="M1294" s="10"/>
      <c r="N1294" s="10" t="s">
        <v>194</v>
      </c>
      <c r="O1294" s="10">
        <v>90806</v>
      </c>
      <c r="P1294" s="10">
        <v>8</v>
      </c>
    </row>
    <row r="1295" spans="1:16" x14ac:dyDescent="0.25">
      <c r="A1295" s="24" t="str">
        <f t="shared" si="20"/>
        <v>25866193_29381_6</v>
      </c>
      <c r="B1295" s="10">
        <v>25866193</v>
      </c>
      <c r="C1295" s="10">
        <v>1206451798</v>
      </c>
      <c r="D1295" s="10" t="s">
        <v>200</v>
      </c>
      <c r="E1295" s="10" t="s">
        <v>118</v>
      </c>
      <c r="F1295" s="10" t="s">
        <v>120</v>
      </c>
      <c r="G1295" s="10">
        <v>29381</v>
      </c>
      <c r="H1295" s="25">
        <v>45773</v>
      </c>
      <c r="I1295" s="10" t="s">
        <v>229</v>
      </c>
      <c r="J1295" s="10" t="s">
        <v>196</v>
      </c>
      <c r="K1295" s="10" t="s">
        <v>293</v>
      </c>
      <c r="L1295" s="10" t="s">
        <v>199</v>
      </c>
      <c r="M1295" s="10" t="s">
        <v>284</v>
      </c>
      <c r="N1295" s="10" t="s">
        <v>194</v>
      </c>
      <c r="O1295" s="10">
        <v>90806</v>
      </c>
      <c r="P1295" s="10">
        <v>6</v>
      </c>
    </row>
    <row r="1296" spans="1:16" x14ac:dyDescent="0.25">
      <c r="A1296" s="24" t="str">
        <f t="shared" si="20"/>
        <v>75074797_20823_11</v>
      </c>
      <c r="B1296" s="10">
        <v>75074797</v>
      </c>
      <c r="C1296" s="10">
        <v>1207665039</v>
      </c>
      <c r="D1296" s="10" t="s">
        <v>202</v>
      </c>
      <c r="E1296" s="10" t="s">
        <v>41</v>
      </c>
      <c r="F1296" s="10" t="s">
        <v>44</v>
      </c>
      <c r="G1296" s="10">
        <v>20823</v>
      </c>
      <c r="H1296" s="25">
        <v>45771</v>
      </c>
      <c r="I1296" s="10" t="s">
        <v>276</v>
      </c>
      <c r="J1296" s="10" t="s">
        <v>196</v>
      </c>
      <c r="K1296" s="10" t="s">
        <v>293</v>
      </c>
      <c r="L1296" s="10" t="s">
        <v>238</v>
      </c>
      <c r="M1296" s="10" t="s">
        <v>284</v>
      </c>
      <c r="N1296" s="10" t="s">
        <v>194</v>
      </c>
      <c r="O1296" s="10">
        <v>90806</v>
      </c>
      <c r="P1296" s="10">
        <v>11</v>
      </c>
    </row>
    <row r="1297" spans="1:16" x14ac:dyDescent="0.25">
      <c r="A1297" s="24" t="str">
        <f t="shared" si="20"/>
        <v>75486012_31271_3</v>
      </c>
      <c r="B1297" s="10">
        <v>75486012</v>
      </c>
      <c r="C1297" s="10">
        <v>1198805151</v>
      </c>
      <c r="D1297" s="10" t="s">
        <v>249</v>
      </c>
      <c r="E1297" s="10" t="s">
        <v>60</v>
      </c>
      <c r="F1297" s="10" t="s">
        <v>106</v>
      </c>
      <c r="G1297" s="10">
        <v>31271</v>
      </c>
      <c r="H1297" s="25">
        <v>45755</v>
      </c>
      <c r="I1297" s="10" t="s">
        <v>276</v>
      </c>
      <c r="J1297" s="10" t="s">
        <v>196</v>
      </c>
      <c r="K1297" s="10" t="s">
        <v>293</v>
      </c>
      <c r="L1297" s="10" t="s">
        <v>193</v>
      </c>
      <c r="M1297" s="10"/>
      <c r="N1297" s="10" t="s">
        <v>194</v>
      </c>
      <c r="O1297" s="10">
        <v>90806</v>
      </c>
      <c r="P1297" s="10">
        <v>3</v>
      </c>
    </row>
    <row r="1298" spans="1:16" x14ac:dyDescent="0.25">
      <c r="A1298" s="24" t="str">
        <f t="shared" si="20"/>
        <v>25850541_29381_1</v>
      </c>
      <c r="B1298" s="10">
        <v>25850541</v>
      </c>
      <c r="C1298" s="10">
        <v>1154121281</v>
      </c>
      <c r="D1298" s="10" t="s">
        <v>200</v>
      </c>
      <c r="E1298" s="10" t="s">
        <v>118</v>
      </c>
      <c r="F1298" s="10" t="s">
        <v>120</v>
      </c>
      <c r="G1298" s="10">
        <v>29381</v>
      </c>
      <c r="H1298" s="25">
        <v>45667</v>
      </c>
      <c r="I1298" s="10" t="s">
        <v>226</v>
      </c>
      <c r="J1298" s="10" t="s">
        <v>196</v>
      </c>
      <c r="K1298" s="10" t="s">
        <v>293</v>
      </c>
      <c r="L1298" s="10" t="s">
        <v>199</v>
      </c>
      <c r="M1298" s="10"/>
      <c r="N1298" s="10" t="s">
        <v>194</v>
      </c>
      <c r="O1298" s="10">
        <v>90806</v>
      </c>
      <c r="P1298" s="10">
        <v>1</v>
      </c>
    </row>
    <row r="1299" spans="1:16" x14ac:dyDescent="0.25">
      <c r="A1299" s="24" t="str">
        <f t="shared" si="20"/>
        <v>10393072_29132_1</v>
      </c>
      <c r="B1299" s="10">
        <v>10393072</v>
      </c>
      <c r="C1299" s="10">
        <v>1209634818</v>
      </c>
      <c r="D1299" s="10" t="s">
        <v>190</v>
      </c>
      <c r="E1299" s="10" t="s">
        <v>60</v>
      </c>
      <c r="F1299" s="10" t="s">
        <v>84</v>
      </c>
      <c r="G1299" s="10">
        <v>29132</v>
      </c>
      <c r="H1299" s="25">
        <v>45777</v>
      </c>
      <c r="I1299" s="10" t="s">
        <v>212</v>
      </c>
      <c r="J1299" s="10" t="s">
        <v>196</v>
      </c>
      <c r="K1299" s="10" t="s">
        <v>293</v>
      </c>
      <c r="L1299" s="10" t="s">
        <v>193</v>
      </c>
      <c r="M1299" s="10"/>
      <c r="N1299" s="10" t="s">
        <v>194</v>
      </c>
      <c r="O1299" s="10">
        <v>90834</v>
      </c>
      <c r="P1299" s="10">
        <v>1</v>
      </c>
    </row>
    <row r="1300" spans="1:16" x14ac:dyDescent="0.25">
      <c r="A1300" s="24" t="str">
        <f t="shared" si="20"/>
        <v>42221927_29132_7</v>
      </c>
      <c r="B1300" s="10">
        <v>42221927</v>
      </c>
      <c r="C1300" s="10">
        <v>1233581737</v>
      </c>
      <c r="D1300" s="10" t="s">
        <v>190</v>
      </c>
      <c r="E1300" s="10" t="s">
        <v>60</v>
      </c>
      <c r="F1300" s="10" t="s">
        <v>84</v>
      </c>
      <c r="G1300" s="10">
        <v>29132</v>
      </c>
      <c r="H1300" s="25">
        <v>45827</v>
      </c>
      <c r="I1300" s="10" t="s">
        <v>251</v>
      </c>
      <c r="J1300" s="10" t="s">
        <v>196</v>
      </c>
      <c r="K1300" s="10" t="s">
        <v>293</v>
      </c>
      <c r="L1300" s="10" t="s">
        <v>193</v>
      </c>
      <c r="M1300" s="10"/>
      <c r="N1300" s="10" t="s">
        <v>194</v>
      </c>
      <c r="O1300" s="10">
        <v>90834</v>
      </c>
      <c r="P1300" s="10">
        <v>7</v>
      </c>
    </row>
    <row r="1301" spans="1:16" x14ac:dyDescent="0.25">
      <c r="A1301" s="24" t="str">
        <f t="shared" si="20"/>
        <v>42310083_32158_1</v>
      </c>
      <c r="B1301" s="10">
        <v>42310083</v>
      </c>
      <c r="C1301" s="10">
        <v>1153783025</v>
      </c>
      <c r="D1301" s="10" t="s">
        <v>118</v>
      </c>
      <c r="E1301" s="10" t="s">
        <v>118</v>
      </c>
      <c r="F1301" s="10" t="s">
        <v>134</v>
      </c>
      <c r="G1301" s="10">
        <v>32158</v>
      </c>
      <c r="H1301" s="25">
        <v>45663</v>
      </c>
      <c r="I1301" s="10" t="s">
        <v>251</v>
      </c>
      <c r="J1301" s="10" t="s">
        <v>196</v>
      </c>
      <c r="K1301" s="10" t="s">
        <v>293</v>
      </c>
      <c r="L1301" s="10" t="s">
        <v>193</v>
      </c>
      <c r="M1301" s="10"/>
      <c r="N1301" s="10" t="s">
        <v>194</v>
      </c>
      <c r="O1301" s="10">
        <v>90806</v>
      </c>
      <c r="P1301" s="10">
        <v>1</v>
      </c>
    </row>
    <row r="1302" spans="1:16" x14ac:dyDescent="0.25">
      <c r="A1302" s="24" t="str">
        <f t="shared" si="20"/>
        <v>40115311_31271_41</v>
      </c>
      <c r="B1302" s="10">
        <v>40115311</v>
      </c>
      <c r="C1302" s="10">
        <v>1209842981</v>
      </c>
      <c r="D1302" s="10" t="s">
        <v>249</v>
      </c>
      <c r="E1302" s="10" t="s">
        <v>60</v>
      </c>
      <c r="F1302" s="10" t="s">
        <v>106</v>
      </c>
      <c r="G1302" s="10">
        <v>31271</v>
      </c>
      <c r="H1302" s="25">
        <v>45776</v>
      </c>
      <c r="I1302" s="10" t="s">
        <v>240</v>
      </c>
      <c r="J1302" s="10" t="s">
        <v>196</v>
      </c>
      <c r="K1302" s="10" t="s">
        <v>293</v>
      </c>
      <c r="L1302" s="10" t="s">
        <v>199</v>
      </c>
      <c r="M1302" s="10"/>
      <c r="N1302" s="10" t="s">
        <v>194</v>
      </c>
      <c r="O1302" s="10">
        <v>90860</v>
      </c>
      <c r="P1302" s="10">
        <v>41</v>
      </c>
    </row>
    <row r="1303" spans="1:16" x14ac:dyDescent="0.25">
      <c r="A1303" s="24" t="str">
        <f t="shared" si="20"/>
        <v>40115311_31271_39</v>
      </c>
      <c r="B1303" s="10">
        <v>40115311</v>
      </c>
      <c r="C1303" s="10">
        <v>1198315023</v>
      </c>
      <c r="D1303" s="10" t="s">
        <v>249</v>
      </c>
      <c r="E1303" s="10" t="s">
        <v>60</v>
      </c>
      <c r="F1303" s="10" t="s">
        <v>106</v>
      </c>
      <c r="G1303" s="10">
        <v>31271</v>
      </c>
      <c r="H1303" s="25">
        <v>45751</v>
      </c>
      <c r="I1303" s="10" t="s">
        <v>240</v>
      </c>
      <c r="J1303" s="10" t="s">
        <v>196</v>
      </c>
      <c r="K1303" s="10" t="s">
        <v>293</v>
      </c>
      <c r="L1303" s="10" t="s">
        <v>199</v>
      </c>
      <c r="M1303" s="10"/>
      <c r="N1303" s="10" t="s">
        <v>194</v>
      </c>
      <c r="O1303" s="10">
        <v>90860</v>
      </c>
      <c r="P1303" s="10">
        <v>39</v>
      </c>
    </row>
    <row r="1304" spans="1:16" x14ac:dyDescent="0.25">
      <c r="A1304" s="24" t="str">
        <f t="shared" si="20"/>
        <v>25646830_29132_2</v>
      </c>
      <c r="B1304" s="10">
        <v>25646830</v>
      </c>
      <c r="C1304" s="10">
        <v>1277101739</v>
      </c>
      <c r="D1304" s="10" t="s">
        <v>190</v>
      </c>
      <c r="E1304" s="10" t="s">
        <v>60</v>
      </c>
      <c r="F1304" s="10" t="s">
        <v>84</v>
      </c>
      <c r="G1304" s="10">
        <v>29132</v>
      </c>
      <c r="H1304" s="25">
        <v>45908</v>
      </c>
      <c r="I1304" s="10" t="s">
        <v>232</v>
      </c>
      <c r="J1304" s="10" t="s">
        <v>196</v>
      </c>
      <c r="K1304" s="10" t="s">
        <v>293</v>
      </c>
      <c r="L1304" s="10" t="s">
        <v>199</v>
      </c>
      <c r="M1304" s="10"/>
      <c r="N1304" s="10" t="s">
        <v>194</v>
      </c>
      <c r="O1304" s="10">
        <v>90834</v>
      </c>
      <c r="P1304" s="10">
        <v>2</v>
      </c>
    </row>
    <row r="1305" spans="1:16" x14ac:dyDescent="0.25">
      <c r="A1305" s="24" t="str">
        <f t="shared" si="20"/>
        <v>73604564_26983_2</v>
      </c>
      <c r="B1305" s="10">
        <v>73604564</v>
      </c>
      <c r="C1305" s="10">
        <v>1201653540</v>
      </c>
      <c r="D1305" s="10" t="s">
        <v>197</v>
      </c>
      <c r="E1305" s="10" t="s">
        <v>60</v>
      </c>
      <c r="F1305" s="10" t="s">
        <v>66</v>
      </c>
      <c r="G1305" s="10">
        <v>26983</v>
      </c>
      <c r="H1305" s="25">
        <v>45759</v>
      </c>
      <c r="I1305" s="10" t="s">
        <v>281</v>
      </c>
      <c r="J1305" s="10" t="s">
        <v>196</v>
      </c>
      <c r="K1305" s="10" t="s">
        <v>293</v>
      </c>
      <c r="L1305" s="10" t="s">
        <v>199</v>
      </c>
      <c r="M1305" s="10"/>
      <c r="N1305" s="10" t="s">
        <v>194</v>
      </c>
      <c r="O1305" s="10">
        <v>90806</v>
      </c>
      <c r="P1305" s="10">
        <v>2</v>
      </c>
    </row>
    <row r="1306" spans="1:16" x14ac:dyDescent="0.25">
      <c r="A1306" s="24" t="str">
        <f t="shared" si="20"/>
        <v>25525290_26983_6</v>
      </c>
      <c r="B1306" s="10">
        <v>25525290</v>
      </c>
      <c r="C1306" s="10">
        <v>1209380088</v>
      </c>
      <c r="D1306" s="10" t="s">
        <v>197</v>
      </c>
      <c r="E1306" s="10" t="s">
        <v>60</v>
      </c>
      <c r="F1306" s="10" t="s">
        <v>66</v>
      </c>
      <c r="G1306" s="10">
        <v>26983</v>
      </c>
      <c r="H1306" s="25">
        <v>45776</v>
      </c>
      <c r="I1306" s="10" t="s">
        <v>245</v>
      </c>
      <c r="J1306" s="10" t="s">
        <v>192</v>
      </c>
      <c r="K1306" s="10" t="s">
        <v>293</v>
      </c>
      <c r="L1306" s="10" t="s">
        <v>218</v>
      </c>
      <c r="M1306" s="10"/>
      <c r="N1306" s="10" t="s">
        <v>194</v>
      </c>
      <c r="O1306" s="10">
        <v>90806</v>
      </c>
      <c r="P1306" s="10">
        <v>6</v>
      </c>
    </row>
    <row r="1307" spans="1:16" x14ac:dyDescent="0.25">
      <c r="A1307" s="24" t="str">
        <f t="shared" si="20"/>
        <v>70964181_32158_13</v>
      </c>
      <c r="B1307" s="10">
        <v>70964181</v>
      </c>
      <c r="C1307" s="10">
        <v>1286966532</v>
      </c>
      <c r="D1307" s="10" t="s">
        <v>118</v>
      </c>
      <c r="E1307" s="10" t="s">
        <v>118</v>
      </c>
      <c r="F1307" s="10" t="s">
        <v>134</v>
      </c>
      <c r="G1307" s="10">
        <v>32158</v>
      </c>
      <c r="H1307" s="25">
        <v>45925</v>
      </c>
      <c r="I1307" s="10" t="s">
        <v>267</v>
      </c>
      <c r="J1307" s="10" t="s">
        <v>192</v>
      </c>
      <c r="K1307" s="10" t="s">
        <v>293</v>
      </c>
      <c r="L1307" s="10" t="s">
        <v>221</v>
      </c>
      <c r="M1307" s="10" t="s">
        <v>284</v>
      </c>
      <c r="N1307" s="10" t="s">
        <v>194</v>
      </c>
      <c r="O1307" s="10">
        <v>90860</v>
      </c>
      <c r="P1307" s="10">
        <v>13</v>
      </c>
    </row>
    <row r="1308" spans="1:16" x14ac:dyDescent="0.25">
      <c r="A1308" s="24" t="str">
        <f t="shared" si="20"/>
        <v>73280946_29381_4</v>
      </c>
      <c r="B1308" s="10">
        <v>73280946</v>
      </c>
      <c r="C1308" s="10">
        <v>1227711122</v>
      </c>
      <c r="D1308" s="10" t="s">
        <v>200</v>
      </c>
      <c r="E1308" s="10" t="s">
        <v>118</v>
      </c>
      <c r="F1308" s="10" t="s">
        <v>120</v>
      </c>
      <c r="G1308" s="10">
        <v>29381</v>
      </c>
      <c r="H1308" s="25">
        <v>45813</v>
      </c>
      <c r="I1308" s="10" t="s">
        <v>268</v>
      </c>
      <c r="J1308" s="10" t="s">
        <v>196</v>
      </c>
      <c r="K1308" s="10" t="s">
        <v>293</v>
      </c>
      <c r="L1308" s="10" t="s">
        <v>221</v>
      </c>
      <c r="M1308" s="10"/>
      <c r="N1308" s="10" t="s">
        <v>194</v>
      </c>
      <c r="O1308" s="10">
        <v>90806</v>
      </c>
      <c r="P1308" s="10">
        <v>4</v>
      </c>
    </row>
    <row r="1309" spans="1:16" x14ac:dyDescent="0.25">
      <c r="A1309" s="24" t="str">
        <f t="shared" si="20"/>
        <v>73280946_29381_5</v>
      </c>
      <c r="B1309" s="10">
        <v>73280946</v>
      </c>
      <c r="C1309" s="10">
        <v>1240149625</v>
      </c>
      <c r="D1309" s="10" t="s">
        <v>200</v>
      </c>
      <c r="E1309" s="10" t="s">
        <v>118</v>
      </c>
      <c r="F1309" s="10" t="s">
        <v>120</v>
      </c>
      <c r="G1309" s="10">
        <v>29381</v>
      </c>
      <c r="H1309" s="25">
        <v>45838</v>
      </c>
      <c r="I1309" s="10" t="s">
        <v>268</v>
      </c>
      <c r="J1309" s="10" t="s">
        <v>196</v>
      </c>
      <c r="K1309" s="10" t="s">
        <v>293</v>
      </c>
      <c r="L1309" s="10" t="s">
        <v>221</v>
      </c>
      <c r="M1309" s="10"/>
      <c r="N1309" s="10" t="s">
        <v>194</v>
      </c>
      <c r="O1309" s="10">
        <v>90806</v>
      </c>
      <c r="P1309" s="10">
        <v>5</v>
      </c>
    </row>
    <row r="1310" spans="1:16" x14ac:dyDescent="0.25">
      <c r="A1310" s="24" t="str">
        <f t="shared" si="20"/>
        <v>42948202_20823_2</v>
      </c>
      <c r="B1310" s="10">
        <v>42948202</v>
      </c>
      <c r="C1310" s="10">
        <v>1225916007</v>
      </c>
      <c r="D1310" s="10" t="s">
        <v>202</v>
      </c>
      <c r="E1310" s="10" t="s">
        <v>41</v>
      </c>
      <c r="F1310" s="10" t="s">
        <v>44</v>
      </c>
      <c r="G1310" s="10">
        <v>20823</v>
      </c>
      <c r="H1310" s="25">
        <v>45811</v>
      </c>
      <c r="I1310" s="10" t="s">
        <v>252</v>
      </c>
      <c r="J1310" s="10" t="s">
        <v>196</v>
      </c>
      <c r="K1310" s="10" t="s">
        <v>293</v>
      </c>
      <c r="L1310" s="10" t="s">
        <v>277</v>
      </c>
      <c r="M1310" s="10"/>
      <c r="N1310" s="10" t="s">
        <v>194</v>
      </c>
      <c r="O1310" s="10">
        <v>90806</v>
      </c>
      <c r="P1310" s="10">
        <v>2</v>
      </c>
    </row>
    <row r="1311" spans="1:16" x14ac:dyDescent="0.25">
      <c r="A1311" s="24" t="str">
        <f t="shared" si="20"/>
        <v>42948202_20823_4</v>
      </c>
      <c r="B1311" s="10">
        <v>42948202</v>
      </c>
      <c r="C1311" s="10">
        <v>1236957228</v>
      </c>
      <c r="D1311" s="10" t="s">
        <v>202</v>
      </c>
      <c r="E1311" s="10" t="s">
        <v>41</v>
      </c>
      <c r="F1311" s="10" t="s">
        <v>44</v>
      </c>
      <c r="G1311" s="10">
        <v>20823</v>
      </c>
      <c r="H1311" s="25">
        <v>45834</v>
      </c>
      <c r="I1311" s="10" t="s">
        <v>252</v>
      </c>
      <c r="J1311" s="10" t="s">
        <v>196</v>
      </c>
      <c r="K1311" s="10" t="s">
        <v>293</v>
      </c>
      <c r="L1311" s="10" t="s">
        <v>277</v>
      </c>
      <c r="M1311" s="10"/>
      <c r="N1311" s="10" t="s">
        <v>194</v>
      </c>
      <c r="O1311" s="10">
        <v>90806</v>
      </c>
      <c r="P1311" s="10">
        <v>4</v>
      </c>
    </row>
    <row r="1312" spans="1:16" x14ac:dyDescent="0.25">
      <c r="A1312" s="24" t="str">
        <f t="shared" si="20"/>
        <v>25829463_26983_4</v>
      </c>
      <c r="B1312" s="10">
        <v>25829463</v>
      </c>
      <c r="C1312" s="10">
        <v>1275924743</v>
      </c>
      <c r="D1312" s="10" t="s">
        <v>197</v>
      </c>
      <c r="E1312" s="10" t="s">
        <v>60</v>
      </c>
      <c r="F1312" s="10" t="s">
        <v>66</v>
      </c>
      <c r="G1312" s="10">
        <v>26983</v>
      </c>
      <c r="H1312" s="25">
        <v>45910</v>
      </c>
      <c r="I1312" s="10" t="s">
        <v>212</v>
      </c>
      <c r="J1312" s="10" t="s">
        <v>192</v>
      </c>
      <c r="K1312" s="10" t="s">
        <v>293</v>
      </c>
      <c r="L1312" s="10" t="s">
        <v>199</v>
      </c>
      <c r="M1312" s="10"/>
      <c r="N1312" s="10" t="s">
        <v>194</v>
      </c>
      <c r="O1312" s="10">
        <v>90806</v>
      </c>
      <c r="P1312" s="10">
        <v>4</v>
      </c>
    </row>
    <row r="1313" spans="1:16" x14ac:dyDescent="0.25">
      <c r="A1313" s="24" t="str">
        <f t="shared" si="20"/>
        <v>73639192_32158_11</v>
      </c>
      <c r="B1313" s="10">
        <v>73639192</v>
      </c>
      <c r="C1313" s="10">
        <v>1240458743</v>
      </c>
      <c r="D1313" s="10" t="s">
        <v>118</v>
      </c>
      <c r="E1313" s="10" t="s">
        <v>118</v>
      </c>
      <c r="F1313" s="10" t="s">
        <v>134</v>
      </c>
      <c r="G1313" s="10">
        <v>32158</v>
      </c>
      <c r="H1313" s="25">
        <v>45836</v>
      </c>
      <c r="I1313" s="10" t="s">
        <v>266</v>
      </c>
      <c r="J1313" s="10" t="s">
        <v>196</v>
      </c>
      <c r="K1313" s="10" t="s">
        <v>293</v>
      </c>
      <c r="L1313" s="10" t="s">
        <v>193</v>
      </c>
      <c r="M1313" s="10"/>
      <c r="N1313" s="10" t="s">
        <v>194</v>
      </c>
      <c r="O1313" s="10">
        <v>90806</v>
      </c>
      <c r="P1313" s="10">
        <v>11</v>
      </c>
    </row>
    <row r="1314" spans="1:16" x14ac:dyDescent="0.25">
      <c r="A1314" s="24" t="str">
        <f t="shared" si="20"/>
        <v>42097965_29132_10</v>
      </c>
      <c r="B1314" s="10">
        <v>42097965</v>
      </c>
      <c r="C1314" s="10">
        <v>1259306138</v>
      </c>
      <c r="D1314" s="10" t="s">
        <v>190</v>
      </c>
      <c r="E1314" s="10" t="s">
        <v>60</v>
      </c>
      <c r="F1314" s="10" t="s">
        <v>84</v>
      </c>
      <c r="G1314" s="10">
        <v>29132</v>
      </c>
      <c r="H1314" s="25">
        <v>45876</v>
      </c>
      <c r="I1314" s="10" t="s">
        <v>242</v>
      </c>
      <c r="J1314" s="10" t="s">
        <v>196</v>
      </c>
      <c r="K1314" s="10" t="s">
        <v>293</v>
      </c>
      <c r="L1314" s="10" t="s">
        <v>193</v>
      </c>
      <c r="M1314" s="10"/>
      <c r="N1314" s="10" t="s">
        <v>194</v>
      </c>
      <c r="O1314" s="10">
        <v>90834</v>
      </c>
      <c r="P1314" s="10">
        <v>10</v>
      </c>
    </row>
    <row r="1315" spans="1:16" x14ac:dyDescent="0.25">
      <c r="A1315" s="24" t="str">
        <f t="shared" si="20"/>
        <v>75391100_29381_8</v>
      </c>
      <c r="B1315" s="10">
        <v>75391100</v>
      </c>
      <c r="C1315" s="10">
        <v>1282288224</v>
      </c>
      <c r="D1315" s="10" t="s">
        <v>200</v>
      </c>
      <c r="E1315" s="10" t="s">
        <v>118</v>
      </c>
      <c r="F1315" s="10" t="s">
        <v>120</v>
      </c>
      <c r="G1315" s="10">
        <v>29381</v>
      </c>
      <c r="H1315" s="25">
        <v>45924</v>
      </c>
      <c r="I1315" s="10" t="s">
        <v>276</v>
      </c>
      <c r="J1315" s="10" t="s">
        <v>196</v>
      </c>
      <c r="K1315" s="10" t="s">
        <v>293</v>
      </c>
      <c r="L1315" s="10" t="s">
        <v>193</v>
      </c>
      <c r="M1315" s="10"/>
      <c r="N1315" s="10" t="s">
        <v>194</v>
      </c>
      <c r="O1315" s="10">
        <v>90806</v>
      </c>
      <c r="P1315" s="10">
        <v>8</v>
      </c>
    </row>
    <row r="1316" spans="1:16" x14ac:dyDescent="0.25">
      <c r="A1316" s="24" t="str">
        <f t="shared" si="20"/>
        <v>40126112_29132_1</v>
      </c>
      <c r="B1316" s="10">
        <v>40126112</v>
      </c>
      <c r="C1316" s="10">
        <v>1256604207</v>
      </c>
      <c r="D1316" s="10" t="s">
        <v>190</v>
      </c>
      <c r="E1316" s="10" t="s">
        <v>60</v>
      </c>
      <c r="F1316" s="10" t="s">
        <v>84</v>
      </c>
      <c r="G1316" s="10">
        <v>29132</v>
      </c>
      <c r="H1316" s="25">
        <v>45870</v>
      </c>
      <c r="I1316" s="10" t="s">
        <v>240</v>
      </c>
      <c r="J1316" s="10" t="s">
        <v>196</v>
      </c>
      <c r="K1316" s="10" t="s">
        <v>293</v>
      </c>
      <c r="L1316" s="10" t="s">
        <v>193</v>
      </c>
      <c r="M1316" s="10"/>
      <c r="N1316" s="10" t="s">
        <v>194</v>
      </c>
      <c r="O1316" s="10">
        <v>90806</v>
      </c>
      <c r="P1316" s="10">
        <v>1</v>
      </c>
    </row>
    <row r="1317" spans="1:16" x14ac:dyDescent="0.25">
      <c r="A1317" s="24" t="str">
        <f t="shared" si="20"/>
        <v>25672666_29381_1</v>
      </c>
      <c r="B1317" s="10">
        <v>25672666</v>
      </c>
      <c r="C1317" s="10">
        <v>1197728079</v>
      </c>
      <c r="D1317" s="10" t="s">
        <v>200</v>
      </c>
      <c r="E1317" s="10" t="s">
        <v>118</v>
      </c>
      <c r="F1317" s="10" t="s">
        <v>120</v>
      </c>
      <c r="G1317" s="10">
        <v>29381</v>
      </c>
      <c r="H1317" s="25">
        <v>45752</v>
      </c>
      <c r="I1317" s="10" t="s">
        <v>245</v>
      </c>
      <c r="J1317" s="10" t="s">
        <v>196</v>
      </c>
      <c r="K1317" s="10" t="s">
        <v>293</v>
      </c>
      <c r="L1317" s="10" t="s">
        <v>199</v>
      </c>
      <c r="M1317" s="10"/>
      <c r="N1317" s="10" t="s">
        <v>194</v>
      </c>
      <c r="O1317" s="10">
        <v>90806</v>
      </c>
      <c r="P1317" s="10">
        <v>1</v>
      </c>
    </row>
    <row r="1318" spans="1:16" x14ac:dyDescent="0.25">
      <c r="A1318" s="24" t="str">
        <f t="shared" si="20"/>
        <v>76758336_26983_8</v>
      </c>
      <c r="B1318" s="10">
        <v>76758336</v>
      </c>
      <c r="C1318" s="10">
        <v>1277018543</v>
      </c>
      <c r="D1318" s="10" t="s">
        <v>197</v>
      </c>
      <c r="E1318" s="10" t="s">
        <v>60</v>
      </c>
      <c r="F1318" s="10" t="s">
        <v>66</v>
      </c>
      <c r="G1318" s="10">
        <v>26983</v>
      </c>
      <c r="H1318" s="25">
        <v>45913</v>
      </c>
      <c r="I1318" s="10" t="s">
        <v>281</v>
      </c>
      <c r="J1318" s="10" t="s">
        <v>192</v>
      </c>
      <c r="K1318" s="10" t="s">
        <v>293</v>
      </c>
      <c r="L1318" s="10" t="s">
        <v>277</v>
      </c>
      <c r="M1318" s="10"/>
      <c r="N1318" s="10" t="s">
        <v>194</v>
      </c>
      <c r="O1318" s="10">
        <v>90806</v>
      </c>
      <c r="P1318" s="10">
        <v>8</v>
      </c>
    </row>
    <row r="1319" spans="1:16" x14ac:dyDescent="0.25">
      <c r="A1319" s="24" t="str">
        <f t="shared" si="20"/>
        <v>76758336_26983_7</v>
      </c>
      <c r="B1319" s="10">
        <v>76758336</v>
      </c>
      <c r="C1319" s="10">
        <v>1276293897</v>
      </c>
      <c r="D1319" s="10" t="s">
        <v>197</v>
      </c>
      <c r="E1319" s="10" t="s">
        <v>60</v>
      </c>
      <c r="F1319" s="10" t="s">
        <v>66</v>
      </c>
      <c r="G1319" s="10">
        <v>26983</v>
      </c>
      <c r="H1319" s="25">
        <v>45904</v>
      </c>
      <c r="I1319" s="10" t="s">
        <v>281</v>
      </c>
      <c r="J1319" s="10" t="s">
        <v>192</v>
      </c>
      <c r="K1319" s="10" t="s">
        <v>293</v>
      </c>
      <c r="L1319" s="10" t="s">
        <v>277</v>
      </c>
      <c r="M1319" s="10"/>
      <c r="N1319" s="10" t="s">
        <v>194</v>
      </c>
      <c r="O1319" s="10">
        <v>90806</v>
      </c>
      <c r="P1319" s="10">
        <v>7</v>
      </c>
    </row>
    <row r="1320" spans="1:16" x14ac:dyDescent="0.25">
      <c r="A1320" s="24" t="str">
        <f t="shared" si="20"/>
        <v>42097965_29132_4</v>
      </c>
      <c r="B1320" s="10">
        <v>42097965</v>
      </c>
      <c r="C1320" s="10">
        <v>1195737961</v>
      </c>
      <c r="D1320" s="10" t="s">
        <v>190</v>
      </c>
      <c r="E1320" s="10" t="s">
        <v>60</v>
      </c>
      <c r="F1320" s="10" t="s">
        <v>84</v>
      </c>
      <c r="G1320" s="10">
        <v>29132</v>
      </c>
      <c r="H1320" s="25">
        <v>45748</v>
      </c>
      <c r="I1320" s="10" t="s">
        <v>242</v>
      </c>
      <c r="J1320" s="10" t="s">
        <v>196</v>
      </c>
      <c r="K1320" s="10" t="s">
        <v>293</v>
      </c>
      <c r="L1320" s="10" t="s">
        <v>193</v>
      </c>
      <c r="M1320" s="10"/>
      <c r="N1320" s="10" t="s">
        <v>194</v>
      </c>
      <c r="O1320" s="10">
        <v>90834</v>
      </c>
      <c r="P1320" s="10">
        <v>4</v>
      </c>
    </row>
    <row r="1321" spans="1:16" x14ac:dyDescent="0.25">
      <c r="A1321" s="24" t="str">
        <f t="shared" si="20"/>
        <v>70572278_32158_8</v>
      </c>
      <c r="B1321" s="10">
        <v>70572278</v>
      </c>
      <c r="C1321" s="10">
        <v>1277406969</v>
      </c>
      <c r="D1321" s="10" t="s">
        <v>118</v>
      </c>
      <c r="E1321" s="10" t="s">
        <v>118</v>
      </c>
      <c r="F1321" s="10" t="s">
        <v>134</v>
      </c>
      <c r="G1321" s="10">
        <v>32158</v>
      </c>
      <c r="H1321" s="25">
        <v>45912</v>
      </c>
      <c r="I1321" s="10" t="s">
        <v>282</v>
      </c>
      <c r="J1321" s="10" t="s">
        <v>192</v>
      </c>
      <c r="K1321" s="10" t="s">
        <v>293</v>
      </c>
      <c r="L1321" s="10" t="s">
        <v>193</v>
      </c>
      <c r="M1321" s="10"/>
      <c r="N1321" s="10" t="s">
        <v>194</v>
      </c>
      <c r="O1321" s="10">
        <v>90806</v>
      </c>
      <c r="P1321" s="10">
        <v>8</v>
      </c>
    </row>
    <row r="1322" spans="1:16" x14ac:dyDescent="0.25">
      <c r="A1322" s="24" t="str">
        <f t="shared" si="20"/>
        <v>25438863_29132_3</v>
      </c>
      <c r="B1322" s="10">
        <v>25438863</v>
      </c>
      <c r="C1322" s="10">
        <v>1265794238</v>
      </c>
      <c r="D1322" s="10" t="s">
        <v>190</v>
      </c>
      <c r="E1322" s="10" t="s">
        <v>60</v>
      </c>
      <c r="F1322" s="10" t="s">
        <v>84</v>
      </c>
      <c r="G1322" s="10">
        <v>29132</v>
      </c>
      <c r="H1322" s="25">
        <v>45891</v>
      </c>
      <c r="I1322" s="10" t="s">
        <v>191</v>
      </c>
      <c r="J1322" s="10" t="s">
        <v>196</v>
      </c>
      <c r="K1322" s="10" t="s">
        <v>293</v>
      </c>
      <c r="L1322" s="10" t="s">
        <v>193</v>
      </c>
      <c r="M1322" s="10"/>
      <c r="N1322" s="10" t="s">
        <v>194</v>
      </c>
      <c r="O1322" s="10">
        <v>90834</v>
      </c>
      <c r="P1322" s="10">
        <v>3</v>
      </c>
    </row>
    <row r="1323" spans="1:16" x14ac:dyDescent="0.25">
      <c r="A1323" s="24" t="str">
        <f t="shared" si="20"/>
        <v>61359814_26983_1</v>
      </c>
      <c r="B1323" s="10">
        <v>61359814</v>
      </c>
      <c r="C1323" s="10">
        <v>1156670486</v>
      </c>
      <c r="D1323" s="10" t="s">
        <v>197</v>
      </c>
      <c r="E1323" s="10" t="s">
        <v>60</v>
      </c>
      <c r="F1323" s="10" t="s">
        <v>66</v>
      </c>
      <c r="G1323" s="10">
        <v>26983</v>
      </c>
      <c r="H1323" s="25">
        <v>45667</v>
      </c>
      <c r="I1323" s="10" t="s">
        <v>268</v>
      </c>
      <c r="J1323" s="10" t="s">
        <v>196</v>
      </c>
      <c r="K1323" s="10" t="s">
        <v>293</v>
      </c>
      <c r="L1323" s="10" t="s">
        <v>193</v>
      </c>
      <c r="M1323" s="10"/>
      <c r="N1323" s="10" t="s">
        <v>194</v>
      </c>
      <c r="O1323" s="10">
        <v>90806</v>
      </c>
      <c r="P1323" s="10">
        <v>1</v>
      </c>
    </row>
    <row r="1324" spans="1:16" x14ac:dyDescent="0.25">
      <c r="A1324" s="24" t="str">
        <f t="shared" si="20"/>
        <v>70708152_20823_1</v>
      </c>
      <c r="B1324" s="10">
        <v>70708152</v>
      </c>
      <c r="C1324" s="10">
        <v>1156497545</v>
      </c>
      <c r="D1324" s="10" t="s">
        <v>202</v>
      </c>
      <c r="E1324" s="10" t="s">
        <v>41</v>
      </c>
      <c r="F1324" s="10" t="s">
        <v>44</v>
      </c>
      <c r="G1324" s="10">
        <v>20823</v>
      </c>
      <c r="H1324" s="25">
        <v>45667</v>
      </c>
      <c r="I1324" s="10" t="s">
        <v>267</v>
      </c>
      <c r="J1324" s="10" t="s">
        <v>196</v>
      </c>
      <c r="K1324" s="10" t="s">
        <v>293</v>
      </c>
      <c r="L1324" s="10" t="s">
        <v>247</v>
      </c>
      <c r="M1324" s="10"/>
      <c r="N1324" s="10" t="s">
        <v>194</v>
      </c>
      <c r="O1324" s="10">
        <v>90806</v>
      </c>
      <c r="P1324" s="10">
        <v>1</v>
      </c>
    </row>
    <row r="1325" spans="1:16" x14ac:dyDescent="0.25">
      <c r="A1325" s="24" t="str">
        <f t="shared" si="20"/>
        <v>8987574_29381_2</v>
      </c>
      <c r="B1325" s="10">
        <v>8987574</v>
      </c>
      <c r="C1325" s="10">
        <v>1160027813</v>
      </c>
      <c r="D1325" s="10" t="s">
        <v>200</v>
      </c>
      <c r="E1325" s="10" t="s">
        <v>118</v>
      </c>
      <c r="F1325" s="10" t="s">
        <v>120</v>
      </c>
      <c r="G1325" s="10">
        <v>29381</v>
      </c>
      <c r="H1325" s="25">
        <v>45681</v>
      </c>
      <c r="I1325" s="10" t="s">
        <v>222</v>
      </c>
      <c r="J1325" s="10" t="s">
        <v>196</v>
      </c>
      <c r="K1325" s="10" t="s">
        <v>293</v>
      </c>
      <c r="L1325" s="10" t="s">
        <v>238</v>
      </c>
      <c r="M1325" s="10"/>
      <c r="N1325" s="10" t="s">
        <v>194</v>
      </c>
      <c r="O1325" s="10">
        <v>90806</v>
      </c>
      <c r="P1325" s="10">
        <v>2</v>
      </c>
    </row>
    <row r="1326" spans="1:16" x14ac:dyDescent="0.25">
      <c r="A1326" s="24" t="str">
        <f t="shared" si="20"/>
        <v>8987574_29381_1</v>
      </c>
      <c r="B1326" s="10">
        <v>8987574</v>
      </c>
      <c r="C1326" s="10">
        <v>1154052698</v>
      </c>
      <c r="D1326" s="10" t="s">
        <v>200</v>
      </c>
      <c r="E1326" s="10" t="s">
        <v>118</v>
      </c>
      <c r="F1326" s="10" t="s">
        <v>120</v>
      </c>
      <c r="G1326" s="10">
        <v>29381</v>
      </c>
      <c r="H1326" s="25">
        <v>45667</v>
      </c>
      <c r="I1326" s="10" t="s">
        <v>222</v>
      </c>
      <c r="J1326" s="10" t="s">
        <v>196</v>
      </c>
      <c r="K1326" s="10" t="s">
        <v>293</v>
      </c>
      <c r="L1326" s="10" t="s">
        <v>238</v>
      </c>
      <c r="M1326" s="10"/>
      <c r="N1326" s="10" t="s">
        <v>194</v>
      </c>
      <c r="O1326" s="10">
        <v>90806</v>
      </c>
      <c r="P1326" s="10">
        <v>1</v>
      </c>
    </row>
    <row r="1327" spans="1:16" x14ac:dyDescent="0.25">
      <c r="A1327" s="24" t="str">
        <f t="shared" si="20"/>
        <v>42720081_26983_4</v>
      </c>
      <c r="B1327" s="10">
        <v>42720081</v>
      </c>
      <c r="C1327" s="10">
        <v>1256724980</v>
      </c>
      <c r="D1327" s="10" t="s">
        <v>197</v>
      </c>
      <c r="E1327" s="10" t="s">
        <v>60</v>
      </c>
      <c r="F1327" s="10" t="s">
        <v>66</v>
      </c>
      <c r="G1327" s="10">
        <v>26983</v>
      </c>
      <c r="H1327" s="25">
        <v>45869</v>
      </c>
      <c r="I1327" s="10" t="s">
        <v>252</v>
      </c>
      <c r="J1327" s="10" t="s">
        <v>192</v>
      </c>
      <c r="K1327" s="10" t="s">
        <v>293</v>
      </c>
      <c r="L1327" s="10" t="s">
        <v>199</v>
      </c>
      <c r="M1327" s="10"/>
      <c r="N1327" s="10" t="s">
        <v>194</v>
      </c>
      <c r="O1327" s="10">
        <v>90806</v>
      </c>
      <c r="P1327" s="10">
        <v>4</v>
      </c>
    </row>
    <row r="1328" spans="1:16" x14ac:dyDescent="0.25">
      <c r="A1328" s="24" t="str">
        <f t="shared" si="20"/>
        <v>25512472_20823_2</v>
      </c>
      <c r="B1328" s="10">
        <v>25512472</v>
      </c>
      <c r="C1328" s="10">
        <v>1162818603</v>
      </c>
      <c r="D1328" s="10" t="s">
        <v>202</v>
      </c>
      <c r="E1328" s="10" t="s">
        <v>41</v>
      </c>
      <c r="F1328" s="10" t="s">
        <v>44</v>
      </c>
      <c r="G1328" s="10">
        <v>20823</v>
      </c>
      <c r="H1328" s="25">
        <v>45681</v>
      </c>
      <c r="I1328" s="10" t="s">
        <v>226</v>
      </c>
      <c r="J1328" s="10" t="s">
        <v>196</v>
      </c>
      <c r="K1328" s="10" t="s">
        <v>293</v>
      </c>
      <c r="L1328" s="10" t="s">
        <v>221</v>
      </c>
      <c r="M1328" s="10"/>
      <c r="N1328" s="10" t="s">
        <v>194</v>
      </c>
      <c r="O1328" s="10">
        <v>90806</v>
      </c>
      <c r="P1328" s="10">
        <v>2</v>
      </c>
    </row>
    <row r="1329" spans="1:16" x14ac:dyDescent="0.25">
      <c r="A1329" s="24" t="str">
        <f t="shared" si="20"/>
        <v>46118765_29132_1</v>
      </c>
      <c r="B1329" s="10">
        <v>46118765</v>
      </c>
      <c r="C1329" s="10">
        <v>1266959397</v>
      </c>
      <c r="D1329" s="10" t="s">
        <v>190</v>
      </c>
      <c r="E1329" s="10" t="s">
        <v>60</v>
      </c>
      <c r="F1329" s="10" t="s">
        <v>84</v>
      </c>
      <c r="G1329" s="10">
        <v>29132</v>
      </c>
      <c r="H1329" s="25">
        <v>45894</v>
      </c>
      <c r="I1329" s="10" t="s">
        <v>256</v>
      </c>
      <c r="J1329" s="10" t="s">
        <v>196</v>
      </c>
      <c r="K1329" s="10" t="s">
        <v>293</v>
      </c>
      <c r="L1329" s="10" t="s">
        <v>193</v>
      </c>
      <c r="M1329" s="10"/>
      <c r="N1329" s="10" t="s">
        <v>194</v>
      </c>
      <c r="O1329" s="10">
        <v>90806</v>
      </c>
      <c r="P1329" s="10">
        <v>1</v>
      </c>
    </row>
    <row r="1330" spans="1:16" x14ac:dyDescent="0.25">
      <c r="A1330" s="24" t="str">
        <f t="shared" si="20"/>
        <v>80398613_20823_2</v>
      </c>
      <c r="B1330" s="10">
        <v>80398613</v>
      </c>
      <c r="C1330" s="10">
        <v>1193479701</v>
      </c>
      <c r="D1330" s="10" t="s">
        <v>202</v>
      </c>
      <c r="E1330" s="10" t="s">
        <v>41</v>
      </c>
      <c r="F1330" s="10" t="s">
        <v>44</v>
      </c>
      <c r="G1330" s="10">
        <v>20823</v>
      </c>
      <c r="H1330" s="25">
        <v>45743</v>
      </c>
      <c r="I1330" s="10" t="s">
        <v>248</v>
      </c>
      <c r="J1330" s="10" t="s">
        <v>192</v>
      </c>
      <c r="K1330" s="10" t="s">
        <v>293</v>
      </c>
      <c r="L1330" s="10" t="s">
        <v>199</v>
      </c>
      <c r="M1330" s="10"/>
      <c r="N1330" s="10" t="s">
        <v>194</v>
      </c>
      <c r="O1330" s="10">
        <v>90806</v>
      </c>
      <c r="P1330" s="10">
        <v>2</v>
      </c>
    </row>
    <row r="1331" spans="1:16" x14ac:dyDescent="0.25">
      <c r="A1331" s="24" t="str">
        <f t="shared" si="20"/>
        <v>75503635_31271_4</v>
      </c>
      <c r="B1331" s="10">
        <v>75503635</v>
      </c>
      <c r="C1331" s="10">
        <v>1220448045</v>
      </c>
      <c r="D1331" s="10" t="s">
        <v>249</v>
      </c>
      <c r="E1331" s="10" t="s">
        <v>60</v>
      </c>
      <c r="F1331" s="10" t="s">
        <v>106</v>
      </c>
      <c r="G1331" s="10">
        <v>31271</v>
      </c>
      <c r="H1331" s="25">
        <v>45798</v>
      </c>
      <c r="I1331" s="10" t="s">
        <v>280</v>
      </c>
      <c r="J1331" s="10" t="s">
        <v>196</v>
      </c>
      <c r="K1331" s="10" t="s">
        <v>293</v>
      </c>
      <c r="L1331" s="10" t="s">
        <v>193</v>
      </c>
      <c r="M1331" s="10"/>
      <c r="N1331" s="10" t="s">
        <v>194</v>
      </c>
      <c r="O1331" s="10">
        <v>90806</v>
      </c>
      <c r="P1331" s="10">
        <v>4</v>
      </c>
    </row>
    <row r="1332" spans="1:16" x14ac:dyDescent="0.25">
      <c r="A1332" s="24" t="str">
        <f t="shared" si="20"/>
        <v>42413948_29132_5</v>
      </c>
      <c r="B1332" s="10">
        <v>42413948</v>
      </c>
      <c r="C1332" s="10">
        <v>1222873061</v>
      </c>
      <c r="D1332" s="10" t="s">
        <v>190</v>
      </c>
      <c r="E1332" s="10" t="s">
        <v>60</v>
      </c>
      <c r="F1332" s="10" t="s">
        <v>84</v>
      </c>
      <c r="G1332" s="10">
        <v>29132</v>
      </c>
      <c r="H1332" s="25">
        <v>45805</v>
      </c>
      <c r="I1332" s="10" t="s">
        <v>251</v>
      </c>
      <c r="J1332" s="10" t="s">
        <v>192</v>
      </c>
      <c r="K1332" s="10" t="s">
        <v>293</v>
      </c>
      <c r="L1332" s="10" t="s">
        <v>331</v>
      </c>
      <c r="M1332" s="10"/>
      <c r="N1332" s="10" t="s">
        <v>194</v>
      </c>
      <c r="O1332" s="10">
        <v>90834</v>
      </c>
      <c r="P1332" s="10">
        <v>5</v>
      </c>
    </row>
    <row r="1333" spans="1:16" x14ac:dyDescent="0.25">
      <c r="A1333" s="24" t="str">
        <f t="shared" si="20"/>
        <v>25757046_29132_4</v>
      </c>
      <c r="B1333" s="10">
        <v>25757046</v>
      </c>
      <c r="C1333" s="10">
        <v>1220057014</v>
      </c>
      <c r="D1333" s="10" t="s">
        <v>190</v>
      </c>
      <c r="E1333" s="10" t="s">
        <v>60</v>
      </c>
      <c r="F1333" s="10" t="s">
        <v>84</v>
      </c>
      <c r="G1333" s="10">
        <v>29132</v>
      </c>
      <c r="H1333" s="25">
        <v>45799</v>
      </c>
      <c r="I1333" s="10" t="s">
        <v>229</v>
      </c>
      <c r="J1333" s="10" t="s">
        <v>196</v>
      </c>
      <c r="K1333" s="10" t="s">
        <v>293</v>
      </c>
      <c r="L1333" s="10" t="s">
        <v>193</v>
      </c>
      <c r="M1333" s="10"/>
      <c r="N1333" s="10" t="s">
        <v>194</v>
      </c>
      <c r="O1333" s="10">
        <v>90834</v>
      </c>
      <c r="P1333" s="10">
        <v>4</v>
      </c>
    </row>
    <row r="1334" spans="1:16" x14ac:dyDescent="0.25">
      <c r="A1334" s="24" t="str">
        <f t="shared" si="20"/>
        <v>8655369_29132_1</v>
      </c>
      <c r="B1334" s="10">
        <v>8655369</v>
      </c>
      <c r="C1334" s="10">
        <v>1220101710</v>
      </c>
      <c r="D1334" s="10" t="s">
        <v>190</v>
      </c>
      <c r="E1334" s="10" t="s">
        <v>60</v>
      </c>
      <c r="F1334" s="10" t="s">
        <v>84</v>
      </c>
      <c r="G1334" s="10">
        <v>29132</v>
      </c>
      <c r="H1334" s="25">
        <v>45800</v>
      </c>
      <c r="I1334" s="10" t="s">
        <v>208</v>
      </c>
      <c r="J1334" s="10" t="s">
        <v>196</v>
      </c>
      <c r="K1334" s="10" t="s">
        <v>293</v>
      </c>
      <c r="L1334" s="10" t="s">
        <v>193</v>
      </c>
      <c r="M1334" s="10"/>
      <c r="N1334" s="10" t="s">
        <v>194</v>
      </c>
      <c r="O1334" s="10">
        <v>90834</v>
      </c>
      <c r="P1334" s="10">
        <v>1</v>
      </c>
    </row>
    <row r="1335" spans="1:16" x14ac:dyDescent="0.25">
      <c r="A1335" s="24" t="str">
        <f t="shared" si="20"/>
        <v>61860355_20823_2</v>
      </c>
      <c r="B1335" s="10">
        <v>61860355</v>
      </c>
      <c r="C1335" s="10">
        <v>1162788476</v>
      </c>
      <c r="D1335" s="10" t="s">
        <v>202</v>
      </c>
      <c r="E1335" s="10" t="s">
        <v>41</v>
      </c>
      <c r="F1335" s="10" t="s">
        <v>44</v>
      </c>
      <c r="G1335" s="10">
        <v>20823</v>
      </c>
      <c r="H1335" s="25">
        <v>45682</v>
      </c>
      <c r="I1335" s="10" t="s">
        <v>272</v>
      </c>
      <c r="J1335" s="10" t="s">
        <v>196</v>
      </c>
      <c r="K1335" s="10" t="s">
        <v>293</v>
      </c>
      <c r="L1335" s="10" t="s">
        <v>193</v>
      </c>
      <c r="M1335" s="10"/>
      <c r="N1335" s="10" t="s">
        <v>194</v>
      </c>
      <c r="O1335" s="10">
        <v>90806</v>
      </c>
      <c r="P1335" s="10">
        <v>2</v>
      </c>
    </row>
    <row r="1336" spans="1:16" x14ac:dyDescent="0.25">
      <c r="A1336" s="24" t="str">
        <f t="shared" si="20"/>
        <v>76192865_29132_3</v>
      </c>
      <c r="B1336" s="10">
        <v>76192865</v>
      </c>
      <c r="C1336" s="10">
        <v>1245803120</v>
      </c>
      <c r="D1336" s="10" t="s">
        <v>190</v>
      </c>
      <c r="E1336" s="10" t="s">
        <v>60</v>
      </c>
      <c r="F1336" s="10" t="s">
        <v>84</v>
      </c>
      <c r="G1336" s="10">
        <v>29132</v>
      </c>
      <c r="H1336" s="25">
        <v>45848</v>
      </c>
      <c r="I1336" s="10" t="s">
        <v>278</v>
      </c>
      <c r="J1336" s="10" t="s">
        <v>192</v>
      </c>
      <c r="K1336" s="10" t="s">
        <v>293</v>
      </c>
      <c r="L1336" s="10" t="s">
        <v>193</v>
      </c>
      <c r="M1336" s="10"/>
      <c r="N1336" s="10" t="s">
        <v>194</v>
      </c>
      <c r="O1336" s="10">
        <v>90834</v>
      </c>
      <c r="P1336" s="10">
        <v>3</v>
      </c>
    </row>
    <row r="1337" spans="1:16" x14ac:dyDescent="0.25">
      <c r="A1337" s="24" t="str">
        <f t="shared" si="20"/>
        <v>71327106_31271_6</v>
      </c>
      <c r="B1337" s="10">
        <v>71327106</v>
      </c>
      <c r="C1337" s="10">
        <v>1188632676</v>
      </c>
      <c r="D1337" s="10" t="s">
        <v>249</v>
      </c>
      <c r="E1337" s="10" t="s">
        <v>60</v>
      </c>
      <c r="F1337" s="10" t="s">
        <v>106</v>
      </c>
      <c r="G1337" s="10">
        <v>31271</v>
      </c>
      <c r="H1337" s="25">
        <v>45734</v>
      </c>
      <c r="I1337" s="10" t="s">
        <v>278</v>
      </c>
      <c r="J1337" s="10" t="s">
        <v>196</v>
      </c>
      <c r="K1337" s="10" t="s">
        <v>293</v>
      </c>
      <c r="L1337" s="10" t="s">
        <v>193</v>
      </c>
      <c r="M1337" s="10" t="s">
        <v>284</v>
      </c>
      <c r="N1337" s="10" t="s">
        <v>194</v>
      </c>
      <c r="O1337" s="10">
        <v>90806</v>
      </c>
      <c r="P1337" s="10">
        <v>6</v>
      </c>
    </row>
    <row r="1338" spans="1:16" x14ac:dyDescent="0.25">
      <c r="A1338" s="24" t="str">
        <f t="shared" si="20"/>
        <v>74993441_29381_8</v>
      </c>
      <c r="B1338" s="10">
        <v>74993441</v>
      </c>
      <c r="C1338" s="10">
        <v>1258548866</v>
      </c>
      <c r="D1338" s="10" t="s">
        <v>200</v>
      </c>
      <c r="E1338" s="10" t="s">
        <v>118</v>
      </c>
      <c r="F1338" s="10" t="s">
        <v>120</v>
      </c>
      <c r="G1338" s="10">
        <v>29381</v>
      </c>
      <c r="H1338" s="25">
        <v>45874</v>
      </c>
      <c r="I1338" s="10" t="s">
        <v>275</v>
      </c>
      <c r="J1338" s="10" t="s">
        <v>196</v>
      </c>
      <c r="K1338" s="10" t="s">
        <v>293</v>
      </c>
      <c r="L1338" s="10" t="s">
        <v>236</v>
      </c>
      <c r="M1338" s="10"/>
      <c r="N1338" s="10" t="s">
        <v>194</v>
      </c>
      <c r="O1338" s="10">
        <v>90806</v>
      </c>
      <c r="P1338" s="10">
        <v>8</v>
      </c>
    </row>
    <row r="1339" spans="1:16" x14ac:dyDescent="0.25">
      <c r="A1339" s="24" t="str">
        <f t="shared" si="20"/>
        <v>20662277_29381_5</v>
      </c>
      <c r="B1339" s="10">
        <v>20662277</v>
      </c>
      <c r="C1339" s="10">
        <v>1162030690</v>
      </c>
      <c r="D1339" s="10" t="s">
        <v>200</v>
      </c>
      <c r="E1339" s="10" t="s">
        <v>118</v>
      </c>
      <c r="F1339" s="10" t="s">
        <v>120</v>
      </c>
      <c r="G1339" s="10">
        <v>29381</v>
      </c>
      <c r="H1339" s="25">
        <v>45687</v>
      </c>
      <c r="I1339" s="10" t="s">
        <v>279</v>
      </c>
      <c r="J1339" s="10" t="s">
        <v>196</v>
      </c>
      <c r="K1339" s="10" t="s">
        <v>293</v>
      </c>
      <c r="L1339" s="10" t="s">
        <v>236</v>
      </c>
      <c r="M1339" s="10"/>
      <c r="N1339" s="10" t="s">
        <v>194</v>
      </c>
      <c r="O1339" s="10">
        <v>90806</v>
      </c>
      <c r="P1339" s="10">
        <v>5</v>
      </c>
    </row>
    <row r="1340" spans="1:16" x14ac:dyDescent="0.25">
      <c r="A1340" s="24" t="str">
        <f t="shared" si="20"/>
        <v>20662277_29381_4</v>
      </c>
      <c r="B1340" s="10">
        <v>20662277</v>
      </c>
      <c r="C1340" s="10">
        <v>1159057070</v>
      </c>
      <c r="D1340" s="10" t="s">
        <v>200</v>
      </c>
      <c r="E1340" s="10" t="s">
        <v>118</v>
      </c>
      <c r="F1340" s="10" t="s">
        <v>120</v>
      </c>
      <c r="G1340" s="10">
        <v>29381</v>
      </c>
      <c r="H1340" s="25">
        <v>45671</v>
      </c>
      <c r="I1340" s="10" t="s">
        <v>279</v>
      </c>
      <c r="J1340" s="10" t="s">
        <v>196</v>
      </c>
      <c r="K1340" s="10" t="s">
        <v>293</v>
      </c>
      <c r="L1340" s="10" t="s">
        <v>236</v>
      </c>
      <c r="M1340" s="10"/>
      <c r="N1340" s="10" t="s">
        <v>194</v>
      </c>
      <c r="O1340" s="10">
        <v>90806</v>
      </c>
      <c r="P1340" s="10">
        <v>4</v>
      </c>
    </row>
    <row r="1341" spans="1:16" x14ac:dyDescent="0.25">
      <c r="A1341" s="24" t="str">
        <f t="shared" si="20"/>
        <v>47144770_31271_33</v>
      </c>
      <c r="B1341" s="10">
        <v>47144770</v>
      </c>
      <c r="C1341" s="10">
        <v>1220539028</v>
      </c>
      <c r="D1341" s="10" t="s">
        <v>249</v>
      </c>
      <c r="E1341" s="10" t="s">
        <v>60</v>
      </c>
      <c r="F1341" s="10" t="s">
        <v>106</v>
      </c>
      <c r="G1341" s="10">
        <v>31271</v>
      </c>
      <c r="H1341" s="25">
        <v>45800</v>
      </c>
      <c r="I1341" s="10" t="s">
        <v>261</v>
      </c>
      <c r="J1341" s="10" t="s">
        <v>196</v>
      </c>
      <c r="K1341" s="10" t="s">
        <v>293</v>
      </c>
      <c r="L1341" s="10" t="s">
        <v>199</v>
      </c>
      <c r="M1341" s="10"/>
      <c r="N1341" s="10" t="s">
        <v>194</v>
      </c>
      <c r="O1341" s="10">
        <v>90860</v>
      </c>
      <c r="P1341" s="10">
        <v>33</v>
      </c>
    </row>
    <row r="1342" spans="1:16" x14ac:dyDescent="0.25">
      <c r="A1342" s="24" t="str">
        <f t="shared" si="20"/>
        <v>73847945_29132_1</v>
      </c>
      <c r="B1342" s="10">
        <v>73847945</v>
      </c>
      <c r="C1342" s="10">
        <v>1187321700</v>
      </c>
      <c r="D1342" s="10" t="s">
        <v>190</v>
      </c>
      <c r="E1342" s="10" t="s">
        <v>60</v>
      </c>
      <c r="F1342" s="10" t="s">
        <v>84</v>
      </c>
      <c r="G1342" s="10">
        <v>29132</v>
      </c>
      <c r="H1342" s="25">
        <v>45728</v>
      </c>
      <c r="I1342" s="10" t="s">
        <v>268</v>
      </c>
      <c r="J1342" s="10" t="s">
        <v>196</v>
      </c>
      <c r="K1342" s="10" t="s">
        <v>293</v>
      </c>
      <c r="L1342" s="10" t="s">
        <v>193</v>
      </c>
      <c r="M1342" s="10"/>
      <c r="N1342" s="10" t="s">
        <v>194</v>
      </c>
      <c r="O1342" s="10">
        <v>90806</v>
      </c>
      <c r="P1342" s="10">
        <v>1</v>
      </c>
    </row>
    <row r="1343" spans="1:16" x14ac:dyDescent="0.25">
      <c r="A1343" s="24" t="str">
        <f t="shared" si="20"/>
        <v>74919533_32158_1</v>
      </c>
      <c r="B1343" s="10">
        <v>74919533</v>
      </c>
      <c r="C1343" s="10">
        <v>1162206762</v>
      </c>
      <c r="D1343" s="10" t="s">
        <v>118</v>
      </c>
      <c r="E1343" s="10" t="s">
        <v>118</v>
      </c>
      <c r="F1343" s="10" t="s">
        <v>134</v>
      </c>
      <c r="G1343" s="10">
        <v>32158</v>
      </c>
      <c r="H1343" s="25">
        <v>45682</v>
      </c>
      <c r="I1343" s="10" t="s">
        <v>266</v>
      </c>
      <c r="J1343" s="10" t="s">
        <v>192</v>
      </c>
      <c r="K1343" s="10" t="s">
        <v>293</v>
      </c>
      <c r="L1343" s="10" t="s">
        <v>193</v>
      </c>
      <c r="M1343" s="10"/>
      <c r="N1343" s="10" t="s">
        <v>194</v>
      </c>
      <c r="O1343" s="10">
        <v>90806</v>
      </c>
      <c r="P1343" s="10">
        <v>1</v>
      </c>
    </row>
    <row r="1344" spans="1:16" x14ac:dyDescent="0.25">
      <c r="A1344" s="24" t="str">
        <f t="shared" si="20"/>
        <v>70944701_31271_9</v>
      </c>
      <c r="B1344" s="10">
        <v>70944701</v>
      </c>
      <c r="C1344" s="10">
        <v>1186215014</v>
      </c>
      <c r="D1344" s="10" t="s">
        <v>249</v>
      </c>
      <c r="E1344" s="10" t="s">
        <v>60</v>
      </c>
      <c r="F1344" s="10" t="s">
        <v>106</v>
      </c>
      <c r="G1344" s="10">
        <v>31271</v>
      </c>
      <c r="H1344" s="25">
        <v>45726</v>
      </c>
      <c r="I1344" s="10" t="s">
        <v>276</v>
      </c>
      <c r="J1344" s="10" t="s">
        <v>192</v>
      </c>
      <c r="K1344" s="10" t="s">
        <v>293</v>
      </c>
      <c r="L1344" s="10" t="s">
        <v>236</v>
      </c>
      <c r="M1344" s="10"/>
      <c r="N1344" s="10" t="s">
        <v>194</v>
      </c>
      <c r="O1344" s="10">
        <v>90860</v>
      </c>
      <c r="P1344" s="10">
        <v>9</v>
      </c>
    </row>
    <row r="1345" spans="1:16" x14ac:dyDescent="0.25">
      <c r="A1345" s="24" t="str">
        <f t="shared" si="20"/>
        <v>48057190_26983_5</v>
      </c>
      <c r="B1345" s="10">
        <v>48057190</v>
      </c>
      <c r="C1345" s="10">
        <v>1264198507</v>
      </c>
      <c r="D1345" s="10" t="s">
        <v>197</v>
      </c>
      <c r="E1345" s="10" t="s">
        <v>60</v>
      </c>
      <c r="F1345" s="10" t="s">
        <v>66</v>
      </c>
      <c r="G1345" s="10">
        <v>26983</v>
      </c>
      <c r="H1345" s="25">
        <v>45887</v>
      </c>
      <c r="I1345" s="10" t="s">
        <v>271</v>
      </c>
      <c r="J1345" s="10" t="s">
        <v>196</v>
      </c>
      <c r="K1345" s="10" t="s">
        <v>293</v>
      </c>
      <c r="L1345" s="10" t="s">
        <v>199</v>
      </c>
      <c r="M1345" s="10"/>
      <c r="N1345" s="10" t="s">
        <v>194</v>
      </c>
      <c r="O1345" s="10">
        <v>90806</v>
      </c>
      <c r="P1345" s="10">
        <v>5</v>
      </c>
    </row>
    <row r="1346" spans="1:16" x14ac:dyDescent="0.25">
      <c r="A1346" s="24" t="str">
        <f t="shared" si="20"/>
        <v>72545991_31271_7</v>
      </c>
      <c r="B1346" s="10">
        <v>72545991</v>
      </c>
      <c r="C1346" s="10">
        <v>1157702898</v>
      </c>
      <c r="D1346" s="10" t="s">
        <v>249</v>
      </c>
      <c r="E1346" s="10" t="s">
        <v>60</v>
      </c>
      <c r="F1346" s="10" t="s">
        <v>106</v>
      </c>
      <c r="G1346" s="10">
        <v>31271</v>
      </c>
      <c r="H1346" s="25">
        <v>45674</v>
      </c>
      <c r="I1346" s="10" t="s">
        <v>276</v>
      </c>
      <c r="J1346" s="10" t="s">
        <v>196</v>
      </c>
      <c r="K1346" s="10" t="s">
        <v>293</v>
      </c>
      <c r="L1346" s="10" t="s">
        <v>193</v>
      </c>
      <c r="M1346" s="10"/>
      <c r="N1346" s="10" t="s">
        <v>194</v>
      </c>
      <c r="O1346" s="10">
        <v>90860</v>
      </c>
      <c r="P1346" s="10">
        <v>7</v>
      </c>
    </row>
    <row r="1347" spans="1:16" x14ac:dyDescent="0.25">
      <c r="A1347" s="24" t="str">
        <f t="shared" ref="A1347:A1410" si="21">CONCATENATE(B1347,"_",G1347,"_",P1347)</f>
        <v>70398588_26983_2</v>
      </c>
      <c r="B1347" s="10">
        <v>70398588</v>
      </c>
      <c r="C1347" s="10">
        <v>1162921962</v>
      </c>
      <c r="D1347" s="10" t="s">
        <v>197</v>
      </c>
      <c r="E1347" s="10" t="s">
        <v>60</v>
      </c>
      <c r="F1347" s="10" t="s">
        <v>66</v>
      </c>
      <c r="G1347" s="10">
        <v>26983</v>
      </c>
      <c r="H1347" s="25">
        <v>45688</v>
      </c>
      <c r="I1347" s="10" t="s">
        <v>264</v>
      </c>
      <c r="J1347" s="10" t="s">
        <v>196</v>
      </c>
      <c r="K1347" s="10" t="s">
        <v>293</v>
      </c>
      <c r="L1347" s="10" t="s">
        <v>199</v>
      </c>
      <c r="M1347" s="10"/>
      <c r="N1347" s="10" t="s">
        <v>194</v>
      </c>
      <c r="O1347" s="10">
        <v>90806</v>
      </c>
      <c r="P1347" s="10">
        <v>2</v>
      </c>
    </row>
    <row r="1348" spans="1:16" x14ac:dyDescent="0.25">
      <c r="A1348" s="24" t="str">
        <f t="shared" si="21"/>
        <v>60188299_26983_6</v>
      </c>
      <c r="B1348" s="10">
        <v>60188299</v>
      </c>
      <c r="C1348" s="10">
        <v>1264690808</v>
      </c>
      <c r="D1348" s="10" t="s">
        <v>197</v>
      </c>
      <c r="E1348" s="10" t="s">
        <v>60</v>
      </c>
      <c r="F1348" s="10" t="s">
        <v>66</v>
      </c>
      <c r="G1348" s="10">
        <v>26983</v>
      </c>
      <c r="H1348" s="25">
        <v>45889</v>
      </c>
      <c r="I1348" s="10" t="s">
        <v>278</v>
      </c>
      <c r="J1348" s="10" t="s">
        <v>192</v>
      </c>
      <c r="K1348" s="10" t="s">
        <v>293</v>
      </c>
      <c r="L1348" s="10" t="s">
        <v>199</v>
      </c>
      <c r="M1348" s="10"/>
      <c r="N1348" s="10" t="s">
        <v>194</v>
      </c>
      <c r="O1348" s="10">
        <v>90806</v>
      </c>
      <c r="P1348" s="10">
        <v>6</v>
      </c>
    </row>
    <row r="1349" spans="1:16" x14ac:dyDescent="0.25">
      <c r="A1349" s="24" t="str">
        <f t="shared" si="21"/>
        <v>72602587_20823_6</v>
      </c>
      <c r="B1349" s="10">
        <v>72602587</v>
      </c>
      <c r="C1349" s="10">
        <v>1183866477</v>
      </c>
      <c r="D1349" s="10" t="s">
        <v>202</v>
      </c>
      <c r="E1349" s="10" t="s">
        <v>41</v>
      </c>
      <c r="F1349" s="10" t="s">
        <v>44</v>
      </c>
      <c r="G1349" s="10">
        <v>20823</v>
      </c>
      <c r="H1349" s="25">
        <v>45717</v>
      </c>
      <c r="I1349" s="10" t="s">
        <v>268</v>
      </c>
      <c r="J1349" s="10" t="s">
        <v>192</v>
      </c>
      <c r="K1349" s="10" t="s">
        <v>293</v>
      </c>
      <c r="L1349" s="10" t="s">
        <v>193</v>
      </c>
      <c r="M1349" s="10"/>
      <c r="N1349" s="10" t="s">
        <v>194</v>
      </c>
      <c r="O1349" s="10">
        <v>90806</v>
      </c>
      <c r="P1349" s="10">
        <v>6</v>
      </c>
    </row>
    <row r="1350" spans="1:16" x14ac:dyDescent="0.25">
      <c r="A1350" s="24" t="str">
        <f t="shared" si="21"/>
        <v>72602587_20823_7</v>
      </c>
      <c r="B1350" s="10">
        <v>72602587</v>
      </c>
      <c r="C1350" s="10">
        <v>1189693375</v>
      </c>
      <c r="D1350" s="10" t="s">
        <v>202</v>
      </c>
      <c r="E1350" s="10" t="s">
        <v>41</v>
      </c>
      <c r="F1350" s="10" t="s">
        <v>44</v>
      </c>
      <c r="G1350" s="10">
        <v>20823</v>
      </c>
      <c r="H1350" s="25">
        <v>45731</v>
      </c>
      <c r="I1350" s="10" t="s">
        <v>268</v>
      </c>
      <c r="J1350" s="10" t="s">
        <v>192</v>
      </c>
      <c r="K1350" s="10" t="s">
        <v>293</v>
      </c>
      <c r="L1350" s="10" t="s">
        <v>193</v>
      </c>
      <c r="M1350" s="10"/>
      <c r="N1350" s="10" t="s">
        <v>194</v>
      </c>
      <c r="O1350" s="10">
        <v>90806</v>
      </c>
      <c r="P1350" s="10">
        <v>7</v>
      </c>
    </row>
    <row r="1351" spans="1:16" x14ac:dyDescent="0.25">
      <c r="A1351" s="24" t="str">
        <f t="shared" si="21"/>
        <v>76428723_29381_3</v>
      </c>
      <c r="B1351" s="10">
        <v>76428723</v>
      </c>
      <c r="C1351" s="10">
        <v>1194152688</v>
      </c>
      <c r="D1351" s="10" t="s">
        <v>200</v>
      </c>
      <c r="E1351" s="10" t="s">
        <v>118</v>
      </c>
      <c r="F1351" s="10" t="s">
        <v>120</v>
      </c>
      <c r="G1351" s="10">
        <v>29381</v>
      </c>
      <c r="H1351" s="25">
        <v>45741</v>
      </c>
      <c r="I1351" s="10" t="s">
        <v>276</v>
      </c>
      <c r="J1351" s="10" t="s">
        <v>196</v>
      </c>
      <c r="K1351" s="10" t="s">
        <v>293</v>
      </c>
      <c r="L1351" s="10" t="s">
        <v>193</v>
      </c>
      <c r="M1351" s="10">
        <v>2</v>
      </c>
      <c r="N1351" s="10" t="s">
        <v>194</v>
      </c>
      <c r="O1351" s="10">
        <v>90806</v>
      </c>
      <c r="P1351" s="10">
        <v>3</v>
      </c>
    </row>
    <row r="1352" spans="1:16" x14ac:dyDescent="0.25">
      <c r="A1352" s="24" t="str">
        <f t="shared" si="21"/>
        <v>74277302_31271_5</v>
      </c>
      <c r="B1352" s="10">
        <v>74277302</v>
      </c>
      <c r="C1352" s="10">
        <v>1193282767</v>
      </c>
      <c r="D1352" s="10" t="s">
        <v>249</v>
      </c>
      <c r="E1352" s="10" t="s">
        <v>60</v>
      </c>
      <c r="F1352" s="10" t="s">
        <v>106</v>
      </c>
      <c r="G1352" s="10">
        <v>31271</v>
      </c>
      <c r="H1352" s="25">
        <v>45742</v>
      </c>
      <c r="I1352" s="10" t="s">
        <v>275</v>
      </c>
      <c r="J1352" s="10" t="s">
        <v>192</v>
      </c>
      <c r="K1352" s="10" t="s">
        <v>293</v>
      </c>
      <c r="L1352" s="10" t="s">
        <v>199</v>
      </c>
      <c r="M1352" s="10"/>
      <c r="N1352" s="10" t="s">
        <v>194</v>
      </c>
      <c r="O1352" s="10">
        <v>90806</v>
      </c>
      <c r="P1352" s="10">
        <v>5</v>
      </c>
    </row>
    <row r="1353" spans="1:16" x14ac:dyDescent="0.25">
      <c r="A1353" s="24" t="str">
        <f t="shared" si="21"/>
        <v>73072807_26983_5</v>
      </c>
      <c r="B1353" s="10">
        <v>73072807</v>
      </c>
      <c r="C1353" s="10">
        <v>1189843922</v>
      </c>
      <c r="D1353" s="10" t="s">
        <v>197</v>
      </c>
      <c r="E1353" s="10" t="s">
        <v>60</v>
      </c>
      <c r="F1353" s="10" t="s">
        <v>66</v>
      </c>
      <c r="G1353" s="10">
        <v>26983</v>
      </c>
      <c r="H1353" s="25">
        <v>45730</v>
      </c>
      <c r="I1353" s="10" t="s">
        <v>283</v>
      </c>
      <c r="J1353" s="10" t="s">
        <v>192</v>
      </c>
      <c r="K1353" s="10" t="s">
        <v>293</v>
      </c>
      <c r="L1353" s="10" t="s">
        <v>218</v>
      </c>
      <c r="M1353" s="10"/>
      <c r="N1353" s="10" t="s">
        <v>194</v>
      </c>
      <c r="O1353" s="10">
        <v>90806</v>
      </c>
      <c r="P1353" s="10">
        <v>5</v>
      </c>
    </row>
    <row r="1354" spans="1:16" x14ac:dyDescent="0.25">
      <c r="A1354" s="24" t="str">
        <f t="shared" si="21"/>
        <v>71982619_20823_7</v>
      </c>
      <c r="B1354" s="10">
        <v>71982619</v>
      </c>
      <c r="C1354" s="10">
        <v>1187972742</v>
      </c>
      <c r="D1354" s="10" t="s">
        <v>202</v>
      </c>
      <c r="E1354" s="10" t="s">
        <v>41</v>
      </c>
      <c r="F1354" s="10" t="s">
        <v>44</v>
      </c>
      <c r="G1354" s="10">
        <v>20823</v>
      </c>
      <c r="H1354" s="25">
        <v>45733</v>
      </c>
      <c r="I1354" s="10" t="s">
        <v>264</v>
      </c>
      <c r="J1354" s="10" t="s">
        <v>196</v>
      </c>
      <c r="K1354" s="10" t="s">
        <v>293</v>
      </c>
      <c r="L1354" s="10" t="s">
        <v>193</v>
      </c>
      <c r="M1354" s="10"/>
      <c r="N1354" s="10" t="s">
        <v>194</v>
      </c>
      <c r="O1354" s="10">
        <v>90806</v>
      </c>
      <c r="P1354" s="10">
        <v>7</v>
      </c>
    </row>
    <row r="1355" spans="1:16" x14ac:dyDescent="0.25">
      <c r="A1355" s="24" t="str">
        <f t="shared" si="21"/>
        <v>61860355_20823_3</v>
      </c>
      <c r="B1355" s="10">
        <v>61860355</v>
      </c>
      <c r="C1355" s="10">
        <v>1162789171</v>
      </c>
      <c r="D1355" s="10" t="s">
        <v>202</v>
      </c>
      <c r="E1355" s="10" t="s">
        <v>41</v>
      </c>
      <c r="F1355" s="10" t="s">
        <v>44</v>
      </c>
      <c r="G1355" s="10">
        <v>20823</v>
      </c>
      <c r="H1355" s="25">
        <v>45688</v>
      </c>
      <c r="I1355" s="10" t="s">
        <v>272</v>
      </c>
      <c r="J1355" s="10" t="s">
        <v>196</v>
      </c>
      <c r="K1355" s="10" t="s">
        <v>293</v>
      </c>
      <c r="L1355" s="10" t="s">
        <v>193</v>
      </c>
      <c r="M1355" s="10"/>
      <c r="N1355" s="10" t="s">
        <v>194</v>
      </c>
      <c r="O1355" s="10">
        <v>90806</v>
      </c>
      <c r="P1355" s="10">
        <v>3</v>
      </c>
    </row>
    <row r="1356" spans="1:16" x14ac:dyDescent="0.25">
      <c r="A1356" s="24" t="str">
        <f t="shared" si="21"/>
        <v>77280885_31271_2</v>
      </c>
      <c r="B1356" s="10">
        <v>77280885</v>
      </c>
      <c r="C1356" s="10">
        <v>1185252941</v>
      </c>
      <c r="D1356" s="10" t="s">
        <v>249</v>
      </c>
      <c r="E1356" s="10" t="s">
        <v>60</v>
      </c>
      <c r="F1356" s="10" t="s">
        <v>106</v>
      </c>
      <c r="G1356" s="10">
        <v>31271</v>
      </c>
      <c r="H1356" s="25">
        <v>45723</v>
      </c>
      <c r="I1356" s="10" t="s">
        <v>266</v>
      </c>
      <c r="J1356" s="10" t="s">
        <v>192</v>
      </c>
      <c r="K1356" s="10" t="s">
        <v>293</v>
      </c>
      <c r="L1356" s="10" t="s">
        <v>193</v>
      </c>
      <c r="M1356" s="10"/>
      <c r="N1356" s="10" t="s">
        <v>194</v>
      </c>
      <c r="O1356" s="10">
        <v>90806</v>
      </c>
      <c r="P1356" s="10">
        <v>2</v>
      </c>
    </row>
    <row r="1357" spans="1:16" x14ac:dyDescent="0.25">
      <c r="A1357" s="24" t="str">
        <f t="shared" si="21"/>
        <v>75297740_20823_7</v>
      </c>
      <c r="B1357" s="10">
        <v>75297740</v>
      </c>
      <c r="C1357" s="10">
        <v>1225044650</v>
      </c>
      <c r="D1357" s="10" t="s">
        <v>202</v>
      </c>
      <c r="E1357" s="10" t="s">
        <v>41</v>
      </c>
      <c r="F1357" s="10" t="s">
        <v>44</v>
      </c>
      <c r="G1357" s="10">
        <v>20823</v>
      </c>
      <c r="H1357" s="25">
        <v>45805</v>
      </c>
      <c r="I1357" s="10" t="s">
        <v>269</v>
      </c>
      <c r="J1357" s="10" t="s">
        <v>196</v>
      </c>
      <c r="K1357" s="10" t="s">
        <v>293</v>
      </c>
      <c r="L1357" s="10" t="s">
        <v>193</v>
      </c>
      <c r="M1357" s="10"/>
      <c r="N1357" s="10" t="s">
        <v>194</v>
      </c>
      <c r="O1357" s="10">
        <v>90806</v>
      </c>
      <c r="P1357" s="10">
        <v>7</v>
      </c>
    </row>
    <row r="1358" spans="1:16" x14ac:dyDescent="0.25">
      <c r="A1358" s="24" t="str">
        <f t="shared" si="21"/>
        <v>74689260_20823_6</v>
      </c>
      <c r="B1358" s="10">
        <v>74689260</v>
      </c>
      <c r="C1358" s="10">
        <v>1195428770</v>
      </c>
      <c r="D1358" s="10" t="s">
        <v>202</v>
      </c>
      <c r="E1358" s="10" t="s">
        <v>41</v>
      </c>
      <c r="F1358" s="10" t="s">
        <v>44</v>
      </c>
      <c r="G1358" s="10">
        <v>20823</v>
      </c>
      <c r="H1358" s="25">
        <v>45745</v>
      </c>
      <c r="I1358" s="10" t="s">
        <v>281</v>
      </c>
      <c r="J1358" s="10" t="s">
        <v>196</v>
      </c>
      <c r="K1358" s="10" t="s">
        <v>293</v>
      </c>
      <c r="L1358" s="10" t="s">
        <v>193</v>
      </c>
      <c r="M1358" s="10"/>
      <c r="N1358" s="10" t="s">
        <v>194</v>
      </c>
      <c r="O1358" s="10">
        <v>90806</v>
      </c>
      <c r="P1358" s="10">
        <v>6</v>
      </c>
    </row>
    <row r="1359" spans="1:16" x14ac:dyDescent="0.25">
      <c r="A1359" s="24" t="str">
        <f t="shared" si="21"/>
        <v>76499602_29381_1</v>
      </c>
      <c r="B1359" s="10">
        <v>76499602</v>
      </c>
      <c r="C1359" s="10">
        <v>1212919856</v>
      </c>
      <c r="D1359" s="10" t="s">
        <v>200</v>
      </c>
      <c r="E1359" s="10" t="s">
        <v>118</v>
      </c>
      <c r="F1359" s="10" t="s">
        <v>120</v>
      </c>
      <c r="G1359" s="10">
        <v>29381</v>
      </c>
      <c r="H1359" s="25">
        <v>45784</v>
      </c>
      <c r="I1359" s="10" t="s">
        <v>269</v>
      </c>
      <c r="J1359" s="10" t="s">
        <v>196</v>
      </c>
      <c r="K1359" s="10" t="s">
        <v>293</v>
      </c>
      <c r="L1359" s="10" t="s">
        <v>236</v>
      </c>
      <c r="M1359" s="10"/>
      <c r="N1359" s="10" t="s">
        <v>194</v>
      </c>
      <c r="O1359" s="10">
        <v>90806</v>
      </c>
      <c r="P1359" s="10">
        <v>1</v>
      </c>
    </row>
    <row r="1360" spans="1:16" x14ac:dyDescent="0.25">
      <c r="A1360" s="24" t="str">
        <f t="shared" si="21"/>
        <v>75447555_31271_1</v>
      </c>
      <c r="B1360" s="10">
        <v>75447555</v>
      </c>
      <c r="C1360" s="10">
        <v>1187796794</v>
      </c>
      <c r="D1360" s="10" t="s">
        <v>249</v>
      </c>
      <c r="E1360" s="10" t="s">
        <v>60</v>
      </c>
      <c r="F1360" s="10" t="s">
        <v>106</v>
      </c>
      <c r="G1360" s="10">
        <v>31271</v>
      </c>
      <c r="H1360" s="25">
        <v>45728</v>
      </c>
      <c r="I1360" s="10" t="s">
        <v>280</v>
      </c>
      <c r="J1360" s="10" t="s">
        <v>192</v>
      </c>
      <c r="K1360" s="10" t="s">
        <v>293</v>
      </c>
      <c r="L1360" s="10" t="s">
        <v>277</v>
      </c>
      <c r="M1360" s="10"/>
      <c r="N1360" s="10" t="s">
        <v>194</v>
      </c>
      <c r="O1360" s="10">
        <v>90806</v>
      </c>
      <c r="P1360" s="10">
        <v>1</v>
      </c>
    </row>
    <row r="1361" spans="1:16" x14ac:dyDescent="0.25">
      <c r="A1361" s="24" t="str">
        <f t="shared" si="21"/>
        <v>75447555_31271_3</v>
      </c>
      <c r="B1361" s="10">
        <v>75447555</v>
      </c>
      <c r="C1361" s="10">
        <v>1191407432</v>
      </c>
      <c r="D1361" s="10" t="s">
        <v>249</v>
      </c>
      <c r="E1361" s="10" t="s">
        <v>60</v>
      </c>
      <c r="F1361" s="10" t="s">
        <v>106</v>
      </c>
      <c r="G1361" s="10">
        <v>31271</v>
      </c>
      <c r="H1361" s="25">
        <v>45740</v>
      </c>
      <c r="I1361" s="10" t="s">
        <v>280</v>
      </c>
      <c r="J1361" s="10" t="s">
        <v>192</v>
      </c>
      <c r="K1361" s="10" t="s">
        <v>293</v>
      </c>
      <c r="L1361" s="10" t="s">
        <v>277</v>
      </c>
      <c r="M1361" s="10"/>
      <c r="N1361" s="10" t="s">
        <v>194</v>
      </c>
      <c r="O1361" s="10">
        <v>90806</v>
      </c>
      <c r="P1361" s="10">
        <v>3</v>
      </c>
    </row>
    <row r="1362" spans="1:16" x14ac:dyDescent="0.25">
      <c r="A1362" s="24" t="str">
        <f t="shared" si="21"/>
        <v>74992608_20823_1</v>
      </c>
      <c r="B1362" s="10">
        <v>74992608</v>
      </c>
      <c r="C1362" s="10">
        <v>1222012514</v>
      </c>
      <c r="D1362" s="10" t="s">
        <v>202</v>
      </c>
      <c r="E1362" s="10" t="s">
        <v>41</v>
      </c>
      <c r="F1362" s="10" t="s">
        <v>44</v>
      </c>
      <c r="G1362" s="10">
        <v>20823</v>
      </c>
      <c r="H1362" s="25">
        <v>45805</v>
      </c>
      <c r="I1362" s="10" t="s">
        <v>281</v>
      </c>
      <c r="J1362" s="10" t="s">
        <v>192</v>
      </c>
      <c r="K1362" s="10" t="s">
        <v>293</v>
      </c>
      <c r="L1362" s="10" t="s">
        <v>238</v>
      </c>
      <c r="M1362" s="10"/>
      <c r="N1362" s="10" t="s">
        <v>194</v>
      </c>
      <c r="O1362" s="10">
        <v>90806</v>
      </c>
      <c r="P1362" s="10">
        <v>1</v>
      </c>
    </row>
    <row r="1363" spans="1:16" x14ac:dyDescent="0.25">
      <c r="A1363" s="24" t="str">
        <f t="shared" si="21"/>
        <v>74277302_31271_3</v>
      </c>
      <c r="B1363" s="10">
        <v>74277302</v>
      </c>
      <c r="C1363" s="10">
        <v>1186433166</v>
      </c>
      <c r="D1363" s="10" t="s">
        <v>249</v>
      </c>
      <c r="E1363" s="10" t="s">
        <v>60</v>
      </c>
      <c r="F1363" s="10" t="s">
        <v>106</v>
      </c>
      <c r="G1363" s="10">
        <v>31271</v>
      </c>
      <c r="H1363" s="25">
        <v>45727</v>
      </c>
      <c r="I1363" s="10" t="s">
        <v>275</v>
      </c>
      <c r="J1363" s="10" t="s">
        <v>192</v>
      </c>
      <c r="K1363" s="10" t="s">
        <v>293</v>
      </c>
      <c r="L1363" s="10" t="s">
        <v>199</v>
      </c>
      <c r="M1363" s="10"/>
      <c r="N1363" s="10" t="s">
        <v>194</v>
      </c>
      <c r="O1363" s="10">
        <v>90806</v>
      </c>
      <c r="P1363" s="10">
        <v>3</v>
      </c>
    </row>
    <row r="1364" spans="1:16" x14ac:dyDescent="0.25">
      <c r="A1364" s="24" t="str">
        <f t="shared" si="21"/>
        <v>73111481_31271_3</v>
      </c>
      <c r="B1364" s="10">
        <v>73111481</v>
      </c>
      <c r="C1364" s="10">
        <v>1187802358</v>
      </c>
      <c r="D1364" s="10" t="s">
        <v>249</v>
      </c>
      <c r="E1364" s="10" t="s">
        <v>60</v>
      </c>
      <c r="F1364" s="10" t="s">
        <v>106</v>
      </c>
      <c r="G1364" s="10">
        <v>31271</v>
      </c>
      <c r="H1364" s="25">
        <v>45729</v>
      </c>
      <c r="I1364" s="10" t="s">
        <v>276</v>
      </c>
      <c r="J1364" s="10" t="s">
        <v>192</v>
      </c>
      <c r="K1364" s="10" t="s">
        <v>293</v>
      </c>
      <c r="L1364" s="10" t="s">
        <v>193</v>
      </c>
      <c r="M1364" s="10"/>
      <c r="N1364" s="10" t="s">
        <v>194</v>
      </c>
      <c r="O1364" s="10">
        <v>90806</v>
      </c>
      <c r="P1364" s="10">
        <v>3</v>
      </c>
    </row>
    <row r="1365" spans="1:16" x14ac:dyDescent="0.25">
      <c r="A1365" s="24" t="str">
        <f t="shared" si="21"/>
        <v>72529407_29381_2</v>
      </c>
      <c r="B1365" s="10">
        <v>72529407</v>
      </c>
      <c r="C1365" s="10">
        <v>1194001687</v>
      </c>
      <c r="D1365" s="10" t="s">
        <v>200</v>
      </c>
      <c r="E1365" s="10" t="s">
        <v>118</v>
      </c>
      <c r="F1365" s="10" t="s">
        <v>120</v>
      </c>
      <c r="G1365" s="10">
        <v>29381</v>
      </c>
      <c r="H1365" s="25">
        <v>45743</v>
      </c>
      <c r="I1365" s="10" t="s">
        <v>280</v>
      </c>
      <c r="J1365" s="10" t="s">
        <v>196</v>
      </c>
      <c r="K1365" s="10" t="s">
        <v>293</v>
      </c>
      <c r="L1365" s="10" t="s">
        <v>221</v>
      </c>
      <c r="M1365" s="10"/>
      <c r="N1365" s="10" t="s">
        <v>194</v>
      </c>
      <c r="O1365" s="10">
        <v>90806</v>
      </c>
      <c r="P1365" s="10">
        <v>2</v>
      </c>
    </row>
    <row r="1366" spans="1:16" x14ac:dyDescent="0.25">
      <c r="A1366" s="24" t="str">
        <f t="shared" si="21"/>
        <v>72529407_29381_1</v>
      </c>
      <c r="B1366" s="10">
        <v>72529407</v>
      </c>
      <c r="C1366" s="10">
        <v>1193977495</v>
      </c>
      <c r="D1366" s="10" t="s">
        <v>200</v>
      </c>
      <c r="E1366" s="10" t="s">
        <v>118</v>
      </c>
      <c r="F1366" s="10" t="s">
        <v>120</v>
      </c>
      <c r="G1366" s="10">
        <v>29381</v>
      </c>
      <c r="H1366" s="25">
        <v>45737</v>
      </c>
      <c r="I1366" s="10" t="s">
        <v>280</v>
      </c>
      <c r="J1366" s="10" t="s">
        <v>196</v>
      </c>
      <c r="K1366" s="10" t="s">
        <v>293</v>
      </c>
      <c r="L1366" s="10" t="s">
        <v>221</v>
      </c>
      <c r="M1366" s="10"/>
      <c r="N1366" s="10" t="s">
        <v>194</v>
      </c>
      <c r="O1366" s="10">
        <v>90806</v>
      </c>
      <c r="P1366" s="10">
        <v>1</v>
      </c>
    </row>
    <row r="1367" spans="1:16" x14ac:dyDescent="0.25">
      <c r="A1367" s="24" t="str">
        <f t="shared" si="21"/>
        <v>75614049_29381_5</v>
      </c>
      <c r="B1367" s="10">
        <v>75614049</v>
      </c>
      <c r="C1367" s="10">
        <v>1161384147</v>
      </c>
      <c r="D1367" s="10" t="s">
        <v>200</v>
      </c>
      <c r="E1367" s="10" t="s">
        <v>118</v>
      </c>
      <c r="F1367" s="10" t="s">
        <v>120</v>
      </c>
      <c r="G1367" s="10">
        <v>29381</v>
      </c>
      <c r="H1367" s="25">
        <v>45682</v>
      </c>
      <c r="I1367" s="10" t="s">
        <v>264</v>
      </c>
      <c r="J1367" s="10" t="s">
        <v>196</v>
      </c>
      <c r="K1367" s="10" t="s">
        <v>293</v>
      </c>
      <c r="L1367" s="10" t="s">
        <v>221</v>
      </c>
      <c r="M1367" s="10"/>
      <c r="N1367" s="10" t="s">
        <v>194</v>
      </c>
      <c r="O1367" s="10">
        <v>90806</v>
      </c>
      <c r="P1367" s="10">
        <v>5</v>
      </c>
    </row>
    <row r="1368" spans="1:16" x14ac:dyDescent="0.25">
      <c r="A1368" s="24" t="str">
        <f t="shared" si="21"/>
        <v>75614049_29381_4</v>
      </c>
      <c r="B1368" s="10">
        <v>75614049</v>
      </c>
      <c r="C1368" s="10">
        <v>1159951700</v>
      </c>
      <c r="D1368" s="10" t="s">
        <v>200</v>
      </c>
      <c r="E1368" s="10" t="s">
        <v>118</v>
      </c>
      <c r="F1368" s="10" t="s">
        <v>120</v>
      </c>
      <c r="G1368" s="10">
        <v>29381</v>
      </c>
      <c r="H1368" s="25">
        <v>45678</v>
      </c>
      <c r="I1368" s="10" t="s">
        <v>264</v>
      </c>
      <c r="J1368" s="10" t="s">
        <v>196</v>
      </c>
      <c r="K1368" s="10" t="s">
        <v>293</v>
      </c>
      <c r="L1368" s="10" t="s">
        <v>221</v>
      </c>
      <c r="M1368" s="10"/>
      <c r="N1368" s="10" t="s">
        <v>194</v>
      </c>
      <c r="O1368" s="10">
        <v>90806</v>
      </c>
      <c r="P1368" s="10">
        <v>4</v>
      </c>
    </row>
    <row r="1369" spans="1:16" x14ac:dyDescent="0.25">
      <c r="A1369" s="24" t="str">
        <f t="shared" si="21"/>
        <v>70851902_26983_6</v>
      </c>
      <c r="B1369" s="10">
        <v>70851902</v>
      </c>
      <c r="C1369" s="10">
        <v>1190726863</v>
      </c>
      <c r="D1369" s="10" t="s">
        <v>197</v>
      </c>
      <c r="E1369" s="10" t="s">
        <v>60</v>
      </c>
      <c r="F1369" s="10" t="s">
        <v>66</v>
      </c>
      <c r="G1369" s="10">
        <v>26983</v>
      </c>
      <c r="H1369" s="25">
        <v>45736</v>
      </c>
      <c r="I1369" s="10" t="s">
        <v>261</v>
      </c>
      <c r="J1369" s="10" t="s">
        <v>196</v>
      </c>
      <c r="K1369" s="10" t="s">
        <v>293</v>
      </c>
      <c r="L1369" s="10" t="s">
        <v>218</v>
      </c>
      <c r="M1369" s="10" t="s">
        <v>284</v>
      </c>
      <c r="N1369" s="10" t="s">
        <v>194</v>
      </c>
      <c r="O1369" s="10">
        <v>90806</v>
      </c>
      <c r="P1369" s="10">
        <v>6</v>
      </c>
    </row>
    <row r="1370" spans="1:16" x14ac:dyDescent="0.25">
      <c r="A1370" s="24" t="str">
        <f t="shared" si="21"/>
        <v>48519691_29381_3</v>
      </c>
      <c r="B1370" s="10">
        <v>48519691</v>
      </c>
      <c r="C1370" s="10">
        <v>1186989695</v>
      </c>
      <c r="D1370" s="10" t="s">
        <v>200</v>
      </c>
      <c r="E1370" s="10" t="s">
        <v>118</v>
      </c>
      <c r="F1370" s="10" t="s">
        <v>120</v>
      </c>
      <c r="G1370" s="10">
        <v>29381</v>
      </c>
      <c r="H1370" s="25">
        <v>45729</v>
      </c>
      <c r="I1370" s="10" t="s">
        <v>261</v>
      </c>
      <c r="J1370" s="10" t="s">
        <v>196</v>
      </c>
      <c r="K1370" s="10" t="s">
        <v>293</v>
      </c>
      <c r="L1370" s="10" t="s">
        <v>199</v>
      </c>
      <c r="M1370" s="10"/>
      <c r="N1370" s="10" t="s">
        <v>194</v>
      </c>
      <c r="O1370" s="10">
        <v>90806</v>
      </c>
      <c r="P1370" s="10">
        <v>3</v>
      </c>
    </row>
    <row r="1371" spans="1:16" x14ac:dyDescent="0.25">
      <c r="A1371" s="24" t="str">
        <f t="shared" si="21"/>
        <v>25527365_26983_5</v>
      </c>
      <c r="B1371" s="10">
        <v>25527365</v>
      </c>
      <c r="C1371" s="10">
        <v>1150219105</v>
      </c>
      <c r="D1371" s="10" t="s">
        <v>197</v>
      </c>
      <c r="E1371" s="10" t="s">
        <v>60</v>
      </c>
      <c r="F1371" s="10" t="s">
        <v>66</v>
      </c>
      <c r="G1371" s="10">
        <v>26983</v>
      </c>
      <c r="H1371" s="25">
        <v>45654</v>
      </c>
      <c r="I1371" s="10" t="s">
        <v>222</v>
      </c>
      <c r="J1371" s="10" t="s">
        <v>196</v>
      </c>
      <c r="K1371" s="10" t="s">
        <v>293</v>
      </c>
      <c r="L1371" s="10" t="s">
        <v>199</v>
      </c>
      <c r="M1371" s="10"/>
      <c r="N1371" s="10" t="s">
        <v>194</v>
      </c>
      <c r="O1371" s="10">
        <v>90806</v>
      </c>
      <c r="P1371" s="10">
        <v>5</v>
      </c>
    </row>
    <row r="1372" spans="1:16" x14ac:dyDescent="0.25">
      <c r="A1372" s="24" t="str">
        <f t="shared" si="21"/>
        <v>72689338_31271_47</v>
      </c>
      <c r="B1372" s="10">
        <v>72689338</v>
      </c>
      <c r="C1372" s="10">
        <v>1185238301</v>
      </c>
      <c r="D1372" s="10" t="s">
        <v>249</v>
      </c>
      <c r="E1372" s="10" t="s">
        <v>60</v>
      </c>
      <c r="F1372" s="10" t="s">
        <v>106</v>
      </c>
      <c r="G1372" s="10">
        <v>31271</v>
      </c>
      <c r="H1372" s="25">
        <v>45723</v>
      </c>
      <c r="I1372" s="10" t="s">
        <v>274</v>
      </c>
      <c r="J1372" s="10" t="s">
        <v>196</v>
      </c>
      <c r="K1372" s="10" t="s">
        <v>293</v>
      </c>
      <c r="L1372" s="10" t="s">
        <v>193</v>
      </c>
      <c r="M1372" s="10"/>
      <c r="N1372" s="10" t="s">
        <v>194</v>
      </c>
      <c r="O1372" s="10">
        <v>90860</v>
      </c>
      <c r="P1372" s="10">
        <v>47</v>
      </c>
    </row>
    <row r="1373" spans="1:16" x14ac:dyDescent="0.25">
      <c r="A1373" s="24" t="str">
        <f t="shared" si="21"/>
        <v>71705356_31271_1</v>
      </c>
      <c r="B1373" s="10">
        <v>71705356</v>
      </c>
      <c r="C1373" s="10">
        <v>1186430869</v>
      </c>
      <c r="D1373" s="10" t="s">
        <v>249</v>
      </c>
      <c r="E1373" s="10" t="s">
        <v>60</v>
      </c>
      <c r="F1373" s="10" t="s">
        <v>106</v>
      </c>
      <c r="G1373" s="10">
        <v>31271</v>
      </c>
      <c r="H1373" s="25">
        <v>45727</v>
      </c>
      <c r="I1373" s="10" t="s">
        <v>266</v>
      </c>
      <c r="J1373" s="10" t="s">
        <v>192</v>
      </c>
      <c r="K1373" s="10" t="s">
        <v>293</v>
      </c>
      <c r="L1373" s="10" t="s">
        <v>199</v>
      </c>
      <c r="M1373" s="10"/>
      <c r="N1373" s="10" t="s">
        <v>194</v>
      </c>
      <c r="O1373" s="10">
        <v>90806</v>
      </c>
      <c r="P1373" s="10">
        <v>1</v>
      </c>
    </row>
    <row r="1374" spans="1:16" x14ac:dyDescent="0.25">
      <c r="A1374" s="24" t="str">
        <f t="shared" si="21"/>
        <v>75563277_20823_4</v>
      </c>
      <c r="B1374" s="10">
        <v>75563277</v>
      </c>
      <c r="C1374" s="10">
        <v>1158715188</v>
      </c>
      <c r="D1374" s="10" t="s">
        <v>202</v>
      </c>
      <c r="E1374" s="10" t="s">
        <v>41</v>
      </c>
      <c r="F1374" s="10" t="s">
        <v>44</v>
      </c>
      <c r="G1374" s="10">
        <v>20823</v>
      </c>
      <c r="H1374" s="25">
        <v>45675</v>
      </c>
      <c r="I1374" s="10" t="s">
        <v>276</v>
      </c>
      <c r="J1374" s="10" t="s">
        <v>196</v>
      </c>
      <c r="K1374" s="10" t="s">
        <v>293</v>
      </c>
      <c r="L1374" s="10" t="s">
        <v>193</v>
      </c>
      <c r="M1374" s="10"/>
      <c r="N1374" s="10" t="s">
        <v>194</v>
      </c>
      <c r="O1374" s="10">
        <v>90806</v>
      </c>
      <c r="P1374" s="10">
        <v>4</v>
      </c>
    </row>
    <row r="1375" spans="1:16" x14ac:dyDescent="0.25">
      <c r="A1375" s="24" t="str">
        <f t="shared" si="21"/>
        <v>44766804_26983_5</v>
      </c>
      <c r="B1375" s="10">
        <v>44766804</v>
      </c>
      <c r="C1375" s="10">
        <v>1192759229</v>
      </c>
      <c r="D1375" s="10" t="s">
        <v>197</v>
      </c>
      <c r="E1375" s="10" t="s">
        <v>60</v>
      </c>
      <c r="F1375" s="10" t="s">
        <v>66</v>
      </c>
      <c r="G1375" s="10">
        <v>26983</v>
      </c>
      <c r="H1375" s="25">
        <v>45743</v>
      </c>
      <c r="I1375" s="10" t="s">
        <v>254</v>
      </c>
      <c r="J1375" s="10" t="s">
        <v>196</v>
      </c>
      <c r="K1375" s="10" t="s">
        <v>293</v>
      </c>
      <c r="L1375" s="10" t="s">
        <v>218</v>
      </c>
      <c r="M1375" s="10"/>
      <c r="N1375" s="10" t="s">
        <v>194</v>
      </c>
      <c r="O1375" s="10">
        <v>90806</v>
      </c>
      <c r="P1375" s="10">
        <v>5</v>
      </c>
    </row>
    <row r="1376" spans="1:16" x14ac:dyDescent="0.25">
      <c r="A1376" s="24" t="str">
        <f t="shared" si="21"/>
        <v>62663259_29381_10</v>
      </c>
      <c r="B1376" s="10">
        <v>62663259</v>
      </c>
      <c r="C1376" s="10">
        <v>1182606556</v>
      </c>
      <c r="D1376" s="10" t="s">
        <v>200</v>
      </c>
      <c r="E1376" s="10" t="s">
        <v>118</v>
      </c>
      <c r="F1376" s="10" t="s">
        <v>120</v>
      </c>
      <c r="G1376" s="10">
        <v>29381</v>
      </c>
      <c r="H1376" s="25">
        <v>45717</v>
      </c>
      <c r="I1376" s="10" t="s">
        <v>269</v>
      </c>
      <c r="J1376" s="10" t="s">
        <v>196</v>
      </c>
      <c r="K1376" s="10" t="s">
        <v>293</v>
      </c>
      <c r="L1376" s="10" t="s">
        <v>193</v>
      </c>
      <c r="M1376" s="10"/>
      <c r="N1376" s="10" t="s">
        <v>194</v>
      </c>
      <c r="O1376" s="10">
        <v>90806</v>
      </c>
      <c r="P1376" s="10">
        <v>10</v>
      </c>
    </row>
    <row r="1377" spans="1:16" x14ac:dyDescent="0.25">
      <c r="A1377" s="24" t="str">
        <f t="shared" si="21"/>
        <v>72602587_20823_2</v>
      </c>
      <c r="B1377" s="10">
        <v>72602587</v>
      </c>
      <c r="C1377" s="10">
        <v>1158654357</v>
      </c>
      <c r="D1377" s="10" t="s">
        <v>202</v>
      </c>
      <c r="E1377" s="10" t="s">
        <v>41</v>
      </c>
      <c r="F1377" s="10" t="s">
        <v>44</v>
      </c>
      <c r="G1377" s="10">
        <v>20823</v>
      </c>
      <c r="H1377" s="25">
        <v>45668</v>
      </c>
      <c r="I1377" s="10" t="s">
        <v>268</v>
      </c>
      <c r="J1377" s="10" t="s">
        <v>192</v>
      </c>
      <c r="K1377" s="10" t="s">
        <v>293</v>
      </c>
      <c r="L1377" s="10" t="s">
        <v>193</v>
      </c>
      <c r="M1377" s="10"/>
      <c r="N1377" s="10" t="s">
        <v>194</v>
      </c>
      <c r="O1377" s="10">
        <v>90806</v>
      </c>
      <c r="P1377" s="10">
        <v>2</v>
      </c>
    </row>
    <row r="1378" spans="1:16" x14ac:dyDescent="0.25">
      <c r="A1378" s="24" t="str">
        <f t="shared" si="21"/>
        <v>72602587_20823_3</v>
      </c>
      <c r="B1378" s="10">
        <v>72602587</v>
      </c>
      <c r="C1378" s="10">
        <v>1162190941</v>
      </c>
      <c r="D1378" s="10" t="s">
        <v>202</v>
      </c>
      <c r="E1378" s="10" t="s">
        <v>41</v>
      </c>
      <c r="F1378" s="10" t="s">
        <v>44</v>
      </c>
      <c r="G1378" s="10">
        <v>20823</v>
      </c>
      <c r="H1378" s="25">
        <v>45681</v>
      </c>
      <c r="I1378" s="10" t="s">
        <v>268</v>
      </c>
      <c r="J1378" s="10" t="s">
        <v>192</v>
      </c>
      <c r="K1378" s="10" t="s">
        <v>293</v>
      </c>
      <c r="L1378" s="10" t="s">
        <v>193</v>
      </c>
      <c r="M1378" s="10"/>
      <c r="N1378" s="10" t="s">
        <v>194</v>
      </c>
      <c r="O1378" s="10">
        <v>90806</v>
      </c>
      <c r="P1378" s="10">
        <v>3</v>
      </c>
    </row>
    <row r="1379" spans="1:16" x14ac:dyDescent="0.25">
      <c r="A1379" s="24" t="str">
        <f t="shared" si="21"/>
        <v>45244184_26983_2</v>
      </c>
      <c r="B1379" s="10">
        <v>45244184</v>
      </c>
      <c r="C1379" s="10">
        <v>1218981223</v>
      </c>
      <c r="D1379" s="10" t="s">
        <v>197</v>
      </c>
      <c r="E1379" s="10" t="s">
        <v>60</v>
      </c>
      <c r="F1379" s="10" t="s">
        <v>66</v>
      </c>
      <c r="G1379" s="10">
        <v>26983</v>
      </c>
      <c r="H1379" s="25">
        <v>45797</v>
      </c>
      <c r="I1379" s="10" t="s">
        <v>254</v>
      </c>
      <c r="J1379" s="10" t="s">
        <v>196</v>
      </c>
      <c r="K1379" s="10" t="s">
        <v>293</v>
      </c>
      <c r="L1379" s="10" t="s">
        <v>218</v>
      </c>
      <c r="M1379" s="10"/>
      <c r="N1379" s="10" t="s">
        <v>194</v>
      </c>
      <c r="O1379" s="10">
        <v>90806</v>
      </c>
      <c r="P1379" s="10">
        <v>2</v>
      </c>
    </row>
    <row r="1380" spans="1:16" x14ac:dyDescent="0.25">
      <c r="A1380" s="24" t="str">
        <f t="shared" si="21"/>
        <v>73410937_20823_19</v>
      </c>
      <c r="B1380" s="10">
        <v>73410937</v>
      </c>
      <c r="C1380" s="10">
        <v>1156653136</v>
      </c>
      <c r="D1380" s="10" t="s">
        <v>202</v>
      </c>
      <c r="E1380" s="10" t="s">
        <v>41</v>
      </c>
      <c r="F1380" s="10" t="s">
        <v>44</v>
      </c>
      <c r="G1380" s="10">
        <v>20823</v>
      </c>
      <c r="H1380" s="25">
        <v>45667</v>
      </c>
      <c r="I1380" s="10" t="s">
        <v>272</v>
      </c>
      <c r="J1380" s="10" t="s">
        <v>192</v>
      </c>
      <c r="K1380" s="10" t="s">
        <v>293</v>
      </c>
      <c r="L1380" s="10" t="s">
        <v>193</v>
      </c>
      <c r="M1380" s="10"/>
      <c r="N1380" s="10" t="s">
        <v>194</v>
      </c>
      <c r="O1380" s="10">
        <v>90806</v>
      </c>
      <c r="P1380" s="10">
        <v>19</v>
      </c>
    </row>
    <row r="1381" spans="1:16" x14ac:dyDescent="0.25">
      <c r="A1381" s="24" t="str">
        <f t="shared" si="21"/>
        <v>70538120_26983_7</v>
      </c>
      <c r="B1381" s="10">
        <v>70538120</v>
      </c>
      <c r="C1381" s="10">
        <v>1190173131</v>
      </c>
      <c r="D1381" s="10" t="s">
        <v>197</v>
      </c>
      <c r="E1381" s="10" t="s">
        <v>60</v>
      </c>
      <c r="F1381" s="10" t="s">
        <v>66</v>
      </c>
      <c r="G1381" s="10">
        <v>26983</v>
      </c>
      <c r="H1381" s="25">
        <v>45733</v>
      </c>
      <c r="I1381" s="10" t="s">
        <v>274</v>
      </c>
      <c r="J1381" s="10" t="s">
        <v>192</v>
      </c>
      <c r="K1381" s="10" t="s">
        <v>293</v>
      </c>
      <c r="L1381" s="10" t="s">
        <v>199</v>
      </c>
      <c r="M1381" s="10"/>
      <c r="N1381" s="10" t="s">
        <v>194</v>
      </c>
      <c r="O1381" s="10">
        <v>90806</v>
      </c>
      <c r="P1381" s="10">
        <v>7</v>
      </c>
    </row>
    <row r="1382" spans="1:16" x14ac:dyDescent="0.25">
      <c r="A1382" s="24" t="str">
        <f t="shared" si="21"/>
        <v>70538120_26983_6</v>
      </c>
      <c r="B1382" s="10">
        <v>70538120</v>
      </c>
      <c r="C1382" s="10">
        <v>1189704168</v>
      </c>
      <c r="D1382" s="10" t="s">
        <v>197</v>
      </c>
      <c r="E1382" s="10" t="s">
        <v>60</v>
      </c>
      <c r="F1382" s="10" t="s">
        <v>66</v>
      </c>
      <c r="G1382" s="10">
        <v>26983</v>
      </c>
      <c r="H1382" s="25">
        <v>45729</v>
      </c>
      <c r="I1382" s="10" t="s">
        <v>274</v>
      </c>
      <c r="J1382" s="10" t="s">
        <v>192</v>
      </c>
      <c r="K1382" s="10" t="s">
        <v>293</v>
      </c>
      <c r="L1382" s="10" t="s">
        <v>199</v>
      </c>
      <c r="M1382" s="10"/>
      <c r="N1382" s="10" t="s">
        <v>194</v>
      </c>
      <c r="O1382" s="10">
        <v>90806</v>
      </c>
      <c r="P1382" s="10">
        <v>6</v>
      </c>
    </row>
    <row r="1383" spans="1:16" x14ac:dyDescent="0.25">
      <c r="A1383" s="24" t="str">
        <f t="shared" si="21"/>
        <v>70538120_26983_5</v>
      </c>
      <c r="B1383" s="10">
        <v>70538120</v>
      </c>
      <c r="C1383" s="10">
        <v>1184496493</v>
      </c>
      <c r="D1383" s="10" t="s">
        <v>197</v>
      </c>
      <c r="E1383" s="10" t="s">
        <v>60</v>
      </c>
      <c r="F1383" s="10" t="s">
        <v>66</v>
      </c>
      <c r="G1383" s="10">
        <v>26983</v>
      </c>
      <c r="H1383" s="25">
        <v>45722</v>
      </c>
      <c r="I1383" s="10" t="s">
        <v>274</v>
      </c>
      <c r="J1383" s="10" t="s">
        <v>192</v>
      </c>
      <c r="K1383" s="10" t="s">
        <v>293</v>
      </c>
      <c r="L1383" s="10" t="s">
        <v>199</v>
      </c>
      <c r="M1383" s="10"/>
      <c r="N1383" s="10" t="s">
        <v>194</v>
      </c>
      <c r="O1383" s="10">
        <v>90806</v>
      </c>
      <c r="P1383" s="10">
        <v>5</v>
      </c>
    </row>
    <row r="1384" spans="1:16" x14ac:dyDescent="0.25">
      <c r="A1384" s="24" t="str">
        <f t="shared" si="21"/>
        <v>70643820_32158_7</v>
      </c>
      <c r="B1384" s="10">
        <v>70643820</v>
      </c>
      <c r="C1384" s="10">
        <v>1193240112</v>
      </c>
      <c r="D1384" s="10" t="s">
        <v>118</v>
      </c>
      <c r="E1384" s="10" t="s">
        <v>118</v>
      </c>
      <c r="F1384" s="10" t="s">
        <v>134</v>
      </c>
      <c r="G1384" s="10">
        <v>32158</v>
      </c>
      <c r="H1384" s="25">
        <v>45743</v>
      </c>
      <c r="I1384" s="10" t="s">
        <v>267</v>
      </c>
      <c r="J1384" s="10" t="s">
        <v>196</v>
      </c>
      <c r="K1384" s="10" t="s">
        <v>293</v>
      </c>
      <c r="L1384" s="10" t="s">
        <v>193</v>
      </c>
      <c r="M1384" s="10"/>
      <c r="N1384" s="10" t="s">
        <v>194</v>
      </c>
      <c r="O1384" s="10">
        <v>90860</v>
      </c>
      <c r="P1384" s="10">
        <v>7</v>
      </c>
    </row>
    <row r="1385" spans="1:16" x14ac:dyDescent="0.25">
      <c r="A1385" s="24" t="str">
        <f t="shared" si="21"/>
        <v>61022550_31271_7</v>
      </c>
      <c r="B1385" s="10">
        <v>61022550</v>
      </c>
      <c r="C1385" s="10">
        <v>1184844554</v>
      </c>
      <c r="D1385" s="10" t="s">
        <v>249</v>
      </c>
      <c r="E1385" s="10" t="s">
        <v>60</v>
      </c>
      <c r="F1385" s="10" t="s">
        <v>106</v>
      </c>
      <c r="G1385" s="10">
        <v>31271</v>
      </c>
      <c r="H1385" s="25">
        <v>45721</v>
      </c>
      <c r="I1385" s="10" t="s">
        <v>267</v>
      </c>
      <c r="J1385" s="10" t="s">
        <v>196</v>
      </c>
      <c r="K1385" s="10" t="s">
        <v>293</v>
      </c>
      <c r="L1385" s="10" t="s">
        <v>193</v>
      </c>
      <c r="M1385" s="10"/>
      <c r="N1385" s="10" t="s">
        <v>194</v>
      </c>
      <c r="O1385" s="10">
        <v>90806</v>
      </c>
      <c r="P1385" s="10">
        <v>7</v>
      </c>
    </row>
    <row r="1386" spans="1:16" x14ac:dyDescent="0.25">
      <c r="A1386" s="24" t="str">
        <f t="shared" si="21"/>
        <v>73260759_29381_2</v>
      </c>
      <c r="B1386" s="10">
        <v>73260759</v>
      </c>
      <c r="C1386" s="10">
        <v>1161841560</v>
      </c>
      <c r="D1386" s="10" t="s">
        <v>200</v>
      </c>
      <c r="E1386" s="10" t="s">
        <v>118</v>
      </c>
      <c r="F1386" s="10" t="s">
        <v>120</v>
      </c>
      <c r="G1386" s="10">
        <v>29381</v>
      </c>
      <c r="H1386" s="25">
        <v>45685</v>
      </c>
      <c r="I1386" s="10" t="s">
        <v>263</v>
      </c>
      <c r="J1386" s="10" t="s">
        <v>196</v>
      </c>
      <c r="K1386" s="10" t="s">
        <v>293</v>
      </c>
      <c r="L1386" s="10" t="s">
        <v>193</v>
      </c>
      <c r="M1386" s="10"/>
      <c r="N1386" s="10" t="s">
        <v>194</v>
      </c>
      <c r="O1386" s="10">
        <v>90806</v>
      </c>
      <c r="P1386" s="10">
        <v>2</v>
      </c>
    </row>
    <row r="1387" spans="1:16" x14ac:dyDescent="0.25">
      <c r="A1387" s="24" t="str">
        <f t="shared" si="21"/>
        <v>61022650_31271_6</v>
      </c>
      <c r="B1387" s="10">
        <v>61022650</v>
      </c>
      <c r="C1387" s="10">
        <v>1182807918</v>
      </c>
      <c r="D1387" s="10" t="s">
        <v>249</v>
      </c>
      <c r="E1387" s="10" t="s">
        <v>60</v>
      </c>
      <c r="F1387" s="10" t="s">
        <v>106</v>
      </c>
      <c r="G1387" s="10">
        <v>31271</v>
      </c>
      <c r="H1387" s="25">
        <v>45717</v>
      </c>
      <c r="I1387" s="10" t="s">
        <v>267</v>
      </c>
      <c r="J1387" s="10" t="s">
        <v>196</v>
      </c>
      <c r="K1387" s="10" t="s">
        <v>293</v>
      </c>
      <c r="L1387" s="10" t="s">
        <v>193</v>
      </c>
      <c r="M1387" s="10"/>
      <c r="N1387" s="10" t="s">
        <v>194</v>
      </c>
      <c r="O1387" s="10">
        <v>90806</v>
      </c>
      <c r="P1387" s="10">
        <v>6</v>
      </c>
    </row>
    <row r="1388" spans="1:16" x14ac:dyDescent="0.25">
      <c r="A1388" s="24" t="str">
        <f t="shared" si="21"/>
        <v>74685487_29132_4</v>
      </c>
      <c r="B1388" s="10">
        <v>74685487</v>
      </c>
      <c r="C1388" s="10">
        <v>1141424154</v>
      </c>
      <c r="D1388" s="10" t="s">
        <v>190</v>
      </c>
      <c r="E1388" s="10" t="s">
        <v>60</v>
      </c>
      <c r="F1388" s="10" t="s">
        <v>84</v>
      </c>
      <c r="G1388" s="10">
        <v>29132</v>
      </c>
      <c r="H1388" s="25">
        <v>45637</v>
      </c>
      <c r="I1388" s="10" t="s">
        <v>281</v>
      </c>
      <c r="J1388" s="10" t="s">
        <v>196</v>
      </c>
      <c r="K1388" s="10" t="s">
        <v>293</v>
      </c>
      <c r="L1388" s="10" t="s">
        <v>193</v>
      </c>
      <c r="M1388" s="10"/>
      <c r="N1388" s="10" t="s">
        <v>194</v>
      </c>
      <c r="O1388" s="10">
        <v>90834</v>
      </c>
      <c r="P1388" s="10">
        <v>4</v>
      </c>
    </row>
    <row r="1389" spans="1:16" x14ac:dyDescent="0.25">
      <c r="A1389" s="24" t="str">
        <f t="shared" si="21"/>
        <v>70643820_32158_5</v>
      </c>
      <c r="B1389" s="10">
        <v>70643820</v>
      </c>
      <c r="C1389" s="10">
        <v>1162757055</v>
      </c>
      <c r="D1389" s="10" t="s">
        <v>118</v>
      </c>
      <c r="E1389" s="10" t="s">
        <v>118</v>
      </c>
      <c r="F1389" s="10" t="s">
        <v>134</v>
      </c>
      <c r="G1389" s="10">
        <v>32158</v>
      </c>
      <c r="H1389" s="25">
        <v>45686</v>
      </c>
      <c r="I1389" s="10" t="s">
        <v>267</v>
      </c>
      <c r="J1389" s="10" t="s">
        <v>196</v>
      </c>
      <c r="K1389" s="10" t="s">
        <v>293</v>
      </c>
      <c r="L1389" s="10" t="s">
        <v>193</v>
      </c>
      <c r="M1389" s="10"/>
      <c r="N1389" s="10" t="s">
        <v>194</v>
      </c>
      <c r="O1389" s="10">
        <v>90860</v>
      </c>
      <c r="P1389" s="10">
        <v>5</v>
      </c>
    </row>
    <row r="1390" spans="1:16" x14ac:dyDescent="0.25">
      <c r="A1390" s="24" t="str">
        <f t="shared" si="21"/>
        <v>60878948_32158_2</v>
      </c>
      <c r="B1390" s="10">
        <v>60878948</v>
      </c>
      <c r="C1390" s="10">
        <v>1222127502</v>
      </c>
      <c r="D1390" s="10" t="s">
        <v>118</v>
      </c>
      <c r="E1390" s="10" t="s">
        <v>118</v>
      </c>
      <c r="F1390" s="10" t="s">
        <v>134</v>
      </c>
      <c r="G1390" s="10">
        <v>32158</v>
      </c>
      <c r="H1390" s="25">
        <v>45798</v>
      </c>
      <c r="I1390" s="10" t="s">
        <v>274</v>
      </c>
      <c r="J1390" s="10" t="s">
        <v>192</v>
      </c>
      <c r="K1390" s="10" t="s">
        <v>293</v>
      </c>
      <c r="L1390" s="10" t="s">
        <v>199</v>
      </c>
      <c r="M1390" s="10"/>
      <c r="N1390" s="10" t="s">
        <v>194</v>
      </c>
      <c r="O1390" s="10">
        <v>90806</v>
      </c>
      <c r="P1390" s="10">
        <v>2</v>
      </c>
    </row>
    <row r="1391" spans="1:16" x14ac:dyDescent="0.25">
      <c r="A1391" s="24" t="str">
        <f t="shared" si="21"/>
        <v>25843371_20823_7</v>
      </c>
      <c r="B1391" s="10">
        <v>25843371</v>
      </c>
      <c r="C1391" s="10">
        <v>1140587832</v>
      </c>
      <c r="D1391" s="10" t="s">
        <v>202</v>
      </c>
      <c r="E1391" s="10" t="s">
        <v>41</v>
      </c>
      <c r="F1391" s="10" t="s">
        <v>44</v>
      </c>
      <c r="G1391" s="10">
        <v>20823</v>
      </c>
      <c r="H1391" s="25">
        <v>45632</v>
      </c>
      <c r="I1391" s="10" t="s">
        <v>213</v>
      </c>
      <c r="J1391" s="10" t="s">
        <v>196</v>
      </c>
      <c r="K1391" s="10" t="s">
        <v>293</v>
      </c>
      <c r="L1391" s="10" t="s">
        <v>199</v>
      </c>
      <c r="M1391" s="10"/>
      <c r="N1391" s="10" t="s">
        <v>194</v>
      </c>
      <c r="O1391" s="10">
        <v>90806</v>
      </c>
      <c r="P1391" s="10">
        <v>7</v>
      </c>
    </row>
    <row r="1392" spans="1:16" x14ac:dyDescent="0.25">
      <c r="A1392" s="24" t="str">
        <f t="shared" si="21"/>
        <v>73413761_20823_11</v>
      </c>
      <c r="B1392" s="10">
        <v>73413761</v>
      </c>
      <c r="C1392" s="10">
        <v>1143782503</v>
      </c>
      <c r="D1392" s="10" t="s">
        <v>202</v>
      </c>
      <c r="E1392" s="10" t="s">
        <v>41</v>
      </c>
      <c r="F1392" s="10" t="s">
        <v>44</v>
      </c>
      <c r="G1392" s="10">
        <v>20823</v>
      </c>
      <c r="H1392" s="25">
        <v>45631</v>
      </c>
      <c r="I1392" s="10" t="s">
        <v>272</v>
      </c>
      <c r="J1392" s="10" t="s">
        <v>196</v>
      </c>
      <c r="K1392" s="10" t="s">
        <v>293</v>
      </c>
      <c r="L1392" s="10" t="s">
        <v>193</v>
      </c>
      <c r="M1392" s="10"/>
      <c r="N1392" s="10" t="s">
        <v>194</v>
      </c>
      <c r="O1392" s="10">
        <v>90806</v>
      </c>
      <c r="P1392" s="10">
        <v>11</v>
      </c>
    </row>
    <row r="1393" spans="1:16" x14ac:dyDescent="0.25">
      <c r="A1393" s="24" t="str">
        <f t="shared" si="21"/>
        <v>73911014_20823_4</v>
      </c>
      <c r="B1393" s="10">
        <v>73911014</v>
      </c>
      <c r="C1393" s="10">
        <v>1189245706</v>
      </c>
      <c r="D1393" s="10" t="s">
        <v>202</v>
      </c>
      <c r="E1393" s="10" t="s">
        <v>41</v>
      </c>
      <c r="F1393" s="10" t="s">
        <v>44</v>
      </c>
      <c r="G1393" s="10">
        <v>20823</v>
      </c>
      <c r="H1393" s="25">
        <v>45734</v>
      </c>
      <c r="I1393" s="10" t="s">
        <v>272</v>
      </c>
      <c r="J1393" s="10" t="s">
        <v>196</v>
      </c>
      <c r="K1393" s="10" t="s">
        <v>293</v>
      </c>
      <c r="L1393" s="10" t="s">
        <v>193</v>
      </c>
      <c r="M1393" s="10"/>
      <c r="N1393" s="10" t="s">
        <v>194</v>
      </c>
      <c r="O1393" s="10">
        <v>90806</v>
      </c>
      <c r="P1393" s="10">
        <v>4</v>
      </c>
    </row>
    <row r="1394" spans="1:16" x14ac:dyDescent="0.25">
      <c r="A1394" s="24" t="str">
        <f t="shared" si="21"/>
        <v>46789626_32158_1</v>
      </c>
      <c r="B1394" s="10">
        <v>46789626</v>
      </c>
      <c r="C1394" s="10">
        <v>1192944063</v>
      </c>
      <c r="D1394" s="10" t="s">
        <v>118</v>
      </c>
      <c r="E1394" s="10" t="s">
        <v>118</v>
      </c>
      <c r="F1394" s="10" t="s">
        <v>134</v>
      </c>
      <c r="G1394" s="10">
        <v>32158</v>
      </c>
      <c r="H1394" s="25">
        <v>45740</v>
      </c>
      <c r="I1394" s="10" t="s">
        <v>258</v>
      </c>
      <c r="J1394" s="10" t="s">
        <v>192</v>
      </c>
      <c r="K1394" s="10" t="s">
        <v>293</v>
      </c>
      <c r="L1394" s="10" t="s">
        <v>199</v>
      </c>
      <c r="M1394" s="10"/>
      <c r="N1394" s="10" t="s">
        <v>194</v>
      </c>
      <c r="O1394" s="10">
        <v>90806</v>
      </c>
      <c r="P1394" s="10">
        <v>1</v>
      </c>
    </row>
    <row r="1395" spans="1:16" x14ac:dyDescent="0.25">
      <c r="A1395" s="24" t="str">
        <f t="shared" si="21"/>
        <v>25758749_31271_3</v>
      </c>
      <c r="B1395" s="10">
        <v>25758749</v>
      </c>
      <c r="C1395" s="10">
        <v>1140689557</v>
      </c>
      <c r="D1395" s="10" t="s">
        <v>249</v>
      </c>
      <c r="E1395" s="10" t="s">
        <v>60</v>
      </c>
      <c r="F1395" s="10" t="s">
        <v>106</v>
      </c>
      <c r="G1395" s="10">
        <v>31271</v>
      </c>
      <c r="H1395" s="25">
        <v>45633</v>
      </c>
      <c r="I1395" s="10" t="s">
        <v>204</v>
      </c>
      <c r="J1395" s="10" t="s">
        <v>192</v>
      </c>
      <c r="K1395" s="10" t="s">
        <v>293</v>
      </c>
      <c r="L1395" s="10" t="s">
        <v>199</v>
      </c>
      <c r="M1395" s="10"/>
      <c r="N1395" s="10" t="s">
        <v>194</v>
      </c>
      <c r="O1395" s="10">
        <v>90806</v>
      </c>
      <c r="P1395" s="10">
        <v>3</v>
      </c>
    </row>
    <row r="1396" spans="1:16" x14ac:dyDescent="0.25">
      <c r="A1396" s="24" t="str">
        <f t="shared" si="21"/>
        <v>61391434_26983_4</v>
      </c>
      <c r="B1396" s="10">
        <v>61391434</v>
      </c>
      <c r="C1396" s="10">
        <v>1159927452</v>
      </c>
      <c r="D1396" s="10" t="s">
        <v>197</v>
      </c>
      <c r="E1396" s="10" t="s">
        <v>60</v>
      </c>
      <c r="F1396" s="10" t="s">
        <v>66</v>
      </c>
      <c r="G1396" s="10">
        <v>26983</v>
      </c>
      <c r="H1396" s="25">
        <v>45675</v>
      </c>
      <c r="I1396" s="10" t="s">
        <v>268</v>
      </c>
      <c r="J1396" s="10" t="s">
        <v>192</v>
      </c>
      <c r="K1396" s="10" t="s">
        <v>293</v>
      </c>
      <c r="L1396" s="10" t="s">
        <v>234</v>
      </c>
      <c r="M1396" s="10"/>
      <c r="N1396" s="10" t="s">
        <v>194</v>
      </c>
      <c r="O1396" s="10">
        <v>90806</v>
      </c>
      <c r="P1396" s="10">
        <v>4</v>
      </c>
    </row>
    <row r="1397" spans="1:16" x14ac:dyDescent="0.25">
      <c r="A1397" s="24" t="str">
        <f t="shared" si="21"/>
        <v>45859859_26983_2</v>
      </c>
      <c r="B1397" s="10">
        <v>45859859</v>
      </c>
      <c r="C1397" s="10">
        <v>1184135984</v>
      </c>
      <c r="D1397" s="10" t="s">
        <v>197</v>
      </c>
      <c r="E1397" s="10" t="s">
        <v>60</v>
      </c>
      <c r="F1397" s="10" t="s">
        <v>66</v>
      </c>
      <c r="G1397" s="10">
        <v>26983</v>
      </c>
      <c r="H1397" s="25">
        <v>45720</v>
      </c>
      <c r="I1397" s="10" t="s">
        <v>259</v>
      </c>
      <c r="J1397" s="10" t="s">
        <v>196</v>
      </c>
      <c r="K1397" s="10" t="s">
        <v>293</v>
      </c>
      <c r="L1397" s="10" t="s">
        <v>199</v>
      </c>
      <c r="M1397" s="10"/>
      <c r="N1397" s="10" t="s">
        <v>194</v>
      </c>
      <c r="O1397" s="10">
        <v>90806</v>
      </c>
      <c r="P1397" s="10">
        <v>2</v>
      </c>
    </row>
    <row r="1398" spans="1:16" x14ac:dyDescent="0.25">
      <c r="A1398" s="24" t="str">
        <f t="shared" si="21"/>
        <v>25788135_26983_3</v>
      </c>
      <c r="B1398" s="10">
        <v>25788135</v>
      </c>
      <c r="C1398" s="10">
        <v>1194184556</v>
      </c>
      <c r="D1398" s="10" t="s">
        <v>197</v>
      </c>
      <c r="E1398" s="10" t="s">
        <v>60</v>
      </c>
      <c r="F1398" s="10" t="s">
        <v>66</v>
      </c>
      <c r="G1398" s="10">
        <v>26983</v>
      </c>
      <c r="H1398" s="25">
        <v>45741</v>
      </c>
      <c r="I1398" s="10" t="s">
        <v>229</v>
      </c>
      <c r="J1398" s="10" t="s">
        <v>196</v>
      </c>
      <c r="K1398" s="10" t="s">
        <v>293</v>
      </c>
      <c r="L1398" s="10" t="s">
        <v>199</v>
      </c>
      <c r="M1398" s="10"/>
      <c r="N1398" s="10" t="s">
        <v>194</v>
      </c>
      <c r="O1398" s="10">
        <v>90806</v>
      </c>
      <c r="P1398" s="10">
        <v>3</v>
      </c>
    </row>
    <row r="1399" spans="1:16" x14ac:dyDescent="0.25">
      <c r="A1399" s="24" t="str">
        <f t="shared" si="21"/>
        <v>25788135_26983_2</v>
      </c>
      <c r="B1399" s="10">
        <v>25788135</v>
      </c>
      <c r="C1399" s="10">
        <v>1192218635</v>
      </c>
      <c r="D1399" s="10" t="s">
        <v>197</v>
      </c>
      <c r="E1399" s="10" t="s">
        <v>60</v>
      </c>
      <c r="F1399" s="10" t="s">
        <v>66</v>
      </c>
      <c r="G1399" s="10">
        <v>26983</v>
      </c>
      <c r="H1399" s="25">
        <v>45741</v>
      </c>
      <c r="I1399" s="10" t="s">
        <v>229</v>
      </c>
      <c r="J1399" s="10" t="s">
        <v>196</v>
      </c>
      <c r="K1399" s="10" t="s">
        <v>293</v>
      </c>
      <c r="L1399" s="10" t="s">
        <v>201</v>
      </c>
      <c r="M1399" s="10"/>
      <c r="N1399" s="10" t="s">
        <v>194</v>
      </c>
      <c r="O1399" s="10">
        <v>90806</v>
      </c>
      <c r="P1399" s="10">
        <v>2</v>
      </c>
    </row>
    <row r="1400" spans="1:16" x14ac:dyDescent="0.25">
      <c r="A1400" s="24" t="str">
        <f t="shared" si="21"/>
        <v>25788135_26983_1</v>
      </c>
      <c r="B1400" s="10">
        <v>25788135</v>
      </c>
      <c r="C1400" s="10">
        <v>1189284768</v>
      </c>
      <c r="D1400" s="10" t="s">
        <v>197</v>
      </c>
      <c r="E1400" s="10" t="s">
        <v>60</v>
      </c>
      <c r="F1400" s="10" t="s">
        <v>66</v>
      </c>
      <c r="G1400" s="10">
        <v>26983</v>
      </c>
      <c r="H1400" s="25">
        <v>45729</v>
      </c>
      <c r="I1400" s="10" t="s">
        <v>229</v>
      </c>
      <c r="J1400" s="10" t="s">
        <v>196</v>
      </c>
      <c r="K1400" s="10" t="s">
        <v>293</v>
      </c>
      <c r="L1400" s="10" t="s">
        <v>199</v>
      </c>
      <c r="M1400" s="10"/>
      <c r="N1400" s="10" t="s">
        <v>194</v>
      </c>
      <c r="O1400" s="10">
        <v>90806</v>
      </c>
      <c r="P1400" s="10">
        <v>1</v>
      </c>
    </row>
    <row r="1401" spans="1:16" x14ac:dyDescent="0.25">
      <c r="A1401" s="24" t="str">
        <f t="shared" si="21"/>
        <v>44386069_29132_1</v>
      </c>
      <c r="B1401" s="10">
        <v>44386069</v>
      </c>
      <c r="C1401" s="10">
        <v>1185816040</v>
      </c>
      <c r="D1401" s="10" t="s">
        <v>190</v>
      </c>
      <c r="E1401" s="10" t="s">
        <v>60</v>
      </c>
      <c r="F1401" s="10" t="s">
        <v>84</v>
      </c>
      <c r="G1401" s="10">
        <v>29132</v>
      </c>
      <c r="H1401" s="25">
        <v>45720</v>
      </c>
      <c r="I1401" s="10" t="s">
        <v>255</v>
      </c>
      <c r="J1401" s="10" t="s">
        <v>196</v>
      </c>
      <c r="K1401" s="10" t="s">
        <v>293</v>
      </c>
      <c r="L1401" s="10" t="s">
        <v>193</v>
      </c>
      <c r="M1401" s="10"/>
      <c r="N1401" s="10" t="s">
        <v>194</v>
      </c>
      <c r="O1401" s="10">
        <v>90834</v>
      </c>
      <c r="P1401" s="10">
        <v>1</v>
      </c>
    </row>
    <row r="1402" spans="1:16" x14ac:dyDescent="0.25">
      <c r="A1402" s="24" t="str">
        <f t="shared" si="21"/>
        <v>73176121_29132_3</v>
      </c>
      <c r="B1402" s="10">
        <v>73176121</v>
      </c>
      <c r="C1402" s="10">
        <v>1242605965</v>
      </c>
      <c r="D1402" s="10" t="s">
        <v>190</v>
      </c>
      <c r="E1402" s="10" t="s">
        <v>60</v>
      </c>
      <c r="F1402" s="10" t="s">
        <v>84</v>
      </c>
      <c r="G1402" s="10">
        <v>29132</v>
      </c>
      <c r="H1402" s="25">
        <v>45841</v>
      </c>
      <c r="I1402" s="10" t="s">
        <v>262</v>
      </c>
      <c r="J1402" s="10" t="s">
        <v>196</v>
      </c>
      <c r="K1402" s="10" t="s">
        <v>293</v>
      </c>
      <c r="L1402" s="10" t="s">
        <v>290</v>
      </c>
      <c r="M1402" s="10"/>
      <c r="N1402" s="10" t="s">
        <v>194</v>
      </c>
      <c r="O1402" s="10">
        <v>90834</v>
      </c>
      <c r="P1402" s="10">
        <v>3</v>
      </c>
    </row>
    <row r="1403" spans="1:16" x14ac:dyDescent="0.25">
      <c r="A1403" s="24" t="str">
        <f t="shared" si="21"/>
        <v>8273670_32158_2</v>
      </c>
      <c r="B1403" s="10">
        <v>8273670</v>
      </c>
      <c r="C1403" s="10">
        <v>1047931120</v>
      </c>
      <c r="D1403" s="10" t="s">
        <v>118</v>
      </c>
      <c r="E1403" s="10" t="s">
        <v>118</v>
      </c>
      <c r="F1403" s="10" t="s">
        <v>134</v>
      </c>
      <c r="G1403" s="10">
        <v>32158</v>
      </c>
      <c r="H1403" s="25">
        <v>45453</v>
      </c>
      <c r="I1403" s="10" t="s">
        <v>231</v>
      </c>
      <c r="J1403" s="10" t="s">
        <v>196</v>
      </c>
      <c r="K1403" s="10" t="s">
        <v>293</v>
      </c>
      <c r="L1403" s="10" t="s">
        <v>199</v>
      </c>
      <c r="M1403" s="10"/>
      <c r="N1403" s="10" t="s">
        <v>194</v>
      </c>
      <c r="O1403" s="10">
        <v>90806</v>
      </c>
      <c r="P1403" s="10">
        <v>2</v>
      </c>
    </row>
    <row r="1404" spans="1:16" x14ac:dyDescent="0.25">
      <c r="A1404" s="24" t="str">
        <f t="shared" si="21"/>
        <v>60002566_32158_4</v>
      </c>
      <c r="B1404" s="10">
        <v>60002566</v>
      </c>
      <c r="C1404" s="10">
        <v>1252939894</v>
      </c>
      <c r="D1404" s="10" t="s">
        <v>118</v>
      </c>
      <c r="E1404" s="10" t="s">
        <v>118</v>
      </c>
      <c r="F1404" s="10" t="s">
        <v>134</v>
      </c>
      <c r="G1404" s="10">
        <v>32158</v>
      </c>
      <c r="H1404" s="25">
        <v>45853</v>
      </c>
      <c r="I1404" s="10" t="s">
        <v>274</v>
      </c>
      <c r="J1404" s="10" t="s">
        <v>192</v>
      </c>
      <c r="K1404" s="10" t="s">
        <v>293</v>
      </c>
      <c r="L1404" s="10" t="s">
        <v>236</v>
      </c>
      <c r="M1404" s="10"/>
      <c r="N1404" s="10" t="s">
        <v>194</v>
      </c>
      <c r="O1404" s="10">
        <v>90806</v>
      </c>
      <c r="P1404" s="10">
        <v>4</v>
      </c>
    </row>
    <row r="1405" spans="1:16" x14ac:dyDescent="0.25">
      <c r="A1405" s="24" t="str">
        <f t="shared" si="21"/>
        <v>75338432_31271_1</v>
      </c>
      <c r="B1405" s="10">
        <v>75338432</v>
      </c>
      <c r="C1405" s="10">
        <v>1160794789</v>
      </c>
      <c r="D1405" s="10" t="s">
        <v>249</v>
      </c>
      <c r="E1405" s="10" t="s">
        <v>60</v>
      </c>
      <c r="F1405" s="10" t="s">
        <v>106</v>
      </c>
      <c r="G1405" s="10">
        <v>31271</v>
      </c>
      <c r="H1405" s="25">
        <v>45682</v>
      </c>
      <c r="I1405" s="10" t="s">
        <v>280</v>
      </c>
      <c r="J1405" s="10" t="s">
        <v>196</v>
      </c>
      <c r="K1405" s="10" t="s">
        <v>293</v>
      </c>
      <c r="L1405" s="10" t="s">
        <v>193</v>
      </c>
      <c r="M1405" s="10"/>
      <c r="N1405" s="10" t="s">
        <v>194</v>
      </c>
      <c r="O1405" s="10">
        <v>90806</v>
      </c>
      <c r="P1405" s="10">
        <v>1</v>
      </c>
    </row>
    <row r="1406" spans="1:16" x14ac:dyDescent="0.25">
      <c r="A1406" s="24" t="str">
        <f t="shared" si="21"/>
        <v>25794063_26983_3</v>
      </c>
      <c r="B1406" s="10">
        <v>25794063</v>
      </c>
      <c r="C1406" s="10">
        <v>1159871198</v>
      </c>
      <c r="D1406" s="10" t="s">
        <v>197</v>
      </c>
      <c r="E1406" s="10" t="s">
        <v>60</v>
      </c>
      <c r="F1406" s="10" t="s">
        <v>66</v>
      </c>
      <c r="G1406" s="10">
        <v>26983</v>
      </c>
      <c r="H1406" s="25">
        <v>45677</v>
      </c>
      <c r="I1406" s="10" t="s">
        <v>212</v>
      </c>
      <c r="J1406" s="10" t="s">
        <v>196</v>
      </c>
      <c r="K1406" s="10" t="s">
        <v>293</v>
      </c>
      <c r="L1406" s="10" t="s">
        <v>288</v>
      </c>
      <c r="M1406" s="10"/>
      <c r="N1406" s="10" t="s">
        <v>194</v>
      </c>
      <c r="O1406" s="10">
        <v>90806</v>
      </c>
      <c r="P1406" s="10">
        <v>3</v>
      </c>
    </row>
    <row r="1407" spans="1:16" x14ac:dyDescent="0.25">
      <c r="A1407" s="24" t="str">
        <f t="shared" si="21"/>
        <v>25499074_26983_1</v>
      </c>
      <c r="B1407" s="10">
        <v>25499074</v>
      </c>
      <c r="C1407" s="10">
        <v>1192286406</v>
      </c>
      <c r="D1407" s="10" t="s">
        <v>197</v>
      </c>
      <c r="E1407" s="10" t="s">
        <v>60</v>
      </c>
      <c r="F1407" s="10" t="s">
        <v>66</v>
      </c>
      <c r="G1407" s="10">
        <v>26983</v>
      </c>
      <c r="H1407" s="25">
        <v>45742</v>
      </c>
      <c r="I1407" s="10" t="s">
        <v>227</v>
      </c>
      <c r="J1407" s="10" t="s">
        <v>196</v>
      </c>
      <c r="K1407" s="10" t="s">
        <v>293</v>
      </c>
      <c r="L1407" s="10" t="s">
        <v>199</v>
      </c>
      <c r="M1407" s="10"/>
      <c r="N1407" s="10" t="s">
        <v>194</v>
      </c>
      <c r="O1407" s="10">
        <v>90806</v>
      </c>
      <c r="P1407" s="10">
        <v>1</v>
      </c>
    </row>
    <row r="1408" spans="1:16" x14ac:dyDescent="0.25">
      <c r="A1408" s="24" t="str">
        <f t="shared" si="21"/>
        <v>46444751_20823_1</v>
      </c>
      <c r="B1408" s="10">
        <v>46444751</v>
      </c>
      <c r="C1408" s="10">
        <v>1206823875</v>
      </c>
      <c r="D1408" s="10" t="s">
        <v>202</v>
      </c>
      <c r="E1408" s="10" t="s">
        <v>41</v>
      </c>
      <c r="F1408" s="10" t="s">
        <v>44</v>
      </c>
      <c r="G1408" s="10">
        <v>20823</v>
      </c>
      <c r="H1408" s="25">
        <v>45775</v>
      </c>
      <c r="I1408" s="10" t="s">
        <v>259</v>
      </c>
      <c r="J1408" s="10" t="s">
        <v>192</v>
      </c>
      <c r="K1408" s="10" t="s">
        <v>293</v>
      </c>
      <c r="L1408" s="10" t="s">
        <v>238</v>
      </c>
      <c r="M1408" s="10"/>
      <c r="N1408" s="10" t="s">
        <v>194</v>
      </c>
      <c r="O1408" s="10">
        <v>90806</v>
      </c>
      <c r="P1408" s="10">
        <v>1</v>
      </c>
    </row>
    <row r="1409" spans="1:16" x14ac:dyDescent="0.25">
      <c r="A1409" s="24" t="str">
        <f t="shared" si="21"/>
        <v>75456776_31271_1</v>
      </c>
      <c r="B1409" s="10">
        <v>75456776</v>
      </c>
      <c r="C1409" s="10">
        <v>1277430951</v>
      </c>
      <c r="D1409" s="10" t="s">
        <v>249</v>
      </c>
      <c r="E1409" s="10" t="s">
        <v>60</v>
      </c>
      <c r="F1409" s="10" t="s">
        <v>106</v>
      </c>
      <c r="G1409" s="10">
        <v>31271</v>
      </c>
      <c r="H1409" s="25">
        <v>45915</v>
      </c>
      <c r="I1409" s="10" t="s">
        <v>276</v>
      </c>
      <c r="J1409" s="10" t="s">
        <v>192</v>
      </c>
      <c r="K1409" s="10" t="s">
        <v>293</v>
      </c>
      <c r="L1409" s="10" t="s">
        <v>193</v>
      </c>
      <c r="M1409" s="10"/>
      <c r="N1409" s="10" t="s">
        <v>194</v>
      </c>
      <c r="O1409" s="10">
        <v>90806</v>
      </c>
      <c r="P1409" s="10">
        <v>1</v>
      </c>
    </row>
    <row r="1410" spans="1:16" x14ac:dyDescent="0.25">
      <c r="A1410" s="24" t="str">
        <f t="shared" si="21"/>
        <v>72882729_31271_2</v>
      </c>
      <c r="B1410" s="10">
        <v>72882729</v>
      </c>
      <c r="C1410" s="10">
        <v>1278572101</v>
      </c>
      <c r="D1410" s="10" t="s">
        <v>249</v>
      </c>
      <c r="E1410" s="10" t="s">
        <v>60</v>
      </c>
      <c r="F1410" s="10" t="s">
        <v>106</v>
      </c>
      <c r="G1410" s="10">
        <v>31271</v>
      </c>
      <c r="H1410" s="25">
        <v>45916</v>
      </c>
      <c r="I1410" s="10" t="s">
        <v>271</v>
      </c>
      <c r="J1410" s="10" t="s">
        <v>192</v>
      </c>
      <c r="K1410" s="10" t="s">
        <v>293</v>
      </c>
      <c r="L1410" s="10" t="s">
        <v>193</v>
      </c>
      <c r="M1410" s="10"/>
      <c r="N1410" s="10" t="s">
        <v>194</v>
      </c>
      <c r="O1410" s="10">
        <v>90806</v>
      </c>
      <c r="P1410" s="10">
        <v>2</v>
      </c>
    </row>
    <row r="1411" spans="1:16" x14ac:dyDescent="0.25">
      <c r="A1411" s="24" t="str">
        <f t="shared" ref="A1411:A1474" si="22">CONCATENATE(B1411,"_",G1411,"_",P1411)</f>
        <v>72882729_31271_1</v>
      </c>
      <c r="B1411" s="10">
        <v>72882729</v>
      </c>
      <c r="C1411" s="10">
        <v>1275230974</v>
      </c>
      <c r="D1411" s="10" t="s">
        <v>249</v>
      </c>
      <c r="E1411" s="10" t="s">
        <v>60</v>
      </c>
      <c r="F1411" s="10" t="s">
        <v>106</v>
      </c>
      <c r="G1411" s="10">
        <v>31271</v>
      </c>
      <c r="H1411" s="25">
        <v>45908</v>
      </c>
      <c r="I1411" s="10" t="s">
        <v>271</v>
      </c>
      <c r="J1411" s="10" t="s">
        <v>192</v>
      </c>
      <c r="K1411" s="10" t="s">
        <v>293</v>
      </c>
      <c r="L1411" s="10" t="s">
        <v>193</v>
      </c>
      <c r="M1411" s="10"/>
      <c r="N1411" s="10" t="s">
        <v>194</v>
      </c>
      <c r="O1411" s="10">
        <v>90806</v>
      </c>
      <c r="P1411" s="10">
        <v>1</v>
      </c>
    </row>
    <row r="1412" spans="1:16" x14ac:dyDescent="0.25">
      <c r="A1412" s="24" t="str">
        <f t="shared" si="22"/>
        <v>25598435_26983_9</v>
      </c>
      <c r="B1412" s="10">
        <v>25598435</v>
      </c>
      <c r="C1412" s="10">
        <v>1089323738</v>
      </c>
      <c r="D1412" s="10" t="s">
        <v>197</v>
      </c>
      <c r="E1412" s="10" t="s">
        <v>60</v>
      </c>
      <c r="F1412" s="10" t="s">
        <v>66</v>
      </c>
      <c r="G1412" s="10">
        <v>26983</v>
      </c>
      <c r="H1412" s="25">
        <v>45530</v>
      </c>
      <c r="I1412" s="10" t="s">
        <v>244</v>
      </c>
      <c r="J1412" s="10" t="s">
        <v>196</v>
      </c>
      <c r="K1412" s="10" t="s">
        <v>293</v>
      </c>
      <c r="L1412" s="10" t="s">
        <v>218</v>
      </c>
      <c r="M1412" s="10"/>
      <c r="N1412" s="10" t="s">
        <v>194</v>
      </c>
      <c r="O1412" s="10">
        <v>90860</v>
      </c>
      <c r="P1412" s="10">
        <v>9</v>
      </c>
    </row>
    <row r="1413" spans="1:16" x14ac:dyDescent="0.25">
      <c r="A1413" s="24" t="str">
        <f t="shared" si="22"/>
        <v>25842155_31271_3</v>
      </c>
      <c r="B1413" s="10">
        <v>25842155</v>
      </c>
      <c r="C1413" s="10">
        <v>1083150163</v>
      </c>
      <c r="D1413" s="10" t="s">
        <v>249</v>
      </c>
      <c r="E1413" s="10" t="s">
        <v>60</v>
      </c>
      <c r="F1413" s="10" t="s">
        <v>106</v>
      </c>
      <c r="G1413" s="10">
        <v>31271</v>
      </c>
      <c r="H1413" s="25">
        <v>45523</v>
      </c>
      <c r="I1413" s="10" t="s">
        <v>213</v>
      </c>
      <c r="J1413" s="10" t="s">
        <v>196</v>
      </c>
      <c r="K1413" s="10" t="s">
        <v>293</v>
      </c>
      <c r="L1413" s="10" t="s">
        <v>193</v>
      </c>
      <c r="M1413" s="10"/>
      <c r="N1413" s="10" t="s">
        <v>194</v>
      </c>
      <c r="O1413" s="10">
        <v>90860</v>
      </c>
      <c r="P1413" s="10">
        <v>3</v>
      </c>
    </row>
    <row r="1414" spans="1:16" x14ac:dyDescent="0.25">
      <c r="A1414" s="24" t="str">
        <f t="shared" si="22"/>
        <v>25518677_20823_1</v>
      </c>
      <c r="B1414" s="10">
        <v>25518677</v>
      </c>
      <c r="C1414" s="10">
        <v>1277158694</v>
      </c>
      <c r="D1414" s="10" t="s">
        <v>202</v>
      </c>
      <c r="E1414" s="10" t="s">
        <v>41</v>
      </c>
      <c r="F1414" s="10" t="s">
        <v>44</v>
      </c>
      <c r="G1414" s="10">
        <v>20823</v>
      </c>
      <c r="H1414" s="25">
        <v>45915</v>
      </c>
      <c r="I1414" s="10" t="s">
        <v>227</v>
      </c>
      <c r="J1414" s="10" t="s">
        <v>196</v>
      </c>
      <c r="K1414" s="10" t="s">
        <v>293</v>
      </c>
      <c r="L1414" s="10" t="s">
        <v>221</v>
      </c>
      <c r="M1414" s="10"/>
      <c r="N1414" s="10" t="s">
        <v>194</v>
      </c>
      <c r="O1414" s="10">
        <v>90806</v>
      </c>
      <c r="P1414" s="10">
        <v>1</v>
      </c>
    </row>
    <row r="1415" spans="1:16" x14ac:dyDescent="0.25">
      <c r="A1415" s="24" t="str">
        <f t="shared" si="22"/>
        <v>25705400_29132_12</v>
      </c>
      <c r="B1415" s="10">
        <v>25705400</v>
      </c>
      <c r="C1415" s="10">
        <v>1259305718</v>
      </c>
      <c r="D1415" s="10" t="s">
        <v>190</v>
      </c>
      <c r="E1415" s="10" t="s">
        <v>60</v>
      </c>
      <c r="F1415" s="10" t="s">
        <v>84</v>
      </c>
      <c r="G1415" s="10">
        <v>29132</v>
      </c>
      <c r="H1415" s="25">
        <v>45876</v>
      </c>
      <c r="I1415" s="10" t="s">
        <v>203</v>
      </c>
      <c r="J1415" s="10" t="s">
        <v>196</v>
      </c>
      <c r="K1415" s="10" t="s">
        <v>293</v>
      </c>
      <c r="L1415" s="10" t="s">
        <v>193</v>
      </c>
      <c r="M1415" s="10"/>
      <c r="N1415" s="10" t="s">
        <v>194</v>
      </c>
      <c r="O1415" s="10">
        <v>90834</v>
      </c>
      <c r="P1415" s="10">
        <v>12</v>
      </c>
    </row>
    <row r="1416" spans="1:16" x14ac:dyDescent="0.25">
      <c r="A1416" s="24" t="str">
        <f t="shared" si="22"/>
        <v>74972373_20823_1</v>
      </c>
      <c r="B1416" s="10">
        <v>74972373</v>
      </c>
      <c r="C1416" s="10">
        <v>1196821107</v>
      </c>
      <c r="D1416" s="10" t="s">
        <v>202</v>
      </c>
      <c r="E1416" s="10" t="s">
        <v>41</v>
      </c>
      <c r="F1416" s="10" t="s">
        <v>44</v>
      </c>
      <c r="G1416" s="10">
        <v>20823</v>
      </c>
      <c r="H1416" s="25">
        <v>45750</v>
      </c>
      <c r="I1416" s="10" t="s">
        <v>266</v>
      </c>
      <c r="J1416" s="10" t="s">
        <v>196</v>
      </c>
      <c r="K1416" s="10" t="s">
        <v>293</v>
      </c>
      <c r="L1416" s="10" t="s">
        <v>201</v>
      </c>
      <c r="M1416" s="10"/>
      <c r="N1416" s="10" t="s">
        <v>194</v>
      </c>
      <c r="O1416" s="10">
        <v>90806</v>
      </c>
      <c r="P1416" s="10">
        <v>1</v>
      </c>
    </row>
    <row r="1417" spans="1:16" x14ac:dyDescent="0.25">
      <c r="A1417" s="24" t="str">
        <f t="shared" si="22"/>
        <v>77927332_29381_10</v>
      </c>
      <c r="B1417" s="10">
        <v>77927332</v>
      </c>
      <c r="C1417" s="10">
        <v>1209648377</v>
      </c>
      <c r="D1417" s="10" t="s">
        <v>200</v>
      </c>
      <c r="E1417" s="10" t="s">
        <v>118</v>
      </c>
      <c r="F1417" s="10" t="s">
        <v>120</v>
      </c>
      <c r="G1417" s="10">
        <v>29381</v>
      </c>
      <c r="H1417" s="25">
        <v>45777</v>
      </c>
      <c r="I1417" s="10" t="s">
        <v>286</v>
      </c>
      <c r="J1417" s="10" t="s">
        <v>196</v>
      </c>
      <c r="K1417" s="10" t="s">
        <v>293</v>
      </c>
      <c r="L1417" s="10" t="s">
        <v>193</v>
      </c>
      <c r="M1417" s="10"/>
      <c r="N1417" s="10" t="s">
        <v>194</v>
      </c>
      <c r="O1417" s="10">
        <v>90806</v>
      </c>
      <c r="P1417" s="10">
        <v>10</v>
      </c>
    </row>
    <row r="1418" spans="1:16" x14ac:dyDescent="0.25">
      <c r="A1418" s="24" t="str">
        <f t="shared" si="22"/>
        <v>75485404_29132_5</v>
      </c>
      <c r="B1418" s="10">
        <v>75485404</v>
      </c>
      <c r="C1418" s="10">
        <v>1283790305</v>
      </c>
      <c r="D1418" s="10" t="s">
        <v>190</v>
      </c>
      <c r="E1418" s="10" t="s">
        <v>60</v>
      </c>
      <c r="F1418" s="10" t="s">
        <v>84</v>
      </c>
      <c r="G1418" s="10">
        <v>29132</v>
      </c>
      <c r="H1418" s="25">
        <v>45927</v>
      </c>
      <c r="I1418" s="10" t="s">
        <v>263</v>
      </c>
      <c r="J1418" s="10" t="s">
        <v>196</v>
      </c>
      <c r="K1418" s="10" t="s">
        <v>293</v>
      </c>
      <c r="L1418" s="10" t="s">
        <v>199</v>
      </c>
      <c r="M1418" s="10"/>
      <c r="N1418" s="10" t="s">
        <v>194</v>
      </c>
      <c r="O1418" s="10">
        <v>90834</v>
      </c>
      <c r="P1418" s="10">
        <v>5</v>
      </c>
    </row>
    <row r="1419" spans="1:16" x14ac:dyDescent="0.25">
      <c r="A1419" s="24" t="str">
        <f t="shared" si="22"/>
        <v>72798650_26983_3</v>
      </c>
      <c r="B1419" s="10">
        <v>72798650</v>
      </c>
      <c r="C1419" s="10">
        <v>1287355562</v>
      </c>
      <c r="D1419" s="10" t="s">
        <v>197</v>
      </c>
      <c r="E1419" s="10" t="s">
        <v>60</v>
      </c>
      <c r="F1419" s="10" t="s">
        <v>66</v>
      </c>
      <c r="G1419" s="10">
        <v>26983</v>
      </c>
      <c r="H1419" s="25">
        <v>45920</v>
      </c>
      <c r="I1419" s="10" t="s">
        <v>258</v>
      </c>
      <c r="J1419" s="10" t="s">
        <v>196</v>
      </c>
      <c r="K1419" s="10" t="s">
        <v>293</v>
      </c>
      <c r="L1419" s="10" t="s">
        <v>218</v>
      </c>
      <c r="M1419" s="10"/>
      <c r="N1419" s="10" t="s">
        <v>194</v>
      </c>
      <c r="O1419" s="10">
        <v>90806</v>
      </c>
      <c r="P1419" s="10">
        <v>3</v>
      </c>
    </row>
    <row r="1420" spans="1:16" x14ac:dyDescent="0.25">
      <c r="A1420" s="24" t="str">
        <f t="shared" si="22"/>
        <v>25661511_26983_1</v>
      </c>
      <c r="B1420" s="10">
        <v>25661511</v>
      </c>
      <c r="C1420" s="10">
        <v>1264247645</v>
      </c>
      <c r="D1420" s="10" t="s">
        <v>197</v>
      </c>
      <c r="E1420" s="10" t="s">
        <v>60</v>
      </c>
      <c r="F1420" s="10" t="s">
        <v>66</v>
      </c>
      <c r="G1420" s="10">
        <v>26983</v>
      </c>
      <c r="H1420" s="25">
        <v>45887</v>
      </c>
      <c r="I1420" s="10" t="s">
        <v>214</v>
      </c>
      <c r="J1420" s="10" t="s">
        <v>196</v>
      </c>
      <c r="K1420" s="10" t="s">
        <v>293</v>
      </c>
      <c r="L1420" s="10" t="s">
        <v>199</v>
      </c>
      <c r="M1420" s="10"/>
      <c r="N1420" s="10" t="s">
        <v>194</v>
      </c>
      <c r="O1420" s="10">
        <v>90806</v>
      </c>
      <c r="P1420" s="10">
        <v>1</v>
      </c>
    </row>
    <row r="1421" spans="1:16" x14ac:dyDescent="0.25">
      <c r="A1421" s="24" t="str">
        <f t="shared" si="22"/>
        <v>40139239_31271_4</v>
      </c>
      <c r="B1421" s="10">
        <v>40139239</v>
      </c>
      <c r="C1421" s="10">
        <v>1097098419</v>
      </c>
      <c r="D1421" s="10" t="s">
        <v>249</v>
      </c>
      <c r="E1421" s="10" t="s">
        <v>60</v>
      </c>
      <c r="F1421" s="10" t="s">
        <v>106</v>
      </c>
      <c r="G1421" s="10">
        <v>31271</v>
      </c>
      <c r="H1421" s="25">
        <v>45548</v>
      </c>
      <c r="I1421" s="10" t="s">
        <v>248</v>
      </c>
      <c r="J1421" s="10" t="s">
        <v>196</v>
      </c>
      <c r="K1421" s="10" t="s">
        <v>293</v>
      </c>
      <c r="L1421" s="10" t="s">
        <v>199</v>
      </c>
      <c r="M1421" s="10"/>
      <c r="N1421" s="10" t="s">
        <v>194</v>
      </c>
      <c r="O1421" s="10">
        <v>90860</v>
      </c>
      <c r="P1421" s="10">
        <v>4</v>
      </c>
    </row>
    <row r="1422" spans="1:16" x14ac:dyDescent="0.25">
      <c r="A1422" s="24" t="str">
        <f t="shared" si="22"/>
        <v>25831925_29132_3</v>
      </c>
      <c r="B1422" s="10">
        <v>25831925</v>
      </c>
      <c r="C1422" s="10">
        <v>1262800289</v>
      </c>
      <c r="D1422" s="10" t="s">
        <v>190</v>
      </c>
      <c r="E1422" s="10" t="s">
        <v>60</v>
      </c>
      <c r="F1422" s="10" t="s">
        <v>84</v>
      </c>
      <c r="G1422" s="10">
        <v>29132</v>
      </c>
      <c r="H1422" s="25">
        <v>45885</v>
      </c>
      <c r="I1422" s="10" t="s">
        <v>204</v>
      </c>
      <c r="J1422" s="10" t="s">
        <v>196</v>
      </c>
      <c r="K1422" s="10" t="s">
        <v>293</v>
      </c>
      <c r="L1422" s="10" t="s">
        <v>193</v>
      </c>
      <c r="M1422" s="10"/>
      <c r="N1422" s="10" t="s">
        <v>194</v>
      </c>
      <c r="O1422" s="10">
        <v>90834</v>
      </c>
      <c r="P1422" s="10">
        <v>3</v>
      </c>
    </row>
    <row r="1423" spans="1:16" x14ac:dyDescent="0.25">
      <c r="A1423" s="24" t="str">
        <f t="shared" si="22"/>
        <v>25514351_26983_3</v>
      </c>
      <c r="B1423" s="10">
        <v>25514351</v>
      </c>
      <c r="C1423" s="10">
        <v>1131685360</v>
      </c>
      <c r="D1423" s="10" t="s">
        <v>197</v>
      </c>
      <c r="E1423" s="10" t="s">
        <v>60</v>
      </c>
      <c r="F1423" s="10" t="s">
        <v>66</v>
      </c>
      <c r="G1423" s="10">
        <v>26983</v>
      </c>
      <c r="H1423" s="25">
        <v>45617</v>
      </c>
      <c r="I1423" s="10" t="s">
        <v>222</v>
      </c>
      <c r="J1423" s="10" t="s">
        <v>196</v>
      </c>
      <c r="K1423" s="10" t="s">
        <v>293</v>
      </c>
      <c r="L1423" s="10" t="s">
        <v>199</v>
      </c>
      <c r="M1423" s="10"/>
      <c r="N1423" s="10" t="s">
        <v>194</v>
      </c>
      <c r="O1423" s="10">
        <v>90806</v>
      </c>
      <c r="P1423" s="10">
        <v>3</v>
      </c>
    </row>
    <row r="1424" spans="1:16" x14ac:dyDescent="0.25">
      <c r="A1424" s="24" t="str">
        <f t="shared" si="22"/>
        <v>25853627_29381_7</v>
      </c>
      <c r="B1424" s="10">
        <v>25853627</v>
      </c>
      <c r="C1424" s="10">
        <v>1081653020</v>
      </c>
      <c r="D1424" s="10" t="s">
        <v>200</v>
      </c>
      <c r="E1424" s="10" t="s">
        <v>118</v>
      </c>
      <c r="F1424" s="10" t="s">
        <v>120</v>
      </c>
      <c r="G1424" s="10">
        <v>29381</v>
      </c>
      <c r="H1424" s="25">
        <v>45518</v>
      </c>
      <c r="I1424" s="10" t="s">
        <v>213</v>
      </c>
      <c r="J1424" s="10" t="s">
        <v>196</v>
      </c>
      <c r="K1424" s="10" t="s">
        <v>293</v>
      </c>
      <c r="L1424" s="10" t="s">
        <v>239</v>
      </c>
      <c r="M1424" s="10"/>
      <c r="N1424" s="10" t="s">
        <v>194</v>
      </c>
      <c r="O1424" s="10">
        <v>90806</v>
      </c>
      <c r="P1424" s="10">
        <v>7</v>
      </c>
    </row>
    <row r="1425" spans="1:16" x14ac:dyDescent="0.25">
      <c r="A1425" s="24" t="str">
        <f t="shared" si="22"/>
        <v>74955001_20823_1</v>
      </c>
      <c r="B1425" s="10">
        <v>74955001</v>
      </c>
      <c r="C1425" s="10">
        <v>1207355619</v>
      </c>
      <c r="D1425" s="10" t="s">
        <v>202</v>
      </c>
      <c r="E1425" s="10" t="s">
        <v>41</v>
      </c>
      <c r="F1425" s="10" t="s">
        <v>44</v>
      </c>
      <c r="G1425" s="10">
        <v>20823</v>
      </c>
      <c r="H1425" s="25">
        <v>45776</v>
      </c>
      <c r="I1425" s="10" t="s">
        <v>266</v>
      </c>
      <c r="J1425" s="10" t="s">
        <v>192</v>
      </c>
      <c r="K1425" s="10" t="s">
        <v>293</v>
      </c>
      <c r="L1425" s="10" t="s">
        <v>238</v>
      </c>
      <c r="M1425" s="10"/>
      <c r="N1425" s="10" t="s">
        <v>194</v>
      </c>
      <c r="O1425" s="10">
        <v>90806</v>
      </c>
      <c r="P1425" s="10">
        <v>1</v>
      </c>
    </row>
    <row r="1426" spans="1:16" x14ac:dyDescent="0.25">
      <c r="A1426" s="24" t="str">
        <f t="shared" si="22"/>
        <v>75388389_29381_1</v>
      </c>
      <c r="B1426" s="10">
        <v>75388389</v>
      </c>
      <c r="C1426" s="10">
        <v>1198223703</v>
      </c>
      <c r="D1426" s="10" t="s">
        <v>200</v>
      </c>
      <c r="E1426" s="10" t="s">
        <v>118</v>
      </c>
      <c r="F1426" s="10" t="s">
        <v>120</v>
      </c>
      <c r="G1426" s="10">
        <v>29381</v>
      </c>
      <c r="H1426" s="25">
        <v>45750</v>
      </c>
      <c r="I1426" s="10" t="s">
        <v>282</v>
      </c>
      <c r="J1426" s="10" t="s">
        <v>196</v>
      </c>
      <c r="K1426" s="10" t="s">
        <v>293</v>
      </c>
      <c r="L1426" s="10" t="s">
        <v>236</v>
      </c>
      <c r="M1426" s="10"/>
      <c r="N1426" s="10" t="s">
        <v>194</v>
      </c>
      <c r="O1426" s="10">
        <v>90860</v>
      </c>
      <c r="P1426" s="10">
        <v>1</v>
      </c>
    </row>
    <row r="1427" spans="1:16" x14ac:dyDescent="0.25">
      <c r="A1427" s="24" t="str">
        <f t="shared" si="22"/>
        <v>75388389_29381_5</v>
      </c>
      <c r="B1427" s="10">
        <v>75388389</v>
      </c>
      <c r="C1427" s="10">
        <v>1201342401</v>
      </c>
      <c r="D1427" s="10" t="s">
        <v>200</v>
      </c>
      <c r="E1427" s="10" t="s">
        <v>118</v>
      </c>
      <c r="F1427" s="10" t="s">
        <v>120</v>
      </c>
      <c r="G1427" s="10">
        <v>29381</v>
      </c>
      <c r="H1427" s="25">
        <v>45759</v>
      </c>
      <c r="I1427" s="10" t="s">
        <v>282</v>
      </c>
      <c r="J1427" s="10" t="s">
        <v>196</v>
      </c>
      <c r="K1427" s="10" t="s">
        <v>293</v>
      </c>
      <c r="L1427" s="10" t="s">
        <v>236</v>
      </c>
      <c r="M1427" s="10"/>
      <c r="N1427" s="10" t="s">
        <v>194</v>
      </c>
      <c r="O1427" s="10">
        <v>90860</v>
      </c>
      <c r="P1427" s="10">
        <v>5</v>
      </c>
    </row>
    <row r="1428" spans="1:16" x14ac:dyDescent="0.25">
      <c r="A1428" s="24" t="str">
        <f t="shared" si="22"/>
        <v>75388389_29381_4</v>
      </c>
      <c r="B1428" s="10">
        <v>75388389</v>
      </c>
      <c r="C1428" s="10">
        <v>1200107607</v>
      </c>
      <c r="D1428" s="10" t="s">
        <v>200</v>
      </c>
      <c r="E1428" s="10" t="s">
        <v>118</v>
      </c>
      <c r="F1428" s="10" t="s">
        <v>120</v>
      </c>
      <c r="G1428" s="10">
        <v>29381</v>
      </c>
      <c r="H1428" s="25">
        <v>45758</v>
      </c>
      <c r="I1428" s="10" t="s">
        <v>282</v>
      </c>
      <c r="J1428" s="10" t="s">
        <v>196</v>
      </c>
      <c r="K1428" s="10" t="s">
        <v>293</v>
      </c>
      <c r="L1428" s="10" t="s">
        <v>236</v>
      </c>
      <c r="M1428" s="10"/>
      <c r="N1428" s="10" t="s">
        <v>194</v>
      </c>
      <c r="O1428" s="10">
        <v>90860</v>
      </c>
      <c r="P1428" s="10">
        <v>4</v>
      </c>
    </row>
    <row r="1429" spans="1:16" x14ac:dyDescent="0.25">
      <c r="A1429" s="24" t="str">
        <f t="shared" si="22"/>
        <v>70624560_29381_4</v>
      </c>
      <c r="B1429" s="10">
        <v>70624560</v>
      </c>
      <c r="C1429" s="10">
        <v>1258601812</v>
      </c>
      <c r="D1429" s="10" t="s">
        <v>200</v>
      </c>
      <c r="E1429" s="10" t="s">
        <v>118</v>
      </c>
      <c r="F1429" s="10" t="s">
        <v>120</v>
      </c>
      <c r="G1429" s="10">
        <v>29381</v>
      </c>
      <c r="H1429" s="25">
        <v>45873</v>
      </c>
      <c r="I1429" s="10" t="s">
        <v>274</v>
      </c>
      <c r="J1429" s="10" t="s">
        <v>196</v>
      </c>
      <c r="K1429" s="10" t="s">
        <v>293</v>
      </c>
      <c r="L1429" s="10" t="s">
        <v>199</v>
      </c>
      <c r="M1429" s="10"/>
      <c r="N1429" s="10" t="s">
        <v>194</v>
      </c>
      <c r="O1429" s="10">
        <v>90806</v>
      </c>
      <c r="P1429" s="10">
        <v>4</v>
      </c>
    </row>
    <row r="1430" spans="1:16" x14ac:dyDescent="0.25">
      <c r="A1430" s="24" t="str">
        <f t="shared" si="22"/>
        <v>70624560_29381_5</v>
      </c>
      <c r="B1430" s="10">
        <v>70624560</v>
      </c>
      <c r="C1430" s="10">
        <v>1261845554</v>
      </c>
      <c r="D1430" s="10" t="s">
        <v>200</v>
      </c>
      <c r="E1430" s="10" t="s">
        <v>118</v>
      </c>
      <c r="F1430" s="10" t="s">
        <v>120</v>
      </c>
      <c r="G1430" s="10">
        <v>29381</v>
      </c>
      <c r="H1430" s="25">
        <v>45882</v>
      </c>
      <c r="I1430" s="10" t="s">
        <v>274</v>
      </c>
      <c r="J1430" s="10" t="s">
        <v>196</v>
      </c>
      <c r="K1430" s="10" t="s">
        <v>293</v>
      </c>
      <c r="L1430" s="10" t="s">
        <v>199</v>
      </c>
      <c r="M1430" s="10"/>
      <c r="N1430" s="10" t="s">
        <v>194</v>
      </c>
      <c r="O1430" s="10">
        <v>90806</v>
      </c>
      <c r="P1430" s="10">
        <v>5</v>
      </c>
    </row>
    <row r="1431" spans="1:16" x14ac:dyDescent="0.25">
      <c r="A1431" s="24" t="str">
        <f t="shared" si="22"/>
        <v>70624560_29381_6</v>
      </c>
      <c r="B1431" s="10">
        <v>70624560</v>
      </c>
      <c r="C1431" s="10">
        <v>1263418596</v>
      </c>
      <c r="D1431" s="10" t="s">
        <v>200</v>
      </c>
      <c r="E1431" s="10" t="s">
        <v>118</v>
      </c>
      <c r="F1431" s="10" t="s">
        <v>120</v>
      </c>
      <c r="G1431" s="10">
        <v>29381</v>
      </c>
      <c r="H1431" s="25">
        <v>45887</v>
      </c>
      <c r="I1431" s="10" t="s">
        <v>274</v>
      </c>
      <c r="J1431" s="10" t="s">
        <v>196</v>
      </c>
      <c r="K1431" s="10" t="s">
        <v>293</v>
      </c>
      <c r="L1431" s="10" t="s">
        <v>199</v>
      </c>
      <c r="M1431" s="10"/>
      <c r="N1431" s="10" t="s">
        <v>194</v>
      </c>
      <c r="O1431" s="10">
        <v>90806</v>
      </c>
      <c r="P1431" s="10">
        <v>6</v>
      </c>
    </row>
    <row r="1432" spans="1:16" x14ac:dyDescent="0.25">
      <c r="A1432" s="24" t="str">
        <f t="shared" si="22"/>
        <v>70624560_29381_7</v>
      </c>
      <c r="B1432" s="10">
        <v>70624560</v>
      </c>
      <c r="C1432" s="10">
        <v>1266855880</v>
      </c>
      <c r="D1432" s="10" t="s">
        <v>200</v>
      </c>
      <c r="E1432" s="10" t="s">
        <v>118</v>
      </c>
      <c r="F1432" s="10" t="s">
        <v>120</v>
      </c>
      <c r="G1432" s="10">
        <v>29381</v>
      </c>
      <c r="H1432" s="25">
        <v>45894</v>
      </c>
      <c r="I1432" s="10" t="s">
        <v>274</v>
      </c>
      <c r="J1432" s="10" t="s">
        <v>196</v>
      </c>
      <c r="K1432" s="10" t="s">
        <v>293</v>
      </c>
      <c r="L1432" s="10" t="s">
        <v>199</v>
      </c>
      <c r="M1432" s="10"/>
      <c r="N1432" s="10" t="s">
        <v>194</v>
      </c>
      <c r="O1432" s="10">
        <v>90806</v>
      </c>
      <c r="P1432" s="10">
        <v>7</v>
      </c>
    </row>
    <row r="1433" spans="1:16" x14ac:dyDescent="0.25">
      <c r="A1433" s="24" t="str">
        <f t="shared" si="22"/>
        <v>25797583_29381_11</v>
      </c>
      <c r="B1433" s="10">
        <v>25797583</v>
      </c>
      <c r="C1433" s="10">
        <v>1086315083</v>
      </c>
      <c r="D1433" s="10" t="s">
        <v>200</v>
      </c>
      <c r="E1433" s="10" t="s">
        <v>118</v>
      </c>
      <c r="F1433" s="10" t="s">
        <v>120</v>
      </c>
      <c r="G1433" s="10">
        <v>29381</v>
      </c>
      <c r="H1433" s="25">
        <v>45527</v>
      </c>
      <c r="I1433" s="10" t="s">
        <v>230</v>
      </c>
      <c r="J1433" s="10" t="s">
        <v>196</v>
      </c>
      <c r="K1433" s="10" t="s">
        <v>293</v>
      </c>
      <c r="L1433" s="10" t="s">
        <v>239</v>
      </c>
      <c r="M1433" s="10"/>
      <c r="N1433" s="10" t="s">
        <v>194</v>
      </c>
      <c r="O1433" s="10">
        <v>90806</v>
      </c>
      <c r="P1433" s="10">
        <v>11</v>
      </c>
    </row>
    <row r="1434" spans="1:16" x14ac:dyDescent="0.25">
      <c r="A1434" s="24" t="str">
        <f t="shared" si="22"/>
        <v>42980021_26983_4</v>
      </c>
      <c r="B1434" s="10">
        <v>42980021</v>
      </c>
      <c r="C1434" s="10">
        <v>1189789615</v>
      </c>
      <c r="D1434" s="10" t="s">
        <v>197</v>
      </c>
      <c r="E1434" s="10" t="s">
        <v>60</v>
      </c>
      <c r="F1434" s="10" t="s">
        <v>66</v>
      </c>
      <c r="G1434" s="10">
        <v>26983</v>
      </c>
      <c r="H1434" s="25">
        <v>45730</v>
      </c>
      <c r="I1434" s="10" t="s">
        <v>253</v>
      </c>
      <c r="J1434" s="10" t="s">
        <v>196</v>
      </c>
      <c r="K1434" s="10" t="s">
        <v>293</v>
      </c>
      <c r="L1434" s="10" t="s">
        <v>199</v>
      </c>
      <c r="M1434" s="10"/>
      <c r="N1434" s="10" t="s">
        <v>194</v>
      </c>
      <c r="O1434" s="10">
        <v>90806</v>
      </c>
      <c r="P1434" s="10">
        <v>4</v>
      </c>
    </row>
    <row r="1435" spans="1:16" x14ac:dyDescent="0.25">
      <c r="A1435" s="24" t="str">
        <f t="shared" si="22"/>
        <v>40388653_32158_1</v>
      </c>
      <c r="B1435" s="10">
        <v>40388653</v>
      </c>
      <c r="C1435" s="10">
        <v>1201260420</v>
      </c>
      <c r="D1435" s="10" t="s">
        <v>118</v>
      </c>
      <c r="E1435" s="10" t="s">
        <v>118</v>
      </c>
      <c r="F1435" s="10" t="s">
        <v>134</v>
      </c>
      <c r="G1435" s="10">
        <v>32158</v>
      </c>
      <c r="H1435" s="25">
        <v>45752</v>
      </c>
      <c r="I1435" s="10" t="s">
        <v>213</v>
      </c>
      <c r="J1435" s="10" t="s">
        <v>196</v>
      </c>
      <c r="K1435" s="10" t="s">
        <v>293</v>
      </c>
      <c r="L1435" s="10" t="s">
        <v>331</v>
      </c>
      <c r="M1435" s="10"/>
      <c r="N1435" s="10" t="s">
        <v>194</v>
      </c>
      <c r="O1435" s="10">
        <v>90806</v>
      </c>
      <c r="P1435" s="10">
        <v>1</v>
      </c>
    </row>
    <row r="1436" spans="1:16" x14ac:dyDescent="0.25">
      <c r="A1436" s="24" t="str">
        <f t="shared" si="22"/>
        <v>40479129_32158_6</v>
      </c>
      <c r="B1436" s="10">
        <v>40479129</v>
      </c>
      <c r="C1436" s="10">
        <v>1201965711</v>
      </c>
      <c r="D1436" s="10" t="s">
        <v>118</v>
      </c>
      <c r="E1436" s="10" t="s">
        <v>118</v>
      </c>
      <c r="F1436" s="10" t="s">
        <v>134</v>
      </c>
      <c r="G1436" s="10">
        <v>32158</v>
      </c>
      <c r="H1436" s="25">
        <v>45755</v>
      </c>
      <c r="I1436" s="10" t="s">
        <v>248</v>
      </c>
      <c r="J1436" s="10" t="s">
        <v>196</v>
      </c>
      <c r="K1436" s="10" t="s">
        <v>293</v>
      </c>
      <c r="L1436" s="10" t="s">
        <v>207</v>
      </c>
      <c r="M1436" s="10"/>
      <c r="N1436" s="10" t="s">
        <v>194</v>
      </c>
      <c r="O1436" s="10">
        <v>90806</v>
      </c>
      <c r="P1436" s="10">
        <v>6</v>
      </c>
    </row>
    <row r="1437" spans="1:16" x14ac:dyDescent="0.25">
      <c r="A1437" s="24" t="str">
        <f t="shared" si="22"/>
        <v>40224723_29132_1</v>
      </c>
      <c r="B1437" s="10">
        <v>40224723</v>
      </c>
      <c r="C1437" s="10">
        <v>1203118467</v>
      </c>
      <c r="D1437" s="10" t="s">
        <v>190</v>
      </c>
      <c r="E1437" s="10" t="s">
        <v>60</v>
      </c>
      <c r="F1437" s="10" t="s">
        <v>84</v>
      </c>
      <c r="G1437" s="10">
        <v>29132</v>
      </c>
      <c r="H1437" s="25">
        <v>45766</v>
      </c>
      <c r="I1437" s="10" t="s">
        <v>248</v>
      </c>
      <c r="J1437" s="10" t="s">
        <v>196</v>
      </c>
      <c r="K1437" s="10" t="s">
        <v>293</v>
      </c>
      <c r="L1437" s="10" t="s">
        <v>199</v>
      </c>
      <c r="M1437" s="10"/>
      <c r="N1437" s="10" t="s">
        <v>194</v>
      </c>
      <c r="O1437" s="10">
        <v>90834</v>
      </c>
      <c r="P1437" s="10">
        <v>1</v>
      </c>
    </row>
    <row r="1438" spans="1:16" x14ac:dyDescent="0.25">
      <c r="A1438" s="24" t="str">
        <f t="shared" si="22"/>
        <v>48519691_29381_4</v>
      </c>
      <c r="B1438" s="10">
        <v>48519691</v>
      </c>
      <c r="C1438" s="10">
        <v>1195565096</v>
      </c>
      <c r="D1438" s="10" t="s">
        <v>200</v>
      </c>
      <c r="E1438" s="10" t="s">
        <v>118</v>
      </c>
      <c r="F1438" s="10" t="s">
        <v>120</v>
      </c>
      <c r="G1438" s="10">
        <v>29381</v>
      </c>
      <c r="H1438" s="25">
        <v>45748</v>
      </c>
      <c r="I1438" s="10" t="s">
        <v>261</v>
      </c>
      <c r="J1438" s="10" t="s">
        <v>196</v>
      </c>
      <c r="K1438" s="10" t="s">
        <v>293</v>
      </c>
      <c r="L1438" s="10" t="s">
        <v>199</v>
      </c>
      <c r="M1438" s="10"/>
      <c r="N1438" s="10" t="s">
        <v>194</v>
      </c>
      <c r="O1438" s="10">
        <v>90806</v>
      </c>
      <c r="P1438" s="10">
        <v>4</v>
      </c>
    </row>
    <row r="1439" spans="1:16" x14ac:dyDescent="0.25">
      <c r="A1439" s="24" t="str">
        <f t="shared" si="22"/>
        <v>77202172_20823_1</v>
      </c>
      <c r="B1439" s="10">
        <v>77202172</v>
      </c>
      <c r="C1439" s="10">
        <v>1190508399</v>
      </c>
      <c r="D1439" s="10" t="s">
        <v>202</v>
      </c>
      <c r="E1439" s="10" t="s">
        <v>41</v>
      </c>
      <c r="F1439" s="10" t="s">
        <v>44</v>
      </c>
      <c r="G1439" s="10">
        <v>20823</v>
      </c>
      <c r="H1439" s="25">
        <v>45737</v>
      </c>
      <c r="I1439" s="10" t="s">
        <v>262</v>
      </c>
      <c r="J1439" s="10" t="s">
        <v>196</v>
      </c>
      <c r="K1439" s="10" t="s">
        <v>293</v>
      </c>
      <c r="L1439" s="10" t="s">
        <v>238</v>
      </c>
      <c r="M1439" s="10"/>
      <c r="N1439" s="10" t="s">
        <v>194</v>
      </c>
      <c r="O1439" s="10">
        <v>90806</v>
      </c>
      <c r="P1439" s="10">
        <v>1</v>
      </c>
    </row>
    <row r="1440" spans="1:16" x14ac:dyDescent="0.25">
      <c r="A1440" s="24" t="str">
        <f t="shared" si="22"/>
        <v>61081210_29381_9</v>
      </c>
      <c r="B1440" s="10">
        <v>61081210</v>
      </c>
      <c r="C1440" s="10">
        <v>1199575654</v>
      </c>
      <c r="D1440" s="10" t="s">
        <v>200</v>
      </c>
      <c r="E1440" s="10" t="s">
        <v>118</v>
      </c>
      <c r="F1440" s="10" t="s">
        <v>120</v>
      </c>
      <c r="G1440" s="10">
        <v>29381</v>
      </c>
      <c r="H1440" s="25">
        <v>45757</v>
      </c>
      <c r="I1440" s="10" t="s">
        <v>267</v>
      </c>
      <c r="J1440" s="10" t="s">
        <v>192</v>
      </c>
      <c r="K1440" s="10" t="s">
        <v>293</v>
      </c>
      <c r="L1440" s="10" t="s">
        <v>236</v>
      </c>
      <c r="M1440" s="10" t="s">
        <v>284</v>
      </c>
      <c r="N1440" s="10" t="s">
        <v>194</v>
      </c>
      <c r="O1440" s="10">
        <v>90806</v>
      </c>
      <c r="P1440" s="10">
        <v>9</v>
      </c>
    </row>
    <row r="1441" spans="1:16" x14ac:dyDescent="0.25">
      <c r="A1441" s="24" t="str">
        <f t="shared" si="22"/>
        <v>61081210_29381_1</v>
      </c>
      <c r="B1441" s="10">
        <v>61081210</v>
      </c>
      <c r="C1441" s="10">
        <v>1203003341</v>
      </c>
      <c r="D1441" s="10" t="s">
        <v>200</v>
      </c>
      <c r="E1441" s="10" t="s">
        <v>118</v>
      </c>
      <c r="F1441" s="10" t="s">
        <v>120</v>
      </c>
      <c r="G1441" s="10">
        <v>29381</v>
      </c>
      <c r="H1441" s="25">
        <v>45766</v>
      </c>
      <c r="I1441" s="10" t="s">
        <v>267</v>
      </c>
      <c r="J1441" s="10" t="s">
        <v>192</v>
      </c>
      <c r="K1441" s="10" t="s">
        <v>293</v>
      </c>
      <c r="L1441" s="10" t="s">
        <v>236</v>
      </c>
      <c r="M1441" s="10"/>
      <c r="N1441" s="10" t="s">
        <v>194</v>
      </c>
      <c r="O1441" s="10">
        <v>90806</v>
      </c>
      <c r="P1441" s="10">
        <v>1</v>
      </c>
    </row>
    <row r="1442" spans="1:16" x14ac:dyDescent="0.25">
      <c r="A1442" s="24" t="str">
        <f t="shared" si="22"/>
        <v>61081210_29381_2</v>
      </c>
      <c r="B1442" s="10">
        <v>61081210</v>
      </c>
      <c r="C1442" s="10">
        <v>1210056203</v>
      </c>
      <c r="D1442" s="10" t="s">
        <v>200</v>
      </c>
      <c r="E1442" s="10" t="s">
        <v>118</v>
      </c>
      <c r="F1442" s="10" t="s">
        <v>120</v>
      </c>
      <c r="G1442" s="10">
        <v>29381</v>
      </c>
      <c r="H1442" s="25">
        <v>45776</v>
      </c>
      <c r="I1442" s="10" t="s">
        <v>267</v>
      </c>
      <c r="J1442" s="10" t="s">
        <v>192</v>
      </c>
      <c r="K1442" s="10" t="s">
        <v>293</v>
      </c>
      <c r="L1442" s="10" t="s">
        <v>236</v>
      </c>
      <c r="M1442" s="10"/>
      <c r="N1442" s="10" t="s">
        <v>194</v>
      </c>
      <c r="O1442" s="10">
        <v>90806</v>
      </c>
      <c r="P1442" s="10">
        <v>2</v>
      </c>
    </row>
    <row r="1443" spans="1:16" x14ac:dyDescent="0.25">
      <c r="A1443" s="24" t="str">
        <f t="shared" si="22"/>
        <v>61391434_26983_6</v>
      </c>
      <c r="B1443" s="10">
        <v>61391434</v>
      </c>
      <c r="C1443" s="10">
        <v>1201165404</v>
      </c>
      <c r="D1443" s="10" t="s">
        <v>197</v>
      </c>
      <c r="E1443" s="10" t="s">
        <v>60</v>
      </c>
      <c r="F1443" s="10" t="s">
        <v>66</v>
      </c>
      <c r="G1443" s="10">
        <v>26983</v>
      </c>
      <c r="H1443" s="25">
        <v>45756</v>
      </c>
      <c r="I1443" s="10" t="s">
        <v>268</v>
      </c>
      <c r="J1443" s="10" t="s">
        <v>192</v>
      </c>
      <c r="K1443" s="10" t="s">
        <v>293</v>
      </c>
      <c r="L1443" s="10" t="s">
        <v>234</v>
      </c>
      <c r="M1443" s="10"/>
      <c r="N1443" s="10" t="s">
        <v>194</v>
      </c>
      <c r="O1443" s="10">
        <v>90806</v>
      </c>
      <c r="P1443" s="10">
        <v>6</v>
      </c>
    </row>
    <row r="1444" spans="1:16" x14ac:dyDescent="0.25">
      <c r="A1444" s="24" t="str">
        <f t="shared" si="22"/>
        <v>75297740_20823_</v>
      </c>
      <c r="B1444" s="10">
        <v>75297740</v>
      </c>
      <c r="C1444" s="10">
        <v>1199409866</v>
      </c>
      <c r="D1444" s="10" t="s">
        <v>202</v>
      </c>
      <c r="E1444" s="10" t="s">
        <v>41</v>
      </c>
      <c r="F1444" s="10" t="s">
        <v>44</v>
      </c>
      <c r="G1444" s="10">
        <v>20823</v>
      </c>
      <c r="H1444" s="25">
        <v>45757</v>
      </c>
      <c r="I1444" s="10" t="s">
        <v>269</v>
      </c>
      <c r="J1444" s="10" t="s">
        <v>196</v>
      </c>
      <c r="K1444" s="10" t="s">
        <v>293</v>
      </c>
      <c r="L1444" s="10" t="s">
        <v>193</v>
      </c>
      <c r="M1444" s="10"/>
      <c r="N1444" s="10" t="s">
        <v>293</v>
      </c>
      <c r="O1444" s="10">
        <v>90860</v>
      </c>
      <c r="P1444" s="10"/>
    </row>
    <row r="1445" spans="1:16" x14ac:dyDescent="0.25">
      <c r="A1445" s="24" t="str">
        <f t="shared" si="22"/>
        <v>61921145_32158_8</v>
      </c>
      <c r="B1445" s="10">
        <v>61921145</v>
      </c>
      <c r="C1445" s="10">
        <v>1185375304</v>
      </c>
      <c r="D1445" s="10" t="s">
        <v>118</v>
      </c>
      <c r="E1445" s="10" t="s">
        <v>118</v>
      </c>
      <c r="F1445" s="10" t="s">
        <v>134</v>
      </c>
      <c r="G1445" s="10">
        <v>32158</v>
      </c>
      <c r="H1445" s="25">
        <v>45721</v>
      </c>
      <c r="I1445" s="10" t="s">
        <v>272</v>
      </c>
      <c r="J1445" s="10" t="s">
        <v>196</v>
      </c>
      <c r="K1445" s="10" t="s">
        <v>293</v>
      </c>
      <c r="L1445" s="10" t="s">
        <v>193</v>
      </c>
      <c r="M1445" s="10"/>
      <c r="N1445" s="10" t="s">
        <v>194</v>
      </c>
      <c r="O1445" s="10">
        <v>90806</v>
      </c>
      <c r="P1445" s="10">
        <v>8</v>
      </c>
    </row>
    <row r="1446" spans="1:16" x14ac:dyDescent="0.25">
      <c r="A1446" s="24" t="str">
        <f t="shared" si="22"/>
        <v>41348021_32158_9</v>
      </c>
      <c r="B1446" s="10">
        <v>41348021</v>
      </c>
      <c r="C1446" s="10">
        <v>1088605675</v>
      </c>
      <c r="D1446" s="10" t="s">
        <v>118</v>
      </c>
      <c r="E1446" s="10" t="s">
        <v>118</v>
      </c>
      <c r="F1446" s="10" t="s">
        <v>134</v>
      </c>
      <c r="G1446" s="10">
        <v>32158</v>
      </c>
      <c r="H1446" s="25">
        <v>45526</v>
      </c>
      <c r="I1446" s="10" t="s">
        <v>250</v>
      </c>
      <c r="J1446" s="10" t="s">
        <v>196</v>
      </c>
      <c r="K1446" s="10" t="s">
        <v>293</v>
      </c>
      <c r="L1446" s="10" t="s">
        <v>199</v>
      </c>
      <c r="M1446" s="10"/>
      <c r="N1446" s="10" t="s">
        <v>194</v>
      </c>
      <c r="O1446" s="10">
        <v>90806</v>
      </c>
      <c r="P1446" s="10">
        <v>9</v>
      </c>
    </row>
    <row r="1447" spans="1:16" x14ac:dyDescent="0.25">
      <c r="A1447" s="24" t="str">
        <f t="shared" si="22"/>
        <v>41348021_32158_8</v>
      </c>
      <c r="B1447" s="10">
        <v>41348021</v>
      </c>
      <c r="C1447" s="10">
        <v>1082340652</v>
      </c>
      <c r="D1447" s="10" t="s">
        <v>118</v>
      </c>
      <c r="E1447" s="10" t="s">
        <v>118</v>
      </c>
      <c r="F1447" s="10" t="s">
        <v>134</v>
      </c>
      <c r="G1447" s="10">
        <v>32158</v>
      </c>
      <c r="H1447" s="25">
        <v>45512</v>
      </c>
      <c r="I1447" s="10" t="s">
        <v>250</v>
      </c>
      <c r="J1447" s="10" t="s">
        <v>196</v>
      </c>
      <c r="K1447" s="10" t="s">
        <v>293</v>
      </c>
      <c r="L1447" s="10" t="s">
        <v>199</v>
      </c>
      <c r="M1447" s="10"/>
      <c r="N1447" s="10" t="s">
        <v>194</v>
      </c>
      <c r="O1447" s="10">
        <v>90806</v>
      </c>
      <c r="P1447" s="10">
        <v>8</v>
      </c>
    </row>
    <row r="1448" spans="1:16" x14ac:dyDescent="0.25">
      <c r="A1448" s="24" t="str">
        <f t="shared" si="22"/>
        <v>45140130_29132_5</v>
      </c>
      <c r="B1448" s="10">
        <v>45140130</v>
      </c>
      <c r="C1448" s="10">
        <v>1075785773</v>
      </c>
      <c r="D1448" s="10" t="s">
        <v>190</v>
      </c>
      <c r="E1448" s="10" t="s">
        <v>60</v>
      </c>
      <c r="F1448" s="10" t="s">
        <v>84</v>
      </c>
      <c r="G1448" s="10">
        <v>29132</v>
      </c>
      <c r="H1448" s="25">
        <v>45505</v>
      </c>
      <c r="I1448" s="10" t="s">
        <v>256</v>
      </c>
      <c r="J1448" s="10" t="s">
        <v>196</v>
      </c>
      <c r="K1448" s="10" t="s">
        <v>293</v>
      </c>
      <c r="L1448" s="10" t="s">
        <v>193</v>
      </c>
      <c r="M1448" s="10"/>
      <c r="N1448" s="10" t="s">
        <v>194</v>
      </c>
      <c r="O1448" s="10">
        <v>90834</v>
      </c>
      <c r="P1448" s="10">
        <v>5</v>
      </c>
    </row>
    <row r="1449" spans="1:16" x14ac:dyDescent="0.25">
      <c r="A1449" s="24" t="str">
        <f t="shared" si="22"/>
        <v>25796689_26983_2</v>
      </c>
      <c r="B1449" s="10">
        <v>25796689</v>
      </c>
      <c r="C1449" s="10">
        <v>1186821272</v>
      </c>
      <c r="D1449" s="10" t="s">
        <v>197</v>
      </c>
      <c r="E1449" s="10" t="s">
        <v>60</v>
      </c>
      <c r="F1449" s="10" t="s">
        <v>66</v>
      </c>
      <c r="G1449" s="10">
        <v>26983</v>
      </c>
      <c r="H1449" s="25">
        <v>45726</v>
      </c>
      <c r="I1449" s="10" t="s">
        <v>230</v>
      </c>
      <c r="J1449" s="10" t="s">
        <v>196</v>
      </c>
      <c r="K1449" s="10" t="s">
        <v>293</v>
      </c>
      <c r="L1449" s="10" t="s">
        <v>199</v>
      </c>
      <c r="M1449" s="10"/>
      <c r="N1449" s="10" t="s">
        <v>194</v>
      </c>
      <c r="O1449" s="10">
        <v>90806</v>
      </c>
      <c r="P1449" s="10">
        <v>2</v>
      </c>
    </row>
    <row r="1450" spans="1:16" x14ac:dyDescent="0.25">
      <c r="A1450" s="24" t="str">
        <f t="shared" si="22"/>
        <v>25796689_26983_1</v>
      </c>
      <c r="B1450" s="10">
        <v>25796689</v>
      </c>
      <c r="C1450" s="10">
        <v>1184443791</v>
      </c>
      <c r="D1450" s="10" t="s">
        <v>197</v>
      </c>
      <c r="E1450" s="10" t="s">
        <v>60</v>
      </c>
      <c r="F1450" s="10" t="s">
        <v>66</v>
      </c>
      <c r="G1450" s="10">
        <v>26983</v>
      </c>
      <c r="H1450" s="25">
        <v>45721</v>
      </c>
      <c r="I1450" s="10" t="s">
        <v>230</v>
      </c>
      <c r="J1450" s="10" t="s">
        <v>196</v>
      </c>
      <c r="K1450" s="10" t="s">
        <v>293</v>
      </c>
      <c r="L1450" s="10" t="s">
        <v>199</v>
      </c>
      <c r="M1450" s="10"/>
      <c r="N1450" s="10" t="s">
        <v>194</v>
      </c>
      <c r="O1450" s="10">
        <v>90806</v>
      </c>
      <c r="P1450" s="10">
        <v>1</v>
      </c>
    </row>
    <row r="1451" spans="1:16" x14ac:dyDescent="0.25">
      <c r="A1451" s="24" t="str">
        <f t="shared" si="22"/>
        <v>9083267_26983_5</v>
      </c>
      <c r="B1451" s="10">
        <v>9083267</v>
      </c>
      <c r="C1451" s="10">
        <v>1127383366</v>
      </c>
      <c r="D1451" s="10" t="s">
        <v>197</v>
      </c>
      <c r="E1451" s="10" t="s">
        <v>60</v>
      </c>
      <c r="F1451" s="10" t="s">
        <v>66</v>
      </c>
      <c r="G1451" s="10">
        <v>26983</v>
      </c>
      <c r="H1451" s="25">
        <v>45607</v>
      </c>
      <c r="I1451" s="10" t="s">
        <v>208</v>
      </c>
      <c r="J1451" s="10" t="s">
        <v>196</v>
      </c>
      <c r="K1451" s="10" t="s">
        <v>293</v>
      </c>
      <c r="L1451" s="10" t="s">
        <v>199</v>
      </c>
      <c r="M1451" s="10"/>
      <c r="N1451" s="10" t="s">
        <v>194</v>
      </c>
      <c r="O1451" s="10">
        <v>90806</v>
      </c>
      <c r="P1451" s="10">
        <v>5</v>
      </c>
    </row>
    <row r="1452" spans="1:16" x14ac:dyDescent="0.25">
      <c r="A1452" s="24" t="str">
        <f t="shared" si="22"/>
        <v>73290071_20823_4</v>
      </c>
      <c r="B1452" s="10">
        <v>73290071</v>
      </c>
      <c r="C1452" s="10">
        <v>1183842131</v>
      </c>
      <c r="D1452" s="10" t="s">
        <v>202</v>
      </c>
      <c r="E1452" s="10" t="s">
        <v>41</v>
      </c>
      <c r="F1452" s="10" t="s">
        <v>44</v>
      </c>
      <c r="G1452" s="10">
        <v>20823</v>
      </c>
      <c r="H1452" s="25">
        <v>45720</v>
      </c>
      <c r="I1452" s="10" t="s">
        <v>272</v>
      </c>
      <c r="J1452" s="10" t="s">
        <v>196</v>
      </c>
      <c r="K1452" s="10" t="s">
        <v>293</v>
      </c>
      <c r="L1452" s="10" t="s">
        <v>193</v>
      </c>
      <c r="M1452" s="10"/>
      <c r="N1452" s="10" t="s">
        <v>194</v>
      </c>
      <c r="O1452" s="10">
        <v>90806</v>
      </c>
      <c r="P1452" s="10">
        <v>4</v>
      </c>
    </row>
    <row r="1453" spans="1:16" x14ac:dyDescent="0.25">
      <c r="A1453" s="24" t="str">
        <f t="shared" si="22"/>
        <v>19908752_32158_2</v>
      </c>
      <c r="B1453" s="10">
        <v>19908752</v>
      </c>
      <c r="C1453" s="10">
        <v>1087968666</v>
      </c>
      <c r="D1453" s="10" t="s">
        <v>118</v>
      </c>
      <c r="E1453" s="10" t="s">
        <v>118</v>
      </c>
      <c r="F1453" s="10" t="s">
        <v>134</v>
      </c>
      <c r="G1453" s="10">
        <v>32158</v>
      </c>
      <c r="H1453" s="25">
        <v>45524</v>
      </c>
      <c r="I1453" s="10" t="s">
        <v>237</v>
      </c>
      <c r="J1453" s="10" t="s">
        <v>196</v>
      </c>
      <c r="K1453" s="10" t="s">
        <v>293</v>
      </c>
      <c r="L1453" s="10" t="s">
        <v>199</v>
      </c>
      <c r="M1453" s="10"/>
      <c r="N1453" s="10" t="s">
        <v>194</v>
      </c>
      <c r="O1453" s="10">
        <v>90806</v>
      </c>
      <c r="P1453" s="10">
        <v>2</v>
      </c>
    </row>
    <row r="1454" spans="1:16" x14ac:dyDescent="0.25">
      <c r="A1454" s="24" t="str">
        <f t="shared" si="22"/>
        <v>47520962_26983_4</v>
      </c>
      <c r="B1454" s="10">
        <v>47520962</v>
      </c>
      <c r="C1454" s="10">
        <v>1287385711</v>
      </c>
      <c r="D1454" s="10" t="s">
        <v>197</v>
      </c>
      <c r="E1454" s="10" t="s">
        <v>60</v>
      </c>
      <c r="F1454" s="10" t="s">
        <v>66</v>
      </c>
      <c r="G1454" s="10">
        <v>26983</v>
      </c>
      <c r="H1454" s="25">
        <v>45924</v>
      </c>
      <c r="I1454" s="10" t="s">
        <v>260</v>
      </c>
      <c r="J1454" s="10" t="s">
        <v>196</v>
      </c>
      <c r="K1454" s="10" t="s">
        <v>293</v>
      </c>
      <c r="L1454" s="10" t="s">
        <v>199</v>
      </c>
      <c r="M1454" s="10"/>
      <c r="N1454" s="10" t="s">
        <v>194</v>
      </c>
      <c r="O1454" s="10">
        <v>90806</v>
      </c>
      <c r="P1454" s="10">
        <v>4</v>
      </c>
    </row>
    <row r="1455" spans="1:16" x14ac:dyDescent="0.25">
      <c r="A1455" s="24" t="str">
        <f t="shared" si="22"/>
        <v>25740698_29132_1</v>
      </c>
      <c r="B1455" s="10">
        <v>25740698</v>
      </c>
      <c r="C1455" s="10">
        <v>1130480347</v>
      </c>
      <c r="D1455" s="10" t="s">
        <v>190</v>
      </c>
      <c r="E1455" s="10" t="s">
        <v>60</v>
      </c>
      <c r="F1455" s="10" t="s">
        <v>84</v>
      </c>
      <c r="G1455" s="10">
        <v>29132</v>
      </c>
      <c r="H1455" s="25">
        <v>45615</v>
      </c>
      <c r="I1455" s="10" t="s">
        <v>209</v>
      </c>
      <c r="J1455" s="10" t="s">
        <v>196</v>
      </c>
      <c r="K1455" s="10" t="s">
        <v>293</v>
      </c>
      <c r="L1455" s="10" t="s">
        <v>199</v>
      </c>
      <c r="M1455" s="10"/>
      <c r="N1455" s="10" t="s">
        <v>194</v>
      </c>
      <c r="O1455" s="10">
        <v>90834</v>
      </c>
      <c r="P1455" s="10">
        <v>1</v>
      </c>
    </row>
    <row r="1456" spans="1:16" x14ac:dyDescent="0.25">
      <c r="A1456" s="24" t="str">
        <f t="shared" si="22"/>
        <v>70977175_26983_3</v>
      </c>
      <c r="B1456" s="10">
        <v>70977175</v>
      </c>
      <c r="C1456" s="10">
        <v>1190695524</v>
      </c>
      <c r="D1456" s="10" t="s">
        <v>197</v>
      </c>
      <c r="E1456" s="10" t="s">
        <v>60</v>
      </c>
      <c r="F1456" s="10" t="s">
        <v>66</v>
      </c>
      <c r="G1456" s="10">
        <v>26983</v>
      </c>
      <c r="H1456" s="25">
        <v>45736</v>
      </c>
      <c r="I1456" s="10" t="s">
        <v>273</v>
      </c>
      <c r="J1456" s="10" t="s">
        <v>196</v>
      </c>
      <c r="K1456" s="10" t="s">
        <v>293</v>
      </c>
      <c r="L1456" s="10" t="s">
        <v>234</v>
      </c>
      <c r="M1456" s="10"/>
      <c r="N1456" s="10" t="s">
        <v>194</v>
      </c>
      <c r="O1456" s="10">
        <v>90806</v>
      </c>
      <c r="P1456" s="10">
        <v>3</v>
      </c>
    </row>
    <row r="1457" spans="1:16" x14ac:dyDescent="0.25">
      <c r="A1457" s="24" t="str">
        <f t="shared" si="22"/>
        <v>70977175_26983_2</v>
      </c>
      <c r="B1457" s="10">
        <v>70977175</v>
      </c>
      <c r="C1457" s="10">
        <v>1190567405</v>
      </c>
      <c r="D1457" s="10" t="s">
        <v>197</v>
      </c>
      <c r="E1457" s="10" t="s">
        <v>60</v>
      </c>
      <c r="F1457" s="10" t="s">
        <v>66</v>
      </c>
      <c r="G1457" s="10">
        <v>26983</v>
      </c>
      <c r="H1457" s="25">
        <v>45735</v>
      </c>
      <c r="I1457" s="10" t="s">
        <v>273</v>
      </c>
      <c r="J1457" s="10" t="s">
        <v>196</v>
      </c>
      <c r="K1457" s="10" t="s">
        <v>293</v>
      </c>
      <c r="L1457" s="10" t="s">
        <v>234</v>
      </c>
      <c r="M1457" s="10"/>
      <c r="N1457" s="10" t="s">
        <v>194</v>
      </c>
      <c r="O1457" s="10">
        <v>90806</v>
      </c>
      <c r="P1457" s="10">
        <v>2</v>
      </c>
    </row>
    <row r="1458" spans="1:16" x14ac:dyDescent="0.25">
      <c r="A1458" s="24" t="str">
        <f t="shared" si="22"/>
        <v>73889317_31271_4</v>
      </c>
      <c r="B1458" s="10">
        <v>73889317</v>
      </c>
      <c r="C1458" s="10">
        <v>1274354516</v>
      </c>
      <c r="D1458" s="10" t="s">
        <v>249</v>
      </c>
      <c r="E1458" s="10" t="s">
        <v>60</v>
      </c>
      <c r="F1458" s="10" t="s">
        <v>106</v>
      </c>
      <c r="G1458" s="10">
        <v>31271</v>
      </c>
      <c r="H1458" s="25">
        <v>45904</v>
      </c>
      <c r="I1458" s="10" t="s">
        <v>280</v>
      </c>
      <c r="J1458" s="10" t="s">
        <v>196</v>
      </c>
      <c r="K1458" s="10" t="s">
        <v>293</v>
      </c>
      <c r="L1458" s="10" t="s">
        <v>193</v>
      </c>
      <c r="M1458" s="10"/>
      <c r="N1458" s="10" t="s">
        <v>194</v>
      </c>
      <c r="O1458" s="10">
        <v>90806</v>
      </c>
      <c r="P1458" s="10">
        <v>4</v>
      </c>
    </row>
    <row r="1459" spans="1:16" x14ac:dyDescent="0.25">
      <c r="A1459" s="24" t="str">
        <f t="shared" si="22"/>
        <v>45499635_29132_9</v>
      </c>
      <c r="B1459" s="10">
        <v>45499635</v>
      </c>
      <c r="C1459" s="10">
        <v>1259305852</v>
      </c>
      <c r="D1459" s="10" t="s">
        <v>190</v>
      </c>
      <c r="E1459" s="10" t="s">
        <v>60</v>
      </c>
      <c r="F1459" s="10" t="s">
        <v>84</v>
      </c>
      <c r="G1459" s="10">
        <v>29132</v>
      </c>
      <c r="H1459" s="25">
        <v>45876</v>
      </c>
      <c r="I1459" s="10" t="s">
        <v>256</v>
      </c>
      <c r="J1459" s="10" t="s">
        <v>196</v>
      </c>
      <c r="K1459" s="10" t="s">
        <v>293</v>
      </c>
      <c r="L1459" s="10" t="s">
        <v>193</v>
      </c>
      <c r="M1459" s="10"/>
      <c r="N1459" s="10" t="s">
        <v>194</v>
      </c>
      <c r="O1459" s="10">
        <v>90834</v>
      </c>
      <c r="P1459" s="10">
        <v>9</v>
      </c>
    </row>
    <row r="1460" spans="1:16" x14ac:dyDescent="0.25">
      <c r="A1460" s="24" t="str">
        <f t="shared" si="22"/>
        <v>62850790_29381_8</v>
      </c>
      <c r="B1460" s="10">
        <v>62850790</v>
      </c>
      <c r="C1460" s="10">
        <v>1257377148</v>
      </c>
      <c r="D1460" s="10" t="s">
        <v>200</v>
      </c>
      <c r="E1460" s="10" t="s">
        <v>118</v>
      </c>
      <c r="F1460" s="10" t="s">
        <v>120</v>
      </c>
      <c r="G1460" s="10">
        <v>29381</v>
      </c>
      <c r="H1460" s="25">
        <v>45871</v>
      </c>
      <c r="I1460" s="10" t="s">
        <v>270</v>
      </c>
      <c r="J1460" s="10" t="s">
        <v>196</v>
      </c>
      <c r="K1460" s="10" t="s">
        <v>293</v>
      </c>
      <c r="L1460" s="10" t="s">
        <v>193</v>
      </c>
      <c r="M1460" s="10"/>
      <c r="N1460" s="10" t="s">
        <v>194</v>
      </c>
      <c r="O1460" s="10">
        <v>90806</v>
      </c>
      <c r="P1460" s="10">
        <v>8</v>
      </c>
    </row>
    <row r="1461" spans="1:16" x14ac:dyDescent="0.25">
      <c r="A1461" s="24" t="str">
        <f t="shared" si="22"/>
        <v>62850790_29381_9</v>
      </c>
      <c r="B1461" s="10">
        <v>62850790</v>
      </c>
      <c r="C1461" s="10">
        <v>1263351512</v>
      </c>
      <c r="D1461" s="10" t="s">
        <v>200</v>
      </c>
      <c r="E1461" s="10" t="s">
        <v>118</v>
      </c>
      <c r="F1461" s="10" t="s">
        <v>120</v>
      </c>
      <c r="G1461" s="10">
        <v>29381</v>
      </c>
      <c r="H1461" s="25">
        <v>45885</v>
      </c>
      <c r="I1461" s="10" t="s">
        <v>270</v>
      </c>
      <c r="J1461" s="10" t="s">
        <v>196</v>
      </c>
      <c r="K1461" s="10" t="s">
        <v>293</v>
      </c>
      <c r="L1461" s="10" t="s">
        <v>193</v>
      </c>
      <c r="M1461" s="10" t="s">
        <v>284</v>
      </c>
      <c r="N1461" s="10" t="s">
        <v>194</v>
      </c>
      <c r="O1461" s="10">
        <v>90806</v>
      </c>
      <c r="P1461" s="10">
        <v>9</v>
      </c>
    </row>
    <row r="1462" spans="1:16" x14ac:dyDescent="0.25">
      <c r="A1462" s="24" t="str">
        <f t="shared" si="22"/>
        <v>80105950_29381_6</v>
      </c>
      <c r="B1462" s="10">
        <v>80105950</v>
      </c>
      <c r="C1462" s="10">
        <v>1194148161</v>
      </c>
      <c r="D1462" s="10" t="s">
        <v>200</v>
      </c>
      <c r="E1462" s="10" t="s">
        <v>118</v>
      </c>
      <c r="F1462" s="10" t="s">
        <v>120</v>
      </c>
      <c r="G1462" s="10">
        <v>29381</v>
      </c>
      <c r="H1462" s="25">
        <v>45740</v>
      </c>
      <c r="I1462" s="10" t="s">
        <v>217</v>
      </c>
      <c r="J1462" s="10" t="s">
        <v>196</v>
      </c>
      <c r="K1462" s="10" t="s">
        <v>293</v>
      </c>
      <c r="L1462" s="10" t="s">
        <v>199</v>
      </c>
      <c r="M1462" s="10">
        <v>2</v>
      </c>
      <c r="N1462" s="10" t="s">
        <v>194</v>
      </c>
      <c r="O1462" s="10">
        <v>90806</v>
      </c>
      <c r="P1462" s="10">
        <v>6</v>
      </c>
    </row>
    <row r="1463" spans="1:16" x14ac:dyDescent="0.25">
      <c r="A1463" s="24" t="str">
        <f t="shared" si="22"/>
        <v>70756733_31271_5</v>
      </c>
      <c r="B1463" s="10">
        <v>70756733</v>
      </c>
      <c r="C1463" s="10">
        <v>1279005419</v>
      </c>
      <c r="D1463" s="10" t="s">
        <v>249</v>
      </c>
      <c r="E1463" s="10" t="s">
        <v>60</v>
      </c>
      <c r="F1463" s="10" t="s">
        <v>106</v>
      </c>
      <c r="G1463" s="10">
        <v>31271</v>
      </c>
      <c r="H1463" s="25">
        <v>45918</v>
      </c>
      <c r="I1463" s="10" t="s">
        <v>276</v>
      </c>
      <c r="J1463" s="10" t="s">
        <v>196</v>
      </c>
      <c r="K1463" s="10" t="s">
        <v>293</v>
      </c>
      <c r="L1463" s="10" t="s">
        <v>193</v>
      </c>
      <c r="M1463" s="10"/>
      <c r="N1463" s="10" t="s">
        <v>194</v>
      </c>
      <c r="O1463" s="10">
        <v>90806</v>
      </c>
      <c r="P1463" s="10">
        <v>5</v>
      </c>
    </row>
    <row r="1464" spans="1:16" x14ac:dyDescent="0.25">
      <c r="A1464" s="24" t="str">
        <f t="shared" si="22"/>
        <v>70756733_31271_4</v>
      </c>
      <c r="B1464" s="10">
        <v>70756733</v>
      </c>
      <c r="C1464" s="10">
        <v>1274498337</v>
      </c>
      <c r="D1464" s="10" t="s">
        <v>249</v>
      </c>
      <c r="E1464" s="10" t="s">
        <v>60</v>
      </c>
      <c r="F1464" s="10" t="s">
        <v>106</v>
      </c>
      <c r="G1464" s="10">
        <v>31271</v>
      </c>
      <c r="H1464" s="25">
        <v>45909</v>
      </c>
      <c r="I1464" s="10" t="s">
        <v>276</v>
      </c>
      <c r="J1464" s="10" t="s">
        <v>196</v>
      </c>
      <c r="K1464" s="10" t="s">
        <v>293</v>
      </c>
      <c r="L1464" s="10" t="s">
        <v>193</v>
      </c>
      <c r="M1464" s="10"/>
      <c r="N1464" s="10" t="s">
        <v>194</v>
      </c>
      <c r="O1464" s="10">
        <v>90806</v>
      </c>
      <c r="P1464" s="10">
        <v>4</v>
      </c>
    </row>
    <row r="1465" spans="1:16" x14ac:dyDescent="0.25">
      <c r="A1465" s="24" t="str">
        <f t="shared" si="22"/>
        <v>25838132_26983_3</v>
      </c>
      <c r="B1465" s="10">
        <v>25838132</v>
      </c>
      <c r="C1465" s="10">
        <v>1103920193</v>
      </c>
      <c r="D1465" s="10" t="s">
        <v>197</v>
      </c>
      <c r="E1465" s="10" t="s">
        <v>60</v>
      </c>
      <c r="F1465" s="10" t="s">
        <v>66</v>
      </c>
      <c r="G1465" s="10">
        <v>26983</v>
      </c>
      <c r="H1465" s="25">
        <v>45560</v>
      </c>
      <c r="I1465" s="10" t="s">
        <v>228</v>
      </c>
      <c r="J1465" s="10" t="s">
        <v>192</v>
      </c>
      <c r="K1465" s="10" t="s">
        <v>293</v>
      </c>
      <c r="L1465" s="10" t="s">
        <v>199</v>
      </c>
      <c r="M1465" s="10"/>
      <c r="N1465" s="10" t="s">
        <v>194</v>
      </c>
      <c r="O1465" s="10">
        <v>90806</v>
      </c>
      <c r="P1465" s="10">
        <v>3</v>
      </c>
    </row>
    <row r="1466" spans="1:16" x14ac:dyDescent="0.25">
      <c r="A1466" s="24" t="str">
        <f t="shared" si="22"/>
        <v>25558938_31271_13</v>
      </c>
      <c r="B1466" s="10">
        <v>25558938</v>
      </c>
      <c r="C1466" s="10">
        <v>1275289257</v>
      </c>
      <c r="D1466" s="10" t="s">
        <v>249</v>
      </c>
      <c r="E1466" s="10" t="s">
        <v>60</v>
      </c>
      <c r="F1466" s="10" t="s">
        <v>106</v>
      </c>
      <c r="G1466" s="10">
        <v>31271</v>
      </c>
      <c r="H1466" s="25">
        <v>45910</v>
      </c>
      <c r="I1466" s="10" t="s">
        <v>195</v>
      </c>
      <c r="J1466" s="10" t="s">
        <v>192</v>
      </c>
      <c r="K1466" s="10" t="s">
        <v>293</v>
      </c>
      <c r="L1466" s="10" t="s">
        <v>193</v>
      </c>
      <c r="M1466" s="10"/>
      <c r="N1466" s="10" t="s">
        <v>194</v>
      </c>
      <c r="O1466" s="10">
        <v>90806</v>
      </c>
      <c r="P1466" s="10">
        <v>13</v>
      </c>
    </row>
    <row r="1467" spans="1:16" x14ac:dyDescent="0.25">
      <c r="A1467" s="24" t="str">
        <f t="shared" si="22"/>
        <v>25558938_31271_12</v>
      </c>
      <c r="B1467" s="10">
        <v>25558938</v>
      </c>
      <c r="C1467" s="10">
        <v>1274334310</v>
      </c>
      <c r="D1467" s="10" t="s">
        <v>249</v>
      </c>
      <c r="E1467" s="10" t="s">
        <v>60</v>
      </c>
      <c r="F1467" s="10" t="s">
        <v>106</v>
      </c>
      <c r="G1467" s="10">
        <v>31271</v>
      </c>
      <c r="H1467" s="25">
        <v>45903</v>
      </c>
      <c r="I1467" s="10" t="s">
        <v>195</v>
      </c>
      <c r="J1467" s="10" t="s">
        <v>192</v>
      </c>
      <c r="K1467" s="10" t="s">
        <v>293</v>
      </c>
      <c r="L1467" s="10" t="s">
        <v>193</v>
      </c>
      <c r="M1467" s="10"/>
      <c r="N1467" s="10" t="s">
        <v>194</v>
      </c>
      <c r="O1467" s="10">
        <v>90806</v>
      </c>
      <c r="P1467" s="10">
        <v>12</v>
      </c>
    </row>
    <row r="1468" spans="1:16" x14ac:dyDescent="0.25">
      <c r="A1468" s="24" t="str">
        <f t="shared" si="22"/>
        <v>76024036_29132_1</v>
      </c>
      <c r="B1468" s="10">
        <v>76024036</v>
      </c>
      <c r="C1468" s="10">
        <v>1227729381</v>
      </c>
      <c r="D1468" s="10" t="s">
        <v>190</v>
      </c>
      <c r="E1468" s="10" t="s">
        <v>60</v>
      </c>
      <c r="F1468" s="10" t="s">
        <v>84</v>
      </c>
      <c r="G1468" s="10">
        <v>29132</v>
      </c>
      <c r="H1468" s="25">
        <v>45813</v>
      </c>
      <c r="I1468" s="10" t="s">
        <v>281</v>
      </c>
      <c r="J1468" s="10" t="s">
        <v>196</v>
      </c>
      <c r="K1468" s="10" t="s">
        <v>293</v>
      </c>
      <c r="L1468" s="10" t="s">
        <v>193</v>
      </c>
      <c r="M1468" s="10"/>
      <c r="N1468" s="10" t="s">
        <v>194</v>
      </c>
      <c r="O1468" s="10">
        <v>90834</v>
      </c>
      <c r="P1468" s="10">
        <v>1</v>
      </c>
    </row>
    <row r="1469" spans="1:16" x14ac:dyDescent="0.25">
      <c r="A1469" s="24" t="str">
        <f t="shared" si="22"/>
        <v>25757046_29132_7</v>
      </c>
      <c r="B1469" s="10">
        <v>25757046</v>
      </c>
      <c r="C1469" s="10">
        <v>1231179424</v>
      </c>
      <c r="D1469" s="10" t="s">
        <v>190</v>
      </c>
      <c r="E1469" s="10" t="s">
        <v>60</v>
      </c>
      <c r="F1469" s="10" t="s">
        <v>84</v>
      </c>
      <c r="G1469" s="10">
        <v>29132</v>
      </c>
      <c r="H1469" s="25">
        <v>45821</v>
      </c>
      <c r="I1469" s="10" t="s">
        <v>229</v>
      </c>
      <c r="J1469" s="10" t="s">
        <v>196</v>
      </c>
      <c r="K1469" s="10" t="s">
        <v>293</v>
      </c>
      <c r="L1469" s="10" t="s">
        <v>193</v>
      </c>
      <c r="M1469" s="10"/>
      <c r="N1469" s="10" t="s">
        <v>194</v>
      </c>
      <c r="O1469" s="10">
        <v>90834</v>
      </c>
      <c r="P1469" s="10">
        <v>7</v>
      </c>
    </row>
    <row r="1470" spans="1:16" x14ac:dyDescent="0.25">
      <c r="A1470" s="24" t="str">
        <f t="shared" si="22"/>
        <v>25757046_29132_7</v>
      </c>
      <c r="B1470" s="10">
        <v>25757046</v>
      </c>
      <c r="C1470" s="10">
        <v>1231198026</v>
      </c>
      <c r="D1470" s="10" t="s">
        <v>190</v>
      </c>
      <c r="E1470" s="10" t="s">
        <v>60</v>
      </c>
      <c r="F1470" s="10" t="s">
        <v>84</v>
      </c>
      <c r="G1470" s="10">
        <v>29132</v>
      </c>
      <c r="H1470" s="25">
        <v>45820</v>
      </c>
      <c r="I1470" s="10" t="s">
        <v>229</v>
      </c>
      <c r="J1470" s="10" t="s">
        <v>196</v>
      </c>
      <c r="K1470" s="10" t="s">
        <v>293</v>
      </c>
      <c r="L1470" s="10" t="s">
        <v>193</v>
      </c>
      <c r="M1470" s="10"/>
      <c r="N1470" s="10" t="s">
        <v>194</v>
      </c>
      <c r="O1470" s="10">
        <v>90834</v>
      </c>
      <c r="P1470" s="10">
        <v>7</v>
      </c>
    </row>
    <row r="1471" spans="1:16" x14ac:dyDescent="0.25">
      <c r="A1471" s="24" t="str">
        <f t="shared" si="22"/>
        <v>25757046_29132_8</v>
      </c>
      <c r="B1471" s="10">
        <v>25757046</v>
      </c>
      <c r="C1471" s="10">
        <v>1233580336</v>
      </c>
      <c r="D1471" s="10" t="s">
        <v>190</v>
      </c>
      <c r="E1471" s="10" t="s">
        <v>60</v>
      </c>
      <c r="F1471" s="10" t="s">
        <v>84</v>
      </c>
      <c r="G1471" s="10">
        <v>29132</v>
      </c>
      <c r="H1471" s="25">
        <v>45827</v>
      </c>
      <c r="I1471" s="10" t="s">
        <v>229</v>
      </c>
      <c r="J1471" s="10" t="s">
        <v>196</v>
      </c>
      <c r="K1471" s="10" t="s">
        <v>293</v>
      </c>
      <c r="L1471" s="10" t="s">
        <v>193</v>
      </c>
      <c r="M1471" s="10"/>
      <c r="N1471" s="10" t="s">
        <v>194</v>
      </c>
      <c r="O1471" s="10">
        <v>90834</v>
      </c>
      <c r="P1471" s="10">
        <v>8</v>
      </c>
    </row>
    <row r="1472" spans="1:16" x14ac:dyDescent="0.25">
      <c r="A1472" s="24" t="str">
        <f t="shared" si="22"/>
        <v>40058846_29381_1</v>
      </c>
      <c r="B1472" s="10">
        <v>40058846</v>
      </c>
      <c r="C1472" s="10">
        <v>1111390292</v>
      </c>
      <c r="D1472" s="10" t="s">
        <v>200</v>
      </c>
      <c r="E1472" s="10" t="s">
        <v>118</v>
      </c>
      <c r="F1472" s="10" t="s">
        <v>120</v>
      </c>
      <c r="G1472" s="10">
        <v>29381</v>
      </c>
      <c r="H1472" s="25">
        <v>45574</v>
      </c>
      <c r="I1472" s="10" t="s">
        <v>248</v>
      </c>
      <c r="J1472" s="10" t="s">
        <v>196</v>
      </c>
      <c r="K1472" s="10" t="s">
        <v>293</v>
      </c>
      <c r="L1472" s="10" t="s">
        <v>199</v>
      </c>
      <c r="M1472" s="10"/>
      <c r="N1472" s="10" t="s">
        <v>194</v>
      </c>
      <c r="O1472" s="10">
        <v>90860</v>
      </c>
      <c r="P1472" s="10">
        <v>1</v>
      </c>
    </row>
    <row r="1473" spans="1:16" x14ac:dyDescent="0.25">
      <c r="A1473" s="24" t="str">
        <f t="shared" si="22"/>
        <v>25799546_29381_3</v>
      </c>
      <c r="B1473" s="10">
        <v>25799546</v>
      </c>
      <c r="C1473" s="10">
        <v>1239286893</v>
      </c>
      <c r="D1473" s="10" t="s">
        <v>200</v>
      </c>
      <c r="E1473" s="10" t="s">
        <v>118</v>
      </c>
      <c r="F1473" s="10" t="s">
        <v>120</v>
      </c>
      <c r="G1473" s="10">
        <v>29381</v>
      </c>
      <c r="H1473" s="25">
        <v>45836</v>
      </c>
      <c r="I1473" s="10" t="s">
        <v>195</v>
      </c>
      <c r="J1473" s="10" t="s">
        <v>196</v>
      </c>
      <c r="K1473" s="10" t="s">
        <v>293</v>
      </c>
      <c r="L1473" s="10" t="s">
        <v>221</v>
      </c>
      <c r="M1473" s="10">
        <v>2</v>
      </c>
      <c r="N1473" s="10" t="s">
        <v>194</v>
      </c>
      <c r="O1473" s="10">
        <v>90806</v>
      </c>
      <c r="P1473" s="10">
        <v>3</v>
      </c>
    </row>
    <row r="1474" spans="1:16" x14ac:dyDescent="0.25">
      <c r="A1474" s="24" t="str">
        <f t="shared" si="22"/>
        <v>9602051_29132_1</v>
      </c>
      <c r="B1474" s="10">
        <v>9602051</v>
      </c>
      <c r="C1474" s="10">
        <v>1130479902</v>
      </c>
      <c r="D1474" s="10" t="s">
        <v>190</v>
      </c>
      <c r="E1474" s="10" t="s">
        <v>60</v>
      </c>
      <c r="F1474" s="10" t="s">
        <v>84</v>
      </c>
      <c r="G1474" s="10">
        <v>29132</v>
      </c>
      <c r="H1474" s="25">
        <v>45615</v>
      </c>
      <c r="I1474" s="10" t="s">
        <v>237</v>
      </c>
      <c r="J1474" s="10" t="s">
        <v>196</v>
      </c>
      <c r="K1474" s="10" t="s">
        <v>293</v>
      </c>
      <c r="L1474" s="10" t="s">
        <v>193</v>
      </c>
      <c r="M1474" s="10"/>
      <c r="N1474" s="10" t="s">
        <v>194</v>
      </c>
      <c r="O1474" s="10">
        <v>90834</v>
      </c>
      <c r="P1474" s="10">
        <v>1</v>
      </c>
    </row>
    <row r="1475" spans="1:16" x14ac:dyDescent="0.25">
      <c r="A1475" s="24" t="str">
        <f t="shared" ref="A1475:A1538" si="23">CONCATENATE(B1475,"_",G1475,"_",P1475)</f>
        <v>74663043_31271_4</v>
      </c>
      <c r="B1475" s="10">
        <v>74663043</v>
      </c>
      <c r="C1475" s="10">
        <v>1276208423</v>
      </c>
      <c r="D1475" s="10" t="s">
        <v>249</v>
      </c>
      <c r="E1475" s="10" t="s">
        <v>60</v>
      </c>
      <c r="F1475" s="10" t="s">
        <v>106</v>
      </c>
      <c r="G1475" s="10">
        <v>31271</v>
      </c>
      <c r="H1475" s="25">
        <v>45910</v>
      </c>
      <c r="I1475" s="10" t="s">
        <v>282</v>
      </c>
      <c r="J1475" s="10" t="s">
        <v>192</v>
      </c>
      <c r="K1475" s="10" t="s">
        <v>293</v>
      </c>
      <c r="L1475" s="10" t="s">
        <v>193</v>
      </c>
      <c r="M1475" s="10"/>
      <c r="N1475" s="10" t="s">
        <v>194</v>
      </c>
      <c r="O1475" s="10">
        <v>90806</v>
      </c>
      <c r="P1475" s="10">
        <v>4</v>
      </c>
    </row>
    <row r="1476" spans="1:16" x14ac:dyDescent="0.25">
      <c r="A1476" s="24" t="str">
        <f t="shared" si="23"/>
        <v>73159942_29381_8</v>
      </c>
      <c r="B1476" s="10">
        <v>73159942</v>
      </c>
      <c r="C1476" s="10">
        <v>1084998553</v>
      </c>
      <c r="D1476" s="10" t="s">
        <v>200</v>
      </c>
      <c r="E1476" s="10" t="s">
        <v>118</v>
      </c>
      <c r="F1476" s="10" t="s">
        <v>120</v>
      </c>
      <c r="G1476" s="10">
        <v>29381</v>
      </c>
      <c r="H1476" s="25">
        <v>45525</v>
      </c>
      <c r="I1476" s="10" t="s">
        <v>272</v>
      </c>
      <c r="J1476" s="10" t="s">
        <v>196</v>
      </c>
      <c r="K1476" s="10" t="s">
        <v>293</v>
      </c>
      <c r="L1476" s="10" t="s">
        <v>210</v>
      </c>
      <c r="M1476" s="10"/>
      <c r="N1476" s="10" t="s">
        <v>194</v>
      </c>
      <c r="O1476" s="10">
        <v>90806</v>
      </c>
      <c r="P1476" s="10">
        <v>8</v>
      </c>
    </row>
    <row r="1477" spans="1:16" x14ac:dyDescent="0.25">
      <c r="A1477" s="24" t="str">
        <f t="shared" si="23"/>
        <v>71737129_26983_1</v>
      </c>
      <c r="B1477" s="10">
        <v>71737129</v>
      </c>
      <c r="C1477" s="10">
        <v>1193297426</v>
      </c>
      <c r="D1477" s="10" t="s">
        <v>197</v>
      </c>
      <c r="E1477" s="10" t="s">
        <v>60</v>
      </c>
      <c r="F1477" s="10" t="s">
        <v>66</v>
      </c>
      <c r="G1477" s="10">
        <v>26983</v>
      </c>
      <c r="H1477" s="25">
        <v>45744</v>
      </c>
      <c r="I1477" s="10" t="s">
        <v>271</v>
      </c>
      <c r="J1477" s="10" t="s">
        <v>196</v>
      </c>
      <c r="K1477" s="10" t="s">
        <v>293</v>
      </c>
      <c r="L1477" s="10" t="s">
        <v>199</v>
      </c>
      <c r="M1477" s="10"/>
      <c r="N1477" s="10" t="s">
        <v>194</v>
      </c>
      <c r="O1477" s="10">
        <v>90806</v>
      </c>
      <c r="P1477" s="10">
        <v>1</v>
      </c>
    </row>
    <row r="1478" spans="1:16" x14ac:dyDescent="0.25">
      <c r="A1478" s="24" t="str">
        <f t="shared" si="23"/>
        <v>25736515_26983_2</v>
      </c>
      <c r="B1478" s="10">
        <v>25736515</v>
      </c>
      <c r="C1478" s="10">
        <v>1275934585</v>
      </c>
      <c r="D1478" s="10" t="s">
        <v>197</v>
      </c>
      <c r="E1478" s="10" t="s">
        <v>60</v>
      </c>
      <c r="F1478" s="10" t="s">
        <v>66</v>
      </c>
      <c r="G1478" s="10">
        <v>26983</v>
      </c>
      <c r="H1478" s="25">
        <v>45911</v>
      </c>
      <c r="I1478" s="10" t="s">
        <v>198</v>
      </c>
      <c r="J1478" s="10" t="s">
        <v>192</v>
      </c>
      <c r="K1478" s="10" t="s">
        <v>293</v>
      </c>
      <c r="L1478" s="10" t="s">
        <v>225</v>
      </c>
      <c r="M1478" s="10"/>
      <c r="N1478" s="10" t="s">
        <v>194</v>
      </c>
      <c r="O1478" s="10">
        <v>90806</v>
      </c>
      <c r="P1478" s="10">
        <v>2</v>
      </c>
    </row>
    <row r="1479" spans="1:16" x14ac:dyDescent="0.25">
      <c r="A1479" s="24" t="str">
        <f t="shared" si="23"/>
        <v>76024036_29132_2</v>
      </c>
      <c r="B1479" s="10">
        <v>76024036</v>
      </c>
      <c r="C1479" s="10">
        <v>1267550481</v>
      </c>
      <c r="D1479" s="10" t="s">
        <v>190</v>
      </c>
      <c r="E1479" s="10" t="s">
        <v>60</v>
      </c>
      <c r="F1479" s="10" t="s">
        <v>84</v>
      </c>
      <c r="G1479" s="10">
        <v>29132</v>
      </c>
      <c r="H1479" s="25">
        <v>45895</v>
      </c>
      <c r="I1479" s="10" t="s">
        <v>281</v>
      </c>
      <c r="J1479" s="10" t="s">
        <v>196</v>
      </c>
      <c r="K1479" s="10" t="s">
        <v>293</v>
      </c>
      <c r="L1479" s="10" t="s">
        <v>193</v>
      </c>
      <c r="M1479" s="10"/>
      <c r="N1479" s="10" t="s">
        <v>194</v>
      </c>
      <c r="O1479" s="10">
        <v>90834</v>
      </c>
      <c r="P1479" s="10">
        <v>2</v>
      </c>
    </row>
    <row r="1480" spans="1:16" x14ac:dyDescent="0.25">
      <c r="A1480" s="24" t="str">
        <f t="shared" si="23"/>
        <v>25740698_29132_3</v>
      </c>
      <c r="B1480" s="10">
        <v>25740698</v>
      </c>
      <c r="C1480" s="10">
        <v>1069919116</v>
      </c>
      <c r="D1480" s="10" t="s">
        <v>190</v>
      </c>
      <c r="E1480" s="10" t="s">
        <v>60</v>
      </c>
      <c r="F1480" s="10" t="s">
        <v>84</v>
      </c>
      <c r="G1480" s="10">
        <v>29132</v>
      </c>
      <c r="H1480" s="25">
        <v>45497</v>
      </c>
      <c r="I1480" s="10" t="s">
        <v>209</v>
      </c>
      <c r="J1480" s="10" t="s">
        <v>196</v>
      </c>
      <c r="K1480" s="10" t="s">
        <v>293</v>
      </c>
      <c r="L1480" s="10" t="s">
        <v>193</v>
      </c>
      <c r="M1480" s="10"/>
      <c r="N1480" s="10" t="s">
        <v>194</v>
      </c>
      <c r="O1480" s="10">
        <v>90834</v>
      </c>
      <c r="P1480" s="10">
        <v>3</v>
      </c>
    </row>
    <row r="1481" spans="1:16" x14ac:dyDescent="0.25">
      <c r="A1481" s="24" t="str">
        <f t="shared" si="23"/>
        <v>25643124_29132_6</v>
      </c>
      <c r="B1481" s="10">
        <v>25643124</v>
      </c>
      <c r="C1481" s="10">
        <v>1278839458</v>
      </c>
      <c r="D1481" s="10" t="s">
        <v>190</v>
      </c>
      <c r="E1481" s="10" t="s">
        <v>60</v>
      </c>
      <c r="F1481" s="10" t="s">
        <v>84</v>
      </c>
      <c r="G1481" s="10">
        <v>29132</v>
      </c>
      <c r="H1481" s="25">
        <v>45912</v>
      </c>
      <c r="I1481" s="10" t="s">
        <v>244</v>
      </c>
      <c r="J1481" s="10" t="s">
        <v>196</v>
      </c>
      <c r="K1481" s="10" t="s">
        <v>293</v>
      </c>
      <c r="L1481" s="10" t="s">
        <v>193</v>
      </c>
      <c r="M1481" s="10" t="s">
        <v>284</v>
      </c>
      <c r="N1481" s="10" t="s">
        <v>194</v>
      </c>
      <c r="O1481" s="10">
        <v>90834</v>
      </c>
      <c r="P1481" s="10">
        <v>6</v>
      </c>
    </row>
    <row r="1482" spans="1:16" x14ac:dyDescent="0.25">
      <c r="A1482" s="24" t="str">
        <f t="shared" si="23"/>
        <v>40479129_32158_2</v>
      </c>
      <c r="B1482" s="10">
        <v>40479129</v>
      </c>
      <c r="C1482" s="10">
        <v>1087971008</v>
      </c>
      <c r="D1482" s="10" t="s">
        <v>118</v>
      </c>
      <c r="E1482" s="10" t="s">
        <v>118</v>
      </c>
      <c r="F1482" s="10" t="s">
        <v>134</v>
      </c>
      <c r="G1482" s="10">
        <v>32158</v>
      </c>
      <c r="H1482" s="25">
        <v>45524</v>
      </c>
      <c r="I1482" s="10" t="s">
        <v>241</v>
      </c>
      <c r="J1482" s="10" t="s">
        <v>196</v>
      </c>
      <c r="K1482" s="10" t="s">
        <v>293</v>
      </c>
      <c r="L1482" s="10" t="s">
        <v>207</v>
      </c>
      <c r="M1482" s="10"/>
      <c r="N1482" s="10" t="s">
        <v>194</v>
      </c>
      <c r="O1482" s="10">
        <v>90806</v>
      </c>
      <c r="P1482" s="10">
        <v>2</v>
      </c>
    </row>
    <row r="1483" spans="1:16" x14ac:dyDescent="0.25">
      <c r="A1483" s="24" t="str">
        <f t="shared" si="23"/>
        <v>74277302_31271_4</v>
      </c>
      <c r="B1483" s="10">
        <v>74277302</v>
      </c>
      <c r="C1483" s="10">
        <v>1285590107</v>
      </c>
      <c r="D1483" s="10" t="s">
        <v>249</v>
      </c>
      <c r="E1483" s="10" t="s">
        <v>60</v>
      </c>
      <c r="F1483" s="10" t="s">
        <v>106</v>
      </c>
      <c r="G1483" s="10">
        <v>31271</v>
      </c>
      <c r="H1483" s="25">
        <v>45929</v>
      </c>
      <c r="I1483" s="10" t="s">
        <v>282</v>
      </c>
      <c r="J1483" s="10" t="s">
        <v>192</v>
      </c>
      <c r="K1483" s="10" t="s">
        <v>293</v>
      </c>
      <c r="L1483" s="10" t="s">
        <v>199</v>
      </c>
      <c r="M1483" s="10"/>
      <c r="N1483" s="10" t="s">
        <v>194</v>
      </c>
      <c r="O1483" s="10">
        <v>90806</v>
      </c>
      <c r="P1483" s="10">
        <v>4</v>
      </c>
    </row>
    <row r="1484" spans="1:16" x14ac:dyDescent="0.25">
      <c r="A1484" s="24" t="str">
        <f t="shared" si="23"/>
        <v>46879795_29132_1</v>
      </c>
      <c r="B1484" s="10">
        <v>46879795</v>
      </c>
      <c r="C1484" s="10">
        <v>1279361401</v>
      </c>
      <c r="D1484" s="10" t="s">
        <v>190</v>
      </c>
      <c r="E1484" s="10" t="s">
        <v>60</v>
      </c>
      <c r="F1484" s="10" t="s">
        <v>84</v>
      </c>
      <c r="G1484" s="10">
        <v>29132</v>
      </c>
      <c r="H1484" s="25">
        <v>45915</v>
      </c>
      <c r="I1484" s="10" t="s">
        <v>258</v>
      </c>
      <c r="J1484" s="10" t="s">
        <v>196</v>
      </c>
      <c r="K1484" s="10" t="s">
        <v>293</v>
      </c>
      <c r="L1484" s="10" t="s">
        <v>199</v>
      </c>
      <c r="M1484" s="10"/>
      <c r="N1484" s="10" t="s">
        <v>194</v>
      </c>
      <c r="O1484" s="10">
        <v>90834</v>
      </c>
      <c r="P1484" s="10">
        <v>1</v>
      </c>
    </row>
    <row r="1485" spans="1:16" x14ac:dyDescent="0.25">
      <c r="A1485" s="24" t="str">
        <f t="shared" si="23"/>
        <v>25662235_26983_26</v>
      </c>
      <c r="B1485" s="10">
        <v>25662235</v>
      </c>
      <c r="C1485" s="10">
        <v>1094255746</v>
      </c>
      <c r="D1485" s="10" t="s">
        <v>197</v>
      </c>
      <c r="E1485" s="10" t="s">
        <v>60</v>
      </c>
      <c r="F1485" s="10" t="s">
        <v>66</v>
      </c>
      <c r="G1485" s="10">
        <v>26983</v>
      </c>
      <c r="H1485" s="25">
        <v>45542</v>
      </c>
      <c r="I1485" s="10" t="s">
        <v>215</v>
      </c>
      <c r="J1485" s="10" t="s">
        <v>196</v>
      </c>
      <c r="K1485" s="10" t="s">
        <v>293</v>
      </c>
      <c r="L1485" s="10" t="s">
        <v>199</v>
      </c>
      <c r="M1485" s="10"/>
      <c r="N1485" s="10" t="s">
        <v>194</v>
      </c>
      <c r="O1485" s="10">
        <v>90806</v>
      </c>
      <c r="P1485" s="10">
        <v>26</v>
      </c>
    </row>
    <row r="1486" spans="1:16" x14ac:dyDescent="0.25">
      <c r="A1486" s="24" t="str">
        <f t="shared" si="23"/>
        <v>25853627_29381_8</v>
      </c>
      <c r="B1486" s="10">
        <v>25853627</v>
      </c>
      <c r="C1486" s="10">
        <v>1114181635</v>
      </c>
      <c r="D1486" s="10" t="s">
        <v>200</v>
      </c>
      <c r="E1486" s="10" t="s">
        <v>118</v>
      </c>
      <c r="F1486" s="10" t="s">
        <v>120</v>
      </c>
      <c r="G1486" s="10">
        <v>29381</v>
      </c>
      <c r="H1486" s="25">
        <v>45580</v>
      </c>
      <c r="I1486" s="10" t="s">
        <v>213</v>
      </c>
      <c r="J1486" s="10" t="s">
        <v>196</v>
      </c>
      <c r="K1486" s="10" t="s">
        <v>293</v>
      </c>
      <c r="L1486" s="10" t="s">
        <v>239</v>
      </c>
      <c r="M1486" s="10"/>
      <c r="N1486" s="10" t="s">
        <v>194</v>
      </c>
      <c r="O1486" s="10">
        <v>90806</v>
      </c>
      <c r="P1486" s="10">
        <v>8</v>
      </c>
    </row>
    <row r="1487" spans="1:16" x14ac:dyDescent="0.25">
      <c r="A1487" s="24" t="str">
        <f t="shared" si="23"/>
        <v>40388653_32158_5</v>
      </c>
      <c r="B1487" s="10">
        <v>40388653</v>
      </c>
      <c r="C1487" s="10">
        <v>1087452885</v>
      </c>
      <c r="D1487" s="10" t="s">
        <v>118</v>
      </c>
      <c r="E1487" s="10" t="s">
        <v>118</v>
      </c>
      <c r="F1487" s="10" t="s">
        <v>134</v>
      </c>
      <c r="G1487" s="10">
        <v>32158</v>
      </c>
      <c r="H1487" s="25">
        <v>45521</v>
      </c>
      <c r="I1487" s="10" t="s">
        <v>240</v>
      </c>
      <c r="J1487" s="10" t="s">
        <v>196</v>
      </c>
      <c r="K1487" s="10" t="s">
        <v>293</v>
      </c>
      <c r="L1487" s="10" t="s">
        <v>331</v>
      </c>
      <c r="M1487" s="10"/>
      <c r="N1487" s="10" t="s">
        <v>194</v>
      </c>
      <c r="O1487" s="10">
        <v>90806</v>
      </c>
      <c r="P1487" s="10">
        <v>5</v>
      </c>
    </row>
    <row r="1488" spans="1:16" x14ac:dyDescent="0.25">
      <c r="A1488" s="24" t="str">
        <f t="shared" si="23"/>
        <v>41057297_26983_5</v>
      </c>
      <c r="B1488" s="10">
        <v>41057297</v>
      </c>
      <c r="C1488" s="10">
        <v>1271748686</v>
      </c>
      <c r="D1488" s="10" t="s">
        <v>197</v>
      </c>
      <c r="E1488" s="10" t="s">
        <v>60</v>
      </c>
      <c r="F1488" s="10" t="s">
        <v>66</v>
      </c>
      <c r="G1488" s="10">
        <v>26983</v>
      </c>
      <c r="H1488" s="25">
        <v>45902</v>
      </c>
      <c r="I1488" s="10" t="s">
        <v>241</v>
      </c>
      <c r="J1488" s="10" t="s">
        <v>196</v>
      </c>
      <c r="K1488" s="10" t="s">
        <v>293</v>
      </c>
      <c r="L1488" s="10" t="s">
        <v>199</v>
      </c>
      <c r="M1488" s="10"/>
      <c r="N1488" s="10" t="s">
        <v>194</v>
      </c>
      <c r="O1488" s="10">
        <v>90806</v>
      </c>
      <c r="P1488" s="10">
        <v>5</v>
      </c>
    </row>
    <row r="1489" spans="1:16" x14ac:dyDescent="0.25">
      <c r="A1489" s="24" t="str">
        <f t="shared" si="23"/>
        <v>25558827_26983_7</v>
      </c>
      <c r="B1489" s="10">
        <v>25558827</v>
      </c>
      <c r="C1489" s="10">
        <v>1097110691</v>
      </c>
      <c r="D1489" s="10" t="s">
        <v>197</v>
      </c>
      <c r="E1489" s="10" t="s">
        <v>60</v>
      </c>
      <c r="F1489" s="10" t="s">
        <v>66</v>
      </c>
      <c r="G1489" s="10">
        <v>26983</v>
      </c>
      <c r="H1489" s="25">
        <v>45547</v>
      </c>
      <c r="I1489" s="10" t="s">
        <v>231</v>
      </c>
      <c r="J1489" s="10" t="s">
        <v>196</v>
      </c>
      <c r="K1489" s="10" t="s">
        <v>293</v>
      </c>
      <c r="L1489" s="10" t="s">
        <v>199</v>
      </c>
      <c r="M1489" s="10"/>
      <c r="N1489" s="10" t="s">
        <v>194</v>
      </c>
      <c r="O1489" s="10">
        <v>90806</v>
      </c>
      <c r="P1489" s="10">
        <v>7</v>
      </c>
    </row>
    <row r="1490" spans="1:16" x14ac:dyDescent="0.25">
      <c r="A1490" s="24" t="str">
        <f t="shared" si="23"/>
        <v>6792143_29132_5</v>
      </c>
      <c r="B1490" s="10">
        <v>6792143</v>
      </c>
      <c r="C1490" s="10">
        <v>1102131902</v>
      </c>
      <c r="D1490" s="10" t="s">
        <v>190</v>
      </c>
      <c r="E1490" s="10" t="s">
        <v>60</v>
      </c>
      <c r="F1490" s="10" t="s">
        <v>84</v>
      </c>
      <c r="G1490" s="10">
        <v>29132</v>
      </c>
      <c r="H1490" s="25">
        <v>45551</v>
      </c>
      <c r="I1490" s="10" t="s">
        <v>204</v>
      </c>
      <c r="J1490" s="10" t="s">
        <v>196</v>
      </c>
      <c r="K1490" s="10" t="s">
        <v>293</v>
      </c>
      <c r="L1490" s="10" t="s">
        <v>193</v>
      </c>
      <c r="M1490" s="10"/>
      <c r="N1490" s="10" t="s">
        <v>194</v>
      </c>
      <c r="O1490" s="10">
        <v>90834</v>
      </c>
      <c r="P1490" s="10">
        <v>5</v>
      </c>
    </row>
    <row r="1491" spans="1:16" x14ac:dyDescent="0.25">
      <c r="A1491" s="24" t="str">
        <f t="shared" si="23"/>
        <v>42033454_32158_1</v>
      </c>
      <c r="B1491" s="10">
        <v>42033454</v>
      </c>
      <c r="C1491" s="10">
        <v>1040949290</v>
      </c>
      <c r="D1491" s="10" t="s">
        <v>118</v>
      </c>
      <c r="E1491" s="10" t="s">
        <v>118</v>
      </c>
      <c r="F1491" s="10" t="s">
        <v>134</v>
      </c>
      <c r="G1491" s="10">
        <v>32158</v>
      </c>
      <c r="H1491" s="25">
        <v>45442</v>
      </c>
      <c r="I1491" s="10" t="s">
        <v>250</v>
      </c>
      <c r="J1491" s="10" t="s">
        <v>196</v>
      </c>
      <c r="K1491" s="10" t="s">
        <v>293</v>
      </c>
      <c r="L1491" s="10" t="s">
        <v>199</v>
      </c>
      <c r="M1491" s="10"/>
      <c r="N1491" s="10" t="s">
        <v>194</v>
      </c>
      <c r="O1491" s="10">
        <v>90806</v>
      </c>
      <c r="P1491" s="10">
        <v>1</v>
      </c>
    </row>
    <row r="1492" spans="1:16" x14ac:dyDescent="0.25">
      <c r="A1492" s="24" t="str">
        <f t="shared" si="23"/>
        <v>46902466_20823_TA</v>
      </c>
      <c r="B1492" s="10">
        <v>46902466</v>
      </c>
      <c r="C1492" s="10">
        <v>1144150281</v>
      </c>
      <c r="D1492" s="10" t="s">
        <v>202</v>
      </c>
      <c r="E1492" s="10" t="s">
        <v>41</v>
      </c>
      <c r="F1492" s="10" t="s">
        <v>44</v>
      </c>
      <c r="G1492" s="10">
        <v>20823</v>
      </c>
      <c r="H1492" s="25">
        <v>45637</v>
      </c>
      <c r="I1492" s="10" t="s">
        <v>261</v>
      </c>
      <c r="J1492" s="10" t="s">
        <v>196</v>
      </c>
      <c r="K1492" s="10" t="s">
        <v>293</v>
      </c>
      <c r="L1492" s="10" t="s">
        <v>224</v>
      </c>
      <c r="M1492" s="10"/>
      <c r="N1492" s="10" t="s">
        <v>194</v>
      </c>
      <c r="O1492" s="10">
        <v>90806</v>
      </c>
      <c r="P1492" s="10" t="s">
        <v>284</v>
      </c>
    </row>
    <row r="1493" spans="1:16" x14ac:dyDescent="0.25">
      <c r="A1493" s="24" t="str">
        <f t="shared" si="23"/>
        <v>46902466_20823_1</v>
      </c>
      <c r="B1493" s="10">
        <v>46902466</v>
      </c>
      <c r="C1493" s="10">
        <v>1147852614</v>
      </c>
      <c r="D1493" s="10" t="s">
        <v>202</v>
      </c>
      <c r="E1493" s="10" t="s">
        <v>41</v>
      </c>
      <c r="F1493" s="10" t="s">
        <v>44</v>
      </c>
      <c r="G1493" s="10">
        <v>20823</v>
      </c>
      <c r="H1493" s="25">
        <v>45650</v>
      </c>
      <c r="I1493" s="10" t="s">
        <v>261</v>
      </c>
      <c r="J1493" s="10" t="s">
        <v>196</v>
      </c>
      <c r="K1493" s="10" t="s">
        <v>293</v>
      </c>
      <c r="L1493" s="10" t="s">
        <v>224</v>
      </c>
      <c r="M1493" s="10"/>
      <c r="N1493" s="10" t="s">
        <v>194</v>
      </c>
      <c r="O1493" s="10">
        <v>90806</v>
      </c>
      <c r="P1493" s="10">
        <v>1</v>
      </c>
    </row>
    <row r="1494" spans="1:16" x14ac:dyDescent="0.25">
      <c r="A1494" s="24" t="str">
        <f t="shared" si="23"/>
        <v>75417859_26983_1</v>
      </c>
      <c r="B1494" s="10">
        <v>75417859</v>
      </c>
      <c r="C1494" s="10">
        <v>1202978538</v>
      </c>
      <c r="D1494" s="10" t="s">
        <v>197</v>
      </c>
      <c r="E1494" s="10" t="s">
        <v>60</v>
      </c>
      <c r="F1494" s="10" t="s">
        <v>66</v>
      </c>
      <c r="G1494" s="10">
        <v>26983</v>
      </c>
      <c r="H1494" s="25">
        <v>45763</v>
      </c>
      <c r="I1494" s="10" t="s">
        <v>282</v>
      </c>
      <c r="J1494" s="10" t="s">
        <v>196</v>
      </c>
      <c r="K1494" s="10" t="s">
        <v>293</v>
      </c>
      <c r="L1494" s="10" t="s">
        <v>199</v>
      </c>
      <c r="M1494" s="10"/>
      <c r="N1494" s="10" t="s">
        <v>194</v>
      </c>
      <c r="O1494" s="10">
        <v>90806</v>
      </c>
      <c r="P1494" s="10">
        <v>1</v>
      </c>
    </row>
    <row r="1495" spans="1:16" x14ac:dyDescent="0.25">
      <c r="A1495" s="24" t="str">
        <f t="shared" si="23"/>
        <v>48057190_26983_5</v>
      </c>
      <c r="B1495" s="10">
        <v>48057190</v>
      </c>
      <c r="C1495" s="10">
        <v>1103642107</v>
      </c>
      <c r="D1495" s="10" t="s">
        <v>197</v>
      </c>
      <c r="E1495" s="10" t="s">
        <v>60</v>
      </c>
      <c r="F1495" s="10" t="s">
        <v>66</v>
      </c>
      <c r="G1495" s="10">
        <v>26983</v>
      </c>
      <c r="H1495" s="25">
        <v>45558</v>
      </c>
      <c r="I1495" s="10" t="s">
        <v>262</v>
      </c>
      <c r="J1495" s="10" t="s">
        <v>196</v>
      </c>
      <c r="K1495" s="10" t="s">
        <v>293</v>
      </c>
      <c r="L1495" s="10" t="s">
        <v>199</v>
      </c>
      <c r="M1495" s="10"/>
      <c r="N1495" s="10" t="s">
        <v>194</v>
      </c>
      <c r="O1495" s="10">
        <v>90806</v>
      </c>
      <c r="P1495" s="10">
        <v>5</v>
      </c>
    </row>
    <row r="1496" spans="1:16" x14ac:dyDescent="0.25">
      <c r="A1496" s="24" t="str">
        <f t="shared" si="23"/>
        <v>7493999_29132_1</v>
      </c>
      <c r="B1496" s="10">
        <v>7493999</v>
      </c>
      <c r="C1496" s="10">
        <v>1107175395</v>
      </c>
      <c r="D1496" s="10" t="s">
        <v>190</v>
      </c>
      <c r="E1496" s="10" t="s">
        <v>60</v>
      </c>
      <c r="F1496" s="10" t="s">
        <v>84</v>
      </c>
      <c r="G1496" s="10">
        <v>29132</v>
      </c>
      <c r="H1496" s="25">
        <v>45565</v>
      </c>
      <c r="I1496" s="10" t="s">
        <v>229</v>
      </c>
      <c r="J1496" s="10" t="s">
        <v>196</v>
      </c>
      <c r="K1496" s="10" t="s">
        <v>194</v>
      </c>
      <c r="L1496" s="10" t="s">
        <v>199</v>
      </c>
      <c r="M1496" s="10"/>
      <c r="N1496" s="10" t="s">
        <v>194</v>
      </c>
      <c r="O1496" s="10">
        <v>90834</v>
      </c>
      <c r="P1496" s="10">
        <v>1</v>
      </c>
    </row>
    <row r="1497" spans="1:16" x14ac:dyDescent="0.25">
      <c r="A1497" s="24" t="str">
        <f t="shared" si="23"/>
        <v>40166575_26983_3</v>
      </c>
      <c r="B1497" s="10">
        <v>40166575</v>
      </c>
      <c r="C1497" s="10">
        <v>1095039967</v>
      </c>
      <c r="D1497" s="10" t="s">
        <v>197</v>
      </c>
      <c r="E1497" s="10" t="s">
        <v>60</v>
      </c>
      <c r="F1497" s="10" t="s">
        <v>66</v>
      </c>
      <c r="G1497" s="10">
        <v>26983</v>
      </c>
      <c r="H1497" s="25">
        <v>45544</v>
      </c>
      <c r="I1497" s="10" t="s">
        <v>248</v>
      </c>
      <c r="J1497" s="10" t="s">
        <v>196</v>
      </c>
      <c r="K1497" s="10" t="s">
        <v>293</v>
      </c>
      <c r="L1497" s="10" t="s">
        <v>199</v>
      </c>
      <c r="M1497" s="10"/>
      <c r="N1497" s="10" t="s">
        <v>194</v>
      </c>
      <c r="O1497" s="10">
        <v>90806</v>
      </c>
      <c r="P1497" s="10">
        <v>3</v>
      </c>
    </row>
    <row r="1498" spans="1:16" x14ac:dyDescent="0.25">
      <c r="A1498" s="24" t="str">
        <f t="shared" si="23"/>
        <v>74342435_29132_1</v>
      </c>
      <c r="B1498" s="10">
        <v>74342435</v>
      </c>
      <c r="C1498" s="10">
        <v>1230281729</v>
      </c>
      <c r="D1498" s="10" t="s">
        <v>190</v>
      </c>
      <c r="E1498" s="10" t="s">
        <v>60</v>
      </c>
      <c r="F1498" s="10" t="s">
        <v>84</v>
      </c>
      <c r="G1498" s="10">
        <v>29132</v>
      </c>
      <c r="H1498" s="25">
        <v>45818</v>
      </c>
      <c r="I1498" s="10" t="s">
        <v>269</v>
      </c>
      <c r="J1498" s="10" t="s">
        <v>196</v>
      </c>
      <c r="K1498" s="10" t="s">
        <v>293</v>
      </c>
      <c r="L1498" s="10" t="s">
        <v>193</v>
      </c>
      <c r="M1498" s="10"/>
      <c r="N1498" s="10" t="s">
        <v>194</v>
      </c>
      <c r="O1498" s="10">
        <v>90834</v>
      </c>
      <c r="P1498" s="10">
        <v>1</v>
      </c>
    </row>
    <row r="1499" spans="1:16" x14ac:dyDescent="0.25">
      <c r="A1499" s="24" t="str">
        <f t="shared" si="23"/>
        <v>78155716_29132_1</v>
      </c>
      <c r="B1499" s="10">
        <v>78155716</v>
      </c>
      <c r="C1499" s="10">
        <v>1140952099</v>
      </c>
      <c r="D1499" s="10" t="s">
        <v>190</v>
      </c>
      <c r="E1499" s="10" t="s">
        <v>60</v>
      </c>
      <c r="F1499" s="10" t="s">
        <v>84</v>
      </c>
      <c r="G1499" s="10">
        <v>29132</v>
      </c>
      <c r="H1499" s="25">
        <v>45637</v>
      </c>
      <c r="I1499" s="10" t="s">
        <v>289</v>
      </c>
      <c r="J1499" s="10" t="s">
        <v>196</v>
      </c>
      <c r="K1499" s="10" t="s">
        <v>293</v>
      </c>
      <c r="L1499" s="10" t="s">
        <v>236</v>
      </c>
      <c r="M1499" s="10"/>
      <c r="N1499" s="10" t="s">
        <v>194</v>
      </c>
      <c r="O1499" s="10">
        <v>90806</v>
      </c>
      <c r="P1499" s="10">
        <v>1</v>
      </c>
    </row>
    <row r="1500" spans="1:16" x14ac:dyDescent="0.25">
      <c r="A1500" s="24" t="str">
        <f t="shared" si="23"/>
        <v>8539327_29132_2</v>
      </c>
      <c r="B1500" s="10">
        <v>8539327</v>
      </c>
      <c r="C1500" s="10">
        <v>1143713866</v>
      </c>
      <c r="D1500" s="10" t="s">
        <v>190</v>
      </c>
      <c r="E1500" s="10" t="s">
        <v>60</v>
      </c>
      <c r="F1500" s="10" t="s">
        <v>84</v>
      </c>
      <c r="G1500" s="10">
        <v>29132</v>
      </c>
      <c r="H1500" s="25">
        <v>45643</v>
      </c>
      <c r="I1500" s="10" t="s">
        <v>244</v>
      </c>
      <c r="J1500" s="10" t="s">
        <v>192</v>
      </c>
      <c r="K1500" s="10" t="s">
        <v>293</v>
      </c>
      <c r="L1500" s="10" t="s">
        <v>193</v>
      </c>
      <c r="M1500" s="10"/>
      <c r="N1500" s="10" t="s">
        <v>194</v>
      </c>
      <c r="O1500" s="10">
        <v>90834</v>
      </c>
      <c r="P1500" s="10">
        <v>2</v>
      </c>
    </row>
    <row r="1501" spans="1:16" x14ac:dyDescent="0.25">
      <c r="A1501" s="24" t="str">
        <f t="shared" si="23"/>
        <v>41373035_26983_7</v>
      </c>
      <c r="B1501" s="10">
        <v>41373035</v>
      </c>
      <c r="C1501" s="10">
        <v>1202977625</v>
      </c>
      <c r="D1501" s="10" t="s">
        <v>197</v>
      </c>
      <c r="E1501" s="10" t="s">
        <v>60</v>
      </c>
      <c r="F1501" s="10" t="s">
        <v>66</v>
      </c>
      <c r="G1501" s="10">
        <v>26983</v>
      </c>
      <c r="H1501" s="25">
        <v>45763</v>
      </c>
      <c r="I1501" s="10" t="s">
        <v>242</v>
      </c>
      <c r="J1501" s="10" t="s">
        <v>196</v>
      </c>
      <c r="K1501" s="10" t="s">
        <v>293</v>
      </c>
      <c r="L1501" s="10" t="s">
        <v>199</v>
      </c>
      <c r="M1501" s="10"/>
      <c r="N1501" s="10" t="s">
        <v>194</v>
      </c>
      <c r="O1501" s="10">
        <v>90806</v>
      </c>
      <c r="P1501" s="10">
        <v>7</v>
      </c>
    </row>
    <row r="1502" spans="1:16" x14ac:dyDescent="0.25">
      <c r="A1502" s="24" t="str">
        <f t="shared" si="23"/>
        <v>45859859_26983_1</v>
      </c>
      <c r="B1502" s="10">
        <v>45859859</v>
      </c>
      <c r="C1502" s="10">
        <v>1103919771</v>
      </c>
      <c r="D1502" s="10" t="s">
        <v>197</v>
      </c>
      <c r="E1502" s="10" t="s">
        <v>60</v>
      </c>
      <c r="F1502" s="10" t="s">
        <v>66</v>
      </c>
      <c r="G1502" s="10">
        <v>26983</v>
      </c>
      <c r="H1502" s="25">
        <v>45560</v>
      </c>
      <c r="I1502" s="10" t="s">
        <v>259</v>
      </c>
      <c r="J1502" s="10" t="s">
        <v>196</v>
      </c>
      <c r="K1502" s="10" t="s">
        <v>293</v>
      </c>
      <c r="L1502" s="10" t="s">
        <v>199</v>
      </c>
      <c r="M1502" s="10"/>
      <c r="N1502" s="10" t="s">
        <v>194</v>
      </c>
      <c r="O1502" s="10">
        <v>90806</v>
      </c>
      <c r="P1502" s="10">
        <v>1</v>
      </c>
    </row>
    <row r="1503" spans="1:16" x14ac:dyDescent="0.25">
      <c r="A1503" s="24" t="str">
        <f t="shared" si="23"/>
        <v>60878948_32158_1</v>
      </c>
      <c r="B1503" s="10">
        <v>60878948</v>
      </c>
      <c r="C1503" s="10">
        <v>1219086021</v>
      </c>
      <c r="D1503" s="10" t="s">
        <v>118</v>
      </c>
      <c r="E1503" s="10" t="s">
        <v>118</v>
      </c>
      <c r="F1503" s="10" t="s">
        <v>134</v>
      </c>
      <c r="G1503" s="10">
        <v>32158</v>
      </c>
      <c r="H1503" s="25">
        <v>45785</v>
      </c>
      <c r="I1503" s="10" t="s">
        <v>274</v>
      </c>
      <c r="J1503" s="10" t="s">
        <v>192</v>
      </c>
      <c r="K1503" s="10" t="s">
        <v>293</v>
      </c>
      <c r="L1503" s="10" t="s">
        <v>199</v>
      </c>
      <c r="M1503" s="10"/>
      <c r="N1503" s="10" t="s">
        <v>194</v>
      </c>
      <c r="O1503" s="10">
        <v>90806</v>
      </c>
      <c r="P1503" s="10">
        <v>1</v>
      </c>
    </row>
    <row r="1504" spans="1:16" x14ac:dyDescent="0.25">
      <c r="A1504" s="24" t="str">
        <f t="shared" si="23"/>
        <v>25729995_29132_1</v>
      </c>
      <c r="B1504" s="10">
        <v>25729995</v>
      </c>
      <c r="C1504" s="10">
        <v>1296496383</v>
      </c>
      <c r="D1504" s="10" t="s">
        <v>190</v>
      </c>
      <c r="E1504" s="10" t="s">
        <v>60</v>
      </c>
      <c r="F1504" s="10" t="s">
        <v>84</v>
      </c>
      <c r="G1504" s="10">
        <v>29132</v>
      </c>
      <c r="H1504" s="25">
        <v>45953</v>
      </c>
      <c r="I1504" s="10" t="s">
        <v>211</v>
      </c>
      <c r="J1504" s="10" t="s">
        <v>196</v>
      </c>
      <c r="K1504" s="10" t="s">
        <v>293</v>
      </c>
      <c r="L1504" s="10" t="s">
        <v>193</v>
      </c>
      <c r="M1504" s="10"/>
      <c r="N1504" s="10" t="s">
        <v>194</v>
      </c>
      <c r="O1504" s="10">
        <v>90834</v>
      </c>
      <c r="P1504" s="10">
        <v>1</v>
      </c>
    </row>
    <row r="1505" spans="1:16" x14ac:dyDescent="0.25">
      <c r="A1505" s="24" t="str">
        <f t="shared" si="23"/>
        <v>71324622_26983_4</v>
      </c>
      <c r="B1505" s="10">
        <v>71324622</v>
      </c>
      <c r="C1505" s="10">
        <v>1146328354</v>
      </c>
      <c r="D1505" s="10" t="s">
        <v>197</v>
      </c>
      <c r="E1505" s="10" t="s">
        <v>60</v>
      </c>
      <c r="F1505" s="10" t="s">
        <v>66</v>
      </c>
      <c r="G1505" s="10">
        <v>26983</v>
      </c>
      <c r="H1505" s="25">
        <v>45644</v>
      </c>
      <c r="I1505" s="10" t="s">
        <v>275</v>
      </c>
      <c r="J1505" s="10" t="s">
        <v>196</v>
      </c>
      <c r="K1505" s="10" t="s">
        <v>293</v>
      </c>
      <c r="L1505" s="10" t="s">
        <v>199</v>
      </c>
      <c r="M1505" s="10"/>
      <c r="N1505" s="10" t="s">
        <v>194</v>
      </c>
      <c r="O1505" s="10">
        <v>90806</v>
      </c>
      <c r="P1505" s="10">
        <v>4</v>
      </c>
    </row>
    <row r="1506" spans="1:16" x14ac:dyDescent="0.25">
      <c r="A1506" s="24" t="str">
        <f t="shared" si="23"/>
        <v>25856750_31271_2</v>
      </c>
      <c r="B1506" s="10">
        <v>25856750</v>
      </c>
      <c r="C1506" s="10">
        <v>1215230864</v>
      </c>
      <c r="D1506" s="10" t="s">
        <v>249</v>
      </c>
      <c r="E1506" s="10" t="s">
        <v>60</v>
      </c>
      <c r="F1506" s="10" t="s">
        <v>106</v>
      </c>
      <c r="G1506" s="10">
        <v>31271</v>
      </c>
      <c r="H1506" s="25">
        <v>45785</v>
      </c>
      <c r="I1506" s="10" t="s">
        <v>213</v>
      </c>
      <c r="J1506" s="10" t="s">
        <v>196</v>
      </c>
      <c r="K1506" s="10" t="s">
        <v>293</v>
      </c>
      <c r="L1506" s="10" t="s">
        <v>193</v>
      </c>
      <c r="M1506" s="10"/>
      <c r="N1506" s="10" t="s">
        <v>194</v>
      </c>
      <c r="O1506" s="10">
        <v>90806</v>
      </c>
      <c r="P1506" s="10">
        <v>2</v>
      </c>
    </row>
    <row r="1507" spans="1:16" x14ac:dyDescent="0.25">
      <c r="A1507" s="24" t="str">
        <f t="shared" si="23"/>
        <v>75415150_32158_3</v>
      </c>
      <c r="B1507" s="10">
        <v>75415150</v>
      </c>
      <c r="C1507" s="10">
        <v>1225081096</v>
      </c>
      <c r="D1507" s="10" t="s">
        <v>118</v>
      </c>
      <c r="E1507" s="10" t="s">
        <v>118</v>
      </c>
      <c r="F1507" s="10" t="s">
        <v>134</v>
      </c>
      <c r="G1507" s="10">
        <v>32158</v>
      </c>
      <c r="H1507" s="25">
        <v>45807</v>
      </c>
      <c r="I1507" s="10" t="s">
        <v>264</v>
      </c>
      <c r="J1507" s="10" t="s">
        <v>196</v>
      </c>
      <c r="K1507" s="10" t="s">
        <v>293</v>
      </c>
      <c r="L1507" s="10" t="s">
        <v>193</v>
      </c>
      <c r="M1507" s="10"/>
      <c r="N1507" s="10" t="s">
        <v>194</v>
      </c>
      <c r="O1507" s="10">
        <v>90806</v>
      </c>
      <c r="P1507" s="10">
        <v>3</v>
      </c>
    </row>
    <row r="1508" spans="1:16" x14ac:dyDescent="0.25">
      <c r="A1508" s="24" t="str">
        <f t="shared" si="23"/>
        <v>47018136_26983_1</v>
      </c>
      <c r="B1508" s="10">
        <v>47018136</v>
      </c>
      <c r="C1508" s="10">
        <v>1212908257</v>
      </c>
      <c r="D1508" s="10" t="s">
        <v>197</v>
      </c>
      <c r="E1508" s="10" t="s">
        <v>60</v>
      </c>
      <c r="F1508" s="10" t="s">
        <v>66</v>
      </c>
      <c r="G1508" s="10">
        <v>26983</v>
      </c>
      <c r="H1508" s="25">
        <v>45782</v>
      </c>
      <c r="I1508" s="10" t="s">
        <v>260</v>
      </c>
      <c r="J1508" s="10" t="s">
        <v>196</v>
      </c>
      <c r="K1508" s="10" t="s">
        <v>293</v>
      </c>
      <c r="L1508" s="10" t="s">
        <v>285</v>
      </c>
      <c r="M1508" s="10"/>
      <c r="N1508" s="10" t="s">
        <v>194</v>
      </c>
      <c r="O1508" s="10">
        <v>90806</v>
      </c>
      <c r="P1508" s="10">
        <v>1</v>
      </c>
    </row>
    <row r="1509" spans="1:16" x14ac:dyDescent="0.25">
      <c r="A1509" s="24" t="str">
        <f t="shared" si="23"/>
        <v>47018136_26983_5</v>
      </c>
      <c r="B1509" s="10">
        <v>47018136</v>
      </c>
      <c r="C1509" s="10">
        <v>1218970574</v>
      </c>
      <c r="D1509" s="10" t="s">
        <v>197</v>
      </c>
      <c r="E1509" s="10" t="s">
        <v>60</v>
      </c>
      <c r="F1509" s="10" t="s">
        <v>66</v>
      </c>
      <c r="G1509" s="10">
        <v>26983</v>
      </c>
      <c r="H1509" s="25">
        <v>45796</v>
      </c>
      <c r="I1509" s="10" t="s">
        <v>260</v>
      </c>
      <c r="J1509" s="10" t="s">
        <v>196</v>
      </c>
      <c r="K1509" s="10" t="s">
        <v>293</v>
      </c>
      <c r="L1509" s="10" t="s">
        <v>285</v>
      </c>
      <c r="M1509" s="10"/>
      <c r="N1509" s="10" t="s">
        <v>194</v>
      </c>
      <c r="O1509" s="10">
        <v>90806</v>
      </c>
      <c r="P1509" s="10">
        <v>5</v>
      </c>
    </row>
    <row r="1510" spans="1:16" x14ac:dyDescent="0.25">
      <c r="A1510" s="24" t="str">
        <f t="shared" si="23"/>
        <v>40607588_31271_1</v>
      </c>
      <c r="B1510" s="10">
        <v>40607588</v>
      </c>
      <c r="C1510" s="10">
        <v>1095780772</v>
      </c>
      <c r="D1510" s="10" t="s">
        <v>249</v>
      </c>
      <c r="E1510" s="10" t="s">
        <v>60</v>
      </c>
      <c r="F1510" s="10" t="s">
        <v>106</v>
      </c>
      <c r="G1510" s="10">
        <v>31271</v>
      </c>
      <c r="H1510" s="25">
        <v>45546</v>
      </c>
      <c r="I1510" s="10" t="s">
        <v>241</v>
      </c>
      <c r="J1510" s="10" t="s">
        <v>192</v>
      </c>
      <c r="K1510" s="10" t="s">
        <v>293</v>
      </c>
      <c r="L1510" s="10" t="s">
        <v>193</v>
      </c>
      <c r="M1510" s="10"/>
      <c r="N1510" s="10" t="s">
        <v>194</v>
      </c>
      <c r="O1510" s="10">
        <v>90806</v>
      </c>
      <c r="P1510" s="10">
        <v>1</v>
      </c>
    </row>
    <row r="1511" spans="1:16" x14ac:dyDescent="0.25">
      <c r="A1511" s="24" t="str">
        <f t="shared" si="23"/>
        <v>45499635_29132_7</v>
      </c>
      <c r="B1511" s="10">
        <v>45499635</v>
      </c>
      <c r="C1511" s="10">
        <v>1231198781</v>
      </c>
      <c r="D1511" s="10" t="s">
        <v>190</v>
      </c>
      <c r="E1511" s="10" t="s">
        <v>60</v>
      </c>
      <c r="F1511" s="10" t="s">
        <v>84</v>
      </c>
      <c r="G1511" s="10">
        <v>29132</v>
      </c>
      <c r="H1511" s="25">
        <v>45820</v>
      </c>
      <c r="I1511" s="10" t="s">
        <v>256</v>
      </c>
      <c r="J1511" s="10" t="s">
        <v>196</v>
      </c>
      <c r="K1511" s="10" t="s">
        <v>293</v>
      </c>
      <c r="L1511" s="10" t="s">
        <v>193</v>
      </c>
      <c r="M1511" s="10"/>
      <c r="N1511" s="10" t="s">
        <v>194</v>
      </c>
      <c r="O1511" s="10">
        <v>90834</v>
      </c>
      <c r="P1511" s="10">
        <v>7</v>
      </c>
    </row>
    <row r="1512" spans="1:16" x14ac:dyDescent="0.25">
      <c r="A1512" s="24" t="str">
        <f t="shared" si="23"/>
        <v>70860738_32158_9</v>
      </c>
      <c r="B1512" s="10">
        <v>70860738</v>
      </c>
      <c r="C1512" s="10">
        <v>1146537748</v>
      </c>
      <c r="D1512" s="10" t="s">
        <v>118</v>
      </c>
      <c r="E1512" s="10" t="s">
        <v>118</v>
      </c>
      <c r="F1512" s="10" t="s">
        <v>134</v>
      </c>
      <c r="G1512" s="10">
        <v>32158</v>
      </c>
      <c r="H1512" s="25">
        <v>45639</v>
      </c>
      <c r="I1512" s="10" t="s">
        <v>276</v>
      </c>
      <c r="J1512" s="10" t="s">
        <v>196</v>
      </c>
      <c r="K1512" s="10" t="s">
        <v>293</v>
      </c>
      <c r="L1512" s="10" t="s">
        <v>193</v>
      </c>
      <c r="M1512" s="10">
        <v>2</v>
      </c>
      <c r="N1512" s="10" t="s">
        <v>194</v>
      </c>
      <c r="O1512" s="10">
        <v>90806</v>
      </c>
      <c r="P1512" s="10">
        <v>9</v>
      </c>
    </row>
    <row r="1513" spans="1:16" x14ac:dyDescent="0.25">
      <c r="A1513" s="24" t="str">
        <f t="shared" si="23"/>
        <v>25800053_20823_2</v>
      </c>
      <c r="B1513" s="10">
        <v>25800053</v>
      </c>
      <c r="C1513" s="10">
        <v>1230478440</v>
      </c>
      <c r="D1513" s="10" t="s">
        <v>202</v>
      </c>
      <c r="E1513" s="10" t="s">
        <v>41</v>
      </c>
      <c r="F1513" s="10" t="s">
        <v>44</v>
      </c>
      <c r="G1513" s="10">
        <v>20823</v>
      </c>
      <c r="H1513" s="25">
        <v>45820</v>
      </c>
      <c r="I1513" s="10" t="s">
        <v>208</v>
      </c>
      <c r="J1513" s="10" t="s">
        <v>196</v>
      </c>
      <c r="K1513" s="10" t="s">
        <v>293</v>
      </c>
      <c r="L1513" s="10" t="s">
        <v>193</v>
      </c>
      <c r="M1513" s="10"/>
      <c r="N1513" s="10" t="s">
        <v>194</v>
      </c>
      <c r="O1513" s="10">
        <v>90806</v>
      </c>
      <c r="P1513" s="10">
        <v>2</v>
      </c>
    </row>
    <row r="1514" spans="1:16" x14ac:dyDescent="0.25">
      <c r="A1514" s="24" t="str">
        <f t="shared" si="23"/>
        <v>72545991_31271_5</v>
      </c>
      <c r="B1514" s="10">
        <v>72545991</v>
      </c>
      <c r="C1514" s="10">
        <v>1148457011</v>
      </c>
      <c r="D1514" s="10" t="s">
        <v>249</v>
      </c>
      <c r="E1514" s="10" t="s">
        <v>60</v>
      </c>
      <c r="F1514" s="10" t="s">
        <v>106</v>
      </c>
      <c r="G1514" s="10">
        <v>31271</v>
      </c>
      <c r="H1514" s="25">
        <v>45653</v>
      </c>
      <c r="I1514" s="10" t="s">
        <v>276</v>
      </c>
      <c r="J1514" s="10" t="s">
        <v>196</v>
      </c>
      <c r="K1514" s="10" t="s">
        <v>293</v>
      </c>
      <c r="L1514" s="10" t="s">
        <v>193</v>
      </c>
      <c r="M1514" s="10"/>
      <c r="N1514" s="10" t="s">
        <v>194</v>
      </c>
      <c r="O1514" s="10">
        <v>90860</v>
      </c>
      <c r="P1514" s="10">
        <v>5</v>
      </c>
    </row>
    <row r="1515" spans="1:16" x14ac:dyDescent="0.25">
      <c r="A1515" s="24" t="str">
        <f t="shared" si="23"/>
        <v>76802155_31271_1</v>
      </c>
      <c r="B1515" s="10">
        <v>76802155</v>
      </c>
      <c r="C1515" s="10">
        <v>1147883018</v>
      </c>
      <c r="D1515" s="10" t="s">
        <v>249</v>
      </c>
      <c r="E1515" s="10" t="s">
        <v>60</v>
      </c>
      <c r="F1515" s="10" t="s">
        <v>106</v>
      </c>
      <c r="G1515" s="10">
        <v>31271</v>
      </c>
      <c r="H1515" s="25">
        <v>45650</v>
      </c>
      <c r="I1515" s="10" t="s">
        <v>280</v>
      </c>
      <c r="J1515" s="10" t="s">
        <v>196</v>
      </c>
      <c r="K1515" s="10" t="s">
        <v>293</v>
      </c>
      <c r="L1515" s="10" t="s">
        <v>221</v>
      </c>
      <c r="M1515" s="10"/>
      <c r="N1515" s="10" t="s">
        <v>194</v>
      </c>
      <c r="O1515" s="10">
        <v>90860</v>
      </c>
      <c r="P1515" s="10">
        <v>1</v>
      </c>
    </row>
    <row r="1516" spans="1:16" x14ac:dyDescent="0.25">
      <c r="A1516" s="24" t="str">
        <f t="shared" si="23"/>
        <v>61058366_32158_12</v>
      </c>
      <c r="B1516" s="10">
        <v>61058366</v>
      </c>
      <c r="C1516" s="10">
        <v>1146508549</v>
      </c>
      <c r="D1516" s="10" t="s">
        <v>118</v>
      </c>
      <c r="E1516" s="10" t="s">
        <v>118</v>
      </c>
      <c r="F1516" s="10" t="s">
        <v>134</v>
      </c>
      <c r="G1516" s="10">
        <v>32158</v>
      </c>
      <c r="H1516" s="25">
        <v>45638</v>
      </c>
      <c r="I1516" s="10" t="s">
        <v>267</v>
      </c>
      <c r="J1516" s="10" t="s">
        <v>192</v>
      </c>
      <c r="K1516" s="10" t="s">
        <v>293</v>
      </c>
      <c r="L1516" s="10" t="s">
        <v>193</v>
      </c>
      <c r="M1516" s="10"/>
      <c r="N1516" s="10" t="s">
        <v>194</v>
      </c>
      <c r="O1516" s="10">
        <v>90806</v>
      </c>
      <c r="P1516" s="10">
        <v>12</v>
      </c>
    </row>
    <row r="1517" spans="1:16" x14ac:dyDescent="0.25">
      <c r="A1517" s="24" t="str">
        <f t="shared" si="23"/>
        <v>61058366_32158_10</v>
      </c>
      <c r="B1517" s="10">
        <v>61058366</v>
      </c>
      <c r="C1517" s="10">
        <v>1141577053</v>
      </c>
      <c r="D1517" s="10" t="s">
        <v>118</v>
      </c>
      <c r="E1517" s="10" t="s">
        <v>118</v>
      </c>
      <c r="F1517" s="10" t="s">
        <v>134</v>
      </c>
      <c r="G1517" s="10">
        <v>32158</v>
      </c>
      <c r="H1517" s="25">
        <v>45628</v>
      </c>
      <c r="I1517" s="10" t="s">
        <v>267</v>
      </c>
      <c r="J1517" s="10" t="s">
        <v>192</v>
      </c>
      <c r="K1517" s="10" t="s">
        <v>293</v>
      </c>
      <c r="L1517" s="10" t="s">
        <v>193</v>
      </c>
      <c r="M1517" s="10"/>
      <c r="N1517" s="10" t="s">
        <v>194</v>
      </c>
      <c r="O1517" s="10">
        <v>90806</v>
      </c>
      <c r="P1517" s="10">
        <v>10</v>
      </c>
    </row>
    <row r="1518" spans="1:16" x14ac:dyDescent="0.25">
      <c r="A1518" s="24" t="str">
        <f t="shared" si="23"/>
        <v>61081210_29381_5</v>
      </c>
      <c r="B1518" s="10">
        <v>61081210</v>
      </c>
      <c r="C1518" s="10">
        <v>1140914642</v>
      </c>
      <c r="D1518" s="10" t="s">
        <v>200</v>
      </c>
      <c r="E1518" s="10" t="s">
        <v>118</v>
      </c>
      <c r="F1518" s="10" t="s">
        <v>120</v>
      </c>
      <c r="G1518" s="10">
        <v>29381</v>
      </c>
      <c r="H1518" s="25">
        <v>45630</v>
      </c>
      <c r="I1518" s="10" t="s">
        <v>267</v>
      </c>
      <c r="J1518" s="10" t="s">
        <v>192</v>
      </c>
      <c r="K1518" s="10" t="s">
        <v>293</v>
      </c>
      <c r="L1518" s="10" t="s">
        <v>236</v>
      </c>
      <c r="M1518" s="10"/>
      <c r="N1518" s="10" t="s">
        <v>194</v>
      </c>
      <c r="O1518" s="10">
        <v>90806</v>
      </c>
      <c r="P1518" s="10">
        <v>5</v>
      </c>
    </row>
    <row r="1519" spans="1:16" x14ac:dyDescent="0.25">
      <c r="A1519" s="24" t="str">
        <f t="shared" si="23"/>
        <v>61081210_29381_6</v>
      </c>
      <c r="B1519" s="10">
        <v>61081210</v>
      </c>
      <c r="C1519" s="10">
        <v>1144815304</v>
      </c>
      <c r="D1519" s="10" t="s">
        <v>200</v>
      </c>
      <c r="E1519" s="10" t="s">
        <v>118</v>
      </c>
      <c r="F1519" s="10" t="s">
        <v>120</v>
      </c>
      <c r="G1519" s="10">
        <v>29381</v>
      </c>
      <c r="H1519" s="25">
        <v>45638</v>
      </c>
      <c r="I1519" s="10" t="s">
        <v>267</v>
      </c>
      <c r="J1519" s="10" t="s">
        <v>192</v>
      </c>
      <c r="K1519" s="10" t="s">
        <v>293</v>
      </c>
      <c r="L1519" s="10" t="s">
        <v>236</v>
      </c>
      <c r="M1519" s="10"/>
      <c r="N1519" s="10" t="s">
        <v>194</v>
      </c>
      <c r="O1519" s="10">
        <v>90806</v>
      </c>
      <c r="P1519" s="10">
        <v>6</v>
      </c>
    </row>
    <row r="1520" spans="1:16" x14ac:dyDescent="0.25">
      <c r="A1520" s="24" t="str">
        <f t="shared" si="23"/>
        <v>72084349_31271_1</v>
      </c>
      <c r="B1520" s="10">
        <v>72084349</v>
      </c>
      <c r="C1520" s="10">
        <v>1137908851</v>
      </c>
      <c r="D1520" s="10" t="s">
        <v>249</v>
      </c>
      <c r="E1520" s="10" t="s">
        <v>60</v>
      </c>
      <c r="F1520" s="10" t="s">
        <v>106</v>
      </c>
      <c r="G1520" s="10">
        <v>31271</v>
      </c>
      <c r="H1520" s="25">
        <v>45628</v>
      </c>
      <c r="I1520" s="10" t="s">
        <v>276</v>
      </c>
      <c r="J1520" s="10" t="s">
        <v>196</v>
      </c>
      <c r="K1520" s="10" t="s">
        <v>293</v>
      </c>
      <c r="L1520" s="10" t="s">
        <v>193</v>
      </c>
      <c r="M1520" s="10"/>
      <c r="N1520" s="10" t="s">
        <v>194</v>
      </c>
      <c r="O1520" s="10">
        <v>90806</v>
      </c>
      <c r="P1520" s="10">
        <v>1</v>
      </c>
    </row>
    <row r="1521" spans="1:16" x14ac:dyDescent="0.25">
      <c r="A1521" s="24" t="str">
        <f t="shared" si="23"/>
        <v>72199802_31271_36</v>
      </c>
      <c r="B1521" s="10">
        <v>72199802</v>
      </c>
      <c r="C1521" s="10">
        <v>1139167585</v>
      </c>
      <c r="D1521" s="10" t="s">
        <v>249</v>
      </c>
      <c r="E1521" s="10" t="s">
        <v>60</v>
      </c>
      <c r="F1521" s="10" t="s">
        <v>106</v>
      </c>
      <c r="G1521" s="10">
        <v>31271</v>
      </c>
      <c r="H1521" s="25">
        <v>45630</v>
      </c>
      <c r="I1521" s="10" t="s">
        <v>266</v>
      </c>
      <c r="J1521" s="10" t="s">
        <v>192</v>
      </c>
      <c r="K1521" s="10" t="s">
        <v>293</v>
      </c>
      <c r="L1521" s="10" t="s">
        <v>193</v>
      </c>
      <c r="M1521" s="10"/>
      <c r="N1521" s="10" t="s">
        <v>194</v>
      </c>
      <c r="O1521" s="10">
        <v>90860</v>
      </c>
      <c r="P1521" s="10">
        <v>36</v>
      </c>
    </row>
    <row r="1522" spans="1:16" x14ac:dyDescent="0.25">
      <c r="A1522" s="24" t="str">
        <f t="shared" si="23"/>
        <v>73410937_20823_18</v>
      </c>
      <c r="B1522" s="10">
        <v>73410937</v>
      </c>
      <c r="C1522" s="10">
        <v>1144297304</v>
      </c>
      <c r="D1522" s="10" t="s">
        <v>202</v>
      </c>
      <c r="E1522" s="10" t="s">
        <v>41</v>
      </c>
      <c r="F1522" s="10" t="s">
        <v>44</v>
      </c>
      <c r="G1522" s="10">
        <v>20823</v>
      </c>
      <c r="H1522" s="25">
        <v>45643</v>
      </c>
      <c r="I1522" s="10" t="s">
        <v>272</v>
      </c>
      <c r="J1522" s="10" t="s">
        <v>192</v>
      </c>
      <c r="K1522" s="10" t="s">
        <v>293</v>
      </c>
      <c r="L1522" s="10" t="s">
        <v>193</v>
      </c>
      <c r="M1522" s="10"/>
      <c r="N1522" s="10" t="s">
        <v>194</v>
      </c>
      <c r="O1522" s="10">
        <v>90806</v>
      </c>
      <c r="P1522" s="10">
        <v>18</v>
      </c>
    </row>
    <row r="1523" spans="1:16" x14ac:dyDescent="0.25">
      <c r="A1523" s="24" t="str">
        <f t="shared" si="23"/>
        <v>74643749_31271_3</v>
      </c>
      <c r="B1523" s="10">
        <v>74643749</v>
      </c>
      <c r="C1523" s="10">
        <v>1146197369</v>
      </c>
      <c r="D1523" s="10" t="s">
        <v>249</v>
      </c>
      <c r="E1523" s="10" t="s">
        <v>60</v>
      </c>
      <c r="F1523" s="10" t="s">
        <v>106</v>
      </c>
      <c r="G1523" s="10">
        <v>31271</v>
      </c>
      <c r="H1523" s="25">
        <v>45649</v>
      </c>
      <c r="I1523" s="10" t="s">
        <v>266</v>
      </c>
      <c r="J1523" s="10" t="s">
        <v>192</v>
      </c>
      <c r="K1523" s="10" t="s">
        <v>293</v>
      </c>
      <c r="L1523" s="10" t="s">
        <v>199</v>
      </c>
      <c r="M1523" s="10"/>
      <c r="N1523" s="10" t="s">
        <v>194</v>
      </c>
      <c r="O1523" s="10">
        <v>90860</v>
      </c>
      <c r="P1523" s="10">
        <v>3</v>
      </c>
    </row>
    <row r="1524" spans="1:16" x14ac:dyDescent="0.25">
      <c r="A1524" s="24" t="str">
        <f t="shared" si="23"/>
        <v>25866193_29381_2</v>
      </c>
      <c r="B1524" s="10">
        <v>25866193</v>
      </c>
      <c r="C1524" s="10">
        <v>1150429146</v>
      </c>
      <c r="D1524" s="10" t="s">
        <v>200</v>
      </c>
      <c r="E1524" s="10" t="s">
        <v>118</v>
      </c>
      <c r="F1524" s="10" t="s">
        <v>120</v>
      </c>
      <c r="G1524" s="10">
        <v>29381</v>
      </c>
      <c r="H1524" s="25">
        <v>45656</v>
      </c>
      <c r="I1524" s="10" t="s">
        <v>204</v>
      </c>
      <c r="J1524" s="10" t="s">
        <v>196</v>
      </c>
      <c r="K1524" s="10" t="s">
        <v>293</v>
      </c>
      <c r="L1524" s="10" t="s">
        <v>199</v>
      </c>
      <c r="M1524" s="10"/>
      <c r="N1524" s="10" t="s">
        <v>194</v>
      </c>
      <c r="O1524" s="10">
        <v>90806</v>
      </c>
      <c r="P1524" s="10">
        <v>2</v>
      </c>
    </row>
    <row r="1525" spans="1:16" x14ac:dyDescent="0.25">
      <c r="A1525" s="24" t="str">
        <f t="shared" si="23"/>
        <v>25765824_26983_10</v>
      </c>
      <c r="B1525" s="10">
        <v>25765824</v>
      </c>
      <c r="C1525" s="10">
        <v>1150321766</v>
      </c>
      <c r="D1525" s="10" t="s">
        <v>197</v>
      </c>
      <c r="E1525" s="10" t="s">
        <v>60</v>
      </c>
      <c r="F1525" s="10" t="s">
        <v>66</v>
      </c>
      <c r="G1525" s="10">
        <v>26983</v>
      </c>
      <c r="H1525" s="25">
        <v>45657</v>
      </c>
      <c r="I1525" s="10" t="s">
        <v>204</v>
      </c>
      <c r="J1525" s="10" t="s">
        <v>196</v>
      </c>
      <c r="K1525" s="10" t="s">
        <v>293</v>
      </c>
      <c r="L1525" s="10" t="s">
        <v>199</v>
      </c>
      <c r="M1525" s="10"/>
      <c r="N1525" s="10" t="s">
        <v>194</v>
      </c>
      <c r="O1525" s="10">
        <v>90806</v>
      </c>
      <c r="P1525" s="10">
        <v>10</v>
      </c>
    </row>
    <row r="1526" spans="1:16" x14ac:dyDescent="0.25">
      <c r="A1526" s="24" t="str">
        <f t="shared" si="23"/>
        <v>72262845_29132_4</v>
      </c>
      <c r="B1526" s="10">
        <v>72262845</v>
      </c>
      <c r="C1526" s="10">
        <v>1141438905</v>
      </c>
      <c r="D1526" s="10" t="s">
        <v>190</v>
      </c>
      <c r="E1526" s="10" t="s">
        <v>60</v>
      </c>
      <c r="F1526" s="10" t="s">
        <v>84</v>
      </c>
      <c r="G1526" s="10">
        <v>29132</v>
      </c>
      <c r="H1526" s="25">
        <v>45638</v>
      </c>
      <c r="I1526" s="10" t="s">
        <v>282</v>
      </c>
      <c r="J1526" s="10" t="s">
        <v>196</v>
      </c>
      <c r="K1526" s="10" t="s">
        <v>293</v>
      </c>
      <c r="L1526" s="10" t="s">
        <v>193</v>
      </c>
      <c r="M1526" s="10"/>
      <c r="N1526" s="10" t="s">
        <v>194</v>
      </c>
      <c r="O1526" s="10">
        <v>90834</v>
      </c>
      <c r="P1526" s="10">
        <v>4</v>
      </c>
    </row>
    <row r="1527" spans="1:16" x14ac:dyDescent="0.25">
      <c r="A1527" s="24" t="str">
        <f t="shared" si="23"/>
        <v>61878140_20823_4</v>
      </c>
      <c r="B1527" s="10">
        <v>61878140</v>
      </c>
      <c r="C1527" s="10">
        <v>1148427286</v>
      </c>
      <c r="D1527" s="10" t="s">
        <v>202</v>
      </c>
      <c r="E1527" s="10" t="s">
        <v>41</v>
      </c>
      <c r="F1527" s="10" t="s">
        <v>44</v>
      </c>
      <c r="G1527" s="10">
        <v>20823</v>
      </c>
      <c r="H1527" s="25">
        <v>45653</v>
      </c>
      <c r="I1527" s="10" t="s">
        <v>272</v>
      </c>
      <c r="J1527" s="10" t="s">
        <v>196</v>
      </c>
      <c r="K1527" s="10" t="s">
        <v>293</v>
      </c>
      <c r="L1527" s="10" t="s">
        <v>238</v>
      </c>
      <c r="M1527" s="10"/>
      <c r="N1527" s="10" t="s">
        <v>194</v>
      </c>
      <c r="O1527" s="10">
        <v>90806</v>
      </c>
      <c r="P1527" s="10">
        <v>4</v>
      </c>
    </row>
    <row r="1528" spans="1:16" x14ac:dyDescent="0.25">
      <c r="A1528" s="24" t="str">
        <f t="shared" si="23"/>
        <v>76024036_29132_1</v>
      </c>
      <c r="B1528" s="10">
        <v>76024036</v>
      </c>
      <c r="C1528" s="10">
        <v>1224049009</v>
      </c>
      <c r="D1528" s="10" t="s">
        <v>190</v>
      </c>
      <c r="E1528" s="10" t="s">
        <v>60</v>
      </c>
      <c r="F1528" s="10" t="s">
        <v>84</v>
      </c>
      <c r="G1528" s="10">
        <v>29132</v>
      </c>
      <c r="H1528" s="25">
        <v>45807</v>
      </c>
      <c r="I1528" s="10" t="s">
        <v>281</v>
      </c>
      <c r="J1528" s="10" t="s">
        <v>196</v>
      </c>
      <c r="K1528" s="10" t="s">
        <v>293</v>
      </c>
      <c r="L1528" s="10" t="s">
        <v>193</v>
      </c>
      <c r="M1528" s="10"/>
      <c r="N1528" s="10" t="s">
        <v>194</v>
      </c>
      <c r="O1528" s="10">
        <v>90834</v>
      </c>
      <c r="P1528" s="10">
        <v>1</v>
      </c>
    </row>
    <row r="1529" spans="1:16" x14ac:dyDescent="0.25">
      <c r="A1529" s="24" t="str">
        <f t="shared" si="23"/>
        <v>60823421_20823_2</v>
      </c>
      <c r="B1529" s="10">
        <v>60823421</v>
      </c>
      <c r="C1529" s="10">
        <v>1146877827</v>
      </c>
      <c r="D1529" s="10" t="s">
        <v>202</v>
      </c>
      <c r="E1529" s="10" t="s">
        <v>41</v>
      </c>
      <c r="F1529" s="10" t="s">
        <v>44</v>
      </c>
      <c r="G1529" s="10">
        <v>20823</v>
      </c>
      <c r="H1529" s="25">
        <v>45644</v>
      </c>
      <c r="I1529" s="10" t="s">
        <v>276</v>
      </c>
      <c r="J1529" s="10" t="s">
        <v>196</v>
      </c>
      <c r="K1529" s="10" t="s">
        <v>293</v>
      </c>
      <c r="L1529" s="10" t="s">
        <v>221</v>
      </c>
      <c r="M1529" s="10"/>
      <c r="N1529" s="10" t="s">
        <v>194</v>
      </c>
      <c r="O1529" s="10">
        <v>90806</v>
      </c>
      <c r="P1529" s="10">
        <v>2</v>
      </c>
    </row>
    <row r="1530" spans="1:16" x14ac:dyDescent="0.25">
      <c r="A1530" s="24" t="str">
        <f t="shared" si="23"/>
        <v>73374731_20823_1</v>
      </c>
      <c r="B1530" s="10">
        <v>73374731</v>
      </c>
      <c r="C1530" s="10">
        <v>1139541513</v>
      </c>
      <c r="D1530" s="10" t="s">
        <v>202</v>
      </c>
      <c r="E1530" s="10" t="s">
        <v>41</v>
      </c>
      <c r="F1530" s="10" t="s">
        <v>44</v>
      </c>
      <c r="G1530" s="10">
        <v>20823</v>
      </c>
      <c r="H1530" s="25">
        <v>45630</v>
      </c>
      <c r="I1530" s="10" t="s">
        <v>266</v>
      </c>
      <c r="J1530" s="10" t="s">
        <v>196</v>
      </c>
      <c r="K1530" s="10" t="s">
        <v>293</v>
      </c>
      <c r="L1530" s="10" t="s">
        <v>207</v>
      </c>
      <c r="M1530" s="10"/>
      <c r="N1530" s="10" t="s">
        <v>194</v>
      </c>
      <c r="O1530" s="10">
        <v>90806</v>
      </c>
      <c r="P1530" s="10">
        <v>1</v>
      </c>
    </row>
    <row r="1531" spans="1:16" x14ac:dyDescent="0.25">
      <c r="A1531" s="24" t="str">
        <f t="shared" si="23"/>
        <v>62604006_29381_14</v>
      </c>
      <c r="B1531" s="10">
        <v>62604006</v>
      </c>
      <c r="C1531" s="10">
        <v>1292626721</v>
      </c>
      <c r="D1531" s="10" t="s">
        <v>200</v>
      </c>
      <c r="E1531" s="10" t="s">
        <v>118</v>
      </c>
      <c r="F1531" s="10" t="s">
        <v>120</v>
      </c>
      <c r="G1531" s="10">
        <v>29381</v>
      </c>
      <c r="H1531" s="25">
        <v>45945</v>
      </c>
      <c r="I1531" s="10" t="s">
        <v>283</v>
      </c>
      <c r="J1531" s="10" t="s">
        <v>196</v>
      </c>
      <c r="K1531" s="10" t="s">
        <v>293</v>
      </c>
      <c r="L1531" s="10" t="s">
        <v>331</v>
      </c>
      <c r="M1531" s="10"/>
      <c r="N1531" s="10" t="s">
        <v>194</v>
      </c>
      <c r="O1531" s="10">
        <v>90806</v>
      </c>
      <c r="P1531" s="10">
        <v>14</v>
      </c>
    </row>
    <row r="1532" spans="1:16" x14ac:dyDescent="0.25">
      <c r="A1532" s="24" t="str">
        <f t="shared" si="23"/>
        <v>25672758_26983_3</v>
      </c>
      <c r="B1532" s="10">
        <v>25672758</v>
      </c>
      <c r="C1532" s="10">
        <v>1218981034</v>
      </c>
      <c r="D1532" s="10" t="s">
        <v>197</v>
      </c>
      <c r="E1532" s="10" t="s">
        <v>60</v>
      </c>
      <c r="F1532" s="10" t="s">
        <v>66</v>
      </c>
      <c r="G1532" s="10">
        <v>26983</v>
      </c>
      <c r="H1532" s="25">
        <v>45797</v>
      </c>
      <c r="I1532" s="10" t="s">
        <v>222</v>
      </c>
      <c r="J1532" s="10" t="s">
        <v>192</v>
      </c>
      <c r="K1532" s="10" t="s">
        <v>293</v>
      </c>
      <c r="L1532" s="10" t="s">
        <v>199</v>
      </c>
      <c r="M1532" s="10"/>
      <c r="N1532" s="10" t="s">
        <v>194</v>
      </c>
      <c r="O1532" s="10">
        <v>90806</v>
      </c>
      <c r="P1532" s="10">
        <v>3</v>
      </c>
    </row>
    <row r="1533" spans="1:16" x14ac:dyDescent="0.25">
      <c r="A1533" s="24" t="str">
        <f t="shared" si="23"/>
        <v>25672758_26983_4</v>
      </c>
      <c r="B1533" s="10">
        <v>25672758</v>
      </c>
      <c r="C1533" s="10">
        <v>1221269191</v>
      </c>
      <c r="D1533" s="10" t="s">
        <v>197</v>
      </c>
      <c r="E1533" s="10" t="s">
        <v>60</v>
      </c>
      <c r="F1533" s="10" t="s">
        <v>66</v>
      </c>
      <c r="G1533" s="10">
        <v>26983</v>
      </c>
      <c r="H1533" s="25">
        <v>45799</v>
      </c>
      <c r="I1533" s="10" t="s">
        <v>222</v>
      </c>
      <c r="J1533" s="10" t="s">
        <v>192</v>
      </c>
      <c r="K1533" s="10" t="s">
        <v>293</v>
      </c>
      <c r="L1533" s="10" t="s">
        <v>199</v>
      </c>
      <c r="M1533" s="10"/>
      <c r="N1533" s="10" t="s">
        <v>194</v>
      </c>
      <c r="O1533" s="10">
        <v>90806</v>
      </c>
      <c r="P1533" s="10">
        <v>4</v>
      </c>
    </row>
    <row r="1534" spans="1:16" x14ac:dyDescent="0.25">
      <c r="A1534" s="24" t="str">
        <f t="shared" si="23"/>
        <v>73218725_31271_3</v>
      </c>
      <c r="B1534" s="10">
        <v>73218725</v>
      </c>
      <c r="C1534" s="10">
        <v>1220427117</v>
      </c>
      <c r="D1534" s="10" t="s">
        <v>249</v>
      </c>
      <c r="E1534" s="10" t="s">
        <v>60</v>
      </c>
      <c r="F1534" s="10" t="s">
        <v>106</v>
      </c>
      <c r="G1534" s="10">
        <v>31271</v>
      </c>
      <c r="H1534" s="25">
        <v>45798</v>
      </c>
      <c r="I1534" s="10" t="s">
        <v>276</v>
      </c>
      <c r="J1534" s="10" t="s">
        <v>192</v>
      </c>
      <c r="K1534" s="10" t="s">
        <v>293</v>
      </c>
      <c r="L1534" s="10" t="s">
        <v>193</v>
      </c>
      <c r="M1534" s="10"/>
      <c r="N1534" s="10" t="s">
        <v>194</v>
      </c>
      <c r="O1534" s="10">
        <v>90806</v>
      </c>
      <c r="P1534" s="10">
        <v>3</v>
      </c>
    </row>
    <row r="1535" spans="1:16" x14ac:dyDescent="0.25">
      <c r="A1535" s="24" t="str">
        <f t="shared" si="23"/>
        <v>8677281_32158_4</v>
      </c>
      <c r="B1535" s="10">
        <v>8677281</v>
      </c>
      <c r="C1535" s="10">
        <v>1240519861</v>
      </c>
      <c r="D1535" s="10" t="s">
        <v>118</v>
      </c>
      <c r="E1535" s="10" t="s">
        <v>118</v>
      </c>
      <c r="F1535" s="10" t="s">
        <v>134</v>
      </c>
      <c r="G1535" s="10">
        <v>32158</v>
      </c>
      <c r="H1535" s="25">
        <v>45838</v>
      </c>
      <c r="I1535" s="10" t="s">
        <v>195</v>
      </c>
      <c r="J1535" s="10" t="s">
        <v>192</v>
      </c>
      <c r="K1535" s="10" t="s">
        <v>293</v>
      </c>
      <c r="L1535" s="10" t="s">
        <v>277</v>
      </c>
      <c r="M1535" s="10"/>
      <c r="N1535" s="10" t="s">
        <v>194</v>
      </c>
      <c r="O1535" s="10">
        <v>90806</v>
      </c>
      <c r="P1535" s="10">
        <v>4</v>
      </c>
    </row>
    <row r="1536" spans="1:16" x14ac:dyDescent="0.25">
      <c r="A1536" s="24" t="str">
        <f t="shared" si="23"/>
        <v>74643749_31271_10</v>
      </c>
      <c r="B1536" s="10">
        <v>74643749</v>
      </c>
      <c r="C1536" s="10">
        <v>1240729211</v>
      </c>
      <c r="D1536" s="10" t="s">
        <v>249</v>
      </c>
      <c r="E1536" s="10" t="s">
        <v>60</v>
      </c>
      <c r="F1536" s="10" t="s">
        <v>106</v>
      </c>
      <c r="G1536" s="10">
        <v>31271</v>
      </c>
      <c r="H1536" s="25">
        <v>45833</v>
      </c>
      <c r="I1536" s="10" t="s">
        <v>280</v>
      </c>
      <c r="J1536" s="10" t="s">
        <v>192</v>
      </c>
      <c r="K1536" s="10" t="s">
        <v>293</v>
      </c>
      <c r="L1536" s="10" t="s">
        <v>199</v>
      </c>
      <c r="M1536" s="10"/>
      <c r="N1536" s="10" t="s">
        <v>194</v>
      </c>
      <c r="O1536" s="10">
        <v>90860</v>
      </c>
      <c r="P1536" s="10">
        <v>10</v>
      </c>
    </row>
    <row r="1537" spans="1:16" x14ac:dyDescent="0.25">
      <c r="A1537" s="24" t="str">
        <f t="shared" si="23"/>
        <v>74643749_31271_1</v>
      </c>
      <c r="B1537" s="10">
        <v>74643749</v>
      </c>
      <c r="C1537" s="10">
        <v>1230815179</v>
      </c>
      <c r="D1537" s="10" t="s">
        <v>249</v>
      </c>
      <c r="E1537" s="10" t="s">
        <v>60</v>
      </c>
      <c r="F1537" s="10" t="s">
        <v>106</v>
      </c>
      <c r="G1537" s="10">
        <v>31271</v>
      </c>
      <c r="H1537" s="25">
        <v>45819</v>
      </c>
      <c r="I1537" s="10" t="s">
        <v>280</v>
      </c>
      <c r="J1537" s="10" t="s">
        <v>192</v>
      </c>
      <c r="K1537" s="10" t="s">
        <v>293</v>
      </c>
      <c r="L1537" s="10" t="s">
        <v>199</v>
      </c>
      <c r="M1537" s="10"/>
      <c r="N1537" s="10" t="s">
        <v>194</v>
      </c>
      <c r="O1537" s="10">
        <v>90860</v>
      </c>
      <c r="P1537" s="10">
        <v>1</v>
      </c>
    </row>
    <row r="1538" spans="1:16" x14ac:dyDescent="0.25">
      <c r="A1538" s="24" t="str">
        <f t="shared" si="23"/>
        <v>42221927_29132_6</v>
      </c>
      <c r="B1538" s="10">
        <v>42221927</v>
      </c>
      <c r="C1538" s="10">
        <v>1227198806</v>
      </c>
      <c r="D1538" s="10" t="s">
        <v>190</v>
      </c>
      <c r="E1538" s="10" t="s">
        <v>60</v>
      </c>
      <c r="F1538" s="10" t="s">
        <v>84</v>
      </c>
      <c r="G1538" s="10">
        <v>29132</v>
      </c>
      <c r="H1538" s="25">
        <v>45812</v>
      </c>
      <c r="I1538" s="10" t="s">
        <v>251</v>
      </c>
      <c r="J1538" s="10" t="s">
        <v>196</v>
      </c>
      <c r="K1538" s="10" t="s">
        <v>293</v>
      </c>
      <c r="L1538" s="10" t="s">
        <v>193</v>
      </c>
      <c r="M1538" s="10"/>
      <c r="N1538" s="10" t="s">
        <v>194</v>
      </c>
      <c r="O1538" s="10">
        <v>90834</v>
      </c>
      <c r="P1538" s="10">
        <v>6</v>
      </c>
    </row>
    <row r="1539" spans="1:16" x14ac:dyDescent="0.25">
      <c r="A1539" s="24" t="str">
        <f t="shared" ref="A1539:A1602" si="24">CONCATENATE(B1539,"_",G1539,"_",P1539)</f>
        <v>70642600_20823_2</v>
      </c>
      <c r="B1539" s="10">
        <v>70642600</v>
      </c>
      <c r="C1539" s="10">
        <v>1139547948</v>
      </c>
      <c r="D1539" s="10" t="s">
        <v>202</v>
      </c>
      <c r="E1539" s="10" t="s">
        <v>41</v>
      </c>
      <c r="F1539" s="10" t="s">
        <v>44</v>
      </c>
      <c r="G1539" s="10">
        <v>20823</v>
      </c>
      <c r="H1539" s="25">
        <v>45628</v>
      </c>
      <c r="I1539" s="10" t="s">
        <v>274</v>
      </c>
      <c r="J1539" s="10" t="s">
        <v>192</v>
      </c>
      <c r="K1539" s="10" t="s">
        <v>293</v>
      </c>
      <c r="L1539" s="10" t="s">
        <v>221</v>
      </c>
      <c r="M1539" s="10"/>
      <c r="N1539" s="10" t="s">
        <v>194</v>
      </c>
      <c r="O1539" s="10">
        <v>90806</v>
      </c>
      <c r="P1539" s="10">
        <v>2</v>
      </c>
    </row>
    <row r="1540" spans="1:16" x14ac:dyDescent="0.25">
      <c r="A1540" s="24" t="str">
        <f t="shared" si="24"/>
        <v>70642600_20823_4</v>
      </c>
      <c r="B1540" s="10">
        <v>70642600</v>
      </c>
      <c r="C1540" s="10">
        <v>1147052851</v>
      </c>
      <c r="D1540" s="10" t="s">
        <v>202</v>
      </c>
      <c r="E1540" s="10" t="s">
        <v>41</v>
      </c>
      <c r="F1540" s="10" t="s">
        <v>44</v>
      </c>
      <c r="G1540" s="10">
        <v>20823</v>
      </c>
      <c r="H1540" s="25">
        <v>45645</v>
      </c>
      <c r="I1540" s="10" t="s">
        <v>274</v>
      </c>
      <c r="J1540" s="10" t="s">
        <v>192</v>
      </c>
      <c r="K1540" s="10" t="s">
        <v>293</v>
      </c>
      <c r="L1540" s="10" t="s">
        <v>221</v>
      </c>
      <c r="M1540" s="10"/>
      <c r="N1540" s="10" t="s">
        <v>194</v>
      </c>
      <c r="O1540" s="10">
        <v>90806</v>
      </c>
      <c r="P1540" s="10">
        <v>4</v>
      </c>
    </row>
    <row r="1541" spans="1:16" x14ac:dyDescent="0.25">
      <c r="A1541" s="24" t="str">
        <f t="shared" si="24"/>
        <v>70642600_20823_3</v>
      </c>
      <c r="B1541" s="10">
        <v>70642600</v>
      </c>
      <c r="C1541" s="10">
        <v>1139548353</v>
      </c>
      <c r="D1541" s="10" t="s">
        <v>202</v>
      </c>
      <c r="E1541" s="10" t="s">
        <v>41</v>
      </c>
      <c r="F1541" s="10" t="s">
        <v>44</v>
      </c>
      <c r="G1541" s="10">
        <v>20823</v>
      </c>
      <c r="H1541" s="25">
        <v>45630</v>
      </c>
      <c r="I1541" s="10" t="s">
        <v>274</v>
      </c>
      <c r="J1541" s="10" t="s">
        <v>192</v>
      </c>
      <c r="K1541" s="10" t="s">
        <v>293</v>
      </c>
      <c r="L1541" s="10" t="s">
        <v>221</v>
      </c>
      <c r="M1541" s="10"/>
      <c r="N1541" s="10" t="s">
        <v>194</v>
      </c>
      <c r="O1541" s="10">
        <v>90806</v>
      </c>
      <c r="P1541" s="10">
        <v>3</v>
      </c>
    </row>
    <row r="1542" spans="1:16" x14ac:dyDescent="0.25">
      <c r="A1542" s="24" t="str">
        <f t="shared" si="24"/>
        <v>76758336_26983_5</v>
      </c>
      <c r="B1542" s="10">
        <v>76758336</v>
      </c>
      <c r="C1542" s="10">
        <v>1237246747</v>
      </c>
      <c r="D1542" s="10" t="s">
        <v>197</v>
      </c>
      <c r="E1542" s="10" t="s">
        <v>60</v>
      </c>
      <c r="F1542" s="10" t="s">
        <v>66</v>
      </c>
      <c r="G1542" s="10">
        <v>26983</v>
      </c>
      <c r="H1542" s="25">
        <v>45832</v>
      </c>
      <c r="I1542" s="10" t="s">
        <v>281</v>
      </c>
      <c r="J1542" s="10" t="s">
        <v>192</v>
      </c>
      <c r="K1542" s="10" t="s">
        <v>293</v>
      </c>
      <c r="L1542" s="10" t="s">
        <v>277</v>
      </c>
      <c r="M1542" s="10"/>
      <c r="N1542" s="10" t="s">
        <v>194</v>
      </c>
      <c r="O1542" s="10">
        <v>90806</v>
      </c>
      <c r="P1542" s="10">
        <v>5</v>
      </c>
    </row>
    <row r="1543" spans="1:16" x14ac:dyDescent="0.25">
      <c r="A1543" s="24" t="str">
        <f t="shared" si="24"/>
        <v>60881295_26983_5</v>
      </c>
      <c r="B1543" s="10">
        <v>60881295</v>
      </c>
      <c r="C1543" s="10">
        <v>1299519260</v>
      </c>
      <c r="D1543" s="10" t="s">
        <v>197</v>
      </c>
      <c r="E1543" s="10" t="s">
        <v>60</v>
      </c>
      <c r="F1543" s="10" t="s">
        <v>66</v>
      </c>
      <c r="G1543" s="10">
        <v>26983</v>
      </c>
      <c r="H1543" s="25">
        <v>45944</v>
      </c>
      <c r="I1543" s="10" t="s">
        <v>274</v>
      </c>
      <c r="J1543" s="10" t="s">
        <v>196</v>
      </c>
      <c r="K1543" s="10" t="s">
        <v>293</v>
      </c>
      <c r="L1543" s="10" t="s">
        <v>199</v>
      </c>
      <c r="M1543" s="10"/>
      <c r="N1543" s="10" t="s">
        <v>194</v>
      </c>
      <c r="O1543" s="10">
        <v>90806</v>
      </c>
      <c r="P1543" s="10">
        <v>5</v>
      </c>
    </row>
    <row r="1544" spans="1:16" x14ac:dyDescent="0.25">
      <c r="A1544" s="24" t="str">
        <f t="shared" si="24"/>
        <v>72707868_29381_5</v>
      </c>
      <c r="B1544" s="10">
        <v>72707868</v>
      </c>
      <c r="C1544" s="10">
        <v>1287640896</v>
      </c>
      <c r="D1544" s="10" t="s">
        <v>200</v>
      </c>
      <c r="E1544" s="10" t="s">
        <v>118</v>
      </c>
      <c r="F1544" s="10" t="s">
        <v>120</v>
      </c>
      <c r="G1544" s="10">
        <v>29381</v>
      </c>
      <c r="H1544" s="25">
        <v>45933</v>
      </c>
      <c r="I1544" s="10" t="s">
        <v>273</v>
      </c>
      <c r="J1544" s="10" t="s">
        <v>192</v>
      </c>
      <c r="K1544" s="10" t="s">
        <v>293</v>
      </c>
      <c r="L1544" s="10" t="s">
        <v>193</v>
      </c>
      <c r="M1544" s="10"/>
      <c r="N1544" s="10" t="s">
        <v>194</v>
      </c>
      <c r="O1544" s="10">
        <v>90806</v>
      </c>
      <c r="P1544" s="10">
        <v>5</v>
      </c>
    </row>
    <row r="1545" spans="1:16" x14ac:dyDescent="0.25">
      <c r="A1545" s="24" t="str">
        <f t="shared" si="24"/>
        <v>8032739_32158_1</v>
      </c>
      <c r="B1545" s="10">
        <v>8032739</v>
      </c>
      <c r="C1545" s="10">
        <v>1224749292</v>
      </c>
      <c r="D1545" s="10" t="s">
        <v>118</v>
      </c>
      <c r="E1545" s="10" t="s">
        <v>118</v>
      </c>
      <c r="F1545" s="10" t="s">
        <v>134</v>
      </c>
      <c r="G1545" s="10">
        <v>32158</v>
      </c>
      <c r="H1545" s="25">
        <v>45804</v>
      </c>
      <c r="I1545" s="10" t="s">
        <v>214</v>
      </c>
      <c r="J1545" s="10" t="s">
        <v>196</v>
      </c>
      <c r="K1545" s="10" t="s">
        <v>293</v>
      </c>
      <c r="L1545" s="10" t="s">
        <v>290</v>
      </c>
      <c r="M1545" s="10"/>
      <c r="N1545" s="10" t="s">
        <v>194</v>
      </c>
      <c r="O1545" s="10">
        <v>90806</v>
      </c>
      <c r="P1545" s="10">
        <v>1</v>
      </c>
    </row>
    <row r="1546" spans="1:16" x14ac:dyDescent="0.25">
      <c r="A1546" s="24" t="str">
        <f t="shared" si="24"/>
        <v>72602587_20823_1</v>
      </c>
      <c r="B1546" s="10">
        <v>72602587</v>
      </c>
      <c r="C1546" s="10">
        <v>1144139031</v>
      </c>
      <c r="D1546" s="10" t="s">
        <v>202</v>
      </c>
      <c r="E1546" s="10" t="s">
        <v>41</v>
      </c>
      <c r="F1546" s="10" t="s">
        <v>44</v>
      </c>
      <c r="G1546" s="10">
        <v>20823</v>
      </c>
      <c r="H1546" s="25">
        <v>45637</v>
      </c>
      <c r="I1546" s="10" t="s">
        <v>268</v>
      </c>
      <c r="J1546" s="10" t="s">
        <v>192</v>
      </c>
      <c r="K1546" s="10" t="s">
        <v>293</v>
      </c>
      <c r="L1546" s="10" t="s">
        <v>193</v>
      </c>
      <c r="M1546" s="10"/>
      <c r="N1546" s="10" t="s">
        <v>194</v>
      </c>
      <c r="O1546" s="10">
        <v>90806</v>
      </c>
      <c r="P1546" s="10">
        <v>1</v>
      </c>
    </row>
    <row r="1547" spans="1:16" x14ac:dyDescent="0.25">
      <c r="A1547" s="24" t="str">
        <f t="shared" si="24"/>
        <v>75614049_29381_2</v>
      </c>
      <c r="B1547" s="10">
        <v>75614049</v>
      </c>
      <c r="C1547" s="10">
        <v>1144360600</v>
      </c>
      <c r="D1547" s="10" t="s">
        <v>200</v>
      </c>
      <c r="E1547" s="10" t="s">
        <v>118</v>
      </c>
      <c r="F1547" s="10" t="s">
        <v>120</v>
      </c>
      <c r="G1547" s="10">
        <v>29381</v>
      </c>
      <c r="H1547" s="25">
        <v>45638</v>
      </c>
      <c r="I1547" s="10" t="s">
        <v>264</v>
      </c>
      <c r="J1547" s="10" t="s">
        <v>196</v>
      </c>
      <c r="K1547" s="10" t="s">
        <v>293</v>
      </c>
      <c r="L1547" s="10" t="s">
        <v>221</v>
      </c>
      <c r="M1547" s="10"/>
      <c r="N1547" s="10" t="s">
        <v>194</v>
      </c>
      <c r="O1547" s="10">
        <v>90806</v>
      </c>
      <c r="P1547" s="10">
        <v>2</v>
      </c>
    </row>
    <row r="1548" spans="1:16" x14ac:dyDescent="0.25">
      <c r="A1548" s="24" t="str">
        <f t="shared" si="24"/>
        <v>72915044_29381_4</v>
      </c>
      <c r="B1548" s="10">
        <v>72915044</v>
      </c>
      <c r="C1548" s="10">
        <v>1293439804</v>
      </c>
      <c r="D1548" s="10" t="s">
        <v>200</v>
      </c>
      <c r="E1548" s="10" t="s">
        <v>118</v>
      </c>
      <c r="F1548" s="10" t="s">
        <v>120</v>
      </c>
      <c r="G1548" s="10">
        <v>29381</v>
      </c>
      <c r="H1548" s="25">
        <v>45946</v>
      </c>
      <c r="I1548" s="10" t="s">
        <v>282</v>
      </c>
      <c r="J1548" s="10" t="s">
        <v>196</v>
      </c>
      <c r="K1548" s="10" t="s">
        <v>293</v>
      </c>
      <c r="L1548" s="10" t="s">
        <v>193</v>
      </c>
      <c r="M1548" s="10"/>
      <c r="N1548" s="10" t="s">
        <v>194</v>
      </c>
      <c r="O1548" s="10">
        <v>90806</v>
      </c>
      <c r="P1548" s="10">
        <v>4</v>
      </c>
    </row>
    <row r="1549" spans="1:16" x14ac:dyDescent="0.25">
      <c r="A1549" s="24" t="str">
        <f t="shared" si="24"/>
        <v>76428723_29381_1</v>
      </c>
      <c r="B1549" s="10">
        <v>76428723</v>
      </c>
      <c r="C1549" s="10">
        <v>1140105839</v>
      </c>
      <c r="D1549" s="10" t="s">
        <v>200</v>
      </c>
      <c r="E1549" s="10" t="s">
        <v>118</v>
      </c>
      <c r="F1549" s="10" t="s">
        <v>120</v>
      </c>
      <c r="G1549" s="10">
        <v>29381</v>
      </c>
      <c r="H1549" s="25">
        <v>45629</v>
      </c>
      <c r="I1549" s="10" t="s">
        <v>276</v>
      </c>
      <c r="J1549" s="10" t="s">
        <v>196</v>
      </c>
      <c r="K1549" s="10" t="s">
        <v>293</v>
      </c>
      <c r="L1549" s="10" t="s">
        <v>193</v>
      </c>
      <c r="M1549" s="10">
        <v>2</v>
      </c>
      <c r="N1549" s="10" t="s">
        <v>194</v>
      </c>
      <c r="O1549" s="10">
        <v>90806</v>
      </c>
      <c r="P1549" s="10">
        <v>1</v>
      </c>
    </row>
    <row r="1550" spans="1:16" x14ac:dyDescent="0.25">
      <c r="A1550" s="24" t="str">
        <f t="shared" si="24"/>
        <v>42980021_26983_1</v>
      </c>
      <c r="B1550" s="10">
        <v>42980021</v>
      </c>
      <c r="C1550" s="10">
        <v>1235340177</v>
      </c>
      <c r="D1550" s="10" t="s">
        <v>197</v>
      </c>
      <c r="E1550" s="10" t="s">
        <v>60</v>
      </c>
      <c r="F1550" s="10" t="s">
        <v>66</v>
      </c>
      <c r="G1550" s="10">
        <v>26983</v>
      </c>
      <c r="H1550" s="25">
        <v>45826</v>
      </c>
      <c r="I1550" s="10" t="s">
        <v>252</v>
      </c>
      <c r="J1550" s="10" t="s">
        <v>196</v>
      </c>
      <c r="K1550" s="10" t="s">
        <v>293</v>
      </c>
      <c r="L1550" s="10" t="s">
        <v>199</v>
      </c>
      <c r="M1550" s="10"/>
      <c r="N1550" s="10" t="s">
        <v>194</v>
      </c>
      <c r="O1550" s="10">
        <v>90806</v>
      </c>
      <c r="P1550" s="10">
        <v>1</v>
      </c>
    </row>
    <row r="1551" spans="1:16" x14ac:dyDescent="0.25">
      <c r="A1551" s="24" t="str">
        <f t="shared" si="24"/>
        <v>42980021_26983_1</v>
      </c>
      <c r="B1551" s="10">
        <v>42980021</v>
      </c>
      <c r="C1551" s="10">
        <v>1234221732</v>
      </c>
      <c r="D1551" s="10" t="s">
        <v>197</v>
      </c>
      <c r="E1551" s="10" t="s">
        <v>60</v>
      </c>
      <c r="F1551" s="10" t="s">
        <v>66</v>
      </c>
      <c r="G1551" s="10">
        <v>26983</v>
      </c>
      <c r="H1551" s="25">
        <v>45817</v>
      </c>
      <c r="I1551" s="10" t="s">
        <v>252</v>
      </c>
      <c r="J1551" s="10" t="s">
        <v>196</v>
      </c>
      <c r="K1551" s="10" t="s">
        <v>293</v>
      </c>
      <c r="L1551" s="10" t="s">
        <v>199</v>
      </c>
      <c r="M1551" s="10"/>
      <c r="N1551" s="10" t="s">
        <v>194</v>
      </c>
      <c r="O1551" s="10">
        <v>90806</v>
      </c>
      <c r="P1551" s="10">
        <v>1</v>
      </c>
    </row>
    <row r="1552" spans="1:16" x14ac:dyDescent="0.25">
      <c r="A1552" s="24" t="str">
        <f t="shared" si="24"/>
        <v>8681736_26983_7</v>
      </c>
      <c r="B1552" s="10">
        <v>8681736</v>
      </c>
      <c r="C1552" s="10">
        <v>1201838366</v>
      </c>
      <c r="D1552" s="10" t="s">
        <v>197</v>
      </c>
      <c r="E1552" s="10" t="s">
        <v>60</v>
      </c>
      <c r="F1552" s="10" t="s">
        <v>66</v>
      </c>
      <c r="G1552" s="10">
        <v>26983</v>
      </c>
      <c r="H1552" s="25">
        <v>45754</v>
      </c>
      <c r="I1552" s="10" t="s">
        <v>231</v>
      </c>
      <c r="J1552" s="10" t="s">
        <v>196</v>
      </c>
      <c r="K1552" s="10" t="s">
        <v>293</v>
      </c>
      <c r="L1552" s="10" t="s">
        <v>199</v>
      </c>
      <c r="M1552" s="10"/>
      <c r="N1552" s="10" t="s">
        <v>194</v>
      </c>
      <c r="O1552" s="10">
        <v>90806</v>
      </c>
      <c r="P1552" s="10">
        <v>7</v>
      </c>
    </row>
    <row r="1553" spans="1:16" x14ac:dyDescent="0.25">
      <c r="A1553" s="24" t="str">
        <f t="shared" si="24"/>
        <v>8681736_26983_8</v>
      </c>
      <c r="B1553" s="10">
        <v>8681736</v>
      </c>
      <c r="C1553" s="10">
        <v>1201697990</v>
      </c>
      <c r="D1553" s="10" t="s">
        <v>197</v>
      </c>
      <c r="E1553" s="10" t="s">
        <v>60</v>
      </c>
      <c r="F1553" s="10" t="s">
        <v>66</v>
      </c>
      <c r="G1553" s="10">
        <v>26983</v>
      </c>
      <c r="H1553" s="25">
        <v>45761</v>
      </c>
      <c r="I1553" s="10" t="s">
        <v>231</v>
      </c>
      <c r="J1553" s="10" t="s">
        <v>196</v>
      </c>
      <c r="K1553" s="10" t="s">
        <v>293</v>
      </c>
      <c r="L1553" s="10" t="s">
        <v>199</v>
      </c>
      <c r="M1553" s="10"/>
      <c r="N1553" s="10" t="s">
        <v>194</v>
      </c>
      <c r="O1553" s="10">
        <v>90806</v>
      </c>
      <c r="P1553" s="10">
        <v>8</v>
      </c>
    </row>
    <row r="1554" spans="1:16" x14ac:dyDescent="0.25">
      <c r="A1554" s="24" t="str">
        <f t="shared" si="24"/>
        <v>74108445_29381_4</v>
      </c>
      <c r="B1554" s="10">
        <v>74108445</v>
      </c>
      <c r="C1554" s="10">
        <v>1300376637</v>
      </c>
      <c r="D1554" s="10" t="s">
        <v>200</v>
      </c>
      <c r="E1554" s="10" t="s">
        <v>118</v>
      </c>
      <c r="F1554" s="10" t="s">
        <v>120</v>
      </c>
      <c r="G1554" s="10">
        <v>29381</v>
      </c>
      <c r="H1554" s="25">
        <v>45961</v>
      </c>
      <c r="I1554" s="10" t="s">
        <v>274</v>
      </c>
      <c r="J1554" s="10" t="s">
        <v>196</v>
      </c>
      <c r="K1554" s="10" t="s">
        <v>293</v>
      </c>
      <c r="L1554" s="10" t="s">
        <v>236</v>
      </c>
      <c r="M1554" s="10"/>
      <c r="N1554" s="10" t="s">
        <v>194</v>
      </c>
      <c r="O1554" s="10">
        <v>90806</v>
      </c>
      <c r="P1554" s="10">
        <v>4</v>
      </c>
    </row>
    <row r="1555" spans="1:16" x14ac:dyDescent="0.25">
      <c r="A1555" s="24" t="str">
        <f t="shared" si="24"/>
        <v>71224342_29381_1</v>
      </c>
      <c r="B1555" s="10">
        <v>71224342</v>
      </c>
      <c r="C1555" s="10">
        <v>1235238810</v>
      </c>
      <c r="D1555" s="10" t="s">
        <v>200</v>
      </c>
      <c r="E1555" s="10" t="s">
        <v>118</v>
      </c>
      <c r="F1555" s="10" t="s">
        <v>120</v>
      </c>
      <c r="G1555" s="10">
        <v>29381</v>
      </c>
      <c r="H1555" s="25">
        <v>45829</v>
      </c>
      <c r="I1555" s="10" t="s">
        <v>278</v>
      </c>
      <c r="J1555" s="10" t="s">
        <v>196</v>
      </c>
      <c r="K1555" s="10" t="s">
        <v>293</v>
      </c>
      <c r="L1555" s="10" t="s">
        <v>193</v>
      </c>
      <c r="M1555" s="10"/>
      <c r="N1555" s="10" t="s">
        <v>194</v>
      </c>
      <c r="O1555" s="10">
        <v>90806</v>
      </c>
      <c r="P1555" s="10">
        <v>1</v>
      </c>
    </row>
    <row r="1556" spans="1:16" x14ac:dyDescent="0.25">
      <c r="A1556" s="24" t="str">
        <f t="shared" si="24"/>
        <v>76962795_31271_5</v>
      </c>
      <c r="B1556" s="10">
        <v>76962795</v>
      </c>
      <c r="C1556" s="10">
        <v>1139147747</v>
      </c>
      <c r="D1556" s="10" t="s">
        <v>249</v>
      </c>
      <c r="E1556" s="10" t="s">
        <v>60</v>
      </c>
      <c r="F1556" s="10" t="s">
        <v>106</v>
      </c>
      <c r="G1556" s="10">
        <v>31271</v>
      </c>
      <c r="H1556" s="25">
        <v>45630</v>
      </c>
      <c r="I1556" s="10" t="s">
        <v>266</v>
      </c>
      <c r="J1556" s="10" t="s">
        <v>192</v>
      </c>
      <c r="K1556" s="10" t="s">
        <v>293</v>
      </c>
      <c r="L1556" s="10" t="s">
        <v>193</v>
      </c>
      <c r="M1556" s="10"/>
      <c r="N1556" s="10" t="s">
        <v>194</v>
      </c>
      <c r="O1556" s="10">
        <v>90806</v>
      </c>
      <c r="P1556" s="10">
        <v>5</v>
      </c>
    </row>
    <row r="1557" spans="1:16" x14ac:dyDescent="0.25">
      <c r="A1557" s="24" t="str">
        <f t="shared" si="24"/>
        <v>70725035_26983_2</v>
      </c>
      <c r="B1557" s="10">
        <v>70725035</v>
      </c>
      <c r="C1557" s="10">
        <v>1287354173</v>
      </c>
      <c r="D1557" s="10" t="s">
        <v>197</v>
      </c>
      <c r="E1557" s="10" t="s">
        <v>60</v>
      </c>
      <c r="F1557" s="10" t="s">
        <v>66</v>
      </c>
      <c r="G1557" s="10">
        <v>26983</v>
      </c>
      <c r="H1557" s="25">
        <v>45933</v>
      </c>
      <c r="I1557" s="10" t="s">
        <v>263</v>
      </c>
      <c r="J1557" s="10" t="s">
        <v>196</v>
      </c>
      <c r="K1557" s="10" t="s">
        <v>293</v>
      </c>
      <c r="L1557" s="10" t="s">
        <v>199</v>
      </c>
      <c r="M1557" s="10"/>
      <c r="N1557" s="10" t="s">
        <v>194</v>
      </c>
      <c r="O1557" s="10">
        <v>90806</v>
      </c>
      <c r="P1557" s="10">
        <v>2</v>
      </c>
    </row>
    <row r="1558" spans="1:16" x14ac:dyDescent="0.25">
      <c r="A1558" s="24" t="str">
        <f t="shared" si="24"/>
        <v>25541484_20823_5</v>
      </c>
      <c r="B1558" s="10">
        <v>25541484</v>
      </c>
      <c r="C1558" s="10">
        <v>1148362024</v>
      </c>
      <c r="D1558" s="10" t="s">
        <v>202</v>
      </c>
      <c r="E1558" s="10" t="s">
        <v>41</v>
      </c>
      <c r="F1558" s="10" t="s">
        <v>44</v>
      </c>
      <c r="G1558" s="10">
        <v>20823</v>
      </c>
      <c r="H1558" s="25">
        <v>45647</v>
      </c>
      <c r="I1558" s="10" t="s">
        <v>243</v>
      </c>
      <c r="J1558" s="10" t="s">
        <v>196</v>
      </c>
      <c r="K1558" s="10" t="s">
        <v>293</v>
      </c>
      <c r="L1558" s="10" t="s">
        <v>221</v>
      </c>
      <c r="M1558" s="10"/>
      <c r="N1558" s="10" t="s">
        <v>194</v>
      </c>
      <c r="O1558" s="10">
        <v>90806</v>
      </c>
      <c r="P1558" s="10">
        <v>5</v>
      </c>
    </row>
    <row r="1559" spans="1:16" x14ac:dyDescent="0.25">
      <c r="A1559" s="24" t="str">
        <f t="shared" si="24"/>
        <v>25541484_20823_3</v>
      </c>
      <c r="B1559" s="10">
        <v>25541484</v>
      </c>
      <c r="C1559" s="10">
        <v>1144233670</v>
      </c>
      <c r="D1559" s="10" t="s">
        <v>202</v>
      </c>
      <c r="E1559" s="10" t="s">
        <v>41</v>
      </c>
      <c r="F1559" s="10" t="s">
        <v>44</v>
      </c>
      <c r="G1559" s="10">
        <v>20823</v>
      </c>
      <c r="H1559" s="25">
        <v>45637</v>
      </c>
      <c r="I1559" s="10" t="s">
        <v>243</v>
      </c>
      <c r="J1559" s="10" t="s">
        <v>196</v>
      </c>
      <c r="K1559" s="10" t="s">
        <v>293</v>
      </c>
      <c r="L1559" s="10" t="s">
        <v>221</v>
      </c>
      <c r="M1559" s="10"/>
      <c r="N1559" s="10" t="s">
        <v>194</v>
      </c>
      <c r="O1559" s="10">
        <v>90806</v>
      </c>
      <c r="P1559" s="10">
        <v>3</v>
      </c>
    </row>
    <row r="1560" spans="1:16" x14ac:dyDescent="0.25">
      <c r="A1560" s="24" t="str">
        <f t="shared" si="24"/>
        <v>25541484_20823_5</v>
      </c>
      <c r="B1560" s="10">
        <v>25541484</v>
      </c>
      <c r="C1560" s="10">
        <v>1148360315</v>
      </c>
      <c r="D1560" s="10" t="s">
        <v>202</v>
      </c>
      <c r="E1560" s="10" t="s">
        <v>41</v>
      </c>
      <c r="F1560" s="10" t="s">
        <v>44</v>
      </c>
      <c r="G1560" s="10">
        <v>20823</v>
      </c>
      <c r="H1560" s="25">
        <v>45644</v>
      </c>
      <c r="I1560" s="10" t="s">
        <v>243</v>
      </c>
      <c r="J1560" s="10" t="s">
        <v>196</v>
      </c>
      <c r="K1560" s="10" t="s">
        <v>293</v>
      </c>
      <c r="L1560" s="10" t="s">
        <v>221</v>
      </c>
      <c r="M1560" s="10"/>
      <c r="N1560" s="10" t="s">
        <v>194</v>
      </c>
      <c r="O1560" s="10">
        <v>90806</v>
      </c>
      <c r="P1560" s="10">
        <v>5</v>
      </c>
    </row>
    <row r="1561" spans="1:16" x14ac:dyDescent="0.25">
      <c r="A1561" s="24" t="str">
        <f t="shared" si="24"/>
        <v>25541484_20823_4</v>
      </c>
      <c r="B1561" s="10">
        <v>25541484</v>
      </c>
      <c r="C1561" s="10">
        <v>1144234686</v>
      </c>
      <c r="D1561" s="10" t="s">
        <v>202</v>
      </c>
      <c r="E1561" s="10" t="s">
        <v>41</v>
      </c>
      <c r="F1561" s="10" t="s">
        <v>44</v>
      </c>
      <c r="G1561" s="10">
        <v>20823</v>
      </c>
      <c r="H1561" s="25">
        <v>45640</v>
      </c>
      <c r="I1561" s="10" t="s">
        <v>243</v>
      </c>
      <c r="J1561" s="10" t="s">
        <v>196</v>
      </c>
      <c r="K1561" s="10" t="s">
        <v>293</v>
      </c>
      <c r="L1561" s="10" t="s">
        <v>221</v>
      </c>
      <c r="M1561" s="10"/>
      <c r="N1561" s="10" t="s">
        <v>194</v>
      </c>
      <c r="O1561" s="10">
        <v>90806</v>
      </c>
      <c r="P1561" s="10">
        <v>4</v>
      </c>
    </row>
    <row r="1562" spans="1:16" x14ac:dyDescent="0.25">
      <c r="A1562" s="24" t="str">
        <f t="shared" si="24"/>
        <v>42980021_26983_7</v>
      </c>
      <c r="B1562" s="10">
        <v>42980021</v>
      </c>
      <c r="C1562" s="10">
        <v>1142594297</v>
      </c>
      <c r="D1562" s="10" t="s">
        <v>197</v>
      </c>
      <c r="E1562" s="10" t="s">
        <v>60</v>
      </c>
      <c r="F1562" s="10" t="s">
        <v>66</v>
      </c>
      <c r="G1562" s="10">
        <v>26983</v>
      </c>
      <c r="H1562" s="25">
        <v>45639</v>
      </c>
      <c r="I1562" s="10" t="s">
        <v>253</v>
      </c>
      <c r="J1562" s="10" t="s">
        <v>196</v>
      </c>
      <c r="K1562" s="10" t="s">
        <v>293</v>
      </c>
      <c r="L1562" s="10" t="s">
        <v>199</v>
      </c>
      <c r="M1562" s="10"/>
      <c r="N1562" s="10" t="s">
        <v>194</v>
      </c>
      <c r="O1562" s="10">
        <v>90806</v>
      </c>
      <c r="P1562" s="10">
        <v>7</v>
      </c>
    </row>
    <row r="1563" spans="1:16" x14ac:dyDescent="0.25">
      <c r="A1563" s="24" t="str">
        <f t="shared" si="24"/>
        <v>74992608_20823_3</v>
      </c>
      <c r="B1563" s="10">
        <v>74992608</v>
      </c>
      <c r="C1563" s="10">
        <v>1231753348</v>
      </c>
      <c r="D1563" s="10" t="s">
        <v>202</v>
      </c>
      <c r="E1563" s="10" t="s">
        <v>41</v>
      </c>
      <c r="F1563" s="10" t="s">
        <v>44</v>
      </c>
      <c r="G1563" s="10">
        <v>20823</v>
      </c>
      <c r="H1563" s="25">
        <v>45824</v>
      </c>
      <c r="I1563" s="10" t="s">
        <v>281</v>
      </c>
      <c r="J1563" s="10" t="s">
        <v>192</v>
      </c>
      <c r="K1563" s="10" t="s">
        <v>293</v>
      </c>
      <c r="L1563" s="10" t="s">
        <v>238</v>
      </c>
      <c r="M1563" s="10"/>
      <c r="N1563" s="10" t="s">
        <v>194</v>
      </c>
      <c r="O1563" s="10">
        <v>90806</v>
      </c>
      <c r="P1563" s="10">
        <v>3</v>
      </c>
    </row>
    <row r="1564" spans="1:16" x14ac:dyDescent="0.25">
      <c r="A1564" s="24" t="str">
        <f t="shared" si="24"/>
        <v>47379201_29381_8</v>
      </c>
      <c r="B1564" s="10">
        <v>47379201</v>
      </c>
      <c r="C1564" s="10">
        <v>1287326516</v>
      </c>
      <c r="D1564" s="10" t="s">
        <v>200</v>
      </c>
      <c r="E1564" s="10" t="s">
        <v>118</v>
      </c>
      <c r="F1564" s="10" t="s">
        <v>120</v>
      </c>
      <c r="G1564" s="10">
        <v>29381</v>
      </c>
      <c r="H1564" s="25">
        <v>45932</v>
      </c>
      <c r="I1564" s="10" t="s">
        <v>258</v>
      </c>
      <c r="J1564" s="10" t="s">
        <v>196</v>
      </c>
      <c r="K1564" s="10" t="s">
        <v>293</v>
      </c>
      <c r="L1564" s="10" t="s">
        <v>236</v>
      </c>
      <c r="M1564" s="10"/>
      <c r="N1564" s="10" t="s">
        <v>194</v>
      </c>
      <c r="O1564" s="10">
        <v>90806</v>
      </c>
      <c r="P1564" s="10">
        <v>8</v>
      </c>
    </row>
    <row r="1565" spans="1:16" x14ac:dyDescent="0.25">
      <c r="A1565" s="24" t="str">
        <f t="shared" si="24"/>
        <v>25709827_26983_6</v>
      </c>
      <c r="B1565" s="10">
        <v>25709827</v>
      </c>
      <c r="C1565" s="10">
        <v>1298699017</v>
      </c>
      <c r="D1565" s="10" t="s">
        <v>197</v>
      </c>
      <c r="E1565" s="10" t="s">
        <v>60</v>
      </c>
      <c r="F1565" s="10" t="s">
        <v>66</v>
      </c>
      <c r="G1565" s="10">
        <v>26983</v>
      </c>
      <c r="H1565" s="25">
        <v>45937</v>
      </c>
      <c r="I1565" s="10" t="s">
        <v>209</v>
      </c>
      <c r="J1565" s="10" t="s">
        <v>192</v>
      </c>
      <c r="K1565" s="10" t="s">
        <v>293</v>
      </c>
      <c r="L1565" s="10" t="s">
        <v>218</v>
      </c>
      <c r="M1565" s="10"/>
      <c r="N1565" s="10" t="s">
        <v>194</v>
      </c>
      <c r="O1565" s="10">
        <v>90806</v>
      </c>
      <c r="P1565" s="10">
        <v>6</v>
      </c>
    </row>
    <row r="1566" spans="1:16" x14ac:dyDescent="0.25">
      <c r="A1566" s="24" t="str">
        <f t="shared" si="24"/>
        <v>25558827_26983_3</v>
      </c>
      <c r="B1566" s="10">
        <v>25558827</v>
      </c>
      <c r="C1566" s="10">
        <v>1298086632</v>
      </c>
      <c r="D1566" s="10" t="s">
        <v>197</v>
      </c>
      <c r="E1566" s="10" t="s">
        <v>60</v>
      </c>
      <c r="F1566" s="10" t="s">
        <v>66</v>
      </c>
      <c r="G1566" s="10">
        <v>26983</v>
      </c>
      <c r="H1566" s="25">
        <v>45933</v>
      </c>
      <c r="I1566" s="10" t="s">
        <v>195</v>
      </c>
      <c r="J1566" s="10" t="s">
        <v>196</v>
      </c>
      <c r="K1566" s="10" t="s">
        <v>293</v>
      </c>
      <c r="L1566" s="10" t="s">
        <v>199</v>
      </c>
      <c r="M1566" s="10"/>
      <c r="N1566" s="10" t="s">
        <v>194</v>
      </c>
      <c r="O1566" s="10">
        <v>90806</v>
      </c>
      <c r="P1566" s="10">
        <v>3</v>
      </c>
    </row>
    <row r="1567" spans="1:16" x14ac:dyDescent="0.25">
      <c r="A1567" s="24" t="str">
        <f t="shared" si="24"/>
        <v>7285753_29381_11</v>
      </c>
      <c r="B1567" s="10">
        <v>7285753</v>
      </c>
      <c r="C1567" s="10">
        <v>1289924882</v>
      </c>
      <c r="D1567" s="10" t="s">
        <v>200</v>
      </c>
      <c r="E1567" s="10" t="s">
        <v>118</v>
      </c>
      <c r="F1567" s="10" t="s">
        <v>120</v>
      </c>
      <c r="G1567" s="10">
        <v>29381</v>
      </c>
      <c r="H1567" s="25">
        <v>45939</v>
      </c>
      <c r="I1567" s="10" t="s">
        <v>198</v>
      </c>
      <c r="J1567" s="10" t="s">
        <v>192</v>
      </c>
      <c r="K1567" s="10" t="s">
        <v>293</v>
      </c>
      <c r="L1567" s="10" t="s">
        <v>199</v>
      </c>
      <c r="M1567" s="10"/>
      <c r="N1567" s="10" t="s">
        <v>194</v>
      </c>
      <c r="O1567" s="10">
        <v>90806</v>
      </c>
      <c r="P1567" s="10">
        <v>11</v>
      </c>
    </row>
    <row r="1568" spans="1:16" x14ac:dyDescent="0.25">
      <c r="A1568" s="24" t="str">
        <f t="shared" si="24"/>
        <v>72349330_29132_8</v>
      </c>
      <c r="B1568" s="10">
        <v>72349330</v>
      </c>
      <c r="C1568" s="10">
        <v>1297334419</v>
      </c>
      <c r="D1568" s="10" t="s">
        <v>190</v>
      </c>
      <c r="E1568" s="10" t="s">
        <v>60</v>
      </c>
      <c r="F1568" s="10" t="s">
        <v>84</v>
      </c>
      <c r="G1568" s="10">
        <v>29132</v>
      </c>
      <c r="H1568" s="25">
        <v>45951</v>
      </c>
      <c r="I1568" s="10" t="s">
        <v>274</v>
      </c>
      <c r="J1568" s="10" t="s">
        <v>196</v>
      </c>
      <c r="K1568" s="10" t="s">
        <v>293</v>
      </c>
      <c r="L1568" s="10" t="s">
        <v>193</v>
      </c>
      <c r="M1568" s="10"/>
      <c r="N1568" s="10" t="s">
        <v>194</v>
      </c>
      <c r="O1568" s="10">
        <v>90806</v>
      </c>
      <c r="P1568" s="10">
        <v>8</v>
      </c>
    </row>
    <row r="1569" spans="1:16" x14ac:dyDescent="0.25">
      <c r="A1569" s="24" t="str">
        <f t="shared" si="24"/>
        <v>25733345_29132_6</v>
      </c>
      <c r="B1569" s="10">
        <v>25733345</v>
      </c>
      <c r="C1569" s="10">
        <v>1102107587</v>
      </c>
      <c r="D1569" s="10" t="s">
        <v>190</v>
      </c>
      <c r="E1569" s="10" t="s">
        <v>60</v>
      </c>
      <c r="F1569" s="10" t="s">
        <v>84</v>
      </c>
      <c r="G1569" s="10">
        <v>29132</v>
      </c>
      <c r="H1569" s="25">
        <v>45548</v>
      </c>
      <c r="I1569" s="10" t="s">
        <v>209</v>
      </c>
      <c r="J1569" s="10" t="s">
        <v>196</v>
      </c>
      <c r="K1569" s="10" t="s">
        <v>293</v>
      </c>
      <c r="L1569" s="10" t="s">
        <v>199</v>
      </c>
      <c r="M1569" s="10"/>
      <c r="N1569" s="10" t="s">
        <v>194</v>
      </c>
      <c r="O1569" s="10">
        <v>90834</v>
      </c>
      <c r="P1569" s="10">
        <v>6</v>
      </c>
    </row>
    <row r="1570" spans="1:16" x14ac:dyDescent="0.25">
      <c r="A1570" s="24" t="str">
        <f t="shared" si="24"/>
        <v>25699844_26983_26</v>
      </c>
      <c r="B1570" s="10">
        <v>25699844</v>
      </c>
      <c r="C1570" s="10">
        <v>1096101427</v>
      </c>
      <c r="D1570" s="10" t="s">
        <v>197</v>
      </c>
      <c r="E1570" s="10" t="s">
        <v>60</v>
      </c>
      <c r="F1570" s="10" t="s">
        <v>66</v>
      </c>
      <c r="G1570" s="10">
        <v>26983</v>
      </c>
      <c r="H1570" s="25">
        <v>45546</v>
      </c>
      <c r="I1570" s="10" t="s">
        <v>219</v>
      </c>
      <c r="J1570" s="10" t="s">
        <v>196</v>
      </c>
      <c r="K1570" s="10" t="s">
        <v>293</v>
      </c>
      <c r="L1570" s="10" t="s">
        <v>199</v>
      </c>
      <c r="M1570" s="10"/>
      <c r="N1570" s="10" t="s">
        <v>194</v>
      </c>
      <c r="O1570" s="10">
        <v>90806</v>
      </c>
      <c r="P1570" s="10">
        <v>26</v>
      </c>
    </row>
    <row r="1571" spans="1:16" x14ac:dyDescent="0.25">
      <c r="A1571" s="24" t="str">
        <f t="shared" si="24"/>
        <v>74021321_26983_2</v>
      </c>
      <c r="B1571" s="10">
        <v>74021321</v>
      </c>
      <c r="C1571" s="10">
        <v>1105751271</v>
      </c>
      <c r="D1571" s="10" t="s">
        <v>197</v>
      </c>
      <c r="E1571" s="10" t="s">
        <v>60</v>
      </c>
      <c r="F1571" s="10" t="s">
        <v>66</v>
      </c>
      <c r="G1571" s="10">
        <v>26983</v>
      </c>
      <c r="H1571" s="25">
        <v>45561</v>
      </c>
      <c r="I1571" s="10" t="s">
        <v>263</v>
      </c>
      <c r="J1571" s="10" t="s">
        <v>196</v>
      </c>
      <c r="K1571" s="10" t="s">
        <v>293</v>
      </c>
      <c r="L1571" s="10" t="s">
        <v>199</v>
      </c>
      <c r="M1571" s="10"/>
      <c r="N1571" s="10" t="s">
        <v>194</v>
      </c>
      <c r="O1571" s="10">
        <v>90806</v>
      </c>
      <c r="P1571" s="10">
        <v>2</v>
      </c>
    </row>
    <row r="1572" spans="1:16" x14ac:dyDescent="0.25">
      <c r="A1572" s="24" t="str">
        <f t="shared" si="24"/>
        <v>25733345_29132_1</v>
      </c>
      <c r="B1572" s="10">
        <v>25733345</v>
      </c>
      <c r="C1572" s="10">
        <v>1106787344</v>
      </c>
      <c r="D1572" s="10" t="s">
        <v>190</v>
      </c>
      <c r="E1572" s="10" t="s">
        <v>60</v>
      </c>
      <c r="F1572" s="10" t="s">
        <v>84</v>
      </c>
      <c r="G1572" s="10">
        <v>29132</v>
      </c>
      <c r="H1572" s="25">
        <v>45553</v>
      </c>
      <c r="I1572" s="10" t="s">
        <v>209</v>
      </c>
      <c r="J1572" s="10" t="s">
        <v>196</v>
      </c>
      <c r="K1572" s="10" t="s">
        <v>293</v>
      </c>
      <c r="L1572" s="10" t="s">
        <v>199</v>
      </c>
      <c r="M1572" s="10"/>
      <c r="N1572" s="10" t="s">
        <v>194</v>
      </c>
      <c r="O1572" s="10">
        <v>90834</v>
      </c>
      <c r="P1572" s="10">
        <v>1</v>
      </c>
    </row>
    <row r="1573" spans="1:16" x14ac:dyDescent="0.25">
      <c r="A1573" s="24" t="str">
        <f t="shared" si="24"/>
        <v>72931952_32158_4</v>
      </c>
      <c r="B1573" s="10">
        <v>72931952</v>
      </c>
      <c r="C1573" s="10">
        <v>1097107430</v>
      </c>
      <c r="D1573" s="10" t="s">
        <v>118</v>
      </c>
      <c r="E1573" s="10" t="s">
        <v>118</v>
      </c>
      <c r="F1573" s="10" t="s">
        <v>134</v>
      </c>
      <c r="G1573" s="10">
        <v>32158</v>
      </c>
      <c r="H1573" s="25">
        <v>45547</v>
      </c>
      <c r="I1573" s="10" t="s">
        <v>278</v>
      </c>
      <c r="J1573" s="10" t="s">
        <v>196</v>
      </c>
      <c r="K1573" s="10" t="s">
        <v>293</v>
      </c>
      <c r="L1573" s="10" t="s">
        <v>193</v>
      </c>
      <c r="M1573" s="10"/>
      <c r="N1573" s="10" t="s">
        <v>194</v>
      </c>
      <c r="O1573" s="10">
        <v>90806</v>
      </c>
      <c r="P1573" s="10">
        <v>4</v>
      </c>
    </row>
    <row r="1574" spans="1:16" x14ac:dyDescent="0.25">
      <c r="A1574" s="24" t="str">
        <f t="shared" si="24"/>
        <v>41876573_32158_6</v>
      </c>
      <c r="B1574" s="10">
        <v>41876573</v>
      </c>
      <c r="C1574" s="10">
        <v>1105132581</v>
      </c>
      <c r="D1574" s="10" t="s">
        <v>118</v>
      </c>
      <c r="E1574" s="10" t="s">
        <v>118</v>
      </c>
      <c r="F1574" s="10" t="s">
        <v>134</v>
      </c>
      <c r="G1574" s="10">
        <v>32158</v>
      </c>
      <c r="H1574" s="25">
        <v>45559</v>
      </c>
      <c r="I1574" s="10" t="s">
        <v>242</v>
      </c>
      <c r="J1574" s="10" t="s">
        <v>196</v>
      </c>
      <c r="K1574" s="10" t="s">
        <v>293</v>
      </c>
      <c r="L1574" s="10" t="s">
        <v>193</v>
      </c>
      <c r="M1574" s="10" t="s">
        <v>284</v>
      </c>
      <c r="N1574" s="10" t="s">
        <v>194</v>
      </c>
      <c r="O1574" s="10">
        <v>90806</v>
      </c>
      <c r="P1574" s="10">
        <v>6</v>
      </c>
    </row>
    <row r="1575" spans="1:16" x14ac:dyDescent="0.25">
      <c r="A1575" s="24" t="str">
        <f t="shared" si="24"/>
        <v>43780904_32158_22</v>
      </c>
      <c r="B1575" s="10">
        <v>43780904</v>
      </c>
      <c r="C1575" s="10">
        <v>1121602162</v>
      </c>
      <c r="D1575" s="10" t="s">
        <v>118</v>
      </c>
      <c r="E1575" s="10" t="s">
        <v>118</v>
      </c>
      <c r="F1575" s="10" t="s">
        <v>134</v>
      </c>
      <c r="G1575" s="10">
        <v>32158</v>
      </c>
      <c r="H1575" s="25">
        <v>45593</v>
      </c>
      <c r="I1575" s="10" t="s">
        <v>255</v>
      </c>
      <c r="J1575" s="10" t="s">
        <v>196</v>
      </c>
      <c r="K1575" s="10" t="s">
        <v>293</v>
      </c>
      <c r="L1575" s="10" t="s">
        <v>193</v>
      </c>
      <c r="M1575" s="10"/>
      <c r="N1575" s="10" t="s">
        <v>194</v>
      </c>
      <c r="O1575" s="10">
        <v>90806</v>
      </c>
      <c r="P1575" s="10">
        <v>22</v>
      </c>
    </row>
    <row r="1576" spans="1:16" x14ac:dyDescent="0.25">
      <c r="A1576" s="24" t="str">
        <f t="shared" si="24"/>
        <v>32654088_32158_13</v>
      </c>
      <c r="B1576" s="10">
        <v>32654088</v>
      </c>
      <c r="C1576" s="10">
        <v>1121452627</v>
      </c>
      <c r="D1576" s="10" t="s">
        <v>118</v>
      </c>
      <c r="E1576" s="10" t="s">
        <v>118</v>
      </c>
      <c r="F1576" s="10" t="s">
        <v>134</v>
      </c>
      <c r="G1576" s="10">
        <v>32158</v>
      </c>
      <c r="H1576" s="25">
        <v>45583</v>
      </c>
      <c r="I1576" s="10" t="s">
        <v>211</v>
      </c>
      <c r="J1576" s="10" t="s">
        <v>196</v>
      </c>
      <c r="K1576" s="10" t="s">
        <v>293</v>
      </c>
      <c r="L1576" s="10" t="s">
        <v>193</v>
      </c>
      <c r="M1576" s="10"/>
      <c r="N1576" s="10" t="s">
        <v>194</v>
      </c>
      <c r="O1576" s="10">
        <v>90806</v>
      </c>
      <c r="P1576" s="10">
        <v>13</v>
      </c>
    </row>
    <row r="1577" spans="1:16" x14ac:dyDescent="0.25">
      <c r="A1577" s="24" t="str">
        <f t="shared" si="24"/>
        <v>47129722_32158_2</v>
      </c>
      <c r="B1577" s="10">
        <v>47129722</v>
      </c>
      <c r="C1577" s="10">
        <v>1097788703</v>
      </c>
      <c r="D1577" s="10" t="s">
        <v>118</v>
      </c>
      <c r="E1577" s="10" t="s">
        <v>118</v>
      </c>
      <c r="F1577" s="10" t="s">
        <v>134</v>
      </c>
      <c r="G1577" s="10">
        <v>32158</v>
      </c>
      <c r="H1577" s="25">
        <v>45549</v>
      </c>
      <c r="I1577" s="10" t="s">
        <v>260</v>
      </c>
      <c r="J1577" s="10" t="s">
        <v>196</v>
      </c>
      <c r="K1577" s="10" t="s">
        <v>293</v>
      </c>
      <c r="L1577" s="10" t="s">
        <v>331</v>
      </c>
      <c r="M1577" s="10"/>
      <c r="N1577" s="10" t="s">
        <v>194</v>
      </c>
      <c r="O1577" s="10">
        <v>90806</v>
      </c>
      <c r="P1577" s="10">
        <v>2</v>
      </c>
    </row>
    <row r="1578" spans="1:16" x14ac:dyDescent="0.25">
      <c r="A1578" s="24" t="str">
        <f t="shared" si="24"/>
        <v>25448645_26983_2</v>
      </c>
      <c r="B1578" s="10">
        <v>25448645</v>
      </c>
      <c r="C1578" s="10">
        <v>1093336752</v>
      </c>
      <c r="D1578" s="10" t="s">
        <v>197</v>
      </c>
      <c r="E1578" s="10" t="s">
        <v>60</v>
      </c>
      <c r="F1578" s="10" t="s">
        <v>66</v>
      </c>
      <c r="G1578" s="10">
        <v>26983</v>
      </c>
      <c r="H1578" s="25">
        <v>45537</v>
      </c>
      <c r="I1578" s="10" t="s">
        <v>310</v>
      </c>
      <c r="J1578" s="10" t="s">
        <v>196</v>
      </c>
      <c r="K1578" s="10" t="s">
        <v>293</v>
      </c>
      <c r="L1578" s="10" t="s">
        <v>199</v>
      </c>
      <c r="M1578" s="10"/>
      <c r="N1578" s="10" t="s">
        <v>194</v>
      </c>
      <c r="O1578" s="10">
        <v>90860</v>
      </c>
      <c r="P1578" s="10">
        <v>2</v>
      </c>
    </row>
    <row r="1579" spans="1:16" x14ac:dyDescent="0.25">
      <c r="A1579" s="24" t="str">
        <f t="shared" si="24"/>
        <v>44386069_29132_4</v>
      </c>
      <c r="B1579" s="10">
        <v>44386069</v>
      </c>
      <c r="C1579" s="10">
        <v>1085144832</v>
      </c>
      <c r="D1579" s="10" t="s">
        <v>190</v>
      </c>
      <c r="E1579" s="10" t="s">
        <v>60</v>
      </c>
      <c r="F1579" s="10" t="s">
        <v>84</v>
      </c>
      <c r="G1579" s="10">
        <v>29132</v>
      </c>
      <c r="H1579" s="25">
        <v>45525</v>
      </c>
      <c r="I1579" s="10" t="s">
        <v>254</v>
      </c>
      <c r="J1579" s="10" t="s">
        <v>196</v>
      </c>
      <c r="K1579" s="10" t="s">
        <v>293</v>
      </c>
      <c r="L1579" s="10" t="s">
        <v>193</v>
      </c>
      <c r="M1579" s="10" t="s">
        <v>284</v>
      </c>
      <c r="N1579" s="10" t="s">
        <v>194</v>
      </c>
      <c r="O1579" s="10">
        <v>90834</v>
      </c>
      <c r="P1579" s="10">
        <v>4</v>
      </c>
    </row>
    <row r="1580" spans="1:16" x14ac:dyDescent="0.25">
      <c r="A1580" s="24" t="str">
        <f t="shared" si="24"/>
        <v>77319148_20823_1</v>
      </c>
      <c r="B1580" s="10">
        <v>77319148</v>
      </c>
      <c r="C1580" s="10">
        <v>1096861541</v>
      </c>
      <c r="D1580" s="10" t="s">
        <v>202</v>
      </c>
      <c r="E1580" s="10" t="s">
        <v>41</v>
      </c>
      <c r="F1580" s="10" t="s">
        <v>44</v>
      </c>
      <c r="G1580" s="10">
        <v>20823</v>
      </c>
      <c r="H1580" s="25">
        <v>45545</v>
      </c>
      <c r="I1580" s="10" t="s">
        <v>270</v>
      </c>
      <c r="J1580" s="10" t="s">
        <v>196</v>
      </c>
      <c r="K1580" s="10" t="s">
        <v>293</v>
      </c>
      <c r="L1580" s="10" t="s">
        <v>193</v>
      </c>
      <c r="M1580" s="10"/>
      <c r="N1580" s="10" t="s">
        <v>194</v>
      </c>
      <c r="O1580" s="10">
        <v>90806</v>
      </c>
      <c r="P1580" s="10">
        <v>1</v>
      </c>
    </row>
    <row r="1581" spans="1:16" x14ac:dyDescent="0.25">
      <c r="A1581" s="24" t="str">
        <f t="shared" si="24"/>
        <v>77319148_20823_2</v>
      </c>
      <c r="B1581" s="10">
        <v>77319148</v>
      </c>
      <c r="C1581" s="10">
        <v>1101687932</v>
      </c>
      <c r="D1581" s="10" t="s">
        <v>202</v>
      </c>
      <c r="E1581" s="10" t="s">
        <v>41</v>
      </c>
      <c r="F1581" s="10" t="s">
        <v>44</v>
      </c>
      <c r="G1581" s="10">
        <v>20823</v>
      </c>
      <c r="H1581" s="25">
        <v>45552</v>
      </c>
      <c r="I1581" s="10" t="s">
        <v>270</v>
      </c>
      <c r="J1581" s="10" t="s">
        <v>196</v>
      </c>
      <c r="K1581" s="10" t="s">
        <v>293</v>
      </c>
      <c r="L1581" s="10" t="s">
        <v>193</v>
      </c>
      <c r="M1581" s="10"/>
      <c r="N1581" s="10" t="s">
        <v>194</v>
      </c>
      <c r="O1581" s="10">
        <v>90806</v>
      </c>
      <c r="P1581" s="10">
        <v>2</v>
      </c>
    </row>
    <row r="1582" spans="1:16" x14ac:dyDescent="0.25">
      <c r="A1582" s="24" t="str">
        <f t="shared" si="24"/>
        <v>77319148_20823_3</v>
      </c>
      <c r="B1582" s="10">
        <v>77319148</v>
      </c>
      <c r="C1582" s="10">
        <v>1103166055</v>
      </c>
      <c r="D1582" s="10" t="s">
        <v>202</v>
      </c>
      <c r="E1582" s="10" t="s">
        <v>41</v>
      </c>
      <c r="F1582" s="10" t="s">
        <v>44</v>
      </c>
      <c r="G1582" s="10">
        <v>20823</v>
      </c>
      <c r="H1582" s="25">
        <v>45559</v>
      </c>
      <c r="I1582" s="10" t="s">
        <v>270</v>
      </c>
      <c r="J1582" s="10" t="s">
        <v>196</v>
      </c>
      <c r="K1582" s="10" t="s">
        <v>293</v>
      </c>
      <c r="L1582" s="10" t="s">
        <v>193</v>
      </c>
      <c r="M1582" s="10"/>
      <c r="N1582" s="10" t="s">
        <v>194</v>
      </c>
      <c r="O1582" s="10">
        <v>90806</v>
      </c>
      <c r="P1582" s="10">
        <v>3</v>
      </c>
    </row>
    <row r="1583" spans="1:16" x14ac:dyDescent="0.25">
      <c r="A1583" s="24" t="str">
        <f t="shared" si="24"/>
        <v>60823494_26983_2</v>
      </c>
      <c r="B1583" s="10">
        <v>60823494</v>
      </c>
      <c r="C1583" s="10">
        <v>1106929167</v>
      </c>
      <c r="D1583" s="10" t="s">
        <v>197</v>
      </c>
      <c r="E1583" s="10" t="s">
        <v>60</v>
      </c>
      <c r="F1583" s="10" t="s">
        <v>66</v>
      </c>
      <c r="G1583" s="10">
        <v>26983</v>
      </c>
      <c r="H1583" s="25">
        <v>45565</v>
      </c>
      <c r="I1583" s="10" t="s">
        <v>274</v>
      </c>
      <c r="J1583" s="10" t="s">
        <v>196</v>
      </c>
      <c r="K1583" s="10" t="s">
        <v>293</v>
      </c>
      <c r="L1583" s="10" t="s">
        <v>199</v>
      </c>
      <c r="M1583" s="10"/>
      <c r="N1583" s="10" t="s">
        <v>194</v>
      </c>
      <c r="O1583" s="10">
        <v>90806</v>
      </c>
      <c r="P1583" s="10">
        <v>2</v>
      </c>
    </row>
    <row r="1584" spans="1:16" x14ac:dyDescent="0.25">
      <c r="A1584" s="24" t="str">
        <f t="shared" si="24"/>
        <v>60823494_26983_1</v>
      </c>
      <c r="B1584" s="10">
        <v>60823494</v>
      </c>
      <c r="C1584" s="10">
        <v>1105798455</v>
      </c>
      <c r="D1584" s="10" t="s">
        <v>197</v>
      </c>
      <c r="E1584" s="10" t="s">
        <v>60</v>
      </c>
      <c r="F1584" s="10" t="s">
        <v>66</v>
      </c>
      <c r="G1584" s="10">
        <v>26983</v>
      </c>
      <c r="H1584" s="25">
        <v>45563</v>
      </c>
      <c r="I1584" s="10" t="s">
        <v>274</v>
      </c>
      <c r="J1584" s="10" t="s">
        <v>196</v>
      </c>
      <c r="K1584" s="10" t="s">
        <v>293</v>
      </c>
      <c r="L1584" s="10" t="s">
        <v>199</v>
      </c>
      <c r="M1584" s="10"/>
      <c r="N1584" s="10" t="s">
        <v>194</v>
      </c>
      <c r="O1584" s="10">
        <v>90806</v>
      </c>
      <c r="P1584" s="10">
        <v>1</v>
      </c>
    </row>
    <row r="1585" spans="1:16" x14ac:dyDescent="0.25">
      <c r="A1585" s="24" t="str">
        <f t="shared" si="24"/>
        <v>47917999_26983_2</v>
      </c>
      <c r="B1585" s="10">
        <v>47917999</v>
      </c>
      <c r="C1585" s="10">
        <v>1104553448</v>
      </c>
      <c r="D1585" s="10" t="s">
        <v>197</v>
      </c>
      <c r="E1585" s="10" t="s">
        <v>60</v>
      </c>
      <c r="F1585" s="10" t="s">
        <v>66</v>
      </c>
      <c r="G1585" s="10">
        <v>26983</v>
      </c>
      <c r="H1585" s="25">
        <v>45560</v>
      </c>
      <c r="I1585" s="10" t="s">
        <v>261</v>
      </c>
      <c r="J1585" s="10" t="s">
        <v>196</v>
      </c>
      <c r="K1585" s="10" t="s">
        <v>293</v>
      </c>
      <c r="L1585" s="10" t="s">
        <v>199</v>
      </c>
      <c r="M1585" s="10"/>
      <c r="N1585" s="10" t="s">
        <v>194</v>
      </c>
      <c r="O1585" s="10">
        <v>90806</v>
      </c>
      <c r="P1585" s="10">
        <v>2</v>
      </c>
    </row>
    <row r="1586" spans="1:16" x14ac:dyDescent="0.25">
      <c r="A1586" s="24" t="str">
        <f t="shared" si="24"/>
        <v>76697825_31271_6</v>
      </c>
      <c r="B1586" s="10">
        <v>76697825</v>
      </c>
      <c r="C1586" s="10">
        <v>1094753317</v>
      </c>
      <c r="D1586" s="10" t="s">
        <v>249</v>
      </c>
      <c r="E1586" s="10" t="s">
        <v>60</v>
      </c>
      <c r="F1586" s="10" t="s">
        <v>106</v>
      </c>
      <c r="G1586" s="10">
        <v>31271</v>
      </c>
      <c r="H1586" s="25">
        <v>45540</v>
      </c>
      <c r="I1586" s="10" t="s">
        <v>273</v>
      </c>
      <c r="J1586" s="10" t="s">
        <v>192</v>
      </c>
      <c r="K1586" s="10" t="s">
        <v>293</v>
      </c>
      <c r="L1586" s="10" t="s">
        <v>199</v>
      </c>
      <c r="M1586" s="10"/>
      <c r="N1586" s="10" t="s">
        <v>194</v>
      </c>
      <c r="O1586" s="10">
        <v>90806</v>
      </c>
      <c r="P1586" s="10">
        <v>6</v>
      </c>
    </row>
    <row r="1587" spans="1:16" x14ac:dyDescent="0.25">
      <c r="A1587" s="24" t="str">
        <f t="shared" si="24"/>
        <v>42216704_29381_5</v>
      </c>
      <c r="B1587" s="10">
        <v>42216704</v>
      </c>
      <c r="C1587" s="10">
        <v>1114703327</v>
      </c>
      <c r="D1587" s="10" t="s">
        <v>200</v>
      </c>
      <c r="E1587" s="10" t="s">
        <v>118</v>
      </c>
      <c r="F1587" s="10" t="s">
        <v>120</v>
      </c>
      <c r="G1587" s="10">
        <v>29381</v>
      </c>
      <c r="H1587" s="25">
        <v>45581</v>
      </c>
      <c r="I1587" s="10" t="s">
        <v>252</v>
      </c>
      <c r="J1587" s="10" t="s">
        <v>192</v>
      </c>
      <c r="K1587" s="10" t="s">
        <v>293</v>
      </c>
      <c r="L1587" s="10" t="s">
        <v>221</v>
      </c>
      <c r="M1587" s="10"/>
      <c r="N1587" s="10" t="s">
        <v>194</v>
      </c>
      <c r="O1587" s="10">
        <v>90806</v>
      </c>
      <c r="P1587" s="10">
        <v>5</v>
      </c>
    </row>
    <row r="1588" spans="1:16" x14ac:dyDescent="0.25">
      <c r="A1588" s="24" t="str">
        <f t="shared" si="24"/>
        <v>25537160_26983_2</v>
      </c>
      <c r="B1588" s="10">
        <v>25537160</v>
      </c>
      <c r="C1588" s="10">
        <v>1097212969</v>
      </c>
      <c r="D1588" s="10" t="s">
        <v>197</v>
      </c>
      <c r="E1588" s="10" t="s">
        <v>60</v>
      </c>
      <c r="F1588" s="10" t="s">
        <v>66</v>
      </c>
      <c r="G1588" s="10">
        <v>26983</v>
      </c>
      <c r="H1588" s="25">
        <v>45548</v>
      </c>
      <c r="I1588" s="10" t="s">
        <v>219</v>
      </c>
      <c r="J1588" s="10" t="s">
        <v>196</v>
      </c>
      <c r="K1588" s="10" t="s">
        <v>293</v>
      </c>
      <c r="L1588" s="10" t="s">
        <v>218</v>
      </c>
      <c r="M1588" s="10"/>
      <c r="N1588" s="10" t="s">
        <v>194</v>
      </c>
      <c r="O1588" s="10">
        <v>90806</v>
      </c>
      <c r="P1588" s="10">
        <v>2</v>
      </c>
    </row>
    <row r="1589" spans="1:16" x14ac:dyDescent="0.25">
      <c r="A1589" s="24" t="str">
        <f t="shared" si="24"/>
        <v>25767945_26983_3</v>
      </c>
      <c r="B1589" s="10">
        <v>25767945</v>
      </c>
      <c r="C1589" s="10">
        <v>1101204578</v>
      </c>
      <c r="D1589" s="10" t="s">
        <v>197</v>
      </c>
      <c r="E1589" s="10" t="s">
        <v>60</v>
      </c>
      <c r="F1589" s="10" t="s">
        <v>66</v>
      </c>
      <c r="G1589" s="10">
        <v>26983</v>
      </c>
      <c r="H1589" s="25">
        <v>45553</v>
      </c>
      <c r="I1589" s="10" t="s">
        <v>204</v>
      </c>
      <c r="J1589" s="10" t="s">
        <v>196</v>
      </c>
      <c r="K1589" s="10" t="s">
        <v>293</v>
      </c>
      <c r="L1589" s="10" t="s">
        <v>199</v>
      </c>
      <c r="M1589" s="10"/>
      <c r="N1589" s="10" t="s">
        <v>194</v>
      </c>
      <c r="O1589" s="10">
        <v>90806</v>
      </c>
      <c r="P1589" s="10">
        <v>3</v>
      </c>
    </row>
    <row r="1590" spans="1:16" x14ac:dyDescent="0.25">
      <c r="A1590" s="24" t="str">
        <f t="shared" si="24"/>
        <v>25722480_32158_1</v>
      </c>
      <c r="B1590" s="10">
        <v>25722480</v>
      </c>
      <c r="C1590" s="10">
        <v>1071825551</v>
      </c>
      <c r="D1590" s="10" t="s">
        <v>118</v>
      </c>
      <c r="E1590" s="10" t="s">
        <v>118</v>
      </c>
      <c r="F1590" s="10" t="s">
        <v>134</v>
      </c>
      <c r="G1590" s="10">
        <v>32158</v>
      </c>
      <c r="H1590" s="25">
        <v>45490</v>
      </c>
      <c r="I1590" s="10" t="s">
        <v>211</v>
      </c>
      <c r="J1590" s="10" t="s">
        <v>196</v>
      </c>
      <c r="K1590" s="10" t="s">
        <v>293</v>
      </c>
      <c r="L1590" s="10" t="s">
        <v>199</v>
      </c>
      <c r="M1590" s="10"/>
      <c r="N1590" s="10" t="s">
        <v>194</v>
      </c>
      <c r="O1590" s="10">
        <v>90806</v>
      </c>
      <c r="P1590" s="10">
        <v>1</v>
      </c>
    </row>
    <row r="1591" spans="1:16" x14ac:dyDescent="0.25">
      <c r="A1591" s="24" t="str">
        <f t="shared" si="24"/>
        <v>71033576_31271_6</v>
      </c>
      <c r="B1591" s="10">
        <v>71033576</v>
      </c>
      <c r="C1591" s="10">
        <v>1094148138</v>
      </c>
      <c r="D1591" s="10" t="s">
        <v>249</v>
      </c>
      <c r="E1591" s="10" t="s">
        <v>60</v>
      </c>
      <c r="F1591" s="10" t="s">
        <v>106</v>
      </c>
      <c r="G1591" s="10">
        <v>31271</v>
      </c>
      <c r="H1591" s="25">
        <v>45539</v>
      </c>
      <c r="I1591" s="10" t="s">
        <v>278</v>
      </c>
      <c r="J1591" s="10" t="s">
        <v>192</v>
      </c>
      <c r="K1591" s="10" t="s">
        <v>194</v>
      </c>
      <c r="L1591" s="10" t="s">
        <v>218</v>
      </c>
      <c r="M1591" s="10"/>
      <c r="N1591" s="10" t="s">
        <v>194</v>
      </c>
      <c r="O1591" s="10">
        <v>90806</v>
      </c>
      <c r="P1591" s="10">
        <v>6</v>
      </c>
    </row>
    <row r="1592" spans="1:16" x14ac:dyDescent="0.25">
      <c r="A1592" s="24" t="str">
        <f t="shared" si="24"/>
        <v>46541194_26983_2</v>
      </c>
      <c r="B1592" s="10">
        <v>46541194</v>
      </c>
      <c r="C1592" s="10">
        <v>1106972668</v>
      </c>
      <c r="D1592" s="10" t="s">
        <v>197</v>
      </c>
      <c r="E1592" s="10" t="s">
        <v>60</v>
      </c>
      <c r="F1592" s="10" t="s">
        <v>66</v>
      </c>
      <c r="G1592" s="10">
        <v>26983</v>
      </c>
      <c r="H1592" s="25">
        <v>45565</v>
      </c>
      <c r="I1592" s="10" t="s">
        <v>259</v>
      </c>
      <c r="J1592" s="10" t="s">
        <v>196</v>
      </c>
      <c r="K1592" s="10" t="s">
        <v>293</v>
      </c>
      <c r="L1592" s="10" t="s">
        <v>199</v>
      </c>
      <c r="M1592" s="10"/>
      <c r="N1592" s="10" t="s">
        <v>194</v>
      </c>
      <c r="O1592" s="10">
        <v>90806</v>
      </c>
      <c r="P1592" s="10">
        <v>2</v>
      </c>
    </row>
    <row r="1593" spans="1:16" x14ac:dyDescent="0.25">
      <c r="A1593" s="24" t="str">
        <f t="shared" si="24"/>
        <v>32654088_32158_12</v>
      </c>
      <c r="B1593" s="10">
        <v>32654088</v>
      </c>
      <c r="C1593" s="10">
        <v>1108486787</v>
      </c>
      <c r="D1593" s="10" t="s">
        <v>118</v>
      </c>
      <c r="E1593" s="10" t="s">
        <v>118</v>
      </c>
      <c r="F1593" s="10" t="s">
        <v>134</v>
      </c>
      <c r="G1593" s="10">
        <v>32158</v>
      </c>
      <c r="H1593" s="25">
        <v>45566</v>
      </c>
      <c r="I1593" s="10" t="s">
        <v>211</v>
      </c>
      <c r="J1593" s="10" t="s">
        <v>196</v>
      </c>
      <c r="K1593" s="10" t="s">
        <v>293</v>
      </c>
      <c r="L1593" s="10" t="s">
        <v>193</v>
      </c>
      <c r="M1593" s="10"/>
      <c r="N1593" s="10" t="s">
        <v>194</v>
      </c>
      <c r="O1593" s="10">
        <v>90806</v>
      </c>
      <c r="P1593" s="10">
        <v>12</v>
      </c>
    </row>
    <row r="1594" spans="1:16" x14ac:dyDescent="0.25">
      <c r="A1594" s="24" t="str">
        <f t="shared" si="24"/>
        <v>25598435_26983_11</v>
      </c>
      <c r="B1594" s="10">
        <v>25598435</v>
      </c>
      <c r="C1594" s="10">
        <v>1102598377</v>
      </c>
      <c r="D1594" s="10" t="s">
        <v>197</v>
      </c>
      <c r="E1594" s="10" t="s">
        <v>60</v>
      </c>
      <c r="F1594" s="10" t="s">
        <v>66</v>
      </c>
      <c r="G1594" s="10">
        <v>26983</v>
      </c>
      <c r="H1594" s="25">
        <v>45556</v>
      </c>
      <c r="I1594" s="10" t="s">
        <v>244</v>
      </c>
      <c r="J1594" s="10" t="s">
        <v>196</v>
      </c>
      <c r="K1594" s="10" t="s">
        <v>293</v>
      </c>
      <c r="L1594" s="10" t="s">
        <v>218</v>
      </c>
      <c r="M1594" s="10"/>
      <c r="N1594" s="10" t="s">
        <v>194</v>
      </c>
      <c r="O1594" s="10">
        <v>90806</v>
      </c>
      <c r="P1594" s="10">
        <v>11</v>
      </c>
    </row>
    <row r="1595" spans="1:16" x14ac:dyDescent="0.25">
      <c r="A1595" s="24" t="str">
        <f t="shared" si="24"/>
        <v>25660595_26983_6</v>
      </c>
      <c r="B1595" s="10">
        <v>25660595</v>
      </c>
      <c r="C1595" s="10">
        <v>1094256389</v>
      </c>
      <c r="D1595" s="10" t="s">
        <v>197</v>
      </c>
      <c r="E1595" s="10" t="s">
        <v>60</v>
      </c>
      <c r="F1595" s="10" t="s">
        <v>66</v>
      </c>
      <c r="G1595" s="10">
        <v>26983</v>
      </c>
      <c r="H1595" s="25">
        <v>45542</v>
      </c>
      <c r="I1595" s="10" t="s">
        <v>226</v>
      </c>
      <c r="J1595" s="10" t="s">
        <v>196</v>
      </c>
      <c r="K1595" s="10" t="s">
        <v>293</v>
      </c>
      <c r="L1595" s="10" t="s">
        <v>199</v>
      </c>
      <c r="M1595" s="10"/>
      <c r="N1595" s="10" t="s">
        <v>194</v>
      </c>
      <c r="O1595" s="10">
        <v>90806</v>
      </c>
      <c r="P1595" s="10">
        <v>6</v>
      </c>
    </row>
    <row r="1596" spans="1:16" x14ac:dyDescent="0.25">
      <c r="A1596" s="24" t="str">
        <f t="shared" si="24"/>
        <v>71705356_31271_9</v>
      </c>
      <c r="B1596" s="10">
        <v>71705356</v>
      </c>
      <c r="C1596" s="10">
        <v>1106302775</v>
      </c>
      <c r="D1596" s="10" t="s">
        <v>249</v>
      </c>
      <c r="E1596" s="10" t="s">
        <v>60</v>
      </c>
      <c r="F1596" s="10" t="s">
        <v>106</v>
      </c>
      <c r="G1596" s="10">
        <v>31271</v>
      </c>
      <c r="H1596" s="25">
        <v>45563</v>
      </c>
      <c r="I1596" s="10" t="s">
        <v>266</v>
      </c>
      <c r="J1596" s="10" t="s">
        <v>192</v>
      </c>
      <c r="K1596" s="10" t="s">
        <v>293</v>
      </c>
      <c r="L1596" s="10" t="s">
        <v>199</v>
      </c>
      <c r="M1596" s="10"/>
      <c r="N1596" s="10" t="s">
        <v>194</v>
      </c>
      <c r="O1596" s="10">
        <v>90806</v>
      </c>
      <c r="P1596" s="10">
        <v>9</v>
      </c>
    </row>
    <row r="1597" spans="1:16" x14ac:dyDescent="0.25">
      <c r="A1597" s="24" t="str">
        <f t="shared" si="24"/>
        <v>72602148_31271_10</v>
      </c>
      <c r="B1597" s="10">
        <v>72602148</v>
      </c>
      <c r="C1597" s="10">
        <v>1099220286</v>
      </c>
      <c r="D1597" s="10" t="s">
        <v>249</v>
      </c>
      <c r="E1597" s="10" t="s">
        <v>60</v>
      </c>
      <c r="F1597" s="10" t="s">
        <v>106</v>
      </c>
      <c r="G1597" s="10">
        <v>31271</v>
      </c>
      <c r="H1597" s="25">
        <v>45552</v>
      </c>
      <c r="I1597" s="10" t="s">
        <v>272</v>
      </c>
      <c r="J1597" s="10" t="s">
        <v>196</v>
      </c>
      <c r="K1597" s="10" t="s">
        <v>293</v>
      </c>
      <c r="L1597" s="10" t="s">
        <v>193</v>
      </c>
      <c r="M1597" s="10"/>
      <c r="N1597" s="10" t="s">
        <v>194</v>
      </c>
      <c r="O1597" s="10">
        <v>90860</v>
      </c>
      <c r="P1597" s="10">
        <v>10</v>
      </c>
    </row>
    <row r="1598" spans="1:16" x14ac:dyDescent="0.25">
      <c r="A1598" s="24" t="str">
        <f t="shared" si="24"/>
        <v>77951376_20823_3</v>
      </c>
      <c r="B1598" s="10">
        <v>77951376</v>
      </c>
      <c r="C1598" s="10">
        <v>1093133987</v>
      </c>
      <c r="D1598" s="10" t="s">
        <v>202</v>
      </c>
      <c r="E1598" s="10" t="s">
        <v>41</v>
      </c>
      <c r="F1598" s="10" t="s">
        <v>44</v>
      </c>
      <c r="G1598" s="10">
        <v>20823</v>
      </c>
      <c r="H1598" s="25">
        <v>45538</v>
      </c>
      <c r="I1598" s="10" t="s">
        <v>286</v>
      </c>
      <c r="J1598" s="10" t="s">
        <v>196</v>
      </c>
      <c r="K1598" s="10" t="s">
        <v>293</v>
      </c>
      <c r="L1598" s="10" t="s">
        <v>221</v>
      </c>
      <c r="M1598" s="10"/>
      <c r="N1598" s="10" t="s">
        <v>194</v>
      </c>
      <c r="O1598" s="10">
        <v>90806</v>
      </c>
      <c r="P1598" s="10">
        <v>3</v>
      </c>
    </row>
    <row r="1599" spans="1:16" x14ac:dyDescent="0.25">
      <c r="A1599" s="24" t="str">
        <f t="shared" si="24"/>
        <v>77951376_20823_4</v>
      </c>
      <c r="B1599" s="10">
        <v>77951376</v>
      </c>
      <c r="C1599" s="10">
        <v>1101710634</v>
      </c>
      <c r="D1599" s="10" t="s">
        <v>202</v>
      </c>
      <c r="E1599" s="10" t="s">
        <v>41</v>
      </c>
      <c r="F1599" s="10" t="s">
        <v>44</v>
      </c>
      <c r="G1599" s="10">
        <v>20823</v>
      </c>
      <c r="H1599" s="25">
        <v>45551</v>
      </c>
      <c r="I1599" s="10" t="s">
        <v>286</v>
      </c>
      <c r="J1599" s="10" t="s">
        <v>196</v>
      </c>
      <c r="K1599" s="10" t="s">
        <v>293</v>
      </c>
      <c r="L1599" s="10" t="s">
        <v>221</v>
      </c>
      <c r="M1599" s="10"/>
      <c r="N1599" s="10" t="s">
        <v>194</v>
      </c>
      <c r="O1599" s="10">
        <v>90806</v>
      </c>
      <c r="P1599" s="10">
        <v>4</v>
      </c>
    </row>
    <row r="1600" spans="1:16" x14ac:dyDescent="0.25">
      <c r="A1600" s="24" t="str">
        <f t="shared" si="24"/>
        <v>70728432_20823_3</v>
      </c>
      <c r="B1600" s="10">
        <v>70728432</v>
      </c>
      <c r="C1600" s="10">
        <v>1102537943</v>
      </c>
      <c r="D1600" s="10" t="s">
        <v>202</v>
      </c>
      <c r="E1600" s="10" t="s">
        <v>41</v>
      </c>
      <c r="F1600" s="10" t="s">
        <v>44</v>
      </c>
      <c r="G1600" s="10">
        <v>20823</v>
      </c>
      <c r="H1600" s="25">
        <v>45558</v>
      </c>
      <c r="I1600" s="10" t="s">
        <v>267</v>
      </c>
      <c r="J1600" s="10" t="s">
        <v>196</v>
      </c>
      <c r="K1600" s="10" t="s">
        <v>293</v>
      </c>
      <c r="L1600" s="10" t="s">
        <v>247</v>
      </c>
      <c r="M1600" s="10"/>
      <c r="N1600" s="10" t="s">
        <v>194</v>
      </c>
      <c r="O1600" s="10">
        <v>90806</v>
      </c>
      <c r="P1600" s="10">
        <v>3</v>
      </c>
    </row>
    <row r="1601" spans="1:16" x14ac:dyDescent="0.25">
      <c r="A1601" s="24" t="str">
        <f t="shared" si="24"/>
        <v>25794063_26983_18</v>
      </c>
      <c r="B1601" s="10">
        <v>25794063</v>
      </c>
      <c r="C1601" s="10">
        <v>1093784068</v>
      </c>
      <c r="D1601" s="10" t="s">
        <v>197</v>
      </c>
      <c r="E1601" s="10" t="s">
        <v>60</v>
      </c>
      <c r="F1601" s="10" t="s">
        <v>66</v>
      </c>
      <c r="G1601" s="10">
        <v>26983</v>
      </c>
      <c r="H1601" s="25">
        <v>45538</v>
      </c>
      <c r="I1601" s="10" t="s">
        <v>212</v>
      </c>
      <c r="J1601" s="10" t="s">
        <v>196</v>
      </c>
      <c r="K1601" s="10" t="s">
        <v>293</v>
      </c>
      <c r="L1601" s="10" t="s">
        <v>239</v>
      </c>
      <c r="M1601" s="10"/>
      <c r="N1601" s="10" t="s">
        <v>194</v>
      </c>
      <c r="O1601" s="10">
        <v>90860</v>
      </c>
      <c r="P1601" s="10">
        <v>18</v>
      </c>
    </row>
    <row r="1602" spans="1:16" x14ac:dyDescent="0.25">
      <c r="A1602" s="24" t="str">
        <f t="shared" si="24"/>
        <v>73072807_26983_3</v>
      </c>
      <c r="B1602" s="10">
        <v>73072807</v>
      </c>
      <c r="C1602" s="10">
        <v>1097154325</v>
      </c>
      <c r="D1602" s="10" t="s">
        <v>197</v>
      </c>
      <c r="E1602" s="10" t="s">
        <v>60</v>
      </c>
      <c r="F1602" s="10" t="s">
        <v>66</v>
      </c>
      <c r="G1602" s="10">
        <v>26983</v>
      </c>
      <c r="H1602" s="25">
        <v>45547</v>
      </c>
      <c r="I1602" s="10" t="s">
        <v>281</v>
      </c>
      <c r="J1602" s="10" t="s">
        <v>192</v>
      </c>
      <c r="K1602" s="10" t="s">
        <v>293</v>
      </c>
      <c r="L1602" s="10" t="s">
        <v>218</v>
      </c>
      <c r="M1602" s="10"/>
      <c r="N1602" s="10" t="s">
        <v>194</v>
      </c>
      <c r="O1602" s="10">
        <v>90806</v>
      </c>
      <c r="P1602" s="10">
        <v>3</v>
      </c>
    </row>
    <row r="1603" spans="1:16" x14ac:dyDescent="0.25">
      <c r="A1603" s="24" t="str">
        <f t="shared" ref="A1603:A1666" si="25">CONCATENATE(B1603,"_",G1603,"_",P1603)</f>
        <v>73847945_29132_1</v>
      </c>
      <c r="B1603" s="10">
        <v>73847945</v>
      </c>
      <c r="C1603" s="10">
        <v>1101785161</v>
      </c>
      <c r="D1603" s="10" t="s">
        <v>190</v>
      </c>
      <c r="E1603" s="10" t="s">
        <v>60</v>
      </c>
      <c r="F1603" s="10" t="s">
        <v>84</v>
      </c>
      <c r="G1603" s="10">
        <v>29132</v>
      </c>
      <c r="H1603" s="25">
        <v>45555</v>
      </c>
      <c r="I1603" s="10" t="s">
        <v>272</v>
      </c>
      <c r="J1603" s="10" t="s">
        <v>196</v>
      </c>
      <c r="K1603" s="10" t="s">
        <v>293</v>
      </c>
      <c r="L1603" s="10" t="s">
        <v>193</v>
      </c>
      <c r="M1603" s="10"/>
      <c r="N1603" s="10" t="s">
        <v>194</v>
      </c>
      <c r="O1603" s="10">
        <v>90806</v>
      </c>
      <c r="P1603" s="10">
        <v>1</v>
      </c>
    </row>
    <row r="1604" spans="1:16" x14ac:dyDescent="0.25">
      <c r="A1604" s="24" t="str">
        <f t="shared" si="25"/>
        <v>41481564_29381_1</v>
      </c>
      <c r="B1604" s="10">
        <v>41481564</v>
      </c>
      <c r="C1604" s="10">
        <v>1098991792</v>
      </c>
      <c r="D1604" s="10" t="s">
        <v>200</v>
      </c>
      <c r="E1604" s="10" t="s">
        <v>118</v>
      </c>
      <c r="F1604" s="10" t="s">
        <v>120</v>
      </c>
      <c r="G1604" s="10">
        <v>29381</v>
      </c>
      <c r="H1604" s="25">
        <v>45552</v>
      </c>
      <c r="I1604" s="10" t="s">
        <v>250</v>
      </c>
      <c r="J1604" s="10" t="s">
        <v>196</v>
      </c>
      <c r="K1604" s="10" t="s">
        <v>293</v>
      </c>
      <c r="L1604" s="10" t="s">
        <v>294</v>
      </c>
      <c r="M1604" s="10"/>
      <c r="N1604" s="10" t="s">
        <v>194</v>
      </c>
      <c r="O1604" s="10">
        <v>90806</v>
      </c>
      <c r="P1604" s="10">
        <v>1</v>
      </c>
    </row>
    <row r="1605" spans="1:16" x14ac:dyDescent="0.25">
      <c r="A1605" s="24" t="str">
        <f t="shared" si="25"/>
        <v>42033454_32158_3</v>
      </c>
      <c r="B1605" s="10">
        <v>42033454</v>
      </c>
      <c r="C1605" s="10">
        <v>1099047611</v>
      </c>
      <c r="D1605" s="10" t="s">
        <v>118</v>
      </c>
      <c r="E1605" s="10" t="s">
        <v>118</v>
      </c>
      <c r="F1605" s="10" t="s">
        <v>134</v>
      </c>
      <c r="G1605" s="10">
        <v>32158</v>
      </c>
      <c r="H1605" s="25">
        <v>45551</v>
      </c>
      <c r="I1605" s="10" t="s">
        <v>250</v>
      </c>
      <c r="J1605" s="10" t="s">
        <v>196</v>
      </c>
      <c r="K1605" s="10" t="s">
        <v>293</v>
      </c>
      <c r="L1605" s="10" t="s">
        <v>193</v>
      </c>
      <c r="M1605" s="10"/>
      <c r="N1605" s="10" t="s">
        <v>194</v>
      </c>
      <c r="O1605" s="10">
        <v>90806</v>
      </c>
      <c r="P1605" s="10">
        <v>3</v>
      </c>
    </row>
    <row r="1606" spans="1:16" x14ac:dyDescent="0.25">
      <c r="A1606" s="24" t="str">
        <f t="shared" si="25"/>
        <v>42216704_29381_4</v>
      </c>
      <c r="B1606" s="10">
        <v>42216704</v>
      </c>
      <c r="C1606" s="10">
        <v>1105123890</v>
      </c>
      <c r="D1606" s="10" t="s">
        <v>200</v>
      </c>
      <c r="E1606" s="10" t="s">
        <v>118</v>
      </c>
      <c r="F1606" s="10" t="s">
        <v>120</v>
      </c>
      <c r="G1606" s="10">
        <v>29381</v>
      </c>
      <c r="H1606" s="25">
        <v>45561</v>
      </c>
      <c r="I1606" s="10" t="s">
        <v>252</v>
      </c>
      <c r="J1606" s="10" t="s">
        <v>192</v>
      </c>
      <c r="K1606" s="10" t="s">
        <v>293</v>
      </c>
      <c r="L1606" s="10" t="s">
        <v>221</v>
      </c>
      <c r="M1606" s="10"/>
      <c r="N1606" s="10" t="s">
        <v>194</v>
      </c>
      <c r="O1606" s="10">
        <v>90806</v>
      </c>
      <c r="P1606" s="10">
        <v>4</v>
      </c>
    </row>
    <row r="1607" spans="1:16" x14ac:dyDescent="0.25">
      <c r="A1607" s="24" t="str">
        <f t="shared" si="25"/>
        <v>25630472_29132_5</v>
      </c>
      <c r="B1607" s="10">
        <v>25630472</v>
      </c>
      <c r="C1607" s="10">
        <v>1102348033</v>
      </c>
      <c r="D1607" s="10" t="s">
        <v>190</v>
      </c>
      <c r="E1607" s="10" t="s">
        <v>60</v>
      </c>
      <c r="F1607" s="10" t="s">
        <v>84</v>
      </c>
      <c r="G1607" s="10">
        <v>29132</v>
      </c>
      <c r="H1607" s="25">
        <v>45558</v>
      </c>
      <c r="I1607" s="10" t="s">
        <v>244</v>
      </c>
      <c r="J1607" s="10" t="s">
        <v>196</v>
      </c>
      <c r="K1607" s="10" t="s">
        <v>293</v>
      </c>
      <c r="L1607" s="10" t="s">
        <v>193</v>
      </c>
      <c r="M1607" s="10"/>
      <c r="N1607" s="10" t="s">
        <v>194</v>
      </c>
      <c r="O1607" s="10">
        <v>90834</v>
      </c>
      <c r="P1607" s="10">
        <v>5</v>
      </c>
    </row>
    <row r="1608" spans="1:16" x14ac:dyDescent="0.25">
      <c r="A1608" s="24" t="str">
        <f t="shared" si="25"/>
        <v>25630472_29132_4</v>
      </c>
      <c r="B1608" s="10">
        <v>25630472</v>
      </c>
      <c r="C1608" s="10">
        <v>1102132186</v>
      </c>
      <c r="D1608" s="10" t="s">
        <v>190</v>
      </c>
      <c r="E1608" s="10" t="s">
        <v>60</v>
      </c>
      <c r="F1608" s="10" t="s">
        <v>84</v>
      </c>
      <c r="G1608" s="10">
        <v>29132</v>
      </c>
      <c r="H1608" s="25">
        <v>45551</v>
      </c>
      <c r="I1608" s="10" t="s">
        <v>244</v>
      </c>
      <c r="J1608" s="10" t="s">
        <v>196</v>
      </c>
      <c r="K1608" s="10" t="s">
        <v>293</v>
      </c>
      <c r="L1608" s="10" t="s">
        <v>193</v>
      </c>
      <c r="M1608" s="10"/>
      <c r="N1608" s="10" t="s">
        <v>194</v>
      </c>
      <c r="O1608" s="10">
        <v>90834</v>
      </c>
      <c r="P1608" s="10">
        <v>4</v>
      </c>
    </row>
    <row r="1609" spans="1:16" x14ac:dyDescent="0.25">
      <c r="A1609" s="24" t="str">
        <f t="shared" si="25"/>
        <v>76438140_20823_7</v>
      </c>
      <c r="B1609" s="10">
        <v>76438140</v>
      </c>
      <c r="C1609" s="10">
        <v>1096970583</v>
      </c>
      <c r="D1609" s="10" t="s">
        <v>202</v>
      </c>
      <c r="E1609" s="10" t="s">
        <v>41</v>
      </c>
      <c r="F1609" s="10" t="s">
        <v>44</v>
      </c>
      <c r="G1609" s="10">
        <v>20823</v>
      </c>
      <c r="H1609" s="25">
        <v>45548</v>
      </c>
      <c r="I1609" s="10" t="s">
        <v>273</v>
      </c>
      <c r="J1609" s="10" t="s">
        <v>192</v>
      </c>
      <c r="K1609" s="10" t="s">
        <v>293</v>
      </c>
      <c r="L1609" s="10" t="s">
        <v>238</v>
      </c>
      <c r="M1609" s="10"/>
      <c r="N1609" s="10" t="s">
        <v>194</v>
      </c>
      <c r="O1609" s="10">
        <v>90806</v>
      </c>
      <c r="P1609" s="10">
        <v>7</v>
      </c>
    </row>
    <row r="1610" spans="1:16" x14ac:dyDescent="0.25">
      <c r="A1610" s="24" t="str">
        <f t="shared" si="25"/>
        <v>25445657_26983_16</v>
      </c>
      <c r="B1610" s="10">
        <v>25445657</v>
      </c>
      <c r="C1610" s="10">
        <v>1093336122</v>
      </c>
      <c r="D1610" s="10" t="s">
        <v>197</v>
      </c>
      <c r="E1610" s="10" t="s">
        <v>60</v>
      </c>
      <c r="F1610" s="10" t="s">
        <v>66</v>
      </c>
      <c r="G1610" s="10">
        <v>26983</v>
      </c>
      <c r="H1610" s="25">
        <v>45537</v>
      </c>
      <c r="I1610" s="10" t="s">
        <v>279</v>
      </c>
      <c r="J1610" s="10" t="s">
        <v>196</v>
      </c>
      <c r="K1610" s="10" t="s">
        <v>293</v>
      </c>
      <c r="L1610" s="10" t="s">
        <v>199</v>
      </c>
      <c r="M1610" s="10"/>
      <c r="N1610" s="10" t="s">
        <v>194</v>
      </c>
      <c r="O1610" s="10">
        <v>90860</v>
      </c>
      <c r="P1610" s="10">
        <v>16</v>
      </c>
    </row>
    <row r="1611" spans="1:16" x14ac:dyDescent="0.25">
      <c r="A1611" s="24" t="str">
        <f t="shared" si="25"/>
        <v>43083428_29132_1</v>
      </c>
      <c r="B1611" s="10">
        <v>43083428</v>
      </c>
      <c r="C1611" s="10">
        <v>1105034665</v>
      </c>
      <c r="D1611" s="10" t="s">
        <v>190</v>
      </c>
      <c r="E1611" s="10" t="s">
        <v>60</v>
      </c>
      <c r="F1611" s="10" t="s">
        <v>84</v>
      </c>
      <c r="G1611" s="10">
        <v>29132</v>
      </c>
      <c r="H1611" s="25">
        <v>45562</v>
      </c>
      <c r="I1611" s="10" t="s">
        <v>253</v>
      </c>
      <c r="J1611" s="10" t="s">
        <v>196</v>
      </c>
      <c r="K1611" s="10" t="s">
        <v>293</v>
      </c>
      <c r="L1611" s="10" t="s">
        <v>193</v>
      </c>
      <c r="M1611" s="10"/>
      <c r="N1611" s="10" t="s">
        <v>194</v>
      </c>
      <c r="O1611" s="10">
        <v>90834</v>
      </c>
      <c r="P1611" s="10">
        <v>1</v>
      </c>
    </row>
    <row r="1612" spans="1:16" x14ac:dyDescent="0.25">
      <c r="A1612" s="24" t="str">
        <f t="shared" si="25"/>
        <v>60188299_26983_10</v>
      </c>
      <c r="B1612" s="10">
        <v>60188299</v>
      </c>
      <c r="C1612" s="10">
        <v>1098318768</v>
      </c>
      <c r="D1612" s="10" t="s">
        <v>197</v>
      </c>
      <c r="E1612" s="10" t="s">
        <v>60</v>
      </c>
      <c r="F1612" s="10" t="s">
        <v>66</v>
      </c>
      <c r="G1612" s="10">
        <v>26983</v>
      </c>
      <c r="H1612" s="25">
        <v>45549</v>
      </c>
      <c r="I1612" s="10" t="s">
        <v>274</v>
      </c>
      <c r="J1612" s="10" t="s">
        <v>192</v>
      </c>
      <c r="K1612" s="10" t="s">
        <v>293</v>
      </c>
      <c r="L1612" s="10" t="s">
        <v>199</v>
      </c>
      <c r="M1612" s="10" t="s">
        <v>284</v>
      </c>
      <c r="N1612" s="10" t="s">
        <v>194</v>
      </c>
      <c r="O1612" s="10">
        <v>90806</v>
      </c>
      <c r="P1612" s="10">
        <v>10</v>
      </c>
    </row>
    <row r="1613" spans="1:16" x14ac:dyDescent="0.25">
      <c r="A1613" s="24" t="str">
        <f t="shared" si="25"/>
        <v>77531826_31271_2</v>
      </c>
      <c r="B1613" s="10">
        <v>77531826</v>
      </c>
      <c r="C1613" s="10">
        <v>1094764601</v>
      </c>
      <c r="D1613" s="10" t="s">
        <v>249</v>
      </c>
      <c r="E1613" s="10" t="s">
        <v>60</v>
      </c>
      <c r="F1613" s="10" t="s">
        <v>106</v>
      </c>
      <c r="G1613" s="10">
        <v>31271</v>
      </c>
      <c r="H1613" s="25">
        <v>45541</v>
      </c>
      <c r="I1613" s="10" t="s">
        <v>278</v>
      </c>
      <c r="J1613" s="10" t="s">
        <v>196</v>
      </c>
      <c r="K1613" s="10" t="s">
        <v>293</v>
      </c>
      <c r="L1613" s="10" t="s">
        <v>193</v>
      </c>
      <c r="M1613" s="10"/>
      <c r="N1613" s="10" t="s">
        <v>194</v>
      </c>
      <c r="O1613" s="10">
        <v>90806</v>
      </c>
      <c r="P1613" s="10">
        <v>2</v>
      </c>
    </row>
    <row r="1614" spans="1:16" x14ac:dyDescent="0.25">
      <c r="A1614" s="24" t="str">
        <f t="shared" si="25"/>
        <v>60950001_32158_3</v>
      </c>
      <c r="B1614" s="10">
        <v>60950001</v>
      </c>
      <c r="C1614" s="10">
        <v>1097680055</v>
      </c>
      <c r="D1614" s="10" t="s">
        <v>118</v>
      </c>
      <c r="E1614" s="10" t="s">
        <v>118</v>
      </c>
      <c r="F1614" s="10" t="s">
        <v>134</v>
      </c>
      <c r="G1614" s="10">
        <v>32158</v>
      </c>
      <c r="H1614" s="25">
        <v>45548</v>
      </c>
      <c r="I1614" s="10" t="s">
        <v>274</v>
      </c>
      <c r="J1614" s="10" t="s">
        <v>196</v>
      </c>
      <c r="K1614" s="10" t="s">
        <v>293</v>
      </c>
      <c r="L1614" s="10" t="s">
        <v>238</v>
      </c>
      <c r="M1614" s="10"/>
      <c r="N1614" s="10" t="s">
        <v>194</v>
      </c>
      <c r="O1614" s="10">
        <v>90806</v>
      </c>
      <c r="P1614" s="10">
        <v>3</v>
      </c>
    </row>
    <row r="1615" spans="1:16" x14ac:dyDescent="0.25">
      <c r="A1615" s="24" t="str">
        <f t="shared" si="25"/>
        <v>60950001_32158_4</v>
      </c>
      <c r="B1615" s="10">
        <v>60950001</v>
      </c>
      <c r="C1615" s="10">
        <v>1106882594</v>
      </c>
      <c r="D1615" s="10" t="s">
        <v>118</v>
      </c>
      <c r="E1615" s="10" t="s">
        <v>118</v>
      </c>
      <c r="F1615" s="10" t="s">
        <v>134</v>
      </c>
      <c r="G1615" s="10">
        <v>32158</v>
      </c>
      <c r="H1615" s="25">
        <v>45563</v>
      </c>
      <c r="I1615" s="10" t="s">
        <v>274</v>
      </c>
      <c r="J1615" s="10" t="s">
        <v>196</v>
      </c>
      <c r="K1615" s="10" t="s">
        <v>293</v>
      </c>
      <c r="L1615" s="10" t="s">
        <v>238</v>
      </c>
      <c r="M1615" s="10"/>
      <c r="N1615" s="10" t="s">
        <v>194</v>
      </c>
      <c r="O1615" s="10">
        <v>90806</v>
      </c>
      <c r="P1615" s="10">
        <v>4</v>
      </c>
    </row>
    <row r="1616" spans="1:16" x14ac:dyDescent="0.25">
      <c r="A1616" s="24" t="str">
        <f t="shared" si="25"/>
        <v>25799546_29381_1</v>
      </c>
      <c r="B1616" s="10">
        <v>25799546</v>
      </c>
      <c r="C1616" s="10">
        <v>1098989587</v>
      </c>
      <c r="D1616" s="10" t="s">
        <v>200</v>
      </c>
      <c r="E1616" s="10" t="s">
        <v>118</v>
      </c>
      <c r="F1616" s="10" t="s">
        <v>120</v>
      </c>
      <c r="G1616" s="10">
        <v>29381</v>
      </c>
      <c r="H1616" s="25">
        <v>45552</v>
      </c>
      <c r="I1616" s="10" t="s">
        <v>231</v>
      </c>
      <c r="J1616" s="10" t="s">
        <v>196</v>
      </c>
      <c r="K1616" s="10" t="s">
        <v>293</v>
      </c>
      <c r="L1616" s="10" t="s">
        <v>193</v>
      </c>
      <c r="M1616" s="10"/>
      <c r="N1616" s="10" t="s">
        <v>194</v>
      </c>
      <c r="O1616" s="10">
        <v>90806</v>
      </c>
      <c r="P1616" s="10">
        <v>1</v>
      </c>
    </row>
    <row r="1617" spans="1:16" x14ac:dyDescent="0.25">
      <c r="A1617" s="24" t="str">
        <f t="shared" si="25"/>
        <v>72564598_20823_6</v>
      </c>
      <c r="B1617" s="10">
        <v>72564598</v>
      </c>
      <c r="C1617" s="10">
        <v>1096970027</v>
      </c>
      <c r="D1617" s="10" t="s">
        <v>202</v>
      </c>
      <c r="E1617" s="10" t="s">
        <v>41</v>
      </c>
      <c r="F1617" s="10" t="s">
        <v>44</v>
      </c>
      <c r="G1617" s="10">
        <v>20823</v>
      </c>
      <c r="H1617" s="25">
        <v>45548</v>
      </c>
      <c r="I1617" s="10" t="s">
        <v>283</v>
      </c>
      <c r="J1617" s="10" t="s">
        <v>196</v>
      </c>
      <c r="K1617" s="10" t="s">
        <v>293</v>
      </c>
      <c r="L1617" s="10" t="s">
        <v>238</v>
      </c>
      <c r="M1617" s="10"/>
      <c r="N1617" s="10" t="s">
        <v>194</v>
      </c>
      <c r="O1617" s="10">
        <v>90806</v>
      </c>
      <c r="P1617" s="10">
        <v>6</v>
      </c>
    </row>
    <row r="1618" spans="1:16" x14ac:dyDescent="0.25">
      <c r="A1618" s="24" t="str">
        <f t="shared" si="25"/>
        <v>6726257_29132_2</v>
      </c>
      <c r="B1618" s="10">
        <v>6726257</v>
      </c>
      <c r="C1618" s="10">
        <v>1099922922</v>
      </c>
      <c r="D1618" s="10" t="s">
        <v>190</v>
      </c>
      <c r="E1618" s="10" t="s">
        <v>60</v>
      </c>
      <c r="F1618" s="10" t="s">
        <v>84</v>
      </c>
      <c r="G1618" s="10">
        <v>29132</v>
      </c>
      <c r="H1618" s="25">
        <v>45546</v>
      </c>
      <c r="I1618" s="10" t="s">
        <v>215</v>
      </c>
      <c r="J1618" s="10" t="s">
        <v>196</v>
      </c>
      <c r="K1618" s="10" t="s">
        <v>194</v>
      </c>
      <c r="L1618" s="10" t="s">
        <v>193</v>
      </c>
      <c r="M1618" s="10"/>
      <c r="N1618" s="10" t="s">
        <v>194</v>
      </c>
      <c r="O1618" s="10">
        <v>90834</v>
      </c>
      <c r="P1618" s="10">
        <v>2</v>
      </c>
    </row>
    <row r="1619" spans="1:16" x14ac:dyDescent="0.25">
      <c r="A1619" s="24" t="str">
        <f t="shared" si="25"/>
        <v>25843371_20823_3</v>
      </c>
      <c r="B1619" s="10">
        <v>25843371</v>
      </c>
      <c r="C1619" s="10">
        <v>1093191965</v>
      </c>
      <c r="D1619" s="10" t="s">
        <v>202</v>
      </c>
      <c r="E1619" s="10" t="s">
        <v>41</v>
      </c>
      <c r="F1619" s="10" t="s">
        <v>44</v>
      </c>
      <c r="G1619" s="10">
        <v>20823</v>
      </c>
      <c r="H1619" s="25">
        <v>45539</v>
      </c>
      <c r="I1619" s="10" t="s">
        <v>213</v>
      </c>
      <c r="J1619" s="10" t="s">
        <v>196</v>
      </c>
      <c r="K1619" s="10" t="s">
        <v>293</v>
      </c>
      <c r="L1619" s="10" t="s">
        <v>199</v>
      </c>
      <c r="M1619" s="10"/>
      <c r="N1619" s="10" t="s">
        <v>194</v>
      </c>
      <c r="O1619" s="10">
        <v>90806</v>
      </c>
      <c r="P1619" s="10">
        <v>3</v>
      </c>
    </row>
    <row r="1620" spans="1:16" x14ac:dyDescent="0.25">
      <c r="A1620" s="24" t="str">
        <f t="shared" si="25"/>
        <v>61252924_32158_5</v>
      </c>
      <c r="B1620" s="10">
        <v>61252924</v>
      </c>
      <c r="C1620" s="10">
        <v>1096699413</v>
      </c>
      <c r="D1620" s="10" t="s">
        <v>118</v>
      </c>
      <c r="E1620" s="10" t="s">
        <v>118</v>
      </c>
      <c r="F1620" s="10" t="s">
        <v>134</v>
      </c>
      <c r="G1620" s="10">
        <v>32158</v>
      </c>
      <c r="H1620" s="25">
        <v>45546</v>
      </c>
      <c r="I1620" s="10" t="s">
        <v>268</v>
      </c>
      <c r="J1620" s="10" t="s">
        <v>196</v>
      </c>
      <c r="K1620" s="10" t="s">
        <v>293</v>
      </c>
      <c r="L1620" s="10" t="s">
        <v>193</v>
      </c>
      <c r="M1620" s="10"/>
      <c r="N1620" s="10" t="s">
        <v>194</v>
      </c>
      <c r="O1620" s="10">
        <v>90860</v>
      </c>
      <c r="P1620" s="10">
        <v>5</v>
      </c>
    </row>
    <row r="1621" spans="1:16" x14ac:dyDescent="0.25">
      <c r="A1621" s="24" t="str">
        <f t="shared" si="25"/>
        <v>74565052_32158_5</v>
      </c>
      <c r="B1621" s="10">
        <v>74565052</v>
      </c>
      <c r="C1621" s="10">
        <v>1105132327</v>
      </c>
      <c r="D1621" s="10" t="s">
        <v>118</v>
      </c>
      <c r="E1621" s="10" t="s">
        <v>118</v>
      </c>
      <c r="F1621" s="10" t="s">
        <v>134</v>
      </c>
      <c r="G1621" s="10">
        <v>32158</v>
      </c>
      <c r="H1621" s="25">
        <v>45559</v>
      </c>
      <c r="I1621" s="10" t="s">
        <v>280</v>
      </c>
      <c r="J1621" s="10" t="s">
        <v>196</v>
      </c>
      <c r="K1621" s="10" t="s">
        <v>293</v>
      </c>
      <c r="L1621" s="10" t="s">
        <v>257</v>
      </c>
      <c r="M1621" s="10"/>
      <c r="N1621" s="10" t="s">
        <v>194</v>
      </c>
      <c r="O1621" s="10">
        <v>90806</v>
      </c>
      <c r="P1621" s="10">
        <v>5</v>
      </c>
    </row>
    <row r="1622" spans="1:16" x14ac:dyDescent="0.25">
      <c r="A1622" s="24" t="str">
        <f t="shared" si="25"/>
        <v>70964181_32158_2</v>
      </c>
      <c r="B1622" s="10">
        <v>70964181</v>
      </c>
      <c r="C1622" s="10">
        <v>1094668525</v>
      </c>
      <c r="D1622" s="10" t="s">
        <v>118</v>
      </c>
      <c r="E1622" s="10" t="s">
        <v>118</v>
      </c>
      <c r="F1622" s="10" t="s">
        <v>134</v>
      </c>
      <c r="G1622" s="10">
        <v>32158</v>
      </c>
      <c r="H1622" s="25">
        <v>45542</v>
      </c>
      <c r="I1622" s="10" t="s">
        <v>268</v>
      </c>
      <c r="J1622" s="10" t="s">
        <v>192</v>
      </c>
      <c r="K1622" s="10" t="s">
        <v>293</v>
      </c>
      <c r="L1622" s="10" t="s">
        <v>236</v>
      </c>
      <c r="M1622" s="10"/>
      <c r="N1622" s="10" t="s">
        <v>194</v>
      </c>
      <c r="O1622" s="10">
        <v>90860</v>
      </c>
      <c r="P1622" s="10">
        <v>2</v>
      </c>
    </row>
    <row r="1623" spans="1:16" x14ac:dyDescent="0.25">
      <c r="A1623" s="24" t="str">
        <f t="shared" si="25"/>
        <v>72274470_32158_6</v>
      </c>
      <c r="B1623" s="10">
        <v>72274470</v>
      </c>
      <c r="C1623" s="10">
        <v>1095180926</v>
      </c>
      <c r="D1623" s="10" t="s">
        <v>118</v>
      </c>
      <c r="E1623" s="10" t="s">
        <v>118</v>
      </c>
      <c r="F1623" s="10" t="s">
        <v>134</v>
      </c>
      <c r="G1623" s="10">
        <v>32158</v>
      </c>
      <c r="H1623" s="25">
        <v>45544</v>
      </c>
      <c r="I1623" s="10" t="s">
        <v>273</v>
      </c>
      <c r="J1623" s="10" t="s">
        <v>192</v>
      </c>
      <c r="K1623" s="10" t="s">
        <v>293</v>
      </c>
      <c r="L1623" s="10" t="s">
        <v>238</v>
      </c>
      <c r="M1623" s="10"/>
      <c r="N1623" s="10" t="s">
        <v>194</v>
      </c>
      <c r="O1623" s="10">
        <v>90806</v>
      </c>
      <c r="P1623" s="10">
        <v>6</v>
      </c>
    </row>
    <row r="1624" spans="1:16" x14ac:dyDescent="0.25">
      <c r="A1624" s="24" t="str">
        <f t="shared" si="25"/>
        <v>25760435_20823_1</v>
      </c>
      <c r="B1624" s="10">
        <v>25760435</v>
      </c>
      <c r="C1624" s="10">
        <v>1102377042</v>
      </c>
      <c r="D1624" s="10" t="s">
        <v>202</v>
      </c>
      <c r="E1624" s="10" t="s">
        <v>41</v>
      </c>
      <c r="F1624" s="10" t="s">
        <v>44</v>
      </c>
      <c r="G1624" s="10">
        <v>20823</v>
      </c>
      <c r="H1624" s="25">
        <v>45554</v>
      </c>
      <c r="I1624" s="10" t="s">
        <v>229</v>
      </c>
      <c r="J1624" s="10" t="s">
        <v>192</v>
      </c>
      <c r="K1624" s="10" t="s">
        <v>293</v>
      </c>
      <c r="L1624" s="10" t="s">
        <v>224</v>
      </c>
      <c r="M1624" s="10"/>
      <c r="N1624" s="10" t="s">
        <v>194</v>
      </c>
      <c r="O1624" s="10">
        <v>90806</v>
      </c>
      <c r="P1624" s="10">
        <v>1</v>
      </c>
    </row>
    <row r="1625" spans="1:16" x14ac:dyDescent="0.25">
      <c r="A1625" s="24" t="str">
        <f t="shared" si="25"/>
        <v>25524660_20823_2</v>
      </c>
      <c r="B1625" s="10">
        <v>25524660</v>
      </c>
      <c r="C1625" s="10">
        <v>1096883095</v>
      </c>
      <c r="D1625" s="10" t="s">
        <v>202</v>
      </c>
      <c r="E1625" s="10" t="s">
        <v>41</v>
      </c>
      <c r="F1625" s="10" t="s">
        <v>44</v>
      </c>
      <c r="G1625" s="10">
        <v>20823</v>
      </c>
      <c r="H1625" s="25">
        <v>45547</v>
      </c>
      <c r="I1625" s="10" t="s">
        <v>243</v>
      </c>
      <c r="J1625" s="10" t="s">
        <v>196</v>
      </c>
      <c r="K1625" s="10" t="s">
        <v>293</v>
      </c>
      <c r="L1625" s="10" t="s">
        <v>193</v>
      </c>
      <c r="M1625" s="10"/>
      <c r="N1625" s="10" t="s">
        <v>194</v>
      </c>
      <c r="O1625" s="10">
        <v>90806</v>
      </c>
      <c r="P1625" s="10">
        <v>2</v>
      </c>
    </row>
    <row r="1626" spans="1:16" x14ac:dyDescent="0.25">
      <c r="A1626" s="24" t="str">
        <f t="shared" si="25"/>
        <v>78874688_29381_2</v>
      </c>
      <c r="B1626" s="10">
        <v>78874688</v>
      </c>
      <c r="C1626" s="10">
        <v>1093807093</v>
      </c>
      <c r="D1626" s="10" t="s">
        <v>200</v>
      </c>
      <c r="E1626" s="10" t="s">
        <v>118</v>
      </c>
      <c r="F1626" s="10" t="s">
        <v>120</v>
      </c>
      <c r="G1626" s="10">
        <v>29381</v>
      </c>
      <c r="H1626" s="25">
        <v>45540</v>
      </c>
      <c r="I1626" s="10" t="s">
        <v>268</v>
      </c>
      <c r="J1626" s="10" t="s">
        <v>192</v>
      </c>
      <c r="K1626" s="10" t="s">
        <v>293</v>
      </c>
      <c r="L1626" s="10" t="s">
        <v>221</v>
      </c>
      <c r="M1626" s="10"/>
      <c r="N1626" s="10" t="s">
        <v>194</v>
      </c>
      <c r="O1626" s="10">
        <v>90806</v>
      </c>
      <c r="P1626" s="10">
        <v>2</v>
      </c>
    </row>
    <row r="1627" spans="1:16" x14ac:dyDescent="0.25">
      <c r="A1627" s="24" t="str">
        <f t="shared" si="25"/>
        <v>78874688_29381_3</v>
      </c>
      <c r="B1627" s="10">
        <v>78874688</v>
      </c>
      <c r="C1627" s="10">
        <v>1103063577</v>
      </c>
      <c r="D1627" s="10" t="s">
        <v>200</v>
      </c>
      <c r="E1627" s="10" t="s">
        <v>118</v>
      </c>
      <c r="F1627" s="10" t="s">
        <v>120</v>
      </c>
      <c r="G1627" s="10">
        <v>29381</v>
      </c>
      <c r="H1627" s="25">
        <v>45556</v>
      </c>
      <c r="I1627" s="10" t="s">
        <v>268</v>
      </c>
      <c r="J1627" s="10" t="s">
        <v>192</v>
      </c>
      <c r="K1627" s="10" t="s">
        <v>293</v>
      </c>
      <c r="L1627" s="10" t="s">
        <v>221</v>
      </c>
      <c r="M1627" s="10"/>
      <c r="N1627" s="10" t="s">
        <v>194</v>
      </c>
      <c r="O1627" s="10">
        <v>90806</v>
      </c>
      <c r="P1627" s="10">
        <v>3</v>
      </c>
    </row>
    <row r="1628" spans="1:16" x14ac:dyDescent="0.25">
      <c r="A1628" s="24" t="str">
        <f t="shared" si="25"/>
        <v>77193012_29132_1</v>
      </c>
      <c r="B1628" s="10">
        <v>77193012</v>
      </c>
      <c r="C1628" s="10">
        <v>1104193955</v>
      </c>
      <c r="D1628" s="10" t="s">
        <v>190</v>
      </c>
      <c r="E1628" s="10" t="s">
        <v>60</v>
      </c>
      <c r="F1628" s="10" t="s">
        <v>84</v>
      </c>
      <c r="G1628" s="10">
        <v>29132</v>
      </c>
      <c r="H1628" s="25">
        <v>45551</v>
      </c>
      <c r="I1628" s="10" t="s">
        <v>270</v>
      </c>
      <c r="J1628" s="10" t="s">
        <v>192</v>
      </c>
      <c r="K1628" s="10" t="s">
        <v>293</v>
      </c>
      <c r="L1628" s="10" t="s">
        <v>224</v>
      </c>
      <c r="M1628" s="10"/>
      <c r="N1628" s="10" t="s">
        <v>194</v>
      </c>
      <c r="O1628" s="10">
        <v>90806</v>
      </c>
      <c r="P1628" s="10">
        <v>1</v>
      </c>
    </row>
    <row r="1629" spans="1:16" x14ac:dyDescent="0.25">
      <c r="A1629" s="24" t="str">
        <f t="shared" si="25"/>
        <v>74652070_31271_3</v>
      </c>
      <c r="B1629" s="10">
        <v>74652070</v>
      </c>
      <c r="C1629" s="10">
        <v>1096150472</v>
      </c>
      <c r="D1629" s="10" t="s">
        <v>249</v>
      </c>
      <c r="E1629" s="10" t="s">
        <v>60</v>
      </c>
      <c r="F1629" s="10" t="s">
        <v>106</v>
      </c>
      <c r="G1629" s="10">
        <v>31271</v>
      </c>
      <c r="H1629" s="25">
        <v>45546</v>
      </c>
      <c r="I1629" s="10" t="s">
        <v>266</v>
      </c>
      <c r="J1629" s="10" t="s">
        <v>196</v>
      </c>
      <c r="K1629" s="10" t="s">
        <v>293</v>
      </c>
      <c r="L1629" s="10" t="s">
        <v>193</v>
      </c>
      <c r="M1629" s="10"/>
      <c r="N1629" s="10" t="s">
        <v>194</v>
      </c>
      <c r="O1629" s="10">
        <v>90860</v>
      </c>
      <c r="P1629" s="10">
        <v>3</v>
      </c>
    </row>
    <row r="1630" spans="1:16" x14ac:dyDescent="0.25">
      <c r="A1630" s="24" t="str">
        <f t="shared" si="25"/>
        <v>40874374_32158_5</v>
      </c>
      <c r="B1630" s="10">
        <v>40874374</v>
      </c>
      <c r="C1630" s="10">
        <v>1106880497</v>
      </c>
      <c r="D1630" s="10" t="s">
        <v>118</v>
      </c>
      <c r="E1630" s="10" t="s">
        <v>118</v>
      </c>
      <c r="F1630" s="10" t="s">
        <v>134</v>
      </c>
      <c r="G1630" s="10">
        <v>32158</v>
      </c>
      <c r="H1630" s="25">
        <v>45563</v>
      </c>
      <c r="I1630" s="10" t="s">
        <v>242</v>
      </c>
      <c r="J1630" s="10" t="s">
        <v>196</v>
      </c>
      <c r="K1630" s="10" t="s">
        <v>293</v>
      </c>
      <c r="L1630" s="10" t="s">
        <v>193</v>
      </c>
      <c r="M1630" s="10"/>
      <c r="N1630" s="10" t="s">
        <v>194</v>
      </c>
      <c r="O1630" s="10">
        <v>90806</v>
      </c>
      <c r="P1630" s="10">
        <v>5</v>
      </c>
    </row>
    <row r="1631" spans="1:16" x14ac:dyDescent="0.25">
      <c r="A1631" s="24" t="str">
        <f t="shared" si="25"/>
        <v>40874374_32158_4</v>
      </c>
      <c r="B1631" s="10">
        <v>40874374</v>
      </c>
      <c r="C1631" s="10">
        <v>1097789031</v>
      </c>
      <c r="D1631" s="10" t="s">
        <v>118</v>
      </c>
      <c r="E1631" s="10" t="s">
        <v>118</v>
      </c>
      <c r="F1631" s="10" t="s">
        <v>134</v>
      </c>
      <c r="G1631" s="10">
        <v>32158</v>
      </c>
      <c r="H1631" s="25">
        <v>45549</v>
      </c>
      <c r="I1631" s="10" t="s">
        <v>242</v>
      </c>
      <c r="J1631" s="10" t="s">
        <v>196</v>
      </c>
      <c r="K1631" s="10" t="s">
        <v>293</v>
      </c>
      <c r="L1631" s="10" t="s">
        <v>193</v>
      </c>
      <c r="M1631" s="10"/>
      <c r="N1631" s="10" t="s">
        <v>194</v>
      </c>
      <c r="O1631" s="10">
        <v>90806</v>
      </c>
      <c r="P1631" s="10">
        <v>4</v>
      </c>
    </row>
    <row r="1632" spans="1:16" x14ac:dyDescent="0.25">
      <c r="A1632" s="24" t="str">
        <f t="shared" si="25"/>
        <v>25818661_29381_2</v>
      </c>
      <c r="B1632" s="10">
        <v>25818661</v>
      </c>
      <c r="C1632" s="10">
        <v>1103958317</v>
      </c>
      <c r="D1632" s="10" t="s">
        <v>200</v>
      </c>
      <c r="E1632" s="10" t="s">
        <v>118</v>
      </c>
      <c r="F1632" s="10" t="s">
        <v>120</v>
      </c>
      <c r="G1632" s="10">
        <v>29381</v>
      </c>
      <c r="H1632" s="25">
        <v>45560</v>
      </c>
      <c r="I1632" s="10" t="s">
        <v>208</v>
      </c>
      <c r="J1632" s="10" t="s">
        <v>196</v>
      </c>
      <c r="K1632" s="10" t="s">
        <v>293</v>
      </c>
      <c r="L1632" s="10" t="s">
        <v>285</v>
      </c>
      <c r="M1632" s="10"/>
      <c r="N1632" s="10" t="s">
        <v>194</v>
      </c>
      <c r="O1632" s="10">
        <v>90806</v>
      </c>
      <c r="P1632" s="10">
        <v>2</v>
      </c>
    </row>
    <row r="1633" spans="1:16" x14ac:dyDescent="0.25">
      <c r="A1633" s="24" t="str">
        <f t="shared" si="25"/>
        <v>62744464_32158_3</v>
      </c>
      <c r="B1633" s="10">
        <v>62744464</v>
      </c>
      <c r="C1633" s="10">
        <v>1097731036</v>
      </c>
      <c r="D1633" s="10" t="s">
        <v>118</v>
      </c>
      <c r="E1633" s="10" t="s">
        <v>118</v>
      </c>
      <c r="F1633" s="10" t="s">
        <v>134</v>
      </c>
      <c r="G1633" s="10">
        <v>32158</v>
      </c>
      <c r="H1633" s="25">
        <v>45549</v>
      </c>
      <c r="I1633" s="10" t="s">
        <v>270</v>
      </c>
      <c r="J1633" s="10" t="s">
        <v>196</v>
      </c>
      <c r="K1633" s="10" t="s">
        <v>293</v>
      </c>
      <c r="L1633" s="10" t="s">
        <v>193</v>
      </c>
      <c r="M1633" s="10">
        <v>2</v>
      </c>
      <c r="N1633" s="10" t="s">
        <v>194</v>
      </c>
      <c r="O1633" s="10">
        <v>90806</v>
      </c>
      <c r="P1633" s="10">
        <v>3</v>
      </c>
    </row>
    <row r="1634" spans="1:16" x14ac:dyDescent="0.25">
      <c r="A1634" s="24" t="str">
        <f t="shared" si="25"/>
        <v>41979446_29132_1</v>
      </c>
      <c r="B1634" s="10">
        <v>41979446</v>
      </c>
      <c r="C1634" s="10">
        <v>1135274090</v>
      </c>
      <c r="D1634" s="10" t="s">
        <v>190</v>
      </c>
      <c r="E1634" s="10" t="s">
        <v>60</v>
      </c>
      <c r="F1634" s="10" t="s">
        <v>84</v>
      </c>
      <c r="G1634" s="10">
        <v>29132</v>
      </c>
      <c r="H1634" s="25">
        <v>45624</v>
      </c>
      <c r="I1634" s="10" t="s">
        <v>241</v>
      </c>
      <c r="J1634" s="10" t="s">
        <v>196</v>
      </c>
      <c r="K1634" s="10" t="s">
        <v>293</v>
      </c>
      <c r="L1634" s="10" t="s">
        <v>193</v>
      </c>
      <c r="M1634" s="10"/>
      <c r="N1634" s="10" t="s">
        <v>194</v>
      </c>
      <c r="O1634" s="10">
        <v>90834</v>
      </c>
      <c r="P1634" s="10">
        <v>1</v>
      </c>
    </row>
    <row r="1635" spans="1:16" x14ac:dyDescent="0.25">
      <c r="A1635" s="24" t="str">
        <f t="shared" si="25"/>
        <v>80483390_20823_11</v>
      </c>
      <c r="B1635" s="10">
        <v>80483390</v>
      </c>
      <c r="C1635" s="10">
        <v>1135914544</v>
      </c>
      <c r="D1635" s="10" t="s">
        <v>202</v>
      </c>
      <c r="E1635" s="10" t="s">
        <v>41</v>
      </c>
      <c r="F1635" s="10" t="s">
        <v>44</v>
      </c>
      <c r="G1635" s="10">
        <v>20823</v>
      </c>
      <c r="H1635" s="25">
        <v>45625</v>
      </c>
      <c r="I1635" s="10" t="s">
        <v>230</v>
      </c>
      <c r="J1635" s="10" t="s">
        <v>196</v>
      </c>
      <c r="K1635" s="10" t="s">
        <v>293</v>
      </c>
      <c r="L1635" s="10" t="s">
        <v>238</v>
      </c>
      <c r="M1635" s="10"/>
      <c r="N1635" s="10" t="s">
        <v>194</v>
      </c>
      <c r="O1635" s="10">
        <v>90806</v>
      </c>
      <c r="P1635" s="10">
        <v>11</v>
      </c>
    </row>
    <row r="1636" spans="1:16" x14ac:dyDescent="0.25">
      <c r="A1636" s="24" t="str">
        <f t="shared" si="25"/>
        <v>25425297_31271_6</v>
      </c>
      <c r="B1636" s="10">
        <v>25425297</v>
      </c>
      <c r="C1636" s="10">
        <v>1051977803</v>
      </c>
      <c r="D1636" s="10" t="s">
        <v>249</v>
      </c>
      <c r="E1636" s="10" t="s">
        <v>60</v>
      </c>
      <c r="F1636" s="10" t="s">
        <v>106</v>
      </c>
      <c r="G1636" s="10">
        <v>31271</v>
      </c>
      <c r="H1636" s="25">
        <v>45454</v>
      </c>
      <c r="I1636" s="10" t="s">
        <v>206</v>
      </c>
      <c r="J1636" s="10" t="s">
        <v>192</v>
      </c>
      <c r="K1636" s="10" t="s">
        <v>293</v>
      </c>
      <c r="L1636" s="10" t="s">
        <v>193</v>
      </c>
      <c r="M1636" s="10"/>
      <c r="N1636" s="10" t="s">
        <v>194</v>
      </c>
      <c r="O1636" s="10">
        <v>90806</v>
      </c>
      <c r="P1636" s="10">
        <v>6</v>
      </c>
    </row>
    <row r="1637" spans="1:16" x14ac:dyDescent="0.25">
      <c r="A1637" s="24" t="str">
        <f t="shared" si="25"/>
        <v>25558827_26983_4</v>
      </c>
      <c r="B1637" s="10">
        <v>25558827</v>
      </c>
      <c r="C1637" s="10">
        <v>1053225746</v>
      </c>
      <c r="D1637" s="10" t="s">
        <v>197</v>
      </c>
      <c r="E1637" s="10" t="s">
        <v>60</v>
      </c>
      <c r="F1637" s="10" t="s">
        <v>66</v>
      </c>
      <c r="G1637" s="10">
        <v>26983</v>
      </c>
      <c r="H1637" s="25">
        <v>45461</v>
      </c>
      <c r="I1637" s="10" t="s">
        <v>231</v>
      </c>
      <c r="J1637" s="10" t="s">
        <v>196</v>
      </c>
      <c r="K1637" s="10" t="s">
        <v>293</v>
      </c>
      <c r="L1637" s="10" t="s">
        <v>199</v>
      </c>
      <c r="M1637" s="10"/>
      <c r="N1637" s="10" t="s">
        <v>194</v>
      </c>
      <c r="O1637" s="10">
        <v>90806</v>
      </c>
      <c r="P1637" s="10">
        <v>4</v>
      </c>
    </row>
    <row r="1638" spans="1:16" x14ac:dyDescent="0.25">
      <c r="A1638" s="24" t="str">
        <f t="shared" si="25"/>
        <v>25842155_31271_1</v>
      </c>
      <c r="B1638" s="10">
        <v>25842155</v>
      </c>
      <c r="C1638" s="10">
        <v>1050949955</v>
      </c>
      <c r="D1638" s="10" t="s">
        <v>249</v>
      </c>
      <c r="E1638" s="10" t="s">
        <v>60</v>
      </c>
      <c r="F1638" s="10" t="s">
        <v>106</v>
      </c>
      <c r="G1638" s="10">
        <v>31271</v>
      </c>
      <c r="H1638" s="25">
        <v>45453</v>
      </c>
      <c r="I1638" s="10" t="s">
        <v>213</v>
      </c>
      <c r="J1638" s="10" t="s">
        <v>196</v>
      </c>
      <c r="K1638" s="10" t="s">
        <v>293</v>
      </c>
      <c r="L1638" s="10" t="s">
        <v>193</v>
      </c>
      <c r="M1638" s="10"/>
      <c r="N1638" s="10" t="s">
        <v>194</v>
      </c>
      <c r="O1638" s="10">
        <v>90860</v>
      </c>
      <c r="P1638" s="10">
        <v>1</v>
      </c>
    </row>
    <row r="1639" spans="1:16" x14ac:dyDescent="0.25">
      <c r="A1639" s="24" t="str">
        <f t="shared" si="25"/>
        <v>25842155_31271_2</v>
      </c>
      <c r="B1639" s="10">
        <v>25842155</v>
      </c>
      <c r="C1639" s="10">
        <v>1052139969</v>
      </c>
      <c r="D1639" s="10" t="s">
        <v>249</v>
      </c>
      <c r="E1639" s="10" t="s">
        <v>60</v>
      </c>
      <c r="F1639" s="10" t="s">
        <v>106</v>
      </c>
      <c r="G1639" s="10">
        <v>31271</v>
      </c>
      <c r="H1639" s="25">
        <v>45460</v>
      </c>
      <c r="I1639" s="10" t="s">
        <v>213</v>
      </c>
      <c r="J1639" s="10" t="s">
        <v>196</v>
      </c>
      <c r="K1639" s="10" t="s">
        <v>293</v>
      </c>
      <c r="L1639" s="10" t="s">
        <v>193</v>
      </c>
      <c r="M1639" s="10"/>
      <c r="N1639" s="10" t="s">
        <v>194</v>
      </c>
      <c r="O1639" s="10">
        <v>90860</v>
      </c>
      <c r="P1639" s="10">
        <v>2</v>
      </c>
    </row>
    <row r="1640" spans="1:16" x14ac:dyDescent="0.25">
      <c r="A1640" s="24" t="str">
        <f t="shared" si="25"/>
        <v>40058846_29381_4</v>
      </c>
      <c r="B1640" s="10">
        <v>40058846</v>
      </c>
      <c r="C1640" s="10">
        <v>1048830673</v>
      </c>
      <c r="D1640" s="10" t="s">
        <v>200</v>
      </c>
      <c r="E1640" s="10" t="s">
        <v>118</v>
      </c>
      <c r="F1640" s="10" t="s">
        <v>120</v>
      </c>
      <c r="G1640" s="10">
        <v>29381</v>
      </c>
      <c r="H1640" s="25">
        <v>45455</v>
      </c>
      <c r="I1640" s="10" t="s">
        <v>248</v>
      </c>
      <c r="J1640" s="10" t="s">
        <v>196</v>
      </c>
      <c r="K1640" s="10" t="s">
        <v>293</v>
      </c>
      <c r="L1640" s="10" t="s">
        <v>199</v>
      </c>
      <c r="M1640" s="10"/>
      <c r="N1640" s="10" t="s">
        <v>194</v>
      </c>
      <c r="O1640" s="10">
        <v>90860</v>
      </c>
      <c r="P1640" s="10">
        <v>4</v>
      </c>
    </row>
    <row r="1641" spans="1:16" x14ac:dyDescent="0.25">
      <c r="A1641" s="24" t="str">
        <f t="shared" si="25"/>
        <v>25767901_29132_6</v>
      </c>
      <c r="B1641" s="10">
        <v>25767901</v>
      </c>
      <c r="C1641" s="10">
        <v>1045775158</v>
      </c>
      <c r="D1641" s="10" t="s">
        <v>190</v>
      </c>
      <c r="E1641" s="10" t="s">
        <v>60</v>
      </c>
      <c r="F1641" s="10" t="s">
        <v>84</v>
      </c>
      <c r="G1641" s="10">
        <v>29132</v>
      </c>
      <c r="H1641" s="25">
        <v>45449</v>
      </c>
      <c r="I1641" s="10" t="s">
        <v>230</v>
      </c>
      <c r="J1641" s="10" t="s">
        <v>196</v>
      </c>
      <c r="K1641" s="10" t="s">
        <v>293</v>
      </c>
      <c r="L1641" s="10" t="s">
        <v>193</v>
      </c>
      <c r="M1641" s="10"/>
      <c r="N1641" s="10" t="s">
        <v>194</v>
      </c>
      <c r="O1641" s="10">
        <v>90806</v>
      </c>
      <c r="P1641" s="10">
        <v>6</v>
      </c>
    </row>
    <row r="1642" spans="1:16" x14ac:dyDescent="0.25">
      <c r="A1642" s="24" t="str">
        <f t="shared" si="25"/>
        <v>75431958_29381_6</v>
      </c>
      <c r="B1642" s="10">
        <v>75431958</v>
      </c>
      <c r="C1642" s="10">
        <v>1046298097</v>
      </c>
      <c r="D1642" s="10" t="s">
        <v>200</v>
      </c>
      <c r="E1642" s="10" t="s">
        <v>118</v>
      </c>
      <c r="F1642" s="10" t="s">
        <v>120</v>
      </c>
      <c r="G1642" s="10">
        <v>29381</v>
      </c>
      <c r="H1642" s="25">
        <v>45449</v>
      </c>
      <c r="I1642" s="10" t="s">
        <v>274</v>
      </c>
      <c r="J1642" s="10" t="s">
        <v>196</v>
      </c>
      <c r="K1642" s="10" t="s">
        <v>293</v>
      </c>
      <c r="L1642" s="10" t="s">
        <v>193</v>
      </c>
      <c r="M1642" s="10"/>
      <c r="N1642" s="10" t="s">
        <v>194</v>
      </c>
      <c r="O1642" s="10">
        <v>90806</v>
      </c>
      <c r="P1642" s="10">
        <v>6</v>
      </c>
    </row>
    <row r="1643" spans="1:16" x14ac:dyDescent="0.25">
      <c r="A1643" s="24" t="str">
        <f t="shared" si="25"/>
        <v>31825419_29381_5</v>
      </c>
      <c r="B1643" s="10">
        <v>31825419</v>
      </c>
      <c r="C1643" s="10">
        <v>1047875247</v>
      </c>
      <c r="D1643" s="10" t="s">
        <v>200</v>
      </c>
      <c r="E1643" s="10" t="s">
        <v>118</v>
      </c>
      <c r="F1643" s="10" t="s">
        <v>120</v>
      </c>
      <c r="G1643" s="10">
        <v>29381</v>
      </c>
      <c r="H1643" s="25">
        <v>45454</v>
      </c>
      <c r="I1643" s="10" t="s">
        <v>204</v>
      </c>
      <c r="J1643" s="10" t="s">
        <v>196</v>
      </c>
      <c r="K1643" s="10" t="s">
        <v>293</v>
      </c>
      <c r="L1643" s="10" t="s">
        <v>193</v>
      </c>
      <c r="M1643" s="10"/>
      <c r="N1643" s="10" t="s">
        <v>194</v>
      </c>
      <c r="O1643" s="10">
        <v>90806</v>
      </c>
      <c r="P1643" s="10">
        <v>5</v>
      </c>
    </row>
    <row r="1644" spans="1:16" x14ac:dyDescent="0.25">
      <c r="A1644" s="24" t="str">
        <f t="shared" si="25"/>
        <v>31825419_29381_6</v>
      </c>
      <c r="B1644" s="10">
        <v>31825419</v>
      </c>
      <c r="C1644" s="10">
        <v>1053793578</v>
      </c>
      <c r="D1644" s="10" t="s">
        <v>200</v>
      </c>
      <c r="E1644" s="10" t="s">
        <v>118</v>
      </c>
      <c r="F1644" s="10" t="s">
        <v>120</v>
      </c>
      <c r="G1644" s="10">
        <v>29381</v>
      </c>
      <c r="H1644" s="25">
        <v>45465</v>
      </c>
      <c r="I1644" s="10" t="s">
        <v>204</v>
      </c>
      <c r="J1644" s="10" t="s">
        <v>196</v>
      </c>
      <c r="K1644" s="10" t="s">
        <v>293</v>
      </c>
      <c r="L1644" s="10" t="s">
        <v>193</v>
      </c>
      <c r="M1644" s="10"/>
      <c r="N1644" s="10" t="s">
        <v>194</v>
      </c>
      <c r="O1644" s="10">
        <v>90806</v>
      </c>
      <c r="P1644" s="10">
        <v>6</v>
      </c>
    </row>
    <row r="1645" spans="1:16" x14ac:dyDescent="0.25">
      <c r="A1645" s="24" t="str">
        <f t="shared" si="25"/>
        <v>40115311_31271_29</v>
      </c>
      <c r="B1645" s="10">
        <v>40115311</v>
      </c>
      <c r="C1645" s="10">
        <v>1054358288</v>
      </c>
      <c r="D1645" s="10" t="s">
        <v>249</v>
      </c>
      <c r="E1645" s="10" t="s">
        <v>60</v>
      </c>
      <c r="F1645" s="10" t="s">
        <v>106</v>
      </c>
      <c r="G1645" s="10">
        <v>31271</v>
      </c>
      <c r="H1645" s="25">
        <v>45462</v>
      </c>
      <c r="I1645" s="10" t="s">
        <v>248</v>
      </c>
      <c r="J1645" s="10" t="s">
        <v>196</v>
      </c>
      <c r="K1645" s="10" t="s">
        <v>293</v>
      </c>
      <c r="L1645" s="10" t="s">
        <v>199</v>
      </c>
      <c r="M1645" s="10"/>
      <c r="N1645" s="10" t="s">
        <v>194</v>
      </c>
      <c r="O1645" s="10">
        <v>90860</v>
      </c>
      <c r="P1645" s="10">
        <v>29</v>
      </c>
    </row>
    <row r="1646" spans="1:16" x14ac:dyDescent="0.25">
      <c r="A1646" s="24" t="str">
        <f t="shared" si="25"/>
        <v>74644442_20823_4</v>
      </c>
      <c r="B1646" s="10">
        <v>74644442</v>
      </c>
      <c r="C1646" s="10">
        <v>1124039957</v>
      </c>
      <c r="D1646" s="10" t="s">
        <v>202</v>
      </c>
      <c r="E1646" s="10" t="s">
        <v>41</v>
      </c>
      <c r="F1646" s="10" t="s">
        <v>44</v>
      </c>
      <c r="G1646" s="10">
        <v>20823</v>
      </c>
      <c r="H1646" s="25">
        <v>45600</v>
      </c>
      <c r="I1646" s="10" t="s">
        <v>276</v>
      </c>
      <c r="J1646" s="10" t="s">
        <v>196</v>
      </c>
      <c r="K1646" s="10" t="s">
        <v>293</v>
      </c>
      <c r="L1646" s="10" t="s">
        <v>207</v>
      </c>
      <c r="M1646" s="10"/>
      <c r="N1646" s="10" t="s">
        <v>194</v>
      </c>
      <c r="O1646" s="10">
        <v>90806</v>
      </c>
      <c r="P1646" s="10">
        <v>4</v>
      </c>
    </row>
    <row r="1647" spans="1:16" x14ac:dyDescent="0.25">
      <c r="A1647" s="24" t="str">
        <f t="shared" si="25"/>
        <v>61391434_26983_1</v>
      </c>
      <c r="B1647" s="10">
        <v>61391434</v>
      </c>
      <c r="C1647" s="10">
        <v>1128548450</v>
      </c>
      <c r="D1647" s="10" t="s">
        <v>197</v>
      </c>
      <c r="E1647" s="10" t="s">
        <v>60</v>
      </c>
      <c r="F1647" s="10" t="s">
        <v>66</v>
      </c>
      <c r="G1647" s="10">
        <v>26983</v>
      </c>
      <c r="H1647" s="25">
        <v>45610</v>
      </c>
      <c r="I1647" s="10" t="s">
        <v>268</v>
      </c>
      <c r="J1647" s="10" t="s">
        <v>192</v>
      </c>
      <c r="K1647" s="10" t="s">
        <v>293</v>
      </c>
      <c r="L1647" s="10" t="s">
        <v>236</v>
      </c>
      <c r="M1647" s="10"/>
      <c r="N1647" s="10" t="s">
        <v>194</v>
      </c>
      <c r="O1647" s="10">
        <v>90806</v>
      </c>
      <c r="P1647" s="10">
        <v>1</v>
      </c>
    </row>
    <row r="1648" spans="1:16" x14ac:dyDescent="0.25">
      <c r="A1648" s="24" t="str">
        <f t="shared" si="25"/>
        <v>42980021_26983_7</v>
      </c>
      <c r="B1648" s="10">
        <v>42980021</v>
      </c>
      <c r="C1648" s="10">
        <v>1128644420</v>
      </c>
      <c r="D1648" s="10" t="s">
        <v>197</v>
      </c>
      <c r="E1648" s="10" t="s">
        <v>60</v>
      </c>
      <c r="F1648" s="10" t="s">
        <v>66</v>
      </c>
      <c r="G1648" s="10">
        <v>26983</v>
      </c>
      <c r="H1648" s="25">
        <v>45611</v>
      </c>
      <c r="I1648" s="10" t="s">
        <v>253</v>
      </c>
      <c r="J1648" s="10" t="s">
        <v>196</v>
      </c>
      <c r="K1648" s="10" t="s">
        <v>293</v>
      </c>
      <c r="L1648" s="10" t="s">
        <v>199</v>
      </c>
      <c r="M1648" s="10"/>
      <c r="N1648" s="10" t="s">
        <v>194</v>
      </c>
      <c r="O1648" s="10">
        <v>90806</v>
      </c>
      <c r="P1648" s="10">
        <v>7</v>
      </c>
    </row>
    <row r="1649" spans="1:16" x14ac:dyDescent="0.25">
      <c r="A1649" s="24" t="str">
        <f t="shared" si="25"/>
        <v>61216082_32158_7</v>
      </c>
      <c r="B1649" s="10">
        <v>61216082</v>
      </c>
      <c r="C1649" s="10">
        <v>1129872933</v>
      </c>
      <c r="D1649" s="10" t="s">
        <v>118</v>
      </c>
      <c r="E1649" s="10" t="s">
        <v>118</v>
      </c>
      <c r="F1649" s="10" t="s">
        <v>134</v>
      </c>
      <c r="G1649" s="10">
        <v>32158</v>
      </c>
      <c r="H1649" s="25">
        <v>45609</v>
      </c>
      <c r="I1649" s="10" t="s">
        <v>267</v>
      </c>
      <c r="J1649" s="10" t="s">
        <v>192</v>
      </c>
      <c r="K1649" s="10" t="s">
        <v>293</v>
      </c>
      <c r="L1649" s="10" t="s">
        <v>193</v>
      </c>
      <c r="M1649" s="10"/>
      <c r="N1649" s="10" t="s">
        <v>194</v>
      </c>
      <c r="O1649" s="10">
        <v>90806</v>
      </c>
      <c r="P1649" s="10">
        <v>7</v>
      </c>
    </row>
    <row r="1650" spans="1:16" x14ac:dyDescent="0.25">
      <c r="A1650" s="24" t="str">
        <f t="shared" si="25"/>
        <v>61216082_32158_6</v>
      </c>
      <c r="B1650" s="10">
        <v>61216082</v>
      </c>
      <c r="C1650" s="10">
        <v>1126957213</v>
      </c>
      <c r="D1650" s="10" t="s">
        <v>118</v>
      </c>
      <c r="E1650" s="10" t="s">
        <v>118</v>
      </c>
      <c r="F1650" s="10" t="s">
        <v>134</v>
      </c>
      <c r="G1650" s="10">
        <v>32158</v>
      </c>
      <c r="H1650" s="25">
        <v>45604</v>
      </c>
      <c r="I1650" s="10" t="s">
        <v>267</v>
      </c>
      <c r="J1650" s="10" t="s">
        <v>192</v>
      </c>
      <c r="K1650" s="10" t="s">
        <v>293</v>
      </c>
      <c r="L1650" s="10" t="s">
        <v>193</v>
      </c>
      <c r="M1650" s="10"/>
      <c r="N1650" s="10" t="s">
        <v>194</v>
      </c>
      <c r="O1650" s="10">
        <v>90806</v>
      </c>
      <c r="P1650" s="10">
        <v>6</v>
      </c>
    </row>
    <row r="1651" spans="1:16" x14ac:dyDescent="0.25">
      <c r="A1651" s="24" t="str">
        <f t="shared" si="25"/>
        <v>27168490_29381_3</v>
      </c>
      <c r="B1651" s="10">
        <v>27168490</v>
      </c>
      <c r="C1651" s="10">
        <v>1052142182</v>
      </c>
      <c r="D1651" s="10" t="s">
        <v>200</v>
      </c>
      <c r="E1651" s="10" t="s">
        <v>118</v>
      </c>
      <c r="F1651" s="10" t="s">
        <v>120</v>
      </c>
      <c r="G1651" s="10">
        <v>29381</v>
      </c>
      <c r="H1651" s="25">
        <v>45463</v>
      </c>
      <c r="I1651" s="10" t="s">
        <v>237</v>
      </c>
      <c r="J1651" s="10" t="s">
        <v>196</v>
      </c>
      <c r="K1651" s="10" t="s">
        <v>293</v>
      </c>
      <c r="L1651" s="10" t="s">
        <v>193</v>
      </c>
      <c r="M1651" s="10"/>
      <c r="N1651" s="10" t="s">
        <v>194</v>
      </c>
      <c r="O1651" s="10">
        <v>90806</v>
      </c>
      <c r="P1651" s="10">
        <v>3</v>
      </c>
    </row>
    <row r="1652" spans="1:16" x14ac:dyDescent="0.25">
      <c r="A1652" s="24" t="str">
        <f t="shared" si="25"/>
        <v>25658181_26983_4</v>
      </c>
      <c r="B1652" s="10">
        <v>25658181</v>
      </c>
      <c r="C1652" s="10">
        <v>1058411757</v>
      </c>
      <c r="D1652" s="10" t="s">
        <v>197</v>
      </c>
      <c r="E1652" s="10" t="s">
        <v>60</v>
      </c>
      <c r="F1652" s="10" t="s">
        <v>66</v>
      </c>
      <c r="G1652" s="10">
        <v>26983</v>
      </c>
      <c r="H1652" s="25">
        <v>45467</v>
      </c>
      <c r="I1652" s="10" t="s">
        <v>208</v>
      </c>
      <c r="J1652" s="10" t="s">
        <v>196</v>
      </c>
      <c r="K1652" s="10" t="s">
        <v>293</v>
      </c>
      <c r="L1652" s="10" t="s">
        <v>277</v>
      </c>
      <c r="M1652" s="10"/>
      <c r="N1652" s="10" t="s">
        <v>194</v>
      </c>
      <c r="O1652" s="10">
        <v>90806</v>
      </c>
      <c r="P1652" s="10">
        <v>4</v>
      </c>
    </row>
    <row r="1653" spans="1:16" x14ac:dyDescent="0.25">
      <c r="A1653" s="24" t="str">
        <f t="shared" si="25"/>
        <v>40058846_29381_3</v>
      </c>
      <c r="B1653" s="10">
        <v>40058846</v>
      </c>
      <c r="C1653" s="10">
        <v>1045874212</v>
      </c>
      <c r="D1653" s="10" t="s">
        <v>200</v>
      </c>
      <c r="E1653" s="10" t="s">
        <v>118</v>
      </c>
      <c r="F1653" s="10" t="s">
        <v>120</v>
      </c>
      <c r="G1653" s="10">
        <v>29381</v>
      </c>
      <c r="H1653" s="25">
        <v>45448</v>
      </c>
      <c r="I1653" s="10" t="s">
        <v>248</v>
      </c>
      <c r="J1653" s="10" t="s">
        <v>196</v>
      </c>
      <c r="K1653" s="10" t="s">
        <v>293</v>
      </c>
      <c r="L1653" s="10" t="s">
        <v>199</v>
      </c>
      <c r="M1653" s="10"/>
      <c r="N1653" s="10" t="s">
        <v>194</v>
      </c>
      <c r="O1653" s="10">
        <v>90860</v>
      </c>
      <c r="P1653" s="10">
        <v>3</v>
      </c>
    </row>
    <row r="1654" spans="1:16" x14ac:dyDescent="0.25">
      <c r="A1654" s="24" t="str">
        <f t="shared" si="25"/>
        <v>25802800_20823_1</v>
      </c>
      <c r="B1654" s="10">
        <v>25802800</v>
      </c>
      <c r="C1654" s="10">
        <v>1059692639</v>
      </c>
      <c r="D1654" s="10" t="s">
        <v>202</v>
      </c>
      <c r="E1654" s="10" t="s">
        <v>41</v>
      </c>
      <c r="F1654" s="10" t="s">
        <v>44</v>
      </c>
      <c r="G1654" s="10">
        <v>20823</v>
      </c>
      <c r="H1654" s="25">
        <v>45470</v>
      </c>
      <c r="I1654" s="10" t="s">
        <v>212</v>
      </c>
      <c r="J1654" s="10" t="s">
        <v>196</v>
      </c>
      <c r="K1654" s="10" t="s">
        <v>293</v>
      </c>
      <c r="L1654" s="10" t="s">
        <v>199</v>
      </c>
      <c r="M1654" s="10"/>
      <c r="N1654" s="10" t="s">
        <v>194</v>
      </c>
      <c r="O1654" s="10">
        <v>90806</v>
      </c>
      <c r="P1654" s="10">
        <v>1</v>
      </c>
    </row>
    <row r="1655" spans="1:16" x14ac:dyDescent="0.25">
      <c r="A1655" s="24" t="str">
        <f t="shared" si="25"/>
        <v>25763627_26983_4</v>
      </c>
      <c r="B1655" s="10">
        <v>25763627</v>
      </c>
      <c r="C1655" s="10">
        <v>1053872119</v>
      </c>
      <c r="D1655" s="10" t="s">
        <v>197</v>
      </c>
      <c r="E1655" s="10" t="s">
        <v>60</v>
      </c>
      <c r="F1655" s="10" t="s">
        <v>66</v>
      </c>
      <c r="G1655" s="10">
        <v>26983</v>
      </c>
      <c r="H1655" s="25">
        <v>45462</v>
      </c>
      <c r="I1655" s="10" t="s">
        <v>204</v>
      </c>
      <c r="J1655" s="10" t="s">
        <v>196</v>
      </c>
      <c r="K1655" s="10" t="s">
        <v>293</v>
      </c>
      <c r="L1655" s="10" t="s">
        <v>201</v>
      </c>
      <c r="M1655" s="10"/>
      <c r="N1655" s="10" t="s">
        <v>194</v>
      </c>
      <c r="O1655" s="10">
        <v>90806</v>
      </c>
      <c r="P1655" s="10">
        <v>4</v>
      </c>
    </row>
    <row r="1656" spans="1:16" x14ac:dyDescent="0.25">
      <c r="A1656" s="24" t="str">
        <f t="shared" si="25"/>
        <v>27168490_29381_2</v>
      </c>
      <c r="B1656" s="10">
        <v>27168490</v>
      </c>
      <c r="C1656" s="10">
        <v>1047928681</v>
      </c>
      <c r="D1656" s="10" t="s">
        <v>200</v>
      </c>
      <c r="E1656" s="10" t="s">
        <v>118</v>
      </c>
      <c r="F1656" s="10" t="s">
        <v>120</v>
      </c>
      <c r="G1656" s="10">
        <v>29381</v>
      </c>
      <c r="H1656" s="25">
        <v>45453</v>
      </c>
      <c r="I1656" s="10" t="s">
        <v>237</v>
      </c>
      <c r="J1656" s="10" t="s">
        <v>196</v>
      </c>
      <c r="K1656" s="10" t="s">
        <v>293</v>
      </c>
      <c r="L1656" s="10" t="s">
        <v>193</v>
      </c>
      <c r="M1656" s="10"/>
      <c r="N1656" s="10" t="s">
        <v>194</v>
      </c>
      <c r="O1656" s="10">
        <v>90806</v>
      </c>
      <c r="P1656" s="10">
        <v>2</v>
      </c>
    </row>
    <row r="1657" spans="1:16" x14ac:dyDescent="0.25">
      <c r="A1657" s="24" t="str">
        <f t="shared" si="25"/>
        <v>40479129_32158_6</v>
      </c>
      <c r="B1657" s="10">
        <v>40479129</v>
      </c>
      <c r="C1657" s="10">
        <v>1059314331</v>
      </c>
      <c r="D1657" s="10" t="s">
        <v>118</v>
      </c>
      <c r="E1657" s="10" t="s">
        <v>118</v>
      </c>
      <c r="F1657" s="10" t="s">
        <v>134</v>
      </c>
      <c r="G1657" s="10">
        <v>32158</v>
      </c>
      <c r="H1657" s="25">
        <v>45468</v>
      </c>
      <c r="I1657" s="10" t="s">
        <v>241</v>
      </c>
      <c r="J1657" s="10" t="s">
        <v>196</v>
      </c>
      <c r="K1657" s="10" t="s">
        <v>293</v>
      </c>
      <c r="L1657" s="10" t="s">
        <v>207</v>
      </c>
      <c r="M1657" s="10" t="s">
        <v>284</v>
      </c>
      <c r="N1657" s="10" t="s">
        <v>194</v>
      </c>
      <c r="O1657" s="10">
        <v>90806</v>
      </c>
      <c r="P1657" s="10">
        <v>6</v>
      </c>
    </row>
    <row r="1658" spans="1:16" x14ac:dyDescent="0.25">
      <c r="A1658" s="24" t="str">
        <f t="shared" si="25"/>
        <v>40052424_32158_3</v>
      </c>
      <c r="B1658" s="10">
        <v>40052424</v>
      </c>
      <c r="C1658" s="10">
        <v>1046814410</v>
      </c>
      <c r="D1658" s="10" t="s">
        <v>118</v>
      </c>
      <c r="E1658" s="10" t="s">
        <v>118</v>
      </c>
      <c r="F1658" s="10" t="s">
        <v>134</v>
      </c>
      <c r="G1658" s="10">
        <v>32158</v>
      </c>
      <c r="H1658" s="25">
        <v>45451</v>
      </c>
      <c r="I1658" s="10" t="s">
        <v>240</v>
      </c>
      <c r="J1658" s="10" t="s">
        <v>196</v>
      </c>
      <c r="K1658" s="10" t="s">
        <v>293</v>
      </c>
      <c r="L1658" s="10" t="s">
        <v>193</v>
      </c>
      <c r="M1658" s="10"/>
      <c r="N1658" s="10" t="s">
        <v>194</v>
      </c>
      <c r="O1658" s="10">
        <v>90806</v>
      </c>
      <c r="P1658" s="10">
        <v>3</v>
      </c>
    </row>
    <row r="1659" spans="1:16" x14ac:dyDescent="0.25">
      <c r="A1659" s="24" t="str">
        <f t="shared" si="25"/>
        <v>41373035_26983_7</v>
      </c>
      <c r="B1659" s="10">
        <v>41373035</v>
      </c>
      <c r="C1659" s="10">
        <v>1053096975</v>
      </c>
      <c r="D1659" s="10" t="s">
        <v>197</v>
      </c>
      <c r="E1659" s="10" t="s">
        <v>60</v>
      </c>
      <c r="F1659" s="10" t="s">
        <v>66</v>
      </c>
      <c r="G1659" s="10">
        <v>26983</v>
      </c>
      <c r="H1659" s="25">
        <v>45460</v>
      </c>
      <c r="I1659" s="10" t="s">
        <v>250</v>
      </c>
      <c r="J1659" s="10" t="s">
        <v>196</v>
      </c>
      <c r="K1659" s="10" t="s">
        <v>293</v>
      </c>
      <c r="L1659" s="10" t="s">
        <v>199</v>
      </c>
      <c r="M1659" s="10"/>
      <c r="N1659" s="10" t="s">
        <v>194</v>
      </c>
      <c r="O1659" s="10">
        <v>90806</v>
      </c>
      <c r="P1659" s="10">
        <v>7</v>
      </c>
    </row>
    <row r="1660" spans="1:16" x14ac:dyDescent="0.25">
      <c r="A1660" s="24" t="str">
        <f t="shared" si="25"/>
        <v>43083428_29132_3</v>
      </c>
      <c r="B1660" s="10">
        <v>43083428</v>
      </c>
      <c r="C1660" s="10">
        <v>1055974062</v>
      </c>
      <c r="D1660" s="10" t="s">
        <v>190</v>
      </c>
      <c r="E1660" s="10" t="s">
        <v>60</v>
      </c>
      <c r="F1660" s="10" t="s">
        <v>84</v>
      </c>
      <c r="G1660" s="10">
        <v>29132</v>
      </c>
      <c r="H1660" s="25">
        <v>45467</v>
      </c>
      <c r="I1660" s="10" t="s">
        <v>253</v>
      </c>
      <c r="J1660" s="10" t="s">
        <v>196</v>
      </c>
      <c r="K1660" s="10" t="s">
        <v>293</v>
      </c>
      <c r="L1660" s="10" t="s">
        <v>221</v>
      </c>
      <c r="M1660" s="10"/>
      <c r="N1660" s="10" t="s">
        <v>194</v>
      </c>
      <c r="O1660" s="10">
        <v>90860</v>
      </c>
      <c r="P1660" s="10">
        <v>3</v>
      </c>
    </row>
    <row r="1661" spans="1:16" x14ac:dyDescent="0.25">
      <c r="A1661" s="24" t="str">
        <f t="shared" si="25"/>
        <v>43083428_29132_2</v>
      </c>
      <c r="B1661" s="10">
        <v>43083428</v>
      </c>
      <c r="C1661" s="10">
        <v>1052502647</v>
      </c>
      <c r="D1661" s="10" t="s">
        <v>190</v>
      </c>
      <c r="E1661" s="10" t="s">
        <v>60</v>
      </c>
      <c r="F1661" s="10" t="s">
        <v>84</v>
      </c>
      <c r="G1661" s="10">
        <v>29132</v>
      </c>
      <c r="H1661" s="25">
        <v>45464</v>
      </c>
      <c r="I1661" s="10" t="s">
        <v>253</v>
      </c>
      <c r="J1661" s="10" t="s">
        <v>196</v>
      </c>
      <c r="K1661" s="10" t="s">
        <v>293</v>
      </c>
      <c r="L1661" s="10" t="s">
        <v>221</v>
      </c>
      <c r="M1661" s="10"/>
      <c r="N1661" s="10" t="s">
        <v>194</v>
      </c>
      <c r="O1661" s="10">
        <v>90806</v>
      </c>
      <c r="P1661" s="10">
        <v>2</v>
      </c>
    </row>
    <row r="1662" spans="1:16" x14ac:dyDescent="0.25">
      <c r="A1662" s="24" t="str">
        <f t="shared" si="25"/>
        <v>75414254_29132_1</v>
      </c>
      <c r="B1662" s="10">
        <v>75414254</v>
      </c>
      <c r="C1662" s="10">
        <v>1056081874</v>
      </c>
      <c r="D1662" s="10" t="s">
        <v>190</v>
      </c>
      <c r="E1662" s="10" t="s">
        <v>60</v>
      </c>
      <c r="F1662" s="10" t="s">
        <v>84</v>
      </c>
      <c r="G1662" s="10">
        <v>29132</v>
      </c>
      <c r="H1662" s="25">
        <v>45470</v>
      </c>
      <c r="I1662" s="10" t="s">
        <v>276</v>
      </c>
      <c r="J1662" s="10" t="s">
        <v>196</v>
      </c>
      <c r="K1662" s="10" t="s">
        <v>293</v>
      </c>
      <c r="L1662" s="10" t="s">
        <v>193</v>
      </c>
      <c r="M1662" s="10"/>
      <c r="N1662" s="10" t="s">
        <v>194</v>
      </c>
      <c r="O1662" s="10">
        <v>90806</v>
      </c>
      <c r="P1662" s="10">
        <v>1</v>
      </c>
    </row>
    <row r="1663" spans="1:16" x14ac:dyDescent="0.25">
      <c r="A1663" s="24" t="str">
        <f t="shared" si="25"/>
        <v>25646830_29132_4</v>
      </c>
      <c r="B1663" s="10">
        <v>25646830</v>
      </c>
      <c r="C1663" s="10">
        <v>1045180647</v>
      </c>
      <c r="D1663" s="10" t="s">
        <v>190</v>
      </c>
      <c r="E1663" s="10" t="s">
        <v>60</v>
      </c>
      <c r="F1663" s="10" t="s">
        <v>84</v>
      </c>
      <c r="G1663" s="10">
        <v>29132</v>
      </c>
      <c r="H1663" s="25">
        <v>45448</v>
      </c>
      <c r="I1663" s="10" t="s">
        <v>310</v>
      </c>
      <c r="J1663" s="10" t="s">
        <v>196</v>
      </c>
      <c r="K1663" s="10" t="s">
        <v>293</v>
      </c>
      <c r="L1663" s="10" t="s">
        <v>199</v>
      </c>
      <c r="M1663" s="10"/>
      <c r="N1663" s="10" t="s">
        <v>194</v>
      </c>
      <c r="O1663" s="10">
        <v>90806</v>
      </c>
      <c r="P1663" s="10">
        <v>4</v>
      </c>
    </row>
    <row r="1664" spans="1:16" x14ac:dyDescent="0.25">
      <c r="A1664" s="24" t="str">
        <f t="shared" si="25"/>
        <v>45694481_20823_1</v>
      </c>
      <c r="B1664" s="10">
        <v>45694481</v>
      </c>
      <c r="C1664" s="10">
        <v>1051363650</v>
      </c>
      <c r="D1664" s="10" t="s">
        <v>202</v>
      </c>
      <c r="E1664" s="10" t="s">
        <v>41</v>
      </c>
      <c r="F1664" s="10" t="s">
        <v>44</v>
      </c>
      <c r="G1664" s="10">
        <v>20823</v>
      </c>
      <c r="H1664" s="25">
        <v>45451</v>
      </c>
      <c r="I1664" s="10" t="s">
        <v>259</v>
      </c>
      <c r="J1664" s="10" t="s">
        <v>196</v>
      </c>
      <c r="K1664" s="10" t="s">
        <v>293</v>
      </c>
      <c r="L1664" s="10" t="s">
        <v>199</v>
      </c>
      <c r="M1664" s="10"/>
      <c r="N1664" s="10" t="s">
        <v>194</v>
      </c>
      <c r="O1664" s="10">
        <v>90806</v>
      </c>
      <c r="P1664" s="10">
        <v>1</v>
      </c>
    </row>
    <row r="1665" spans="1:16" x14ac:dyDescent="0.25">
      <c r="A1665" s="24" t="str">
        <f t="shared" si="25"/>
        <v>45579118_32158_2</v>
      </c>
      <c r="B1665" s="10">
        <v>45579118</v>
      </c>
      <c r="C1665" s="10">
        <v>1044817504</v>
      </c>
      <c r="D1665" s="10" t="s">
        <v>118</v>
      </c>
      <c r="E1665" s="10" t="s">
        <v>118</v>
      </c>
      <c r="F1665" s="10" t="s">
        <v>134</v>
      </c>
      <c r="G1665" s="10">
        <v>32158</v>
      </c>
      <c r="H1665" s="25">
        <v>45444</v>
      </c>
      <c r="I1665" s="10" t="s">
        <v>259</v>
      </c>
      <c r="J1665" s="10" t="s">
        <v>196</v>
      </c>
      <c r="K1665" s="10" t="s">
        <v>293</v>
      </c>
      <c r="L1665" s="10" t="s">
        <v>193</v>
      </c>
      <c r="M1665" s="10"/>
      <c r="N1665" s="10" t="s">
        <v>194</v>
      </c>
      <c r="O1665" s="10">
        <v>90806</v>
      </c>
      <c r="P1665" s="10">
        <v>2</v>
      </c>
    </row>
    <row r="1666" spans="1:16" x14ac:dyDescent="0.25">
      <c r="A1666" s="24" t="str">
        <f t="shared" si="25"/>
        <v>25499074_26983_11</v>
      </c>
      <c r="B1666" s="10">
        <v>25499074</v>
      </c>
      <c r="C1666" s="10">
        <v>1051919091</v>
      </c>
      <c r="D1666" s="10" t="s">
        <v>197</v>
      </c>
      <c r="E1666" s="10" t="s">
        <v>60</v>
      </c>
      <c r="F1666" s="10" t="s">
        <v>66</v>
      </c>
      <c r="G1666" s="10">
        <v>26983</v>
      </c>
      <c r="H1666" s="25">
        <v>45456</v>
      </c>
      <c r="I1666" s="10" t="s">
        <v>222</v>
      </c>
      <c r="J1666" s="10" t="s">
        <v>196</v>
      </c>
      <c r="K1666" s="10" t="s">
        <v>293</v>
      </c>
      <c r="L1666" s="10" t="s">
        <v>199</v>
      </c>
      <c r="M1666" s="10"/>
      <c r="N1666" s="10" t="s">
        <v>194</v>
      </c>
      <c r="O1666" s="10">
        <v>90806</v>
      </c>
      <c r="P1666" s="10">
        <v>11</v>
      </c>
    </row>
    <row r="1667" spans="1:16" x14ac:dyDescent="0.25">
      <c r="A1667" s="24" t="str">
        <f t="shared" ref="A1667:A1730" si="26">CONCATENATE(B1667,"_",G1667,"_",P1667)</f>
        <v>73911014_20823_16</v>
      </c>
      <c r="B1667" s="10">
        <v>73911014</v>
      </c>
      <c r="C1667" s="10">
        <v>1052014090</v>
      </c>
      <c r="D1667" s="10" t="s">
        <v>202</v>
      </c>
      <c r="E1667" s="10" t="s">
        <v>41</v>
      </c>
      <c r="F1667" s="10" t="s">
        <v>44</v>
      </c>
      <c r="G1667" s="10">
        <v>20823</v>
      </c>
      <c r="H1667" s="25">
        <v>45463</v>
      </c>
      <c r="I1667" s="10" t="s">
        <v>269</v>
      </c>
      <c r="J1667" s="10" t="s">
        <v>196</v>
      </c>
      <c r="K1667" s="10" t="s">
        <v>293</v>
      </c>
      <c r="L1667" s="10" t="s">
        <v>193</v>
      </c>
      <c r="M1667" s="10"/>
      <c r="N1667" s="10" t="s">
        <v>194</v>
      </c>
      <c r="O1667" s="10">
        <v>90806</v>
      </c>
      <c r="P1667" s="10">
        <v>16</v>
      </c>
    </row>
    <row r="1668" spans="1:16" x14ac:dyDescent="0.25">
      <c r="A1668" s="24" t="str">
        <f t="shared" si="26"/>
        <v>73911014_20823_17</v>
      </c>
      <c r="B1668" s="10">
        <v>73911014</v>
      </c>
      <c r="C1668" s="10">
        <v>1059691424</v>
      </c>
      <c r="D1668" s="10" t="s">
        <v>202</v>
      </c>
      <c r="E1668" s="10" t="s">
        <v>41</v>
      </c>
      <c r="F1668" s="10" t="s">
        <v>44</v>
      </c>
      <c r="G1668" s="10">
        <v>20823</v>
      </c>
      <c r="H1668" s="25">
        <v>45470</v>
      </c>
      <c r="I1668" s="10" t="s">
        <v>269</v>
      </c>
      <c r="J1668" s="10" t="s">
        <v>196</v>
      </c>
      <c r="K1668" s="10" t="s">
        <v>293</v>
      </c>
      <c r="L1668" s="10" t="s">
        <v>193</v>
      </c>
      <c r="M1668" s="10"/>
      <c r="N1668" s="10" t="s">
        <v>194</v>
      </c>
      <c r="O1668" s="10">
        <v>90806</v>
      </c>
      <c r="P1668" s="10">
        <v>17</v>
      </c>
    </row>
    <row r="1669" spans="1:16" x14ac:dyDescent="0.25">
      <c r="A1669" s="24" t="str">
        <f t="shared" si="26"/>
        <v>73911014_20823_15</v>
      </c>
      <c r="B1669" s="10">
        <v>73911014</v>
      </c>
      <c r="C1669" s="10">
        <v>1048717535</v>
      </c>
      <c r="D1669" s="10" t="s">
        <v>202</v>
      </c>
      <c r="E1669" s="10" t="s">
        <v>41</v>
      </c>
      <c r="F1669" s="10" t="s">
        <v>44</v>
      </c>
      <c r="G1669" s="10">
        <v>20823</v>
      </c>
      <c r="H1669" s="25">
        <v>45449</v>
      </c>
      <c r="I1669" s="10" t="s">
        <v>269</v>
      </c>
      <c r="J1669" s="10" t="s">
        <v>196</v>
      </c>
      <c r="K1669" s="10" t="s">
        <v>293</v>
      </c>
      <c r="L1669" s="10" t="s">
        <v>193</v>
      </c>
      <c r="M1669" s="10"/>
      <c r="N1669" s="10" t="s">
        <v>194</v>
      </c>
      <c r="O1669" s="10">
        <v>90806</v>
      </c>
      <c r="P1669" s="10">
        <v>15</v>
      </c>
    </row>
    <row r="1670" spans="1:16" x14ac:dyDescent="0.25">
      <c r="A1670" s="24" t="str">
        <f t="shared" si="26"/>
        <v>47236121_26983_3</v>
      </c>
      <c r="B1670" s="10">
        <v>47236121</v>
      </c>
      <c r="C1670" s="10">
        <v>1053226128</v>
      </c>
      <c r="D1670" s="10" t="s">
        <v>197</v>
      </c>
      <c r="E1670" s="10" t="s">
        <v>60</v>
      </c>
      <c r="F1670" s="10" t="s">
        <v>66</v>
      </c>
      <c r="G1670" s="10">
        <v>26983</v>
      </c>
      <c r="H1670" s="25">
        <v>45461</v>
      </c>
      <c r="I1670" s="10" t="s">
        <v>261</v>
      </c>
      <c r="J1670" s="10" t="s">
        <v>192</v>
      </c>
      <c r="K1670" s="10" t="s">
        <v>293</v>
      </c>
      <c r="L1670" s="10" t="s">
        <v>199</v>
      </c>
      <c r="M1670" s="10"/>
      <c r="N1670" s="10" t="s">
        <v>194</v>
      </c>
      <c r="O1670" s="10">
        <v>90806</v>
      </c>
      <c r="P1670" s="10">
        <v>3</v>
      </c>
    </row>
    <row r="1671" spans="1:16" x14ac:dyDescent="0.25">
      <c r="A1671" s="24" t="str">
        <f t="shared" si="26"/>
        <v>44390418_32158_2</v>
      </c>
      <c r="B1671" s="10">
        <v>44390418</v>
      </c>
      <c r="C1671" s="10">
        <v>1051520881</v>
      </c>
      <c r="D1671" s="10" t="s">
        <v>118</v>
      </c>
      <c r="E1671" s="10" t="s">
        <v>118</v>
      </c>
      <c r="F1671" s="10" t="s">
        <v>134</v>
      </c>
      <c r="G1671" s="10">
        <v>32158</v>
      </c>
      <c r="H1671" s="25">
        <v>45460</v>
      </c>
      <c r="I1671" s="10" t="s">
        <v>252</v>
      </c>
      <c r="J1671" s="10" t="s">
        <v>196</v>
      </c>
      <c r="K1671" s="10" t="s">
        <v>293</v>
      </c>
      <c r="L1671" s="10" t="s">
        <v>236</v>
      </c>
      <c r="M1671" s="10"/>
      <c r="N1671" s="10" t="s">
        <v>194</v>
      </c>
      <c r="O1671" s="10">
        <v>90806</v>
      </c>
      <c r="P1671" s="10">
        <v>2</v>
      </c>
    </row>
    <row r="1672" spans="1:16" x14ac:dyDescent="0.25">
      <c r="A1672" s="24" t="str">
        <f t="shared" si="26"/>
        <v>43083428_29132_1</v>
      </c>
      <c r="B1672" s="10">
        <v>43083428</v>
      </c>
      <c r="C1672" s="10">
        <v>1047462684</v>
      </c>
      <c r="D1672" s="10" t="s">
        <v>190</v>
      </c>
      <c r="E1672" s="10" t="s">
        <v>60</v>
      </c>
      <c r="F1672" s="10" t="s">
        <v>84</v>
      </c>
      <c r="G1672" s="10">
        <v>29132</v>
      </c>
      <c r="H1672" s="25">
        <v>45454</v>
      </c>
      <c r="I1672" s="10" t="s">
        <v>255</v>
      </c>
      <c r="J1672" s="10" t="s">
        <v>196</v>
      </c>
      <c r="K1672" s="10" t="s">
        <v>293</v>
      </c>
      <c r="L1672" s="10" t="s">
        <v>221</v>
      </c>
      <c r="M1672" s="10"/>
      <c r="N1672" s="10" t="s">
        <v>194</v>
      </c>
      <c r="O1672" s="10">
        <v>90860</v>
      </c>
      <c r="P1672" s="10">
        <v>1</v>
      </c>
    </row>
    <row r="1673" spans="1:16" x14ac:dyDescent="0.25">
      <c r="A1673" s="24" t="str">
        <f t="shared" si="26"/>
        <v>74998652_29132_4</v>
      </c>
      <c r="B1673" s="10">
        <v>74998652</v>
      </c>
      <c r="C1673" s="10">
        <v>1046202480</v>
      </c>
      <c r="D1673" s="10" t="s">
        <v>190</v>
      </c>
      <c r="E1673" s="10" t="s">
        <v>60</v>
      </c>
      <c r="F1673" s="10" t="s">
        <v>84</v>
      </c>
      <c r="G1673" s="10">
        <v>29132</v>
      </c>
      <c r="H1673" s="25">
        <v>45451</v>
      </c>
      <c r="I1673" s="10" t="s">
        <v>276</v>
      </c>
      <c r="J1673" s="10" t="s">
        <v>196</v>
      </c>
      <c r="K1673" s="10" t="s">
        <v>293</v>
      </c>
      <c r="L1673" s="10" t="s">
        <v>193</v>
      </c>
      <c r="M1673" s="10"/>
      <c r="N1673" s="10" t="s">
        <v>194</v>
      </c>
      <c r="O1673" s="10">
        <v>90806</v>
      </c>
      <c r="P1673" s="10">
        <v>4</v>
      </c>
    </row>
    <row r="1674" spans="1:16" x14ac:dyDescent="0.25">
      <c r="A1674" s="24" t="str">
        <f t="shared" si="26"/>
        <v>46983670_26983_1</v>
      </c>
      <c r="B1674" s="10">
        <v>46983670</v>
      </c>
      <c r="C1674" s="10">
        <v>1051972951</v>
      </c>
      <c r="D1674" s="10" t="s">
        <v>197</v>
      </c>
      <c r="E1674" s="10" t="s">
        <v>60</v>
      </c>
      <c r="F1674" s="10" t="s">
        <v>66</v>
      </c>
      <c r="G1674" s="10">
        <v>26983</v>
      </c>
      <c r="H1674" s="25">
        <v>45456</v>
      </c>
      <c r="I1674" s="10" t="s">
        <v>261</v>
      </c>
      <c r="J1674" s="10" t="s">
        <v>192</v>
      </c>
      <c r="K1674" s="10" t="s">
        <v>293</v>
      </c>
      <c r="L1674" s="10" t="s">
        <v>199</v>
      </c>
      <c r="M1674" s="10"/>
      <c r="N1674" s="10" t="s">
        <v>194</v>
      </c>
      <c r="O1674" s="10">
        <v>90806</v>
      </c>
      <c r="P1674" s="10">
        <v>1</v>
      </c>
    </row>
    <row r="1675" spans="1:16" x14ac:dyDescent="0.25">
      <c r="A1675" s="24" t="str">
        <f t="shared" si="26"/>
        <v>43746115_26983_13</v>
      </c>
      <c r="B1675" s="10">
        <v>43746115</v>
      </c>
      <c r="C1675" s="10">
        <v>1059414789</v>
      </c>
      <c r="D1675" s="10" t="s">
        <v>197</v>
      </c>
      <c r="E1675" s="10" t="s">
        <v>60</v>
      </c>
      <c r="F1675" s="10" t="s">
        <v>66</v>
      </c>
      <c r="G1675" s="10">
        <v>26983</v>
      </c>
      <c r="H1675" s="25">
        <v>45471</v>
      </c>
      <c r="I1675" s="10" t="s">
        <v>254</v>
      </c>
      <c r="J1675" s="10" t="s">
        <v>196</v>
      </c>
      <c r="K1675" s="10" t="s">
        <v>293</v>
      </c>
      <c r="L1675" s="10" t="s">
        <v>199</v>
      </c>
      <c r="M1675" s="10"/>
      <c r="N1675" s="10" t="s">
        <v>194</v>
      </c>
      <c r="O1675" s="10">
        <v>90806</v>
      </c>
      <c r="P1675" s="10">
        <v>13</v>
      </c>
    </row>
    <row r="1676" spans="1:16" x14ac:dyDescent="0.25">
      <c r="A1676" s="24" t="str">
        <f t="shared" si="26"/>
        <v>43780904_32158_16</v>
      </c>
      <c r="B1676" s="10">
        <v>43780904</v>
      </c>
      <c r="C1676" s="10">
        <v>1046411700</v>
      </c>
      <c r="D1676" s="10" t="s">
        <v>118</v>
      </c>
      <c r="E1676" s="10" t="s">
        <v>118</v>
      </c>
      <c r="F1676" s="10" t="s">
        <v>134</v>
      </c>
      <c r="G1676" s="10">
        <v>32158</v>
      </c>
      <c r="H1676" s="25">
        <v>45449</v>
      </c>
      <c r="I1676" s="10" t="s">
        <v>255</v>
      </c>
      <c r="J1676" s="10" t="s">
        <v>196</v>
      </c>
      <c r="K1676" s="10" t="s">
        <v>293</v>
      </c>
      <c r="L1676" s="10" t="s">
        <v>193</v>
      </c>
      <c r="M1676" s="10"/>
      <c r="N1676" s="10" t="s">
        <v>194</v>
      </c>
      <c r="O1676" s="10">
        <v>90806</v>
      </c>
      <c r="P1676" s="10">
        <v>16</v>
      </c>
    </row>
    <row r="1677" spans="1:16" x14ac:dyDescent="0.25">
      <c r="A1677" s="24" t="str">
        <f t="shared" si="26"/>
        <v>60428135_29381_3</v>
      </c>
      <c r="B1677" s="10">
        <v>60428135</v>
      </c>
      <c r="C1677" s="10">
        <v>1057325837</v>
      </c>
      <c r="D1677" s="10" t="s">
        <v>200</v>
      </c>
      <c r="E1677" s="10" t="s">
        <v>118</v>
      </c>
      <c r="F1677" s="10" t="s">
        <v>120</v>
      </c>
      <c r="G1677" s="10">
        <v>29381</v>
      </c>
      <c r="H1677" s="25">
        <v>45465</v>
      </c>
      <c r="I1677" s="10" t="s">
        <v>274</v>
      </c>
      <c r="J1677" s="10" t="s">
        <v>196</v>
      </c>
      <c r="K1677" s="10" t="s">
        <v>293</v>
      </c>
      <c r="L1677" s="10" t="s">
        <v>193</v>
      </c>
      <c r="M1677" s="10"/>
      <c r="N1677" s="10" t="s">
        <v>194</v>
      </c>
      <c r="O1677" s="10">
        <v>90806</v>
      </c>
      <c r="P1677" s="10">
        <v>3</v>
      </c>
    </row>
    <row r="1678" spans="1:16" x14ac:dyDescent="0.25">
      <c r="A1678" s="24" t="str">
        <f t="shared" si="26"/>
        <v>60428135_29381_2</v>
      </c>
      <c r="B1678" s="10">
        <v>60428135</v>
      </c>
      <c r="C1678" s="10">
        <v>1044875336</v>
      </c>
      <c r="D1678" s="10" t="s">
        <v>200</v>
      </c>
      <c r="E1678" s="10" t="s">
        <v>118</v>
      </c>
      <c r="F1678" s="10" t="s">
        <v>120</v>
      </c>
      <c r="G1678" s="10">
        <v>29381</v>
      </c>
      <c r="H1678" s="25">
        <v>45444</v>
      </c>
      <c r="I1678" s="10" t="s">
        <v>267</v>
      </c>
      <c r="J1678" s="10" t="s">
        <v>196</v>
      </c>
      <c r="K1678" s="10" t="s">
        <v>293</v>
      </c>
      <c r="L1678" s="10" t="s">
        <v>193</v>
      </c>
      <c r="M1678" s="10"/>
      <c r="N1678" s="10" t="s">
        <v>194</v>
      </c>
      <c r="O1678" s="10">
        <v>90806</v>
      </c>
      <c r="P1678" s="10">
        <v>2</v>
      </c>
    </row>
    <row r="1679" spans="1:16" x14ac:dyDescent="0.25">
      <c r="A1679" s="24" t="str">
        <f t="shared" si="26"/>
        <v>61058366_32158_4</v>
      </c>
      <c r="B1679" s="10">
        <v>61058366</v>
      </c>
      <c r="C1679" s="10">
        <v>1046810849</v>
      </c>
      <c r="D1679" s="10" t="s">
        <v>118</v>
      </c>
      <c r="E1679" s="10" t="s">
        <v>118</v>
      </c>
      <c r="F1679" s="10" t="s">
        <v>134</v>
      </c>
      <c r="G1679" s="10">
        <v>32158</v>
      </c>
      <c r="H1679" s="25">
        <v>45451</v>
      </c>
      <c r="I1679" s="10" t="s">
        <v>267</v>
      </c>
      <c r="J1679" s="10" t="s">
        <v>192</v>
      </c>
      <c r="K1679" s="10" t="s">
        <v>293</v>
      </c>
      <c r="L1679" s="10" t="s">
        <v>193</v>
      </c>
      <c r="M1679" s="10"/>
      <c r="N1679" s="10" t="s">
        <v>194</v>
      </c>
      <c r="O1679" s="10">
        <v>90806</v>
      </c>
      <c r="P1679" s="10">
        <v>4</v>
      </c>
    </row>
    <row r="1680" spans="1:16" x14ac:dyDescent="0.25">
      <c r="A1680" s="24" t="str">
        <f t="shared" si="26"/>
        <v>61058366_32158_5</v>
      </c>
      <c r="B1680" s="10">
        <v>61058366</v>
      </c>
      <c r="C1680" s="10">
        <v>1059375217</v>
      </c>
      <c r="D1680" s="10" t="s">
        <v>118</v>
      </c>
      <c r="E1680" s="10" t="s">
        <v>118</v>
      </c>
      <c r="F1680" s="10" t="s">
        <v>134</v>
      </c>
      <c r="G1680" s="10">
        <v>32158</v>
      </c>
      <c r="H1680" s="25">
        <v>45470</v>
      </c>
      <c r="I1680" s="10" t="s">
        <v>267</v>
      </c>
      <c r="J1680" s="10" t="s">
        <v>192</v>
      </c>
      <c r="K1680" s="10" t="s">
        <v>293</v>
      </c>
      <c r="L1680" s="10" t="s">
        <v>193</v>
      </c>
      <c r="M1680" s="10"/>
      <c r="N1680" s="10" t="s">
        <v>194</v>
      </c>
      <c r="O1680" s="10">
        <v>90806</v>
      </c>
      <c r="P1680" s="10">
        <v>5</v>
      </c>
    </row>
    <row r="1681" spans="1:16" x14ac:dyDescent="0.25">
      <c r="A1681" s="24" t="str">
        <f t="shared" si="26"/>
        <v>61530969_32158_1</v>
      </c>
      <c r="B1681" s="10">
        <v>61530969</v>
      </c>
      <c r="C1681" s="10">
        <v>1098596466</v>
      </c>
      <c r="D1681" s="10" t="s">
        <v>118</v>
      </c>
      <c r="E1681" s="10" t="s">
        <v>118</v>
      </c>
      <c r="F1681" s="10" t="s">
        <v>134</v>
      </c>
      <c r="G1681" s="10">
        <v>32158</v>
      </c>
      <c r="H1681" s="25">
        <v>45451</v>
      </c>
      <c r="I1681" s="10" t="s">
        <v>272</v>
      </c>
      <c r="J1681" s="10" t="s">
        <v>192</v>
      </c>
      <c r="K1681" s="10" t="s">
        <v>293</v>
      </c>
      <c r="L1681" s="10" t="s">
        <v>257</v>
      </c>
      <c r="M1681" s="10"/>
      <c r="N1681" s="10" t="s">
        <v>194</v>
      </c>
      <c r="O1681" s="10">
        <v>90860</v>
      </c>
      <c r="P1681" s="10">
        <v>1</v>
      </c>
    </row>
    <row r="1682" spans="1:16" x14ac:dyDescent="0.25">
      <c r="A1682" s="24" t="str">
        <f t="shared" si="26"/>
        <v>61530969_32158_6</v>
      </c>
      <c r="B1682" s="10">
        <v>61530969</v>
      </c>
      <c r="C1682" s="10">
        <v>1045401135</v>
      </c>
      <c r="D1682" s="10" t="s">
        <v>118</v>
      </c>
      <c r="E1682" s="10" t="s">
        <v>118</v>
      </c>
      <c r="F1682" s="10" t="s">
        <v>134</v>
      </c>
      <c r="G1682" s="10">
        <v>32158</v>
      </c>
      <c r="H1682" s="25">
        <v>45447</v>
      </c>
      <c r="I1682" s="10" t="s">
        <v>272</v>
      </c>
      <c r="J1682" s="10" t="s">
        <v>192</v>
      </c>
      <c r="K1682" s="10" t="s">
        <v>293</v>
      </c>
      <c r="L1682" s="10" t="s">
        <v>257</v>
      </c>
      <c r="M1682" s="10"/>
      <c r="N1682" s="10" t="s">
        <v>194</v>
      </c>
      <c r="O1682" s="10">
        <v>90860</v>
      </c>
      <c r="P1682" s="10">
        <v>6</v>
      </c>
    </row>
    <row r="1683" spans="1:16" x14ac:dyDescent="0.25">
      <c r="A1683" s="24" t="str">
        <f t="shared" si="26"/>
        <v>61530969_32158_TA</v>
      </c>
      <c r="B1683" s="10">
        <v>61530969</v>
      </c>
      <c r="C1683" s="10">
        <v>1045401135</v>
      </c>
      <c r="D1683" s="10" t="s">
        <v>118</v>
      </c>
      <c r="E1683" s="10" t="s">
        <v>118</v>
      </c>
      <c r="F1683" s="10" t="s">
        <v>134</v>
      </c>
      <c r="G1683" s="10">
        <v>32158</v>
      </c>
      <c r="H1683" s="25">
        <v>45447</v>
      </c>
      <c r="I1683" s="10" t="s">
        <v>272</v>
      </c>
      <c r="J1683" s="10" t="s">
        <v>192</v>
      </c>
      <c r="K1683" s="10" t="s">
        <v>293</v>
      </c>
      <c r="L1683" s="10" t="s">
        <v>257</v>
      </c>
      <c r="M1683" s="10"/>
      <c r="N1683" s="10" t="s">
        <v>194</v>
      </c>
      <c r="O1683" s="10">
        <v>90860</v>
      </c>
      <c r="P1683" s="10" t="s">
        <v>284</v>
      </c>
    </row>
    <row r="1684" spans="1:16" x14ac:dyDescent="0.25">
      <c r="A1684" s="24" t="str">
        <f t="shared" si="26"/>
        <v>70305203_31271_1</v>
      </c>
      <c r="B1684" s="10">
        <v>70305203</v>
      </c>
      <c r="C1684" s="10">
        <v>1045005554</v>
      </c>
      <c r="D1684" s="10" t="s">
        <v>249</v>
      </c>
      <c r="E1684" s="10" t="s">
        <v>60</v>
      </c>
      <c r="F1684" s="10" t="s">
        <v>106</v>
      </c>
      <c r="G1684" s="10">
        <v>31271</v>
      </c>
      <c r="H1684" s="25">
        <v>45444</v>
      </c>
      <c r="I1684" s="10" t="s">
        <v>282</v>
      </c>
      <c r="J1684" s="10" t="s">
        <v>192</v>
      </c>
      <c r="K1684" s="10" t="s">
        <v>293</v>
      </c>
      <c r="L1684" s="10" t="s">
        <v>193</v>
      </c>
      <c r="M1684" s="10"/>
      <c r="N1684" s="10" t="s">
        <v>194</v>
      </c>
      <c r="O1684" s="10">
        <v>90806</v>
      </c>
      <c r="P1684" s="10">
        <v>1</v>
      </c>
    </row>
    <row r="1685" spans="1:16" x14ac:dyDescent="0.25">
      <c r="A1685" s="24" t="str">
        <f t="shared" si="26"/>
        <v>70305203_31271_8</v>
      </c>
      <c r="B1685" s="10">
        <v>70305203</v>
      </c>
      <c r="C1685" s="10">
        <v>1052137681</v>
      </c>
      <c r="D1685" s="10" t="s">
        <v>249</v>
      </c>
      <c r="E1685" s="10" t="s">
        <v>60</v>
      </c>
      <c r="F1685" s="10" t="s">
        <v>106</v>
      </c>
      <c r="G1685" s="10">
        <v>31271</v>
      </c>
      <c r="H1685" s="25">
        <v>45458</v>
      </c>
      <c r="I1685" s="10" t="s">
        <v>282</v>
      </c>
      <c r="J1685" s="10" t="s">
        <v>192</v>
      </c>
      <c r="K1685" s="10" t="s">
        <v>293</v>
      </c>
      <c r="L1685" s="10" t="s">
        <v>193</v>
      </c>
      <c r="M1685" s="10"/>
      <c r="N1685" s="10" t="s">
        <v>194</v>
      </c>
      <c r="O1685" s="10">
        <v>90806</v>
      </c>
      <c r="P1685" s="10">
        <v>8</v>
      </c>
    </row>
    <row r="1686" spans="1:16" x14ac:dyDescent="0.25">
      <c r="A1686" s="24" t="str">
        <f t="shared" si="26"/>
        <v>70460164_26983_4</v>
      </c>
      <c r="B1686" s="10">
        <v>70460164</v>
      </c>
      <c r="C1686" s="10">
        <v>1053628570</v>
      </c>
      <c r="D1686" s="10" t="s">
        <v>197</v>
      </c>
      <c r="E1686" s="10" t="s">
        <v>60</v>
      </c>
      <c r="F1686" s="10" t="s">
        <v>66</v>
      </c>
      <c r="G1686" s="10">
        <v>26983</v>
      </c>
      <c r="H1686" s="25">
        <v>45461</v>
      </c>
      <c r="I1686" s="10" t="s">
        <v>263</v>
      </c>
      <c r="J1686" s="10" t="s">
        <v>196</v>
      </c>
      <c r="K1686" s="10" t="s">
        <v>293</v>
      </c>
      <c r="L1686" s="10" t="s">
        <v>199</v>
      </c>
      <c r="M1686" s="10"/>
      <c r="N1686" s="10" t="s">
        <v>194</v>
      </c>
      <c r="O1686" s="10">
        <v>90806</v>
      </c>
      <c r="P1686" s="10">
        <v>4</v>
      </c>
    </row>
    <row r="1687" spans="1:16" x14ac:dyDescent="0.25">
      <c r="A1687" s="24" t="str">
        <f t="shared" si="26"/>
        <v>70557016_29132_2</v>
      </c>
      <c r="B1687" s="10">
        <v>70557016</v>
      </c>
      <c r="C1687" s="10">
        <v>1055929993</v>
      </c>
      <c r="D1687" s="10" t="s">
        <v>190</v>
      </c>
      <c r="E1687" s="10" t="s">
        <v>60</v>
      </c>
      <c r="F1687" s="10" t="s">
        <v>84</v>
      </c>
      <c r="G1687" s="10">
        <v>29132</v>
      </c>
      <c r="H1687" s="25">
        <v>45465</v>
      </c>
      <c r="I1687" s="10" t="s">
        <v>264</v>
      </c>
      <c r="J1687" s="10" t="s">
        <v>192</v>
      </c>
      <c r="K1687" s="10" t="s">
        <v>293</v>
      </c>
      <c r="L1687" s="10" t="s">
        <v>331</v>
      </c>
      <c r="M1687" s="10"/>
      <c r="N1687" s="10" t="s">
        <v>194</v>
      </c>
      <c r="O1687" s="10">
        <v>90860</v>
      </c>
      <c r="P1687" s="10">
        <v>2</v>
      </c>
    </row>
    <row r="1688" spans="1:16" x14ac:dyDescent="0.25">
      <c r="A1688" s="24" t="str">
        <f t="shared" si="26"/>
        <v>70557016_29132_1</v>
      </c>
      <c r="B1688" s="10">
        <v>70557016</v>
      </c>
      <c r="C1688" s="10">
        <v>1048332516</v>
      </c>
      <c r="D1688" s="10" t="s">
        <v>190</v>
      </c>
      <c r="E1688" s="10" t="s">
        <v>60</v>
      </c>
      <c r="F1688" s="10" t="s">
        <v>84</v>
      </c>
      <c r="G1688" s="10">
        <v>29132</v>
      </c>
      <c r="H1688" s="25">
        <v>45456</v>
      </c>
      <c r="I1688" s="10" t="s">
        <v>264</v>
      </c>
      <c r="J1688" s="10" t="s">
        <v>192</v>
      </c>
      <c r="K1688" s="10" t="s">
        <v>293</v>
      </c>
      <c r="L1688" s="10" t="s">
        <v>193</v>
      </c>
      <c r="M1688" s="10"/>
      <c r="N1688" s="10" t="s">
        <v>194</v>
      </c>
      <c r="O1688" s="10">
        <v>90860</v>
      </c>
      <c r="P1688" s="10">
        <v>1</v>
      </c>
    </row>
    <row r="1689" spans="1:16" x14ac:dyDescent="0.25">
      <c r="A1689" s="24" t="str">
        <f t="shared" si="26"/>
        <v>70572278_32158_2</v>
      </c>
      <c r="B1689" s="10">
        <v>70572278</v>
      </c>
      <c r="C1689" s="10">
        <v>1050780089</v>
      </c>
      <c r="D1689" s="10" t="s">
        <v>118</v>
      </c>
      <c r="E1689" s="10" t="s">
        <v>118</v>
      </c>
      <c r="F1689" s="10" t="s">
        <v>134</v>
      </c>
      <c r="G1689" s="10">
        <v>32158</v>
      </c>
      <c r="H1689" s="25">
        <v>45457</v>
      </c>
      <c r="I1689" s="10" t="s">
        <v>275</v>
      </c>
      <c r="J1689" s="10" t="s">
        <v>192</v>
      </c>
      <c r="K1689" s="10" t="s">
        <v>293</v>
      </c>
      <c r="L1689" s="10" t="s">
        <v>193</v>
      </c>
      <c r="M1689" s="10"/>
      <c r="N1689" s="10" t="s">
        <v>194</v>
      </c>
      <c r="O1689" s="10">
        <v>90806</v>
      </c>
      <c r="P1689" s="10">
        <v>2</v>
      </c>
    </row>
    <row r="1690" spans="1:16" x14ac:dyDescent="0.25">
      <c r="A1690" s="24" t="str">
        <f t="shared" si="26"/>
        <v>71846413_26983_2</v>
      </c>
      <c r="B1690" s="10">
        <v>71846413</v>
      </c>
      <c r="C1690" s="10">
        <v>1047435709</v>
      </c>
      <c r="D1690" s="10" t="s">
        <v>197</v>
      </c>
      <c r="E1690" s="10" t="s">
        <v>60</v>
      </c>
      <c r="F1690" s="10" t="s">
        <v>66</v>
      </c>
      <c r="G1690" s="10">
        <v>26983</v>
      </c>
      <c r="H1690" s="25">
        <v>45449</v>
      </c>
      <c r="I1690" s="10" t="s">
        <v>264</v>
      </c>
      <c r="J1690" s="10" t="s">
        <v>196</v>
      </c>
      <c r="K1690" s="10" t="s">
        <v>293</v>
      </c>
      <c r="L1690" s="10" t="s">
        <v>199</v>
      </c>
      <c r="M1690" s="10"/>
      <c r="N1690" s="10" t="s">
        <v>194</v>
      </c>
      <c r="O1690" s="10">
        <v>90806</v>
      </c>
      <c r="P1690" s="10">
        <v>2</v>
      </c>
    </row>
    <row r="1691" spans="1:16" x14ac:dyDescent="0.25">
      <c r="A1691" s="24" t="str">
        <f t="shared" si="26"/>
        <v>72293615_20823_1</v>
      </c>
      <c r="B1691" s="10">
        <v>72293615</v>
      </c>
      <c r="C1691" s="10">
        <v>1059692840</v>
      </c>
      <c r="D1691" s="10" t="s">
        <v>202</v>
      </c>
      <c r="E1691" s="10" t="s">
        <v>41</v>
      </c>
      <c r="F1691" s="10" t="s">
        <v>44</v>
      </c>
      <c r="G1691" s="10">
        <v>20823</v>
      </c>
      <c r="H1691" s="25">
        <v>45471</v>
      </c>
      <c r="I1691" s="10" t="s">
        <v>275</v>
      </c>
      <c r="J1691" s="10" t="s">
        <v>196</v>
      </c>
      <c r="K1691" s="10" t="s">
        <v>293</v>
      </c>
      <c r="L1691" s="10" t="s">
        <v>221</v>
      </c>
      <c r="M1691" s="10"/>
      <c r="N1691" s="10" t="s">
        <v>194</v>
      </c>
      <c r="O1691" s="10">
        <v>90806</v>
      </c>
      <c r="P1691" s="10">
        <v>1</v>
      </c>
    </row>
    <row r="1692" spans="1:16" x14ac:dyDescent="0.25">
      <c r="A1692" s="24" t="str">
        <f t="shared" si="26"/>
        <v>72293615_20823_2</v>
      </c>
      <c r="B1692" s="10">
        <v>72293615</v>
      </c>
      <c r="C1692" s="10">
        <v>1048968789</v>
      </c>
      <c r="D1692" s="10" t="s">
        <v>202</v>
      </c>
      <c r="E1692" s="10" t="s">
        <v>41</v>
      </c>
      <c r="F1692" s="10" t="s">
        <v>44</v>
      </c>
      <c r="G1692" s="10">
        <v>20823</v>
      </c>
      <c r="H1692" s="25">
        <v>45457</v>
      </c>
      <c r="I1692" s="10" t="s">
        <v>275</v>
      </c>
      <c r="J1692" s="10" t="s">
        <v>196</v>
      </c>
      <c r="K1692" s="10" t="s">
        <v>293</v>
      </c>
      <c r="L1692" s="10" t="s">
        <v>221</v>
      </c>
      <c r="M1692" s="10"/>
      <c r="N1692" s="10" t="s">
        <v>194</v>
      </c>
      <c r="O1692" s="10">
        <v>90806</v>
      </c>
      <c r="P1692" s="10">
        <v>2</v>
      </c>
    </row>
    <row r="1693" spans="1:16" x14ac:dyDescent="0.25">
      <c r="A1693" s="24" t="str">
        <f t="shared" si="26"/>
        <v>72050055_31271_2</v>
      </c>
      <c r="B1693" s="10">
        <v>72050055</v>
      </c>
      <c r="C1693" s="10">
        <v>1067424318</v>
      </c>
      <c r="D1693" s="10" t="s">
        <v>249</v>
      </c>
      <c r="E1693" s="10" t="s">
        <v>60</v>
      </c>
      <c r="F1693" s="10" t="s">
        <v>106</v>
      </c>
      <c r="G1693" s="10">
        <v>31271</v>
      </c>
      <c r="H1693" s="25">
        <v>45468</v>
      </c>
      <c r="I1693" s="10" t="s">
        <v>275</v>
      </c>
      <c r="J1693" s="10" t="s">
        <v>192</v>
      </c>
      <c r="K1693" s="10" t="s">
        <v>293</v>
      </c>
      <c r="L1693" s="10" t="s">
        <v>199</v>
      </c>
      <c r="M1693" s="10"/>
      <c r="N1693" s="10" t="s">
        <v>194</v>
      </c>
      <c r="O1693" s="10">
        <v>90860</v>
      </c>
      <c r="P1693" s="10">
        <v>2</v>
      </c>
    </row>
    <row r="1694" spans="1:16" x14ac:dyDescent="0.25">
      <c r="A1694" s="24" t="str">
        <f t="shared" si="26"/>
        <v>74052179_32158_3</v>
      </c>
      <c r="B1694" s="10">
        <v>74052179</v>
      </c>
      <c r="C1694" s="10">
        <v>1124063164</v>
      </c>
      <c r="D1694" s="10" t="s">
        <v>118</v>
      </c>
      <c r="E1694" s="10" t="s">
        <v>118</v>
      </c>
      <c r="F1694" s="10" t="s">
        <v>134</v>
      </c>
      <c r="G1694" s="10">
        <v>32158</v>
      </c>
      <c r="H1694" s="25">
        <v>45601</v>
      </c>
      <c r="I1694" s="10" t="s">
        <v>278</v>
      </c>
      <c r="J1694" s="10" t="s">
        <v>196</v>
      </c>
      <c r="K1694" s="10" t="s">
        <v>293</v>
      </c>
      <c r="L1694" s="10" t="s">
        <v>193</v>
      </c>
      <c r="M1694" s="10"/>
      <c r="N1694" s="10" t="s">
        <v>194</v>
      </c>
      <c r="O1694" s="10">
        <v>90806</v>
      </c>
      <c r="P1694" s="10">
        <v>3</v>
      </c>
    </row>
    <row r="1695" spans="1:16" x14ac:dyDescent="0.25">
      <c r="A1695" s="24" t="str">
        <f t="shared" si="26"/>
        <v>61252924_32158_7</v>
      </c>
      <c r="B1695" s="10">
        <v>61252924</v>
      </c>
      <c r="C1695" s="10">
        <v>1135307271</v>
      </c>
      <c r="D1695" s="10" t="s">
        <v>118</v>
      </c>
      <c r="E1695" s="10" t="s">
        <v>118</v>
      </c>
      <c r="F1695" s="10" t="s">
        <v>134</v>
      </c>
      <c r="G1695" s="10">
        <v>32158</v>
      </c>
      <c r="H1695" s="25">
        <v>45619</v>
      </c>
      <c r="I1695" s="10" t="s">
        <v>268</v>
      </c>
      <c r="J1695" s="10" t="s">
        <v>196</v>
      </c>
      <c r="K1695" s="10" t="s">
        <v>293</v>
      </c>
      <c r="L1695" s="10" t="s">
        <v>193</v>
      </c>
      <c r="M1695" s="10"/>
      <c r="N1695" s="10" t="s">
        <v>194</v>
      </c>
      <c r="O1695" s="10">
        <v>90860</v>
      </c>
      <c r="P1695" s="10">
        <v>7</v>
      </c>
    </row>
    <row r="1696" spans="1:16" x14ac:dyDescent="0.25">
      <c r="A1696" s="24" t="str">
        <f t="shared" si="26"/>
        <v>25518765_20823_7</v>
      </c>
      <c r="B1696" s="10">
        <v>25518765</v>
      </c>
      <c r="C1696" s="10">
        <v>1051368887</v>
      </c>
      <c r="D1696" s="10" t="s">
        <v>202</v>
      </c>
      <c r="E1696" s="10" t="s">
        <v>41</v>
      </c>
      <c r="F1696" s="10" t="s">
        <v>44</v>
      </c>
      <c r="G1696" s="10">
        <v>20823</v>
      </c>
      <c r="H1696" s="25">
        <v>45454</v>
      </c>
      <c r="I1696" s="10" t="s">
        <v>191</v>
      </c>
      <c r="J1696" s="10" t="s">
        <v>196</v>
      </c>
      <c r="K1696" s="10" t="s">
        <v>293</v>
      </c>
      <c r="L1696" s="10" t="s">
        <v>221</v>
      </c>
      <c r="M1696" s="10"/>
      <c r="N1696" s="10" t="s">
        <v>194</v>
      </c>
      <c r="O1696" s="10">
        <v>90834</v>
      </c>
      <c r="P1696" s="10">
        <v>7</v>
      </c>
    </row>
    <row r="1697" spans="1:16" x14ac:dyDescent="0.25">
      <c r="A1697" s="24" t="str">
        <f t="shared" si="26"/>
        <v>7840729_29132_4</v>
      </c>
      <c r="B1697" s="10">
        <v>7840729</v>
      </c>
      <c r="C1697" s="10">
        <v>1044046851</v>
      </c>
      <c r="D1697" s="10" t="s">
        <v>190</v>
      </c>
      <c r="E1697" s="10" t="s">
        <v>60</v>
      </c>
      <c r="F1697" s="10" t="s">
        <v>84</v>
      </c>
      <c r="G1697" s="10">
        <v>29132</v>
      </c>
      <c r="H1697" s="25">
        <v>45446</v>
      </c>
      <c r="I1697" s="10" t="s">
        <v>191</v>
      </c>
      <c r="J1697" s="10" t="s">
        <v>196</v>
      </c>
      <c r="K1697" s="10" t="s">
        <v>293</v>
      </c>
      <c r="L1697" s="10" t="s">
        <v>199</v>
      </c>
      <c r="M1697" s="10"/>
      <c r="N1697" s="10" t="s">
        <v>194</v>
      </c>
      <c r="O1697" s="10">
        <v>90834</v>
      </c>
      <c r="P1697" s="10">
        <v>4</v>
      </c>
    </row>
    <row r="1698" spans="1:16" x14ac:dyDescent="0.25">
      <c r="A1698" s="24" t="str">
        <f t="shared" si="26"/>
        <v>25848028_26983_6</v>
      </c>
      <c r="B1698" s="10">
        <v>25848028</v>
      </c>
      <c r="C1698" s="10">
        <v>1059213164</v>
      </c>
      <c r="D1698" s="10" t="s">
        <v>197</v>
      </c>
      <c r="E1698" s="10" t="s">
        <v>60</v>
      </c>
      <c r="F1698" s="10" t="s">
        <v>66</v>
      </c>
      <c r="G1698" s="10">
        <v>26983</v>
      </c>
      <c r="H1698" s="25">
        <v>45469</v>
      </c>
      <c r="I1698" s="10" t="s">
        <v>240</v>
      </c>
      <c r="J1698" s="10" t="s">
        <v>196</v>
      </c>
      <c r="K1698" s="10" t="s">
        <v>293</v>
      </c>
      <c r="L1698" s="10" t="s">
        <v>199</v>
      </c>
      <c r="M1698" s="10" t="s">
        <v>284</v>
      </c>
      <c r="N1698" s="10" t="s">
        <v>194</v>
      </c>
      <c r="O1698" s="10">
        <v>90806</v>
      </c>
      <c r="P1698" s="10">
        <v>6</v>
      </c>
    </row>
    <row r="1699" spans="1:16" x14ac:dyDescent="0.25">
      <c r="A1699" s="24" t="str">
        <f t="shared" si="26"/>
        <v>70552878_31271_1</v>
      </c>
      <c r="B1699" s="10">
        <v>70552878</v>
      </c>
      <c r="C1699" s="10">
        <v>1067398947</v>
      </c>
      <c r="D1699" s="10" t="s">
        <v>249</v>
      </c>
      <c r="E1699" s="10" t="s">
        <v>60</v>
      </c>
      <c r="F1699" s="10" t="s">
        <v>106</v>
      </c>
      <c r="G1699" s="10">
        <v>31271</v>
      </c>
      <c r="H1699" s="25">
        <v>45470</v>
      </c>
      <c r="I1699" s="10" t="s">
        <v>264</v>
      </c>
      <c r="J1699" s="10" t="s">
        <v>192</v>
      </c>
      <c r="K1699" s="10" t="s">
        <v>293</v>
      </c>
      <c r="L1699" s="10" t="s">
        <v>199</v>
      </c>
      <c r="M1699" s="10"/>
      <c r="N1699" s="10" t="s">
        <v>194</v>
      </c>
      <c r="O1699" s="10">
        <v>90860</v>
      </c>
      <c r="P1699" s="10">
        <v>1</v>
      </c>
    </row>
    <row r="1700" spans="1:16" x14ac:dyDescent="0.25">
      <c r="A1700" s="24" t="str">
        <f t="shared" si="26"/>
        <v>70984625_32158_1</v>
      </c>
      <c r="B1700" s="10">
        <v>70984625</v>
      </c>
      <c r="C1700" s="10">
        <v>1047923629</v>
      </c>
      <c r="D1700" s="10" t="s">
        <v>118</v>
      </c>
      <c r="E1700" s="10" t="s">
        <v>118</v>
      </c>
      <c r="F1700" s="10" t="s">
        <v>134</v>
      </c>
      <c r="G1700" s="10">
        <v>32158</v>
      </c>
      <c r="H1700" s="25">
        <v>45453</v>
      </c>
      <c r="I1700" s="10" t="s">
        <v>280</v>
      </c>
      <c r="J1700" s="10" t="s">
        <v>192</v>
      </c>
      <c r="K1700" s="10" t="s">
        <v>293</v>
      </c>
      <c r="L1700" s="10" t="s">
        <v>193</v>
      </c>
      <c r="M1700" s="10"/>
      <c r="N1700" s="10" t="s">
        <v>194</v>
      </c>
      <c r="O1700" s="10">
        <v>90806</v>
      </c>
      <c r="P1700" s="10">
        <v>1</v>
      </c>
    </row>
    <row r="1701" spans="1:16" x14ac:dyDescent="0.25">
      <c r="A1701" s="24" t="str">
        <f t="shared" si="26"/>
        <v>70964181_32158_4</v>
      </c>
      <c r="B1701" s="10">
        <v>70964181</v>
      </c>
      <c r="C1701" s="10">
        <v>1126436786</v>
      </c>
      <c r="D1701" s="10" t="s">
        <v>118</v>
      </c>
      <c r="E1701" s="10" t="s">
        <v>118</v>
      </c>
      <c r="F1701" s="10" t="s">
        <v>134</v>
      </c>
      <c r="G1701" s="10">
        <v>32158</v>
      </c>
      <c r="H1701" s="25">
        <v>45603</v>
      </c>
      <c r="I1701" s="10" t="s">
        <v>268</v>
      </c>
      <c r="J1701" s="10" t="s">
        <v>192</v>
      </c>
      <c r="K1701" s="10" t="s">
        <v>293</v>
      </c>
      <c r="L1701" s="10" t="s">
        <v>236</v>
      </c>
      <c r="M1701" s="10"/>
      <c r="N1701" s="10" t="s">
        <v>194</v>
      </c>
      <c r="O1701" s="10">
        <v>90860</v>
      </c>
      <c r="P1701" s="10">
        <v>4</v>
      </c>
    </row>
    <row r="1702" spans="1:16" x14ac:dyDescent="0.25">
      <c r="A1702" s="24" t="str">
        <f t="shared" si="26"/>
        <v>74052179_32158_4</v>
      </c>
      <c r="B1702" s="10">
        <v>74052179</v>
      </c>
      <c r="C1702" s="10">
        <v>1132414280</v>
      </c>
      <c r="D1702" s="10" t="s">
        <v>118</v>
      </c>
      <c r="E1702" s="10" t="s">
        <v>118</v>
      </c>
      <c r="F1702" s="10" t="s">
        <v>134</v>
      </c>
      <c r="G1702" s="10">
        <v>32158</v>
      </c>
      <c r="H1702" s="25">
        <v>45614</v>
      </c>
      <c r="I1702" s="10" t="s">
        <v>278</v>
      </c>
      <c r="J1702" s="10" t="s">
        <v>196</v>
      </c>
      <c r="K1702" s="10" t="s">
        <v>293</v>
      </c>
      <c r="L1702" s="10" t="s">
        <v>193</v>
      </c>
      <c r="M1702" s="10"/>
      <c r="N1702" s="10" t="s">
        <v>194</v>
      </c>
      <c r="O1702" s="10">
        <v>90806</v>
      </c>
      <c r="P1702" s="10">
        <v>4</v>
      </c>
    </row>
    <row r="1703" spans="1:16" x14ac:dyDescent="0.25">
      <c r="A1703" s="24" t="str">
        <f t="shared" si="26"/>
        <v>61486969_32158_1</v>
      </c>
      <c r="B1703" s="10">
        <v>61486969</v>
      </c>
      <c r="C1703" s="10">
        <v>1123869764</v>
      </c>
      <c r="D1703" s="10" t="s">
        <v>118</v>
      </c>
      <c r="E1703" s="10" t="s">
        <v>118</v>
      </c>
      <c r="F1703" s="10" t="s">
        <v>134</v>
      </c>
      <c r="G1703" s="10">
        <v>32158</v>
      </c>
      <c r="H1703" s="25">
        <v>45600</v>
      </c>
      <c r="I1703" s="10" t="s">
        <v>268</v>
      </c>
      <c r="J1703" s="10" t="s">
        <v>192</v>
      </c>
      <c r="K1703" s="10" t="s">
        <v>293</v>
      </c>
      <c r="L1703" s="10" t="s">
        <v>193</v>
      </c>
      <c r="M1703" s="10"/>
      <c r="N1703" s="10" t="s">
        <v>194</v>
      </c>
      <c r="O1703" s="10">
        <v>90806</v>
      </c>
      <c r="P1703" s="10">
        <v>1</v>
      </c>
    </row>
    <row r="1704" spans="1:16" x14ac:dyDescent="0.25">
      <c r="A1704" s="24" t="str">
        <f t="shared" si="26"/>
        <v>73915031_29132_2</v>
      </c>
      <c r="B1704" s="10">
        <v>73915031</v>
      </c>
      <c r="C1704" s="10">
        <v>1127246697</v>
      </c>
      <c r="D1704" s="10" t="s">
        <v>190</v>
      </c>
      <c r="E1704" s="10" t="s">
        <v>60</v>
      </c>
      <c r="F1704" s="10" t="s">
        <v>84</v>
      </c>
      <c r="G1704" s="10">
        <v>29132</v>
      </c>
      <c r="H1704" s="25">
        <v>45608</v>
      </c>
      <c r="I1704" s="10" t="s">
        <v>269</v>
      </c>
      <c r="J1704" s="10" t="s">
        <v>196</v>
      </c>
      <c r="K1704" s="10" t="s">
        <v>293</v>
      </c>
      <c r="L1704" s="10" t="s">
        <v>221</v>
      </c>
      <c r="M1704" s="10"/>
      <c r="N1704" s="10" t="s">
        <v>194</v>
      </c>
      <c r="O1704" s="10">
        <v>90806</v>
      </c>
      <c r="P1704" s="10">
        <v>2</v>
      </c>
    </row>
    <row r="1705" spans="1:16" x14ac:dyDescent="0.25">
      <c r="A1705" s="24" t="str">
        <f t="shared" si="26"/>
        <v>61081210_29381_4</v>
      </c>
      <c r="B1705" s="10">
        <v>61081210</v>
      </c>
      <c r="C1705" s="10">
        <v>1131527042</v>
      </c>
      <c r="D1705" s="10" t="s">
        <v>200</v>
      </c>
      <c r="E1705" s="10" t="s">
        <v>118</v>
      </c>
      <c r="F1705" s="10" t="s">
        <v>120</v>
      </c>
      <c r="G1705" s="10">
        <v>29381</v>
      </c>
      <c r="H1705" s="25">
        <v>45616</v>
      </c>
      <c r="I1705" s="10" t="s">
        <v>267</v>
      </c>
      <c r="J1705" s="10" t="s">
        <v>192</v>
      </c>
      <c r="K1705" s="10" t="s">
        <v>293</v>
      </c>
      <c r="L1705" s="10" t="s">
        <v>236</v>
      </c>
      <c r="M1705" s="10"/>
      <c r="N1705" s="10" t="s">
        <v>194</v>
      </c>
      <c r="O1705" s="10">
        <v>90806</v>
      </c>
      <c r="P1705" s="10">
        <v>4</v>
      </c>
    </row>
    <row r="1706" spans="1:16" x14ac:dyDescent="0.25">
      <c r="A1706" s="24" t="str">
        <f t="shared" si="26"/>
        <v>72602587_20823_1</v>
      </c>
      <c r="B1706" s="10">
        <v>72602587</v>
      </c>
      <c r="C1706" s="10">
        <v>1256412506</v>
      </c>
      <c r="D1706" s="10" t="s">
        <v>202</v>
      </c>
      <c r="E1706" s="10" t="s">
        <v>41</v>
      </c>
      <c r="F1706" s="10" t="s">
        <v>44</v>
      </c>
      <c r="G1706" s="10">
        <v>20823</v>
      </c>
      <c r="H1706" s="25">
        <v>45864</v>
      </c>
      <c r="I1706" s="10" t="s">
        <v>268</v>
      </c>
      <c r="J1706" s="10" t="s">
        <v>192</v>
      </c>
      <c r="K1706" s="10" t="s">
        <v>293</v>
      </c>
      <c r="L1706" s="10" t="s">
        <v>193</v>
      </c>
      <c r="M1706" s="10"/>
      <c r="N1706" s="10" t="s">
        <v>194</v>
      </c>
      <c r="O1706" s="10">
        <v>90806</v>
      </c>
      <c r="P1706" s="10">
        <v>1</v>
      </c>
    </row>
    <row r="1707" spans="1:16" x14ac:dyDescent="0.25">
      <c r="A1707" s="24" t="str">
        <f t="shared" si="26"/>
        <v>74644442_20823_2</v>
      </c>
      <c r="B1707" s="10">
        <v>74644442</v>
      </c>
      <c r="C1707" s="10">
        <v>1250760991</v>
      </c>
      <c r="D1707" s="10" t="s">
        <v>202</v>
      </c>
      <c r="E1707" s="10" t="s">
        <v>41</v>
      </c>
      <c r="F1707" s="10" t="s">
        <v>44</v>
      </c>
      <c r="G1707" s="10">
        <v>20823</v>
      </c>
      <c r="H1707" s="25">
        <v>45859</v>
      </c>
      <c r="I1707" s="10" t="s">
        <v>275</v>
      </c>
      <c r="J1707" s="10" t="s">
        <v>196</v>
      </c>
      <c r="K1707" s="10" t="s">
        <v>293</v>
      </c>
      <c r="L1707" s="10" t="s">
        <v>277</v>
      </c>
      <c r="M1707" s="10"/>
      <c r="N1707" s="10" t="s">
        <v>194</v>
      </c>
      <c r="O1707" s="10">
        <v>90806</v>
      </c>
      <c r="P1707" s="10">
        <v>2</v>
      </c>
    </row>
    <row r="1708" spans="1:16" x14ac:dyDescent="0.25">
      <c r="A1708" s="24" t="str">
        <f t="shared" si="26"/>
        <v>42363451_32158_1</v>
      </c>
      <c r="B1708" s="10">
        <v>42363451</v>
      </c>
      <c r="C1708" s="10">
        <v>1109763401</v>
      </c>
      <c r="D1708" s="10" t="s">
        <v>118</v>
      </c>
      <c r="E1708" s="10" t="s">
        <v>118</v>
      </c>
      <c r="F1708" s="10" t="s">
        <v>134</v>
      </c>
      <c r="G1708" s="10">
        <v>32158</v>
      </c>
      <c r="H1708" s="25">
        <v>45568</v>
      </c>
      <c r="I1708" s="10" t="s">
        <v>252</v>
      </c>
      <c r="J1708" s="10" t="s">
        <v>196</v>
      </c>
      <c r="K1708" s="10" t="s">
        <v>293</v>
      </c>
      <c r="L1708" s="10" t="s">
        <v>193</v>
      </c>
      <c r="M1708" s="10"/>
      <c r="N1708" s="10" t="s">
        <v>194</v>
      </c>
      <c r="O1708" s="10">
        <v>90806</v>
      </c>
      <c r="P1708" s="10">
        <v>1</v>
      </c>
    </row>
    <row r="1709" spans="1:16" x14ac:dyDescent="0.25">
      <c r="A1709" s="24" t="str">
        <f t="shared" si="26"/>
        <v>74277302_31271_1</v>
      </c>
      <c r="B1709" s="10">
        <v>74277302</v>
      </c>
      <c r="C1709" s="10">
        <v>1245776349</v>
      </c>
      <c r="D1709" s="10" t="s">
        <v>249</v>
      </c>
      <c r="E1709" s="10" t="s">
        <v>60</v>
      </c>
      <c r="F1709" s="10" t="s">
        <v>106</v>
      </c>
      <c r="G1709" s="10">
        <v>31271</v>
      </c>
      <c r="H1709" s="25">
        <v>45846</v>
      </c>
      <c r="I1709" s="10" t="s">
        <v>275</v>
      </c>
      <c r="J1709" s="10" t="s">
        <v>192</v>
      </c>
      <c r="K1709" s="10" t="s">
        <v>293</v>
      </c>
      <c r="L1709" s="10" t="s">
        <v>199</v>
      </c>
      <c r="M1709" s="10"/>
      <c r="N1709" s="10" t="s">
        <v>194</v>
      </c>
      <c r="O1709" s="10">
        <v>90806</v>
      </c>
      <c r="P1709" s="10">
        <v>1</v>
      </c>
    </row>
    <row r="1710" spans="1:16" x14ac:dyDescent="0.25">
      <c r="A1710" s="24" t="str">
        <f t="shared" si="26"/>
        <v>9602051_29132_1</v>
      </c>
      <c r="B1710" s="10">
        <v>9602051</v>
      </c>
      <c r="C1710" s="10">
        <v>1047757551</v>
      </c>
      <c r="D1710" s="10" t="s">
        <v>190</v>
      </c>
      <c r="E1710" s="10" t="s">
        <v>60</v>
      </c>
      <c r="F1710" s="10" t="s">
        <v>84</v>
      </c>
      <c r="G1710" s="10">
        <v>29132</v>
      </c>
      <c r="H1710" s="25">
        <v>45454</v>
      </c>
      <c r="I1710" s="10" t="s">
        <v>203</v>
      </c>
      <c r="J1710" s="10" t="s">
        <v>196</v>
      </c>
      <c r="K1710" s="10" t="s">
        <v>293</v>
      </c>
      <c r="L1710" s="10" t="s">
        <v>193</v>
      </c>
      <c r="M1710" s="10"/>
      <c r="N1710" s="10" t="s">
        <v>194</v>
      </c>
      <c r="O1710" s="10">
        <v>90834</v>
      </c>
      <c r="P1710" s="10">
        <v>1</v>
      </c>
    </row>
    <row r="1711" spans="1:16" x14ac:dyDescent="0.25">
      <c r="A1711" s="24" t="str">
        <f t="shared" si="26"/>
        <v>70851902_26983_4</v>
      </c>
      <c r="B1711" s="10">
        <v>70851902</v>
      </c>
      <c r="C1711" s="10">
        <v>1237861653</v>
      </c>
      <c r="D1711" s="10" t="s">
        <v>197</v>
      </c>
      <c r="E1711" s="10" t="s">
        <v>60</v>
      </c>
      <c r="F1711" s="10" t="s">
        <v>66</v>
      </c>
      <c r="G1711" s="10">
        <v>26983</v>
      </c>
      <c r="H1711" s="25">
        <v>45834</v>
      </c>
      <c r="I1711" s="10" t="s">
        <v>261</v>
      </c>
      <c r="J1711" s="10" t="s">
        <v>196</v>
      </c>
      <c r="K1711" s="10" t="s">
        <v>293</v>
      </c>
      <c r="L1711" s="10" t="s">
        <v>218</v>
      </c>
      <c r="M1711" s="10"/>
      <c r="N1711" s="10" t="s">
        <v>194</v>
      </c>
      <c r="O1711" s="10">
        <v>90806</v>
      </c>
      <c r="P1711" s="10">
        <v>4</v>
      </c>
    </row>
    <row r="1712" spans="1:16" x14ac:dyDescent="0.25">
      <c r="A1712" s="24" t="str">
        <f t="shared" si="26"/>
        <v>25721381_29381_1</v>
      </c>
      <c r="B1712" s="10">
        <v>25721381</v>
      </c>
      <c r="C1712" s="10">
        <v>1257349006</v>
      </c>
      <c r="D1712" s="10" t="s">
        <v>200</v>
      </c>
      <c r="E1712" s="10" t="s">
        <v>118</v>
      </c>
      <c r="F1712" s="10" t="s">
        <v>120</v>
      </c>
      <c r="G1712" s="10">
        <v>29381</v>
      </c>
      <c r="H1712" s="25">
        <v>45871</v>
      </c>
      <c r="I1712" s="10" t="s">
        <v>244</v>
      </c>
      <c r="J1712" s="10" t="s">
        <v>196</v>
      </c>
      <c r="K1712" s="10" t="s">
        <v>293</v>
      </c>
      <c r="L1712" s="10" t="s">
        <v>199</v>
      </c>
      <c r="M1712" s="10"/>
      <c r="N1712" s="10" t="s">
        <v>194</v>
      </c>
      <c r="O1712" s="10">
        <v>90806</v>
      </c>
      <c r="P1712" s="10">
        <v>1</v>
      </c>
    </row>
    <row r="1713" spans="1:16" x14ac:dyDescent="0.25">
      <c r="A1713" s="24" t="str">
        <f t="shared" si="26"/>
        <v>73604564_26983_5</v>
      </c>
      <c r="B1713" s="10">
        <v>73604564</v>
      </c>
      <c r="C1713" s="10">
        <v>1268799547</v>
      </c>
      <c r="D1713" s="10" t="s">
        <v>197</v>
      </c>
      <c r="E1713" s="10" t="s">
        <v>60</v>
      </c>
      <c r="F1713" s="10" t="s">
        <v>66</v>
      </c>
      <c r="G1713" s="10">
        <v>26983</v>
      </c>
      <c r="H1713" s="25">
        <v>45897</v>
      </c>
      <c r="I1713" s="10" t="s">
        <v>281</v>
      </c>
      <c r="J1713" s="10" t="s">
        <v>196</v>
      </c>
      <c r="K1713" s="10" t="s">
        <v>293</v>
      </c>
      <c r="L1713" s="10" t="s">
        <v>199</v>
      </c>
      <c r="M1713" s="10"/>
      <c r="N1713" s="10" t="s">
        <v>194</v>
      </c>
      <c r="O1713" s="10">
        <v>90806</v>
      </c>
      <c r="P1713" s="10">
        <v>5</v>
      </c>
    </row>
    <row r="1714" spans="1:16" x14ac:dyDescent="0.25">
      <c r="A1714" s="24" t="str">
        <f t="shared" si="26"/>
        <v>7140350_29381_5</v>
      </c>
      <c r="B1714" s="10">
        <v>7140350</v>
      </c>
      <c r="C1714" s="10">
        <v>1057734092</v>
      </c>
      <c r="D1714" s="10" t="s">
        <v>200</v>
      </c>
      <c r="E1714" s="10" t="s">
        <v>118</v>
      </c>
      <c r="F1714" s="10" t="s">
        <v>120</v>
      </c>
      <c r="G1714" s="10">
        <v>29381</v>
      </c>
      <c r="H1714" s="25">
        <v>45471</v>
      </c>
      <c r="I1714" s="10" t="s">
        <v>312</v>
      </c>
      <c r="J1714" s="10" t="s">
        <v>192</v>
      </c>
      <c r="K1714" s="10" t="s">
        <v>293</v>
      </c>
      <c r="L1714" s="10" t="s">
        <v>199</v>
      </c>
      <c r="M1714" s="10">
        <v>2</v>
      </c>
      <c r="N1714" s="10" t="s">
        <v>194</v>
      </c>
      <c r="O1714" s="10">
        <v>90806</v>
      </c>
      <c r="P1714" s="10">
        <v>5</v>
      </c>
    </row>
    <row r="1715" spans="1:16" x14ac:dyDescent="0.25">
      <c r="A1715" s="24" t="str">
        <f t="shared" si="26"/>
        <v>45338870_20823_4</v>
      </c>
      <c r="B1715" s="10">
        <v>45338870</v>
      </c>
      <c r="C1715" s="10">
        <v>1225573161</v>
      </c>
      <c r="D1715" s="10" t="s">
        <v>202</v>
      </c>
      <c r="E1715" s="10" t="s">
        <v>41</v>
      </c>
      <c r="F1715" s="10" t="s">
        <v>44</v>
      </c>
      <c r="G1715" s="10">
        <v>20823</v>
      </c>
      <c r="H1715" s="25">
        <v>45810</v>
      </c>
      <c r="I1715" s="10" t="s">
        <v>256</v>
      </c>
      <c r="J1715" s="10" t="s">
        <v>196</v>
      </c>
      <c r="K1715" s="10" t="s">
        <v>293</v>
      </c>
      <c r="L1715" s="10" t="s">
        <v>201</v>
      </c>
      <c r="M1715" s="10"/>
      <c r="N1715" s="10" t="s">
        <v>194</v>
      </c>
      <c r="O1715" s="10">
        <v>90806</v>
      </c>
      <c r="P1715" s="10">
        <v>4</v>
      </c>
    </row>
    <row r="1716" spans="1:16" x14ac:dyDescent="0.25">
      <c r="A1716" s="24" t="str">
        <f t="shared" si="26"/>
        <v>25800179_20823_8</v>
      </c>
      <c r="B1716" s="10">
        <v>25800179</v>
      </c>
      <c r="C1716" s="10">
        <v>1229042978</v>
      </c>
      <c r="D1716" s="10" t="s">
        <v>202</v>
      </c>
      <c r="E1716" s="10" t="s">
        <v>41</v>
      </c>
      <c r="F1716" s="10" t="s">
        <v>44</v>
      </c>
      <c r="G1716" s="10">
        <v>20823</v>
      </c>
      <c r="H1716" s="25">
        <v>45817</v>
      </c>
      <c r="I1716" s="10" t="s">
        <v>203</v>
      </c>
      <c r="J1716" s="10" t="s">
        <v>196</v>
      </c>
      <c r="K1716" s="10" t="s">
        <v>293</v>
      </c>
      <c r="L1716" s="10" t="s">
        <v>201</v>
      </c>
      <c r="M1716" s="10"/>
      <c r="N1716" s="10" t="s">
        <v>194</v>
      </c>
      <c r="O1716" s="10">
        <v>90806</v>
      </c>
      <c r="P1716" s="10">
        <v>8</v>
      </c>
    </row>
    <row r="1717" spans="1:16" x14ac:dyDescent="0.25">
      <c r="A1717" s="24" t="str">
        <f t="shared" si="26"/>
        <v>25800179_20823_1</v>
      </c>
      <c r="B1717" s="10">
        <v>25800179</v>
      </c>
      <c r="C1717" s="10">
        <v>1230654848</v>
      </c>
      <c r="D1717" s="10" t="s">
        <v>202</v>
      </c>
      <c r="E1717" s="10" t="s">
        <v>41</v>
      </c>
      <c r="F1717" s="10" t="s">
        <v>44</v>
      </c>
      <c r="G1717" s="10">
        <v>20823</v>
      </c>
      <c r="H1717" s="25">
        <v>45812</v>
      </c>
      <c r="I1717" s="10" t="s">
        <v>203</v>
      </c>
      <c r="J1717" s="10" t="s">
        <v>196</v>
      </c>
      <c r="K1717" s="10" t="s">
        <v>293</v>
      </c>
      <c r="L1717" s="10" t="s">
        <v>201</v>
      </c>
      <c r="M1717" s="10"/>
      <c r="N1717" s="10" t="s">
        <v>194</v>
      </c>
      <c r="O1717" s="10">
        <v>90806</v>
      </c>
      <c r="P1717" s="10">
        <v>1</v>
      </c>
    </row>
    <row r="1718" spans="1:16" x14ac:dyDescent="0.25">
      <c r="A1718" s="24" t="str">
        <f t="shared" si="26"/>
        <v>75563277_20823_10</v>
      </c>
      <c r="B1718" s="10">
        <v>75563277</v>
      </c>
      <c r="C1718" s="10">
        <v>1256267259</v>
      </c>
      <c r="D1718" s="10" t="s">
        <v>202</v>
      </c>
      <c r="E1718" s="10" t="s">
        <v>41</v>
      </c>
      <c r="F1718" s="10" t="s">
        <v>44</v>
      </c>
      <c r="G1718" s="10">
        <v>20823</v>
      </c>
      <c r="H1718" s="25">
        <v>45855</v>
      </c>
      <c r="I1718" s="10" t="s">
        <v>275</v>
      </c>
      <c r="J1718" s="10" t="s">
        <v>196</v>
      </c>
      <c r="K1718" s="10" t="s">
        <v>293</v>
      </c>
      <c r="L1718" s="10" t="s">
        <v>193</v>
      </c>
      <c r="M1718" s="10"/>
      <c r="N1718" s="10" t="s">
        <v>194</v>
      </c>
      <c r="O1718" s="10">
        <v>90806</v>
      </c>
      <c r="P1718" s="10">
        <v>10</v>
      </c>
    </row>
    <row r="1719" spans="1:16" x14ac:dyDescent="0.25">
      <c r="A1719" s="24" t="str">
        <f t="shared" si="26"/>
        <v>75563277_20823_11</v>
      </c>
      <c r="B1719" s="10">
        <v>75563277</v>
      </c>
      <c r="C1719" s="10">
        <v>1256414207</v>
      </c>
      <c r="D1719" s="10" t="s">
        <v>202</v>
      </c>
      <c r="E1719" s="10" t="s">
        <v>41</v>
      </c>
      <c r="F1719" s="10" t="s">
        <v>44</v>
      </c>
      <c r="G1719" s="10">
        <v>20823</v>
      </c>
      <c r="H1719" s="25">
        <v>45869</v>
      </c>
      <c r="I1719" s="10" t="s">
        <v>275</v>
      </c>
      <c r="J1719" s="10" t="s">
        <v>196</v>
      </c>
      <c r="K1719" s="10" t="s">
        <v>293</v>
      </c>
      <c r="L1719" s="10" t="s">
        <v>193</v>
      </c>
      <c r="M1719" s="10"/>
      <c r="N1719" s="10" t="s">
        <v>194</v>
      </c>
      <c r="O1719" s="10">
        <v>90806</v>
      </c>
      <c r="P1719" s="10">
        <v>11</v>
      </c>
    </row>
    <row r="1720" spans="1:16" x14ac:dyDescent="0.25">
      <c r="A1720" s="24" t="str">
        <f t="shared" si="26"/>
        <v>75570263_31271_6</v>
      </c>
      <c r="B1720" s="10">
        <v>75570263</v>
      </c>
      <c r="C1720" s="10">
        <v>1243827275</v>
      </c>
      <c r="D1720" s="10" t="s">
        <v>249</v>
      </c>
      <c r="E1720" s="10" t="s">
        <v>60</v>
      </c>
      <c r="F1720" s="10" t="s">
        <v>106</v>
      </c>
      <c r="G1720" s="10">
        <v>31271</v>
      </c>
      <c r="H1720" s="25">
        <v>45841</v>
      </c>
      <c r="I1720" s="10" t="s">
        <v>281</v>
      </c>
      <c r="J1720" s="10" t="s">
        <v>196</v>
      </c>
      <c r="K1720" s="10" t="s">
        <v>293</v>
      </c>
      <c r="L1720" s="10" t="s">
        <v>193</v>
      </c>
      <c r="M1720" s="10"/>
      <c r="N1720" s="10" t="s">
        <v>194</v>
      </c>
      <c r="O1720" s="10">
        <v>90806</v>
      </c>
      <c r="P1720" s="10">
        <v>6</v>
      </c>
    </row>
    <row r="1721" spans="1:16" x14ac:dyDescent="0.25">
      <c r="A1721" s="24" t="str">
        <f t="shared" si="26"/>
        <v>72552351_29132_7</v>
      </c>
      <c r="B1721" s="10">
        <v>72552351</v>
      </c>
      <c r="C1721" s="10">
        <v>1243118581</v>
      </c>
      <c r="D1721" s="10" t="s">
        <v>190</v>
      </c>
      <c r="E1721" s="10" t="s">
        <v>60</v>
      </c>
      <c r="F1721" s="10" t="s">
        <v>84</v>
      </c>
      <c r="G1721" s="10">
        <v>29132</v>
      </c>
      <c r="H1721" s="25">
        <v>45842</v>
      </c>
      <c r="I1721" s="10" t="s">
        <v>278</v>
      </c>
      <c r="J1721" s="10" t="s">
        <v>196</v>
      </c>
      <c r="K1721" s="10" t="s">
        <v>293</v>
      </c>
      <c r="L1721" s="10" t="s">
        <v>193</v>
      </c>
      <c r="M1721" s="10"/>
      <c r="N1721" s="10" t="s">
        <v>194</v>
      </c>
      <c r="O1721" s="10">
        <v>90834</v>
      </c>
      <c r="P1721" s="10">
        <v>7</v>
      </c>
    </row>
    <row r="1722" spans="1:16" x14ac:dyDescent="0.25">
      <c r="A1722" s="24" t="str">
        <f t="shared" si="26"/>
        <v>25740698_29132_5</v>
      </c>
      <c r="B1722" s="10">
        <v>25740698</v>
      </c>
      <c r="C1722" s="10">
        <v>1291116396</v>
      </c>
      <c r="D1722" s="10" t="s">
        <v>190</v>
      </c>
      <c r="E1722" s="10" t="s">
        <v>60</v>
      </c>
      <c r="F1722" s="10" t="s">
        <v>84</v>
      </c>
      <c r="G1722" s="10">
        <v>29132</v>
      </c>
      <c r="H1722" s="25">
        <v>45940</v>
      </c>
      <c r="I1722" s="10" t="s">
        <v>231</v>
      </c>
      <c r="J1722" s="10" t="s">
        <v>196</v>
      </c>
      <c r="K1722" s="10" t="s">
        <v>293</v>
      </c>
      <c r="L1722" s="10" t="s">
        <v>193</v>
      </c>
      <c r="M1722" s="10"/>
      <c r="N1722" s="10" t="s">
        <v>194</v>
      </c>
      <c r="O1722" s="10">
        <v>90834</v>
      </c>
      <c r="P1722" s="10">
        <v>5</v>
      </c>
    </row>
    <row r="1723" spans="1:16" x14ac:dyDescent="0.25">
      <c r="A1723" s="24" t="str">
        <f t="shared" si="26"/>
        <v>25834094_29381_4</v>
      </c>
      <c r="B1723" s="10">
        <v>25834094</v>
      </c>
      <c r="C1723" s="10">
        <v>1287666527</v>
      </c>
      <c r="D1723" s="10" t="s">
        <v>200</v>
      </c>
      <c r="E1723" s="10" t="s">
        <v>118</v>
      </c>
      <c r="F1723" s="10" t="s">
        <v>120</v>
      </c>
      <c r="G1723" s="10">
        <v>29381</v>
      </c>
      <c r="H1723" s="25">
        <v>45933</v>
      </c>
      <c r="I1723" s="10" t="s">
        <v>198</v>
      </c>
      <c r="J1723" s="10" t="s">
        <v>196</v>
      </c>
      <c r="K1723" s="10" t="s">
        <v>293</v>
      </c>
      <c r="L1723" s="10" t="s">
        <v>236</v>
      </c>
      <c r="M1723" s="10"/>
      <c r="N1723" s="10" t="s">
        <v>194</v>
      </c>
      <c r="O1723" s="10">
        <v>90806</v>
      </c>
      <c r="P1723" s="10">
        <v>4</v>
      </c>
    </row>
    <row r="1724" spans="1:16" x14ac:dyDescent="0.25">
      <c r="A1724" s="24" t="str">
        <f t="shared" si="26"/>
        <v>25525290_26983_6</v>
      </c>
      <c r="B1724" s="10">
        <v>25525290</v>
      </c>
      <c r="C1724" s="10">
        <v>1215637697</v>
      </c>
      <c r="D1724" s="10" t="s">
        <v>197</v>
      </c>
      <c r="E1724" s="10" t="s">
        <v>60</v>
      </c>
      <c r="F1724" s="10" t="s">
        <v>66</v>
      </c>
      <c r="G1724" s="10">
        <v>26983</v>
      </c>
      <c r="H1724" s="25">
        <v>45790</v>
      </c>
      <c r="I1724" s="10" t="s">
        <v>245</v>
      </c>
      <c r="J1724" s="10" t="s">
        <v>192</v>
      </c>
      <c r="K1724" s="10" t="s">
        <v>293</v>
      </c>
      <c r="L1724" s="10" t="s">
        <v>218</v>
      </c>
      <c r="M1724" s="10"/>
      <c r="N1724" s="10" t="s">
        <v>194</v>
      </c>
      <c r="O1724" s="10">
        <v>90806</v>
      </c>
      <c r="P1724" s="10">
        <v>6</v>
      </c>
    </row>
    <row r="1725" spans="1:16" x14ac:dyDescent="0.25">
      <c r="A1725" s="24" t="str">
        <f t="shared" si="26"/>
        <v>25740698_29132_6</v>
      </c>
      <c r="B1725" s="10">
        <v>25740698</v>
      </c>
      <c r="C1725" s="10">
        <v>1216717985</v>
      </c>
      <c r="D1725" s="10" t="s">
        <v>190</v>
      </c>
      <c r="E1725" s="10" t="s">
        <v>60</v>
      </c>
      <c r="F1725" s="10" t="s">
        <v>84</v>
      </c>
      <c r="G1725" s="10">
        <v>29132</v>
      </c>
      <c r="H1725" s="25">
        <v>45792</v>
      </c>
      <c r="I1725" s="10" t="s">
        <v>231</v>
      </c>
      <c r="J1725" s="10" t="s">
        <v>196</v>
      </c>
      <c r="K1725" s="10" t="s">
        <v>293</v>
      </c>
      <c r="L1725" s="10" t="s">
        <v>199</v>
      </c>
      <c r="M1725" s="10"/>
      <c r="N1725" s="10" t="s">
        <v>194</v>
      </c>
      <c r="O1725" s="10">
        <v>90834</v>
      </c>
      <c r="P1725" s="10">
        <v>6</v>
      </c>
    </row>
    <row r="1726" spans="1:16" x14ac:dyDescent="0.25">
      <c r="A1726" s="24" t="str">
        <f t="shared" si="26"/>
        <v>25740698_29132_5</v>
      </c>
      <c r="B1726" s="10">
        <v>25740698</v>
      </c>
      <c r="C1726" s="10">
        <v>1216291824</v>
      </c>
      <c r="D1726" s="10" t="s">
        <v>190</v>
      </c>
      <c r="E1726" s="10" t="s">
        <v>60</v>
      </c>
      <c r="F1726" s="10" t="s">
        <v>84</v>
      </c>
      <c r="G1726" s="10">
        <v>29132</v>
      </c>
      <c r="H1726" s="25">
        <v>45785</v>
      </c>
      <c r="I1726" s="10" t="s">
        <v>231</v>
      </c>
      <c r="J1726" s="10" t="s">
        <v>196</v>
      </c>
      <c r="K1726" s="10" t="s">
        <v>293</v>
      </c>
      <c r="L1726" s="10" t="s">
        <v>193</v>
      </c>
      <c r="M1726" s="10"/>
      <c r="N1726" s="10" t="s">
        <v>194</v>
      </c>
      <c r="O1726" s="10">
        <v>90834</v>
      </c>
      <c r="P1726" s="10">
        <v>5</v>
      </c>
    </row>
    <row r="1727" spans="1:16" x14ac:dyDescent="0.25">
      <c r="A1727" s="24" t="str">
        <f t="shared" si="26"/>
        <v>71327106_31271_3</v>
      </c>
      <c r="B1727" s="10">
        <v>71327106</v>
      </c>
      <c r="C1727" s="10">
        <v>1259520252</v>
      </c>
      <c r="D1727" s="10" t="s">
        <v>249</v>
      </c>
      <c r="E1727" s="10" t="s">
        <v>60</v>
      </c>
      <c r="F1727" s="10" t="s">
        <v>106</v>
      </c>
      <c r="G1727" s="10">
        <v>31271</v>
      </c>
      <c r="H1727" s="25">
        <v>45876</v>
      </c>
      <c r="I1727" s="10" t="s">
        <v>276</v>
      </c>
      <c r="J1727" s="10" t="s">
        <v>196</v>
      </c>
      <c r="K1727" s="10" t="s">
        <v>293</v>
      </c>
      <c r="L1727" s="10" t="s">
        <v>193</v>
      </c>
      <c r="M1727" s="10"/>
      <c r="N1727" s="10" t="s">
        <v>194</v>
      </c>
      <c r="O1727" s="10">
        <v>90806</v>
      </c>
      <c r="P1727" s="10">
        <v>3</v>
      </c>
    </row>
    <row r="1728" spans="1:16" x14ac:dyDescent="0.25">
      <c r="A1728" s="24" t="str">
        <f t="shared" si="26"/>
        <v>43152871_29132_2</v>
      </c>
      <c r="B1728" s="10">
        <v>43152871</v>
      </c>
      <c r="C1728" s="10">
        <v>1264833419</v>
      </c>
      <c r="D1728" s="10" t="s">
        <v>190</v>
      </c>
      <c r="E1728" s="10" t="s">
        <v>60</v>
      </c>
      <c r="F1728" s="10" t="s">
        <v>84</v>
      </c>
      <c r="G1728" s="10">
        <v>29132</v>
      </c>
      <c r="H1728" s="25">
        <v>45889</v>
      </c>
      <c r="I1728" s="10" t="s">
        <v>252</v>
      </c>
      <c r="J1728" s="10" t="s">
        <v>196</v>
      </c>
      <c r="K1728" s="10" t="s">
        <v>293</v>
      </c>
      <c r="L1728" s="10" t="s">
        <v>199</v>
      </c>
      <c r="M1728" s="10"/>
      <c r="N1728" s="10" t="s">
        <v>194</v>
      </c>
      <c r="O1728" s="10">
        <v>90834</v>
      </c>
      <c r="P1728" s="10">
        <v>2</v>
      </c>
    </row>
    <row r="1729" spans="1:16" x14ac:dyDescent="0.25">
      <c r="A1729" s="24" t="str">
        <f t="shared" si="26"/>
        <v>80105950_29381_2</v>
      </c>
      <c r="B1729" s="10">
        <v>80105950</v>
      </c>
      <c r="C1729" s="10">
        <v>1265223871</v>
      </c>
      <c r="D1729" s="10" t="s">
        <v>200</v>
      </c>
      <c r="E1729" s="10" t="s">
        <v>118</v>
      </c>
      <c r="F1729" s="10" t="s">
        <v>120</v>
      </c>
      <c r="G1729" s="10">
        <v>29381</v>
      </c>
      <c r="H1729" s="25">
        <v>45890</v>
      </c>
      <c r="I1729" s="10" t="s">
        <v>220</v>
      </c>
      <c r="J1729" s="10" t="s">
        <v>196</v>
      </c>
      <c r="K1729" s="10" t="s">
        <v>293</v>
      </c>
      <c r="L1729" s="10" t="s">
        <v>199</v>
      </c>
      <c r="M1729" s="10"/>
      <c r="N1729" s="10" t="s">
        <v>194</v>
      </c>
      <c r="O1729" s="10">
        <v>90806</v>
      </c>
      <c r="P1729" s="10">
        <v>2</v>
      </c>
    </row>
    <row r="1730" spans="1:16" x14ac:dyDescent="0.25">
      <c r="A1730" s="24" t="str">
        <f t="shared" si="26"/>
        <v>75034149_29132_1</v>
      </c>
      <c r="B1730" s="10">
        <v>75034149</v>
      </c>
      <c r="C1730" s="10">
        <v>1265412517</v>
      </c>
      <c r="D1730" s="10" t="s">
        <v>190</v>
      </c>
      <c r="E1730" s="10" t="s">
        <v>60</v>
      </c>
      <c r="F1730" s="10" t="s">
        <v>84</v>
      </c>
      <c r="G1730" s="10">
        <v>29132</v>
      </c>
      <c r="H1730" s="25">
        <v>45890</v>
      </c>
      <c r="I1730" s="10" t="s">
        <v>268</v>
      </c>
      <c r="J1730" s="10" t="s">
        <v>192</v>
      </c>
      <c r="K1730" s="10" t="s">
        <v>293</v>
      </c>
      <c r="L1730" s="10" t="s">
        <v>193</v>
      </c>
      <c r="M1730" s="10"/>
      <c r="N1730" s="10" t="s">
        <v>194</v>
      </c>
      <c r="O1730" s="10">
        <v>90806</v>
      </c>
      <c r="P1730" s="10">
        <v>1</v>
      </c>
    </row>
    <row r="1731" spans="1:16" x14ac:dyDescent="0.25">
      <c r="A1731" s="24" t="str">
        <f t="shared" ref="A1731:A1794" si="27">CONCATENATE(B1731,"_",G1731,"_",P1731)</f>
        <v>76428723_29381_6</v>
      </c>
      <c r="B1731" s="10">
        <v>76428723</v>
      </c>
      <c r="C1731" s="10">
        <v>1262340150</v>
      </c>
      <c r="D1731" s="10" t="s">
        <v>200</v>
      </c>
      <c r="E1731" s="10" t="s">
        <v>118</v>
      </c>
      <c r="F1731" s="10" t="s">
        <v>120</v>
      </c>
      <c r="G1731" s="10">
        <v>29381</v>
      </c>
      <c r="H1731" s="25">
        <v>45884</v>
      </c>
      <c r="I1731" s="10" t="s">
        <v>275</v>
      </c>
      <c r="J1731" s="10" t="s">
        <v>196</v>
      </c>
      <c r="K1731" s="10" t="s">
        <v>293</v>
      </c>
      <c r="L1731" s="10" t="s">
        <v>193</v>
      </c>
      <c r="M1731" s="10"/>
      <c r="N1731" s="10" t="s">
        <v>194</v>
      </c>
      <c r="O1731" s="10">
        <v>90806</v>
      </c>
      <c r="P1731" s="10">
        <v>6</v>
      </c>
    </row>
    <row r="1732" spans="1:16" x14ac:dyDescent="0.25">
      <c r="A1732" s="24" t="str">
        <f t="shared" si="27"/>
        <v>77673216_31271_55</v>
      </c>
      <c r="B1732" s="10">
        <v>77673216</v>
      </c>
      <c r="C1732" s="10">
        <v>1253114669</v>
      </c>
      <c r="D1732" s="10" t="s">
        <v>249</v>
      </c>
      <c r="E1732" s="10" t="s">
        <v>60</v>
      </c>
      <c r="F1732" s="10" t="s">
        <v>106</v>
      </c>
      <c r="G1732" s="10">
        <v>31271</v>
      </c>
      <c r="H1732" s="25">
        <v>45860</v>
      </c>
      <c r="I1732" s="10" t="s">
        <v>263</v>
      </c>
      <c r="J1732" s="10" t="s">
        <v>192</v>
      </c>
      <c r="K1732" s="10" t="s">
        <v>293</v>
      </c>
      <c r="L1732" s="10" t="s">
        <v>199</v>
      </c>
      <c r="M1732" s="10"/>
      <c r="N1732" s="10" t="s">
        <v>194</v>
      </c>
      <c r="O1732" s="10">
        <v>90860</v>
      </c>
      <c r="P1732" s="10">
        <v>55</v>
      </c>
    </row>
    <row r="1733" spans="1:16" x14ac:dyDescent="0.25">
      <c r="A1733" s="24" t="str">
        <f t="shared" si="27"/>
        <v>74631272_29132_4</v>
      </c>
      <c r="B1733" s="10">
        <v>74631272</v>
      </c>
      <c r="C1733" s="10">
        <v>1216291545</v>
      </c>
      <c r="D1733" s="10" t="s">
        <v>190</v>
      </c>
      <c r="E1733" s="10" t="s">
        <v>60</v>
      </c>
      <c r="F1733" s="10" t="s">
        <v>84</v>
      </c>
      <c r="G1733" s="10">
        <v>29132</v>
      </c>
      <c r="H1733" s="25">
        <v>45785</v>
      </c>
      <c r="I1733" s="10" t="s">
        <v>278</v>
      </c>
      <c r="J1733" s="10" t="s">
        <v>196</v>
      </c>
      <c r="K1733" s="10" t="s">
        <v>293</v>
      </c>
      <c r="L1733" s="10" t="s">
        <v>193</v>
      </c>
      <c r="M1733" s="10"/>
      <c r="N1733" s="10" t="s">
        <v>194</v>
      </c>
      <c r="O1733" s="10">
        <v>90834</v>
      </c>
      <c r="P1733" s="10">
        <v>4</v>
      </c>
    </row>
    <row r="1734" spans="1:16" x14ac:dyDescent="0.25">
      <c r="A1734" s="24" t="str">
        <f t="shared" si="27"/>
        <v>74631272_29132_6</v>
      </c>
      <c r="B1734" s="10">
        <v>74631272</v>
      </c>
      <c r="C1734" s="10">
        <v>1216713876</v>
      </c>
      <c r="D1734" s="10" t="s">
        <v>190</v>
      </c>
      <c r="E1734" s="10" t="s">
        <v>60</v>
      </c>
      <c r="F1734" s="10" t="s">
        <v>84</v>
      </c>
      <c r="G1734" s="10">
        <v>29132</v>
      </c>
      <c r="H1734" s="25">
        <v>45790</v>
      </c>
      <c r="I1734" s="10" t="s">
        <v>278</v>
      </c>
      <c r="J1734" s="10" t="s">
        <v>196</v>
      </c>
      <c r="K1734" s="10" t="s">
        <v>293</v>
      </c>
      <c r="L1734" s="10" t="s">
        <v>193</v>
      </c>
      <c r="M1734" s="10"/>
      <c r="N1734" s="10" t="s">
        <v>194</v>
      </c>
      <c r="O1734" s="10">
        <v>90834</v>
      </c>
      <c r="P1734" s="10">
        <v>6</v>
      </c>
    </row>
    <row r="1735" spans="1:16" x14ac:dyDescent="0.25">
      <c r="A1735" s="24" t="str">
        <f t="shared" si="27"/>
        <v>74631272_29132_7</v>
      </c>
      <c r="B1735" s="10">
        <v>74631272</v>
      </c>
      <c r="C1735" s="10">
        <v>1224040063</v>
      </c>
      <c r="D1735" s="10" t="s">
        <v>190</v>
      </c>
      <c r="E1735" s="10" t="s">
        <v>60</v>
      </c>
      <c r="F1735" s="10" t="s">
        <v>84</v>
      </c>
      <c r="G1735" s="10">
        <v>29132</v>
      </c>
      <c r="H1735" s="25">
        <v>45806</v>
      </c>
      <c r="I1735" s="10" t="s">
        <v>278</v>
      </c>
      <c r="J1735" s="10" t="s">
        <v>196</v>
      </c>
      <c r="K1735" s="10" t="s">
        <v>293</v>
      </c>
      <c r="L1735" s="10" t="s">
        <v>193</v>
      </c>
      <c r="M1735" s="10"/>
      <c r="N1735" s="10" t="s">
        <v>194</v>
      </c>
      <c r="O1735" s="10">
        <v>90834</v>
      </c>
      <c r="P1735" s="10">
        <v>7</v>
      </c>
    </row>
    <row r="1736" spans="1:16" x14ac:dyDescent="0.25">
      <c r="A1736" s="24" t="str">
        <f t="shared" si="27"/>
        <v>43073445_26983_2</v>
      </c>
      <c r="B1736" s="10">
        <v>43073445</v>
      </c>
      <c r="C1736" s="10">
        <v>1287358176</v>
      </c>
      <c r="D1736" s="10" t="s">
        <v>197</v>
      </c>
      <c r="E1736" s="10" t="s">
        <v>60</v>
      </c>
      <c r="F1736" s="10" t="s">
        <v>66</v>
      </c>
      <c r="G1736" s="10">
        <v>26983</v>
      </c>
      <c r="H1736" s="25">
        <v>45933</v>
      </c>
      <c r="I1736" s="10" t="s">
        <v>251</v>
      </c>
      <c r="J1736" s="10" t="s">
        <v>196</v>
      </c>
      <c r="K1736" s="10" t="s">
        <v>293</v>
      </c>
      <c r="L1736" s="10" t="s">
        <v>199</v>
      </c>
      <c r="M1736" s="10"/>
      <c r="N1736" s="10" t="s">
        <v>194</v>
      </c>
      <c r="O1736" s="10">
        <v>90806</v>
      </c>
      <c r="P1736" s="10">
        <v>2</v>
      </c>
    </row>
    <row r="1737" spans="1:16" x14ac:dyDescent="0.25">
      <c r="A1737" s="24" t="str">
        <f t="shared" si="27"/>
        <v>70642600_20823_1</v>
      </c>
      <c r="B1737" s="10">
        <v>70642600</v>
      </c>
      <c r="C1737" s="10">
        <v>1259055411</v>
      </c>
      <c r="D1737" s="10" t="s">
        <v>202</v>
      </c>
      <c r="E1737" s="10" t="s">
        <v>41</v>
      </c>
      <c r="F1737" s="10" t="s">
        <v>44</v>
      </c>
      <c r="G1737" s="10">
        <v>20823</v>
      </c>
      <c r="H1737" s="25">
        <v>45877</v>
      </c>
      <c r="I1737" s="10" t="s">
        <v>278</v>
      </c>
      <c r="J1737" s="10" t="s">
        <v>192</v>
      </c>
      <c r="K1737" s="10" t="s">
        <v>293</v>
      </c>
      <c r="L1737" s="10" t="s">
        <v>238</v>
      </c>
      <c r="M1737" s="10"/>
      <c r="N1737" s="10" t="s">
        <v>194</v>
      </c>
      <c r="O1737" s="10">
        <v>90806</v>
      </c>
      <c r="P1737" s="10">
        <v>1</v>
      </c>
    </row>
    <row r="1738" spans="1:16" x14ac:dyDescent="0.25">
      <c r="A1738" s="24" t="str">
        <f t="shared" si="27"/>
        <v>73280946_29381_4</v>
      </c>
      <c r="B1738" s="10">
        <v>73280946</v>
      </c>
      <c r="C1738" s="10">
        <v>1287736323</v>
      </c>
      <c r="D1738" s="10" t="s">
        <v>200</v>
      </c>
      <c r="E1738" s="10" t="s">
        <v>118</v>
      </c>
      <c r="F1738" s="10" t="s">
        <v>120</v>
      </c>
      <c r="G1738" s="10">
        <v>29381</v>
      </c>
      <c r="H1738" s="25">
        <v>45933</v>
      </c>
      <c r="I1738" s="10" t="s">
        <v>268</v>
      </c>
      <c r="J1738" s="10" t="s">
        <v>196</v>
      </c>
      <c r="K1738" s="10" t="s">
        <v>293</v>
      </c>
      <c r="L1738" s="10" t="s">
        <v>221</v>
      </c>
      <c r="M1738" s="10"/>
      <c r="N1738" s="10" t="s">
        <v>194</v>
      </c>
      <c r="O1738" s="10">
        <v>90806</v>
      </c>
      <c r="P1738" s="10">
        <v>4</v>
      </c>
    </row>
    <row r="1739" spans="1:16" x14ac:dyDescent="0.25">
      <c r="A1739" s="24" t="str">
        <f t="shared" si="27"/>
        <v>73280946_29381_5</v>
      </c>
      <c r="B1739" s="10">
        <v>73280946</v>
      </c>
      <c r="C1739" s="10">
        <v>1290389332</v>
      </c>
      <c r="D1739" s="10" t="s">
        <v>200</v>
      </c>
      <c r="E1739" s="10" t="s">
        <v>118</v>
      </c>
      <c r="F1739" s="10" t="s">
        <v>120</v>
      </c>
      <c r="G1739" s="10">
        <v>29381</v>
      </c>
      <c r="H1739" s="25">
        <v>45939</v>
      </c>
      <c r="I1739" s="10" t="s">
        <v>268</v>
      </c>
      <c r="J1739" s="10" t="s">
        <v>196</v>
      </c>
      <c r="K1739" s="10" t="s">
        <v>293</v>
      </c>
      <c r="L1739" s="10" t="s">
        <v>221</v>
      </c>
      <c r="M1739" s="10"/>
      <c r="N1739" s="10" t="s">
        <v>194</v>
      </c>
      <c r="O1739" s="10">
        <v>90806</v>
      </c>
      <c r="P1739" s="10">
        <v>5</v>
      </c>
    </row>
    <row r="1740" spans="1:16" x14ac:dyDescent="0.25">
      <c r="A1740" s="24" t="str">
        <f t="shared" si="27"/>
        <v>73280946_29381_6</v>
      </c>
      <c r="B1740" s="10">
        <v>73280946</v>
      </c>
      <c r="C1740" s="10">
        <v>1299330670</v>
      </c>
      <c r="D1740" s="10" t="s">
        <v>200</v>
      </c>
      <c r="E1740" s="10" t="s">
        <v>118</v>
      </c>
      <c r="F1740" s="10" t="s">
        <v>120</v>
      </c>
      <c r="G1740" s="10">
        <v>29381</v>
      </c>
      <c r="H1740" s="25">
        <v>45959</v>
      </c>
      <c r="I1740" s="10" t="s">
        <v>268</v>
      </c>
      <c r="J1740" s="10" t="s">
        <v>196</v>
      </c>
      <c r="K1740" s="10" t="s">
        <v>293</v>
      </c>
      <c r="L1740" s="10" t="s">
        <v>221</v>
      </c>
      <c r="M1740" s="10"/>
      <c r="N1740" s="10" t="s">
        <v>194</v>
      </c>
      <c r="O1740" s="10">
        <v>90806</v>
      </c>
      <c r="P1740" s="10">
        <v>6</v>
      </c>
    </row>
    <row r="1741" spans="1:16" x14ac:dyDescent="0.25">
      <c r="A1741" s="24" t="str">
        <f t="shared" si="27"/>
        <v>70591563_26983_2</v>
      </c>
      <c r="B1741" s="10">
        <v>70591563</v>
      </c>
      <c r="C1741" s="10">
        <v>1275596615</v>
      </c>
      <c r="D1741" s="10" t="s">
        <v>197</v>
      </c>
      <c r="E1741" s="10" t="s">
        <v>60</v>
      </c>
      <c r="F1741" s="10" t="s">
        <v>66</v>
      </c>
      <c r="G1741" s="10">
        <v>26983</v>
      </c>
      <c r="H1741" s="25">
        <v>45911</v>
      </c>
      <c r="I1741" s="10" t="s">
        <v>274</v>
      </c>
      <c r="J1741" s="10" t="s">
        <v>196</v>
      </c>
      <c r="K1741" s="10" t="s">
        <v>293</v>
      </c>
      <c r="L1741" s="10" t="s">
        <v>199</v>
      </c>
      <c r="M1741" s="10"/>
      <c r="N1741" s="10" t="s">
        <v>194</v>
      </c>
      <c r="O1741" s="10">
        <v>90806</v>
      </c>
      <c r="P1741" s="10">
        <v>2</v>
      </c>
    </row>
    <row r="1742" spans="1:16" x14ac:dyDescent="0.25">
      <c r="A1742" s="24" t="str">
        <f t="shared" si="27"/>
        <v>70591563_26983_1</v>
      </c>
      <c r="B1742" s="10">
        <v>70591563</v>
      </c>
      <c r="C1742" s="10">
        <v>1270203934</v>
      </c>
      <c r="D1742" s="10" t="s">
        <v>197</v>
      </c>
      <c r="E1742" s="10" t="s">
        <v>60</v>
      </c>
      <c r="F1742" s="10" t="s">
        <v>66</v>
      </c>
      <c r="G1742" s="10">
        <v>26983</v>
      </c>
      <c r="H1742" s="25">
        <v>45901</v>
      </c>
      <c r="I1742" s="10" t="s">
        <v>274</v>
      </c>
      <c r="J1742" s="10" t="s">
        <v>196</v>
      </c>
      <c r="K1742" s="10" t="s">
        <v>293</v>
      </c>
      <c r="L1742" s="10" t="s">
        <v>199</v>
      </c>
      <c r="M1742" s="10"/>
      <c r="N1742" s="10" t="s">
        <v>194</v>
      </c>
      <c r="O1742" s="10">
        <v>90806</v>
      </c>
      <c r="P1742" s="10">
        <v>1</v>
      </c>
    </row>
    <row r="1743" spans="1:16" x14ac:dyDescent="0.25">
      <c r="A1743" s="24" t="str">
        <f t="shared" si="27"/>
        <v>42980021_26983_6</v>
      </c>
      <c r="B1743" s="10">
        <v>42980021</v>
      </c>
      <c r="C1743" s="10">
        <v>1268111253</v>
      </c>
      <c r="D1743" s="10" t="s">
        <v>197</v>
      </c>
      <c r="E1743" s="10" t="s">
        <v>60</v>
      </c>
      <c r="F1743" s="10" t="s">
        <v>66</v>
      </c>
      <c r="G1743" s="10">
        <v>26983</v>
      </c>
      <c r="H1743" s="25">
        <v>45896</v>
      </c>
      <c r="I1743" s="10" t="s">
        <v>252</v>
      </c>
      <c r="J1743" s="10" t="s">
        <v>196</v>
      </c>
      <c r="K1743" s="10" t="s">
        <v>293</v>
      </c>
      <c r="L1743" s="10" t="s">
        <v>199</v>
      </c>
      <c r="M1743" s="10"/>
      <c r="N1743" s="10" t="s">
        <v>194</v>
      </c>
      <c r="O1743" s="10">
        <v>90806</v>
      </c>
      <c r="P1743" s="10">
        <v>6</v>
      </c>
    </row>
    <row r="1744" spans="1:16" x14ac:dyDescent="0.25">
      <c r="A1744" s="24" t="str">
        <f t="shared" si="27"/>
        <v>40028422_26983_1</v>
      </c>
      <c r="B1744" s="10">
        <v>40028422</v>
      </c>
      <c r="C1744" s="10">
        <v>1266812633</v>
      </c>
      <c r="D1744" s="10" t="s">
        <v>197</v>
      </c>
      <c r="E1744" s="10" t="s">
        <v>60</v>
      </c>
      <c r="F1744" s="10" t="s">
        <v>66</v>
      </c>
      <c r="G1744" s="10">
        <v>26983</v>
      </c>
      <c r="H1744" s="25">
        <v>45892</v>
      </c>
      <c r="I1744" s="10" t="s">
        <v>240</v>
      </c>
      <c r="J1744" s="10" t="s">
        <v>196</v>
      </c>
      <c r="K1744" s="10" t="s">
        <v>293</v>
      </c>
      <c r="L1744" s="10" t="s">
        <v>218</v>
      </c>
      <c r="M1744" s="10"/>
      <c r="N1744" s="10" t="s">
        <v>194</v>
      </c>
      <c r="O1744" s="10">
        <v>90806</v>
      </c>
      <c r="P1744" s="10">
        <v>1</v>
      </c>
    </row>
    <row r="1745" spans="1:16" x14ac:dyDescent="0.25">
      <c r="A1745" s="24" t="str">
        <f t="shared" si="27"/>
        <v>61482984_20823_2</v>
      </c>
      <c r="B1745" s="10">
        <v>61482984</v>
      </c>
      <c r="C1745" s="10">
        <v>1264124535</v>
      </c>
      <c r="D1745" s="10" t="s">
        <v>202</v>
      </c>
      <c r="E1745" s="10" t="s">
        <v>41</v>
      </c>
      <c r="F1745" s="10" t="s">
        <v>44</v>
      </c>
      <c r="G1745" s="10">
        <v>20823</v>
      </c>
      <c r="H1745" s="25">
        <v>45889</v>
      </c>
      <c r="I1745" s="10" t="s">
        <v>268</v>
      </c>
      <c r="J1745" s="10" t="s">
        <v>192</v>
      </c>
      <c r="K1745" s="10" t="s">
        <v>293</v>
      </c>
      <c r="L1745" s="10" t="s">
        <v>193</v>
      </c>
      <c r="M1745" s="10"/>
      <c r="N1745" s="10" t="s">
        <v>194</v>
      </c>
      <c r="O1745" s="10">
        <v>90806</v>
      </c>
      <c r="P1745" s="10">
        <v>2</v>
      </c>
    </row>
    <row r="1746" spans="1:16" x14ac:dyDescent="0.25">
      <c r="A1746" s="24" t="str">
        <f t="shared" si="27"/>
        <v>61482984_20823_3</v>
      </c>
      <c r="B1746" s="10">
        <v>61482984</v>
      </c>
      <c r="C1746" s="10">
        <v>1268602017</v>
      </c>
      <c r="D1746" s="10" t="s">
        <v>202</v>
      </c>
      <c r="E1746" s="10" t="s">
        <v>41</v>
      </c>
      <c r="F1746" s="10" t="s">
        <v>44</v>
      </c>
      <c r="G1746" s="10">
        <v>20823</v>
      </c>
      <c r="H1746" s="25">
        <v>45897</v>
      </c>
      <c r="I1746" s="10" t="s">
        <v>268</v>
      </c>
      <c r="J1746" s="10" t="s">
        <v>192</v>
      </c>
      <c r="K1746" s="10" t="s">
        <v>293</v>
      </c>
      <c r="L1746" s="10" t="s">
        <v>193</v>
      </c>
      <c r="M1746" s="10"/>
      <c r="N1746" s="10" t="s">
        <v>194</v>
      </c>
      <c r="O1746" s="10">
        <v>90806</v>
      </c>
      <c r="P1746" s="10">
        <v>3</v>
      </c>
    </row>
    <row r="1747" spans="1:16" x14ac:dyDescent="0.25">
      <c r="A1747" s="24" t="str">
        <f t="shared" si="27"/>
        <v>25657261_26983_7</v>
      </c>
      <c r="B1747" s="10">
        <v>25657261</v>
      </c>
      <c r="C1747" s="10">
        <v>1286860524</v>
      </c>
      <c r="D1747" s="10" t="s">
        <v>197</v>
      </c>
      <c r="E1747" s="10" t="s">
        <v>60</v>
      </c>
      <c r="F1747" s="10" t="s">
        <v>66</v>
      </c>
      <c r="G1747" s="10">
        <v>26983</v>
      </c>
      <c r="H1747" s="25">
        <v>45932</v>
      </c>
      <c r="I1747" s="10" t="s">
        <v>220</v>
      </c>
      <c r="J1747" s="10" t="s">
        <v>192</v>
      </c>
      <c r="K1747" s="10" t="s">
        <v>293</v>
      </c>
      <c r="L1747" s="10" t="s">
        <v>199</v>
      </c>
      <c r="M1747" s="10"/>
      <c r="N1747" s="10" t="s">
        <v>194</v>
      </c>
      <c r="O1747" s="10">
        <v>90806</v>
      </c>
      <c r="P1747" s="10">
        <v>7</v>
      </c>
    </row>
    <row r="1748" spans="1:16" x14ac:dyDescent="0.25">
      <c r="A1748" s="24" t="str">
        <f t="shared" si="27"/>
        <v>76758336_26983_2</v>
      </c>
      <c r="B1748" s="10">
        <v>76758336</v>
      </c>
      <c r="C1748" s="10">
        <v>1265762609</v>
      </c>
      <c r="D1748" s="10" t="s">
        <v>197</v>
      </c>
      <c r="E1748" s="10" t="s">
        <v>60</v>
      </c>
      <c r="F1748" s="10" t="s">
        <v>66</v>
      </c>
      <c r="G1748" s="10">
        <v>26983</v>
      </c>
      <c r="H1748" s="25">
        <v>45891</v>
      </c>
      <c r="I1748" s="10" t="s">
        <v>281</v>
      </c>
      <c r="J1748" s="10" t="s">
        <v>192</v>
      </c>
      <c r="K1748" s="10" t="s">
        <v>293</v>
      </c>
      <c r="L1748" s="10" t="s">
        <v>277</v>
      </c>
      <c r="M1748" s="10" t="s">
        <v>284</v>
      </c>
      <c r="N1748" s="10" t="s">
        <v>194</v>
      </c>
      <c r="O1748" s="10">
        <v>90806</v>
      </c>
      <c r="P1748" s="10">
        <v>2</v>
      </c>
    </row>
    <row r="1749" spans="1:16" x14ac:dyDescent="0.25">
      <c r="A1749" s="24" t="str">
        <f t="shared" si="27"/>
        <v>70894133_32158_2</v>
      </c>
      <c r="B1749" s="10">
        <v>70894133</v>
      </c>
      <c r="C1749" s="10">
        <v>1268415620</v>
      </c>
      <c r="D1749" s="10" t="s">
        <v>118</v>
      </c>
      <c r="E1749" s="10" t="s">
        <v>118</v>
      </c>
      <c r="F1749" s="10" t="s">
        <v>134</v>
      </c>
      <c r="G1749" s="10">
        <v>32158</v>
      </c>
      <c r="H1749" s="25">
        <v>45884</v>
      </c>
      <c r="I1749" s="10" t="s">
        <v>263</v>
      </c>
      <c r="J1749" s="10" t="s">
        <v>196</v>
      </c>
      <c r="K1749" s="10" t="s">
        <v>293</v>
      </c>
      <c r="L1749" s="10" t="s">
        <v>193</v>
      </c>
      <c r="M1749" s="10"/>
      <c r="N1749" s="10" t="s">
        <v>194</v>
      </c>
      <c r="O1749" s="10">
        <v>90806</v>
      </c>
      <c r="P1749" s="10">
        <v>2</v>
      </c>
    </row>
    <row r="1750" spans="1:16" x14ac:dyDescent="0.25">
      <c r="A1750" s="24" t="str">
        <f t="shared" si="27"/>
        <v>60822994_29381_2</v>
      </c>
      <c r="B1750" s="10">
        <v>60822994</v>
      </c>
      <c r="C1750" s="10">
        <v>1122445183</v>
      </c>
      <c r="D1750" s="10" t="s">
        <v>200</v>
      </c>
      <c r="E1750" s="10" t="s">
        <v>118</v>
      </c>
      <c r="F1750" s="10" t="s">
        <v>120</v>
      </c>
      <c r="G1750" s="10">
        <v>29381</v>
      </c>
      <c r="H1750" s="25">
        <v>45595</v>
      </c>
      <c r="I1750" s="10" t="s">
        <v>274</v>
      </c>
      <c r="J1750" s="10" t="s">
        <v>196</v>
      </c>
      <c r="K1750" s="10" t="s">
        <v>293</v>
      </c>
      <c r="L1750" s="10" t="s">
        <v>236</v>
      </c>
      <c r="M1750" s="10"/>
      <c r="N1750" s="10" t="s">
        <v>194</v>
      </c>
      <c r="O1750" s="10">
        <v>90860</v>
      </c>
      <c r="P1750" s="10">
        <v>2</v>
      </c>
    </row>
    <row r="1751" spans="1:16" x14ac:dyDescent="0.25">
      <c r="A1751" s="24" t="str">
        <f t="shared" si="27"/>
        <v>45338870_20823_5</v>
      </c>
      <c r="B1751" s="10">
        <v>45338870</v>
      </c>
      <c r="C1751" s="10">
        <v>1270353133</v>
      </c>
      <c r="D1751" s="10" t="s">
        <v>202</v>
      </c>
      <c r="E1751" s="10" t="s">
        <v>41</v>
      </c>
      <c r="F1751" s="10" t="s">
        <v>44</v>
      </c>
      <c r="G1751" s="10">
        <v>20823</v>
      </c>
      <c r="H1751" s="25">
        <v>45898</v>
      </c>
      <c r="I1751" s="10" t="s">
        <v>254</v>
      </c>
      <c r="J1751" s="10" t="s">
        <v>196</v>
      </c>
      <c r="K1751" s="10" t="s">
        <v>293</v>
      </c>
      <c r="L1751" s="10" t="s">
        <v>201</v>
      </c>
      <c r="M1751" s="10"/>
      <c r="N1751" s="10" t="s">
        <v>194</v>
      </c>
      <c r="O1751" s="10">
        <v>90806</v>
      </c>
      <c r="P1751" s="10">
        <v>5</v>
      </c>
    </row>
    <row r="1752" spans="1:16" x14ac:dyDescent="0.25">
      <c r="A1752" s="24" t="str">
        <f t="shared" si="27"/>
        <v>25633704_29132_6</v>
      </c>
      <c r="B1752" s="10">
        <v>25633704</v>
      </c>
      <c r="C1752" s="10">
        <v>1082120755</v>
      </c>
      <c r="D1752" s="10" t="s">
        <v>190</v>
      </c>
      <c r="E1752" s="10" t="s">
        <v>60</v>
      </c>
      <c r="F1752" s="10" t="s">
        <v>84</v>
      </c>
      <c r="G1752" s="10">
        <v>29132</v>
      </c>
      <c r="H1752" s="25">
        <v>45519</v>
      </c>
      <c r="I1752" s="10" t="s">
        <v>214</v>
      </c>
      <c r="J1752" s="10" t="s">
        <v>196</v>
      </c>
      <c r="K1752" s="10" t="s">
        <v>293</v>
      </c>
      <c r="L1752" s="10" t="s">
        <v>193</v>
      </c>
      <c r="M1752" s="10"/>
      <c r="N1752" s="10" t="s">
        <v>194</v>
      </c>
      <c r="O1752" s="10">
        <v>90806</v>
      </c>
      <c r="P1752" s="10">
        <v>6</v>
      </c>
    </row>
    <row r="1753" spans="1:16" x14ac:dyDescent="0.25">
      <c r="A1753" s="24" t="str">
        <f t="shared" si="27"/>
        <v>42720081_26983_7</v>
      </c>
      <c r="B1753" s="10">
        <v>42720081</v>
      </c>
      <c r="C1753" s="10">
        <v>1303146887</v>
      </c>
      <c r="D1753" s="10" t="s">
        <v>197</v>
      </c>
      <c r="E1753" s="10" t="s">
        <v>60</v>
      </c>
      <c r="F1753" s="10" t="s">
        <v>66</v>
      </c>
      <c r="G1753" s="10">
        <v>26983</v>
      </c>
      <c r="H1753" s="25">
        <v>45959</v>
      </c>
      <c r="I1753" s="10" t="s">
        <v>251</v>
      </c>
      <c r="J1753" s="10" t="s">
        <v>192</v>
      </c>
      <c r="K1753" s="10" t="s">
        <v>293</v>
      </c>
      <c r="L1753" s="10" t="s">
        <v>199</v>
      </c>
      <c r="M1753" s="10"/>
      <c r="N1753" s="10" t="s">
        <v>194</v>
      </c>
      <c r="O1753" s="10">
        <v>90806</v>
      </c>
      <c r="P1753" s="10">
        <v>7</v>
      </c>
    </row>
    <row r="1754" spans="1:16" x14ac:dyDescent="0.25">
      <c r="A1754" s="24" t="str">
        <f t="shared" si="27"/>
        <v>25765824_26983_8</v>
      </c>
      <c r="B1754" s="10">
        <v>25765824</v>
      </c>
      <c r="C1754" s="10">
        <v>1123985349</v>
      </c>
      <c r="D1754" s="10" t="s">
        <v>197</v>
      </c>
      <c r="E1754" s="10" t="s">
        <v>60</v>
      </c>
      <c r="F1754" s="10" t="s">
        <v>66</v>
      </c>
      <c r="G1754" s="10">
        <v>26983</v>
      </c>
      <c r="H1754" s="25">
        <v>45595</v>
      </c>
      <c r="I1754" s="10" t="s">
        <v>204</v>
      </c>
      <c r="J1754" s="10" t="s">
        <v>196</v>
      </c>
      <c r="K1754" s="10" t="s">
        <v>293</v>
      </c>
      <c r="L1754" s="10" t="s">
        <v>199</v>
      </c>
      <c r="M1754" s="10"/>
      <c r="N1754" s="10" t="s">
        <v>194</v>
      </c>
      <c r="O1754" s="10">
        <v>90806</v>
      </c>
      <c r="P1754" s="10">
        <v>8</v>
      </c>
    </row>
    <row r="1755" spans="1:16" x14ac:dyDescent="0.25">
      <c r="A1755" s="24" t="str">
        <f t="shared" si="27"/>
        <v>73400973_29381_5</v>
      </c>
      <c r="B1755" s="10">
        <v>73400973</v>
      </c>
      <c r="C1755" s="10">
        <v>1267609132</v>
      </c>
      <c r="D1755" s="10" t="s">
        <v>200</v>
      </c>
      <c r="E1755" s="10" t="s">
        <v>118</v>
      </c>
      <c r="F1755" s="10" t="s">
        <v>120</v>
      </c>
      <c r="G1755" s="10">
        <v>29381</v>
      </c>
      <c r="H1755" s="25">
        <v>45892</v>
      </c>
      <c r="I1755" s="10" t="s">
        <v>268</v>
      </c>
      <c r="J1755" s="10" t="s">
        <v>196</v>
      </c>
      <c r="K1755" s="10" t="s">
        <v>293</v>
      </c>
      <c r="L1755" s="10" t="s">
        <v>193</v>
      </c>
      <c r="M1755" s="10"/>
      <c r="N1755" s="10" t="s">
        <v>194</v>
      </c>
      <c r="O1755" s="10">
        <v>90806</v>
      </c>
      <c r="P1755" s="10">
        <v>5</v>
      </c>
    </row>
    <row r="1756" spans="1:16" x14ac:dyDescent="0.25">
      <c r="A1756" s="24" t="str">
        <f t="shared" si="27"/>
        <v>25764397_29132_8</v>
      </c>
      <c r="B1756" s="10">
        <v>25764397</v>
      </c>
      <c r="C1756" s="10">
        <v>1261487420</v>
      </c>
      <c r="D1756" s="10" t="s">
        <v>190</v>
      </c>
      <c r="E1756" s="10" t="s">
        <v>60</v>
      </c>
      <c r="F1756" s="10" t="s">
        <v>84</v>
      </c>
      <c r="G1756" s="10">
        <v>29132</v>
      </c>
      <c r="H1756" s="25">
        <v>45882</v>
      </c>
      <c r="I1756" s="10" t="s">
        <v>204</v>
      </c>
      <c r="J1756" s="10" t="s">
        <v>196</v>
      </c>
      <c r="K1756" s="10" t="s">
        <v>293</v>
      </c>
      <c r="L1756" s="10" t="s">
        <v>193</v>
      </c>
      <c r="M1756" s="10"/>
      <c r="N1756" s="10" t="s">
        <v>194</v>
      </c>
      <c r="O1756" s="10">
        <v>90834</v>
      </c>
      <c r="P1756" s="10">
        <v>8</v>
      </c>
    </row>
    <row r="1757" spans="1:16" x14ac:dyDescent="0.25">
      <c r="A1757" s="24" t="str">
        <f t="shared" si="27"/>
        <v>44364335_29381_9</v>
      </c>
      <c r="B1757" s="10">
        <v>44364335</v>
      </c>
      <c r="C1757" s="10">
        <v>1298199381</v>
      </c>
      <c r="D1757" s="10" t="s">
        <v>200</v>
      </c>
      <c r="E1757" s="10" t="s">
        <v>118</v>
      </c>
      <c r="F1757" s="10" t="s">
        <v>120</v>
      </c>
      <c r="G1757" s="10">
        <v>29381</v>
      </c>
      <c r="H1757" s="25">
        <v>45957</v>
      </c>
      <c r="I1757" s="10" t="s">
        <v>255</v>
      </c>
      <c r="J1757" s="10" t="s">
        <v>196</v>
      </c>
      <c r="K1757" s="10" t="s">
        <v>293</v>
      </c>
      <c r="L1757" s="10" t="s">
        <v>331</v>
      </c>
      <c r="M1757" s="10"/>
      <c r="N1757" s="10" t="s">
        <v>194</v>
      </c>
      <c r="O1757" s="10">
        <v>90860</v>
      </c>
      <c r="P1757" s="10">
        <v>9</v>
      </c>
    </row>
    <row r="1758" spans="1:16" x14ac:dyDescent="0.25">
      <c r="A1758" s="24" t="str">
        <f t="shared" si="27"/>
        <v>73213801_26983_6</v>
      </c>
      <c r="B1758" s="10">
        <v>73213801</v>
      </c>
      <c r="C1758" s="10">
        <v>1111991080</v>
      </c>
      <c r="D1758" s="10" t="s">
        <v>197</v>
      </c>
      <c r="E1758" s="10" t="s">
        <v>60</v>
      </c>
      <c r="F1758" s="10" t="s">
        <v>66</v>
      </c>
      <c r="G1758" s="10">
        <v>26983</v>
      </c>
      <c r="H1758" s="25">
        <v>45570</v>
      </c>
      <c r="I1758" s="10" t="s">
        <v>283</v>
      </c>
      <c r="J1758" s="10" t="s">
        <v>196</v>
      </c>
      <c r="K1758" s="10" t="s">
        <v>293</v>
      </c>
      <c r="L1758" s="10" t="s">
        <v>199</v>
      </c>
      <c r="M1758" s="10" t="s">
        <v>284</v>
      </c>
      <c r="N1758" s="10" t="s">
        <v>194</v>
      </c>
      <c r="O1758" s="10">
        <v>90806</v>
      </c>
      <c r="P1758" s="10">
        <v>6</v>
      </c>
    </row>
    <row r="1759" spans="1:16" x14ac:dyDescent="0.25">
      <c r="A1759" s="24" t="str">
        <f t="shared" si="27"/>
        <v>46355615_29381_6</v>
      </c>
      <c r="B1759" s="10">
        <v>46355615</v>
      </c>
      <c r="C1759" s="10">
        <v>1255845448</v>
      </c>
      <c r="D1759" s="10" t="s">
        <v>200</v>
      </c>
      <c r="E1759" s="10" t="s">
        <v>118</v>
      </c>
      <c r="F1759" s="10" t="s">
        <v>120</v>
      </c>
      <c r="G1759" s="10">
        <v>29381</v>
      </c>
      <c r="H1759" s="25">
        <v>45869</v>
      </c>
      <c r="I1759" s="10" t="s">
        <v>254</v>
      </c>
      <c r="J1759" s="10" t="s">
        <v>196</v>
      </c>
      <c r="K1759" s="10" t="s">
        <v>293</v>
      </c>
      <c r="L1759" s="10" t="s">
        <v>193</v>
      </c>
      <c r="M1759" s="10" t="s">
        <v>284</v>
      </c>
      <c r="N1759" s="10" t="s">
        <v>194</v>
      </c>
      <c r="O1759" s="10">
        <v>90806</v>
      </c>
      <c r="P1759" s="10">
        <v>6</v>
      </c>
    </row>
    <row r="1760" spans="1:16" x14ac:dyDescent="0.25">
      <c r="A1760" s="24" t="str">
        <f t="shared" si="27"/>
        <v>25636504_29132_6</v>
      </c>
      <c r="B1760" s="10">
        <v>25636504</v>
      </c>
      <c r="C1760" s="10">
        <v>1051374333</v>
      </c>
      <c r="D1760" s="10" t="s">
        <v>190</v>
      </c>
      <c r="E1760" s="10" t="s">
        <v>60</v>
      </c>
      <c r="F1760" s="10" t="s">
        <v>84</v>
      </c>
      <c r="G1760" s="10">
        <v>29132</v>
      </c>
      <c r="H1760" s="25">
        <v>45462</v>
      </c>
      <c r="I1760" s="10" t="s">
        <v>220</v>
      </c>
      <c r="J1760" s="10" t="s">
        <v>192</v>
      </c>
      <c r="K1760" s="10" t="s">
        <v>293</v>
      </c>
      <c r="L1760" s="10" t="s">
        <v>193</v>
      </c>
      <c r="M1760" s="10"/>
      <c r="N1760" s="10" t="s">
        <v>194</v>
      </c>
      <c r="O1760" s="10">
        <v>90806</v>
      </c>
      <c r="P1760" s="10">
        <v>6</v>
      </c>
    </row>
    <row r="1761" spans="1:16" x14ac:dyDescent="0.25">
      <c r="A1761" s="24" t="str">
        <f t="shared" si="27"/>
        <v>25705400_29132_3</v>
      </c>
      <c r="B1761" s="10">
        <v>25705400</v>
      </c>
      <c r="C1761" s="10">
        <v>1262806420</v>
      </c>
      <c r="D1761" s="10" t="s">
        <v>190</v>
      </c>
      <c r="E1761" s="10" t="s">
        <v>60</v>
      </c>
      <c r="F1761" s="10" t="s">
        <v>84</v>
      </c>
      <c r="G1761" s="10">
        <v>29132</v>
      </c>
      <c r="H1761" s="25">
        <v>45885</v>
      </c>
      <c r="I1761" s="10" t="s">
        <v>203</v>
      </c>
      <c r="J1761" s="10" t="s">
        <v>196</v>
      </c>
      <c r="K1761" s="10" t="s">
        <v>293</v>
      </c>
      <c r="L1761" s="10" t="s">
        <v>193</v>
      </c>
      <c r="M1761" s="10"/>
      <c r="N1761" s="10" t="s">
        <v>194</v>
      </c>
      <c r="O1761" s="10">
        <v>90834</v>
      </c>
      <c r="P1761" s="10">
        <v>3</v>
      </c>
    </row>
    <row r="1762" spans="1:16" x14ac:dyDescent="0.25">
      <c r="A1762" s="24" t="str">
        <f t="shared" si="27"/>
        <v>40426311_26983_2</v>
      </c>
      <c r="B1762" s="10">
        <v>40426311</v>
      </c>
      <c r="C1762" s="10">
        <v>1253991165</v>
      </c>
      <c r="D1762" s="10" t="s">
        <v>197</v>
      </c>
      <c r="E1762" s="10" t="s">
        <v>60</v>
      </c>
      <c r="F1762" s="10" t="s">
        <v>66</v>
      </c>
      <c r="G1762" s="10">
        <v>26983</v>
      </c>
      <c r="H1762" s="25">
        <v>45854</v>
      </c>
      <c r="I1762" s="10" t="s">
        <v>213</v>
      </c>
      <c r="J1762" s="10" t="s">
        <v>196</v>
      </c>
      <c r="K1762" s="10" t="s">
        <v>293</v>
      </c>
      <c r="L1762" s="10" t="s">
        <v>331</v>
      </c>
      <c r="M1762" s="10"/>
      <c r="N1762" s="10" t="s">
        <v>194</v>
      </c>
      <c r="O1762" s="10">
        <v>90806</v>
      </c>
      <c r="P1762" s="10">
        <v>2</v>
      </c>
    </row>
    <row r="1763" spans="1:16" x14ac:dyDescent="0.25">
      <c r="A1763" s="24" t="str">
        <f t="shared" si="27"/>
        <v>71366210_32158_6</v>
      </c>
      <c r="B1763" s="10">
        <v>71366210</v>
      </c>
      <c r="C1763" s="10">
        <v>1121460889</v>
      </c>
      <c r="D1763" s="10" t="s">
        <v>118</v>
      </c>
      <c r="E1763" s="10" t="s">
        <v>118</v>
      </c>
      <c r="F1763" s="10" t="s">
        <v>134</v>
      </c>
      <c r="G1763" s="10">
        <v>32158</v>
      </c>
      <c r="H1763" s="25">
        <v>45584</v>
      </c>
      <c r="I1763" s="10" t="s">
        <v>268</v>
      </c>
      <c r="J1763" s="10" t="s">
        <v>192</v>
      </c>
      <c r="K1763" s="10" t="s">
        <v>293</v>
      </c>
      <c r="L1763" s="10" t="s">
        <v>193</v>
      </c>
      <c r="M1763" s="10">
        <v>2</v>
      </c>
      <c r="N1763" s="10" t="s">
        <v>194</v>
      </c>
      <c r="O1763" s="10">
        <v>90860</v>
      </c>
      <c r="P1763" s="10">
        <v>6</v>
      </c>
    </row>
    <row r="1764" spans="1:16" x14ac:dyDescent="0.25">
      <c r="A1764" s="24" t="str">
        <f t="shared" si="27"/>
        <v>71366210_32158_5</v>
      </c>
      <c r="B1764" s="10">
        <v>71366210</v>
      </c>
      <c r="C1764" s="10">
        <v>1113134399</v>
      </c>
      <c r="D1764" s="10" t="s">
        <v>118</v>
      </c>
      <c r="E1764" s="10" t="s">
        <v>118</v>
      </c>
      <c r="F1764" s="10" t="s">
        <v>134</v>
      </c>
      <c r="G1764" s="10">
        <v>32158</v>
      </c>
      <c r="H1764" s="25">
        <v>45574</v>
      </c>
      <c r="I1764" s="10" t="s">
        <v>268</v>
      </c>
      <c r="J1764" s="10" t="s">
        <v>192</v>
      </c>
      <c r="K1764" s="10" t="s">
        <v>293</v>
      </c>
      <c r="L1764" s="10" t="s">
        <v>193</v>
      </c>
      <c r="M1764" s="10">
        <v>2</v>
      </c>
      <c r="N1764" s="10" t="s">
        <v>194</v>
      </c>
      <c r="O1764" s="10">
        <v>90860</v>
      </c>
      <c r="P1764" s="10">
        <v>5</v>
      </c>
    </row>
    <row r="1765" spans="1:16" x14ac:dyDescent="0.25">
      <c r="A1765" s="24" t="str">
        <f t="shared" si="27"/>
        <v>25414377_26983_8</v>
      </c>
      <c r="B1765" s="10">
        <v>25414377</v>
      </c>
      <c r="C1765" s="10">
        <v>1298925546</v>
      </c>
      <c r="D1765" s="10" t="s">
        <v>197</v>
      </c>
      <c r="E1765" s="10" t="s">
        <v>60</v>
      </c>
      <c r="F1765" s="10" t="s">
        <v>66</v>
      </c>
      <c r="G1765" s="10">
        <v>26983</v>
      </c>
      <c r="H1765" s="25">
        <v>45943</v>
      </c>
      <c r="I1765" s="10" t="s">
        <v>220</v>
      </c>
      <c r="J1765" s="10" t="s">
        <v>196</v>
      </c>
      <c r="K1765" s="10" t="s">
        <v>293</v>
      </c>
      <c r="L1765" s="10" t="s">
        <v>199</v>
      </c>
      <c r="M1765" s="10"/>
      <c r="N1765" s="10" t="s">
        <v>194</v>
      </c>
      <c r="O1765" s="10">
        <v>90806</v>
      </c>
      <c r="P1765" s="10">
        <v>8</v>
      </c>
    </row>
    <row r="1766" spans="1:16" x14ac:dyDescent="0.25">
      <c r="A1766" s="24" t="str">
        <f t="shared" si="27"/>
        <v>74914980_29132_1</v>
      </c>
      <c r="B1766" s="10">
        <v>74914980</v>
      </c>
      <c r="C1766" s="10">
        <v>1112013039</v>
      </c>
      <c r="D1766" s="10" t="s">
        <v>190</v>
      </c>
      <c r="E1766" s="10" t="s">
        <v>60</v>
      </c>
      <c r="F1766" s="10" t="s">
        <v>84</v>
      </c>
      <c r="G1766" s="10">
        <v>29132</v>
      </c>
      <c r="H1766" s="25">
        <v>45574</v>
      </c>
      <c r="I1766" s="10" t="s">
        <v>264</v>
      </c>
      <c r="J1766" s="10" t="s">
        <v>196</v>
      </c>
      <c r="K1766" s="10" t="s">
        <v>293</v>
      </c>
      <c r="L1766" s="10" t="s">
        <v>193</v>
      </c>
      <c r="M1766" s="10"/>
      <c r="N1766" s="10" t="s">
        <v>194</v>
      </c>
      <c r="O1766" s="10">
        <v>90834</v>
      </c>
      <c r="P1766" s="10">
        <v>1</v>
      </c>
    </row>
    <row r="1767" spans="1:16" x14ac:dyDescent="0.25">
      <c r="A1767" s="24" t="str">
        <f t="shared" si="27"/>
        <v>72262845_29132_1</v>
      </c>
      <c r="B1767" s="10">
        <v>72262845</v>
      </c>
      <c r="C1767" s="10">
        <v>1110930567</v>
      </c>
      <c r="D1767" s="10" t="s">
        <v>190</v>
      </c>
      <c r="E1767" s="10" t="s">
        <v>60</v>
      </c>
      <c r="F1767" s="10" t="s">
        <v>84</v>
      </c>
      <c r="G1767" s="10">
        <v>29132</v>
      </c>
      <c r="H1767" s="25">
        <v>45572</v>
      </c>
      <c r="I1767" s="10" t="s">
        <v>282</v>
      </c>
      <c r="J1767" s="10" t="s">
        <v>196</v>
      </c>
      <c r="K1767" s="10" t="s">
        <v>293</v>
      </c>
      <c r="L1767" s="10" t="s">
        <v>193</v>
      </c>
      <c r="M1767" s="10"/>
      <c r="N1767" s="10" t="s">
        <v>194</v>
      </c>
      <c r="O1767" s="10">
        <v>90834</v>
      </c>
      <c r="P1767" s="10">
        <v>1</v>
      </c>
    </row>
    <row r="1768" spans="1:16" x14ac:dyDescent="0.25">
      <c r="A1768" s="24" t="str">
        <f t="shared" si="27"/>
        <v>25788631_20823_1</v>
      </c>
      <c r="B1768" s="10">
        <v>25788631</v>
      </c>
      <c r="C1768" s="10">
        <v>1289667761</v>
      </c>
      <c r="D1768" s="10" t="s">
        <v>202</v>
      </c>
      <c r="E1768" s="10" t="s">
        <v>41</v>
      </c>
      <c r="F1768" s="10" t="s">
        <v>44</v>
      </c>
      <c r="G1768" s="10">
        <v>20823</v>
      </c>
      <c r="H1768" s="25">
        <v>45939</v>
      </c>
      <c r="I1768" s="10" t="s">
        <v>231</v>
      </c>
      <c r="J1768" s="10" t="s">
        <v>196</v>
      </c>
      <c r="K1768" s="10" t="s">
        <v>293</v>
      </c>
      <c r="L1768" s="10" t="s">
        <v>290</v>
      </c>
      <c r="M1768" s="10"/>
      <c r="N1768" s="10" t="s">
        <v>194</v>
      </c>
      <c r="O1768" s="10">
        <v>90806</v>
      </c>
      <c r="P1768" s="10">
        <v>1</v>
      </c>
    </row>
    <row r="1769" spans="1:16" x14ac:dyDescent="0.25">
      <c r="A1769" s="24" t="str">
        <f t="shared" si="27"/>
        <v>61482984_20823_6</v>
      </c>
      <c r="B1769" s="10">
        <v>61482984</v>
      </c>
      <c r="C1769" s="10">
        <v>1292141765</v>
      </c>
      <c r="D1769" s="10" t="s">
        <v>202</v>
      </c>
      <c r="E1769" s="10" t="s">
        <v>41</v>
      </c>
      <c r="F1769" s="10" t="s">
        <v>44</v>
      </c>
      <c r="G1769" s="10">
        <v>20823</v>
      </c>
      <c r="H1769" s="25">
        <v>45945</v>
      </c>
      <c r="I1769" s="10" t="s">
        <v>267</v>
      </c>
      <c r="J1769" s="10" t="s">
        <v>192</v>
      </c>
      <c r="K1769" s="10" t="s">
        <v>293</v>
      </c>
      <c r="L1769" s="10" t="s">
        <v>193</v>
      </c>
      <c r="M1769" s="10"/>
      <c r="N1769" s="10" t="s">
        <v>194</v>
      </c>
      <c r="O1769" s="10">
        <v>90806</v>
      </c>
      <c r="P1769" s="10">
        <v>6</v>
      </c>
    </row>
    <row r="1770" spans="1:16" x14ac:dyDescent="0.25">
      <c r="A1770" s="24" t="str">
        <f t="shared" si="27"/>
        <v>25445657_26983_18</v>
      </c>
      <c r="B1770" s="10">
        <v>25445657</v>
      </c>
      <c r="C1770" s="10">
        <v>1117397612</v>
      </c>
      <c r="D1770" s="10" t="s">
        <v>197</v>
      </c>
      <c r="E1770" s="10" t="s">
        <v>60</v>
      </c>
      <c r="F1770" s="10" t="s">
        <v>66</v>
      </c>
      <c r="G1770" s="10">
        <v>26983</v>
      </c>
      <c r="H1770" s="25">
        <v>45586</v>
      </c>
      <c r="I1770" s="10" t="s">
        <v>279</v>
      </c>
      <c r="J1770" s="10" t="s">
        <v>196</v>
      </c>
      <c r="K1770" s="10" t="s">
        <v>293</v>
      </c>
      <c r="L1770" s="10" t="s">
        <v>199</v>
      </c>
      <c r="M1770" s="10"/>
      <c r="N1770" s="10" t="s">
        <v>194</v>
      </c>
      <c r="O1770" s="10">
        <v>90860</v>
      </c>
      <c r="P1770" s="10">
        <v>18</v>
      </c>
    </row>
    <row r="1771" spans="1:16" x14ac:dyDescent="0.25">
      <c r="A1771" s="24" t="str">
        <f t="shared" si="27"/>
        <v>25445657_26983_18</v>
      </c>
      <c r="B1771" s="10">
        <v>25445657</v>
      </c>
      <c r="C1771" s="10">
        <v>1109878691</v>
      </c>
      <c r="D1771" s="10" t="s">
        <v>197</v>
      </c>
      <c r="E1771" s="10" t="s">
        <v>60</v>
      </c>
      <c r="F1771" s="10" t="s">
        <v>66</v>
      </c>
      <c r="G1771" s="10">
        <v>26983</v>
      </c>
      <c r="H1771" s="25">
        <v>45567</v>
      </c>
      <c r="I1771" s="10" t="s">
        <v>279</v>
      </c>
      <c r="J1771" s="10" t="s">
        <v>196</v>
      </c>
      <c r="K1771" s="10" t="s">
        <v>293</v>
      </c>
      <c r="L1771" s="10" t="s">
        <v>199</v>
      </c>
      <c r="M1771" s="10"/>
      <c r="N1771" s="10" t="s">
        <v>194</v>
      </c>
      <c r="O1771" s="10">
        <v>90860</v>
      </c>
      <c r="P1771" s="10">
        <v>18</v>
      </c>
    </row>
    <row r="1772" spans="1:16" x14ac:dyDescent="0.25">
      <c r="A1772" s="24" t="str">
        <f t="shared" si="27"/>
        <v>25445657_26983_19</v>
      </c>
      <c r="B1772" s="10">
        <v>25445657</v>
      </c>
      <c r="C1772" s="10">
        <v>1123993531</v>
      </c>
      <c r="D1772" s="10" t="s">
        <v>197</v>
      </c>
      <c r="E1772" s="10" t="s">
        <v>60</v>
      </c>
      <c r="F1772" s="10" t="s">
        <v>66</v>
      </c>
      <c r="G1772" s="10">
        <v>26983</v>
      </c>
      <c r="H1772" s="25">
        <v>45595</v>
      </c>
      <c r="I1772" s="10" t="s">
        <v>279</v>
      </c>
      <c r="J1772" s="10" t="s">
        <v>196</v>
      </c>
      <c r="K1772" s="10" t="s">
        <v>293</v>
      </c>
      <c r="L1772" s="10" t="s">
        <v>199</v>
      </c>
      <c r="M1772" s="10"/>
      <c r="N1772" s="10" t="s">
        <v>194</v>
      </c>
      <c r="O1772" s="10">
        <v>90860</v>
      </c>
      <c r="P1772" s="10">
        <v>19</v>
      </c>
    </row>
    <row r="1773" spans="1:16" x14ac:dyDescent="0.25">
      <c r="A1773" s="24" t="str">
        <f t="shared" si="27"/>
        <v>73400973_29381_2</v>
      </c>
      <c r="B1773" s="10">
        <v>73400973</v>
      </c>
      <c r="C1773" s="10">
        <v>1248138918</v>
      </c>
      <c r="D1773" s="10" t="s">
        <v>200</v>
      </c>
      <c r="E1773" s="10" t="s">
        <v>118</v>
      </c>
      <c r="F1773" s="10" t="s">
        <v>120</v>
      </c>
      <c r="G1773" s="10">
        <v>29381</v>
      </c>
      <c r="H1773" s="25">
        <v>45850</v>
      </c>
      <c r="I1773" s="10" t="s">
        <v>268</v>
      </c>
      <c r="J1773" s="10" t="s">
        <v>196</v>
      </c>
      <c r="K1773" s="10" t="s">
        <v>293</v>
      </c>
      <c r="L1773" s="10" t="s">
        <v>193</v>
      </c>
      <c r="M1773" s="10"/>
      <c r="N1773" s="10" t="s">
        <v>194</v>
      </c>
      <c r="O1773" s="10">
        <v>90806</v>
      </c>
      <c r="P1773" s="10">
        <v>2</v>
      </c>
    </row>
    <row r="1774" spans="1:16" x14ac:dyDescent="0.25">
      <c r="A1774" s="24" t="str">
        <f t="shared" si="27"/>
        <v>75258506_20823_3</v>
      </c>
      <c r="B1774" s="10">
        <v>75258506</v>
      </c>
      <c r="C1774" s="10">
        <v>1248877053</v>
      </c>
      <c r="D1774" s="10" t="s">
        <v>202</v>
      </c>
      <c r="E1774" s="10" t="s">
        <v>41</v>
      </c>
      <c r="F1774" s="10" t="s">
        <v>44</v>
      </c>
      <c r="G1774" s="10">
        <v>20823</v>
      </c>
      <c r="H1774" s="25">
        <v>45855</v>
      </c>
      <c r="I1774" s="10" t="s">
        <v>263</v>
      </c>
      <c r="J1774" s="10" t="s">
        <v>196</v>
      </c>
      <c r="K1774" s="10" t="s">
        <v>293</v>
      </c>
      <c r="L1774" s="10" t="s">
        <v>238</v>
      </c>
      <c r="M1774" s="10"/>
      <c r="N1774" s="10" t="s">
        <v>194</v>
      </c>
      <c r="O1774" s="10">
        <v>90806</v>
      </c>
      <c r="P1774" s="10">
        <v>3</v>
      </c>
    </row>
    <row r="1775" spans="1:16" x14ac:dyDescent="0.25">
      <c r="A1775" s="24" t="str">
        <f t="shared" si="27"/>
        <v>74450386_31271_18</v>
      </c>
      <c r="B1775" s="10">
        <v>74450386</v>
      </c>
      <c r="C1775" s="10">
        <v>1034271901</v>
      </c>
      <c r="D1775" s="10" t="s">
        <v>249</v>
      </c>
      <c r="E1775" s="10" t="s">
        <v>60</v>
      </c>
      <c r="F1775" s="10" t="s">
        <v>106</v>
      </c>
      <c r="G1775" s="10">
        <v>31271</v>
      </c>
      <c r="H1775" s="25">
        <v>45428</v>
      </c>
      <c r="I1775" s="10" t="s">
        <v>276</v>
      </c>
      <c r="J1775" s="10" t="s">
        <v>192</v>
      </c>
      <c r="K1775" s="10" t="s">
        <v>293</v>
      </c>
      <c r="L1775" s="10" t="s">
        <v>199</v>
      </c>
      <c r="M1775" s="10" t="s">
        <v>284</v>
      </c>
      <c r="N1775" s="10" t="s">
        <v>194</v>
      </c>
      <c r="O1775" s="10">
        <v>90806</v>
      </c>
      <c r="P1775" s="10">
        <v>18</v>
      </c>
    </row>
    <row r="1776" spans="1:16" x14ac:dyDescent="0.25">
      <c r="A1776" s="24" t="str">
        <f t="shared" si="27"/>
        <v>70855311_32158_2</v>
      </c>
      <c r="B1776" s="10">
        <v>70855311</v>
      </c>
      <c r="C1776" s="10">
        <v>1031192035</v>
      </c>
      <c r="D1776" s="10" t="s">
        <v>118</v>
      </c>
      <c r="E1776" s="10" t="s">
        <v>118</v>
      </c>
      <c r="F1776" s="10" t="s">
        <v>134</v>
      </c>
      <c r="G1776" s="10">
        <v>32158</v>
      </c>
      <c r="H1776" s="25">
        <v>45421</v>
      </c>
      <c r="I1776" s="10" t="s">
        <v>275</v>
      </c>
      <c r="J1776" s="10" t="s">
        <v>196</v>
      </c>
      <c r="K1776" s="10" t="s">
        <v>293</v>
      </c>
      <c r="L1776" s="10" t="s">
        <v>193</v>
      </c>
      <c r="M1776" s="10">
        <v>2</v>
      </c>
      <c r="N1776" s="10" t="s">
        <v>194</v>
      </c>
      <c r="O1776" s="10">
        <v>90806</v>
      </c>
      <c r="P1776" s="10">
        <v>2</v>
      </c>
    </row>
    <row r="1777" spans="1:16" x14ac:dyDescent="0.25">
      <c r="A1777" s="24" t="str">
        <f t="shared" si="27"/>
        <v>61391434_26983_3</v>
      </c>
      <c r="B1777" s="10">
        <v>61391434</v>
      </c>
      <c r="C1777" s="10">
        <v>1152608952</v>
      </c>
      <c r="D1777" s="10" t="s">
        <v>197</v>
      </c>
      <c r="E1777" s="10" t="s">
        <v>60</v>
      </c>
      <c r="F1777" s="10" t="s">
        <v>66</v>
      </c>
      <c r="G1777" s="10">
        <v>26983</v>
      </c>
      <c r="H1777" s="25">
        <v>45661</v>
      </c>
      <c r="I1777" s="10" t="s">
        <v>268</v>
      </c>
      <c r="J1777" s="10" t="s">
        <v>192</v>
      </c>
      <c r="K1777" s="10" t="s">
        <v>293</v>
      </c>
      <c r="L1777" s="10" t="s">
        <v>234</v>
      </c>
      <c r="M1777" s="10"/>
      <c r="N1777" s="10" t="s">
        <v>194</v>
      </c>
      <c r="O1777" s="10">
        <v>90806</v>
      </c>
      <c r="P1777" s="10">
        <v>3</v>
      </c>
    </row>
    <row r="1778" spans="1:16" x14ac:dyDescent="0.25">
      <c r="A1778" s="24" t="str">
        <f t="shared" si="27"/>
        <v>25767945_26983_2</v>
      </c>
      <c r="B1778" s="10">
        <v>25767945</v>
      </c>
      <c r="C1778" s="10">
        <v>1080523136</v>
      </c>
      <c r="D1778" s="10" t="s">
        <v>197</v>
      </c>
      <c r="E1778" s="10" t="s">
        <v>60</v>
      </c>
      <c r="F1778" s="10" t="s">
        <v>66</v>
      </c>
      <c r="G1778" s="10">
        <v>26983</v>
      </c>
      <c r="H1778" s="25">
        <v>45514</v>
      </c>
      <c r="I1778" s="10" t="s">
        <v>204</v>
      </c>
      <c r="J1778" s="10" t="s">
        <v>196</v>
      </c>
      <c r="K1778" s="10" t="s">
        <v>293</v>
      </c>
      <c r="L1778" s="10" t="s">
        <v>199</v>
      </c>
      <c r="M1778" s="10"/>
      <c r="N1778" s="10" t="s">
        <v>194</v>
      </c>
      <c r="O1778" s="10">
        <v>90806</v>
      </c>
      <c r="P1778" s="10">
        <v>2</v>
      </c>
    </row>
    <row r="1779" spans="1:16" x14ac:dyDescent="0.25">
      <c r="A1779" s="24" t="str">
        <f t="shared" si="27"/>
        <v>72811206_26983_1</v>
      </c>
      <c r="B1779" s="10">
        <v>72811206</v>
      </c>
      <c r="C1779" s="10">
        <v>1037787491</v>
      </c>
      <c r="D1779" s="10" t="s">
        <v>197</v>
      </c>
      <c r="E1779" s="10" t="s">
        <v>60</v>
      </c>
      <c r="F1779" s="10" t="s">
        <v>66</v>
      </c>
      <c r="G1779" s="10">
        <v>26983</v>
      </c>
      <c r="H1779" s="25">
        <v>45433</v>
      </c>
      <c r="I1779" s="10" t="s">
        <v>273</v>
      </c>
      <c r="J1779" s="10" t="s">
        <v>196</v>
      </c>
      <c r="K1779" s="10" t="s">
        <v>293</v>
      </c>
      <c r="L1779" s="10" t="s">
        <v>218</v>
      </c>
      <c r="M1779" s="10"/>
      <c r="N1779" s="10" t="s">
        <v>194</v>
      </c>
      <c r="O1779" s="10">
        <v>90806</v>
      </c>
      <c r="P1779" s="10">
        <v>1</v>
      </c>
    </row>
    <row r="1780" spans="1:16" x14ac:dyDescent="0.25">
      <c r="A1780" s="24" t="str">
        <f t="shared" si="27"/>
        <v>9602051_29132_8</v>
      </c>
      <c r="B1780" s="10">
        <v>9602051</v>
      </c>
      <c r="C1780" s="10">
        <v>1233579488</v>
      </c>
      <c r="D1780" s="10" t="s">
        <v>190</v>
      </c>
      <c r="E1780" s="10" t="s">
        <v>60</v>
      </c>
      <c r="F1780" s="10" t="s">
        <v>84</v>
      </c>
      <c r="G1780" s="10">
        <v>29132</v>
      </c>
      <c r="H1780" s="25">
        <v>45827</v>
      </c>
      <c r="I1780" s="10" t="s">
        <v>237</v>
      </c>
      <c r="J1780" s="10" t="s">
        <v>196</v>
      </c>
      <c r="K1780" s="10" t="s">
        <v>293</v>
      </c>
      <c r="L1780" s="10" t="s">
        <v>193</v>
      </c>
      <c r="M1780" s="10"/>
      <c r="N1780" s="10" t="s">
        <v>194</v>
      </c>
      <c r="O1780" s="10">
        <v>90834</v>
      </c>
      <c r="P1780" s="10">
        <v>8</v>
      </c>
    </row>
    <row r="1781" spans="1:16" x14ac:dyDescent="0.25">
      <c r="A1781" s="24" t="str">
        <f t="shared" si="27"/>
        <v>75741669_31271_9</v>
      </c>
      <c r="B1781" s="10">
        <v>75741669</v>
      </c>
      <c r="C1781" s="10">
        <v>1158103202</v>
      </c>
      <c r="D1781" s="10" t="s">
        <v>249</v>
      </c>
      <c r="E1781" s="10" t="s">
        <v>60</v>
      </c>
      <c r="F1781" s="10" t="s">
        <v>106</v>
      </c>
      <c r="G1781" s="10">
        <v>31271</v>
      </c>
      <c r="H1781" s="25">
        <v>45678</v>
      </c>
      <c r="I1781" s="10" t="s">
        <v>280</v>
      </c>
      <c r="J1781" s="10" t="s">
        <v>196</v>
      </c>
      <c r="K1781" s="10" t="s">
        <v>293</v>
      </c>
      <c r="L1781" s="10" t="s">
        <v>193</v>
      </c>
      <c r="M1781" s="10"/>
      <c r="N1781" s="10" t="s">
        <v>194</v>
      </c>
      <c r="O1781" s="10">
        <v>90806</v>
      </c>
      <c r="P1781" s="10">
        <v>9</v>
      </c>
    </row>
    <row r="1782" spans="1:16" x14ac:dyDescent="0.25">
      <c r="A1782" s="24" t="str">
        <f t="shared" si="27"/>
        <v>75741669_31271_10</v>
      </c>
      <c r="B1782" s="10">
        <v>75741669</v>
      </c>
      <c r="C1782" s="10">
        <v>1162596966</v>
      </c>
      <c r="D1782" s="10" t="s">
        <v>249</v>
      </c>
      <c r="E1782" s="10" t="s">
        <v>60</v>
      </c>
      <c r="F1782" s="10" t="s">
        <v>106</v>
      </c>
      <c r="G1782" s="10">
        <v>31271</v>
      </c>
      <c r="H1782" s="25">
        <v>45685</v>
      </c>
      <c r="I1782" s="10" t="s">
        <v>280</v>
      </c>
      <c r="J1782" s="10" t="s">
        <v>196</v>
      </c>
      <c r="K1782" s="10" t="s">
        <v>293</v>
      </c>
      <c r="L1782" s="10" t="s">
        <v>193</v>
      </c>
      <c r="M1782" s="10"/>
      <c r="N1782" s="10" t="s">
        <v>194</v>
      </c>
      <c r="O1782" s="10">
        <v>90806</v>
      </c>
      <c r="P1782" s="10">
        <v>10</v>
      </c>
    </row>
    <row r="1783" spans="1:16" x14ac:dyDescent="0.25">
      <c r="A1783" s="24" t="str">
        <f t="shared" si="27"/>
        <v>41774528_29132_1</v>
      </c>
      <c r="B1783" s="10">
        <v>41774528</v>
      </c>
      <c r="C1783" s="10">
        <v>1216483447</v>
      </c>
      <c r="D1783" s="10" t="s">
        <v>190</v>
      </c>
      <c r="E1783" s="10" t="s">
        <v>60</v>
      </c>
      <c r="F1783" s="10" t="s">
        <v>84</v>
      </c>
      <c r="G1783" s="10">
        <v>29132</v>
      </c>
      <c r="H1783" s="25">
        <v>45792</v>
      </c>
      <c r="I1783" s="10" t="s">
        <v>250</v>
      </c>
      <c r="J1783" s="10" t="s">
        <v>196</v>
      </c>
      <c r="K1783" s="10" t="s">
        <v>293</v>
      </c>
      <c r="L1783" s="10" t="s">
        <v>193</v>
      </c>
      <c r="M1783" s="10"/>
      <c r="N1783" s="10" t="s">
        <v>194</v>
      </c>
      <c r="O1783" s="10">
        <v>90806</v>
      </c>
      <c r="P1783" s="10">
        <v>1</v>
      </c>
    </row>
    <row r="1784" spans="1:16" x14ac:dyDescent="0.25">
      <c r="A1784" s="24" t="str">
        <f t="shared" si="27"/>
        <v>25810873_20823_8</v>
      </c>
      <c r="B1784" s="10">
        <v>25810873</v>
      </c>
      <c r="C1784" s="10">
        <v>1215823066</v>
      </c>
      <c r="D1784" s="10" t="s">
        <v>202</v>
      </c>
      <c r="E1784" s="10" t="s">
        <v>41</v>
      </c>
      <c r="F1784" s="10" t="s">
        <v>44</v>
      </c>
      <c r="G1784" s="10">
        <v>20823</v>
      </c>
      <c r="H1784" s="25">
        <v>45783</v>
      </c>
      <c r="I1784" s="10" t="s">
        <v>310</v>
      </c>
      <c r="J1784" s="10" t="s">
        <v>192</v>
      </c>
      <c r="K1784" s="10" t="s">
        <v>293</v>
      </c>
      <c r="L1784" s="10" t="s">
        <v>238</v>
      </c>
      <c r="M1784" s="10"/>
      <c r="N1784" s="10" t="s">
        <v>194</v>
      </c>
      <c r="O1784" s="10">
        <v>90806</v>
      </c>
      <c r="P1784" s="10">
        <v>8</v>
      </c>
    </row>
    <row r="1785" spans="1:16" x14ac:dyDescent="0.25">
      <c r="A1785" s="24" t="str">
        <f t="shared" si="27"/>
        <v>25450731_20823_5</v>
      </c>
      <c r="B1785" s="10">
        <v>25450731</v>
      </c>
      <c r="C1785" s="10">
        <v>1215801868</v>
      </c>
      <c r="D1785" s="10" t="s">
        <v>202</v>
      </c>
      <c r="E1785" s="10" t="s">
        <v>41</v>
      </c>
      <c r="F1785" s="10" t="s">
        <v>44</v>
      </c>
      <c r="G1785" s="10">
        <v>20823</v>
      </c>
      <c r="H1785" s="25">
        <v>45786</v>
      </c>
      <c r="I1785" s="10" t="s">
        <v>205</v>
      </c>
      <c r="J1785" s="10" t="s">
        <v>196</v>
      </c>
      <c r="K1785" s="10" t="s">
        <v>293</v>
      </c>
      <c r="L1785" s="10" t="s">
        <v>201</v>
      </c>
      <c r="M1785" s="10"/>
      <c r="N1785" s="10" t="s">
        <v>194</v>
      </c>
      <c r="O1785" s="10">
        <v>90806</v>
      </c>
      <c r="P1785" s="10">
        <v>5</v>
      </c>
    </row>
    <row r="1786" spans="1:16" x14ac:dyDescent="0.25">
      <c r="A1786" s="24" t="str">
        <f t="shared" si="27"/>
        <v>25450731_20823_7</v>
      </c>
      <c r="B1786" s="10">
        <v>25450731</v>
      </c>
      <c r="C1786" s="10">
        <v>1225281067</v>
      </c>
      <c r="D1786" s="10" t="s">
        <v>202</v>
      </c>
      <c r="E1786" s="10" t="s">
        <v>41</v>
      </c>
      <c r="F1786" s="10" t="s">
        <v>44</v>
      </c>
      <c r="G1786" s="10">
        <v>20823</v>
      </c>
      <c r="H1786" s="25">
        <v>45807</v>
      </c>
      <c r="I1786" s="10" t="s">
        <v>205</v>
      </c>
      <c r="J1786" s="10" t="s">
        <v>196</v>
      </c>
      <c r="K1786" s="10" t="s">
        <v>293</v>
      </c>
      <c r="L1786" s="10" t="s">
        <v>199</v>
      </c>
      <c r="M1786" s="10"/>
      <c r="N1786" s="10" t="s">
        <v>194</v>
      </c>
      <c r="O1786" s="10">
        <v>90806</v>
      </c>
      <c r="P1786" s="10">
        <v>7</v>
      </c>
    </row>
    <row r="1787" spans="1:16" x14ac:dyDescent="0.25">
      <c r="A1787" s="24" t="str">
        <f t="shared" si="27"/>
        <v>25508902_26983_4</v>
      </c>
      <c r="B1787" s="10">
        <v>25508902</v>
      </c>
      <c r="C1787" s="10">
        <v>1074629508</v>
      </c>
      <c r="D1787" s="10" t="s">
        <v>197</v>
      </c>
      <c r="E1787" s="10" t="s">
        <v>60</v>
      </c>
      <c r="F1787" s="10" t="s">
        <v>66</v>
      </c>
      <c r="G1787" s="10">
        <v>26983</v>
      </c>
      <c r="H1787" s="25">
        <v>45503</v>
      </c>
      <c r="I1787" s="10" t="s">
        <v>222</v>
      </c>
      <c r="J1787" s="10" t="s">
        <v>196</v>
      </c>
      <c r="K1787" s="10" t="s">
        <v>293</v>
      </c>
      <c r="L1787" s="10" t="s">
        <v>199</v>
      </c>
      <c r="M1787" s="10"/>
      <c r="N1787" s="10" t="s">
        <v>194</v>
      </c>
      <c r="O1787" s="10">
        <v>90806</v>
      </c>
      <c r="P1787" s="10">
        <v>4</v>
      </c>
    </row>
    <row r="1788" spans="1:16" x14ac:dyDescent="0.25">
      <c r="A1788" s="24" t="str">
        <f t="shared" si="27"/>
        <v>75166900_29132_6</v>
      </c>
      <c r="B1788" s="10">
        <v>75166900</v>
      </c>
      <c r="C1788" s="10">
        <v>1059192835</v>
      </c>
      <c r="D1788" s="10" t="s">
        <v>190</v>
      </c>
      <c r="E1788" s="10" t="s">
        <v>60</v>
      </c>
      <c r="F1788" s="10" t="s">
        <v>84</v>
      </c>
      <c r="G1788" s="10">
        <v>29132</v>
      </c>
      <c r="H1788" s="25">
        <v>45475</v>
      </c>
      <c r="I1788" s="10" t="s">
        <v>280</v>
      </c>
      <c r="J1788" s="10" t="s">
        <v>192</v>
      </c>
      <c r="K1788" s="10" t="s">
        <v>293</v>
      </c>
      <c r="L1788" s="10" t="s">
        <v>193</v>
      </c>
      <c r="M1788" s="10" t="s">
        <v>284</v>
      </c>
      <c r="N1788" s="10" t="s">
        <v>194</v>
      </c>
      <c r="O1788" s="10">
        <v>90834</v>
      </c>
      <c r="P1788" s="10">
        <v>6</v>
      </c>
    </row>
    <row r="1789" spans="1:16" x14ac:dyDescent="0.25">
      <c r="A1789" s="24" t="str">
        <f t="shared" si="27"/>
        <v>25453815_29132_5</v>
      </c>
      <c r="B1789" s="10">
        <v>25453815</v>
      </c>
      <c r="C1789" s="10">
        <v>1067295117</v>
      </c>
      <c r="D1789" s="10" t="s">
        <v>190</v>
      </c>
      <c r="E1789" s="10" t="s">
        <v>60</v>
      </c>
      <c r="F1789" s="10" t="s">
        <v>84</v>
      </c>
      <c r="G1789" s="10">
        <v>29132</v>
      </c>
      <c r="H1789" s="25">
        <v>45492</v>
      </c>
      <c r="I1789" s="10" t="s">
        <v>222</v>
      </c>
      <c r="J1789" s="10" t="s">
        <v>196</v>
      </c>
      <c r="K1789" s="10" t="s">
        <v>293</v>
      </c>
      <c r="L1789" s="10" t="s">
        <v>193</v>
      </c>
      <c r="M1789" s="10"/>
      <c r="N1789" s="10" t="s">
        <v>194</v>
      </c>
      <c r="O1789" s="10">
        <v>90834</v>
      </c>
      <c r="P1789" s="10">
        <v>5</v>
      </c>
    </row>
    <row r="1790" spans="1:16" x14ac:dyDescent="0.25">
      <c r="A1790" s="24" t="str">
        <f t="shared" si="27"/>
        <v>25795340_29132_2</v>
      </c>
      <c r="B1790" s="10">
        <v>25795340</v>
      </c>
      <c r="C1790" s="10">
        <v>1077294038</v>
      </c>
      <c r="D1790" s="10" t="s">
        <v>190</v>
      </c>
      <c r="E1790" s="10" t="s">
        <v>60</v>
      </c>
      <c r="F1790" s="10" t="s">
        <v>84</v>
      </c>
      <c r="G1790" s="10">
        <v>29132</v>
      </c>
      <c r="H1790" s="25">
        <v>45507</v>
      </c>
      <c r="I1790" s="10" t="s">
        <v>230</v>
      </c>
      <c r="J1790" s="10" t="s">
        <v>196</v>
      </c>
      <c r="K1790" s="10" t="s">
        <v>293</v>
      </c>
      <c r="L1790" s="10" t="s">
        <v>193</v>
      </c>
      <c r="M1790" s="10"/>
      <c r="N1790" s="10" t="s">
        <v>194</v>
      </c>
      <c r="O1790" s="10">
        <v>90834</v>
      </c>
      <c r="P1790" s="10">
        <v>2</v>
      </c>
    </row>
    <row r="1791" spans="1:16" x14ac:dyDescent="0.25">
      <c r="A1791" s="24" t="str">
        <f t="shared" si="27"/>
        <v>47144770_31271_27</v>
      </c>
      <c r="B1791" s="10">
        <v>47144770</v>
      </c>
      <c r="C1791" s="10">
        <v>1088866290</v>
      </c>
      <c r="D1791" s="10" t="s">
        <v>249</v>
      </c>
      <c r="E1791" s="10" t="s">
        <v>60</v>
      </c>
      <c r="F1791" s="10" t="s">
        <v>106</v>
      </c>
      <c r="G1791" s="10">
        <v>31271</v>
      </c>
      <c r="H1791" s="25">
        <v>45531</v>
      </c>
      <c r="I1791" s="10" t="s">
        <v>261</v>
      </c>
      <c r="J1791" s="10" t="s">
        <v>196</v>
      </c>
      <c r="K1791" s="10" t="s">
        <v>293</v>
      </c>
      <c r="L1791" s="10" t="s">
        <v>199</v>
      </c>
      <c r="M1791" s="10"/>
      <c r="N1791" s="10" t="s">
        <v>194</v>
      </c>
      <c r="O1791" s="10">
        <v>90860</v>
      </c>
      <c r="P1791" s="10">
        <v>27</v>
      </c>
    </row>
    <row r="1792" spans="1:16" x14ac:dyDescent="0.25">
      <c r="A1792" s="24" t="str">
        <f t="shared" si="27"/>
        <v>47144770_31271_25</v>
      </c>
      <c r="B1792" s="10">
        <v>47144770</v>
      </c>
      <c r="C1792" s="10">
        <v>1076947486</v>
      </c>
      <c r="D1792" s="10" t="s">
        <v>249</v>
      </c>
      <c r="E1792" s="10" t="s">
        <v>60</v>
      </c>
      <c r="F1792" s="10" t="s">
        <v>106</v>
      </c>
      <c r="G1792" s="10">
        <v>31271</v>
      </c>
      <c r="H1792" s="25">
        <v>45506</v>
      </c>
      <c r="I1792" s="10" t="s">
        <v>261</v>
      </c>
      <c r="J1792" s="10" t="s">
        <v>196</v>
      </c>
      <c r="K1792" s="10" t="s">
        <v>293</v>
      </c>
      <c r="L1792" s="10" t="s">
        <v>199</v>
      </c>
      <c r="M1792" s="10"/>
      <c r="N1792" s="10" t="s">
        <v>194</v>
      </c>
      <c r="O1792" s="10">
        <v>90860</v>
      </c>
      <c r="P1792" s="10">
        <v>25</v>
      </c>
    </row>
    <row r="1793" spans="1:16" x14ac:dyDescent="0.25">
      <c r="A1793" s="24" t="str">
        <f t="shared" si="27"/>
        <v>47144770_31271_26</v>
      </c>
      <c r="B1793" s="10">
        <v>47144770</v>
      </c>
      <c r="C1793" s="10">
        <v>1081685357</v>
      </c>
      <c r="D1793" s="10" t="s">
        <v>249</v>
      </c>
      <c r="E1793" s="10" t="s">
        <v>60</v>
      </c>
      <c r="F1793" s="10" t="s">
        <v>106</v>
      </c>
      <c r="G1793" s="10">
        <v>31271</v>
      </c>
      <c r="H1793" s="25">
        <v>45517</v>
      </c>
      <c r="I1793" s="10" t="s">
        <v>261</v>
      </c>
      <c r="J1793" s="10" t="s">
        <v>196</v>
      </c>
      <c r="K1793" s="10" t="s">
        <v>293</v>
      </c>
      <c r="L1793" s="10" t="s">
        <v>199</v>
      </c>
      <c r="M1793" s="10"/>
      <c r="N1793" s="10" t="s">
        <v>194</v>
      </c>
      <c r="O1793" s="10">
        <v>90860</v>
      </c>
      <c r="P1793" s="10">
        <v>26</v>
      </c>
    </row>
    <row r="1794" spans="1:16" x14ac:dyDescent="0.25">
      <c r="A1794" s="24" t="str">
        <f t="shared" si="27"/>
        <v>61921145_32158_6</v>
      </c>
      <c r="B1794" s="10">
        <v>61921145</v>
      </c>
      <c r="C1794" s="10">
        <v>1071868017</v>
      </c>
      <c r="D1794" s="10" t="s">
        <v>118</v>
      </c>
      <c r="E1794" s="10" t="s">
        <v>118</v>
      </c>
      <c r="F1794" s="10" t="s">
        <v>134</v>
      </c>
      <c r="G1794" s="10">
        <v>32158</v>
      </c>
      <c r="H1794" s="25">
        <v>45493</v>
      </c>
      <c r="I1794" s="10" t="s">
        <v>269</v>
      </c>
      <c r="J1794" s="10" t="s">
        <v>196</v>
      </c>
      <c r="K1794" s="10" t="s">
        <v>293</v>
      </c>
      <c r="L1794" s="10" t="s">
        <v>193</v>
      </c>
      <c r="M1794" s="10"/>
      <c r="N1794" s="10" t="s">
        <v>194</v>
      </c>
      <c r="O1794" s="10">
        <v>90806</v>
      </c>
      <c r="P1794" s="10">
        <v>6</v>
      </c>
    </row>
    <row r="1795" spans="1:16" x14ac:dyDescent="0.25">
      <c r="A1795" s="24" t="str">
        <f t="shared" ref="A1795:A1858" si="28">CONCATENATE(B1795,"_",G1795,"_",P1795)</f>
        <v>48057190_26983_4</v>
      </c>
      <c r="B1795" s="10">
        <v>48057190</v>
      </c>
      <c r="C1795" s="10">
        <v>1079588132</v>
      </c>
      <c r="D1795" s="10" t="s">
        <v>197</v>
      </c>
      <c r="E1795" s="10" t="s">
        <v>60</v>
      </c>
      <c r="F1795" s="10" t="s">
        <v>66</v>
      </c>
      <c r="G1795" s="10">
        <v>26983</v>
      </c>
      <c r="H1795" s="25">
        <v>45512</v>
      </c>
      <c r="I1795" s="10" t="s">
        <v>262</v>
      </c>
      <c r="J1795" s="10" t="s">
        <v>196</v>
      </c>
      <c r="K1795" s="10" t="s">
        <v>293</v>
      </c>
      <c r="L1795" s="10" t="s">
        <v>199</v>
      </c>
      <c r="M1795" s="10"/>
      <c r="N1795" s="10" t="s">
        <v>194</v>
      </c>
      <c r="O1795" s="10">
        <v>90806</v>
      </c>
      <c r="P1795" s="10">
        <v>4</v>
      </c>
    </row>
    <row r="1796" spans="1:16" x14ac:dyDescent="0.25">
      <c r="A1796" s="24" t="str">
        <f t="shared" si="28"/>
        <v>25810873_20823_7</v>
      </c>
      <c r="B1796" s="10">
        <v>25810873</v>
      </c>
      <c r="C1796" s="10">
        <v>1079975361</v>
      </c>
      <c r="D1796" s="10" t="s">
        <v>202</v>
      </c>
      <c r="E1796" s="10" t="s">
        <v>41</v>
      </c>
      <c r="F1796" s="10" t="s">
        <v>44</v>
      </c>
      <c r="G1796" s="10">
        <v>20823</v>
      </c>
      <c r="H1796" s="25">
        <v>45512</v>
      </c>
      <c r="I1796" s="10" t="s">
        <v>243</v>
      </c>
      <c r="J1796" s="10" t="s">
        <v>192</v>
      </c>
      <c r="K1796" s="10" t="s">
        <v>293</v>
      </c>
      <c r="L1796" s="10" t="s">
        <v>238</v>
      </c>
      <c r="M1796" s="10"/>
      <c r="N1796" s="10" t="s">
        <v>194</v>
      </c>
      <c r="O1796" s="10">
        <v>90806</v>
      </c>
      <c r="P1796" s="10">
        <v>7</v>
      </c>
    </row>
    <row r="1797" spans="1:16" x14ac:dyDescent="0.25">
      <c r="A1797" s="24" t="str">
        <f t="shared" si="28"/>
        <v>9590254_26983_1</v>
      </c>
      <c r="B1797" s="10">
        <v>9590254</v>
      </c>
      <c r="C1797" s="10">
        <v>1159930319</v>
      </c>
      <c r="D1797" s="10" t="s">
        <v>197</v>
      </c>
      <c r="E1797" s="10" t="s">
        <v>60</v>
      </c>
      <c r="F1797" s="10" t="s">
        <v>66</v>
      </c>
      <c r="G1797" s="10">
        <v>26983</v>
      </c>
      <c r="H1797" s="25">
        <v>45684</v>
      </c>
      <c r="I1797" s="10" t="s">
        <v>203</v>
      </c>
      <c r="J1797" s="10" t="s">
        <v>196</v>
      </c>
      <c r="K1797" s="10" t="s">
        <v>293</v>
      </c>
      <c r="L1797" s="10" t="s">
        <v>199</v>
      </c>
      <c r="M1797" s="10"/>
      <c r="N1797" s="10" t="s">
        <v>194</v>
      </c>
      <c r="O1797" s="10">
        <v>90806</v>
      </c>
      <c r="P1797" s="10">
        <v>1</v>
      </c>
    </row>
    <row r="1798" spans="1:16" x14ac:dyDescent="0.25">
      <c r="A1798" s="24" t="str">
        <f t="shared" si="28"/>
        <v>60428135_29381_4</v>
      </c>
      <c r="B1798" s="10">
        <v>60428135</v>
      </c>
      <c r="C1798" s="10">
        <v>1077921577</v>
      </c>
      <c r="D1798" s="10" t="s">
        <v>200</v>
      </c>
      <c r="E1798" s="10" t="s">
        <v>118</v>
      </c>
      <c r="F1798" s="10" t="s">
        <v>120</v>
      </c>
      <c r="G1798" s="10">
        <v>29381</v>
      </c>
      <c r="H1798" s="25">
        <v>45507</v>
      </c>
      <c r="I1798" s="10" t="s">
        <v>274</v>
      </c>
      <c r="J1798" s="10" t="s">
        <v>196</v>
      </c>
      <c r="K1798" s="10" t="s">
        <v>293</v>
      </c>
      <c r="L1798" s="10" t="s">
        <v>193</v>
      </c>
      <c r="M1798" s="10"/>
      <c r="N1798" s="10" t="s">
        <v>194</v>
      </c>
      <c r="O1798" s="10">
        <v>90806</v>
      </c>
      <c r="P1798" s="10">
        <v>4</v>
      </c>
    </row>
    <row r="1799" spans="1:16" x14ac:dyDescent="0.25">
      <c r="A1799" s="24" t="str">
        <f t="shared" si="28"/>
        <v>40139239_31271_11</v>
      </c>
      <c r="B1799" s="10">
        <v>40139239</v>
      </c>
      <c r="C1799" s="10">
        <v>1155386261</v>
      </c>
      <c r="D1799" s="10" t="s">
        <v>249</v>
      </c>
      <c r="E1799" s="10" t="s">
        <v>60</v>
      </c>
      <c r="F1799" s="10" t="s">
        <v>106</v>
      </c>
      <c r="G1799" s="10">
        <v>31271</v>
      </c>
      <c r="H1799" s="25">
        <v>45671</v>
      </c>
      <c r="I1799" s="10" t="s">
        <v>248</v>
      </c>
      <c r="J1799" s="10" t="s">
        <v>196</v>
      </c>
      <c r="K1799" s="10" t="s">
        <v>293</v>
      </c>
      <c r="L1799" s="10" t="s">
        <v>199</v>
      </c>
      <c r="M1799" s="10"/>
      <c r="N1799" s="10" t="s">
        <v>194</v>
      </c>
      <c r="O1799" s="10">
        <v>90860</v>
      </c>
      <c r="P1799" s="10">
        <v>11</v>
      </c>
    </row>
    <row r="1800" spans="1:16" x14ac:dyDescent="0.25">
      <c r="A1800" s="24" t="str">
        <f t="shared" si="28"/>
        <v>61359814_26983_9</v>
      </c>
      <c r="B1800" s="10">
        <v>61359814</v>
      </c>
      <c r="C1800" s="10">
        <v>1078668748</v>
      </c>
      <c r="D1800" s="10" t="s">
        <v>197</v>
      </c>
      <c r="E1800" s="10" t="s">
        <v>60</v>
      </c>
      <c r="F1800" s="10" t="s">
        <v>66</v>
      </c>
      <c r="G1800" s="10">
        <v>26983</v>
      </c>
      <c r="H1800" s="25">
        <v>45509</v>
      </c>
      <c r="I1800" s="10" t="s">
        <v>268</v>
      </c>
      <c r="J1800" s="10" t="s">
        <v>196</v>
      </c>
      <c r="K1800" s="10" t="s">
        <v>293</v>
      </c>
      <c r="L1800" s="10" t="s">
        <v>193</v>
      </c>
      <c r="M1800" s="10"/>
      <c r="N1800" s="10" t="s">
        <v>194</v>
      </c>
      <c r="O1800" s="10">
        <v>90806</v>
      </c>
      <c r="P1800" s="10">
        <v>9</v>
      </c>
    </row>
    <row r="1801" spans="1:16" x14ac:dyDescent="0.25">
      <c r="A1801" s="24" t="str">
        <f t="shared" si="28"/>
        <v>25518765_20823_3</v>
      </c>
      <c r="B1801" s="10">
        <v>25518765</v>
      </c>
      <c r="C1801" s="10">
        <v>1079811390</v>
      </c>
      <c r="D1801" s="10" t="s">
        <v>202</v>
      </c>
      <c r="E1801" s="10" t="s">
        <v>41</v>
      </c>
      <c r="F1801" s="10" t="s">
        <v>44</v>
      </c>
      <c r="G1801" s="10">
        <v>20823</v>
      </c>
      <c r="H1801" s="25">
        <v>45505</v>
      </c>
      <c r="I1801" s="10" t="s">
        <v>191</v>
      </c>
      <c r="J1801" s="10" t="s">
        <v>196</v>
      </c>
      <c r="K1801" s="10" t="s">
        <v>293</v>
      </c>
      <c r="L1801" s="10" t="s">
        <v>221</v>
      </c>
      <c r="M1801" s="10"/>
      <c r="N1801" s="10" t="s">
        <v>194</v>
      </c>
      <c r="O1801" s="10">
        <v>90834</v>
      </c>
      <c r="P1801" s="10">
        <v>3</v>
      </c>
    </row>
    <row r="1802" spans="1:16" x14ac:dyDescent="0.25">
      <c r="A1802" s="24" t="str">
        <f t="shared" si="28"/>
        <v>25518765_20823_1</v>
      </c>
      <c r="B1802" s="10">
        <v>25518765</v>
      </c>
      <c r="C1802" s="10">
        <v>1091986941</v>
      </c>
      <c r="D1802" s="10" t="s">
        <v>202</v>
      </c>
      <c r="E1802" s="10" t="s">
        <v>41</v>
      </c>
      <c r="F1802" s="10" t="s">
        <v>44</v>
      </c>
      <c r="G1802" s="10">
        <v>20823</v>
      </c>
      <c r="H1802" s="25">
        <v>45526</v>
      </c>
      <c r="I1802" s="10" t="s">
        <v>191</v>
      </c>
      <c r="J1802" s="10" t="s">
        <v>196</v>
      </c>
      <c r="K1802" s="10" t="s">
        <v>293</v>
      </c>
      <c r="L1802" s="10" t="s">
        <v>221</v>
      </c>
      <c r="M1802" s="10"/>
      <c r="N1802" s="10" t="s">
        <v>194</v>
      </c>
      <c r="O1802" s="10">
        <v>90834</v>
      </c>
      <c r="P1802" s="10">
        <v>1</v>
      </c>
    </row>
    <row r="1803" spans="1:16" x14ac:dyDescent="0.25">
      <c r="A1803" s="24" t="str">
        <f t="shared" si="28"/>
        <v>74652070_31271_5</v>
      </c>
      <c r="B1803" s="10">
        <v>74652070</v>
      </c>
      <c r="C1803" s="10">
        <v>1158055119</v>
      </c>
      <c r="D1803" s="10" t="s">
        <v>249</v>
      </c>
      <c r="E1803" s="10" t="s">
        <v>60</v>
      </c>
      <c r="F1803" s="10" t="s">
        <v>106</v>
      </c>
      <c r="G1803" s="10">
        <v>31271</v>
      </c>
      <c r="H1803" s="25">
        <v>45678</v>
      </c>
      <c r="I1803" s="10" t="s">
        <v>280</v>
      </c>
      <c r="J1803" s="10" t="s">
        <v>196</v>
      </c>
      <c r="K1803" s="10" t="s">
        <v>293</v>
      </c>
      <c r="L1803" s="10" t="s">
        <v>193</v>
      </c>
      <c r="M1803" s="10"/>
      <c r="N1803" s="10" t="s">
        <v>194</v>
      </c>
      <c r="O1803" s="10">
        <v>90860</v>
      </c>
      <c r="P1803" s="10">
        <v>5</v>
      </c>
    </row>
    <row r="1804" spans="1:16" x14ac:dyDescent="0.25">
      <c r="A1804" s="24" t="str">
        <f t="shared" si="28"/>
        <v>62663259_29381_2</v>
      </c>
      <c r="B1804" s="10">
        <v>62663259</v>
      </c>
      <c r="C1804" s="10">
        <v>1078641906</v>
      </c>
      <c r="D1804" s="10" t="s">
        <v>200</v>
      </c>
      <c r="E1804" s="10" t="s">
        <v>118</v>
      </c>
      <c r="F1804" s="10" t="s">
        <v>120</v>
      </c>
      <c r="G1804" s="10">
        <v>29381</v>
      </c>
      <c r="H1804" s="25">
        <v>45511</v>
      </c>
      <c r="I1804" s="10" t="s">
        <v>270</v>
      </c>
      <c r="J1804" s="10" t="s">
        <v>196</v>
      </c>
      <c r="K1804" s="10" t="s">
        <v>293</v>
      </c>
      <c r="L1804" s="10" t="s">
        <v>193</v>
      </c>
      <c r="M1804" s="10"/>
      <c r="N1804" s="10" t="s">
        <v>194</v>
      </c>
      <c r="O1804" s="10">
        <v>90806</v>
      </c>
      <c r="P1804" s="10">
        <v>2</v>
      </c>
    </row>
    <row r="1805" spans="1:16" x14ac:dyDescent="0.25">
      <c r="A1805" s="24" t="str">
        <f t="shared" si="28"/>
        <v>62663259_29381_4</v>
      </c>
      <c r="B1805" s="10">
        <v>62663259</v>
      </c>
      <c r="C1805" s="10">
        <v>1090300745</v>
      </c>
      <c r="D1805" s="10" t="s">
        <v>200</v>
      </c>
      <c r="E1805" s="10" t="s">
        <v>118</v>
      </c>
      <c r="F1805" s="10" t="s">
        <v>120</v>
      </c>
      <c r="G1805" s="10">
        <v>29381</v>
      </c>
      <c r="H1805" s="25">
        <v>45535</v>
      </c>
      <c r="I1805" s="10" t="s">
        <v>270</v>
      </c>
      <c r="J1805" s="10" t="s">
        <v>196</v>
      </c>
      <c r="K1805" s="10" t="s">
        <v>293</v>
      </c>
      <c r="L1805" s="10" t="s">
        <v>193</v>
      </c>
      <c r="M1805" s="10"/>
      <c r="N1805" s="10" t="s">
        <v>194</v>
      </c>
      <c r="O1805" s="10">
        <v>90806</v>
      </c>
      <c r="P1805" s="10">
        <v>4</v>
      </c>
    </row>
    <row r="1806" spans="1:16" x14ac:dyDescent="0.25">
      <c r="A1806" s="24" t="str">
        <f t="shared" si="28"/>
        <v>62663259_29381_3</v>
      </c>
      <c r="B1806" s="10">
        <v>62663259</v>
      </c>
      <c r="C1806" s="10">
        <v>1081085235</v>
      </c>
      <c r="D1806" s="10" t="s">
        <v>200</v>
      </c>
      <c r="E1806" s="10" t="s">
        <v>118</v>
      </c>
      <c r="F1806" s="10" t="s">
        <v>120</v>
      </c>
      <c r="G1806" s="10">
        <v>29381</v>
      </c>
      <c r="H1806" s="25">
        <v>45518</v>
      </c>
      <c r="I1806" s="10" t="s">
        <v>270</v>
      </c>
      <c r="J1806" s="10" t="s">
        <v>196</v>
      </c>
      <c r="K1806" s="10" t="s">
        <v>293</v>
      </c>
      <c r="L1806" s="10" t="s">
        <v>193</v>
      </c>
      <c r="M1806" s="10"/>
      <c r="N1806" s="10" t="s">
        <v>194</v>
      </c>
      <c r="O1806" s="10">
        <v>90806</v>
      </c>
      <c r="P1806" s="10">
        <v>3</v>
      </c>
    </row>
    <row r="1807" spans="1:16" x14ac:dyDescent="0.25">
      <c r="A1807" s="24" t="str">
        <f t="shared" si="28"/>
        <v>75985000_20823_8</v>
      </c>
      <c r="B1807" s="10">
        <v>75985000</v>
      </c>
      <c r="C1807" s="10">
        <v>1162819822</v>
      </c>
      <c r="D1807" s="10" t="s">
        <v>202</v>
      </c>
      <c r="E1807" s="10" t="s">
        <v>41</v>
      </c>
      <c r="F1807" s="10" t="s">
        <v>44</v>
      </c>
      <c r="G1807" s="10">
        <v>20823</v>
      </c>
      <c r="H1807" s="25">
        <v>45684</v>
      </c>
      <c r="I1807" s="10" t="s">
        <v>282</v>
      </c>
      <c r="J1807" s="10" t="s">
        <v>196</v>
      </c>
      <c r="K1807" s="10" t="s">
        <v>293</v>
      </c>
      <c r="L1807" s="10" t="s">
        <v>238</v>
      </c>
      <c r="M1807" s="10"/>
      <c r="N1807" s="10" t="s">
        <v>194</v>
      </c>
      <c r="O1807" s="10">
        <v>90806</v>
      </c>
      <c r="P1807" s="10">
        <v>8</v>
      </c>
    </row>
    <row r="1808" spans="1:16" x14ac:dyDescent="0.25">
      <c r="A1808" s="24" t="str">
        <f t="shared" si="28"/>
        <v>75985000_20823_7</v>
      </c>
      <c r="B1808" s="10">
        <v>75985000</v>
      </c>
      <c r="C1808" s="10">
        <v>1158599843</v>
      </c>
      <c r="D1808" s="10" t="s">
        <v>202</v>
      </c>
      <c r="E1808" s="10" t="s">
        <v>41</v>
      </c>
      <c r="F1808" s="10" t="s">
        <v>44</v>
      </c>
      <c r="G1808" s="10">
        <v>20823</v>
      </c>
      <c r="H1808" s="25">
        <v>45671</v>
      </c>
      <c r="I1808" s="10" t="s">
        <v>282</v>
      </c>
      <c r="J1808" s="10" t="s">
        <v>196</v>
      </c>
      <c r="K1808" s="10" t="s">
        <v>293</v>
      </c>
      <c r="L1808" s="10" t="s">
        <v>238</v>
      </c>
      <c r="M1808" s="10"/>
      <c r="N1808" s="10" t="s">
        <v>194</v>
      </c>
      <c r="O1808" s="10">
        <v>90806</v>
      </c>
      <c r="P1808" s="10">
        <v>7</v>
      </c>
    </row>
    <row r="1809" spans="1:16" x14ac:dyDescent="0.25">
      <c r="A1809" s="24" t="str">
        <f t="shared" si="28"/>
        <v>75985000_20823_7</v>
      </c>
      <c r="B1809" s="10">
        <v>75985000</v>
      </c>
      <c r="C1809" s="10">
        <v>1158608277</v>
      </c>
      <c r="D1809" s="10" t="s">
        <v>202</v>
      </c>
      <c r="E1809" s="10" t="s">
        <v>41</v>
      </c>
      <c r="F1809" s="10" t="s">
        <v>44</v>
      </c>
      <c r="G1809" s="10">
        <v>20823</v>
      </c>
      <c r="H1809" s="25">
        <v>45678</v>
      </c>
      <c r="I1809" s="10" t="s">
        <v>282</v>
      </c>
      <c r="J1809" s="10" t="s">
        <v>196</v>
      </c>
      <c r="K1809" s="10" t="s">
        <v>293</v>
      </c>
      <c r="L1809" s="10" t="s">
        <v>238</v>
      </c>
      <c r="M1809" s="10"/>
      <c r="N1809" s="10" t="s">
        <v>194</v>
      </c>
      <c r="O1809" s="10">
        <v>90806</v>
      </c>
      <c r="P1809" s="10">
        <v>7</v>
      </c>
    </row>
    <row r="1810" spans="1:16" x14ac:dyDescent="0.25">
      <c r="A1810" s="24" t="str">
        <f t="shared" si="28"/>
        <v>77107617_20823_17</v>
      </c>
      <c r="B1810" s="10">
        <v>77107617</v>
      </c>
      <c r="C1810" s="10">
        <v>1279083344</v>
      </c>
      <c r="D1810" s="10" t="s">
        <v>202</v>
      </c>
      <c r="E1810" s="10" t="s">
        <v>41</v>
      </c>
      <c r="F1810" s="10" t="s">
        <v>44</v>
      </c>
      <c r="G1810" s="10">
        <v>20823</v>
      </c>
      <c r="H1810" s="25">
        <v>45918</v>
      </c>
      <c r="I1810" s="10" t="s">
        <v>269</v>
      </c>
      <c r="J1810" s="10" t="s">
        <v>196</v>
      </c>
      <c r="K1810" s="10" t="s">
        <v>293</v>
      </c>
      <c r="L1810" s="10" t="s">
        <v>193</v>
      </c>
      <c r="M1810" s="10"/>
      <c r="N1810" s="10" t="s">
        <v>194</v>
      </c>
      <c r="O1810" s="10">
        <v>90806</v>
      </c>
      <c r="P1810" s="10">
        <v>17</v>
      </c>
    </row>
    <row r="1811" spans="1:16" x14ac:dyDescent="0.25">
      <c r="A1811" s="24" t="str">
        <f t="shared" si="28"/>
        <v>77107617_20823_16</v>
      </c>
      <c r="B1811" s="10">
        <v>77107617</v>
      </c>
      <c r="C1811" s="10">
        <v>1272263550</v>
      </c>
      <c r="D1811" s="10" t="s">
        <v>202</v>
      </c>
      <c r="E1811" s="10" t="s">
        <v>41</v>
      </c>
      <c r="F1811" s="10" t="s">
        <v>44</v>
      </c>
      <c r="G1811" s="10">
        <v>20823</v>
      </c>
      <c r="H1811" s="25">
        <v>45902</v>
      </c>
      <c r="I1811" s="10" t="s">
        <v>269</v>
      </c>
      <c r="J1811" s="10" t="s">
        <v>196</v>
      </c>
      <c r="K1811" s="10" t="s">
        <v>293</v>
      </c>
      <c r="L1811" s="10" t="s">
        <v>193</v>
      </c>
      <c r="M1811" s="10"/>
      <c r="N1811" s="10" t="s">
        <v>194</v>
      </c>
      <c r="O1811" s="10">
        <v>90806</v>
      </c>
      <c r="P1811" s="10">
        <v>16</v>
      </c>
    </row>
    <row r="1812" spans="1:16" x14ac:dyDescent="0.25">
      <c r="A1812" s="24" t="str">
        <f t="shared" si="28"/>
        <v>60712439_29381_12</v>
      </c>
      <c r="B1812" s="10">
        <v>60712439</v>
      </c>
      <c r="C1812" s="10">
        <v>1267608139</v>
      </c>
      <c r="D1812" s="10" t="s">
        <v>200</v>
      </c>
      <c r="E1812" s="10" t="s">
        <v>118</v>
      </c>
      <c r="F1812" s="10" t="s">
        <v>120</v>
      </c>
      <c r="G1812" s="10">
        <v>29381</v>
      </c>
      <c r="H1812" s="25">
        <v>45892</v>
      </c>
      <c r="I1812" s="10" t="s">
        <v>268</v>
      </c>
      <c r="J1812" s="10" t="s">
        <v>196</v>
      </c>
      <c r="K1812" s="10" t="s">
        <v>293</v>
      </c>
      <c r="L1812" s="10" t="s">
        <v>236</v>
      </c>
      <c r="M1812" s="10"/>
      <c r="N1812" s="10" t="s">
        <v>194</v>
      </c>
      <c r="O1812" s="10">
        <v>90806</v>
      </c>
      <c r="P1812" s="10">
        <v>12</v>
      </c>
    </row>
    <row r="1813" spans="1:16" x14ac:dyDescent="0.25">
      <c r="A1813" s="24" t="str">
        <f t="shared" si="28"/>
        <v>61830736_20823_8</v>
      </c>
      <c r="B1813" s="10">
        <v>61830736</v>
      </c>
      <c r="C1813" s="10">
        <v>1255677291</v>
      </c>
      <c r="D1813" s="10" t="s">
        <v>202</v>
      </c>
      <c r="E1813" s="10" t="s">
        <v>41</v>
      </c>
      <c r="F1813" s="10" t="s">
        <v>44</v>
      </c>
      <c r="G1813" s="10">
        <v>20823</v>
      </c>
      <c r="H1813" s="25">
        <v>45870</v>
      </c>
      <c r="I1813" s="10" t="s">
        <v>268</v>
      </c>
      <c r="J1813" s="10" t="s">
        <v>196</v>
      </c>
      <c r="K1813" s="10" t="s">
        <v>293</v>
      </c>
      <c r="L1813" s="10" t="s">
        <v>193</v>
      </c>
      <c r="M1813" s="10"/>
      <c r="N1813" s="10" t="s">
        <v>194</v>
      </c>
      <c r="O1813" s="10">
        <v>90806</v>
      </c>
      <c r="P1813" s="10">
        <v>8</v>
      </c>
    </row>
    <row r="1814" spans="1:16" x14ac:dyDescent="0.25">
      <c r="A1814" s="24" t="str">
        <f t="shared" si="28"/>
        <v>61830736_20823_9</v>
      </c>
      <c r="B1814" s="10">
        <v>61830736</v>
      </c>
      <c r="C1814" s="10">
        <v>1256685604</v>
      </c>
      <c r="D1814" s="10" t="s">
        <v>202</v>
      </c>
      <c r="E1814" s="10" t="s">
        <v>41</v>
      </c>
      <c r="F1814" s="10" t="s">
        <v>44</v>
      </c>
      <c r="G1814" s="10">
        <v>20823</v>
      </c>
      <c r="H1814" s="25">
        <v>45871</v>
      </c>
      <c r="I1814" s="10" t="s">
        <v>268</v>
      </c>
      <c r="J1814" s="10" t="s">
        <v>196</v>
      </c>
      <c r="K1814" s="10" t="s">
        <v>293</v>
      </c>
      <c r="L1814" s="10" t="s">
        <v>193</v>
      </c>
      <c r="M1814" s="10"/>
      <c r="N1814" s="10" t="s">
        <v>194</v>
      </c>
      <c r="O1814" s="10">
        <v>90806</v>
      </c>
      <c r="P1814" s="10">
        <v>9</v>
      </c>
    </row>
    <row r="1815" spans="1:16" x14ac:dyDescent="0.25">
      <c r="A1815" s="24" t="str">
        <f t="shared" si="28"/>
        <v>61830736_20823_10</v>
      </c>
      <c r="B1815" s="10">
        <v>61830736</v>
      </c>
      <c r="C1815" s="10">
        <v>1259598159</v>
      </c>
      <c r="D1815" s="10" t="s">
        <v>202</v>
      </c>
      <c r="E1815" s="10" t="s">
        <v>41</v>
      </c>
      <c r="F1815" s="10" t="s">
        <v>44</v>
      </c>
      <c r="G1815" s="10">
        <v>20823</v>
      </c>
      <c r="H1815" s="25">
        <v>45878</v>
      </c>
      <c r="I1815" s="10" t="s">
        <v>268</v>
      </c>
      <c r="J1815" s="10" t="s">
        <v>196</v>
      </c>
      <c r="K1815" s="10" t="s">
        <v>293</v>
      </c>
      <c r="L1815" s="10" t="s">
        <v>193</v>
      </c>
      <c r="M1815" s="10"/>
      <c r="N1815" s="10" t="s">
        <v>194</v>
      </c>
      <c r="O1815" s="10">
        <v>90806</v>
      </c>
      <c r="P1815" s="10">
        <v>10</v>
      </c>
    </row>
    <row r="1816" spans="1:16" x14ac:dyDescent="0.25">
      <c r="A1816" s="24" t="str">
        <f t="shared" si="28"/>
        <v>25818661_32158_5</v>
      </c>
      <c r="B1816" s="10">
        <v>25818661</v>
      </c>
      <c r="C1816" s="10">
        <v>1037371543</v>
      </c>
      <c r="D1816" s="10" t="s">
        <v>118</v>
      </c>
      <c r="E1816" s="10" t="s">
        <v>118</v>
      </c>
      <c r="F1816" s="10" t="s">
        <v>134</v>
      </c>
      <c r="G1816" s="10">
        <v>32158</v>
      </c>
      <c r="H1816" s="25">
        <v>45433</v>
      </c>
      <c r="I1816" s="10" t="s">
        <v>208</v>
      </c>
      <c r="J1816" s="10" t="s">
        <v>196</v>
      </c>
      <c r="K1816" s="10" t="s">
        <v>293</v>
      </c>
      <c r="L1816" s="10" t="s">
        <v>295</v>
      </c>
      <c r="M1816" s="10"/>
      <c r="N1816" s="10" t="s">
        <v>194</v>
      </c>
      <c r="O1816" s="10">
        <v>90806</v>
      </c>
      <c r="P1816" s="10">
        <v>5</v>
      </c>
    </row>
    <row r="1817" spans="1:16" x14ac:dyDescent="0.25">
      <c r="A1817" s="24" t="str">
        <f t="shared" si="28"/>
        <v>70552878_31271_4</v>
      </c>
      <c r="B1817" s="10">
        <v>70552878</v>
      </c>
      <c r="C1817" s="10">
        <v>1080152546</v>
      </c>
      <c r="D1817" s="10" t="s">
        <v>249</v>
      </c>
      <c r="E1817" s="10" t="s">
        <v>60</v>
      </c>
      <c r="F1817" s="10" t="s">
        <v>106</v>
      </c>
      <c r="G1817" s="10">
        <v>31271</v>
      </c>
      <c r="H1817" s="25">
        <v>45514</v>
      </c>
      <c r="I1817" s="10" t="s">
        <v>264</v>
      </c>
      <c r="J1817" s="10" t="s">
        <v>192</v>
      </c>
      <c r="K1817" s="10" t="s">
        <v>293</v>
      </c>
      <c r="L1817" s="10" t="s">
        <v>193</v>
      </c>
      <c r="M1817" s="10"/>
      <c r="N1817" s="10" t="s">
        <v>194</v>
      </c>
      <c r="O1817" s="10">
        <v>90860</v>
      </c>
      <c r="P1817" s="10">
        <v>4</v>
      </c>
    </row>
    <row r="1818" spans="1:16" x14ac:dyDescent="0.25">
      <c r="A1818" s="24" t="str">
        <f t="shared" si="28"/>
        <v>19908752_32158_3</v>
      </c>
      <c r="B1818" s="10">
        <v>19908752</v>
      </c>
      <c r="C1818" s="10">
        <v>1162761185</v>
      </c>
      <c r="D1818" s="10" t="s">
        <v>118</v>
      </c>
      <c r="E1818" s="10" t="s">
        <v>118</v>
      </c>
      <c r="F1818" s="10" t="s">
        <v>134</v>
      </c>
      <c r="G1818" s="10">
        <v>32158</v>
      </c>
      <c r="H1818" s="25">
        <v>45687</v>
      </c>
      <c r="I1818" s="10" t="s">
        <v>237</v>
      </c>
      <c r="J1818" s="10" t="s">
        <v>196</v>
      </c>
      <c r="K1818" s="10" t="s">
        <v>293</v>
      </c>
      <c r="L1818" s="10" t="s">
        <v>199</v>
      </c>
      <c r="M1818" s="10"/>
      <c r="N1818" s="10" t="s">
        <v>194</v>
      </c>
      <c r="O1818" s="10">
        <v>90806</v>
      </c>
      <c r="P1818" s="10">
        <v>3</v>
      </c>
    </row>
    <row r="1819" spans="1:16" x14ac:dyDescent="0.25">
      <c r="A1819" s="24" t="str">
        <f t="shared" si="28"/>
        <v>25800053_20823_9</v>
      </c>
      <c r="B1819" s="10">
        <v>25800053</v>
      </c>
      <c r="C1819" s="10">
        <v>1280610921</v>
      </c>
      <c r="D1819" s="10" t="s">
        <v>202</v>
      </c>
      <c r="E1819" s="10" t="s">
        <v>41</v>
      </c>
      <c r="F1819" s="10" t="s">
        <v>44</v>
      </c>
      <c r="G1819" s="10">
        <v>20823</v>
      </c>
      <c r="H1819" s="25">
        <v>45922</v>
      </c>
      <c r="I1819" s="10" t="s">
        <v>208</v>
      </c>
      <c r="J1819" s="10" t="s">
        <v>196</v>
      </c>
      <c r="K1819" s="10" t="s">
        <v>293</v>
      </c>
      <c r="L1819" s="10" t="s">
        <v>193</v>
      </c>
      <c r="M1819" s="10"/>
      <c r="N1819" s="10" t="s">
        <v>194</v>
      </c>
      <c r="O1819" s="10">
        <v>90806</v>
      </c>
      <c r="P1819" s="10">
        <v>9</v>
      </c>
    </row>
    <row r="1820" spans="1:16" x14ac:dyDescent="0.25">
      <c r="A1820" s="24" t="str">
        <f t="shared" si="28"/>
        <v>25800053_20823_7</v>
      </c>
      <c r="B1820" s="10">
        <v>25800053</v>
      </c>
      <c r="C1820" s="10">
        <v>1274075639</v>
      </c>
      <c r="D1820" s="10" t="s">
        <v>202</v>
      </c>
      <c r="E1820" s="10" t="s">
        <v>41</v>
      </c>
      <c r="F1820" s="10" t="s">
        <v>44</v>
      </c>
      <c r="G1820" s="10">
        <v>20823</v>
      </c>
      <c r="H1820" s="25">
        <v>45908</v>
      </c>
      <c r="I1820" s="10" t="s">
        <v>208</v>
      </c>
      <c r="J1820" s="10" t="s">
        <v>196</v>
      </c>
      <c r="K1820" s="10" t="s">
        <v>293</v>
      </c>
      <c r="L1820" s="10" t="s">
        <v>193</v>
      </c>
      <c r="M1820" s="10"/>
      <c r="N1820" s="10" t="s">
        <v>194</v>
      </c>
      <c r="O1820" s="10">
        <v>90806</v>
      </c>
      <c r="P1820" s="10">
        <v>7</v>
      </c>
    </row>
    <row r="1821" spans="1:16" x14ac:dyDescent="0.25">
      <c r="A1821" s="24" t="str">
        <f t="shared" si="28"/>
        <v>25800053_20823_9</v>
      </c>
      <c r="B1821" s="10">
        <v>25800053</v>
      </c>
      <c r="C1821" s="10">
        <v>1276560524</v>
      </c>
      <c r="D1821" s="10" t="s">
        <v>202</v>
      </c>
      <c r="E1821" s="10" t="s">
        <v>41</v>
      </c>
      <c r="F1821" s="10" t="s">
        <v>44</v>
      </c>
      <c r="G1821" s="10">
        <v>20823</v>
      </c>
      <c r="H1821" s="25">
        <v>45913</v>
      </c>
      <c r="I1821" s="10" t="s">
        <v>208</v>
      </c>
      <c r="J1821" s="10" t="s">
        <v>196</v>
      </c>
      <c r="K1821" s="10" t="s">
        <v>293</v>
      </c>
      <c r="L1821" s="10" t="s">
        <v>193</v>
      </c>
      <c r="M1821" s="10"/>
      <c r="N1821" s="10" t="s">
        <v>194</v>
      </c>
      <c r="O1821" s="10">
        <v>90806</v>
      </c>
      <c r="P1821" s="10">
        <v>9</v>
      </c>
    </row>
    <row r="1822" spans="1:16" x14ac:dyDescent="0.25">
      <c r="A1822" s="24" t="str">
        <f t="shared" si="28"/>
        <v>73108886_26983_23</v>
      </c>
      <c r="B1822" s="10">
        <v>73108886</v>
      </c>
      <c r="C1822" s="10">
        <v>1033587411</v>
      </c>
      <c r="D1822" s="10" t="s">
        <v>197</v>
      </c>
      <c r="E1822" s="10" t="s">
        <v>60</v>
      </c>
      <c r="F1822" s="10" t="s">
        <v>66</v>
      </c>
      <c r="G1822" s="10">
        <v>26983</v>
      </c>
      <c r="H1822" s="25">
        <v>45420</v>
      </c>
      <c r="I1822" s="10" t="s">
        <v>282</v>
      </c>
      <c r="J1822" s="10" t="s">
        <v>196</v>
      </c>
      <c r="K1822" s="10" t="s">
        <v>293</v>
      </c>
      <c r="L1822" s="10" t="s">
        <v>218</v>
      </c>
      <c r="M1822" s="10"/>
      <c r="N1822" s="10" t="s">
        <v>194</v>
      </c>
      <c r="O1822" s="10">
        <v>90806</v>
      </c>
      <c r="P1822" s="10">
        <v>23</v>
      </c>
    </row>
    <row r="1823" spans="1:16" x14ac:dyDescent="0.25">
      <c r="A1823" s="24" t="str">
        <f t="shared" si="28"/>
        <v>25512594_26983_7</v>
      </c>
      <c r="B1823" s="10">
        <v>25512594</v>
      </c>
      <c r="C1823" s="10">
        <v>1285720153</v>
      </c>
      <c r="D1823" s="10" t="s">
        <v>197</v>
      </c>
      <c r="E1823" s="10" t="s">
        <v>60</v>
      </c>
      <c r="F1823" s="10" t="s">
        <v>66</v>
      </c>
      <c r="G1823" s="10">
        <v>26983</v>
      </c>
      <c r="H1823" s="25">
        <v>45916</v>
      </c>
      <c r="I1823" s="10" t="s">
        <v>215</v>
      </c>
      <c r="J1823" s="10" t="s">
        <v>196</v>
      </c>
      <c r="K1823" s="10" t="s">
        <v>293</v>
      </c>
      <c r="L1823" s="10" t="s">
        <v>199</v>
      </c>
      <c r="M1823" s="10" t="s">
        <v>284</v>
      </c>
      <c r="N1823" s="10" t="s">
        <v>194</v>
      </c>
      <c r="O1823" s="10">
        <v>90806</v>
      </c>
      <c r="P1823" s="10">
        <v>7</v>
      </c>
    </row>
    <row r="1824" spans="1:16" x14ac:dyDescent="0.25">
      <c r="A1824" s="24" t="str">
        <f t="shared" si="28"/>
        <v>74685487_29132_5</v>
      </c>
      <c r="B1824" s="10">
        <v>74685487</v>
      </c>
      <c r="C1824" s="10">
        <v>1160768276</v>
      </c>
      <c r="D1824" s="10" t="s">
        <v>190</v>
      </c>
      <c r="E1824" s="10" t="s">
        <v>60</v>
      </c>
      <c r="F1824" s="10" t="s">
        <v>84</v>
      </c>
      <c r="G1824" s="10">
        <v>29132</v>
      </c>
      <c r="H1824" s="25">
        <v>45685</v>
      </c>
      <c r="I1824" s="10" t="s">
        <v>281</v>
      </c>
      <c r="J1824" s="10" t="s">
        <v>196</v>
      </c>
      <c r="K1824" s="10" t="s">
        <v>293</v>
      </c>
      <c r="L1824" s="10" t="s">
        <v>193</v>
      </c>
      <c r="M1824" s="10"/>
      <c r="N1824" s="10" t="s">
        <v>194</v>
      </c>
      <c r="O1824" s="10">
        <v>90834</v>
      </c>
      <c r="P1824" s="10">
        <v>5</v>
      </c>
    </row>
    <row r="1825" spans="1:16" x14ac:dyDescent="0.25">
      <c r="A1825" s="24" t="str">
        <f t="shared" si="28"/>
        <v>70725035_26983_1</v>
      </c>
      <c r="B1825" s="10">
        <v>70725035</v>
      </c>
      <c r="C1825" s="10">
        <v>1272706097</v>
      </c>
      <c r="D1825" s="10" t="s">
        <v>197</v>
      </c>
      <c r="E1825" s="10" t="s">
        <v>60</v>
      </c>
      <c r="F1825" s="10" t="s">
        <v>66</v>
      </c>
      <c r="G1825" s="10">
        <v>26983</v>
      </c>
      <c r="H1825" s="25">
        <v>45904</v>
      </c>
      <c r="I1825" s="10" t="s">
        <v>263</v>
      </c>
      <c r="J1825" s="10" t="s">
        <v>196</v>
      </c>
      <c r="K1825" s="10" t="s">
        <v>293</v>
      </c>
      <c r="L1825" s="10" t="s">
        <v>199</v>
      </c>
      <c r="M1825" s="10"/>
      <c r="N1825" s="10" t="s">
        <v>194</v>
      </c>
      <c r="O1825" s="10">
        <v>90806</v>
      </c>
      <c r="P1825" s="10">
        <v>1</v>
      </c>
    </row>
    <row r="1826" spans="1:16" x14ac:dyDescent="0.25">
      <c r="A1826" s="24" t="str">
        <f t="shared" si="28"/>
        <v>6792143_29132_3</v>
      </c>
      <c r="B1826" s="10">
        <v>6792143</v>
      </c>
      <c r="C1826" s="10">
        <v>1091752412</v>
      </c>
      <c r="D1826" s="10" t="s">
        <v>190</v>
      </c>
      <c r="E1826" s="10" t="s">
        <v>60</v>
      </c>
      <c r="F1826" s="10" t="s">
        <v>84</v>
      </c>
      <c r="G1826" s="10">
        <v>29132</v>
      </c>
      <c r="H1826" s="25">
        <v>45537</v>
      </c>
      <c r="I1826" s="10" t="s">
        <v>204</v>
      </c>
      <c r="J1826" s="10" t="s">
        <v>196</v>
      </c>
      <c r="K1826" s="10" t="s">
        <v>293</v>
      </c>
      <c r="L1826" s="10" t="s">
        <v>193</v>
      </c>
      <c r="M1826" s="10"/>
      <c r="N1826" s="10" t="s">
        <v>194</v>
      </c>
      <c r="O1826" s="10">
        <v>90834</v>
      </c>
      <c r="P1826" s="10">
        <v>3</v>
      </c>
    </row>
    <row r="1827" spans="1:16" x14ac:dyDescent="0.25">
      <c r="A1827" s="24" t="str">
        <f t="shared" si="28"/>
        <v>49051403_32158_4</v>
      </c>
      <c r="B1827" s="10">
        <v>49051403</v>
      </c>
      <c r="C1827" s="10">
        <v>1039043634</v>
      </c>
      <c r="D1827" s="10" t="s">
        <v>118</v>
      </c>
      <c r="E1827" s="10" t="s">
        <v>118</v>
      </c>
      <c r="F1827" s="10" t="s">
        <v>134</v>
      </c>
      <c r="G1827" s="10">
        <v>32158</v>
      </c>
      <c r="H1827" s="25">
        <v>45434</v>
      </c>
      <c r="I1827" s="10" t="s">
        <v>266</v>
      </c>
      <c r="J1827" s="10" t="s">
        <v>196</v>
      </c>
      <c r="K1827" s="10" t="s">
        <v>293</v>
      </c>
      <c r="L1827" s="10" t="s">
        <v>193</v>
      </c>
      <c r="M1827" s="10"/>
      <c r="N1827" s="10" t="s">
        <v>194</v>
      </c>
      <c r="O1827" s="10">
        <v>90806</v>
      </c>
      <c r="P1827" s="10">
        <v>4</v>
      </c>
    </row>
    <row r="1828" spans="1:16" x14ac:dyDescent="0.25">
      <c r="A1828" s="24" t="str">
        <f t="shared" si="28"/>
        <v>42962674_26983_1</v>
      </c>
      <c r="B1828" s="10">
        <v>42962674</v>
      </c>
      <c r="C1828" s="10">
        <v>1037780895</v>
      </c>
      <c r="D1828" s="10" t="s">
        <v>197</v>
      </c>
      <c r="E1828" s="10" t="s">
        <v>60</v>
      </c>
      <c r="F1828" s="10" t="s">
        <v>66</v>
      </c>
      <c r="G1828" s="10">
        <v>26983</v>
      </c>
      <c r="H1828" s="25">
        <v>45432</v>
      </c>
      <c r="I1828" s="10" t="s">
        <v>252</v>
      </c>
      <c r="J1828" s="10" t="s">
        <v>196</v>
      </c>
      <c r="K1828" s="10" t="s">
        <v>194</v>
      </c>
      <c r="L1828" s="10" t="s">
        <v>199</v>
      </c>
      <c r="M1828" s="10"/>
      <c r="N1828" s="10" t="s">
        <v>194</v>
      </c>
      <c r="O1828" s="10">
        <v>90806</v>
      </c>
      <c r="P1828" s="10">
        <v>1</v>
      </c>
    </row>
    <row r="1829" spans="1:16" x14ac:dyDescent="0.25">
      <c r="A1829" s="24" t="str">
        <f t="shared" si="28"/>
        <v>72925227_31271_1</v>
      </c>
      <c r="B1829" s="10">
        <v>72925227</v>
      </c>
      <c r="C1829" s="10">
        <v>1033476670</v>
      </c>
      <c r="D1829" s="10" t="s">
        <v>249</v>
      </c>
      <c r="E1829" s="10" t="s">
        <v>60</v>
      </c>
      <c r="F1829" s="10" t="s">
        <v>106</v>
      </c>
      <c r="G1829" s="10">
        <v>31271</v>
      </c>
      <c r="H1829" s="25">
        <v>45418</v>
      </c>
      <c r="I1829" s="10" t="s">
        <v>266</v>
      </c>
      <c r="J1829" s="10" t="s">
        <v>196</v>
      </c>
      <c r="K1829" s="10" t="s">
        <v>293</v>
      </c>
      <c r="L1829" s="10" t="s">
        <v>199</v>
      </c>
      <c r="M1829" s="10"/>
      <c r="N1829" s="10" t="s">
        <v>194</v>
      </c>
      <c r="O1829" s="10">
        <v>90806</v>
      </c>
      <c r="P1829" s="10">
        <v>1</v>
      </c>
    </row>
    <row r="1830" spans="1:16" x14ac:dyDescent="0.25">
      <c r="A1830" s="24" t="str">
        <f t="shared" si="28"/>
        <v>72925227_31271_2</v>
      </c>
      <c r="B1830" s="10">
        <v>72925227</v>
      </c>
      <c r="C1830" s="10">
        <v>1038454604</v>
      </c>
      <c r="D1830" s="10" t="s">
        <v>249</v>
      </c>
      <c r="E1830" s="10" t="s">
        <v>60</v>
      </c>
      <c r="F1830" s="10" t="s">
        <v>106</v>
      </c>
      <c r="G1830" s="10">
        <v>31271</v>
      </c>
      <c r="H1830" s="25">
        <v>45434</v>
      </c>
      <c r="I1830" s="10" t="s">
        <v>266</v>
      </c>
      <c r="J1830" s="10" t="s">
        <v>196</v>
      </c>
      <c r="K1830" s="10" t="s">
        <v>293</v>
      </c>
      <c r="L1830" s="10" t="s">
        <v>199</v>
      </c>
      <c r="M1830" s="10"/>
      <c r="N1830" s="10" t="s">
        <v>194</v>
      </c>
      <c r="O1830" s="10">
        <v>90806</v>
      </c>
      <c r="P1830" s="10">
        <v>2</v>
      </c>
    </row>
    <row r="1831" spans="1:16" x14ac:dyDescent="0.25">
      <c r="A1831" s="24" t="str">
        <f t="shared" si="28"/>
        <v>72925227_31271_3</v>
      </c>
      <c r="B1831" s="10">
        <v>72925227</v>
      </c>
      <c r="C1831" s="10">
        <v>1043596053</v>
      </c>
      <c r="D1831" s="10" t="s">
        <v>249</v>
      </c>
      <c r="E1831" s="10" t="s">
        <v>60</v>
      </c>
      <c r="F1831" s="10" t="s">
        <v>106</v>
      </c>
      <c r="G1831" s="10">
        <v>31271</v>
      </c>
      <c r="H1831" s="25">
        <v>45442</v>
      </c>
      <c r="I1831" s="10" t="s">
        <v>266</v>
      </c>
      <c r="J1831" s="10" t="s">
        <v>196</v>
      </c>
      <c r="K1831" s="10" t="s">
        <v>293</v>
      </c>
      <c r="L1831" s="10" t="s">
        <v>199</v>
      </c>
      <c r="M1831" s="10"/>
      <c r="N1831" s="10" t="s">
        <v>194</v>
      </c>
      <c r="O1831" s="10">
        <v>90806</v>
      </c>
      <c r="P1831" s="10">
        <v>3</v>
      </c>
    </row>
    <row r="1832" spans="1:16" x14ac:dyDescent="0.25">
      <c r="A1832" s="24" t="str">
        <f t="shared" si="28"/>
        <v>74906198_31271_4</v>
      </c>
      <c r="B1832" s="10">
        <v>74906198</v>
      </c>
      <c r="C1832" s="10">
        <v>1282205246</v>
      </c>
      <c r="D1832" s="10" t="s">
        <v>249</v>
      </c>
      <c r="E1832" s="10" t="s">
        <v>60</v>
      </c>
      <c r="F1832" s="10" t="s">
        <v>106</v>
      </c>
      <c r="G1832" s="10">
        <v>31271</v>
      </c>
      <c r="H1832" s="25">
        <v>45920</v>
      </c>
      <c r="I1832" s="10" t="s">
        <v>280</v>
      </c>
      <c r="J1832" s="10" t="s">
        <v>196</v>
      </c>
      <c r="K1832" s="10" t="s">
        <v>293</v>
      </c>
      <c r="L1832" s="10" t="s">
        <v>193</v>
      </c>
      <c r="M1832" s="10"/>
      <c r="N1832" s="10" t="s">
        <v>194</v>
      </c>
      <c r="O1832" s="10">
        <v>90806</v>
      </c>
      <c r="P1832" s="10">
        <v>4</v>
      </c>
    </row>
    <row r="1833" spans="1:16" x14ac:dyDescent="0.25">
      <c r="A1833" s="24" t="str">
        <f t="shared" si="28"/>
        <v>62744464_32158_1</v>
      </c>
      <c r="B1833" s="10">
        <v>62744464</v>
      </c>
      <c r="C1833" s="10">
        <v>1080216758</v>
      </c>
      <c r="D1833" s="10" t="s">
        <v>118</v>
      </c>
      <c r="E1833" s="10" t="s">
        <v>118</v>
      </c>
      <c r="F1833" s="10" t="s">
        <v>134</v>
      </c>
      <c r="G1833" s="10">
        <v>32158</v>
      </c>
      <c r="H1833" s="25">
        <v>45511</v>
      </c>
      <c r="I1833" s="10" t="s">
        <v>270</v>
      </c>
      <c r="J1833" s="10" t="s">
        <v>196</v>
      </c>
      <c r="K1833" s="10" t="s">
        <v>293</v>
      </c>
      <c r="L1833" s="10" t="s">
        <v>193</v>
      </c>
      <c r="M1833" s="10"/>
      <c r="N1833" s="10" t="s">
        <v>194</v>
      </c>
      <c r="O1833" s="10">
        <v>90806</v>
      </c>
      <c r="P1833" s="10">
        <v>1</v>
      </c>
    </row>
    <row r="1834" spans="1:16" x14ac:dyDescent="0.25">
      <c r="A1834" s="24" t="str">
        <f t="shared" si="28"/>
        <v>70860738_32158_7</v>
      </c>
      <c r="B1834" s="10">
        <v>70860738</v>
      </c>
      <c r="C1834" s="10">
        <v>1088053276</v>
      </c>
      <c r="D1834" s="10" t="s">
        <v>118</v>
      </c>
      <c r="E1834" s="10" t="s">
        <v>118</v>
      </c>
      <c r="F1834" s="10" t="s">
        <v>134</v>
      </c>
      <c r="G1834" s="10">
        <v>32158</v>
      </c>
      <c r="H1834" s="25">
        <v>45525</v>
      </c>
      <c r="I1834" s="10" t="s">
        <v>276</v>
      </c>
      <c r="J1834" s="10" t="s">
        <v>196</v>
      </c>
      <c r="K1834" s="10" t="s">
        <v>293</v>
      </c>
      <c r="L1834" s="10" t="s">
        <v>193</v>
      </c>
      <c r="M1834" s="10">
        <v>2</v>
      </c>
      <c r="N1834" s="10" t="s">
        <v>194</v>
      </c>
      <c r="O1834" s="10">
        <v>90806</v>
      </c>
      <c r="P1834" s="10">
        <v>7</v>
      </c>
    </row>
    <row r="1835" spans="1:16" x14ac:dyDescent="0.25">
      <c r="A1835" s="24" t="str">
        <f t="shared" si="28"/>
        <v>40874374_32158_6</v>
      </c>
      <c r="B1835" s="10">
        <v>40874374</v>
      </c>
      <c r="C1835" s="10">
        <v>1111555275</v>
      </c>
      <c r="D1835" s="10" t="s">
        <v>118</v>
      </c>
      <c r="E1835" s="10" t="s">
        <v>118</v>
      </c>
      <c r="F1835" s="10" t="s">
        <v>134</v>
      </c>
      <c r="G1835" s="10">
        <v>32158</v>
      </c>
      <c r="H1835" s="25">
        <v>45570</v>
      </c>
      <c r="I1835" s="10" t="s">
        <v>242</v>
      </c>
      <c r="J1835" s="10" t="s">
        <v>196</v>
      </c>
      <c r="K1835" s="10" t="s">
        <v>293</v>
      </c>
      <c r="L1835" s="10" t="s">
        <v>193</v>
      </c>
      <c r="M1835" s="10" t="s">
        <v>284</v>
      </c>
      <c r="N1835" s="10" t="s">
        <v>194</v>
      </c>
      <c r="O1835" s="10">
        <v>90806</v>
      </c>
      <c r="P1835" s="10">
        <v>6</v>
      </c>
    </row>
    <row r="1836" spans="1:16" x14ac:dyDescent="0.25">
      <c r="A1836" s="24" t="str">
        <f t="shared" si="28"/>
        <v>72180846_29381_6</v>
      </c>
      <c r="B1836" s="10">
        <v>72180846</v>
      </c>
      <c r="C1836" s="10">
        <v>1041487464</v>
      </c>
      <c r="D1836" s="10" t="s">
        <v>200</v>
      </c>
      <c r="E1836" s="10" t="s">
        <v>118</v>
      </c>
      <c r="F1836" s="10" t="s">
        <v>120</v>
      </c>
      <c r="G1836" s="10">
        <v>29381</v>
      </c>
      <c r="H1836" s="25">
        <v>45440</v>
      </c>
      <c r="I1836" s="10" t="s">
        <v>280</v>
      </c>
      <c r="J1836" s="10" t="s">
        <v>192</v>
      </c>
      <c r="K1836" s="10" t="s">
        <v>293</v>
      </c>
      <c r="L1836" s="10" t="s">
        <v>221</v>
      </c>
      <c r="M1836" s="10"/>
      <c r="N1836" s="10" t="s">
        <v>194</v>
      </c>
      <c r="O1836" s="10">
        <v>90806</v>
      </c>
      <c r="P1836" s="10">
        <v>6</v>
      </c>
    </row>
    <row r="1837" spans="1:16" x14ac:dyDescent="0.25">
      <c r="A1837" s="24" t="str">
        <f t="shared" si="28"/>
        <v>72586564_32158_4</v>
      </c>
      <c r="B1837" s="10">
        <v>72586564</v>
      </c>
      <c r="C1837" s="10">
        <v>1036025904</v>
      </c>
      <c r="D1837" s="10" t="s">
        <v>118</v>
      </c>
      <c r="E1837" s="10" t="s">
        <v>118</v>
      </c>
      <c r="F1837" s="10" t="s">
        <v>134</v>
      </c>
      <c r="G1837" s="10">
        <v>32158</v>
      </c>
      <c r="H1837" s="25">
        <v>45429</v>
      </c>
      <c r="I1837" s="10" t="s">
        <v>267</v>
      </c>
      <c r="J1837" s="10" t="s">
        <v>192</v>
      </c>
      <c r="K1837" s="10" t="s">
        <v>293</v>
      </c>
      <c r="L1837" s="10" t="s">
        <v>193</v>
      </c>
      <c r="M1837" s="10"/>
      <c r="N1837" s="10" t="s">
        <v>194</v>
      </c>
      <c r="O1837" s="10">
        <v>90806</v>
      </c>
      <c r="P1837" s="10">
        <v>4</v>
      </c>
    </row>
    <row r="1838" spans="1:16" x14ac:dyDescent="0.25">
      <c r="A1838" s="24" t="str">
        <f t="shared" si="28"/>
        <v>62839889_31271_4</v>
      </c>
      <c r="B1838" s="10">
        <v>62839889</v>
      </c>
      <c r="C1838" s="10">
        <v>1035052854</v>
      </c>
      <c r="D1838" s="10" t="s">
        <v>249</v>
      </c>
      <c r="E1838" s="10" t="s">
        <v>60</v>
      </c>
      <c r="F1838" s="10" t="s">
        <v>106</v>
      </c>
      <c r="G1838" s="10">
        <v>31271</v>
      </c>
      <c r="H1838" s="25">
        <v>45430</v>
      </c>
      <c r="I1838" s="10" t="s">
        <v>262</v>
      </c>
      <c r="J1838" s="10" t="s">
        <v>192</v>
      </c>
      <c r="K1838" s="10" t="s">
        <v>293</v>
      </c>
      <c r="L1838" s="10" t="s">
        <v>193</v>
      </c>
      <c r="M1838" s="10"/>
      <c r="N1838" s="10" t="s">
        <v>194</v>
      </c>
      <c r="O1838" s="10">
        <v>90806</v>
      </c>
      <c r="P1838" s="10">
        <v>4</v>
      </c>
    </row>
    <row r="1839" spans="1:16" x14ac:dyDescent="0.25">
      <c r="A1839" s="24" t="str">
        <f t="shared" si="28"/>
        <v>25512589_20823_1</v>
      </c>
      <c r="B1839" s="10">
        <v>25512589</v>
      </c>
      <c r="C1839" s="10">
        <v>1041794136</v>
      </c>
      <c r="D1839" s="10" t="s">
        <v>202</v>
      </c>
      <c r="E1839" s="10" t="s">
        <v>41</v>
      </c>
      <c r="F1839" s="10" t="s">
        <v>44</v>
      </c>
      <c r="G1839" s="10">
        <v>20823</v>
      </c>
      <c r="H1839" s="25">
        <v>45441</v>
      </c>
      <c r="I1839" s="10" t="s">
        <v>233</v>
      </c>
      <c r="J1839" s="10" t="s">
        <v>192</v>
      </c>
      <c r="K1839" s="10" t="s">
        <v>293</v>
      </c>
      <c r="L1839" s="10" t="s">
        <v>193</v>
      </c>
      <c r="M1839" s="10"/>
      <c r="N1839" s="10" t="s">
        <v>194</v>
      </c>
      <c r="O1839" s="10">
        <v>90806</v>
      </c>
      <c r="P1839" s="10">
        <v>1</v>
      </c>
    </row>
    <row r="1840" spans="1:16" x14ac:dyDescent="0.25">
      <c r="A1840" s="24" t="str">
        <f t="shared" si="28"/>
        <v>72749854_20823_1</v>
      </c>
      <c r="B1840" s="10">
        <v>72749854</v>
      </c>
      <c r="C1840" s="10">
        <v>1278391052</v>
      </c>
      <c r="D1840" s="10" t="s">
        <v>202</v>
      </c>
      <c r="E1840" s="10" t="s">
        <v>41</v>
      </c>
      <c r="F1840" s="10" t="s">
        <v>44</v>
      </c>
      <c r="G1840" s="10">
        <v>20823</v>
      </c>
      <c r="H1840" s="25">
        <v>45917</v>
      </c>
      <c r="I1840" s="10" t="s">
        <v>275</v>
      </c>
      <c r="J1840" s="10" t="s">
        <v>196</v>
      </c>
      <c r="K1840" s="10" t="s">
        <v>293</v>
      </c>
      <c r="L1840" s="10" t="s">
        <v>193</v>
      </c>
      <c r="M1840" s="10"/>
      <c r="N1840" s="10" t="s">
        <v>194</v>
      </c>
      <c r="O1840" s="10">
        <v>90806</v>
      </c>
      <c r="P1840" s="10">
        <v>1</v>
      </c>
    </row>
    <row r="1841" spans="1:16" x14ac:dyDescent="0.25">
      <c r="A1841" s="24" t="str">
        <f t="shared" si="28"/>
        <v>75130804_29132_1</v>
      </c>
      <c r="B1841" s="10">
        <v>75130804</v>
      </c>
      <c r="C1841" s="10">
        <v>1100506245</v>
      </c>
      <c r="D1841" s="10" t="s">
        <v>190</v>
      </c>
      <c r="E1841" s="10" t="s">
        <v>60</v>
      </c>
      <c r="F1841" s="10" t="s">
        <v>84</v>
      </c>
      <c r="G1841" s="10">
        <v>29132</v>
      </c>
      <c r="H1841" s="25">
        <v>45542</v>
      </c>
      <c r="I1841" s="10" t="s">
        <v>278</v>
      </c>
      <c r="J1841" s="10" t="s">
        <v>196</v>
      </c>
      <c r="K1841" s="10" t="s">
        <v>293</v>
      </c>
      <c r="L1841" s="10" t="s">
        <v>221</v>
      </c>
      <c r="M1841" s="10"/>
      <c r="N1841" s="10" t="s">
        <v>194</v>
      </c>
      <c r="O1841" s="10">
        <v>90834</v>
      </c>
      <c r="P1841" s="10">
        <v>1</v>
      </c>
    </row>
    <row r="1842" spans="1:16" x14ac:dyDescent="0.25">
      <c r="A1842" s="24" t="str">
        <f t="shared" si="28"/>
        <v>25802800_20823_7</v>
      </c>
      <c r="B1842" s="10">
        <v>25802800</v>
      </c>
      <c r="C1842" s="10">
        <v>1162488674</v>
      </c>
      <c r="D1842" s="10" t="s">
        <v>202</v>
      </c>
      <c r="E1842" s="10" t="s">
        <v>41</v>
      </c>
      <c r="F1842" s="10" t="s">
        <v>44</v>
      </c>
      <c r="G1842" s="10">
        <v>20823</v>
      </c>
      <c r="H1842" s="25">
        <v>45679</v>
      </c>
      <c r="I1842" s="10" t="s">
        <v>212</v>
      </c>
      <c r="J1842" s="10" t="s">
        <v>196</v>
      </c>
      <c r="K1842" s="10" t="s">
        <v>293</v>
      </c>
      <c r="L1842" s="10" t="s">
        <v>199</v>
      </c>
      <c r="M1842" s="10"/>
      <c r="N1842" s="10" t="s">
        <v>194</v>
      </c>
      <c r="O1842" s="10">
        <v>90806</v>
      </c>
      <c r="P1842" s="10">
        <v>7</v>
      </c>
    </row>
    <row r="1843" spans="1:16" x14ac:dyDescent="0.25">
      <c r="A1843" s="24" t="str">
        <f t="shared" si="28"/>
        <v>70552878_31271_1</v>
      </c>
      <c r="B1843" s="10">
        <v>70552878</v>
      </c>
      <c r="C1843" s="10">
        <v>1085320904</v>
      </c>
      <c r="D1843" s="10" t="s">
        <v>249</v>
      </c>
      <c r="E1843" s="10" t="s">
        <v>60</v>
      </c>
      <c r="F1843" s="10" t="s">
        <v>106</v>
      </c>
      <c r="G1843" s="10">
        <v>31271</v>
      </c>
      <c r="H1843" s="25">
        <v>45526</v>
      </c>
      <c r="I1843" s="10" t="s">
        <v>264</v>
      </c>
      <c r="J1843" s="10" t="s">
        <v>192</v>
      </c>
      <c r="K1843" s="10" t="s">
        <v>293</v>
      </c>
      <c r="L1843" s="10" t="s">
        <v>193</v>
      </c>
      <c r="M1843" s="10"/>
      <c r="N1843" s="10" t="s">
        <v>194</v>
      </c>
      <c r="O1843" s="10">
        <v>90834</v>
      </c>
      <c r="P1843" s="10">
        <v>1</v>
      </c>
    </row>
    <row r="1844" spans="1:16" x14ac:dyDescent="0.25">
      <c r="A1844" s="24" t="str">
        <f t="shared" si="28"/>
        <v>25757046_29132_2</v>
      </c>
      <c r="B1844" s="10">
        <v>25757046</v>
      </c>
      <c r="C1844" s="10">
        <v>1030530835</v>
      </c>
      <c r="D1844" s="10" t="s">
        <v>190</v>
      </c>
      <c r="E1844" s="10" t="s">
        <v>60</v>
      </c>
      <c r="F1844" s="10" t="s">
        <v>84</v>
      </c>
      <c r="G1844" s="10">
        <v>29132</v>
      </c>
      <c r="H1844" s="25">
        <v>45420</v>
      </c>
      <c r="I1844" s="10" t="s">
        <v>204</v>
      </c>
      <c r="J1844" s="10" t="s">
        <v>196</v>
      </c>
      <c r="K1844" s="10" t="s">
        <v>293</v>
      </c>
      <c r="L1844" s="10" t="s">
        <v>193</v>
      </c>
      <c r="M1844" s="10"/>
      <c r="N1844" s="10" t="s">
        <v>194</v>
      </c>
      <c r="O1844" s="10">
        <v>90834</v>
      </c>
      <c r="P1844" s="10">
        <v>2</v>
      </c>
    </row>
    <row r="1845" spans="1:16" x14ac:dyDescent="0.25">
      <c r="A1845" s="24" t="str">
        <f t="shared" si="28"/>
        <v>61740355_32158_2</v>
      </c>
      <c r="B1845" s="10">
        <v>61740355</v>
      </c>
      <c r="C1845" s="10">
        <v>1222400915</v>
      </c>
      <c r="D1845" s="10" t="s">
        <v>118</v>
      </c>
      <c r="E1845" s="10" t="s">
        <v>118</v>
      </c>
      <c r="F1845" s="10" t="s">
        <v>134</v>
      </c>
      <c r="G1845" s="10">
        <v>32158</v>
      </c>
      <c r="H1845" s="25">
        <v>45799</v>
      </c>
      <c r="I1845" s="10" t="s">
        <v>272</v>
      </c>
      <c r="J1845" s="10" t="s">
        <v>192</v>
      </c>
      <c r="K1845" s="10" t="s">
        <v>293</v>
      </c>
      <c r="L1845" s="10" t="s">
        <v>238</v>
      </c>
      <c r="M1845" s="10"/>
      <c r="N1845" s="10" t="s">
        <v>194</v>
      </c>
      <c r="O1845" s="10">
        <v>90860</v>
      </c>
      <c r="P1845" s="10">
        <v>2</v>
      </c>
    </row>
    <row r="1846" spans="1:16" x14ac:dyDescent="0.25">
      <c r="A1846" s="24" t="str">
        <f t="shared" si="28"/>
        <v>75563277_20823_14</v>
      </c>
      <c r="B1846" s="10">
        <v>75563277</v>
      </c>
      <c r="C1846" s="10">
        <v>1276184138</v>
      </c>
      <c r="D1846" s="10" t="s">
        <v>202</v>
      </c>
      <c r="E1846" s="10" t="s">
        <v>41</v>
      </c>
      <c r="F1846" s="10" t="s">
        <v>44</v>
      </c>
      <c r="G1846" s="10">
        <v>20823</v>
      </c>
      <c r="H1846" s="25">
        <v>45910</v>
      </c>
      <c r="I1846" s="10" t="s">
        <v>275</v>
      </c>
      <c r="J1846" s="10" t="s">
        <v>196</v>
      </c>
      <c r="K1846" s="10" t="s">
        <v>293</v>
      </c>
      <c r="L1846" s="10" t="s">
        <v>193</v>
      </c>
      <c r="M1846" s="10"/>
      <c r="N1846" s="10" t="s">
        <v>194</v>
      </c>
      <c r="O1846" s="10">
        <v>90806</v>
      </c>
      <c r="P1846" s="10">
        <v>14</v>
      </c>
    </row>
    <row r="1847" spans="1:16" x14ac:dyDescent="0.25">
      <c r="A1847" s="24" t="str">
        <f t="shared" si="28"/>
        <v>75665833_29132_2</v>
      </c>
      <c r="B1847" s="10">
        <v>75665833</v>
      </c>
      <c r="C1847" s="10">
        <v>1285613574</v>
      </c>
      <c r="D1847" s="10" t="s">
        <v>190</v>
      </c>
      <c r="E1847" s="10" t="s">
        <v>60</v>
      </c>
      <c r="F1847" s="10" t="s">
        <v>84</v>
      </c>
      <c r="G1847" s="10">
        <v>29132</v>
      </c>
      <c r="H1847" s="25">
        <v>45930</v>
      </c>
      <c r="I1847" s="10" t="s">
        <v>283</v>
      </c>
      <c r="J1847" s="10" t="s">
        <v>196</v>
      </c>
      <c r="K1847" s="10" t="s">
        <v>293</v>
      </c>
      <c r="L1847" s="10" t="s">
        <v>193</v>
      </c>
      <c r="M1847" s="10"/>
      <c r="N1847" s="10" t="s">
        <v>194</v>
      </c>
      <c r="O1847" s="10">
        <v>90834</v>
      </c>
      <c r="P1847" s="10">
        <v>2</v>
      </c>
    </row>
    <row r="1848" spans="1:16" x14ac:dyDescent="0.25">
      <c r="A1848" s="24" t="str">
        <f t="shared" si="28"/>
        <v>73290071_20823_21</v>
      </c>
      <c r="B1848" s="10">
        <v>73290071</v>
      </c>
      <c r="C1848" s="10">
        <v>1042404915</v>
      </c>
      <c r="D1848" s="10" t="s">
        <v>202</v>
      </c>
      <c r="E1848" s="10" t="s">
        <v>41</v>
      </c>
      <c r="F1848" s="10" t="s">
        <v>44</v>
      </c>
      <c r="G1848" s="10">
        <v>20823</v>
      </c>
      <c r="H1848" s="25">
        <v>45441</v>
      </c>
      <c r="I1848" s="10" t="s">
        <v>272</v>
      </c>
      <c r="J1848" s="10" t="s">
        <v>196</v>
      </c>
      <c r="K1848" s="10" t="s">
        <v>293</v>
      </c>
      <c r="L1848" s="10" t="s">
        <v>193</v>
      </c>
      <c r="M1848" s="10" t="s">
        <v>284</v>
      </c>
      <c r="N1848" s="10" t="s">
        <v>194</v>
      </c>
      <c r="O1848" s="10">
        <v>90806</v>
      </c>
      <c r="P1848" s="10">
        <v>21</v>
      </c>
    </row>
    <row r="1849" spans="1:16" x14ac:dyDescent="0.25">
      <c r="A1849" s="24" t="str">
        <f t="shared" si="28"/>
        <v>73290071_20823_20</v>
      </c>
      <c r="B1849" s="10">
        <v>73290071</v>
      </c>
      <c r="C1849" s="10">
        <v>1039060424</v>
      </c>
      <c r="D1849" s="10" t="s">
        <v>202</v>
      </c>
      <c r="E1849" s="10" t="s">
        <v>41</v>
      </c>
      <c r="F1849" s="10" t="s">
        <v>44</v>
      </c>
      <c r="G1849" s="10">
        <v>20823</v>
      </c>
      <c r="H1849" s="25">
        <v>45434</v>
      </c>
      <c r="I1849" s="10" t="s">
        <v>272</v>
      </c>
      <c r="J1849" s="10" t="s">
        <v>196</v>
      </c>
      <c r="K1849" s="10" t="s">
        <v>293</v>
      </c>
      <c r="L1849" s="10" t="s">
        <v>193</v>
      </c>
      <c r="M1849" s="10"/>
      <c r="N1849" s="10" t="s">
        <v>194</v>
      </c>
      <c r="O1849" s="10">
        <v>90806</v>
      </c>
      <c r="P1849" s="10">
        <v>20</v>
      </c>
    </row>
    <row r="1850" spans="1:16" x14ac:dyDescent="0.25">
      <c r="A1850" s="24" t="str">
        <f t="shared" si="28"/>
        <v>77674994_20823_2</v>
      </c>
      <c r="B1850" s="10">
        <v>77674994</v>
      </c>
      <c r="C1850" s="10">
        <v>1034446253</v>
      </c>
      <c r="D1850" s="10" t="s">
        <v>202</v>
      </c>
      <c r="E1850" s="10" t="s">
        <v>41</v>
      </c>
      <c r="F1850" s="10" t="s">
        <v>44</v>
      </c>
      <c r="G1850" s="10">
        <v>20823</v>
      </c>
      <c r="H1850" s="25">
        <v>45414</v>
      </c>
      <c r="I1850" s="10" t="s">
        <v>264</v>
      </c>
      <c r="J1850" s="10" t="s">
        <v>196</v>
      </c>
      <c r="K1850" s="10" t="s">
        <v>293</v>
      </c>
      <c r="L1850" s="10" t="s">
        <v>331</v>
      </c>
      <c r="M1850" s="10"/>
      <c r="N1850" s="10" t="s">
        <v>194</v>
      </c>
      <c r="O1850" s="10">
        <v>90806</v>
      </c>
      <c r="P1850" s="10">
        <v>2</v>
      </c>
    </row>
    <row r="1851" spans="1:16" x14ac:dyDescent="0.25">
      <c r="A1851" s="24" t="str">
        <f t="shared" si="28"/>
        <v>6792143_29132_6</v>
      </c>
      <c r="B1851" s="10">
        <v>6792143</v>
      </c>
      <c r="C1851" s="10">
        <v>1102348740</v>
      </c>
      <c r="D1851" s="10" t="s">
        <v>190</v>
      </c>
      <c r="E1851" s="10" t="s">
        <v>60</v>
      </c>
      <c r="F1851" s="10" t="s">
        <v>84</v>
      </c>
      <c r="G1851" s="10">
        <v>29132</v>
      </c>
      <c r="H1851" s="25">
        <v>45558</v>
      </c>
      <c r="I1851" s="10" t="s">
        <v>204</v>
      </c>
      <c r="J1851" s="10" t="s">
        <v>196</v>
      </c>
      <c r="K1851" s="10" t="s">
        <v>293</v>
      </c>
      <c r="L1851" s="10" t="s">
        <v>193</v>
      </c>
      <c r="M1851" s="10"/>
      <c r="N1851" s="10" t="s">
        <v>194</v>
      </c>
      <c r="O1851" s="10">
        <v>90834</v>
      </c>
      <c r="P1851" s="10">
        <v>6</v>
      </c>
    </row>
    <row r="1852" spans="1:16" x14ac:dyDescent="0.25">
      <c r="A1852" s="24" t="str">
        <f t="shared" si="28"/>
        <v>70472785_32158_5</v>
      </c>
      <c r="B1852" s="10">
        <v>70472785</v>
      </c>
      <c r="C1852" s="10">
        <v>1031013542</v>
      </c>
      <c r="D1852" s="10" t="s">
        <v>118</v>
      </c>
      <c r="E1852" s="10" t="s">
        <v>118</v>
      </c>
      <c r="F1852" s="10" t="s">
        <v>134</v>
      </c>
      <c r="G1852" s="10">
        <v>32158</v>
      </c>
      <c r="H1852" s="25">
        <v>45420</v>
      </c>
      <c r="I1852" s="10" t="s">
        <v>281</v>
      </c>
      <c r="J1852" s="10" t="s">
        <v>196</v>
      </c>
      <c r="K1852" s="10" t="s">
        <v>293</v>
      </c>
      <c r="L1852" s="10" t="s">
        <v>193</v>
      </c>
      <c r="M1852" s="10">
        <v>2</v>
      </c>
      <c r="N1852" s="10" t="s">
        <v>194</v>
      </c>
      <c r="O1852" s="10">
        <v>90806</v>
      </c>
      <c r="P1852" s="10">
        <v>5</v>
      </c>
    </row>
    <row r="1853" spans="1:16" x14ac:dyDescent="0.25">
      <c r="A1853" s="24" t="str">
        <f t="shared" si="28"/>
        <v>70472785_32158_6</v>
      </c>
      <c r="B1853" s="10">
        <v>70472785</v>
      </c>
      <c r="C1853" s="10">
        <v>1039093167</v>
      </c>
      <c r="D1853" s="10" t="s">
        <v>118</v>
      </c>
      <c r="E1853" s="10" t="s">
        <v>118</v>
      </c>
      <c r="F1853" s="10" t="s">
        <v>134</v>
      </c>
      <c r="G1853" s="10">
        <v>32158</v>
      </c>
      <c r="H1853" s="25">
        <v>45434</v>
      </c>
      <c r="I1853" s="10" t="s">
        <v>281</v>
      </c>
      <c r="J1853" s="10" t="s">
        <v>196</v>
      </c>
      <c r="K1853" s="10" t="s">
        <v>293</v>
      </c>
      <c r="L1853" s="10" t="s">
        <v>193</v>
      </c>
      <c r="M1853" s="10">
        <v>2</v>
      </c>
      <c r="N1853" s="10" t="s">
        <v>194</v>
      </c>
      <c r="O1853" s="10">
        <v>90806</v>
      </c>
      <c r="P1853" s="10">
        <v>6</v>
      </c>
    </row>
    <row r="1854" spans="1:16" x14ac:dyDescent="0.25">
      <c r="A1854" s="24" t="str">
        <f t="shared" si="28"/>
        <v>42570301_29132_1</v>
      </c>
      <c r="B1854" s="10">
        <v>42570301</v>
      </c>
      <c r="C1854" s="10">
        <v>1032345492</v>
      </c>
      <c r="D1854" s="10" t="s">
        <v>190</v>
      </c>
      <c r="E1854" s="10" t="s">
        <v>60</v>
      </c>
      <c r="F1854" s="10" t="s">
        <v>84</v>
      </c>
      <c r="G1854" s="10">
        <v>29132</v>
      </c>
      <c r="H1854" s="25">
        <v>45425</v>
      </c>
      <c r="I1854" s="10" t="s">
        <v>252</v>
      </c>
      <c r="J1854" s="10" t="s">
        <v>196</v>
      </c>
      <c r="K1854" s="10" t="s">
        <v>194</v>
      </c>
      <c r="L1854" s="10" t="s">
        <v>193</v>
      </c>
      <c r="M1854" s="10"/>
      <c r="N1854" s="10" t="s">
        <v>194</v>
      </c>
      <c r="O1854" s="10">
        <v>90834</v>
      </c>
      <c r="P1854" s="10">
        <v>1</v>
      </c>
    </row>
    <row r="1855" spans="1:16" x14ac:dyDescent="0.25">
      <c r="A1855" s="24" t="str">
        <f t="shared" si="28"/>
        <v>77107617_20823_10</v>
      </c>
      <c r="B1855" s="10">
        <v>77107617</v>
      </c>
      <c r="C1855" s="10">
        <v>1223334031</v>
      </c>
      <c r="D1855" s="10" t="s">
        <v>202</v>
      </c>
      <c r="E1855" s="10" t="s">
        <v>41</v>
      </c>
      <c r="F1855" s="10" t="s">
        <v>44</v>
      </c>
      <c r="G1855" s="10">
        <v>20823</v>
      </c>
      <c r="H1855" s="25">
        <v>45803</v>
      </c>
      <c r="I1855" s="10" t="s">
        <v>269</v>
      </c>
      <c r="J1855" s="10" t="s">
        <v>196</v>
      </c>
      <c r="K1855" s="10" t="s">
        <v>293</v>
      </c>
      <c r="L1855" s="10" t="s">
        <v>193</v>
      </c>
      <c r="M1855" s="10"/>
      <c r="N1855" s="10" t="s">
        <v>194</v>
      </c>
      <c r="O1855" s="10">
        <v>90806</v>
      </c>
      <c r="P1855" s="10">
        <v>10</v>
      </c>
    </row>
    <row r="1856" spans="1:16" x14ac:dyDescent="0.25">
      <c r="A1856" s="24" t="str">
        <f t="shared" si="28"/>
        <v>77107617_20823_9</v>
      </c>
      <c r="B1856" s="10">
        <v>77107617</v>
      </c>
      <c r="C1856" s="10">
        <v>1217382565</v>
      </c>
      <c r="D1856" s="10" t="s">
        <v>202</v>
      </c>
      <c r="E1856" s="10" t="s">
        <v>41</v>
      </c>
      <c r="F1856" s="10" t="s">
        <v>44</v>
      </c>
      <c r="G1856" s="10">
        <v>20823</v>
      </c>
      <c r="H1856" s="25">
        <v>45787</v>
      </c>
      <c r="I1856" s="10" t="s">
        <v>270</v>
      </c>
      <c r="J1856" s="10" t="s">
        <v>196</v>
      </c>
      <c r="K1856" s="10" t="s">
        <v>293</v>
      </c>
      <c r="L1856" s="10" t="s">
        <v>193</v>
      </c>
      <c r="M1856" s="10"/>
      <c r="N1856" s="10" t="s">
        <v>194</v>
      </c>
      <c r="O1856" s="10">
        <v>90806</v>
      </c>
      <c r="P1856" s="10">
        <v>9</v>
      </c>
    </row>
    <row r="1857" spans="1:16" x14ac:dyDescent="0.25">
      <c r="A1857" s="24" t="str">
        <f t="shared" si="28"/>
        <v>25660595_26983_4</v>
      </c>
      <c r="B1857" s="10">
        <v>25660595</v>
      </c>
      <c r="C1857" s="10">
        <v>1210937691</v>
      </c>
      <c r="D1857" s="10" t="s">
        <v>197</v>
      </c>
      <c r="E1857" s="10" t="s">
        <v>60</v>
      </c>
      <c r="F1857" s="10" t="s">
        <v>66</v>
      </c>
      <c r="G1857" s="10">
        <v>26983</v>
      </c>
      <c r="H1857" s="25">
        <v>45779</v>
      </c>
      <c r="I1857" s="10" t="s">
        <v>219</v>
      </c>
      <c r="J1857" s="10" t="s">
        <v>196</v>
      </c>
      <c r="K1857" s="10" t="s">
        <v>293</v>
      </c>
      <c r="L1857" s="10" t="s">
        <v>199</v>
      </c>
      <c r="M1857" s="10"/>
      <c r="N1857" s="10" t="s">
        <v>194</v>
      </c>
      <c r="O1857" s="10">
        <v>90806</v>
      </c>
      <c r="P1857" s="10">
        <v>4</v>
      </c>
    </row>
    <row r="1858" spans="1:16" x14ac:dyDescent="0.25">
      <c r="A1858" s="24" t="str">
        <f t="shared" si="28"/>
        <v>25660595_26983_5</v>
      </c>
      <c r="B1858" s="10">
        <v>25660595</v>
      </c>
      <c r="C1858" s="10">
        <v>1221261178</v>
      </c>
      <c r="D1858" s="10" t="s">
        <v>197</v>
      </c>
      <c r="E1858" s="10" t="s">
        <v>60</v>
      </c>
      <c r="F1858" s="10" t="s">
        <v>66</v>
      </c>
      <c r="G1858" s="10">
        <v>26983</v>
      </c>
      <c r="H1858" s="25">
        <v>45803</v>
      </c>
      <c r="I1858" s="10" t="s">
        <v>219</v>
      </c>
      <c r="J1858" s="10" t="s">
        <v>196</v>
      </c>
      <c r="K1858" s="10" t="s">
        <v>293</v>
      </c>
      <c r="L1858" s="10" t="s">
        <v>199</v>
      </c>
      <c r="M1858" s="10"/>
      <c r="N1858" s="10" t="s">
        <v>194</v>
      </c>
      <c r="O1858" s="10">
        <v>90806</v>
      </c>
      <c r="P1858" s="10">
        <v>5</v>
      </c>
    </row>
    <row r="1859" spans="1:16" x14ac:dyDescent="0.25">
      <c r="A1859" s="24" t="str">
        <f t="shared" ref="A1859:A1922" si="29">CONCATENATE(B1859,"_",G1859,"_",P1859)</f>
        <v>76428723_29381_5</v>
      </c>
      <c r="B1859" s="10">
        <v>76428723</v>
      </c>
      <c r="C1859" s="10">
        <v>1211690308</v>
      </c>
      <c r="D1859" s="10" t="s">
        <v>200</v>
      </c>
      <c r="E1859" s="10" t="s">
        <v>118</v>
      </c>
      <c r="F1859" s="10" t="s">
        <v>120</v>
      </c>
      <c r="G1859" s="10">
        <v>29381</v>
      </c>
      <c r="H1859" s="25">
        <v>45780</v>
      </c>
      <c r="I1859" s="10" t="s">
        <v>275</v>
      </c>
      <c r="J1859" s="10" t="s">
        <v>196</v>
      </c>
      <c r="K1859" s="10" t="s">
        <v>293</v>
      </c>
      <c r="L1859" s="10" t="s">
        <v>193</v>
      </c>
      <c r="M1859" s="10">
        <v>2</v>
      </c>
      <c r="N1859" s="10" t="s">
        <v>194</v>
      </c>
      <c r="O1859" s="10">
        <v>90806</v>
      </c>
      <c r="P1859" s="10">
        <v>5</v>
      </c>
    </row>
    <row r="1860" spans="1:16" x14ac:dyDescent="0.25">
      <c r="A1860" s="24" t="str">
        <f t="shared" si="29"/>
        <v>71224342_29381_3</v>
      </c>
      <c r="B1860" s="10">
        <v>71224342</v>
      </c>
      <c r="C1860" s="10">
        <v>1042511227</v>
      </c>
      <c r="D1860" s="10" t="s">
        <v>200</v>
      </c>
      <c r="E1860" s="10" t="s">
        <v>118</v>
      </c>
      <c r="F1860" s="10" t="s">
        <v>120</v>
      </c>
      <c r="G1860" s="10">
        <v>29381</v>
      </c>
      <c r="H1860" s="25">
        <v>45442</v>
      </c>
      <c r="I1860" s="10" t="s">
        <v>274</v>
      </c>
      <c r="J1860" s="10" t="s">
        <v>196</v>
      </c>
      <c r="K1860" s="10" t="s">
        <v>293</v>
      </c>
      <c r="L1860" s="10" t="s">
        <v>193</v>
      </c>
      <c r="M1860" s="10"/>
      <c r="N1860" s="10" t="s">
        <v>194</v>
      </c>
      <c r="O1860" s="10">
        <v>90806</v>
      </c>
      <c r="P1860" s="10">
        <v>3</v>
      </c>
    </row>
    <row r="1861" spans="1:16" x14ac:dyDescent="0.25">
      <c r="A1861" s="24" t="str">
        <f t="shared" si="29"/>
        <v>75447555_31271_3</v>
      </c>
      <c r="B1861" s="10">
        <v>75447555</v>
      </c>
      <c r="C1861" s="10">
        <v>1038458530</v>
      </c>
      <c r="D1861" s="10" t="s">
        <v>249</v>
      </c>
      <c r="E1861" s="10" t="s">
        <v>60</v>
      </c>
      <c r="F1861" s="10" t="s">
        <v>106</v>
      </c>
      <c r="G1861" s="10">
        <v>31271</v>
      </c>
      <c r="H1861" s="25">
        <v>45435</v>
      </c>
      <c r="I1861" s="10" t="s">
        <v>266</v>
      </c>
      <c r="J1861" s="10" t="s">
        <v>192</v>
      </c>
      <c r="K1861" s="10" t="s">
        <v>293</v>
      </c>
      <c r="L1861" s="10" t="s">
        <v>277</v>
      </c>
      <c r="M1861" s="10"/>
      <c r="N1861" s="10" t="s">
        <v>194</v>
      </c>
      <c r="O1861" s="10">
        <v>90806</v>
      </c>
      <c r="P1861" s="10">
        <v>3</v>
      </c>
    </row>
    <row r="1862" spans="1:16" x14ac:dyDescent="0.25">
      <c r="A1862" s="24" t="str">
        <f t="shared" si="29"/>
        <v>44364335_29381_4</v>
      </c>
      <c r="B1862" s="10">
        <v>44364335</v>
      </c>
      <c r="C1862" s="10">
        <v>1029547551</v>
      </c>
      <c r="D1862" s="10" t="s">
        <v>200</v>
      </c>
      <c r="E1862" s="10" t="s">
        <v>118</v>
      </c>
      <c r="F1862" s="10" t="s">
        <v>120</v>
      </c>
      <c r="G1862" s="10">
        <v>29381</v>
      </c>
      <c r="H1862" s="25">
        <v>45418</v>
      </c>
      <c r="I1862" s="10" t="s">
        <v>256</v>
      </c>
      <c r="J1862" s="10" t="s">
        <v>196</v>
      </c>
      <c r="K1862" s="10" t="s">
        <v>293</v>
      </c>
      <c r="L1862" s="10" t="s">
        <v>331</v>
      </c>
      <c r="M1862" s="10"/>
      <c r="N1862" s="10" t="s">
        <v>194</v>
      </c>
      <c r="O1862" s="10">
        <v>90860</v>
      </c>
      <c r="P1862" s="10">
        <v>4</v>
      </c>
    </row>
    <row r="1863" spans="1:16" x14ac:dyDescent="0.25">
      <c r="A1863" s="24" t="str">
        <f t="shared" si="29"/>
        <v>70315397_31271_2</v>
      </c>
      <c r="B1863" s="10">
        <v>70315397</v>
      </c>
      <c r="C1863" s="10">
        <v>1214508660</v>
      </c>
      <c r="D1863" s="10" t="s">
        <v>249</v>
      </c>
      <c r="E1863" s="10" t="s">
        <v>60</v>
      </c>
      <c r="F1863" s="10" t="s">
        <v>106</v>
      </c>
      <c r="G1863" s="10">
        <v>31271</v>
      </c>
      <c r="H1863" s="25">
        <v>45784</v>
      </c>
      <c r="I1863" s="10" t="s">
        <v>281</v>
      </c>
      <c r="J1863" s="10" t="s">
        <v>192</v>
      </c>
      <c r="K1863" s="10" t="s">
        <v>293</v>
      </c>
      <c r="L1863" s="10" t="s">
        <v>193</v>
      </c>
      <c r="M1863" s="10"/>
      <c r="N1863" s="10" t="s">
        <v>194</v>
      </c>
      <c r="O1863" s="10">
        <v>90860</v>
      </c>
      <c r="P1863" s="10">
        <v>2</v>
      </c>
    </row>
    <row r="1864" spans="1:16" x14ac:dyDescent="0.25">
      <c r="A1864" s="24" t="str">
        <f t="shared" si="29"/>
        <v>77938783_20823_1</v>
      </c>
      <c r="B1864" s="10">
        <v>77938783</v>
      </c>
      <c r="C1864" s="10">
        <v>1152176923</v>
      </c>
      <c r="D1864" s="10" t="s">
        <v>202</v>
      </c>
      <c r="E1864" s="10" t="s">
        <v>41</v>
      </c>
      <c r="F1864" s="10" t="s">
        <v>44</v>
      </c>
      <c r="G1864" s="10">
        <v>20823</v>
      </c>
      <c r="H1864" s="25">
        <v>45663</v>
      </c>
      <c r="I1864" s="10" t="s">
        <v>270</v>
      </c>
      <c r="J1864" s="10" t="s">
        <v>192</v>
      </c>
      <c r="K1864" s="10" t="s">
        <v>293</v>
      </c>
      <c r="L1864" s="10" t="s">
        <v>193</v>
      </c>
      <c r="M1864" s="10"/>
      <c r="N1864" s="10" t="s">
        <v>194</v>
      </c>
      <c r="O1864" s="10">
        <v>90806</v>
      </c>
      <c r="P1864" s="10">
        <v>1</v>
      </c>
    </row>
    <row r="1865" spans="1:16" x14ac:dyDescent="0.25">
      <c r="A1865" s="24" t="str">
        <f t="shared" si="29"/>
        <v>72126418_29132_2</v>
      </c>
      <c r="B1865" s="10">
        <v>72126418</v>
      </c>
      <c r="C1865" s="10">
        <v>1282271717</v>
      </c>
      <c r="D1865" s="10" t="s">
        <v>190</v>
      </c>
      <c r="E1865" s="10" t="s">
        <v>60</v>
      </c>
      <c r="F1865" s="10" t="s">
        <v>84</v>
      </c>
      <c r="G1865" s="10">
        <v>29132</v>
      </c>
      <c r="H1865" s="25">
        <v>45923</v>
      </c>
      <c r="I1865" s="10" t="s">
        <v>282</v>
      </c>
      <c r="J1865" s="10" t="s">
        <v>196</v>
      </c>
      <c r="K1865" s="10" t="s">
        <v>293</v>
      </c>
      <c r="L1865" s="10" t="s">
        <v>207</v>
      </c>
      <c r="M1865" s="10"/>
      <c r="N1865" s="10" t="s">
        <v>194</v>
      </c>
      <c r="O1865" s="10">
        <v>90834</v>
      </c>
      <c r="P1865" s="10">
        <v>2</v>
      </c>
    </row>
    <row r="1866" spans="1:16" x14ac:dyDescent="0.25">
      <c r="A1866" s="24" t="str">
        <f t="shared" si="29"/>
        <v>72180846_29381_8</v>
      </c>
      <c r="B1866" s="10">
        <v>72180846</v>
      </c>
      <c r="C1866" s="10">
        <v>1069454985</v>
      </c>
      <c r="D1866" s="10" t="s">
        <v>200</v>
      </c>
      <c r="E1866" s="10" t="s">
        <v>118</v>
      </c>
      <c r="F1866" s="10" t="s">
        <v>120</v>
      </c>
      <c r="G1866" s="10">
        <v>29381</v>
      </c>
      <c r="H1866" s="25">
        <v>45491</v>
      </c>
      <c r="I1866" s="10" t="s">
        <v>280</v>
      </c>
      <c r="J1866" s="10" t="s">
        <v>192</v>
      </c>
      <c r="K1866" s="10" t="s">
        <v>293</v>
      </c>
      <c r="L1866" s="10" t="s">
        <v>221</v>
      </c>
      <c r="M1866" s="10">
        <v>2</v>
      </c>
      <c r="N1866" s="10" t="s">
        <v>194</v>
      </c>
      <c r="O1866" s="10">
        <v>90806</v>
      </c>
      <c r="P1866" s="10">
        <v>8</v>
      </c>
    </row>
    <row r="1867" spans="1:16" x14ac:dyDescent="0.25">
      <c r="A1867" s="24" t="str">
        <f t="shared" si="29"/>
        <v>25558827_26983_5</v>
      </c>
      <c r="B1867" s="10">
        <v>25558827</v>
      </c>
      <c r="C1867" s="10">
        <v>1074628862</v>
      </c>
      <c r="D1867" s="10" t="s">
        <v>197</v>
      </c>
      <c r="E1867" s="10" t="s">
        <v>60</v>
      </c>
      <c r="F1867" s="10" t="s">
        <v>66</v>
      </c>
      <c r="G1867" s="10">
        <v>26983</v>
      </c>
      <c r="H1867" s="25">
        <v>45503</v>
      </c>
      <c r="I1867" s="10" t="s">
        <v>231</v>
      </c>
      <c r="J1867" s="10" t="s">
        <v>196</v>
      </c>
      <c r="K1867" s="10" t="s">
        <v>293</v>
      </c>
      <c r="L1867" s="10" t="s">
        <v>199</v>
      </c>
      <c r="M1867" s="10"/>
      <c r="N1867" s="10" t="s">
        <v>194</v>
      </c>
      <c r="O1867" s="10">
        <v>90806</v>
      </c>
      <c r="P1867" s="10">
        <v>5</v>
      </c>
    </row>
    <row r="1868" spans="1:16" x14ac:dyDescent="0.25">
      <c r="A1868" s="24" t="str">
        <f t="shared" si="29"/>
        <v>47862499_32158_8</v>
      </c>
      <c r="B1868" s="10">
        <v>47862499</v>
      </c>
      <c r="C1868" s="10">
        <v>1065801010</v>
      </c>
      <c r="D1868" s="10" t="s">
        <v>118</v>
      </c>
      <c r="E1868" s="10" t="s">
        <v>118</v>
      </c>
      <c r="F1868" s="10" t="s">
        <v>134</v>
      </c>
      <c r="G1868" s="10">
        <v>32158</v>
      </c>
      <c r="H1868" s="25">
        <v>45484</v>
      </c>
      <c r="I1868" s="10" t="s">
        <v>262</v>
      </c>
      <c r="J1868" s="10" t="s">
        <v>196</v>
      </c>
      <c r="K1868" s="10" t="s">
        <v>293</v>
      </c>
      <c r="L1868" s="10" t="s">
        <v>193</v>
      </c>
      <c r="M1868" s="10"/>
      <c r="N1868" s="10" t="s">
        <v>194</v>
      </c>
      <c r="O1868" s="10">
        <v>90806</v>
      </c>
      <c r="P1868" s="10">
        <v>8</v>
      </c>
    </row>
    <row r="1869" spans="1:16" x14ac:dyDescent="0.25">
      <c r="A1869" s="24" t="str">
        <f t="shared" si="29"/>
        <v>61288328_29381_8</v>
      </c>
      <c r="B1869" s="10">
        <v>61288328</v>
      </c>
      <c r="C1869" s="10">
        <v>1274280895</v>
      </c>
      <c r="D1869" s="10" t="s">
        <v>200</v>
      </c>
      <c r="E1869" s="10" t="s">
        <v>118</v>
      </c>
      <c r="F1869" s="10" t="s">
        <v>120</v>
      </c>
      <c r="G1869" s="10">
        <v>29381</v>
      </c>
      <c r="H1869" s="25">
        <v>45908</v>
      </c>
      <c r="I1869" s="10" t="s">
        <v>267</v>
      </c>
      <c r="J1869" s="10" t="s">
        <v>196</v>
      </c>
      <c r="K1869" s="10" t="s">
        <v>293</v>
      </c>
      <c r="L1869" s="10" t="s">
        <v>193</v>
      </c>
      <c r="M1869" s="10"/>
      <c r="N1869" s="10" t="s">
        <v>194</v>
      </c>
      <c r="O1869" s="10">
        <v>90806</v>
      </c>
      <c r="P1869" s="10">
        <v>8</v>
      </c>
    </row>
    <row r="1870" spans="1:16" x14ac:dyDescent="0.25">
      <c r="A1870" s="24" t="str">
        <f t="shared" si="29"/>
        <v>8032739_32158_3</v>
      </c>
      <c r="B1870" s="10">
        <v>8032739</v>
      </c>
      <c r="C1870" s="10">
        <v>1071869636</v>
      </c>
      <c r="D1870" s="10" t="s">
        <v>118</v>
      </c>
      <c r="E1870" s="10" t="s">
        <v>118</v>
      </c>
      <c r="F1870" s="10" t="s">
        <v>134</v>
      </c>
      <c r="G1870" s="10">
        <v>32158</v>
      </c>
      <c r="H1870" s="25">
        <v>45493</v>
      </c>
      <c r="I1870" s="10" t="s">
        <v>214</v>
      </c>
      <c r="J1870" s="10" t="s">
        <v>196</v>
      </c>
      <c r="K1870" s="10" t="s">
        <v>293</v>
      </c>
      <c r="L1870" s="10" t="s">
        <v>290</v>
      </c>
      <c r="M1870" s="10"/>
      <c r="N1870" s="10" t="s">
        <v>194</v>
      </c>
      <c r="O1870" s="10">
        <v>90806</v>
      </c>
      <c r="P1870" s="10">
        <v>3</v>
      </c>
    </row>
    <row r="1871" spans="1:16" x14ac:dyDescent="0.25">
      <c r="A1871" s="24" t="str">
        <f t="shared" si="29"/>
        <v>40088215_29132_2</v>
      </c>
      <c r="B1871" s="10">
        <v>40088215</v>
      </c>
      <c r="C1871" s="10">
        <v>1058286490</v>
      </c>
      <c r="D1871" s="10" t="s">
        <v>190</v>
      </c>
      <c r="E1871" s="10" t="s">
        <v>60</v>
      </c>
      <c r="F1871" s="10" t="s">
        <v>84</v>
      </c>
      <c r="G1871" s="10">
        <v>29132</v>
      </c>
      <c r="H1871" s="25">
        <v>45474</v>
      </c>
      <c r="I1871" s="10" t="s">
        <v>248</v>
      </c>
      <c r="J1871" s="10" t="s">
        <v>192</v>
      </c>
      <c r="K1871" s="10" t="s">
        <v>293</v>
      </c>
      <c r="L1871" s="10" t="s">
        <v>207</v>
      </c>
      <c r="M1871" s="10"/>
      <c r="N1871" s="10" t="s">
        <v>194</v>
      </c>
      <c r="O1871" s="10">
        <v>90806</v>
      </c>
      <c r="P1871" s="10">
        <v>2</v>
      </c>
    </row>
    <row r="1872" spans="1:16" x14ac:dyDescent="0.25">
      <c r="A1872" s="24" t="str">
        <f t="shared" si="29"/>
        <v>46087253_26983_3</v>
      </c>
      <c r="B1872" s="10">
        <v>46087253</v>
      </c>
      <c r="C1872" s="10">
        <v>1061004504</v>
      </c>
      <c r="D1872" s="10" t="s">
        <v>197</v>
      </c>
      <c r="E1872" s="10" t="s">
        <v>60</v>
      </c>
      <c r="F1872" s="10" t="s">
        <v>66</v>
      </c>
      <c r="G1872" s="10">
        <v>26983</v>
      </c>
      <c r="H1872" s="25">
        <v>45475</v>
      </c>
      <c r="I1872" s="10" t="s">
        <v>258</v>
      </c>
      <c r="J1872" s="10" t="s">
        <v>192</v>
      </c>
      <c r="K1872" s="10" t="s">
        <v>293</v>
      </c>
      <c r="L1872" s="10" t="s">
        <v>218</v>
      </c>
      <c r="M1872" s="10"/>
      <c r="N1872" s="10" t="s">
        <v>194</v>
      </c>
      <c r="O1872" s="10">
        <v>90806</v>
      </c>
      <c r="P1872" s="10">
        <v>3</v>
      </c>
    </row>
    <row r="1873" spans="1:16" x14ac:dyDescent="0.25">
      <c r="A1873" s="24" t="str">
        <f t="shared" si="29"/>
        <v>25810873_20823_5</v>
      </c>
      <c r="B1873" s="10">
        <v>25810873</v>
      </c>
      <c r="C1873" s="10">
        <v>1073716617</v>
      </c>
      <c r="D1873" s="10" t="s">
        <v>202</v>
      </c>
      <c r="E1873" s="10" t="s">
        <v>41</v>
      </c>
      <c r="F1873" s="10" t="s">
        <v>44</v>
      </c>
      <c r="G1873" s="10">
        <v>20823</v>
      </c>
      <c r="H1873" s="25">
        <v>45488</v>
      </c>
      <c r="I1873" s="10" t="s">
        <v>243</v>
      </c>
      <c r="J1873" s="10" t="s">
        <v>192</v>
      </c>
      <c r="K1873" s="10" t="s">
        <v>293</v>
      </c>
      <c r="L1873" s="10" t="s">
        <v>238</v>
      </c>
      <c r="M1873" s="10"/>
      <c r="N1873" s="10" t="s">
        <v>194</v>
      </c>
      <c r="O1873" s="10">
        <v>90806</v>
      </c>
      <c r="P1873" s="10">
        <v>5</v>
      </c>
    </row>
    <row r="1874" spans="1:16" x14ac:dyDescent="0.25">
      <c r="A1874" s="24" t="str">
        <f t="shared" si="29"/>
        <v>77658238_29132_2</v>
      </c>
      <c r="B1874" s="10">
        <v>77658238</v>
      </c>
      <c r="C1874" s="10">
        <v>1061070841</v>
      </c>
      <c r="D1874" s="10" t="s">
        <v>190</v>
      </c>
      <c r="E1874" s="10" t="s">
        <v>60</v>
      </c>
      <c r="F1874" s="10" t="s">
        <v>84</v>
      </c>
      <c r="G1874" s="10">
        <v>29132</v>
      </c>
      <c r="H1874" s="25">
        <v>45478</v>
      </c>
      <c r="I1874" s="10" t="s">
        <v>276</v>
      </c>
      <c r="J1874" s="10" t="s">
        <v>196</v>
      </c>
      <c r="K1874" s="10" t="s">
        <v>293</v>
      </c>
      <c r="L1874" s="10" t="s">
        <v>193</v>
      </c>
      <c r="M1874" s="10"/>
      <c r="N1874" s="10" t="s">
        <v>194</v>
      </c>
      <c r="O1874" s="10">
        <v>90806</v>
      </c>
      <c r="P1874" s="10">
        <v>2</v>
      </c>
    </row>
    <row r="1875" spans="1:16" x14ac:dyDescent="0.25">
      <c r="A1875" s="24" t="str">
        <f t="shared" si="29"/>
        <v>71189669_29132_1</v>
      </c>
      <c r="B1875" s="10">
        <v>71189669</v>
      </c>
      <c r="C1875" s="10">
        <v>1065661882</v>
      </c>
      <c r="D1875" s="10" t="s">
        <v>190</v>
      </c>
      <c r="E1875" s="10" t="s">
        <v>60</v>
      </c>
      <c r="F1875" s="10" t="s">
        <v>84</v>
      </c>
      <c r="G1875" s="10">
        <v>29132</v>
      </c>
      <c r="H1875" s="25">
        <v>45488</v>
      </c>
      <c r="I1875" s="10" t="s">
        <v>268</v>
      </c>
      <c r="J1875" s="10" t="s">
        <v>196</v>
      </c>
      <c r="K1875" s="10" t="s">
        <v>293</v>
      </c>
      <c r="L1875" s="10" t="s">
        <v>221</v>
      </c>
      <c r="M1875" s="10"/>
      <c r="N1875" s="10" t="s">
        <v>194</v>
      </c>
      <c r="O1875" s="10">
        <v>90806</v>
      </c>
      <c r="P1875" s="10">
        <v>1</v>
      </c>
    </row>
    <row r="1876" spans="1:16" x14ac:dyDescent="0.25">
      <c r="A1876" s="24" t="str">
        <f t="shared" si="29"/>
        <v>72344859_20823_1</v>
      </c>
      <c r="B1876" s="10">
        <v>72344859</v>
      </c>
      <c r="C1876" s="10">
        <v>1074053541</v>
      </c>
      <c r="D1876" s="10" t="s">
        <v>202</v>
      </c>
      <c r="E1876" s="10" t="s">
        <v>41</v>
      </c>
      <c r="F1876" s="10" t="s">
        <v>44</v>
      </c>
      <c r="G1876" s="10">
        <v>20823</v>
      </c>
      <c r="H1876" s="25">
        <v>45486</v>
      </c>
      <c r="I1876" s="10" t="s">
        <v>272</v>
      </c>
      <c r="J1876" s="10" t="s">
        <v>196</v>
      </c>
      <c r="K1876" s="10" t="s">
        <v>293</v>
      </c>
      <c r="L1876" s="10" t="s">
        <v>193</v>
      </c>
      <c r="M1876" s="10"/>
      <c r="N1876" s="10" t="s">
        <v>194</v>
      </c>
      <c r="O1876" s="10">
        <v>90806</v>
      </c>
      <c r="P1876" s="10">
        <v>1</v>
      </c>
    </row>
    <row r="1877" spans="1:16" x14ac:dyDescent="0.25">
      <c r="A1877" s="24" t="str">
        <f t="shared" si="29"/>
        <v>60950001_32158_1</v>
      </c>
      <c r="B1877" s="10">
        <v>60950001</v>
      </c>
      <c r="C1877" s="10">
        <v>1064757413</v>
      </c>
      <c r="D1877" s="10" t="s">
        <v>118</v>
      </c>
      <c r="E1877" s="10" t="s">
        <v>118</v>
      </c>
      <c r="F1877" s="10" t="s">
        <v>134</v>
      </c>
      <c r="G1877" s="10">
        <v>32158</v>
      </c>
      <c r="H1877" s="25">
        <v>45479</v>
      </c>
      <c r="I1877" s="10" t="s">
        <v>274</v>
      </c>
      <c r="J1877" s="10" t="s">
        <v>196</v>
      </c>
      <c r="K1877" s="10" t="s">
        <v>293</v>
      </c>
      <c r="L1877" s="10" t="s">
        <v>238</v>
      </c>
      <c r="M1877" s="10"/>
      <c r="N1877" s="10" t="s">
        <v>194</v>
      </c>
      <c r="O1877" s="10">
        <v>90806</v>
      </c>
      <c r="P1877" s="10">
        <v>1</v>
      </c>
    </row>
    <row r="1878" spans="1:16" x14ac:dyDescent="0.25">
      <c r="A1878" s="24" t="str">
        <f t="shared" si="29"/>
        <v>49051403_32158_6</v>
      </c>
      <c r="B1878" s="10">
        <v>49051403</v>
      </c>
      <c r="C1878" s="10">
        <v>1071837069</v>
      </c>
      <c r="D1878" s="10" t="s">
        <v>118</v>
      </c>
      <c r="E1878" s="10" t="s">
        <v>118</v>
      </c>
      <c r="F1878" s="10" t="s">
        <v>134</v>
      </c>
      <c r="G1878" s="10">
        <v>32158</v>
      </c>
      <c r="H1878" s="25">
        <v>45491</v>
      </c>
      <c r="I1878" s="10" t="s">
        <v>280</v>
      </c>
      <c r="J1878" s="10" t="s">
        <v>196</v>
      </c>
      <c r="K1878" s="10" t="s">
        <v>293</v>
      </c>
      <c r="L1878" s="10" t="s">
        <v>193</v>
      </c>
      <c r="M1878" s="10"/>
      <c r="N1878" s="10" t="s">
        <v>194</v>
      </c>
      <c r="O1878" s="10">
        <v>90806</v>
      </c>
      <c r="P1878" s="10">
        <v>6</v>
      </c>
    </row>
    <row r="1879" spans="1:16" x14ac:dyDescent="0.25">
      <c r="A1879" s="24" t="str">
        <f t="shared" si="29"/>
        <v>46276344_26983_5</v>
      </c>
      <c r="B1879" s="10">
        <v>46276344</v>
      </c>
      <c r="C1879" s="10">
        <v>1235236528</v>
      </c>
      <c r="D1879" s="10" t="s">
        <v>197</v>
      </c>
      <c r="E1879" s="10" t="s">
        <v>60</v>
      </c>
      <c r="F1879" s="10" t="s">
        <v>66</v>
      </c>
      <c r="G1879" s="10">
        <v>26983</v>
      </c>
      <c r="H1879" s="25">
        <v>45824</v>
      </c>
      <c r="I1879" s="10" t="s">
        <v>259</v>
      </c>
      <c r="J1879" s="10" t="s">
        <v>196</v>
      </c>
      <c r="K1879" s="10" t="s">
        <v>293</v>
      </c>
      <c r="L1879" s="10" t="s">
        <v>199</v>
      </c>
      <c r="M1879" s="10"/>
      <c r="N1879" s="10" t="s">
        <v>194</v>
      </c>
      <c r="O1879" s="10">
        <v>90806</v>
      </c>
      <c r="P1879" s="10">
        <v>5</v>
      </c>
    </row>
    <row r="1880" spans="1:16" x14ac:dyDescent="0.25">
      <c r="A1880" s="24" t="str">
        <f t="shared" si="29"/>
        <v>9590254_26983_6</v>
      </c>
      <c r="B1880" s="10">
        <v>9590254</v>
      </c>
      <c r="C1880" s="10">
        <v>1117461808</v>
      </c>
      <c r="D1880" s="10" t="s">
        <v>197</v>
      </c>
      <c r="E1880" s="10" t="s">
        <v>60</v>
      </c>
      <c r="F1880" s="10" t="s">
        <v>66</v>
      </c>
      <c r="G1880" s="10">
        <v>26983</v>
      </c>
      <c r="H1880" s="25">
        <v>45587</v>
      </c>
      <c r="I1880" s="10" t="s">
        <v>203</v>
      </c>
      <c r="J1880" s="10" t="s">
        <v>196</v>
      </c>
      <c r="K1880" s="10" t="s">
        <v>293</v>
      </c>
      <c r="L1880" s="10" t="s">
        <v>199</v>
      </c>
      <c r="M1880" s="10"/>
      <c r="N1880" s="10" t="s">
        <v>194</v>
      </c>
      <c r="O1880" s="10">
        <v>90806</v>
      </c>
      <c r="P1880" s="10">
        <v>6</v>
      </c>
    </row>
    <row r="1881" spans="1:16" x14ac:dyDescent="0.25">
      <c r="A1881" s="24" t="str">
        <f t="shared" si="29"/>
        <v>25429123_26983_4</v>
      </c>
      <c r="B1881" s="10">
        <v>25429123</v>
      </c>
      <c r="C1881" s="10">
        <v>1069438100</v>
      </c>
      <c r="D1881" s="10" t="s">
        <v>197</v>
      </c>
      <c r="E1881" s="10" t="s">
        <v>60</v>
      </c>
      <c r="F1881" s="10" t="s">
        <v>66</v>
      </c>
      <c r="G1881" s="10">
        <v>26983</v>
      </c>
      <c r="H1881" s="25">
        <v>45495</v>
      </c>
      <c r="I1881" s="10" t="s">
        <v>191</v>
      </c>
      <c r="J1881" s="10" t="s">
        <v>196</v>
      </c>
      <c r="K1881" s="10" t="s">
        <v>293</v>
      </c>
      <c r="L1881" s="10" t="s">
        <v>199</v>
      </c>
      <c r="M1881" s="10"/>
      <c r="N1881" s="10" t="s">
        <v>194</v>
      </c>
      <c r="O1881" s="10">
        <v>90806</v>
      </c>
      <c r="P1881" s="10">
        <v>4</v>
      </c>
    </row>
    <row r="1882" spans="1:16" x14ac:dyDescent="0.25">
      <c r="A1882" s="24" t="str">
        <f t="shared" si="29"/>
        <v>70860738_32158_3</v>
      </c>
      <c r="B1882" s="10">
        <v>70860738</v>
      </c>
      <c r="C1882" s="10">
        <v>1073594565</v>
      </c>
      <c r="D1882" s="10" t="s">
        <v>118</v>
      </c>
      <c r="E1882" s="10" t="s">
        <v>118</v>
      </c>
      <c r="F1882" s="10" t="s">
        <v>134</v>
      </c>
      <c r="G1882" s="10">
        <v>32158</v>
      </c>
      <c r="H1882" s="25">
        <v>45485</v>
      </c>
      <c r="I1882" s="10" t="s">
        <v>276</v>
      </c>
      <c r="J1882" s="10" t="s">
        <v>196</v>
      </c>
      <c r="K1882" s="10" t="s">
        <v>293</v>
      </c>
      <c r="L1882" s="10" t="s">
        <v>193</v>
      </c>
      <c r="M1882" s="10">
        <v>2</v>
      </c>
      <c r="N1882" s="10" t="s">
        <v>194</v>
      </c>
      <c r="O1882" s="10">
        <v>90806</v>
      </c>
      <c r="P1882" s="10">
        <v>3</v>
      </c>
    </row>
    <row r="1883" spans="1:16" x14ac:dyDescent="0.25">
      <c r="A1883" s="24" t="str">
        <f t="shared" si="29"/>
        <v>70860738_32158_4</v>
      </c>
      <c r="B1883" s="10">
        <v>70860738</v>
      </c>
      <c r="C1883" s="10">
        <v>1069613484</v>
      </c>
      <c r="D1883" s="10" t="s">
        <v>118</v>
      </c>
      <c r="E1883" s="10" t="s">
        <v>118</v>
      </c>
      <c r="F1883" s="10" t="s">
        <v>134</v>
      </c>
      <c r="G1883" s="10">
        <v>32158</v>
      </c>
      <c r="H1883" s="25">
        <v>45489</v>
      </c>
      <c r="I1883" s="10" t="s">
        <v>276</v>
      </c>
      <c r="J1883" s="10" t="s">
        <v>196</v>
      </c>
      <c r="K1883" s="10" t="s">
        <v>293</v>
      </c>
      <c r="L1883" s="10" t="s">
        <v>193</v>
      </c>
      <c r="M1883" s="10">
        <v>2</v>
      </c>
      <c r="N1883" s="10" t="s">
        <v>194</v>
      </c>
      <c r="O1883" s="10">
        <v>90806</v>
      </c>
      <c r="P1883" s="10">
        <v>4</v>
      </c>
    </row>
    <row r="1884" spans="1:16" x14ac:dyDescent="0.25">
      <c r="A1884" s="24" t="str">
        <f t="shared" si="29"/>
        <v>48160397_29132_4</v>
      </c>
      <c r="B1884" s="10">
        <v>48160397</v>
      </c>
      <c r="C1884" s="10">
        <v>1281568175</v>
      </c>
      <c r="D1884" s="10" t="s">
        <v>190</v>
      </c>
      <c r="E1884" s="10" t="s">
        <v>60</v>
      </c>
      <c r="F1884" s="10" t="s">
        <v>84</v>
      </c>
      <c r="G1884" s="10">
        <v>29132</v>
      </c>
      <c r="H1884" s="25">
        <v>45917</v>
      </c>
      <c r="I1884" s="10" t="s">
        <v>260</v>
      </c>
      <c r="J1884" s="10" t="s">
        <v>196</v>
      </c>
      <c r="K1884" s="10" t="s">
        <v>293</v>
      </c>
      <c r="L1884" s="10" t="s">
        <v>193</v>
      </c>
      <c r="M1884" s="10"/>
      <c r="N1884" s="10" t="s">
        <v>194</v>
      </c>
      <c r="O1884" s="10">
        <v>90834</v>
      </c>
      <c r="P1884" s="10">
        <v>4</v>
      </c>
    </row>
    <row r="1885" spans="1:16" x14ac:dyDescent="0.25">
      <c r="A1885" s="24" t="str">
        <f t="shared" si="29"/>
        <v>72690739_29381_1</v>
      </c>
      <c r="B1885" s="10">
        <v>72690739</v>
      </c>
      <c r="C1885" s="10">
        <v>1069479972</v>
      </c>
      <c r="D1885" s="10" t="s">
        <v>200</v>
      </c>
      <c r="E1885" s="10" t="s">
        <v>118</v>
      </c>
      <c r="F1885" s="10" t="s">
        <v>120</v>
      </c>
      <c r="G1885" s="10">
        <v>29381</v>
      </c>
      <c r="H1885" s="25">
        <v>45489</v>
      </c>
      <c r="I1885" s="10" t="s">
        <v>282</v>
      </c>
      <c r="J1885" s="10" t="s">
        <v>192</v>
      </c>
      <c r="K1885" s="10" t="s">
        <v>293</v>
      </c>
      <c r="L1885" s="10" t="s">
        <v>193</v>
      </c>
      <c r="M1885" s="10"/>
      <c r="N1885" s="10" t="s">
        <v>194</v>
      </c>
      <c r="O1885" s="10">
        <v>90860</v>
      </c>
      <c r="P1885" s="10">
        <v>1</v>
      </c>
    </row>
    <row r="1886" spans="1:16" x14ac:dyDescent="0.25">
      <c r="A1886" s="24" t="str">
        <f t="shared" si="29"/>
        <v>72690739_29381_8</v>
      </c>
      <c r="B1886" s="10">
        <v>72690739</v>
      </c>
      <c r="C1886" s="10">
        <v>1067341387</v>
      </c>
      <c r="D1886" s="10" t="s">
        <v>200</v>
      </c>
      <c r="E1886" s="10" t="s">
        <v>118</v>
      </c>
      <c r="F1886" s="10" t="s">
        <v>120</v>
      </c>
      <c r="G1886" s="10">
        <v>29381</v>
      </c>
      <c r="H1886" s="25">
        <v>45482</v>
      </c>
      <c r="I1886" s="10" t="s">
        <v>282</v>
      </c>
      <c r="J1886" s="10" t="s">
        <v>192</v>
      </c>
      <c r="K1886" s="10" t="s">
        <v>293</v>
      </c>
      <c r="L1886" s="10" t="s">
        <v>193</v>
      </c>
      <c r="M1886" s="10"/>
      <c r="N1886" s="10" t="s">
        <v>194</v>
      </c>
      <c r="O1886" s="10">
        <v>90860</v>
      </c>
      <c r="P1886" s="10">
        <v>8</v>
      </c>
    </row>
    <row r="1887" spans="1:16" x14ac:dyDescent="0.25">
      <c r="A1887" s="24" t="str">
        <f t="shared" si="29"/>
        <v>25661511_26983_10</v>
      </c>
      <c r="B1887" s="10">
        <v>25661511</v>
      </c>
      <c r="C1887" s="10">
        <v>1064286385</v>
      </c>
      <c r="D1887" s="10" t="s">
        <v>197</v>
      </c>
      <c r="E1887" s="10" t="s">
        <v>60</v>
      </c>
      <c r="F1887" s="10" t="s">
        <v>66</v>
      </c>
      <c r="G1887" s="10">
        <v>26983</v>
      </c>
      <c r="H1887" s="25">
        <v>45483</v>
      </c>
      <c r="I1887" s="10" t="s">
        <v>227</v>
      </c>
      <c r="J1887" s="10" t="s">
        <v>196</v>
      </c>
      <c r="K1887" s="10" t="s">
        <v>293</v>
      </c>
      <c r="L1887" s="10" t="s">
        <v>218</v>
      </c>
      <c r="M1887" s="10"/>
      <c r="N1887" s="10" t="s">
        <v>194</v>
      </c>
      <c r="O1887" s="10">
        <v>90860</v>
      </c>
      <c r="P1887" s="10">
        <v>10</v>
      </c>
    </row>
    <row r="1888" spans="1:16" x14ac:dyDescent="0.25">
      <c r="A1888" s="24" t="str">
        <f t="shared" si="29"/>
        <v>45338870_20823_6</v>
      </c>
      <c r="B1888" s="10">
        <v>45338870</v>
      </c>
      <c r="C1888" s="10">
        <v>1283459964</v>
      </c>
      <c r="D1888" s="10" t="s">
        <v>202</v>
      </c>
      <c r="E1888" s="10" t="s">
        <v>41</v>
      </c>
      <c r="F1888" s="10" t="s">
        <v>44</v>
      </c>
      <c r="G1888" s="10">
        <v>20823</v>
      </c>
      <c r="H1888" s="25">
        <v>45927</v>
      </c>
      <c r="I1888" s="10" t="s">
        <v>254</v>
      </c>
      <c r="J1888" s="10" t="s">
        <v>196</v>
      </c>
      <c r="K1888" s="10" t="s">
        <v>293</v>
      </c>
      <c r="L1888" s="10" t="s">
        <v>201</v>
      </c>
      <c r="M1888" s="10"/>
      <c r="N1888" s="10" t="s">
        <v>194</v>
      </c>
      <c r="O1888" s="10">
        <v>90806</v>
      </c>
      <c r="P1888" s="10">
        <v>6</v>
      </c>
    </row>
    <row r="1889" spans="1:16" x14ac:dyDescent="0.25">
      <c r="A1889" s="24" t="str">
        <f t="shared" si="29"/>
        <v>48196380_20823_2</v>
      </c>
      <c r="B1889" s="10">
        <v>48196380</v>
      </c>
      <c r="C1889" s="10">
        <v>1066107533</v>
      </c>
      <c r="D1889" s="10" t="s">
        <v>202</v>
      </c>
      <c r="E1889" s="10" t="s">
        <v>41</v>
      </c>
      <c r="F1889" s="10" t="s">
        <v>44</v>
      </c>
      <c r="G1889" s="10">
        <v>20823</v>
      </c>
      <c r="H1889" s="25">
        <v>45477</v>
      </c>
      <c r="I1889" s="10" t="s">
        <v>271</v>
      </c>
      <c r="J1889" s="10" t="s">
        <v>196</v>
      </c>
      <c r="K1889" s="10" t="s">
        <v>293</v>
      </c>
      <c r="L1889" s="10" t="s">
        <v>193</v>
      </c>
      <c r="M1889" s="10"/>
      <c r="N1889" s="10" t="s">
        <v>194</v>
      </c>
      <c r="O1889" s="10">
        <v>90806</v>
      </c>
      <c r="P1889" s="10">
        <v>2</v>
      </c>
    </row>
    <row r="1890" spans="1:16" x14ac:dyDescent="0.25">
      <c r="A1890" s="24" t="str">
        <f t="shared" si="29"/>
        <v>40088215_29132_4</v>
      </c>
      <c r="B1890" s="10">
        <v>40088215</v>
      </c>
      <c r="C1890" s="10">
        <v>1069632718</v>
      </c>
      <c r="D1890" s="10" t="s">
        <v>190</v>
      </c>
      <c r="E1890" s="10" t="s">
        <v>60</v>
      </c>
      <c r="F1890" s="10" t="s">
        <v>84</v>
      </c>
      <c r="G1890" s="10">
        <v>29132</v>
      </c>
      <c r="H1890" s="25">
        <v>45497</v>
      </c>
      <c r="I1890" s="10" t="s">
        <v>248</v>
      </c>
      <c r="J1890" s="10" t="s">
        <v>192</v>
      </c>
      <c r="K1890" s="10" t="s">
        <v>293</v>
      </c>
      <c r="L1890" s="10" t="s">
        <v>207</v>
      </c>
      <c r="M1890" s="10"/>
      <c r="N1890" s="10" t="s">
        <v>194</v>
      </c>
      <c r="O1890" s="10">
        <v>90806</v>
      </c>
      <c r="P1890" s="10">
        <v>4</v>
      </c>
    </row>
    <row r="1891" spans="1:16" x14ac:dyDescent="0.25">
      <c r="A1891" s="24" t="str">
        <f t="shared" si="29"/>
        <v>40388653_32158_4</v>
      </c>
      <c r="B1891" s="10">
        <v>40388653</v>
      </c>
      <c r="C1891" s="10">
        <v>1064686299</v>
      </c>
      <c r="D1891" s="10" t="s">
        <v>118</v>
      </c>
      <c r="E1891" s="10" t="s">
        <v>118</v>
      </c>
      <c r="F1891" s="10" t="s">
        <v>134</v>
      </c>
      <c r="G1891" s="10">
        <v>32158</v>
      </c>
      <c r="H1891" s="25">
        <v>45479</v>
      </c>
      <c r="I1891" s="10" t="s">
        <v>240</v>
      </c>
      <c r="J1891" s="10" t="s">
        <v>196</v>
      </c>
      <c r="K1891" s="10" t="s">
        <v>293</v>
      </c>
      <c r="L1891" s="10" t="s">
        <v>331</v>
      </c>
      <c r="M1891" s="10"/>
      <c r="N1891" s="10" t="s">
        <v>194</v>
      </c>
      <c r="O1891" s="10">
        <v>90806</v>
      </c>
      <c r="P1891" s="10">
        <v>4</v>
      </c>
    </row>
    <row r="1892" spans="1:16" x14ac:dyDescent="0.25">
      <c r="A1892" s="24" t="str">
        <f t="shared" si="29"/>
        <v>40088215_29132_3</v>
      </c>
      <c r="B1892" s="10">
        <v>40088215</v>
      </c>
      <c r="C1892" s="10">
        <v>1062141265</v>
      </c>
      <c r="D1892" s="10" t="s">
        <v>190</v>
      </c>
      <c r="E1892" s="10" t="s">
        <v>60</v>
      </c>
      <c r="F1892" s="10" t="s">
        <v>84</v>
      </c>
      <c r="G1892" s="10">
        <v>29132</v>
      </c>
      <c r="H1892" s="25">
        <v>45481</v>
      </c>
      <c r="I1892" s="10" t="s">
        <v>248</v>
      </c>
      <c r="J1892" s="10" t="s">
        <v>192</v>
      </c>
      <c r="K1892" s="10" t="s">
        <v>293</v>
      </c>
      <c r="L1892" s="10" t="s">
        <v>207</v>
      </c>
      <c r="M1892" s="10"/>
      <c r="N1892" s="10" t="s">
        <v>194</v>
      </c>
      <c r="O1892" s="10">
        <v>90806</v>
      </c>
      <c r="P1892" s="10">
        <v>3</v>
      </c>
    </row>
    <row r="1893" spans="1:16" x14ac:dyDescent="0.25">
      <c r="A1893" s="24" t="str">
        <f t="shared" si="29"/>
        <v>8987574_29381_5</v>
      </c>
      <c r="B1893" s="10">
        <v>8987574</v>
      </c>
      <c r="C1893" s="10">
        <v>1066945282</v>
      </c>
      <c r="D1893" s="10" t="s">
        <v>200</v>
      </c>
      <c r="E1893" s="10" t="s">
        <v>118</v>
      </c>
      <c r="F1893" s="10" t="s">
        <v>120</v>
      </c>
      <c r="G1893" s="10">
        <v>29381</v>
      </c>
      <c r="H1893" s="25">
        <v>45488</v>
      </c>
      <c r="I1893" s="10" t="s">
        <v>208</v>
      </c>
      <c r="J1893" s="10" t="s">
        <v>196</v>
      </c>
      <c r="K1893" s="10" t="s">
        <v>293</v>
      </c>
      <c r="L1893" s="10" t="s">
        <v>236</v>
      </c>
      <c r="M1893" s="10"/>
      <c r="N1893" s="10" t="s">
        <v>194</v>
      </c>
      <c r="O1893" s="10">
        <v>90806</v>
      </c>
      <c r="P1893" s="10">
        <v>5</v>
      </c>
    </row>
    <row r="1894" spans="1:16" x14ac:dyDescent="0.25">
      <c r="A1894" s="24" t="str">
        <f t="shared" si="29"/>
        <v>25736515_26983_6</v>
      </c>
      <c r="B1894" s="10">
        <v>25736515</v>
      </c>
      <c r="C1894" s="10">
        <v>1074631912</v>
      </c>
      <c r="D1894" s="10" t="s">
        <v>197</v>
      </c>
      <c r="E1894" s="10" t="s">
        <v>60</v>
      </c>
      <c r="F1894" s="10" t="s">
        <v>66</v>
      </c>
      <c r="G1894" s="10">
        <v>26983</v>
      </c>
      <c r="H1894" s="25">
        <v>45503</v>
      </c>
      <c r="I1894" s="10" t="s">
        <v>205</v>
      </c>
      <c r="J1894" s="10" t="s">
        <v>192</v>
      </c>
      <c r="K1894" s="10" t="s">
        <v>293</v>
      </c>
      <c r="L1894" s="10" t="s">
        <v>225</v>
      </c>
      <c r="M1894" s="10" t="s">
        <v>284</v>
      </c>
      <c r="N1894" s="10" t="s">
        <v>194</v>
      </c>
      <c r="O1894" s="10">
        <v>90806</v>
      </c>
      <c r="P1894" s="10">
        <v>6</v>
      </c>
    </row>
    <row r="1895" spans="1:16" x14ac:dyDescent="0.25">
      <c r="A1895" s="24" t="str">
        <f t="shared" si="29"/>
        <v>72564598_20823_2</v>
      </c>
      <c r="B1895" s="10">
        <v>72564598</v>
      </c>
      <c r="C1895" s="10">
        <v>1064609757</v>
      </c>
      <c r="D1895" s="10" t="s">
        <v>202</v>
      </c>
      <c r="E1895" s="10" t="s">
        <v>41</v>
      </c>
      <c r="F1895" s="10" t="s">
        <v>44</v>
      </c>
      <c r="G1895" s="10">
        <v>20823</v>
      </c>
      <c r="H1895" s="25">
        <v>45482</v>
      </c>
      <c r="I1895" s="10" t="s">
        <v>281</v>
      </c>
      <c r="J1895" s="10" t="s">
        <v>196</v>
      </c>
      <c r="K1895" s="10" t="s">
        <v>293</v>
      </c>
      <c r="L1895" s="10" t="s">
        <v>238</v>
      </c>
      <c r="M1895" s="10"/>
      <c r="N1895" s="10" t="s">
        <v>194</v>
      </c>
      <c r="O1895" s="10">
        <v>90806</v>
      </c>
      <c r="P1895" s="10">
        <v>2</v>
      </c>
    </row>
    <row r="1896" spans="1:16" x14ac:dyDescent="0.25">
      <c r="A1896" s="24" t="str">
        <f t="shared" si="29"/>
        <v>72564598_20823_3</v>
      </c>
      <c r="B1896" s="10">
        <v>72564598</v>
      </c>
      <c r="C1896" s="10">
        <v>1066123934</v>
      </c>
      <c r="D1896" s="10" t="s">
        <v>202</v>
      </c>
      <c r="E1896" s="10" t="s">
        <v>41</v>
      </c>
      <c r="F1896" s="10" t="s">
        <v>44</v>
      </c>
      <c r="G1896" s="10">
        <v>20823</v>
      </c>
      <c r="H1896" s="25">
        <v>45489</v>
      </c>
      <c r="I1896" s="10" t="s">
        <v>281</v>
      </c>
      <c r="J1896" s="10" t="s">
        <v>196</v>
      </c>
      <c r="K1896" s="10" t="s">
        <v>293</v>
      </c>
      <c r="L1896" s="10" t="s">
        <v>238</v>
      </c>
      <c r="M1896" s="10"/>
      <c r="N1896" s="10" t="s">
        <v>194</v>
      </c>
      <c r="O1896" s="10">
        <v>90806</v>
      </c>
      <c r="P1896" s="10">
        <v>3</v>
      </c>
    </row>
    <row r="1897" spans="1:16" x14ac:dyDescent="0.25">
      <c r="A1897" s="24" t="str">
        <f t="shared" si="29"/>
        <v>70844636_29132_1</v>
      </c>
      <c r="B1897" s="10">
        <v>70844636</v>
      </c>
      <c r="C1897" s="10">
        <v>1058339917</v>
      </c>
      <c r="D1897" s="10" t="s">
        <v>190</v>
      </c>
      <c r="E1897" s="10" t="s">
        <v>60</v>
      </c>
      <c r="F1897" s="10" t="s">
        <v>84</v>
      </c>
      <c r="G1897" s="10">
        <v>29132</v>
      </c>
      <c r="H1897" s="25">
        <v>45474</v>
      </c>
      <c r="I1897" s="10" t="s">
        <v>276</v>
      </c>
      <c r="J1897" s="10" t="s">
        <v>192</v>
      </c>
      <c r="K1897" s="10" t="s">
        <v>194</v>
      </c>
      <c r="L1897" s="10" t="s">
        <v>199</v>
      </c>
      <c r="M1897" s="10"/>
      <c r="N1897" s="10" t="s">
        <v>194</v>
      </c>
      <c r="O1897" s="10">
        <v>90834</v>
      </c>
      <c r="P1897" s="10">
        <v>1</v>
      </c>
    </row>
    <row r="1898" spans="1:16" x14ac:dyDescent="0.25">
      <c r="A1898" s="24" t="str">
        <f t="shared" si="29"/>
        <v>40479129_32158_1</v>
      </c>
      <c r="B1898" s="10">
        <v>40479129</v>
      </c>
      <c r="C1898" s="10">
        <v>1069624272</v>
      </c>
      <c r="D1898" s="10" t="s">
        <v>118</v>
      </c>
      <c r="E1898" s="10" t="s">
        <v>118</v>
      </c>
      <c r="F1898" s="10" t="s">
        <v>134</v>
      </c>
      <c r="G1898" s="10">
        <v>32158</v>
      </c>
      <c r="H1898" s="25">
        <v>45489</v>
      </c>
      <c r="I1898" s="10" t="s">
        <v>241</v>
      </c>
      <c r="J1898" s="10" t="s">
        <v>196</v>
      </c>
      <c r="K1898" s="10" t="s">
        <v>293</v>
      </c>
      <c r="L1898" s="10" t="s">
        <v>207</v>
      </c>
      <c r="M1898" s="10"/>
      <c r="N1898" s="10" t="s">
        <v>194</v>
      </c>
      <c r="O1898" s="10">
        <v>90806</v>
      </c>
      <c r="P1898" s="10">
        <v>1</v>
      </c>
    </row>
    <row r="1899" spans="1:16" x14ac:dyDescent="0.25">
      <c r="A1899" s="24" t="str">
        <f t="shared" si="29"/>
        <v>43083428_29132_4</v>
      </c>
      <c r="B1899" s="10">
        <v>43083428</v>
      </c>
      <c r="C1899" s="10">
        <v>1061506123</v>
      </c>
      <c r="D1899" s="10" t="s">
        <v>190</v>
      </c>
      <c r="E1899" s="10" t="s">
        <v>60</v>
      </c>
      <c r="F1899" s="10" t="s">
        <v>84</v>
      </c>
      <c r="G1899" s="10">
        <v>29132</v>
      </c>
      <c r="H1899" s="25">
        <v>45479</v>
      </c>
      <c r="I1899" s="10" t="s">
        <v>253</v>
      </c>
      <c r="J1899" s="10" t="s">
        <v>196</v>
      </c>
      <c r="K1899" s="10" t="s">
        <v>293</v>
      </c>
      <c r="L1899" s="10" t="s">
        <v>221</v>
      </c>
      <c r="M1899" s="10"/>
      <c r="N1899" s="10" t="s">
        <v>194</v>
      </c>
      <c r="O1899" s="10">
        <v>90806</v>
      </c>
      <c r="P1899" s="10">
        <v>4</v>
      </c>
    </row>
    <row r="1900" spans="1:16" x14ac:dyDescent="0.25">
      <c r="A1900" s="24" t="str">
        <f t="shared" si="29"/>
        <v>44390418_32158_3</v>
      </c>
      <c r="B1900" s="10">
        <v>44390418</v>
      </c>
      <c r="C1900" s="10">
        <v>1072251104</v>
      </c>
      <c r="D1900" s="10" t="s">
        <v>118</v>
      </c>
      <c r="E1900" s="10" t="s">
        <v>118</v>
      </c>
      <c r="F1900" s="10" t="s">
        <v>134</v>
      </c>
      <c r="G1900" s="10">
        <v>32158</v>
      </c>
      <c r="H1900" s="25">
        <v>45498</v>
      </c>
      <c r="I1900" s="10" t="s">
        <v>251</v>
      </c>
      <c r="J1900" s="10" t="s">
        <v>196</v>
      </c>
      <c r="K1900" s="10" t="s">
        <v>293</v>
      </c>
      <c r="L1900" s="10" t="s">
        <v>236</v>
      </c>
      <c r="M1900" s="10"/>
      <c r="N1900" s="10" t="s">
        <v>194</v>
      </c>
      <c r="O1900" s="10">
        <v>90806</v>
      </c>
      <c r="P1900" s="10">
        <v>3</v>
      </c>
    </row>
    <row r="1901" spans="1:16" x14ac:dyDescent="0.25">
      <c r="A1901" s="24" t="str">
        <f t="shared" si="29"/>
        <v>80653125_29132_1</v>
      </c>
      <c r="B1901" s="10">
        <v>80653125</v>
      </c>
      <c r="C1901" s="10">
        <v>1063175957</v>
      </c>
      <c r="D1901" s="10" t="s">
        <v>190</v>
      </c>
      <c r="E1901" s="10" t="s">
        <v>60</v>
      </c>
      <c r="F1901" s="10" t="s">
        <v>84</v>
      </c>
      <c r="G1901" s="10">
        <v>29132</v>
      </c>
      <c r="H1901" s="25">
        <v>45483</v>
      </c>
      <c r="I1901" s="10" t="s">
        <v>248</v>
      </c>
      <c r="J1901" s="10" t="s">
        <v>196</v>
      </c>
      <c r="K1901" s="10" t="s">
        <v>293</v>
      </c>
      <c r="L1901" s="10" t="s">
        <v>193</v>
      </c>
      <c r="M1901" s="10"/>
      <c r="N1901" s="10" t="s">
        <v>194</v>
      </c>
      <c r="O1901" s="10">
        <v>90834</v>
      </c>
      <c r="P1901" s="10">
        <v>1</v>
      </c>
    </row>
    <row r="1902" spans="1:16" x14ac:dyDescent="0.25">
      <c r="A1902" s="24" t="str">
        <f t="shared" si="29"/>
        <v>74871843_26983_3</v>
      </c>
      <c r="B1902" s="10">
        <v>74871843</v>
      </c>
      <c r="C1902" s="10">
        <v>1074746082</v>
      </c>
      <c r="D1902" s="10" t="s">
        <v>197</v>
      </c>
      <c r="E1902" s="10" t="s">
        <v>60</v>
      </c>
      <c r="F1902" s="10" t="s">
        <v>66</v>
      </c>
      <c r="G1902" s="10">
        <v>26983</v>
      </c>
      <c r="H1902" s="25">
        <v>45504</v>
      </c>
      <c r="I1902" s="10" t="s">
        <v>278</v>
      </c>
      <c r="J1902" s="10" t="s">
        <v>196</v>
      </c>
      <c r="K1902" s="10" t="s">
        <v>293</v>
      </c>
      <c r="L1902" s="10" t="s">
        <v>199</v>
      </c>
      <c r="M1902" s="10"/>
      <c r="N1902" s="10" t="s">
        <v>194</v>
      </c>
      <c r="O1902" s="10">
        <v>90806</v>
      </c>
      <c r="P1902" s="10">
        <v>3</v>
      </c>
    </row>
    <row r="1903" spans="1:16" x14ac:dyDescent="0.25">
      <c r="A1903" s="24" t="str">
        <f t="shared" si="29"/>
        <v>46087253_26983_1</v>
      </c>
      <c r="B1903" s="10">
        <v>46087253</v>
      </c>
      <c r="C1903" s="10">
        <v>1042701266</v>
      </c>
      <c r="D1903" s="10" t="s">
        <v>197</v>
      </c>
      <c r="E1903" s="10" t="s">
        <v>60</v>
      </c>
      <c r="F1903" s="10" t="s">
        <v>66</v>
      </c>
      <c r="G1903" s="10">
        <v>26983</v>
      </c>
      <c r="H1903" s="25">
        <v>45441</v>
      </c>
      <c r="I1903" s="10" t="s">
        <v>258</v>
      </c>
      <c r="J1903" s="10" t="s">
        <v>192</v>
      </c>
      <c r="K1903" s="10" t="s">
        <v>194</v>
      </c>
      <c r="L1903" s="10" t="s">
        <v>218</v>
      </c>
      <c r="M1903" s="10"/>
      <c r="N1903" s="10" t="s">
        <v>194</v>
      </c>
      <c r="O1903" s="10">
        <v>90806</v>
      </c>
      <c r="P1903" s="10">
        <v>1</v>
      </c>
    </row>
    <row r="1904" spans="1:16" x14ac:dyDescent="0.25">
      <c r="A1904" s="24" t="str">
        <f t="shared" si="29"/>
        <v>25704716_26983_1</v>
      </c>
      <c r="B1904" s="10">
        <v>25704716</v>
      </c>
      <c r="C1904" s="10">
        <v>1155501611</v>
      </c>
      <c r="D1904" s="10" t="s">
        <v>197</v>
      </c>
      <c r="E1904" s="10" t="s">
        <v>60</v>
      </c>
      <c r="F1904" s="10" t="s">
        <v>66</v>
      </c>
      <c r="G1904" s="10">
        <v>26983</v>
      </c>
      <c r="H1904" s="25">
        <v>45672</v>
      </c>
      <c r="I1904" s="10" t="s">
        <v>237</v>
      </c>
      <c r="J1904" s="10" t="s">
        <v>196</v>
      </c>
      <c r="K1904" s="10" t="s">
        <v>293</v>
      </c>
      <c r="L1904" s="10" t="s">
        <v>199</v>
      </c>
      <c r="M1904" s="10"/>
      <c r="N1904" s="10" t="s">
        <v>194</v>
      </c>
      <c r="O1904" s="10">
        <v>90806</v>
      </c>
      <c r="P1904" s="10">
        <v>1</v>
      </c>
    </row>
    <row r="1905" spans="1:16" x14ac:dyDescent="0.25">
      <c r="A1905" s="24" t="str">
        <f t="shared" si="29"/>
        <v>42363451_32158_20</v>
      </c>
      <c r="B1905" s="10">
        <v>42363451</v>
      </c>
      <c r="C1905" s="10">
        <v>1286941760</v>
      </c>
      <c r="D1905" s="10" t="s">
        <v>118</v>
      </c>
      <c r="E1905" s="10" t="s">
        <v>118</v>
      </c>
      <c r="F1905" s="10" t="s">
        <v>134</v>
      </c>
      <c r="G1905" s="10">
        <v>32158</v>
      </c>
      <c r="H1905" s="25">
        <v>45923</v>
      </c>
      <c r="I1905" s="10" t="s">
        <v>251</v>
      </c>
      <c r="J1905" s="10" t="s">
        <v>196</v>
      </c>
      <c r="K1905" s="10" t="s">
        <v>293</v>
      </c>
      <c r="L1905" s="10" t="s">
        <v>193</v>
      </c>
      <c r="M1905" s="10"/>
      <c r="N1905" s="10" t="s">
        <v>194</v>
      </c>
      <c r="O1905" s="10">
        <v>90806</v>
      </c>
      <c r="P1905" s="10">
        <v>20</v>
      </c>
    </row>
    <row r="1906" spans="1:16" x14ac:dyDescent="0.25">
      <c r="A1906" s="24" t="str">
        <f t="shared" si="29"/>
        <v>74052179_32158_4</v>
      </c>
      <c r="B1906" s="10">
        <v>74052179</v>
      </c>
      <c r="C1906" s="10">
        <v>1072105809</v>
      </c>
      <c r="D1906" s="10" t="s">
        <v>118</v>
      </c>
      <c r="E1906" s="10" t="s">
        <v>118</v>
      </c>
      <c r="F1906" s="10" t="s">
        <v>134</v>
      </c>
      <c r="G1906" s="10">
        <v>32158</v>
      </c>
      <c r="H1906" s="25">
        <v>45495</v>
      </c>
      <c r="I1906" s="10" t="s">
        <v>278</v>
      </c>
      <c r="J1906" s="10" t="s">
        <v>196</v>
      </c>
      <c r="K1906" s="10" t="s">
        <v>293</v>
      </c>
      <c r="L1906" s="10" t="s">
        <v>193</v>
      </c>
      <c r="M1906" s="10"/>
      <c r="N1906" s="10" t="s">
        <v>194</v>
      </c>
      <c r="O1906" s="10">
        <v>90806</v>
      </c>
      <c r="P1906" s="10">
        <v>4</v>
      </c>
    </row>
    <row r="1907" spans="1:16" x14ac:dyDescent="0.25">
      <c r="A1907" s="24" t="str">
        <f t="shared" si="29"/>
        <v>10384192_29132_2</v>
      </c>
      <c r="B1907" s="10">
        <v>10384192</v>
      </c>
      <c r="C1907" s="10">
        <v>1104194058</v>
      </c>
      <c r="D1907" s="10" t="s">
        <v>190</v>
      </c>
      <c r="E1907" s="10" t="s">
        <v>60</v>
      </c>
      <c r="F1907" s="10" t="s">
        <v>84</v>
      </c>
      <c r="G1907" s="10">
        <v>29132</v>
      </c>
      <c r="H1907" s="25">
        <v>45551</v>
      </c>
      <c r="I1907" s="10" t="s">
        <v>212</v>
      </c>
      <c r="J1907" s="10" t="s">
        <v>196</v>
      </c>
      <c r="K1907" s="10" t="s">
        <v>293</v>
      </c>
      <c r="L1907" s="10" t="s">
        <v>193</v>
      </c>
      <c r="M1907" s="10"/>
      <c r="N1907" s="10" t="s">
        <v>194</v>
      </c>
      <c r="O1907" s="10">
        <v>90806</v>
      </c>
      <c r="P1907" s="10">
        <v>2</v>
      </c>
    </row>
    <row r="1908" spans="1:16" x14ac:dyDescent="0.25">
      <c r="A1908" s="24" t="str">
        <f t="shared" si="29"/>
        <v>72459164_31271_1</v>
      </c>
      <c r="B1908" s="10">
        <v>72459164</v>
      </c>
      <c r="C1908" s="10">
        <v>1072692332</v>
      </c>
      <c r="D1908" s="10" t="s">
        <v>249</v>
      </c>
      <c r="E1908" s="10" t="s">
        <v>60</v>
      </c>
      <c r="F1908" s="10" t="s">
        <v>106</v>
      </c>
      <c r="G1908" s="10">
        <v>31271</v>
      </c>
      <c r="H1908" s="25">
        <v>45503</v>
      </c>
      <c r="I1908" s="10" t="s">
        <v>282</v>
      </c>
      <c r="J1908" s="10" t="s">
        <v>196</v>
      </c>
      <c r="K1908" s="10" t="s">
        <v>293</v>
      </c>
      <c r="L1908" s="10" t="s">
        <v>193</v>
      </c>
      <c r="M1908" s="10"/>
      <c r="N1908" s="10" t="s">
        <v>194</v>
      </c>
      <c r="O1908" s="10">
        <v>90806</v>
      </c>
      <c r="P1908" s="10">
        <v>1</v>
      </c>
    </row>
    <row r="1909" spans="1:16" x14ac:dyDescent="0.25">
      <c r="A1909" s="24" t="str">
        <f t="shared" si="29"/>
        <v>75402067_26983_4</v>
      </c>
      <c r="B1909" s="10">
        <v>75402067</v>
      </c>
      <c r="C1909" s="10">
        <v>1064247605</v>
      </c>
      <c r="D1909" s="10" t="s">
        <v>197</v>
      </c>
      <c r="E1909" s="10" t="s">
        <v>60</v>
      </c>
      <c r="F1909" s="10" t="s">
        <v>66</v>
      </c>
      <c r="G1909" s="10">
        <v>26983</v>
      </c>
      <c r="H1909" s="25">
        <v>45482</v>
      </c>
      <c r="I1909" s="10" t="s">
        <v>266</v>
      </c>
      <c r="J1909" s="10" t="s">
        <v>196</v>
      </c>
      <c r="K1909" s="10" t="s">
        <v>293</v>
      </c>
      <c r="L1909" s="10" t="s">
        <v>332</v>
      </c>
      <c r="M1909" s="10">
        <v>2</v>
      </c>
      <c r="N1909" s="10" t="s">
        <v>194</v>
      </c>
      <c r="O1909" s="10">
        <v>90806</v>
      </c>
      <c r="P1909" s="10">
        <v>4</v>
      </c>
    </row>
    <row r="1910" spans="1:16" x14ac:dyDescent="0.25">
      <c r="A1910" s="24" t="str">
        <f t="shared" si="29"/>
        <v>8085767_20823_1</v>
      </c>
      <c r="B1910" s="10">
        <v>8085767</v>
      </c>
      <c r="C1910" s="10">
        <v>1066116028</v>
      </c>
      <c r="D1910" s="10" t="s">
        <v>202</v>
      </c>
      <c r="E1910" s="10" t="s">
        <v>41</v>
      </c>
      <c r="F1910" s="10" t="s">
        <v>44</v>
      </c>
      <c r="G1910" s="10">
        <v>20823</v>
      </c>
      <c r="H1910" s="25">
        <v>45484</v>
      </c>
      <c r="I1910" s="10" t="s">
        <v>208</v>
      </c>
      <c r="J1910" s="10" t="s">
        <v>196</v>
      </c>
      <c r="K1910" s="10" t="s">
        <v>293</v>
      </c>
      <c r="L1910" s="10" t="s">
        <v>207</v>
      </c>
      <c r="M1910" s="10"/>
      <c r="N1910" s="10" t="s">
        <v>194</v>
      </c>
      <c r="O1910" s="10">
        <v>90806</v>
      </c>
      <c r="P1910" s="10">
        <v>1</v>
      </c>
    </row>
    <row r="1911" spans="1:16" x14ac:dyDescent="0.25">
      <c r="A1911" s="24" t="str">
        <f t="shared" si="29"/>
        <v>73176121_29132_5</v>
      </c>
      <c r="B1911" s="10">
        <v>73176121</v>
      </c>
      <c r="C1911" s="10">
        <v>1273411556</v>
      </c>
      <c r="D1911" s="10" t="s">
        <v>190</v>
      </c>
      <c r="E1911" s="10" t="s">
        <v>60</v>
      </c>
      <c r="F1911" s="10" t="s">
        <v>84</v>
      </c>
      <c r="G1911" s="10">
        <v>29132</v>
      </c>
      <c r="H1911" s="25">
        <v>45905</v>
      </c>
      <c r="I1911" s="10" t="s">
        <v>262</v>
      </c>
      <c r="J1911" s="10" t="s">
        <v>196</v>
      </c>
      <c r="K1911" s="10" t="s">
        <v>293</v>
      </c>
      <c r="L1911" s="10" t="s">
        <v>290</v>
      </c>
      <c r="M1911" s="10"/>
      <c r="N1911" s="10" t="s">
        <v>194</v>
      </c>
      <c r="O1911" s="10">
        <v>90834</v>
      </c>
      <c r="P1911" s="10">
        <v>5</v>
      </c>
    </row>
    <row r="1912" spans="1:16" x14ac:dyDescent="0.25">
      <c r="A1912" s="24" t="str">
        <f t="shared" si="29"/>
        <v>73176121_29132_6</v>
      </c>
      <c r="B1912" s="10">
        <v>73176121</v>
      </c>
      <c r="C1912" s="10">
        <v>1277706043</v>
      </c>
      <c r="D1912" s="10" t="s">
        <v>190</v>
      </c>
      <c r="E1912" s="10" t="s">
        <v>60</v>
      </c>
      <c r="F1912" s="10" t="s">
        <v>84</v>
      </c>
      <c r="G1912" s="10">
        <v>29132</v>
      </c>
      <c r="H1912" s="25">
        <v>45911</v>
      </c>
      <c r="I1912" s="10" t="s">
        <v>262</v>
      </c>
      <c r="J1912" s="10" t="s">
        <v>196</v>
      </c>
      <c r="K1912" s="10" t="s">
        <v>293</v>
      </c>
      <c r="L1912" s="10" t="s">
        <v>290</v>
      </c>
      <c r="M1912" s="10"/>
      <c r="N1912" s="10" t="s">
        <v>194</v>
      </c>
      <c r="O1912" s="10">
        <v>90834</v>
      </c>
      <c r="P1912" s="10">
        <v>6</v>
      </c>
    </row>
    <row r="1913" spans="1:16" x14ac:dyDescent="0.25">
      <c r="A1913" s="24" t="str">
        <f t="shared" si="29"/>
        <v>28306195_29381_5</v>
      </c>
      <c r="B1913" s="10">
        <v>28306195</v>
      </c>
      <c r="C1913" s="10">
        <v>1280278856</v>
      </c>
      <c r="D1913" s="10" t="s">
        <v>200</v>
      </c>
      <c r="E1913" s="10" t="s">
        <v>118</v>
      </c>
      <c r="F1913" s="10" t="s">
        <v>120</v>
      </c>
      <c r="G1913" s="10">
        <v>29381</v>
      </c>
      <c r="H1913" s="25">
        <v>45920</v>
      </c>
      <c r="I1913" s="10" t="s">
        <v>230</v>
      </c>
      <c r="J1913" s="10" t="s">
        <v>196</v>
      </c>
      <c r="K1913" s="10" t="s">
        <v>293</v>
      </c>
      <c r="L1913" s="10" t="s">
        <v>193</v>
      </c>
      <c r="M1913" s="10"/>
      <c r="N1913" s="10" t="s">
        <v>194</v>
      </c>
      <c r="O1913" s="10">
        <v>90806</v>
      </c>
      <c r="P1913" s="10">
        <v>5</v>
      </c>
    </row>
    <row r="1914" spans="1:16" x14ac:dyDescent="0.25">
      <c r="A1914" s="24" t="str">
        <f t="shared" si="29"/>
        <v>9797497_29132_2</v>
      </c>
      <c r="B1914" s="10">
        <v>9797497</v>
      </c>
      <c r="C1914" s="10">
        <v>1066917203</v>
      </c>
      <c r="D1914" s="10" t="s">
        <v>190</v>
      </c>
      <c r="E1914" s="10" t="s">
        <v>60</v>
      </c>
      <c r="F1914" s="10" t="s">
        <v>84</v>
      </c>
      <c r="G1914" s="10">
        <v>29132</v>
      </c>
      <c r="H1914" s="25">
        <v>45491</v>
      </c>
      <c r="I1914" s="10" t="s">
        <v>211</v>
      </c>
      <c r="J1914" s="10" t="s">
        <v>196</v>
      </c>
      <c r="K1914" s="10" t="s">
        <v>293</v>
      </c>
      <c r="L1914" s="10" t="s">
        <v>193</v>
      </c>
      <c r="M1914" s="10"/>
      <c r="N1914" s="10" t="s">
        <v>194</v>
      </c>
      <c r="O1914" s="10">
        <v>90806</v>
      </c>
      <c r="P1914" s="10">
        <v>2</v>
      </c>
    </row>
    <row r="1915" spans="1:16" x14ac:dyDescent="0.25">
      <c r="A1915" s="24" t="str">
        <f t="shared" si="29"/>
        <v>25833435_29132_6</v>
      </c>
      <c r="B1915" s="10">
        <v>25833435</v>
      </c>
      <c r="C1915" s="10">
        <v>1042448972</v>
      </c>
      <c r="D1915" s="10" t="s">
        <v>190</v>
      </c>
      <c r="E1915" s="10" t="s">
        <v>60</v>
      </c>
      <c r="F1915" s="10" t="s">
        <v>84</v>
      </c>
      <c r="G1915" s="10">
        <v>29132</v>
      </c>
      <c r="H1915" s="25">
        <v>45440</v>
      </c>
      <c r="I1915" s="10" t="s">
        <v>229</v>
      </c>
      <c r="J1915" s="10" t="s">
        <v>196</v>
      </c>
      <c r="K1915" s="10" t="s">
        <v>293</v>
      </c>
      <c r="L1915" s="10" t="s">
        <v>193</v>
      </c>
      <c r="M1915" s="10"/>
      <c r="N1915" s="10" t="s">
        <v>194</v>
      </c>
      <c r="O1915" s="10">
        <v>90834</v>
      </c>
      <c r="P1915" s="10">
        <v>6</v>
      </c>
    </row>
    <row r="1916" spans="1:16" x14ac:dyDescent="0.25">
      <c r="A1916" s="24" t="str">
        <f t="shared" si="29"/>
        <v>72897039_29132_1</v>
      </c>
      <c r="B1916" s="10">
        <v>72897039</v>
      </c>
      <c r="C1916" s="10">
        <v>1101820606</v>
      </c>
      <c r="D1916" s="10" t="s">
        <v>190</v>
      </c>
      <c r="E1916" s="10" t="s">
        <v>60</v>
      </c>
      <c r="F1916" s="10" t="s">
        <v>84</v>
      </c>
      <c r="G1916" s="10">
        <v>29132</v>
      </c>
      <c r="H1916" s="25">
        <v>45556</v>
      </c>
      <c r="I1916" s="10" t="s">
        <v>280</v>
      </c>
      <c r="J1916" s="10" t="s">
        <v>196</v>
      </c>
      <c r="K1916" s="10" t="s">
        <v>293</v>
      </c>
      <c r="L1916" s="10" t="s">
        <v>277</v>
      </c>
      <c r="M1916" s="10"/>
      <c r="N1916" s="10" t="s">
        <v>194</v>
      </c>
      <c r="O1916" s="10">
        <v>90834</v>
      </c>
      <c r="P1916" s="10">
        <v>1</v>
      </c>
    </row>
    <row r="1917" spans="1:16" x14ac:dyDescent="0.25">
      <c r="A1917" s="24" t="str">
        <f t="shared" si="29"/>
        <v>75485404_29132_4</v>
      </c>
      <c r="B1917" s="10">
        <v>75485404</v>
      </c>
      <c r="C1917" s="10">
        <v>1279370776</v>
      </c>
      <c r="D1917" s="10" t="s">
        <v>190</v>
      </c>
      <c r="E1917" s="10" t="s">
        <v>60</v>
      </c>
      <c r="F1917" s="10" t="s">
        <v>84</v>
      </c>
      <c r="G1917" s="10">
        <v>29132</v>
      </c>
      <c r="H1917" s="25">
        <v>45916</v>
      </c>
      <c r="I1917" s="10" t="s">
        <v>263</v>
      </c>
      <c r="J1917" s="10" t="s">
        <v>196</v>
      </c>
      <c r="K1917" s="10" t="s">
        <v>293</v>
      </c>
      <c r="L1917" s="10" t="s">
        <v>199</v>
      </c>
      <c r="M1917" s="10"/>
      <c r="N1917" s="10" t="s">
        <v>194</v>
      </c>
      <c r="O1917" s="10">
        <v>90834</v>
      </c>
      <c r="P1917" s="10">
        <v>4</v>
      </c>
    </row>
    <row r="1918" spans="1:16" x14ac:dyDescent="0.25">
      <c r="A1918" s="24" t="str">
        <f t="shared" si="29"/>
        <v>19908752_32158_2</v>
      </c>
      <c r="B1918" s="10">
        <v>19908752</v>
      </c>
      <c r="C1918" s="10">
        <v>1275414204</v>
      </c>
      <c r="D1918" s="10" t="s">
        <v>118</v>
      </c>
      <c r="E1918" s="10" t="s">
        <v>118</v>
      </c>
      <c r="F1918" s="10" t="s">
        <v>134</v>
      </c>
      <c r="G1918" s="10">
        <v>32158</v>
      </c>
      <c r="H1918" s="25">
        <v>45909</v>
      </c>
      <c r="I1918" s="10" t="s">
        <v>209</v>
      </c>
      <c r="J1918" s="10" t="s">
        <v>196</v>
      </c>
      <c r="K1918" s="10" t="s">
        <v>293</v>
      </c>
      <c r="L1918" s="10" t="s">
        <v>199</v>
      </c>
      <c r="M1918" s="10"/>
      <c r="N1918" s="10" t="s">
        <v>194</v>
      </c>
      <c r="O1918" s="10">
        <v>90806</v>
      </c>
      <c r="P1918" s="10">
        <v>2</v>
      </c>
    </row>
    <row r="1919" spans="1:16" x14ac:dyDescent="0.25">
      <c r="A1919" s="24" t="str">
        <f t="shared" si="29"/>
        <v>72589123_32158_4</v>
      </c>
      <c r="B1919" s="10">
        <v>72589123</v>
      </c>
      <c r="C1919" s="10">
        <v>1065729933</v>
      </c>
      <c r="D1919" s="10" t="s">
        <v>118</v>
      </c>
      <c r="E1919" s="10" t="s">
        <v>118</v>
      </c>
      <c r="F1919" s="10" t="s">
        <v>134</v>
      </c>
      <c r="G1919" s="10">
        <v>32158</v>
      </c>
      <c r="H1919" s="25">
        <v>45483</v>
      </c>
      <c r="I1919" s="10" t="s">
        <v>272</v>
      </c>
      <c r="J1919" s="10" t="s">
        <v>196</v>
      </c>
      <c r="K1919" s="10" t="s">
        <v>293</v>
      </c>
      <c r="L1919" s="10" t="s">
        <v>193</v>
      </c>
      <c r="M1919" s="10"/>
      <c r="N1919" s="10" t="s">
        <v>194</v>
      </c>
      <c r="O1919" s="10">
        <v>90806</v>
      </c>
      <c r="P1919" s="10">
        <v>4</v>
      </c>
    </row>
    <row r="1920" spans="1:16" x14ac:dyDescent="0.25">
      <c r="A1920" s="24" t="str">
        <f t="shared" si="29"/>
        <v>72545991_31271_1</v>
      </c>
      <c r="B1920" s="10">
        <v>72545991</v>
      </c>
      <c r="C1920" s="10">
        <v>1064215551</v>
      </c>
      <c r="D1920" s="10" t="s">
        <v>249</v>
      </c>
      <c r="E1920" s="10" t="s">
        <v>60</v>
      </c>
      <c r="F1920" s="10" t="s">
        <v>106</v>
      </c>
      <c r="G1920" s="10">
        <v>31271</v>
      </c>
      <c r="H1920" s="25">
        <v>45484</v>
      </c>
      <c r="I1920" s="10" t="s">
        <v>278</v>
      </c>
      <c r="J1920" s="10" t="s">
        <v>196</v>
      </c>
      <c r="K1920" s="10" t="s">
        <v>293</v>
      </c>
      <c r="L1920" s="10" t="s">
        <v>193</v>
      </c>
      <c r="M1920" s="10"/>
      <c r="N1920" s="10" t="s">
        <v>194</v>
      </c>
      <c r="O1920" s="10">
        <v>90860</v>
      </c>
      <c r="P1920" s="10">
        <v>1</v>
      </c>
    </row>
    <row r="1921" spans="1:16" x14ac:dyDescent="0.25">
      <c r="A1921" s="24" t="str">
        <f t="shared" si="29"/>
        <v>45338870_20823_7</v>
      </c>
      <c r="B1921" s="10">
        <v>45338870</v>
      </c>
      <c r="C1921" s="10">
        <v>1277101793</v>
      </c>
      <c r="D1921" s="10" t="s">
        <v>202</v>
      </c>
      <c r="E1921" s="10" t="s">
        <v>41</v>
      </c>
      <c r="F1921" s="10" t="s">
        <v>44</v>
      </c>
      <c r="G1921" s="10">
        <v>20823</v>
      </c>
      <c r="H1921" s="25">
        <v>45915</v>
      </c>
      <c r="I1921" s="10" t="s">
        <v>254</v>
      </c>
      <c r="J1921" s="10" t="s">
        <v>196</v>
      </c>
      <c r="K1921" s="10" t="s">
        <v>293</v>
      </c>
      <c r="L1921" s="10" t="s">
        <v>201</v>
      </c>
      <c r="M1921" s="10"/>
      <c r="N1921" s="10" t="s">
        <v>194</v>
      </c>
      <c r="O1921" s="10">
        <v>90806</v>
      </c>
      <c r="P1921" s="10">
        <v>7</v>
      </c>
    </row>
    <row r="1922" spans="1:16" x14ac:dyDescent="0.25">
      <c r="A1922" s="24" t="str">
        <f t="shared" si="29"/>
        <v>45338870_20823_6</v>
      </c>
      <c r="B1922" s="10">
        <v>45338870</v>
      </c>
      <c r="C1922" s="10">
        <v>1276163063</v>
      </c>
      <c r="D1922" s="10" t="s">
        <v>202</v>
      </c>
      <c r="E1922" s="10" t="s">
        <v>41</v>
      </c>
      <c r="F1922" s="10" t="s">
        <v>44</v>
      </c>
      <c r="G1922" s="10">
        <v>20823</v>
      </c>
      <c r="H1922" s="25">
        <v>45909</v>
      </c>
      <c r="I1922" s="10" t="s">
        <v>254</v>
      </c>
      <c r="J1922" s="10" t="s">
        <v>196</v>
      </c>
      <c r="K1922" s="10" t="s">
        <v>293</v>
      </c>
      <c r="L1922" s="10" t="s">
        <v>201</v>
      </c>
      <c r="M1922" s="10"/>
      <c r="N1922" s="10" t="s">
        <v>194</v>
      </c>
      <c r="O1922" s="10">
        <v>90806</v>
      </c>
      <c r="P1922" s="10">
        <v>6</v>
      </c>
    </row>
    <row r="1923" spans="1:16" x14ac:dyDescent="0.25">
      <c r="A1923" s="24" t="str">
        <f t="shared" ref="A1923:A1986" si="30">CONCATENATE(B1923,"_",G1923,"_",P1923)</f>
        <v>61530969_32158_4</v>
      </c>
      <c r="B1923" s="10">
        <v>61530969</v>
      </c>
      <c r="C1923" s="10">
        <v>1072420056</v>
      </c>
      <c r="D1923" s="10" t="s">
        <v>118</v>
      </c>
      <c r="E1923" s="10" t="s">
        <v>118</v>
      </c>
      <c r="F1923" s="10" t="s">
        <v>134</v>
      </c>
      <c r="G1923" s="10">
        <v>32158</v>
      </c>
      <c r="H1923" s="25">
        <v>45499</v>
      </c>
      <c r="I1923" s="10" t="s">
        <v>272</v>
      </c>
      <c r="J1923" s="10" t="s">
        <v>192</v>
      </c>
      <c r="K1923" s="10" t="s">
        <v>293</v>
      </c>
      <c r="L1923" s="10" t="s">
        <v>257</v>
      </c>
      <c r="M1923" s="10"/>
      <c r="N1923" s="10" t="s">
        <v>194</v>
      </c>
      <c r="O1923" s="10">
        <v>90860</v>
      </c>
      <c r="P1923" s="10">
        <v>4</v>
      </c>
    </row>
    <row r="1924" spans="1:16" x14ac:dyDescent="0.25">
      <c r="A1924" s="24" t="str">
        <f t="shared" si="30"/>
        <v>44386069_29132_5</v>
      </c>
      <c r="B1924" s="10">
        <v>44386069</v>
      </c>
      <c r="C1924" s="10">
        <v>1067320162</v>
      </c>
      <c r="D1924" s="10" t="s">
        <v>190</v>
      </c>
      <c r="E1924" s="10" t="s">
        <v>60</v>
      </c>
      <c r="F1924" s="10" t="s">
        <v>84</v>
      </c>
      <c r="G1924" s="10">
        <v>29132</v>
      </c>
      <c r="H1924" s="25">
        <v>45492</v>
      </c>
      <c r="I1924" s="10" t="s">
        <v>254</v>
      </c>
      <c r="J1924" s="10" t="s">
        <v>196</v>
      </c>
      <c r="K1924" s="10" t="s">
        <v>293</v>
      </c>
      <c r="L1924" s="10" t="s">
        <v>193</v>
      </c>
      <c r="M1924" s="10"/>
      <c r="N1924" s="10" t="s">
        <v>194</v>
      </c>
      <c r="O1924" s="10">
        <v>90806</v>
      </c>
      <c r="P1924" s="10">
        <v>5</v>
      </c>
    </row>
    <row r="1925" spans="1:16" x14ac:dyDescent="0.25">
      <c r="A1925" s="24" t="str">
        <f t="shared" si="30"/>
        <v>25650439_26983_14</v>
      </c>
      <c r="B1925" s="10">
        <v>25650439</v>
      </c>
      <c r="C1925" s="10">
        <v>1074746941</v>
      </c>
      <c r="D1925" s="10" t="s">
        <v>197</v>
      </c>
      <c r="E1925" s="10" t="s">
        <v>60</v>
      </c>
      <c r="F1925" s="10" t="s">
        <v>66</v>
      </c>
      <c r="G1925" s="10">
        <v>26983</v>
      </c>
      <c r="H1925" s="25">
        <v>45504</v>
      </c>
      <c r="I1925" s="10" t="s">
        <v>216</v>
      </c>
      <c r="J1925" s="10" t="s">
        <v>192</v>
      </c>
      <c r="K1925" s="10" t="s">
        <v>293</v>
      </c>
      <c r="L1925" s="10" t="s">
        <v>199</v>
      </c>
      <c r="M1925" s="10"/>
      <c r="N1925" s="10" t="s">
        <v>194</v>
      </c>
      <c r="O1925" s="10">
        <v>90806</v>
      </c>
      <c r="P1925" s="10">
        <v>14</v>
      </c>
    </row>
    <row r="1926" spans="1:16" x14ac:dyDescent="0.25">
      <c r="A1926" s="24" t="str">
        <f t="shared" si="30"/>
        <v>71237052_31271_1</v>
      </c>
      <c r="B1926" s="10">
        <v>71237052</v>
      </c>
      <c r="C1926" s="10">
        <v>1102050114</v>
      </c>
      <c r="D1926" s="10" t="s">
        <v>249</v>
      </c>
      <c r="E1926" s="10" t="s">
        <v>60</v>
      </c>
      <c r="F1926" s="10" t="s">
        <v>106</v>
      </c>
      <c r="G1926" s="10">
        <v>31271</v>
      </c>
      <c r="H1926" s="25">
        <v>45553</v>
      </c>
      <c r="I1926" s="10" t="s">
        <v>276</v>
      </c>
      <c r="J1926" s="10" t="s">
        <v>192</v>
      </c>
      <c r="K1926" s="10" t="s">
        <v>293</v>
      </c>
      <c r="L1926" s="10" t="s">
        <v>199</v>
      </c>
      <c r="M1926" s="10"/>
      <c r="N1926" s="10" t="s">
        <v>194</v>
      </c>
      <c r="O1926" s="10">
        <v>90860</v>
      </c>
      <c r="P1926" s="10">
        <v>1</v>
      </c>
    </row>
    <row r="1927" spans="1:16" x14ac:dyDescent="0.25">
      <c r="A1927" s="24" t="str">
        <f t="shared" si="30"/>
        <v>74871843_26983_5</v>
      </c>
      <c r="B1927" s="10">
        <v>74871843</v>
      </c>
      <c r="C1927" s="10">
        <v>1105230339</v>
      </c>
      <c r="D1927" s="10" t="s">
        <v>197</v>
      </c>
      <c r="E1927" s="10" t="s">
        <v>60</v>
      </c>
      <c r="F1927" s="10" t="s">
        <v>66</v>
      </c>
      <c r="G1927" s="10">
        <v>26983</v>
      </c>
      <c r="H1927" s="25">
        <v>45562</v>
      </c>
      <c r="I1927" s="10" t="s">
        <v>276</v>
      </c>
      <c r="J1927" s="10" t="s">
        <v>196</v>
      </c>
      <c r="K1927" s="10" t="s">
        <v>293</v>
      </c>
      <c r="L1927" s="10" t="s">
        <v>199</v>
      </c>
      <c r="M1927" s="10"/>
      <c r="N1927" s="10" t="s">
        <v>194</v>
      </c>
      <c r="O1927" s="10">
        <v>90806</v>
      </c>
      <c r="P1927" s="10">
        <v>5</v>
      </c>
    </row>
    <row r="1928" spans="1:16" x14ac:dyDescent="0.25">
      <c r="A1928" s="24" t="str">
        <f t="shared" si="30"/>
        <v>41481564_29381_6</v>
      </c>
      <c r="B1928" s="10">
        <v>41481564</v>
      </c>
      <c r="C1928" s="10">
        <v>1140039765</v>
      </c>
      <c r="D1928" s="10" t="s">
        <v>200</v>
      </c>
      <c r="E1928" s="10" t="s">
        <v>118</v>
      </c>
      <c r="F1928" s="10" t="s">
        <v>120</v>
      </c>
      <c r="G1928" s="10">
        <v>29381</v>
      </c>
      <c r="H1928" s="25">
        <v>45631</v>
      </c>
      <c r="I1928" s="10" t="s">
        <v>250</v>
      </c>
      <c r="J1928" s="10" t="s">
        <v>196</v>
      </c>
      <c r="K1928" s="10" t="s">
        <v>293</v>
      </c>
      <c r="L1928" s="10" t="s">
        <v>294</v>
      </c>
      <c r="M1928" s="10"/>
      <c r="N1928" s="10" t="s">
        <v>194</v>
      </c>
      <c r="O1928" s="10">
        <v>90806</v>
      </c>
      <c r="P1928" s="10">
        <v>6</v>
      </c>
    </row>
    <row r="1929" spans="1:16" x14ac:dyDescent="0.25">
      <c r="A1929" s="24" t="str">
        <f t="shared" si="30"/>
        <v>25479229_20823_2</v>
      </c>
      <c r="B1929" s="10">
        <v>25479229</v>
      </c>
      <c r="C1929" s="10">
        <v>1082848597</v>
      </c>
      <c r="D1929" s="10" t="s">
        <v>202</v>
      </c>
      <c r="E1929" s="10" t="s">
        <v>41</v>
      </c>
      <c r="F1929" s="10" t="s">
        <v>44</v>
      </c>
      <c r="G1929" s="10">
        <v>20823</v>
      </c>
      <c r="H1929" s="25">
        <v>45521</v>
      </c>
      <c r="I1929" s="10" t="s">
        <v>223</v>
      </c>
      <c r="J1929" s="10" t="s">
        <v>196</v>
      </c>
      <c r="K1929" s="10" t="s">
        <v>293</v>
      </c>
      <c r="L1929" s="10" t="s">
        <v>193</v>
      </c>
      <c r="M1929" s="10"/>
      <c r="N1929" s="10" t="s">
        <v>194</v>
      </c>
      <c r="O1929" s="10">
        <v>90806</v>
      </c>
      <c r="P1929" s="10">
        <v>2</v>
      </c>
    </row>
    <row r="1930" spans="1:16" x14ac:dyDescent="0.25">
      <c r="A1930" s="24" t="str">
        <f t="shared" si="30"/>
        <v>25508902_26983_3</v>
      </c>
      <c r="B1930" s="10">
        <v>25508902</v>
      </c>
      <c r="C1930" s="10">
        <v>1264686277</v>
      </c>
      <c r="D1930" s="10" t="s">
        <v>197</v>
      </c>
      <c r="E1930" s="10" t="s">
        <v>60</v>
      </c>
      <c r="F1930" s="10" t="s">
        <v>66</v>
      </c>
      <c r="G1930" s="10">
        <v>26983</v>
      </c>
      <c r="H1930" s="25">
        <v>45889</v>
      </c>
      <c r="I1930" s="10" t="s">
        <v>227</v>
      </c>
      <c r="J1930" s="10" t="s">
        <v>196</v>
      </c>
      <c r="K1930" s="10" t="s">
        <v>293</v>
      </c>
      <c r="L1930" s="10" t="s">
        <v>199</v>
      </c>
      <c r="M1930" s="10"/>
      <c r="N1930" s="10" t="s">
        <v>194</v>
      </c>
      <c r="O1930" s="10">
        <v>90806</v>
      </c>
      <c r="P1930" s="10">
        <v>3</v>
      </c>
    </row>
    <row r="1931" spans="1:16" x14ac:dyDescent="0.25">
      <c r="A1931" s="24" t="str">
        <f t="shared" si="30"/>
        <v>25511826_26983_4</v>
      </c>
      <c r="B1931" s="10">
        <v>25511826</v>
      </c>
      <c r="C1931" s="10">
        <v>1263472389</v>
      </c>
      <c r="D1931" s="10" t="s">
        <v>197</v>
      </c>
      <c r="E1931" s="10" t="s">
        <v>60</v>
      </c>
      <c r="F1931" s="10" t="s">
        <v>66</v>
      </c>
      <c r="G1931" s="10">
        <v>26983</v>
      </c>
      <c r="H1931" s="25">
        <v>45880</v>
      </c>
      <c r="I1931" s="10" t="s">
        <v>214</v>
      </c>
      <c r="J1931" s="10" t="s">
        <v>196</v>
      </c>
      <c r="K1931" s="10" t="s">
        <v>293</v>
      </c>
      <c r="L1931" s="10" t="s">
        <v>199</v>
      </c>
      <c r="M1931" s="10"/>
      <c r="N1931" s="10" t="s">
        <v>194</v>
      </c>
      <c r="O1931" s="10">
        <v>90806</v>
      </c>
      <c r="P1931" s="10">
        <v>4</v>
      </c>
    </row>
    <row r="1932" spans="1:16" x14ac:dyDescent="0.25">
      <c r="A1932" s="24" t="str">
        <f t="shared" si="30"/>
        <v>71894269_31271_4</v>
      </c>
      <c r="B1932" s="10">
        <v>71894269</v>
      </c>
      <c r="C1932" s="10">
        <v>1233032543</v>
      </c>
      <c r="D1932" s="10" t="s">
        <v>249</v>
      </c>
      <c r="E1932" s="10" t="s">
        <v>60</v>
      </c>
      <c r="F1932" s="10" t="s">
        <v>106</v>
      </c>
      <c r="G1932" s="10">
        <v>31271</v>
      </c>
      <c r="H1932" s="25">
        <v>45820</v>
      </c>
      <c r="I1932" s="10" t="s">
        <v>266</v>
      </c>
      <c r="J1932" s="10" t="s">
        <v>196</v>
      </c>
      <c r="K1932" s="10" t="s">
        <v>293</v>
      </c>
      <c r="L1932" s="10" t="s">
        <v>193</v>
      </c>
      <c r="M1932" s="10"/>
      <c r="N1932" s="10" t="s">
        <v>194</v>
      </c>
      <c r="O1932" s="10">
        <v>90806</v>
      </c>
      <c r="P1932" s="10">
        <v>4</v>
      </c>
    </row>
    <row r="1933" spans="1:16" x14ac:dyDescent="0.25">
      <c r="A1933" s="24" t="str">
        <f t="shared" si="30"/>
        <v>71894269_31271_3</v>
      </c>
      <c r="B1933" s="10">
        <v>71894269</v>
      </c>
      <c r="C1933" s="10">
        <v>1229454681</v>
      </c>
      <c r="D1933" s="10" t="s">
        <v>249</v>
      </c>
      <c r="E1933" s="10" t="s">
        <v>60</v>
      </c>
      <c r="F1933" s="10" t="s">
        <v>106</v>
      </c>
      <c r="G1933" s="10">
        <v>31271</v>
      </c>
      <c r="H1933" s="25">
        <v>45814</v>
      </c>
      <c r="I1933" s="10" t="s">
        <v>266</v>
      </c>
      <c r="J1933" s="10" t="s">
        <v>196</v>
      </c>
      <c r="K1933" s="10" t="s">
        <v>293</v>
      </c>
      <c r="L1933" s="10" t="s">
        <v>193</v>
      </c>
      <c r="M1933" s="10"/>
      <c r="N1933" s="10" t="s">
        <v>194</v>
      </c>
      <c r="O1933" s="10">
        <v>90806</v>
      </c>
      <c r="P1933" s="10">
        <v>3</v>
      </c>
    </row>
    <row r="1934" spans="1:16" x14ac:dyDescent="0.25">
      <c r="A1934" s="24" t="str">
        <f t="shared" si="30"/>
        <v>70635362_20823_2</v>
      </c>
      <c r="B1934" s="10">
        <v>70635362</v>
      </c>
      <c r="C1934" s="10">
        <v>1075593123</v>
      </c>
      <c r="D1934" s="10" t="s">
        <v>202</v>
      </c>
      <c r="E1934" s="10" t="s">
        <v>41</v>
      </c>
      <c r="F1934" s="10" t="s">
        <v>44</v>
      </c>
      <c r="G1934" s="10">
        <v>20823</v>
      </c>
      <c r="H1934" s="25">
        <v>45499</v>
      </c>
      <c r="I1934" s="10" t="s">
        <v>267</v>
      </c>
      <c r="J1934" s="10" t="s">
        <v>196</v>
      </c>
      <c r="K1934" s="10" t="s">
        <v>293</v>
      </c>
      <c r="L1934" s="10" t="s">
        <v>193</v>
      </c>
      <c r="M1934" s="10"/>
      <c r="N1934" s="10" t="s">
        <v>194</v>
      </c>
      <c r="O1934" s="10">
        <v>90806</v>
      </c>
      <c r="P1934" s="10">
        <v>2</v>
      </c>
    </row>
    <row r="1935" spans="1:16" x14ac:dyDescent="0.25">
      <c r="A1935" s="24" t="str">
        <f t="shared" si="30"/>
        <v>60823211_29132_1</v>
      </c>
      <c r="B1935" s="10">
        <v>60823211</v>
      </c>
      <c r="C1935" s="10">
        <v>1072392195</v>
      </c>
      <c r="D1935" s="10" t="s">
        <v>190</v>
      </c>
      <c r="E1935" s="10" t="s">
        <v>60</v>
      </c>
      <c r="F1935" s="10" t="s">
        <v>84</v>
      </c>
      <c r="G1935" s="10">
        <v>29132</v>
      </c>
      <c r="H1935" s="25">
        <v>45500</v>
      </c>
      <c r="I1935" s="10" t="s">
        <v>267</v>
      </c>
      <c r="J1935" s="10" t="s">
        <v>196</v>
      </c>
      <c r="K1935" s="10" t="s">
        <v>194</v>
      </c>
      <c r="L1935" s="10" t="s">
        <v>218</v>
      </c>
      <c r="M1935" s="10"/>
      <c r="N1935" s="10" t="s">
        <v>194</v>
      </c>
      <c r="O1935" s="10">
        <v>90806</v>
      </c>
      <c r="P1935" s="10">
        <v>1</v>
      </c>
    </row>
    <row r="1936" spans="1:16" x14ac:dyDescent="0.25">
      <c r="A1936" s="24" t="str">
        <f t="shared" si="30"/>
        <v>40253328_20823_5</v>
      </c>
      <c r="B1936" s="10">
        <v>40253328</v>
      </c>
      <c r="C1936" s="10">
        <v>1130363640</v>
      </c>
      <c r="D1936" s="10" t="s">
        <v>202</v>
      </c>
      <c r="E1936" s="10" t="s">
        <v>41</v>
      </c>
      <c r="F1936" s="10" t="s">
        <v>44</v>
      </c>
      <c r="G1936" s="10">
        <v>20823</v>
      </c>
      <c r="H1936" s="25">
        <v>45610</v>
      </c>
      <c r="I1936" s="10" t="s">
        <v>240</v>
      </c>
      <c r="J1936" s="10" t="s">
        <v>196</v>
      </c>
      <c r="K1936" s="10" t="s">
        <v>293</v>
      </c>
      <c r="L1936" s="10" t="s">
        <v>199</v>
      </c>
      <c r="M1936" s="10"/>
      <c r="N1936" s="10" t="s">
        <v>194</v>
      </c>
      <c r="O1936" s="10">
        <v>90834</v>
      </c>
      <c r="P1936" s="10">
        <v>5</v>
      </c>
    </row>
    <row r="1937" spans="1:16" x14ac:dyDescent="0.25">
      <c r="A1937" s="24" t="str">
        <f t="shared" si="30"/>
        <v>25429123_26983_1</v>
      </c>
      <c r="B1937" s="10">
        <v>25429123</v>
      </c>
      <c r="C1937" s="10">
        <v>1059146342</v>
      </c>
      <c r="D1937" s="10" t="s">
        <v>197</v>
      </c>
      <c r="E1937" s="10" t="s">
        <v>60</v>
      </c>
      <c r="F1937" s="10" t="s">
        <v>66</v>
      </c>
      <c r="G1937" s="10">
        <v>26983</v>
      </c>
      <c r="H1937" s="25">
        <v>45469</v>
      </c>
      <c r="I1937" s="10" t="s">
        <v>191</v>
      </c>
      <c r="J1937" s="10" t="s">
        <v>196</v>
      </c>
      <c r="K1937" s="10" t="s">
        <v>293</v>
      </c>
      <c r="L1937" s="10" t="s">
        <v>218</v>
      </c>
      <c r="M1937" s="10"/>
      <c r="N1937" s="10" t="s">
        <v>194</v>
      </c>
      <c r="O1937" s="10">
        <v>90806</v>
      </c>
      <c r="P1937" s="10">
        <v>1</v>
      </c>
    </row>
    <row r="1938" spans="1:16" x14ac:dyDescent="0.25">
      <c r="A1938" s="24" t="str">
        <f t="shared" si="30"/>
        <v>25522767_20823_7</v>
      </c>
      <c r="B1938" s="10">
        <v>25522767</v>
      </c>
      <c r="C1938" s="10">
        <v>1259899650</v>
      </c>
      <c r="D1938" s="10" t="s">
        <v>202</v>
      </c>
      <c r="E1938" s="10" t="s">
        <v>41</v>
      </c>
      <c r="F1938" s="10" t="s">
        <v>44</v>
      </c>
      <c r="G1938" s="10">
        <v>20823</v>
      </c>
      <c r="H1938" s="25">
        <v>45878</v>
      </c>
      <c r="I1938" s="10" t="s">
        <v>312</v>
      </c>
      <c r="J1938" s="10" t="s">
        <v>196</v>
      </c>
      <c r="K1938" s="10" t="s">
        <v>293</v>
      </c>
      <c r="L1938" s="10" t="s">
        <v>221</v>
      </c>
      <c r="M1938" s="10"/>
      <c r="N1938" s="10" t="s">
        <v>194</v>
      </c>
      <c r="O1938" s="10">
        <v>90806</v>
      </c>
      <c r="P1938" s="10">
        <v>7</v>
      </c>
    </row>
    <row r="1939" spans="1:16" x14ac:dyDescent="0.25">
      <c r="A1939" s="24" t="str">
        <f t="shared" si="30"/>
        <v>25792886_26983_1</v>
      </c>
      <c r="B1939" s="10">
        <v>25792886</v>
      </c>
      <c r="C1939" s="10">
        <v>1051971632</v>
      </c>
      <c r="D1939" s="10" t="s">
        <v>197</v>
      </c>
      <c r="E1939" s="10" t="s">
        <v>60</v>
      </c>
      <c r="F1939" s="10" t="s">
        <v>66</v>
      </c>
      <c r="G1939" s="10">
        <v>26983</v>
      </c>
      <c r="H1939" s="25">
        <v>45456</v>
      </c>
      <c r="I1939" s="10" t="s">
        <v>230</v>
      </c>
      <c r="J1939" s="10" t="s">
        <v>196</v>
      </c>
      <c r="K1939" s="10" t="s">
        <v>293</v>
      </c>
      <c r="L1939" s="10" t="s">
        <v>199</v>
      </c>
      <c r="M1939" s="10"/>
      <c r="N1939" s="10" t="s">
        <v>194</v>
      </c>
      <c r="O1939" s="10">
        <v>90806</v>
      </c>
      <c r="P1939" s="10">
        <v>1</v>
      </c>
    </row>
    <row r="1940" spans="1:16" x14ac:dyDescent="0.25">
      <c r="A1940" s="24" t="str">
        <f t="shared" si="30"/>
        <v>25850541_29381_2</v>
      </c>
      <c r="B1940" s="10">
        <v>25850541</v>
      </c>
      <c r="C1940" s="10">
        <v>1238420838</v>
      </c>
      <c r="D1940" s="10" t="s">
        <v>200</v>
      </c>
      <c r="E1940" s="10" t="s">
        <v>118</v>
      </c>
      <c r="F1940" s="10" t="s">
        <v>120</v>
      </c>
      <c r="G1940" s="10">
        <v>29381</v>
      </c>
      <c r="H1940" s="25">
        <v>45835</v>
      </c>
      <c r="I1940" s="10" t="s">
        <v>219</v>
      </c>
      <c r="J1940" s="10" t="s">
        <v>196</v>
      </c>
      <c r="K1940" s="10" t="s">
        <v>293</v>
      </c>
      <c r="L1940" s="10" t="s">
        <v>199</v>
      </c>
      <c r="M1940" s="10"/>
      <c r="N1940" s="10" t="s">
        <v>194</v>
      </c>
      <c r="O1940" s="10">
        <v>90806</v>
      </c>
      <c r="P1940" s="10">
        <v>2</v>
      </c>
    </row>
    <row r="1941" spans="1:16" x14ac:dyDescent="0.25">
      <c r="A1941" s="24" t="str">
        <f t="shared" si="30"/>
        <v>25511826_26983_2</v>
      </c>
      <c r="B1941" s="10">
        <v>25511826</v>
      </c>
      <c r="C1941" s="10">
        <v>1235411743</v>
      </c>
      <c r="D1941" s="10" t="s">
        <v>197</v>
      </c>
      <c r="E1941" s="10" t="s">
        <v>60</v>
      </c>
      <c r="F1941" s="10" t="s">
        <v>66</v>
      </c>
      <c r="G1941" s="10">
        <v>26983</v>
      </c>
      <c r="H1941" s="25">
        <v>45828</v>
      </c>
      <c r="I1941" s="10" t="s">
        <v>214</v>
      </c>
      <c r="J1941" s="10" t="s">
        <v>196</v>
      </c>
      <c r="K1941" s="10" t="s">
        <v>293</v>
      </c>
      <c r="L1941" s="10" t="s">
        <v>199</v>
      </c>
      <c r="M1941" s="10"/>
      <c r="N1941" s="10" t="s">
        <v>194</v>
      </c>
      <c r="O1941" s="10">
        <v>90806</v>
      </c>
      <c r="P1941" s="10">
        <v>2</v>
      </c>
    </row>
    <row r="1942" spans="1:16" x14ac:dyDescent="0.25">
      <c r="A1942" s="24" t="str">
        <f t="shared" si="30"/>
        <v>47144770_31271_32</v>
      </c>
      <c r="B1942" s="10">
        <v>47144770</v>
      </c>
      <c r="C1942" s="10">
        <v>1185240832</v>
      </c>
      <c r="D1942" s="10" t="s">
        <v>249</v>
      </c>
      <c r="E1942" s="10" t="s">
        <v>60</v>
      </c>
      <c r="F1942" s="10" t="s">
        <v>106</v>
      </c>
      <c r="G1942" s="10">
        <v>31271</v>
      </c>
      <c r="H1942" s="25">
        <v>45723</v>
      </c>
      <c r="I1942" s="10" t="s">
        <v>261</v>
      </c>
      <c r="J1942" s="10" t="s">
        <v>196</v>
      </c>
      <c r="K1942" s="10" t="s">
        <v>293</v>
      </c>
      <c r="L1942" s="10" t="s">
        <v>199</v>
      </c>
      <c r="M1942" s="10"/>
      <c r="N1942" s="10" t="s">
        <v>194</v>
      </c>
      <c r="O1942" s="10">
        <v>90860</v>
      </c>
      <c r="P1942" s="10">
        <v>32</v>
      </c>
    </row>
    <row r="1943" spans="1:16" x14ac:dyDescent="0.25">
      <c r="A1943" s="24" t="str">
        <f t="shared" si="30"/>
        <v>25672666_29381_13</v>
      </c>
      <c r="B1943" s="10">
        <v>25672666</v>
      </c>
      <c r="C1943" s="10">
        <v>1182568084</v>
      </c>
      <c r="D1943" s="10" t="s">
        <v>200</v>
      </c>
      <c r="E1943" s="10" t="s">
        <v>118</v>
      </c>
      <c r="F1943" s="10" t="s">
        <v>120</v>
      </c>
      <c r="G1943" s="10">
        <v>29381</v>
      </c>
      <c r="H1943" s="25">
        <v>45719</v>
      </c>
      <c r="I1943" s="10" t="s">
        <v>245</v>
      </c>
      <c r="J1943" s="10" t="s">
        <v>196</v>
      </c>
      <c r="K1943" s="10" t="s">
        <v>293</v>
      </c>
      <c r="L1943" s="10" t="s">
        <v>199</v>
      </c>
      <c r="M1943" s="10"/>
      <c r="N1943" s="10" t="s">
        <v>194</v>
      </c>
      <c r="O1943" s="10">
        <v>90806</v>
      </c>
      <c r="P1943" s="10">
        <v>13</v>
      </c>
    </row>
    <row r="1944" spans="1:16" x14ac:dyDescent="0.25">
      <c r="A1944" s="24" t="str">
        <f t="shared" si="30"/>
        <v>41797025_26983_1</v>
      </c>
      <c r="B1944" s="10">
        <v>41797025</v>
      </c>
      <c r="C1944" s="10">
        <v>1240269275</v>
      </c>
      <c r="D1944" s="10" t="s">
        <v>197</v>
      </c>
      <c r="E1944" s="10" t="s">
        <v>60</v>
      </c>
      <c r="F1944" s="10" t="s">
        <v>66</v>
      </c>
      <c r="G1944" s="10">
        <v>26983</v>
      </c>
      <c r="H1944" s="25">
        <v>45838</v>
      </c>
      <c r="I1944" s="10" t="s">
        <v>250</v>
      </c>
      <c r="J1944" s="10" t="s">
        <v>196</v>
      </c>
      <c r="K1944" s="10" t="s">
        <v>293</v>
      </c>
      <c r="L1944" s="10" t="s">
        <v>199</v>
      </c>
      <c r="M1944" s="10"/>
      <c r="N1944" s="10" t="s">
        <v>194</v>
      </c>
      <c r="O1944" s="10">
        <v>90806</v>
      </c>
      <c r="P1944" s="10">
        <v>1</v>
      </c>
    </row>
    <row r="1945" spans="1:16" x14ac:dyDescent="0.25">
      <c r="A1945" s="24" t="str">
        <f t="shared" si="30"/>
        <v>43780904_32158_17</v>
      </c>
      <c r="B1945" s="10">
        <v>43780904</v>
      </c>
      <c r="C1945" s="10">
        <v>1049781709</v>
      </c>
      <c r="D1945" s="10" t="s">
        <v>118</v>
      </c>
      <c r="E1945" s="10" t="s">
        <v>118</v>
      </c>
      <c r="F1945" s="10" t="s">
        <v>134</v>
      </c>
      <c r="G1945" s="10">
        <v>32158</v>
      </c>
      <c r="H1945" s="25">
        <v>45456</v>
      </c>
      <c r="I1945" s="10" t="s">
        <v>255</v>
      </c>
      <c r="J1945" s="10" t="s">
        <v>196</v>
      </c>
      <c r="K1945" s="10" t="s">
        <v>293</v>
      </c>
      <c r="L1945" s="10" t="s">
        <v>193</v>
      </c>
      <c r="M1945" s="10"/>
      <c r="N1945" s="10" t="s">
        <v>194</v>
      </c>
      <c r="O1945" s="10">
        <v>90806</v>
      </c>
      <c r="P1945" s="10">
        <v>17</v>
      </c>
    </row>
    <row r="1946" spans="1:16" x14ac:dyDescent="0.25">
      <c r="A1946" s="24" t="str">
        <f t="shared" si="30"/>
        <v>28306195_29381_6</v>
      </c>
      <c r="B1946" s="10">
        <v>28306195</v>
      </c>
      <c r="C1946" s="10">
        <v>1288706499</v>
      </c>
      <c r="D1946" s="10" t="s">
        <v>200</v>
      </c>
      <c r="E1946" s="10" t="s">
        <v>118</v>
      </c>
      <c r="F1946" s="10" t="s">
        <v>120</v>
      </c>
      <c r="G1946" s="10">
        <v>29381</v>
      </c>
      <c r="H1946" s="25">
        <v>45936</v>
      </c>
      <c r="I1946" s="10" t="s">
        <v>230</v>
      </c>
      <c r="J1946" s="10" t="s">
        <v>196</v>
      </c>
      <c r="K1946" s="10" t="s">
        <v>293</v>
      </c>
      <c r="L1946" s="10" t="s">
        <v>193</v>
      </c>
      <c r="M1946" s="10"/>
      <c r="N1946" s="10" t="s">
        <v>194</v>
      </c>
      <c r="O1946" s="10">
        <v>90806</v>
      </c>
      <c r="P1946" s="10">
        <v>6</v>
      </c>
    </row>
    <row r="1947" spans="1:16" x14ac:dyDescent="0.25">
      <c r="A1947" s="24" t="str">
        <f t="shared" si="30"/>
        <v>9590254_26983_3</v>
      </c>
      <c r="B1947" s="10">
        <v>9590254</v>
      </c>
      <c r="C1947" s="10">
        <v>1057389970</v>
      </c>
      <c r="D1947" s="10" t="s">
        <v>197</v>
      </c>
      <c r="E1947" s="10" t="s">
        <v>60</v>
      </c>
      <c r="F1947" s="10" t="s">
        <v>66</v>
      </c>
      <c r="G1947" s="10">
        <v>26983</v>
      </c>
      <c r="H1947" s="25">
        <v>45465</v>
      </c>
      <c r="I1947" s="10" t="s">
        <v>211</v>
      </c>
      <c r="J1947" s="10" t="s">
        <v>196</v>
      </c>
      <c r="K1947" s="10" t="s">
        <v>293</v>
      </c>
      <c r="L1947" s="10" t="s">
        <v>199</v>
      </c>
      <c r="M1947" s="10"/>
      <c r="N1947" s="10" t="s">
        <v>194</v>
      </c>
      <c r="O1947" s="10">
        <v>90860</v>
      </c>
      <c r="P1947" s="10">
        <v>3</v>
      </c>
    </row>
    <row r="1948" spans="1:16" x14ac:dyDescent="0.25">
      <c r="A1948" s="24" t="str">
        <f t="shared" si="30"/>
        <v>44386069_29132_4</v>
      </c>
      <c r="B1948" s="10">
        <v>44386069</v>
      </c>
      <c r="C1948" s="10">
        <v>1051374004</v>
      </c>
      <c r="D1948" s="10" t="s">
        <v>190</v>
      </c>
      <c r="E1948" s="10" t="s">
        <v>60</v>
      </c>
      <c r="F1948" s="10" t="s">
        <v>84</v>
      </c>
      <c r="G1948" s="10">
        <v>29132</v>
      </c>
      <c r="H1948" s="25">
        <v>45462</v>
      </c>
      <c r="I1948" s="10" t="s">
        <v>254</v>
      </c>
      <c r="J1948" s="10" t="s">
        <v>196</v>
      </c>
      <c r="K1948" s="10" t="s">
        <v>293</v>
      </c>
      <c r="L1948" s="10" t="s">
        <v>193</v>
      </c>
      <c r="M1948" s="10"/>
      <c r="N1948" s="10" t="s">
        <v>194</v>
      </c>
      <c r="O1948" s="10">
        <v>90806</v>
      </c>
      <c r="P1948" s="10">
        <v>4</v>
      </c>
    </row>
    <row r="1949" spans="1:16" x14ac:dyDescent="0.25">
      <c r="A1949" s="24" t="str">
        <f t="shared" si="30"/>
        <v>19908752_32158_3</v>
      </c>
      <c r="B1949" s="10">
        <v>19908752</v>
      </c>
      <c r="C1949" s="10">
        <v>1296882087</v>
      </c>
      <c r="D1949" s="10" t="s">
        <v>118</v>
      </c>
      <c r="E1949" s="10" t="s">
        <v>118</v>
      </c>
      <c r="F1949" s="10" t="s">
        <v>134</v>
      </c>
      <c r="G1949" s="10">
        <v>32158</v>
      </c>
      <c r="H1949" s="25">
        <v>45939</v>
      </c>
      <c r="I1949" s="10" t="s">
        <v>209</v>
      </c>
      <c r="J1949" s="10" t="s">
        <v>196</v>
      </c>
      <c r="K1949" s="10" t="s">
        <v>293</v>
      </c>
      <c r="L1949" s="10" t="s">
        <v>199</v>
      </c>
      <c r="M1949" s="10"/>
      <c r="N1949" s="10" t="s">
        <v>194</v>
      </c>
      <c r="O1949" s="10">
        <v>90806</v>
      </c>
      <c r="P1949" s="10">
        <v>3</v>
      </c>
    </row>
    <row r="1950" spans="1:16" x14ac:dyDescent="0.25">
      <c r="A1950" s="24" t="str">
        <f t="shared" si="30"/>
        <v>80573471_26983_1</v>
      </c>
      <c r="B1950" s="10">
        <v>80573471</v>
      </c>
      <c r="C1950" s="10">
        <v>1074628362</v>
      </c>
      <c r="D1950" s="10" t="s">
        <v>197</v>
      </c>
      <c r="E1950" s="10" t="s">
        <v>60</v>
      </c>
      <c r="F1950" s="10" t="s">
        <v>66</v>
      </c>
      <c r="G1950" s="10">
        <v>26983</v>
      </c>
      <c r="H1950" s="25">
        <v>45503</v>
      </c>
      <c r="I1950" s="10" t="s">
        <v>230</v>
      </c>
      <c r="J1950" s="10" t="s">
        <v>196</v>
      </c>
      <c r="K1950" s="10" t="s">
        <v>293</v>
      </c>
      <c r="L1950" s="10" t="s">
        <v>199</v>
      </c>
      <c r="M1950" s="10"/>
      <c r="N1950" s="10" t="s">
        <v>194</v>
      </c>
      <c r="O1950" s="10">
        <v>90806</v>
      </c>
      <c r="P1950" s="10">
        <v>1</v>
      </c>
    </row>
    <row r="1951" spans="1:16" x14ac:dyDescent="0.25">
      <c r="A1951" s="24" t="str">
        <f t="shared" si="30"/>
        <v>77333569_32158_3</v>
      </c>
      <c r="B1951" s="10">
        <v>77333569</v>
      </c>
      <c r="C1951" s="10">
        <v>1065718284</v>
      </c>
      <c r="D1951" s="10" t="s">
        <v>118</v>
      </c>
      <c r="E1951" s="10" t="s">
        <v>118</v>
      </c>
      <c r="F1951" s="10" t="s">
        <v>134</v>
      </c>
      <c r="G1951" s="10">
        <v>32158</v>
      </c>
      <c r="H1951" s="25">
        <v>45483</v>
      </c>
      <c r="I1951" s="10" t="s">
        <v>278</v>
      </c>
      <c r="J1951" s="10" t="s">
        <v>196</v>
      </c>
      <c r="K1951" s="10" t="s">
        <v>293</v>
      </c>
      <c r="L1951" s="10" t="s">
        <v>221</v>
      </c>
      <c r="M1951" s="10"/>
      <c r="N1951" s="10" t="s">
        <v>194</v>
      </c>
      <c r="O1951" s="10">
        <v>90806</v>
      </c>
      <c r="P1951" s="10">
        <v>3</v>
      </c>
    </row>
    <row r="1952" spans="1:16" x14ac:dyDescent="0.25">
      <c r="A1952" s="24" t="str">
        <f t="shared" si="30"/>
        <v>72480829_29132_1</v>
      </c>
      <c r="B1952" s="10">
        <v>72480829</v>
      </c>
      <c r="C1952" s="10">
        <v>1087925462</v>
      </c>
      <c r="D1952" s="10" t="s">
        <v>190</v>
      </c>
      <c r="E1952" s="10" t="s">
        <v>60</v>
      </c>
      <c r="F1952" s="10" t="s">
        <v>84</v>
      </c>
      <c r="G1952" s="10">
        <v>29132</v>
      </c>
      <c r="H1952" s="25">
        <v>45525</v>
      </c>
      <c r="I1952" s="10" t="s">
        <v>266</v>
      </c>
      <c r="J1952" s="10" t="s">
        <v>196</v>
      </c>
      <c r="K1952" s="10" t="s">
        <v>293</v>
      </c>
      <c r="L1952" s="10" t="s">
        <v>193</v>
      </c>
      <c r="M1952" s="10"/>
      <c r="N1952" s="10" t="s">
        <v>194</v>
      </c>
      <c r="O1952" s="10">
        <v>90806</v>
      </c>
      <c r="P1952" s="10">
        <v>1</v>
      </c>
    </row>
    <row r="1953" spans="1:16" x14ac:dyDescent="0.25">
      <c r="A1953" s="24" t="str">
        <f t="shared" si="30"/>
        <v>72199641_31271_2</v>
      </c>
      <c r="B1953" s="10">
        <v>72199641</v>
      </c>
      <c r="C1953" s="10">
        <v>1081698388</v>
      </c>
      <c r="D1953" s="10" t="s">
        <v>249</v>
      </c>
      <c r="E1953" s="10" t="s">
        <v>60</v>
      </c>
      <c r="F1953" s="10" t="s">
        <v>106</v>
      </c>
      <c r="G1953" s="10">
        <v>31271</v>
      </c>
      <c r="H1953" s="25">
        <v>45518</v>
      </c>
      <c r="I1953" s="10" t="s">
        <v>274</v>
      </c>
      <c r="J1953" s="10" t="s">
        <v>196</v>
      </c>
      <c r="K1953" s="10" t="s">
        <v>293</v>
      </c>
      <c r="L1953" s="10" t="s">
        <v>199</v>
      </c>
      <c r="M1953" s="10"/>
      <c r="N1953" s="10" t="s">
        <v>194</v>
      </c>
      <c r="O1953" s="10">
        <v>90806</v>
      </c>
      <c r="P1953" s="10">
        <v>2</v>
      </c>
    </row>
    <row r="1954" spans="1:16" x14ac:dyDescent="0.25">
      <c r="A1954" s="24" t="str">
        <f t="shared" si="30"/>
        <v>25453815_29132_4</v>
      </c>
      <c r="B1954" s="10">
        <v>25453815</v>
      </c>
      <c r="C1954" s="10">
        <v>1045775388</v>
      </c>
      <c r="D1954" s="10" t="s">
        <v>190</v>
      </c>
      <c r="E1954" s="10" t="s">
        <v>60</v>
      </c>
      <c r="F1954" s="10" t="s">
        <v>84</v>
      </c>
      <c r="G1954" s="10">
        <v>29132</v>
      </c>
      <c r="H1954" s="25">
        <v>45449</v>
      </c>
      <c r="I1954" s="10" t="s">
        <v>222</v>
      </c>
      <c r="J1954" s="10" t="s">
        <v>196</v>
      </c>
      <c r="K1954" s="10" t="s">
        <v>293</v>
      </c>
      <c r="L1954" s="10" t="s">
        <v>193</v>
      </c>
      <c r="M1954" s="10"/>
      <c r="N1954" s="10" t="s">
        <v>194</v>
      </c>
      <c r="O1954" s="10">
        <v>90834</v>
      </c>
      <c r="P1954" s="10">
        <v>4</v>
      </c>
    </row>
    <row r="1955" spans="1:16" x14ac:dyDescent="0.25">
      <c r="A1955" s="24" t="str">
        <f t="shared" si="30"/>
        <v>71183408_29381_6</v>
      </c>
      <c r="B1955" s="10">
        <v>71183408</v>
      </c>
      <c r="C1955" s="10">
        <v>1297574361</v>
      </c>
      <c r="D1955" s="10" t="s">
        <v>200</v>
      </c>
      <c r="E1955" s="10" t="s">
        <v>118</v>
      </c>
      <c r="F1955" s="10" t="s">
        <v>120</v>
      </c>
      <c r="G1955" s="10">
        <v>29381</v>
      </c>
      <c r="H1955" s="25">
        <v>45955</v>
      </c>
      <c r="I1955" s="10" t="s">
        <v>276</v>
      </c>
      <c r="J1955" s="10" t="s">
        <v>192</v>
      </c>
      <c r="K1955" s="10" t="s">
        <v>293</v>
      </c>
      <c r="L1955" s="10" t="s">
        <v>221</v>
      </c>
      <c r="M1955" s="10"/>
      <c r="N1955" s="10" t="s">
        <v>194</v>
      </c>
      <c r="O1955" s="10">
        <v>90806</v>
      </c>
      <c r="P1955" s="10">
        <v>6</v>
      </c>
    </row>
    <row r="1956" spans="1:16" x14ac:dyDescent="0.25">
      <c r="A1956" s="24" t="str">
        <f t="shared" si="30"/>
        <v>75630743_20823_2</v>
      </c>
      <c r="B1956" s="10">
        <v>75630743</v>
      </c>
      <c r="C1956" s="10">
        <v>1294923360</v>
      </c>
      <c r="D1956" s="10" t="s">
        <v>202</v>
      </c>
      <c r="E1956" s="10" t="s">
        <v>41</v>
      </c>
      <c r="F1956" s="10" t="s">
        <v>44</v>
      </c>
      <c r="G1956" s="10">
        <v>20823</v>
      </c>
      <c r="H1956" s="25">
        <v>45951</v>
      </c>
      <c r="I1956" s="10" t="s">
        <v>269</v>
      </c>
      <c r="J1956" s="10" t="s">
        <v>196</v>
      </c>
      <c r="K1956" s="10" t="s">
        <v>293</v>
      </c>
      <c r="L1956" s="10" t="s">
        <v>238</v>
      </c>
      <c r="M1956" s="10"/>
      <c r="N1956" s="10" t="s">
        <v>194</v>
      </c>
      <c r="O1956" s="10">
        <v>90806</v>
      </c>
      <c r="P1956" s="10">
        <v>2</v>
      </c>
    </row>
    <row r="1957" spans="1:16" x14ac:dyDescent="0.25">
      <c r="A1957" s="24" t="str">
        <f t="shared" si="30"/>
        <v>75111191_26983_10</v>
      </c>
      <c r="B1957" s="10">
        <v>75111191</v>
      </c>
      <c r="C1957" s="10">
        <v>1131090173</v>
      </c>
      <c r="D1957" s="10" t="s">
        <v>197</v>
      </c>
      <c r="E1957" s="10" t="s">
        <v>60</v>
      </c>
      <c r="F1957" s="10" t="s">
        <v>66</v>
      </c>
      <c r="G1957" s="10">
        <v>26983</v>
      </c>
      <c r="H1957" s="25">
        <v>45616</v>
      </c>
      <c r="I1957" s="10" t="s">
        <v>275</v>
      </c>
      <c r="J1957" s="10" t="s">
        <v>196</v>
      </c>
      <c r="K1957" s="10" t="s">
        <v>293</v>
      </c>
      <c r="L1957" s="10" t="s">
        <v>199</v>
      </c>
      <c r="M1957" s="10"/>
      <c r="N1957" s="10" t="s">
        <v>194</v>
      </c>
      <c r="O1957" s="10">
        <v>90806</v>
      </c>
      <c r="P1957" s="10">
        <v>10</v>
      </c>
    </row>
    <row r="1958" spans="1:16" x14ac:dyDescent="0.25">
      <c r="A1958" s="24" t="str">
        <f t="shared" si="30"/>
        <v>73072807_26983_2</v>
      </c>
      <c r="B1958" s="10">
        <v>73072807</v>
      </c>
      <c r="C1958" s="10">
        <v>1080539891</v>
      </c>
      <c r="D1958" s="10" t="s">
        <v>197</v>
      </c>
      <c r="E1958" s="10" t="s">
        <v>60</v>
      </c>
      <c r="F1958" s="10" t="s">
        <v>66</v>
      </c>
      <c r="G1958" s="10">
        <v>26983</v>
      </c>
      <c r="H1958" s="25">
        <v>45516</v>
      </c>
      <c r="I1958" s="10" t="s">
        <v>281</v>
      </c>
      <c r="J1958" s="10" t="s">
        <v>192</v>
      </c>
      <c r="K1958" s="10" t="s">
        <v>293</v>
      </c>
      <c r="L1958" s="10" t="s">
        <v>218</v>
      </c>
      <c r="M1958" s="10"/>
      <c r="N1958" s="10" t="s">
        <v>194</v>
      </c>
      <c r="O1958" s="10">
        <v>90806</v>
      </c>
      <c r="P1958" s="10">
        <v>2</v>
      </c>
    </row>
    <row r="1959" spans="1:16" x14ac:dyDescent="0.25">
      <c r="A1959" s="24" t="str">
        <f t="shared" si="30"/>
        <v>77152491_31271_15</v>
      </c>
      <c r="B1959" s="10">
        <v>77152491</v>
      </c>
      <c r="C1959" s="10">
        <v>1137020641</v>
      </c>
      <c r="D1959" s="10" t="s">
        <v>249</v>
      </c>
      <c r="E1959" s="10" t="s">
        <v>60</v>
      </c>
      <c r="F1959" s="10" t="s">
        <v>106</v>
      </c>
      <c r="G1959" s="10">
        <v>31271</v>
      </c>
      <c r="H1959" s="25">
        <v>45626</v>
      </c>
      <c r="I1959" s="10" t="s">
        <v>275</v>
      </c>
      <c r="J1959" s="10" t="s">
        <v>192</v>
      </c>
      <c r="K1959" s="10" t="s">
        <v>293</v>
      </c>
      <c r="L1959" s="10" t="s">
        <v>193</v>
      </c>
      <c r="M1959" s="10"/>
      <c r="N1959" s="10" t="s">
        <v>194</v>
      </c>
      <c r="O1959" s="10">
        <v>90860</v>
      </c>
      <c r="P1959" s="10">
        <v>15</v>
      </c>
    </row>
    <row r="1960" spans="1:16" x14ac:dyDescent="0.25">
      <c r="A1960" s="24" t="str">
        <f t="shared" si="30"/>
        <v>77152491_31271_3</v>
      </c>
      <c r="B1960" s="10">
        <v>77152491</v>
      </c>
      <c r="C1960" s="10">
        <v>1137020641</v>
      </c>
      <c r="D1960" s="10" t="s">
        <v>249</v>
      </c>
      <c r="E1960" s="10" t="s">
        <v>60</v>
      </c>
      <c r="F1960" s="10" t="s">
        <v>106</v>
      </c>
      <c r="G1960" s="10">
        <v>31271</v>
      </c>
      <c r="H1960" s="25">
        <v>45626</v>
      </c>
      <c r="I1960" s="10" t="s">
        <v>275</v>
      </c>
      <c r="J1960" s="10" t="s">
        <v>192</v>
      </c>
      <c r="K1960" s="10" t="s">
        <v>293</v>
      </c>
      <c r="L1960" s="10" t="s">
        <v>193</v>
      </c>
      <c r="M1960" s="10"/>
      <c r="N1960" s="10" t="s">
        <v>194</v>
      </c>
      <c r="O1960" s="10">
        <v>90834</v>
      </c>
      <c r="P1960" s="10">
        <v>3</v>
      </c>
    </row>
    <row r="1961" spans="1:16" x14ac:dyDescent="0.25">
      <c r="A1961" s="24" t="str">
        <f t="shared" si="30"/>
        <v>74199763_20823_6</v>
      </c>
      <c r="B1961" s="10">
        <v>74199763</v>
      </c>
      <c r="C1961" s="10">
        <v>1135023215</v>
      </c>
      <c r="D1961" s="10" t="s">
        <v>202</v>
      </c>
      <c r="E1961" s="10" t="s">
        <v>41</v>
      </c>
      <c r="F1961" s="10" t="s">
        <v>44</v>
      </c>
      <c r="G1961" s="10">
        <v>20823</v>
      </c>
      <c r="H1961" s="25">
        <v>45608</v>
      </c>
      <c r="I1961" s="10" t="s">
        <v>276</v>
      </c>
      <c r="J1961" s="10" t="s">
        <v>192</v>
      </c>
      <c r="K1961" s="10" t="s">
        <v>293</v>
      </c>
      <c r="L1961" s="10" t="s">
        <v>193</v>
      </c>
      <c r="M1961" s="10"/>
      <c r="N1961" s="10" t="s">
        <v>194</v>
      </c>
      <c r="O1961" s="10">
        <v>90806</v>
      </c>
      <c r="P1961" s="10">
        <v>6</v>
      </c>
    </row>
    <row r="1962" spans="1:16" x14ac:dyDescent="0.25">
      <c r="A1962" s="24" t="str">
        <f t="shared" si="30"/>
        <v>7140350_29381_3</v>
      </c>
      <c r="B1962" s="10">
        <v>7140350</v>
      </c>
      <c r="C1962" s="10">
        <v>1259206330</v>
      </c>
      <c r="D1962" s="10" t="s">
        <v>200</v>
      </c>
      <c r="E1962" s="10" t="s">
        <v>118</v>
      </c>
      <c r="F1962" s="10" t="s">
        <v>120</v>
      </c>
      <c r="G1962" s="10">
        <v>29381</v>
      </c>
      <c r="H1962" s="25">
        <v>45876</v>
      </c>
      <c r="I1962" s="10" t="s">
        <v>279</v>
      </c>
      <c r="J1962" s="10" t="s">
        <v>192</v>
      </c>
      <c r="K1962" s="10" t="s">
        <v>293</v>
      </c>
      <c r="L1962" s="10" t="s">
        <v>199</v>
      </c>
      <c r="M1962" s="10">
        <v>2</v>
      </c>
      <c r="N1962" s="10" t="s">
        <v>194</v>
      </c>
      <c r="O1962" s="10">
        <v>90806</v>
      </c>
      <c r="P1962" s="10">
        <v>3</v>
      </c>
    </row>
    <row r="1963" spans="1:16" x14ac:dyDescent="0.25">
      <c r="A1963" s="24" t="str">
        <f t="shared" si="30"/>
        <v>6270266_29381_5</v>
      </c>
      <c r="B1963" s="10">
        <v>6270266</v>
      </c>
      <c r="C1963" s="10">
        <v>1194235513</v>
      </c>
      <c r="D1963" s="10" t="s">
        <v>200</v>
      </c>
      <c r="E1963" s="10" t="s">
        <v>118</v>
      </c>
      <c r="F1963" s="10" t="s">
        <v>120</v>
      </c>
      <c r="G1963" s="10">
        <v>29381</v>
      </c>
      <c r="H1963" s="25">
        <v>45734</v>
      </c>
      <c r="I1963" s="10" t="s">
        <v>244</v>
      </c>
      <c r="J1963" s="10" t="s">
        <v>196</v>
      </c>
      <c r="K1963" s="10" t="s">
        <v>293</v>
      </c>
      <c r="L1963" s="10" t="s">
        <v>199</v>
      </c>
      <c r="M1963" s="10"/>
      <c r="N1963" s="10" t="s">
        <v>194</v>
      </c>
      <c r="O1963" s="10">
        <v>90860</v>
      </c>
      <c r="P1963" s="10">
        <v>5</v>
      </c>
    </row>
    <row r="1964" spans="1:16" x14ac:dyDescent="0.25">
      <c r="A1964" s="24" t="str">
        <f t="shared" si="30"/>
        <v>6270266_29381_4</v>
      </c>
      <c r="B1964" s="10">
        <v>6270266</v>
      </c>
      <c r="C1964" s="10">
        <v>1186976857</v>
      </c>
      <c r="D1964" s="10" t="s">
        <v>200</v>
      </c>
      <c r="E1964" s="10" t="s">
        <v>118</v>
      </c>
      <c r="F1964" s="10" t="s">
        <v>120</v>
      </c>
      <c r="G1964" s="10">
        <v>29381</v>
      </c>
      <c r="H1964" s="25">
        <v>45729</v>
      </c>
      <c r="I1964" s="10" t="s">
        <v>244</v>
      </c>
      <c r="J1964" s="10" t="s">
        <v>196</v>
      </c>
      <c r="K1964" s="10" t="s">
        <v>293</v>
      </c>
      <c r="L1964" s="10" t="s">
        <v>193</v>
      </c>
      <c r="M1964" s="10"/>
      <c r="N1964" s="10" t="s">
        <v>194</v>
      </c>
      <c r="O1964" s="10">
        <v>90806</v>
      </c>
      <c r="P1964" s="10">
        <v>4</v>
      </c>
    </row>
    <row r="1965" spans="1:16" x14ac:dyDescent="0.25">
      <c r="A1965" s="24" t="str">
        <f t="shared" si="30"/>
        <v>71965411_29132_1</v>
      </c>
      <c r="B1965" s="10">
        <v>71965411</v>
      </c>
      <c r="C1965" s="10">
        <v>1088258772</v>
      </c>
      <c r="D1965" s="10" t="s">
        <v>190</v>
      </c>
      <c r="E1965" s="10" t="s">
        <v>60</v>
      </c>
      <c r="F1965" s="10" t="s">
        <v>84</v>
      </c>
      <c r="G1965" s="10">
        <v>29132</v>
      </c>
      <c r="H1965" s="25">
        <v>45530</v>
      </c>
      <c r="I1965" s="10" t="s">
        <v>275</v>
      </c>
      <c r="J1965" s="10" t="s">
        <v>192</v>
      </c>
      <c r="K1965" s="10" t="s">
        <v>194</v>
      </c>
      <c r="L1965" s="10" t="s">
        <v>221</v>
      </c>
      <c r="M1965" s="10"/>
      <c r="N1965" s="10" t="s">
        <v>194</v>
      </c>
      <c r="O1965" s="10">
        <v>90834</v>
      </c>
      <c r="P1965" s="10">
        <v>1</v>
      </c>
    </row>
    <row r="1966" spans="1:16" x14ac:dyDescent="0.25">
      <c r="A1966" s="24" t="str">
        <f t="shared" si="30"/>
        <v>10861639_26983_4</v>
      </c>
      <c r="B1966" s="10">
        <v>10861639</v>
      </c>
      <c r="C1966" s="10">
        <v>1086571334</v>
      </c>
      <c r="D1966" s="10" t="s">
        <v>197</v>
      </c>
      <c r="E1966" s="10" t="s">
        <v>60</v>
      </c>
      <c r="F1966" s="10" t="s">
        <v>66</v>
      </c>
      <c r="G1966" s="10">
        <v>26983</v>
      </c>
      <c r="H1966" s="25">
        <v>45523</v>
      </c>
      <c r="I1966" s="10" t="s">
        <v>230</v>
      </c>
      <c r="J1966" s="10" t="s">
        <v>196</v>
      </c>
      <c r="K1966" s="10" t="s">
        <v>293</v>
      </c>
      <c r="L1966" s="10" t="s">
        <v>285</v>
      </c>
      <c r="M1966" s="10"/>
      <c r="N1966" s="10" t="s">
        <v>194</v>
      </c>
      <c r="O1966" s="10">
        <v>90806</v>
      </c>
      <c r="P1966" s="10">
        <v>4</v>
      </c>
    </row>
    <row r="1967" spans="1:16" x14ac:dyDescent="0.25">
      <c r="A1967" s="24" t="str">
        <f t="shared" si="30"/>
        <v>9611986_29132_7</v>
      </c>
      <c r="B1967" s="10">
        <v>9611986</v>
      </c>
      <c r="C1967" s="10">
        <v>1082076676</v>
      </c>
      <c r="D1967" s="10" t="s">
        <v>190</v>
      </c>
      <c r="E1967" s="10" t="s">
        <v>60</v>
      </c>
      <c r="F1967" s="10" t="s">
        <v>84</v>
      </c>
      <c r="G1967" s="10">
        <v>29132</v>
      </c>
      <c r="H1967" s="25">
        <v>45519</v>
      </c>
      <c r="I1967" s="10" t="s">
        <v>203</v>
      </c>
      <c r="J1967" s="10" t="s">
        <v>196</v>
      </c>
      <c r="K1967" s="10" t="s">
        <v>293</v>
      </c>
      <c r="L1967" s="10" t="s">
        <v>199</v>
      </c>
      <c r="M1967" s="10"/>
      <c r="N1967" s="10" t="s">
        <v>194</v>
      </c>
      <c r="O1967" s="10">
        <v>90834</v>
      </c>
      <c r="P1967" s="10">
        <v>7</v>
      </c>
    </row>
    <row r="1968" spans="1:16" x14ac:dyDescent="0.25">
      <c r="A1968" s="24" t="str">
        <f t="shared" si="30"/>
        <v>74400499_31271_1</v>
      </c>
      <c r="B1968" s="10">
        <v>74400499</v>
      </c>
      <c r="C1968" s="10">
        <v>1072682384</v>
      </c>
      <c r="D1968" s="10" t="s">
        <v>249</v>
      </c>
      <c r="E1968" s="10" t="s">
        <v>60</v>
      </c>
      <c r="F1968" s="10" t="s">
        <v>106</v>
      </c>
      <c r="G1968" s="10">
        <v>31271</v>
      </c>
      <c r="H1968" s="25">
        <v>45500</v>
      </c>
      <c r="I1968" s="10" t="s">
        <v>281</v>
      </c>
      <c r="J1968" s="10" t="s">
        <v>196</v>
      </c>
      <c r="K1968" s="10" t="s">
        <v>293</v>
      </c>
      <c r="L1968" s="10" t="s">
        <v>224</v>
      </c>
      <c r="M1968" s="10"/>
      <c r="N1968" s="10" t="s">
        <v>194</v>
      </c>
      <c r="O1968" s="10">
        <v>90806</v>
      </c>
      <c r="P1968" s="10">
        <v>1</v>
      </c>
    </row>
    <row r="1969" spans="1:16" x14ac:dyDescent="0.25">
      <c r="A1969" s="24" t="str">
        <f t="shared" si="30"/>
        <v>25499302_26983_2</v>
      </c>
      <c r="B1969" s="10">
        <v>25499302</v>
      </c>
      <c r="C1969" s="10">
        <v>1086514588</v>
      </c>
      <c r="D1969" s="10" t="s">
        <v>197</v>
      </c>
      <c r="E1969" s="10" t="s">
        <v>60</v>
      </c>
      <c r="F1969" s="10" t="s">
        <v>66</v>
      </c>
      <c r="G1969" s="10">
        <v>26983</v>
      </c>
      <c r="H1969" s="25">
        <v>45526</v>
      </c>
      <c r="I1969" s="10" t="s">
        <v>220</v>
      </c>
      <c r="J1969" s="10" t="s">
        <v>196</v>
      </c>
      <c r="K1969" s="10" t="s">
        <v>293</v>
      </c>
      <c r="L1969" s="10" t="s">
        <v>218</v>
      </c>
      <c r="M1969" s="10"/>
      <c r="N1969" s="10" t="s">
        <v>194</v>
      </c>
      <c r="O1969" s="10">
        <v>90806</v>
      </c>
      <c r="P1969" s="10">
        <v>2</v>
      </c>
    </row>
    <row r="1970" spans="1:16" x14ac:dyDescent="0.25">
      <c r="A1970" s="24" t="str">
        <f t="shared" si="30"/>
        <v>25499302_26983_1</v>
      </c>
      <c r="B1970" s="10">
        <v>25499302</v>
      </c>
      <c r="C1970" s="10">
        <v>1086511695</v>
      </c>
      <c r="D1970" s="10" t="s">
        <v>197</v>
      </c>
      <c r="E1970" s="10" t="s">
        <v>60</v>
      </c>
      <c r="F1970" s="10" t="s">
        <v>66</v>
      </c>
      <c r="G1970" s="10">
        <v>26983</v>
      </c>
      <c r="H1970" s="25">
        <v>45516</v>
      </c>
      <c r="I1970" s="10" t="s">
        <v>220</v>
      </c>
      <c r="J1970" s="10" t="s">
        <v>196</v>
      </c>
      <c r="K1970" s="10" t="s">
        <v>293</v>
      </c>
      <c r="L1970" s="10" t="s">
        <v>218</v>
      </c>
      <c r="M1970" s="10"/>
      <c r="N1970" s="10" t="s">
        <v>194</v>
      </c>
      <c r="O1970" s="10">
        <v>90806</v>
      </c>
      <c r="P1970" s="10">
        <v>1</v>
      </c>
    </row>
    <row r="1971" spans="1:16" x14ac:dyDescent="0.25">
      <c r="A1971" s="24" t="str">
        <f t="shared" si="30"/>
        <v>60878948_32158_9</v>
      </c>
      <c r="B1971" s="10">
        <v>60878948</v>
      </c>
      <c r="C1971" s="10">
        <v>1087982616</v>
      </c>
      <c r="D1971" s="10" t="s">
        <v>118</v>
      </c>
      <c r="E1971" s="10" t="s">
        <v>118</v>
      </c>
      <c r="F1971" s="10" t="s">
        <v>134</v>
      </c>
      <c r="G1971" s="10">
        <v>32158</v>
      </c>
      <c r="H1971" s="25">
        <v>45524</v>
      </c>
      <c r="I1971" s="10" t="s">
        <v>267</v>
      </c>
      <c r="J1971" s="10" t="s">
        <v>192</v>
      </c>
      <c r="K1971" s="10" t="s">
        <v>293</v>
      </c>
      <c r="L1971" s="10" t="s">
        <v>193</v>
      </c>
      <c r="M1971" s="10">
        <v>2</v>
      </c>
      <c r="N1971" s="10" t="s">
        <v>194</v>
      </c>
      <c r="O1971" s="10">
        <v>90860</v>
      </c>
      <c r="P1971" s="10">
        <v>9</v>
      </c>
    </row>
    <row r="1972" spans="1:16" x14ac:dyDescent="0.25">
      <c r="A1972" s="24" t="str">
        <f t="shared" si="30"/>
        <v>46087253_26983_2</v>
      </c>
      <c r="B1972" s="10">
        <v>46087253</v>
      </c>
      <c r="C1972" s="10">
        <v>1051521607</v>
      </c>
      <c r="D1972" s="10" t="s">
        <v>197</v>
      </c>
      <c r="E1972" s="10" t="s">
        <v>60</v>
      </c>
      <c r="F1972" s="10" t="s">
        <v>66</v>
      </c>
      <c r="G1972" s="10">
        <v>26983</v>
      </c>
      <c r="H1972" s="25">
        <v>45456</v>
      </c>
      <c r="I1972" s="10" t="s">
        <v>258</v>
      </c>
      <c r="J1972" s="10" t="s">
        <v>192</v>
      </c>
      <c r="K1972" s="10" t="s">
        <v>293</v>
      </c>
      <c r="L1972" s="10" t="s">
        <v>218</v>
      </c>
      <c r="M1972" s="10"/>
      <c r="N1972" s="10" t="s">
        <v>194</v>
      </c>
      <c r="O1972" s="10">
        <v>90806</v>
      </c>
      <c r="P1972" s="10">
        <v>2</v>
      </c>
    </row>
    <row r="1973" spans="1:16" x14ac:dyDescent="0.25">
      <c r="A1973" s="24" t="str">
        <f t="shared" si="30"/>
        <v>60881295_26983_6</v>
      </c>
      <c r="B1973" s="10">
        <v>60881295</v>
      </c>
      <c r="C1973" s="10">
        <v>1301308378</v>
      </c>
      <c r="D1973" s="10" t="s">
        <v>197</v>
      </c>
      <c r="E1973" s="10" t="s">
        <v>60</v>
      </c>
      <c r="F1973" s="10" t="s">
        <v>66</v>
      </c>
      <c r="G1973" s="10">
        <v>26983</v>
      </c>
      <c r="H1973" s="25">
        <v>45950</v>
      </c>
      <c r="I1973" s="10" t="s">
        <v>278</v>
      </c>
      <c r="J1973" s="10" t="s">
        <v>196</v>
      </c>
      <c r="K1973" s="10" t="s">
        <v>293</v>
      </c>
      <c r="L1973" s="10" t="s">
        <v>199</v>
      </c>
      <c r="M1973" s="10" t="s">
        <v>284</v>
      </c>
      <c r="N1973" s="10" t="s">
        <v>194</v>
      </c>
      <c r="O1973" s="10">
        <v>90806</v>
      </c>
      <c r="P1973" s="10">
        <v>6</v>
      </c>
    </row>
    <row r="1974" spans="1:16" x14ac:dyDescent="0.25">
      <c r="A1974" s="24" t="str">
        <f t="shared" si="30"/>
        <v>25522767_20823_1</v>
      </c>
      <c r="B1974" s="10">
        <v>25522767</v>
      </c>
      <c r="C1974" s="10">
        <v>1125462021</v>
      </c>
      <c r="D1974" s="10" t="s">
        <v>202</v>
      </c>
      <c r="E1974" s="10" t="s">
        <v>41</v>
      </c>
      <c r="F1974" s="10" t="s">
        <v>44</v>
      </c>
      <c r="G1974" s="10">
        <v>20823</v>
      </c>
      <c r="H1974" s="25">
        <v>45601</v>
      </c>
      <c r="I1974" s="10" t="s">
        <v>223</v>
      </c>
      <c r="J1974" s="10" t="s">
        <v>196</v>
      </c>
      <c r="K1974" s="10" t="s">
        <v>293</v>
      </c>
      <c r="L1974" s="10" t="s">
        <v>221</v>
      </c>
      <c r="M1974" s="10"/>
      <c r="N1974" s="10" t="s">
        <v>194</v>
      </c>
      <c r="O1974" s="10">
        <v>90806</v>
      </c>
      <c r="P1974" s="10">
        <v>1</v>
      </c>
    </row>
    <row r="1975" spans="1:16" x14ac:dyDescent="0.25">
      <c r="A1975" s="24" t="str">
        <f t="shared" si="30"/>
        <v>25522767_20823_2</v>
      </c>
      <c r="B1975" s="10">
        <v>25522767</v>
      </c>
      <c r="C1975" s="10">
        <v>1133954690</v>
      </c>
      <c r="D1975" s="10" t="s">
        <v>202</v>
      </c>
      <c r="E1975" s="10" t="s">
        <v>41</v>
      </c>
      <c r="F1975" s="10" t="s">
        <v>44</v>
      </c>
      <c r="G1975" s="10">
        <v>20823</v>
      </c>
      <c r="H1975" s="25">
        <v>45615</v>
      </c>
      <c r="I1975" s="10" t="s">
        <v>312</v>
      </c>
      <c r="J1975" s="10" t="s">
        <v>196</v>
      </c>
      <c r="K1975" s="10" t="s">
        <v>293</v>
      </c>
      <c r="L1975" s="10" t="s">
        <v>221</v>
      </c>
      <c r="M1975" s="10"/>
      <c r="N1975" s="10" t="s">
        <v>194</v>
      </c>
      <c r="O1975" s="10">
        <v>90806</v>
      </c>
      <c r="P1975" s="10">
        <v>2</v>
      </c>
    </row>
    <row r="1976" spans="1:16" x14ac:dyDescent="0.25">
      <c r="A1976" s="24" t="str">
        <f t="shared" si="30"/>
        <v>46312455_26983_6</v>
      </c>
      <c r="B1976" s="10">
        <v>46312455</v>
      </c>
      <c r="C1976" s="10">
        <v>1300220437</v>
      </c>
      <c r="D1976" s="10" t="s">
        <v>197</v>
      </c>
      <c r="E1976" s="10" t="s">
        <v>60</v>
      </c>
      <c r="F1976" s="10" t="s">
        <v>66</v>
      </c>
      <c r="G1976" s="10">
        <v>26983</v>
      </c>
      <c r="H1976" s="25">
        <v>45954</v>
      </c>
      <c r="I1976" s="10" t="s">
        <v>256</v>
      </c>
      <c r="J1976" s="10" t="s">
        <v>196</v>
      </c>
      <c r="K1976" s="10" t="s">
        <v>293</v>
      </c>
      <c r="L1976" s="10" t="s">
        <v>199</v>
      </c>
      <c r="M1976" s="10"/>
      <c r="N1976" s="10" t="s">
        <v>194</v>
      </c>
      <c r="O1976" s="10">
        <v>90806</v>
      </c>
      <c r="P1976" s="10">
        <v>6</v>
      </c>
    </row>
    <row r="1977" spans="1:16" x14ac:dyDescent="0.25">
      <c r="A1977" s="24" t="str">
        <f t="shared" si="30"/>
        <v>46312455_26983_6</v>
      </c>
      <c r="B1977" s="10">
        <v>46312455</v>
      </c>
      <c r="C1977" s="10">
        <v>1301352220</v>
      </c>
      <c r="D1977" s="10" t="s">
        <v>197</v>
      </c>
      <c r="E1977" s="10" t="s">
        <v>60</v>
      </c>
      <c r="F1977" s="10" t="s">
        <v>66</v>
      </c>
      <c r="G1977" s="10">
        <v>26983</v>
      </c>
      <c r="H1977" s="25">
        <v>45952</v>
      </c>
      <c r="I1977" s="10" t="s">
        <v>256</v>
      </c>
      <c r="J1977" s="10" t="s">
        <v>196</v>
      </c>
      <c r="K1977" s="10" t="s">
        <v>293</v>
      </c>
      <c r="L1977" s="10" t="s">
        <v>199</v>
      </c>
      <c r="M1977" s="10"/>
      <c r="N1977" s="10" t="s">
        <v>194</v>
      </c>
      <c r="O1977" s="10">
        <v>90806</v>
      </c>
      <c r="P1977" s="10">
        <v>6</v>
      </c>
    </row>
    <row r="1978" spans="1:16" x14ac:dyDescent="0.25">
      <c r="A1978" s="24" t="str">
        <f t="shared" si="30"/>
        <v>43857474_20823_6</v>
      </c>
      <c r="B1978" s="10">
        <v>43857474</v>
      </c>
      <c r="C1978" s="10">
        <v>1133904921</v>
      </c>
      <c r="D1978" s="10" t="s">
        <v>202</v>
      </c>
      <c r="E1978" s="10" t="s">
        <v>41</v>
      </c>
      <c r="F1978" s="10" t="s">
        <v>44</v>
      </c>
      <c r="G1978" s="10">
        <v>20823</v>
      </c>
      <c r="H1978" s="25">
        <v>45618</v>
      </c>
      <c r="I1978" s="10" t="s">
        <v>255</v>
      </c>
      <c r="J1978" s="10" t="s">
        <v>196</v>
      </c>
      <c r="K1978" s="10" t="s">
        <v>293</v>
      </c>
      <c r="L1978" s="10" t="s">
        <v>193</v>
      </c>
      <c r="M1978" s="10"/>
      <c r="N1978" s="10" t="s">
        <v>194</v>
      </c>
      <c r="O1978" s="10">
        <v>90806</v>
      </c>
      <c r="P1978" s="10">
        <v>6</v>
      </c>
    </row>
    <row r="1979" spans="1:16" x14ac:dyDescent="0.25">
      <c r="A1979" s="24" t="str">
        <f t="shared" si="30"/>
        <v>41542849_29132_4</v>
      </c>
      <c r="B1979" s="10">
        <v>41542849</v>
      </c>
      <c r="C1979" s="10">
        <v>1296274181</v>
      </c>
      <c r="D1979" s="10" t="s">
        <v>190</v>
      </c>
      <c r="E1979" s="10" t="s">
        <v>60</v>
      </c>
      <c r="F1979" s="10" t="s">
        <v>84</v>
      </c>
      <c r="G1979" s="10">
        <v>29132</v>
      </c>
      <c r="H1979" s="25">
        <v>45948</v>
      </c>
      <c r="I1979" s="10" t="s">
        <v>250</v>
      </c>
      <c r="J1979" s="10" t="s">
        <v>196</v>
      </c>
      <c r="K1979" s="10" t="s">
        <v>293</v>
      </c>
      <c r="L1979" s="10" t="s">
        <v>199</v>
      </c>
      <c r="M1979" s="10"/>
      <c r="N1979" s="10" t="s">
        <v>194</v>
      </c>
      <c r="O1979" s="10">
        <v>90834</v>
      </c>
      <c r="P1979" s="10">
        <v>4</v>
      </c>
    </row>
    <row r="1980" spans="1:16" x14ac:dyDescent="0.25">
      <c r="A1980" s="24" t="str">
        <f t="shared" si="30"/>
        <v>9083267_26983_2</v>
      </c>
      <c r="B1980" s="10">
        <v>9083267</v>
      </c>
      <c r="C1980" s="10">
        <v>1084991532</v>
      </c>
      <c r="D1980" s="10" t="s">
        <v>197</v>
      </c>
      <c r="E1980" s="10" t="s">
        <v>60</v>
      </c>
      <c r="F1980" s="10" t="s">
        <v>66</v>
      </c>
      <c r="G1980" s="10">
        <v>26983</v>
      </c>
      <c r="H1980" s="25">
        <v>45518</v>
      </c>
      <c r="I1980" s="10" t="s">
        <v>208</v>
      </c>
      <c r="J1980" s="10" t="s">
        <v>196</v>
      </c>
      <c r="K1980" s="10" t="s">
        <v>293</v>
      </c>
      <c r="L1980" s="10" t="s">
        <v>199</v>
      </c>
      <c r="M1980" s="10"/>
      <c r="N1980" s="10" t="s">
        <v>194</v>
      </c>
      <c r="O1980" s="10">
        <v>90806</v>
      </c>
      <c r="P1980" s="10">
        <v>2</v>
      </c>
    </row>
    <row r="1981" spans="1:16" x14ac:dyDescent="0.25">
      <c r="A1981" s="24" t="str">
        <f t="shared" si="30"/>
        <v>76802155_31271_7</v>
      </c>
      <c r="B1981" s="10">
        <v>76802155</v>
      </c>
      <c r="C1981" s="10">
        <v>1132338125</v>
      </c>
      <c r="D1981" s="10" t="s">
        <v>249</v>
      </c>
      <c r="E1981" s="10" t="s">
        <v>60</v>
      </c>
      <c r="F1981" s="10" t="s">
        <v>106</v>
      </c>
      <c r="G1981" s="10">
        <v>31271</v>
      </c>
      <c r="H1981" s="25">
        <v>45615</v>
      </c>
      <c r="I1981" s="10" t="s">
        <v>280</v>
      </c>
      <c r="J1981" s="10" t="s">
        <v>196</v>
      </c>
      <c r="K1981" s="10" t="s">
        <v>293</v>
      </c>
      <c r="L1981" s="10" t="s">
        <v>221</v>
      </c>
      <c r="M1981" s="10"/>
      <c r="N1981" s="10" t="s">
        <v>194</v>
      </c>
      <c r="O1981" s="10">
        <v>90806</v>
      </c>
      <c r="P1981" s="10">
        <v>7</v>
      </c>
    </row>
    <row r="1982" spans="1:16" x14ac:dyDescent="0.25">
      <c r="A1982" s="24" t="str">
        <f t="shared" si="30"/>
        <v>77107617_20823_18</v>
      </c>
      <c r="B1982" s="10">
        <v>77107617</v>
      </c>
      <c r="C1982" s="10">
        <v>1130894708</v>
      </c>
      <c r="D1982" s="10" t="s">
        <v>202</v>
      </c>
      <c r="E1982" s="10" t="s">
        <v>41</v>
      </c>
      <c r="F1982" s="10" t="s">
        <v>44</v>
      </c>
      <c r="G1982" s="10">
        <v>20823</v>
      </c>
      <c r="H1982" s="25">
        <v>45605</v>
      </c>
      <c r="I1982" s="10" t="s">
        <v>270</v>
      </c>
      <c r="J1982" s="10" t="s">
        <v>196</v>
      </c>
      <c r="K1982" s="10" t="s">
        <v>293</v>
      </c>
      <c r="L1982" s="10" t="s">
        <v>193</v>
      </c>
      <c r="M1982" s="10"/>
      <c r="N1982" s="10" t="s">
        <v>194</v>
      </c>
      <c r="O1982" s="10">
        <v>90806</v>
      </c>
      <c r="P1982" s="10">
        <v>18</v>
      </c>
    </row>
    <row r="1983" spans="1:16" x14ac:dyDescent="0.25">
      <c r="A1983" s="24" t="str">
        <f t="shared" si="30"/>
        <v>25522767_20823_3</v>
      </c>
      <c r="B1983" s="10">
        <v>25522767</v>
      </c>
      <c r="C1983" s="10">
        <v>1135913030</v>
      </c>
      <c r="D1983" s="10" t="s">
        <v>202</v>
      </c>
      <c r="E1983" s="10" t="s">
        <v>41</v>
      </c>
      <c r="F1983" s="10" t="s">
        <v>44</v>
      </c>
      <c r="G1983" s="10">
        <v>20823</v>
      </c>
      <c r="H1983" s="25">
        <v>45624</v>
      </c>
      <c r="I1983" s="10" t="s">
        <v>312</v>
      </c>
      <c r="J1983" s="10" t="s">
        <v>196</v>
      </c>
      <c r="K1983" s="10" t="s">
        <v>293</v>
      </c>
      <c r="L1983" s="10" t="s">
        <v>221</v>
      </c>
      <c r="M1983" s="10"/>
      <c r="N1983" s="10" t="s">
        <v>194</v>
      </c>
      <c r="O1983" s="10">
        <v>90806</v>
      </c>
      <c r="P1983" s="10">
        <v>3</v>
      </c>
    </row>
    <row r="1984" spans="1:16" x14ac:dyDescent="0.25">
      <c r="A1984" s="24" t="str">
        <f t="shared" si="30"/>
        <v>71150491_29132_4</v>
      </c>
      <c r="B1984" s="10">
        <v>71150491</v>
      </c>
      <c r="C1984" s="10">
        <v>1288363483</v>
      </c>
      <c r="D1984" s="10" t="s">
        <v>190</v>
      </c>
      <c r="E1984" s="10" t="s">
        <v>60</v>
      </c>
      <c r="F1984" s="10" t="s">
        <v>84</v>
      </c>
      <c r="G1984" s="10">
        <v>29132</v>
      </c>
      <c r="H1984" s="25">
        <v>45933</v>
      </c>
      <c r="I1984" s="10" t="s">
        <v>275</v>
      </c>
      <c r="J1984" s="10" t="s">
        <v>192</v>
      </c>
      <c r="K1984" s="10" t="s">
        <v>293</v>
      </c>
      <c r="L1984" s="10" t="s">
        <v>224</v>
      </c>
      <c r="M1984" s="10"/>
      <c r="N1984" s="10" t="s">
        <v>194</v>
      </c>
      <c r="O1984" s="10">
        <v>90834</v>
      </c>
      <c r="P1984" s="10">
        <v>4</v>
      </c>
    </row>
    <row r="1985" spans="1:16" x14ac:dyDescent="0.25">
      <c r="A1985" s="24" t="str">
        <f t="shared" si="30"/>
        <v>25799546_29381_6</v>
      </c>
      <c r="B1985" s="10">
        <v>25799546</v>
      </c>
      <c r="C1985" s="10">
        <v>1289924071</v>
      </c>
      <c r="D1985" s="10" t="s">
        <v>200</v>
      </c>
      <c r="E1985" s="10" t="s">
        <v>118</v>
      </c>
      <c r="F1985" s="10" t="s">
        <v>120</v>
      </c>
      <c r="G1985" s="10">
        <v>29381</v>
      </c>
      <c r="H1985" s="25">
        <v>45939</v>
      </c>
      <c r="I1985" s="10" t="s">
        <v>195</v>
      </c>
      <c r="J1985" s="10" t="s">
        <v>196</v>
      </c>
      <c r="K1985" s="10" t="s">
        <v>293</v>
      </c>
      <c r="L1985" s="10" t="s">
        <v>221</v>
      </c>
      <c r="M1985" s="10"/>
      <c r="N1985" s="10" t="s">
        <v>194</v>
      </c>
      <c r="O1985" s="10">
        <v>90806</v>
      </c>
      <c r="P1985" s="10">
        <v>6</v>
      </c>
    </row>
    <row r="1986" spans="1:16" x14ac:dyDescent="0.25">
      <c r="A1986" s="24" t="str">
        <f t="shared" si="30"/>
        <v>70977175_26983_1</v>
      </c>
      <c r="B1986" s="10">
        <v>70977175</v>
      </c>
      <c r="C1986" s="10">
        <v>1128222151</v>
      </c>
      <c r="D1986" s="10" t="s">
        <v>197</v>
      </c>
      <c r="E1986" s="10" t="s">
        <v>60</v>
      </c>
      <c r="F1986" s="10" t="s">
        <v>66</v>
      </c>
      <c r="G1986" s="10">
        <v>26983</v>
      </c>
      <c r="H1986" s="25">
        <v>45609</v>
      </c>
      <c r="I1986" s="10" t="s">
        <v>273</v>
      </c>
      <c r="J1986" s="10" t="s">
        <v>196</v>
      </c>
      <c r="K1986" s="10" t="s">
        <v>293</v>
      </c>
      <c r="L1986" s="10" t="s">
        <v>234</v>
      </c>
      <c r="M1986" s="10"/>
      <c r="N1986" s="10" t="s">
        <v>194</v>
      </c>
      <c r="O1986" s="10">
        <v>90806</v>
      </c>
      <c r="P1986" s="10">
        <v>1</v>
      </c>
    </row>
    <row r="1987" spans="1:16" x14ac:dyDescent="0.25">
      <c r="A1987" s="24" t="str">
        <f t="shared" ref="A1987:A2050" si="31">CONCATENATE(B1987,"_",G1987,"_",P1987)</f>
        <v>74516319_29132_2</v>
      </c>
      <c r="B1987" s="10">
        <v>74516319</v>
      </c>
      <c r="C1987" s="10">
        <v>1124461945</v>
      </c>
      <c r="D1987" s="10" t="s">
        <v>190</v>
      </c>
      <c r="E1987" s="10" t="s">
        <v>60</v>
      </c>
      <c r="F1987" s="10" t="s">
        <v>84</v>
      </c>
      <c r="G1987" s="10">
        <v>29132</v>
      </c>
      <c r="H1987" s="25">
        <v>45601</v>
      </c>
      <c r="I1987" s="10" t="s">
        <v>269</v>
      </c>
      <c r="J1987" s="10" t="s">
        <v>196</v>
      </c>
      <c r="K1987" s="10" t="s">
        <v>293</v>
      </c>
      <c r="L1987" s="10" t="s">
        <v>193</v>
      </c>
      <c r="M1987" s="10"/>
      <c r="N1987" s="10" t="s">
        <v>194</v>
      </c>
      <c r="O1987" s="10">
        <v>90806</v>
      </c>
      <c r="P1987" s="10">
        <v>2</v>
      </c>
    </row>
    <row r="1988" spans="1:16" x14ac:dyDescent="0.25">
      <c r="A1988" s="24" t="str">
        <f t="shared" si="31"/>
        <v>75458388_26983_18</v>
      </c>
      <c r="B1988" s="10">
        <v>75458388</v>
      </c>
      <c r="C1988" s="10">
        <v>1080540057</v>
      </c>
      <c r="D1988" s="10" t="s">
        <v>197</v>
      </c>
      <c r="E1988" s="10" t="s">
        <v>60</v>
      </c>
      <c r="F1988" s="10" t="s">
        <v>66</v>
      </c>
      <c r="G1988" s="10">
        <v>26983</v>
      </c>
      <c r="H1988" s="25">
        <v>45516</v>
      </c>
      <c r="I1988" s="10" t="s">
        <v>276</v>
      </c>
      <c r="J1988" s="10" t="s">
        <v>196</v>
      </c>
      <c r="K1988" s="10" t="s">
        <v>293</v>
      </c>
      <c r="L1988" s="10" t="s">
        <v>199</v>
      </c>
      <c r="M1988" s="10"/>
      <c r="N1988" s="10" t="s">
        <v>194</v>
      </c>
      <c r="O1988" s="10">
        <v>90806</v>
      </c>
      <c r="P1988" s="10">
        <v>18</v>
      </c>
    </row>
    <row r="1989" spans="1:16" x14ac:dyDescent="0.25">
      <c r="A1989" s="24" t="str">
        <f t="shared" si="31"/>
        <v>15356021_29132_6</v>
      </c>
      <c r="B1989" s="10">
        <v>15356021</v>
      </c>
      <c r="C1989" s="10">
        <v>1081995104</v>
      </c>
      <c r="D1989" s="10" t="s">
        <v>190</v>
      </c>
      <c r="E1989" s="10" t="s">
        <v>60</v>
      </c>
      <c r="F1989" s="10" t="s">
        <v>84</v>
      </c>
      <c r="G1989" s="10">
        <v>29132</v>
      </c>
      <c r="H1989" s="25">
        <v>45518</v>
      </c>
      <c r="I1989" s="10" t="s">
        <v>237</v>
      </c>
      <c r="J1989" s="10" t="s">
        <v>196</v>
      </c>
      <c r="K1989" s="10" t="s">
        <v>293</v>
      </c>
      <c r="L1989" s="10" t="s">
        <v>199</v>
      </c>
      <c r="M1989" s="10"/>
      <c r="N1989" s="10" t="s">
        <v>194</v>
      </c>
      <c r="O1989" s="10">
        <v>90806</v>
      </c>
      <c r="P1989" s="10">
        <v>6</v>
      </c>
    </row>
    <row r="1990" spans="1:16" x14ac:dyDescent="0.25">
      <c r="A1990" s="24" t="str">
        <f t="shared" si="31"/>
        <v>15356021_29132_5</v>
      </c>
      <c r="B1990" s="10">
        <v>15356021</v>
      </c>
      <c r="C1990" s="10">
        <v>1078163799</v>
      </c>
      <c r="D1990" s="10" t="s">
        <v>190</v>
      </c>
      <c r="E1990" s="10" t="s">
        <v>60</v>
      </c>
      <c r="F1990" s="10" t="s">
        <v>84</v>
      </c>
      <c r="G1990" s="10">
        <v>29132</v>
      </c>
      <c r="H1990" s="25">
        <v>45509</v>
      </c>
      <c r="I1990" s="10" t="s">
        <v>237</v>
      </c>
      <c r="J1990" s="10" t="s">
        <v>196</v>
      </c>
      <c r="K1990" s="10" t="s">
        <v>293</v>
      </c>
      <c r="L1990" s="10" t="s">
        <v>199</v>
      </c>
      <c r="M1990" s="10"/>
      <c r="N1990" s="10" t="s">
        <v>194</v>
      </c>
      <c r="O1990" s="10">
        <v>90806</v>
      </c>
      <c r="P1990" s="10">
        <v>5</v>
      </c>
    </row>
    <row r="1991" spans="1:16" x14ac:dyDescent="0.25">
      <c r="A1991" s="24" t="str">
        <f t="shared" si="31"/>
        <v>10299794_20823_1</v>
      </c>
      <c r="B1991" s="10">
        <v>10299794</v>
      </c>
      <c r="C1991" s="10">
        <v>1158521043</v>
      </c>
      <c r="D1991" s="10" t="s">
        <v>202</v>
      </c>
      <c r="E1991" s="10" t="s">
        <v>41</v>
      </c>
      <c r="F1991" s="10" t="s">
        <v>44</v>
      </c>
      <c r="G1991" s="10">
        <v>20823</v>
      </c>
      <c r="H1991" s="25">
        <v>45666</v>
      </c>
      <c r="I1991" s="10" t="s">
        <v>230</v>
      </c>
      <c r="J1991" s="10" t="s">
        <v>192</v>
      </c>
      <c r="K1991" s="10" t="s">
        <v>293</v>
      </c>
      <c r="L1991" s="10" t="s">
        <v>224</v>
      </c>
      <c r="M1991" s="10"/>
      <c r="N1991" s="10" t="s">
        <v>194</v>
      </c>
      <c r="O1991" s="10">
        <v>90806</v>
      </c>
      <c r="P1991" s="10">
        <v>1</v>
      </c>
    </row>
    <row r="1992" spans="1:16" x14ac:dyDescent="0.25">
      <c r="A1992" s="24" t="str">
        <f t="shared" si="31"/>
        <v>72712983_29381_6</v>
      </c>
      <c r="B1992" s="10">
        <v>72712983</v>
      </c>
      <c r="C1992" s="10">
        <v>1126351612</v>
      </c>
      <c r="D1992" s="10" t="s">
        <v>200</v>
      </c>
      <c r="E1992" s="10" t="s">
        <v>118</v>
      </c>
      <c r="F1992" s="10" t="s">
        <v>120</v>
      </c>
      <c r="G1992" s="10">
        <v>29381</v>
      </c>
      <c r="H1992" s="25">
        <v>45598</v>
      </c>
      <c r="I1992" s="10" t="s">
        <v>282</v>
      </c>
      <c r="J1992" s="10" t="s">
        <v>196</v>
      </c>
      <c r="K1992" s="10" t="s">
        <v>293</v>
      </c>
      <c r="L1992" s="10" t="s">
        <v>193</v>
      </c>
      <c r="M1992" s="10"/>
      <c r="N1992" s="10" t="s">
        <v>194</v>
      </c>
      <c r="O1992" s="10">
        <v>90806</v>
      </c>
      <c r="P1992" s="10">
        <v>6</v>
      </c>
    </row>
    <row r="1993" spans="1:16" x14ac:dyDescent="0.25">
      <c r="A1993" s="24" t="str">
        <f t="shared" si="31"/>
        <v>76899040_29381_1</v>
      </c>
      <c r="B1993" s="10">
        <v>76899040</v>
      </c>
      <c r="C1993" s="10">
        <v>1090177158</v>
      </c>
      <c r="D1993" s="10" t="s">
        <v>200</v>
      </c>
      <c r="E1993" s="10" t="s">
        <v>118</v>
      </c>
      <c r="F1993" s="10" t="s">
        <v>120</v>
      </c>
      <c r="G1993" s="10">
        <v>29381</v>
      </c>
      <c r="H1993" s="25">
        <v>45524</v>
      </c>
      <c r="I1993" s="10" t="s">
        <v>270</v>
      </c>
      <c r="J1993" s="10" t="s">
        <v>196</v>
      </c>
      <c r="K1993" s="10" t="s">
        <v>293</v>
      </c>
      <c r="L1993" s="10" t="s">
        <v>193</v>
      </c>
      <c r="M1993" s="10"/>
      <c r="N1993" s="10" t="s">
        <v>194</v>
      </c>
      <c r="O1993" s="10">
        <v>90806</v>
      </c>
      <c r="P1993" s="10">
        <v>1</v>
      </c>
    </row>
    <row r="1994" spans="1:16" x14ac:dyDescent="0.25">
      <c r="A1994" s="24" t="str">
        <f t="shared" si="31"/>
        <v>8085767_20823_6</v>
      </c>
      <c r="B1994" s="10">
        <v>8085767</v>
      </c>
      <c r="C1994" s="10">
        <v>1144314962</v>
      </c>
      <c r="D1994" s="10" t="s">
        <v>202</v>
      </c>
      <c r="E1994" s="10" t="s">
        <v>41</v>
      </c>
      <c r="F1994" s="10" t="s">
        <v>44</v>
      </c>
      <c r="G1994" s="10">
        <v>20823</v>
      </c>
      <c r="H1994" s="25">
        <v>45637</v>
      </c>
      <c r="I1994" s="10" t="s">
        <v>208</v>
      </c>
      <c r="J1994" s="10" t="s">
        <v>196</v>
      </c>
      <c r="K1994" s="10" t="s">
        <v>293</v>
      </c>
      <c r="L1994" s="10" t="s">
        <v>207</v>
      </c>
      <c r="M1994" s="10"/>
      <c r="N1994" s="10" t="s">
        <v>194</v>
      </c>
      <c r="O1994" s="10">
        <v>90806</v>
      </c>
      <c r="P1994" s="10">
        <v>6</v>
      </c>
    </row>
    <row r="1995" spans="1:16" x14ac:dyDescent="0.25">
      <c r="A1995" s="24" t="str">
        <f t="shared" si="31"/>
        <v>25709827_26983_5</v>
      </c>
      <c r="B1995" s="10">
        <v>25709827</v>
      </c>
      <c r="C1995" s="10">
        <v>1201780665</v>
      </c>
      <c r="D1995" s="10" t="s">
        <v>197</v>
      </c>
      <c r="E1995" s="10" t="s">
        <v>60</v>
      </c>
      <c r="F1995" s="10" t="s">
        <v>66</v>
      </c>
      <c r="G1995" s="10">
        <v>26983</v>
      </c>
      <c r="H1995" s="25">
        <v>45762</v>
      </c>
      <c r="I1995" s="10" t="s">
        <v>237</v>
      </c>
      <c r="J1995" s="10" t="s">
        <v>192</v>
      </c>
      <c r="K1995" s="10" t="s">
        <v>293</v>
      </c>
      <c r="L1995" s="10" t="s">
        <v>218</v>
      </c>
      <c r="M1995" s="10"/>
      <c r="N1995" s="10" t="s">
        <v>194</v>
      </c>
      <c r="O1995" s="10">
        <v>90806</v>
      </c>
      <c r="P1995" s="10">
        <v>5</v>
      </c>
    </row>
    <row r="1996" spans="1:16" x14ac:dyDescent="0.25">
      <c r="A1996" s="24" t="str">
        <f t="shared" si="31"/>
        <v>62604006_29381_3</v>
      </c>
      <c r="B1996" s="10">
        <v>62604006</v>
      </c>
      <c r="C1996" s="10">
        <v>1194108923</v>
      </c>
      <c r="D1996" s="10" t="s">
        <v>200</v>
      </c>
      <c r="E1996" s="10" t="s">
        <v>118</v>
      </c>
      <c r="F1996" s="10" t="s">
        <v>120</v>
      </c>
      <c r="G1996" s="10">
        <v>29381</v>
      </c>
      <c r="H1996" s="25">
        <v>45735</v>
      </c>
      <c r="I1996" s="10" t="s">
        <v>281</v>
      </c>
      <c r="J1996" s="10" t="s">
        <v>196</v>
      </c>
      <c r="K1996" s="10" t="s">
        <v>293</v>
      </c>
      <c r="L1996" s="10" t="s">
        <v>193</v>
      </c>
      <c r="M1996" s="10">
        <v>2</v>
      </c>
      <c r="N1996" s="10" t="s">
        <v>194</v>
      </c>
      <c r="O1996" s="10">
        <v>90806</v>
      </c>
      <c r="P1996" s="10">
        <v>3</v>
      </c>
    </row>
    <row r="1997" spans="1:16" x14ac:dyDescent="0.25">
      <c r="A1997" s="24" t="str">
        <f t="shared" si="31"/>
        <v>62604006_29381_4</v>
      </c>
      <c r="B1997" s="10">
        <v>62604006</v>
      </c>
      <c r="C1997" s="10">
        <v>1194149046</v>
      </c>
      <c r="D1997" s="10" t="s">
        <v>200</v>
      </c>
      <c r="E1997" s="10" t="s">
        <v>118</v>
      </c>
      <c r="F1997" s="10" t="s">
        <v>120</v>
      </c>
      <c r="G1997" s="10">
        <v>29381</v>
      </c>
      <c r="H1997" s="25">
        <v>45740</v>
      </c>
      <c r="I1997" s="10" t="s">
        <v>281</v>
      </c>
      <c r="J1997" s="10" t="s">
        <v>196</v>
      </c>
      <c r="K1997" s="10" t="s">
        <v>293</v>
      </c>
      <c r="L1997" s="10" t="s">
        <v>331</v>
      </c>
      <c r="M1997" s="10"/>
      <c r="N1997" s="10" t="s">
        <v>194</v>
      </c>
      <c r="O1997" s="10">
        <v>90806</v>
      </c>
      <c r="P1997" s="10">
        <v>4</v>
      </c>
    </row>
    <row r="1998" spans="1:16" x14ac:dyDescent="0.25">
      <c r="A1998" s="24" t="str">
        <f t="shared" si="31"/>
        <v>40126112_29132_2</v>
      </c>
      <c r="B1998" s="10">
        <v>40126112</v>
      </c>
      <c r="C1998" s="10">
        <v>1157378862</v>
      </c>
      <c r="D1998" s="10" t="s">
        <v>190</v>
      </c>
      <c r="E1998" s="10" t="s">
        <v>60</v>
      </c>
      <c r="F1998" s="10" t="s">
        <v>84</v>
      </c>
      <c r="G1998" s="10">
        <v>29132</v>
      </c>
      <c r="H1998" s="25">
        <v>45674</v>
      </c>
      <c r="I1998" s="10" t="s">
        <v>240</v>
      </c>
      <c r="J1998" s="10" t="s">
        <v>196</v>
      </c>
      <c r="K1998" s="10" t="s">
        <v>293</v>
      </c>
      <c r="L1998" s="10" t="s">
        <v>193</v>
      </c>
      <c r="M1998" s="10"/>
      <c r="N1998" s="10" t="s">
        <v>194</v>
      </c>
      <c r="O1998" s="10">
        <v>90806</v>
      </c>
      <c r="P1998" s="10">
        <v>2</v>
      </c>
    </row>
    <row r="1999" spans="1:16" x14ac:dyDescent="0.25">
      <c r="A1999" s="24" t="str">
        <f t="shared" si="31"/>
        <v>77107617_20823_1</v>
      </c>
      <c r="B1999" s="10">
        <v>77107617</v>
      </c>
      <c r="C1999" s="10">
        <v>1162258795</v>
      </c>
      <c r="D1999" s="10" t="s">
        <v>202</v>
      </c>
      <c r="E1999" s="10" t="s">
        <v>41</v>
      </c>
      <c r="F1999" s="10" t="s">
        <v>44</v>
      </c>
      <c r="G1999" s="10">
        <v>20823</v>
      </c>
      <c r="H1999" s="25">
        <v>45680</v>
      </c>
      <c r="I1999" s="10" t="s">
        <v>270</v>
      </c>
      <c r="J1999" s="10" t="s">
        <v>196</v>
      </c>
      <c r="K1999" s="10" t="s">
        <v>293</v>
      </c>
      <c r="L1999" s="10" t="s">
        <v>193</v>
      </c>
      <c r="M1999" s="10"/>
      <c r="N1999" s="10" t="s">
        <v>194</v>
      </c>
      <c r="O1999" s="10">
        <v>90806</v>
      </c>
      <c r="P1999" s="10">
        <v>1</v>
      </c>
    </row>
    <row r="2000" spans="1:16" x14ac:dyDescent="0.25">
      <c r="A2000" s="24" t="str">
        <f t="shared" si="31"/>
        <v>73256139_20823_6</v>
      </c>
      <c r="B2000" s="10">
        <v>73256139</v>
      </c>
      <c r="C2000" s="10">
        <v>1229719781</v>
      </c>
      <c r="D2000" s="10" t="s">
        <v>202</v>
      </c>
      <c r="E2000" s="10" t="s">
        <v>41</v>
      </c>
      <c r="F2000" s="10" t="s">
        <v>44</v>
      </c>
      <c r="G2000" s="10">
        <v>20823</v>
      </c>
      <c r="H2000" s="25">
        <v>45813</v>
      </c>
      <c r="I2000" s="10" t="s">
        <v>278</v>
      </c>
      <c r="J2000" s="10" t="s">
        <v>192</v>
      </c>
      <c r="K2000" s="10" t="s">
        <v>293</v>
      </c>
      <c r="L2000" s="10" t="s">
        <v>221</v>
      </c>
      <c r="M2000" s="10"/>
      <c r="N2000" s="10" t="s">
        <v>194</v>
      </c>
      <c r="O2000" s="10">
        <v>90806</v>
      </c>
      <c r="P2000" s="10">
        <v>6</v>
      </c>
    </row>
    <row r="2001" spans="1:16" x14ac:dyDescent="0.25">
      <c r="A2001" s="24" t="str">
        <f t="shared" si="31"/>
        <v>74277302_31271_12</v>
      </c>
      <c r="B2001" s="10">
        <v>74277302</v>
      </c>
      <c r="C2001" s="10">
        <v>1158103610</v>
      </c>
      <c r="D2001" s="10" t="s">
        <v>249</v>
      </c>
      <c r="E2001" s="10" t="s">
        <v>60</v>
      </c>
      <c r="F2001" s="10" t="s">
        <v>106</v>
      </c>
      <c r="G2001" s="10">
        <v>31271</v>
      </c>
      <c r="H2001" s="25">
        <v>45678</v>
      </c>
      <c r="I2001" s="10" t="s">
        <v>275</v>
      </c>
      <c r="J2001" s="10" t="s">
        <v>192</v>
      </c>
      <c r="K2001" s="10" t="s">
        <v>293</v>
      </c>
      <c r="L2001" s="10" t="s">
        <v>199</v>
      </c>
      <c r="M2001" s="10"/>
      <c r="N2001" s="10" t="s">
        <v>194</v>
      </c>
      <c r="O2001" s="10">
        <v>90806</v>
      </c>
      <c r="P2001" s="10">
        <v>12</v>
      </c>
    </row>
    <row r="2002" spans="1:16" x14ac:dyDescent="0.25">
      <c r="A2002" s="24" t="str">
        <f t="shared" si="31"/>
        <v>25850677_29381_6</v>
      </c>
      <c r="B2002" s="10">
        <v>25850677</v>
      </c>
      <c r="C2002" s="10">
        <v>1256576354</v>
      </c>
      <c r="D2002" s="10" t="s">
        <v>200</v>
      </c>
      <c r="E2002" s="10" t="s">
        <v>118</v>
      </c>
      <c r="F2002" s="10" t="s">
        <v>120</v>
      </c>
      <c r="G2002" s="10">
        <v>29381</v>
      </c>
      <c r="H2002" s="25">
        <v>45870</v>
      </c>
      <c r="I2002" s="10" t="s">
        <v>198</v>
      </c>
      <c r="J2002" s="10" t="s">
        <v>192</v>
      </c>
      <c r="K2002" s="10" t="s">
        <v>293</v>
      </c>
      <c r="L2002" s="10" t="s">
        <v>236</v>
      </c>
      <c r="M2002" s="10" t="s">
        <v>284</v>
      </c>
      <c r="N2002" s="10" t="s">
        <v>194</v>
      </c>
      <c r="O2002" s="10">
        <v>90806</v>
      </c>
      <c r="P2002" s="10">
        <v>6</v>
      </c>
    </row>
    <row r="2003" spans="1:16" x14ac:dyDescent="0.25">
      <c r="A2003" s="24" t="str">
        <f t="shared" si="31"/>
        <v>25850677_29381_7</v>
      </c>
      <c r="B2003" s="10">
        <v>25850677</v>
      </c>
      <c r="C2003" s="10">
        <v>1266849216</v>
      </c>
      <c r="D2003" s="10" t="s">
        <v>200</v>
      </c>
      <c r="E2003" s="10" t="s">
        <v>118</v>
      </c>
      <c r="F2003" s="10" t="s">
        <v>120</v>
      </c>
      <c r="G2003" s="10">
        <v>29381</v>
      </c>
      <c r="H2003" s="25">
        <v>45894</v>
      </c>
      <c r="I2003" s="10" t="s">
        <v>198</v>
      </c>
      <c r="J2003" s="10" t="s">
        <v>192</v>
      </c>
      <c r="K2003" s="10" t="s">
        <v>293</v>
      </c>
      <c r="L2003" s="10" t="s">
        <v>236</v>
      </c>
      <c r="M2003" s="10"/>
      <c r="N2003" s="10" t="s">
        <v>194</v>
      </c>
      <c r="O2003" s="10">
        <v>90806</v>
      </c>
      <c r="P2003" s="10">
        <v>7</v>
      </c>
    </row>
    <row r="2004" spans="1:16" x14ac:dyDescent="0.25">
      <c r="A2004" s="24" t="str">
        <f t="shared" si="31"/>
        <v>25661511_26983_3</v>
      </c>
      <c r="B2004" s="10">
        <v>25661511</v>
      </c>
      <c r="C2004" s="10">
        <v>1162924470</v>
      </c>
      <c r="D2004" s="10" t="s">
        <v>197</v>
      </c>
      <c r="E2004" s="10" t="s">
        <v>60</v>
      </c>
      <c r="F2004" s="10" t="s">
        <v>66</v>
      </c>
      <c r="G2004" s="10">
        <v>26983</v>
      </c>
      <c r="H2004" s="25">
        <v>45680</v>
      </c>
      <c r="I2004" s="10" t="s">
        <v>227</v>
      </c>
      <c r="J2004" s="10" t="s">
        <v>196</v>
      </c>
      <c r="K2004" s="10" t="s">
        <v>293</v>
      </c>
      <c r="L2004" s="10" t="s">
        <v>199</v>
      </c>
      <c r="M2004" s="10"/>
      <c r="N2004" s="10" t="s">
        <v>194</v>
      </c>
      <c r="O2004" s="10">
        <v>90806</v>
      </c>
      <c r="P2004" s="10">
        <v>3</v>
      </c>
    </row>
    <row r="2005" spans="1:16" x14ac:dyDescent="0.25">
      <c r="A2005" s="24" t="str">
        <f t="shared" si="31"/>
        <v>25662235_26983_6</v>
      </c>
      <c r="B2005" s="10">
        <v>25662235</v>
      </c>
      <c r="C2005" s="10">
        <v>1209414212</v>
      </c>
      <c r="D2005" s="10" t="s">
        <v>197</v>
      </c>
      <c r="E2005" s="10" t="s">
        <v>60</v>
      </c>
      <c r="F2005" s="10" t="s">
        <v>66</v>
      </c>
      <c r="G2005" s="10">
        <v>26983</v>
      </c>
      <c r="H2005" s="25">
        <v>45777</v>
      </c>
      <c r="I2005" s="10" t="s">
        <v>226</v>
      </c>
      <c r="J2005" s="10" t="s">
        <v>196</v>
      </c>
      <c r="K2005" s="10" t="s">
        <v>293</v>
      </c>
      <c r="L2005" s="10" t="s">
        <v>199</v>
      </c>
      <c r="M2005" s="10" t="s">
        <v>284</v>
      </c>
      <c r="N2005" s="10" t="s">
        <v>194</v>
      </c>
      <c r="O2005" s="10">
        <v>90806</v>
      </c>
      <c r="P2005" s="10">
        <v>6</v>
      </c>
    </row>
    <row r="2006" spans="1:16" x14ac:dyDescent="0.25">
      <c r="A2006" s="24" t="str">
        <f t="shared" si="31"/>
        <v>25792886_26983_3</v>
      </c>
      <c r="B2006" s="10">
        <v>25792886</v>
      </c>
      <c r="C2006" s="10">
        <v>1256692457</v>
      </c>
      <c r="D2006" s="10" t="s">
        <v>197</v>
      </c>
      <c r="E2006" s="10" t="s">
        <v>60</v>
      </c>
      <c r="F2006" s="10" t="s">
        <v>66</v>
      </c>
      <c r="G2006" s="10">
        <v>26983</v>
      </c>
      <c r="H2006" s="25">
        <v>45864</v>
      </c>
      <c r="I2006" s="10" t="s">
        <v>204</v>
      </c>
      <c r="J2006" s="10" t="s">
        <v>196</v>
      </c>
      <c r="K2006" s="10" t="s">
        <v>293</v>
      </c>
      <c r="L2006" s="10" t="s">
        <v>199</v>
      </c>
      <c r="M2006" s="10"/>
      <c r="N2006" s="10" t="s">
        <v>194</v>
      </c>
      <c r="O2006" s="10">
        <v>90806</v>
      </c>
      <c r="P2006" s="10">
        <v>3</v>
      </c>
    </row>
    <row r="2007" spans="1:16" x14ac:dyDescent="0.25">
      <c r="A2007" s="24" t="str">
        <f t="shared" si="31"/>
        <v>25662235_26983_1</v>
      </c>
      <c r="B2007" s="10">
        <v>25662235</v>
      </c>
      <c r="C2007" s="10">
        <v>1156160935</v>
      </c>
      <c r="D2007" s="10" t="s">
        <v>197</v>
      </c>
      <c r="E2007" s="10" t="s">
        <v>60</v>
      </c>
      <c r="F2007" s="10" t="s">
        <v>66</v>
      </c>
      <c r="G2007" s="10">
        <v>26983</v>
      </c>
      <c r="H2007" s="25">
        <v>45664</v>
      </c>
      <c r="I2007" s="10" t="s">
        <v>215</v>
      </c>
      <c r="J2007" s="10" t="s">
        <v>196</v>
      </c>
      <c r="K2007" s="10" t="s">
        <v>293</v>
      </c>
      <c r="L2007" s="10" t="s">
        <v>199</v>
      </c>
      <c r="M2007" s="10"/>
      <c r="N2007" s="10" t="s">
        <v>194</v>
      </c>
      <c r="O2007" s="10">
        <v>90806</v>
      </c>
      <c r="P2007" s="10">
        <v>1</v>
      </c>
    </row>
    <row r="2008" spans="1:16" x14ac:dyDescent="0.25">
      <c r="A2008" s="24" t="str">
        <f t="shared" si="31"/>
        <v>42948202_20823_5</v>
      </c>
      <c r="B2008" s="10">
        <v>42948202</v>
      </c>
      <c r="C2008" s="10">
        <v>1259344737</v>
      </c>
      <c r="D2008" s="10" t="s">
        <v>202</v>
      </c>
      <c r="E2008" s="10" t="s">
        <v>41</v>
      </c>
      <c r="F2008" s="10" t="s">
        <v>44</v>
      </c>
      <c r="G2008" s="10">
        <v>20823</v>
      </c>
      <c r="H2008" s="25">
        <v>45877</v>
      </c>
      <c r="I2008" s="10" t="s">
        <v>252</v>
      </c>
      <c r="J2008" s="10" t="s">
        <v>196</v>
      </c>
      <c r="K2008" s="10" t="s">
        <v>293</v>
      </c>
      <c r="L2008" s="10" t="s">
        <v>277</v>
      </c>
      <c r="M2008" s="10"/>
      <c r="N2008" s="10" t="s">
        <v>194</v>
      </c>
      <c r="O2008" s="10">
        <v>90806</v>
      </c>
      <c r="P2008" s="10">
        <v>5</v>
      </c>
    </row>
    <row r="2009" spans="1:16" x14ac:dyDescent="0.25">
      <c r="A2009" s="24" t="str">
        <f t="shared" si="31"/>
        <v>41085332_26983_5</v>
      </c>
      <c r="B2009" s="10">
        <v>41085332</v>
      </c>
      <c r="C2009" s="10">
        <v>1234656909</v>
      </c>
      <c r="D2009" s="10" t="s">
        <v>197</v>
      </c>
      <c r="E2009" s="10" t="s">
        <v>60</v>
      </c>
      <c r="F2009" s="10" t="s">
        <v>66</v>
      </c>
      <c r="G2009" s="10">
        <v>26983</v>
      </c>
      <c r="H2009" s="25">
        <v>45821</v>
      </c>
      <c r="I2009" s="10" t="s">
        <v>242</v>
      </c>
      <c r="J2009" s="10" t="s">
        <v>192</v>
      </c>
      <c r="K2009" s="10" t="s">
        <v>293</v>
      </c>
      <c r="L2009" s="10" t="s">
        <v>199</v>
      </c>
      <c r="M2009" s="10"/>
      <c r="N2009" s="10" t="s">
        <v>194</v>
      </c>
      <c r="O2009" s="10">
        <v>90806</v>
      </c>
      <c r="P2009" s="10">
        <v>5</v>
      </c>
    </row>
    <row r="2010" spans="1:16" x14ac:dyDescent="0.25">
      <c r="A2010" s="24" t="str">
        <f t="shared" si="31"/>
        <v>25709827_26983_1</v>
      </c>
      <c r="B2010" s="10">
        <v>25709827</v>
      </c>
      <c r="C2010" s="10">
        <v>1248372629</v>
      </c>
      <c r="D2010" s="10" t="s">
        <v>197</v>
      </c>
      <c r="E2010" s="10" t="s">
        <v>60</v>
      </c>
      <c r="F2010" s="10" t="s">
        <v>66</v>
      </c>
      <c r="G2010" s="10">
        <v>26983</v>
      </c>
      <c r="H2010" s="25">
        <v>45848</v>
      </c>
      <c r="I2010" s="10" t="s">
        <v>237</v>
      </c>
      <c r="J2010" s="10" t="s">
        <v>192</v>
      </c>
      <c r="K2010" s="10" t="s">
        <v>293</v>
      </c>
      <c r="L2010" s="10" t="s">
        <v>218</v>
      </c>
      <c r="M2010" s="10"/>
      <c r="N2010" s="10" t="s">
        <v>194</v>
      </c>
      <c r="O2010" s="10">
        <v>90806</v>
      </c>
      <c r="P2010" s="10">
        <v>1</v>
      </c>
    </row>
    <row r="2011" spans="1:16" x14ac:dyDescent="0.25">
      <c r="A2011" s="24" t="str">
        <f t="shared" si="31"/>
        <v>25845336_26983_1</v>
      </c>
      <c r="B2011" s="10">
        <v>25845336</v>
      </c>
      <c r="C2011" s="10">
        <v>1254893650</v>
      </c>
      <c r="D2011" s="10" t="s">
        <v>197</v>
      </c>
      <c r="E2011" s="10" t="s">
        <v>60</v>
      </c>
      <c r="F2011" s="10" t="s">
        <v>66</v>
      </c>
      <c r="G2011" s="10">
        <v>26983</v>
      </c>
      <c r="H2011" s="25">
        <v>45859</v>
      </c>
      <c r="I2011" s="10" t="s">
        <v>212</v>
      </c>
      <c r="J2011" s="10" t="s">
        <v>196</v>
      </c>
      <c r="K2011" s="10" t="s">
        <v>293</v>
      </c>
      <c r="L2011" s="10" t="s">
        <v>199</v>
      </c>
      <c r="M2011" s="10"/>
      <c r="N2011" s="10" t="s">
        <v>194</v>
      </c>
      <c r="O2011" s="10">
        <v>90806</v>
      </c>
      <c r="P2011" s="10">
        <v>1</v>
      </c>
    </row>
    <row r="2012" spans="1:16" x14ac:dyDescent="0.25">
      <c r="A2012" s="24" t="str">
        <f t="shared" si="31"/>
        <v>25820821_29381_7</v>
      </c>
      <c r="B2012" s="10">
        <v>25820821</v>
      </c>
      <c r="C2012" s="10">
        <v>1241025651</v>
      </c>
      <c r="D2012" s="10" t="s">
        <v>200</v>
      </c>
      <c r="E2012" s="10" t="s">
        <v>118</v>
      </c>
      <c r="F2012" s="10" t="s">
        <v>120</v>
      </c>
      <c r="G2012" s="10">
        <v>29381</v>
      </c>
      <c r="H2012" s="25">
        <v>45839</v>
      </c>
      <c r="I2012" s="10" t="s">
        <v>220</v>
      </c>
      <c r="J2012" s="10" t="s">
        <v>196</v>
      </c>
      <c r="K2012" s="10" t="s">
        <v>293</v>
      </c>
      <c r="L2012" s="10" t="s">
        <v>199</v>
      </c>
      <c r="M2012" s="10"/>
      <c r="N2012" s="10" t="s">
        <v>194</v>
      </c>
      <c r="O2012" s="10">
        <v>90806</v>
      </c>
      <c r="P2012" s="10">
        <v>7</v>
      </c>
    </row>
    <row r="2013" spans="1:16" x14ac:dyDescent="0.25">
      <c r="A2013" s="24" t="str">
        <f t="shared" si="31"/>
        <v>25525290_26983_3</v>
      </c>
      <c r="B2013" s="10">
        <v>25525290</v>
      </c>
      <c r="C2013" s="10">
        <v>1085535982</v>
      </c>
      <c r="D2013" s="10" t="s">
        <v>197</v>
      </c>
      <c r="E2013" s="10" t="s">
        <v>60</v>
      </c>
      <c r="F2013" s="10" t="s">
        <v>66</v>
      </c>
      <c r="G2013" s="10">
        <v>26983</v>
      </c>
      <c r="H2013" s="25">
        <v>45519</v>
      </c>
      <c r="I2013" s="10" t="s">
        <v>313</v>
      </c>
      <c r="J2013" s="10" t="s">
        <v>192</v>
      </c>
      <c r="K2013" s="10" t="s">
        <v>293</v>
      </c>
      <c r="L2013" s="10" t="s">
        <v>199</v>
      </c>
      <c r="M2013" s="10"/>
      <c r="N2013" s="10" t="s">
        <v>194</v>
      </c>
      <c r="O2013" s="10">
        <v>90806</v>
      </c>
      <c r="P2013" s="10">
        <v>3</v>
      </c>
    </row>
    <row r="2014" spans="1:16" x14ac:dyDescent="0.25">
      <c r="A2014" s="24" t="str">
        <f t="shared" si="31"/>
        <v>70053561_29381_8</v>
      </c>
      <c r="B2014" s="10">
        <v>70053561</v>
      </c>
      <c r="C2014" s="10">
        <v>1231773404</v>
      </c>
      <c r="D2014" s="10" t="s">
        <v>200</v>
      </c>
      <c r="E2014" s="10" t="s">
        <v>118</v>
      </c>
      <c r="F2014" s="10" t="s">
        <v>120</v>
      </c>
      <c r="G2014" s="10">
        <v>29381</v>
      </c>
      <c r="H2014" s="25">
        <v>45822</v>
      </c>
      <c r="I2014" s="10" t="s">
        <v>273</v>
      </c>
      <c r="J2014" s="10" t="s">
        <v>192</v>
      </c>
      <c r="K2014" s="10" t="s">
        <v>293</v>
      </c>
      <c r="L2014" s="10" t="s">
        <v>193</v>
      </c>
      <c r="M2014" s="10"/>
      <c r="N2014" s="10" t="s">
        <v>194</v>
      </c>
      <c r="O2014" s="10">
        <v>90806</v>
      </c>
      <c r="P2014" s="10">
        <v>8</v>
      </c>
    </row>
    <row r="2015" spans="1:16" x14ac:dyDescent="0.25">
      <c r="A2015" s="24" t="str">
        <f t="shared" si="31"/>
        <v>9083267_26983_8</v>
      </c>
      <c r="B2015" s="10">
        <v>9083267</v>
      </c>
      <c r="C2015" s="10">
        <v>1287416429</v>
      </c>
      <c r="D2015" s="10" t="s">
        <v>197</v>
      </c>
      <c r="E2015" s="10" t="s">
        <v>60</v>
      </c>
      <c r="F2015" s="10" t="s">
        <v>66</v>
      </c>
      <c r="G2015" s="10">
        <v>26983</v>
      </c>
      <c r="H2015" s="25">
        <v>45902</v>
      </c>
      <c r="I2015" s="10" t="s">
        <v>222</v>
      </c>
      <c r="J2015" s="10" t="s">
        <v>196</v>
      </c>
      <c r="K2015" s="10" t="s">
        <v>293</v>
      </c>
      <c r="L2015" s="10" t="s">
        <v>199</v>
      </c>
      <c r="M2015" s="10"/>
      <c r="N2015" s="10" t="s">
        <v>194</v>
      </c>
      <c r="O2015" s="10">
        <v>90806</v>
      </c>
      <c r="P2015" s="10">
        <v>8</v>
      </c>
    </row>
    <row r="2016" spans="1:16" x14ac:dyDescent="0.25">
      <c r="A2016" s="24" t="str">
        <f t="shared" si="31"/>
        <v>74870609_29132_1</v>
      </c>
      <c r="B2016" s="10">
        <v>74870609</v>
      </c>
      <c r="C2016" s="10">
        <v>1157349022</v>
      </c>
      <c r="D2016" s="10" t="s">
        <v>190</v>
      </c>
      <c r="E2016" s="10" t="s">
        <v>60</v>
      </c>
      <c r="F2016" s="10" t="s">
        <v>84</v>
      </c>
      <c r="G2016" s="10">
        <v>29132</v>
      </c>
      <c r="H2016" s="25">
        <v>45672</v>
      </c>
      <c r="I2016" s="10" t="s">
        <v>280</v>
      </c>
      <c r="J2016" s="10" t="s">
        <v>196</v>
      </c>
      <c r="K2016" s="10" t="s">
        <v>293</v>
      </c>
      <c r="L2016" s="10" t="s">
        <v>193</v>
      </c>
      <c r="M2016" s="10"/>
      <c r="N2016" s="10" t="s">
        <v>194</v>
      </c>
      <c r="O2016" s="10">
        <v>90806</v>
      </c>
      <c r="P2016" s="10">
        <v>1</v>
      </c>
    </row>
    <row r="2017" spans="1:16" x14ac:dyDescent="0.25">
      <c r="A2017" s="24" t="str">
        <f t="shared" si="31"/>
        <v>44423132_26983_1</v>
      </c>
      <c r="B2017" s="10">
        <v>44423132</v>
      </c>
      <c r="C2017" s="10">
        <v>1155435467</v>
      </c>
      <c r="D2017" s="10" t="s">
        <v>197</v>
      </c>
      <c r="E2017" s="10" t="s">
        <v>60</v>
      </c>
      <c r="F2017" s="10" t="s">
        <v>66</v>
      </c>
      <c r="G2017" s="10">
        <v>26983</v>
      </c>
      <c r="H2017" s="25">
        <v>45671</v>
      </c>
      <c r="I2017" s="10" t="s">
        <v>254</v>
      </c>
      <c r="J2017" s="10" t="s">
        <v>192</v>
      </c>
      <c r="K2017" s="10" t="s">
        <v>293</v>
      </c>
      <c r="L2017" s="10" t="s">
        <v>199</v>
      </c>
      <c r="M2017" s="10"/>
      <c r="N2017" s="10" t="s">
        <v>194</v>
      </c>
      <c r="O2017" s="10">
        <v>90806</v>
      </c>
      <c r="P2017" s="10">
        <v>1</v>
      </c>
    </row>
    <row r="2018" spans="1:16" x14ac:dyDescent="0.25">
      <c r="A2018" s="24" t="str">
        <f t="shared" si="31"/>
        <v>25721155_29381_6</v>
      </c>
      <c r="B2018" s="10">
        <v>25721155</v>
      </c>
      <c r="C2018" s="10">
        <v>1250902936</v>
      </c>
      <c r="D2018" s="10" t="s">
        <v>200</v>
      </c>
      <c r="E2018" s="10" t="s">
        <v>118</v>
      </c>
      <c r="F2018" s="10" t="s">
        <v>120</v>
      </c>
      <c r="G2018" s="10">
        <v>29381</v>
      </c>
      <c r="H2018" s="25">
        <v>45859</v>
      </c>
      <c r="I2018" s="10" t="s">
        <v>231</v>
      </c>
      <c r="J2018" s="10" t="s">
        <v>196</v>
      </c>
      <c r="K2018" s="10" t="s">
        <v>293</v>
      </c>
      <c r="L2018" s="10" t="s">
        <v>199</v>
      </c>
      <c r="M2018" s="10"/>
      <c r="N2018" s="10" t="s">
        <v>194</v>
      </c>
      <c r="O2018" s="10">
        <v>90806</v>
      </c>
      <c r="P2018" s="10">
        <v>6</v>
      </c>
    </row>
    <row r="2019" spans="1:16" x14ac:dyDescent="0.25">
      <c r="A2019" s="24" t="str">
        <f t="shared" si="31"/>
        <v>40139239_31271_19</v>
      </c>
      <c r="B2019" s="10">
        <v>40139239</v>
      </c>
      <c r="C2019" s="10">
        <v>1245785607</v>
      </c>
      <c r="D2019" s="10" t="s">
        <v>249</v>
      </c>
      <c r="E2019" s="10" t="s">
        <v>60</v>
      </c>
      <c r="F2019" s="10" t="s">
        <v>106</v>
      </c>
      <c r="G2019" s="10">
        <v>31271</v>
      </c>
      <c r="H2019" s="25">
        <v>45846</v>
      </c>
      <c r="I2019" s="10" t="s">
        <v>240</v>
      </c>
      <c r="J2019" s="10" t="s">
        <v>196</v>
      </c>
      <c r="K2019" s="10" t="s">
        <v>293</v>
      </c>
      <c r="L2019" s="10" t="s">
        <v>199</v>
      </c>
      <c r="M2019" s="10"/>
      <c r="N2019" s="10" t="s">
        <v>194</v>
      </c>
      <c r="O2019" s="10">
        <v>90860</v>
      </c>
      <c r="P2019" s="10">
        <v>19</v>
      </c>
    </row>
    <row r="2020" spans="1:16" x14ac:dyDescent="0.25">
      <c r="A2020" s="24" t="str">
        <f t="shared" si="31"/>
        <v>62850790_29381_6</v>
      </c>
      <c r="B2020" s="10">
        <v>62850790</v>
      </c>
      <c r="C2020" s="10">
        <v>1235252335</v>
      </c>
      <c r="D2020" s="10" t="s">
        <v>200</v>
      </c>
      <c r="E2020" s="10" t="s">
        <v>118</v>
      </c>
      <c r="F2020" s="10" t="s">
        <v>120</v>
      </c>
      <c r="G2020" s="10">
        <v>29381</v>
      </c>
      <c r="H2020" s="25">
        <v>45829</v>
      </c>
      <c r="I2020" s="10" t="s">
        <v>270</v>
      </c>
      <c r="J2020" s="10" t="s">
        <v>196</v>
      </c>
      <c r="K2020" s="10" t="s">
        <v>293</v>
      </c>
      <c r="L2020" s="10" t="s">
        <v>193</v>
      </c>
      <c r="M2020" s="10"/>
      <c r="N2020" s="10" t="s">
        <v>194</v>
      </c>
      <c r="O2020" s="10">
        <v>90806</v>
      </c>
      <c r="P2020" s="10">
        <v>6</v>
      </c>
    </row>
    <row r="2021" spans="1:16" x14ac:dyDescent="0.25">
      <c r="A2021" s="24" t="str">
        <f t="shared" si="31"/>
        <v>74516319_29132_3</v>
      </c>
      <c r="B2021" s="10">
        <v>74516319</v>
      </c>
      <c r="C2021" s="10">
        <v>1151213864</v>
      </c>
      <c r="D2021" s="10" t="s">
        <v>190</v>
      </c>
      <c r="E2021" s="10" t="s">
        <v>60</v>
      </c>
      <c r="F2021" s="10" t="s">
        <v>84</v>
      </c>
      <c r="G2021" s="10">
        <v>29132</v>
      </c>
      <c r="H2021" s="25">
        <v>45660</v>
      </c>
      <c r="I2021" s="10" t="s">
        <v>269</v>
      </c>
      <c r="J2021" s="10" t="s">
        <v>196</v>
      </c>
      <c r="K2021" s="10" t="s">
        <v>293</v>
      </c>
      <c r="L2021" s="10" t="s">
        <v>193</v>
      </c>
      <c r="M2021" s="10"/>
      <c r="N2021" s="10" t="s">
        <v>194</v>
      </c>
      <c r="O2021" s="10">
        <v>90806</v>
      </c>
      <c r="P2021" s="10">
        <v>3</v>
      </c>
    </row>
    <row r="2022" spans="1:16" x14ac:dyDescent="0.25">
      <c r="A2022" s="24" t="str">
        <f t="shared" si="31"/>
        <v>60946827_31271_1</v>
      </c>
      <c r="B2022" s="10">
        <v>60946827</v>
      </c>
      <c r="C2022" s="10">
        <v>1241146107</v>
      </c>
      <c r="D2022" s="10" t="s">
        <v>249</v>
      </c>
      <c r="E2022" s="10" t="s">
        <v>60</v>
      </c>
      <c r="F2022" s="10" t="s">
        <v>106</v>
      </c>
      <c r="G2022" s="10">
        <v>31271</v>
      </c>
      <c r="H2022" s="25">
        <v>45836</v>
      </c>
      <c r="I2022" s="10" t="s">
        <v>274</v>
      </c>
      <c r="J2022" s="10" t="s">
        <v>192</v>
      </c>
      <c r="K2022" s="10" t="s">
        <v>293</v>
      </c>
      <c r="L2022" s="10" t="s">
        <v>193</v>
      </c>
      <c r="M2022" s="10"/>
      <c r="N2022" s="10" t="s">
        <v>194</v>
      </c>
      <c r="O2022" s="10">
        <v>90806</v>
      </c>
      <c r="P2022" s="10">
        <v>1</v>
      </c>
    </row>
    <row r="2023" spans="1:16" x14ac:dyDescent="0.25">
      <c r="A2023" s="24" t="str">
        <f t="shared" si="31"/>
        <v>71183408_29381_4</v>
      </c>
      <c r="B2023" s="10">
        <v>71183408</v>
      </c>
      <c r="C2023" s="10">
        <v>1237058520</v>
      </c>
      <c r="D2023" s="10" t="s">
        <v>200</v>
      </c>
      <c r="E2023" s="10" t="s">
        <v>118</v>
      </c>
      <c r="F2023" s="10" t="s">
        <v>120</v>
      </c>
      <c r="G2023" s="10">
        <v>29381</v>
      </c>
      <c r="H2023" s="25">
        <v>45832</v>
      </c>
      <c r="I2023" s="10" t="s">
        <v>278</v>
      </c>
      <c r="J2023" s="10" t="s">
        <v>192</v>
      </c>
      <c r="K2023" s="10" t="s">
        <v>293</v>
      </c>
      <c r="L2023" s="10" t="s">
        <v>221</v>
      </c>
      <c r="M2023" s="10"/>
      <c r="N2023" s="10" t="s">
        <v>194</v>
      </c>
      <c r="O2023" s="10">
        <v>90806</v>
      </c>
      <c r="P2023" s="10">
        <v>4</v>
      </c>
    </row>
    <row r="2024" spans="1:16" x14ac:dyDescent="0.25">
      <c r="A2024" s="24" t="str">
        <f t="shared" si="31"/>
        <v>40352925_29132_7</v>
      </c>
      <c r="B2024" s="10">
        <v>40352925</v>
      </c>
      <c r="C2024" s="10">
        <v>1144712241</v>
      </c>
      <c r="D2024" s="10" t="s">
        <v>190</v>
      </c>
      <c r="E2024" s="10" t="s">
        <v>60</v>
      </c>
      <c r="F2024" s="10" t="s">
        <v>84</v>
      </c>
      <c r="G2024" s="10">
        <v>29132</v>
      </c>
      <c r="H2024" s="25">
        <v>45645</v>
      </c>
      <c r="I2024" s="10" t="s">
        <v>248</v>
      </c>
      <c r="J2024" s="10" t="s">
        <v>196</v>
      </c>
      <c r="K2024" s="10" t="s">
        <v>293</v>
      </c>
      <c r="L2024" s="10" t="s">
        <v>193</v>
      </c>
      <c r="M2024" s="10"/>
      <c r="N2024" s="10" t="s">
        <v>194</v>
      </c>
      <c r="O2024" s="10">
        <v>90834</v>
      </c>
      <c r="P2024" s="10">
        <v>7</v>
      </c>
    </row>
    <row r="2025" spans="1:16" x14ac:dyDescent="0.25">
      <c r="A2025" s="24" t="str">
        <f t="shared" si="31"/>
        <v>41057297_26983_4</v>
      </c>
      <c r="B2025" s="10">
        <v>41057297</v>
      </c>
      <c r="C2025" s="10">
        <v>1256568464</v>
      </c>
      <c r="D2025" s="10" t="s">
        <v>197</v>
      </c>
      <c r="E2025" s="10" t="s">
        <v>60</v>
      </c>
      <c r="F2025" s="10" t="s">
        <v>66</v>
      </c>
      <c r="G2025" s="10">
        <v>26983</v>
      </c>
      <c r="H2025" s="25">
        <v>45862</v>
      </c>
      <c r="I2025" s="10" t="s">
        <v>242</v>
      </c>
      <c r="J2025" s="10" t="s">
        <v>196</v>
      </c>
      <c r="K2025" s="10" t="s">
        <v>293</v>
      </c>
      <c r="L2025" s="10" t="s">
        <v>199</v>
      </c>
      <c r="M2025" s="10"/>
      <c r="N2025" s="10" t="s">
        <v>194</v>
      </c>
      <c r="O2025" s="10">
        <v>90806</v>
      </c>
      <c r="P2025" s="10">
        <v>4</v>
      </c>
    </row>
    <row r="2026" spans="1:16" x14ac:dyDescent="0.25">
      <c r="A2026" s="24" t="str">
        <f t="shared" si="31"/>
        <v>41057297_26983_3</v>
      </c>
      <c r="B2026" s="10">
        <v>41057297</v>
      </c>
      <c r="C2026" s="10">
        <v>1247579177</v>
      </c>
      <c r="D2026" s="10" t="s">
        <v>197</v>
      </c>
      <c r="E2026" s="10" t="s">
        <v>60</v>
      </c>
      <c r="F2026" s="10" t="s">
        <v>66</v>
      </c>
      <c r="G2026" s="10">
        <v>26983</v>
      </c>
      <c r="H2026" s="25">
        <v>45842</v>
      </c>
      <c r="I2026" s="10" t="s">
        <v>242</v>
      </c>
      <c r="J2026" s="10" t="s">
        <v>196</v>
      </c>
      <c r="K2026" s="10" t="s">
        <v>293</v>
      </c>
      <c r="L2026" s="10" t="s">
        <v>199</v>
      </c>
      <c r="M2026" s="10"/>
      <c r="N2026" s="10" t="s">
        <v>194</v>
      </c>
      <c r="O2026" s="10">
        <v>90806</v>
      </c>
      <c r="P2026" s="10">
        <v>3</v>
      </c>
    </row>
    <row r="2027" spans="1:16" x14ac:dyDescent="0.25">
      <c r="A2027" s="24" t="str">
        <f t="shared" si="31"/>
        <v>73207771_26983_1</v>
      </c>
      <c r="B2027" s="10">
        <v>73207771</v>
      </c>
      <c r="C2027" s="10">
        <v>1155516395</v>
      </c>
      <c r="D2027" s="10" t="s">
        <v>197</v>
      </c>
      <c r="E2027" s="10" t="s">
        <v>60</v>
      </c>
      <c r="F2027" s="10" t="s">
        <v>66</v>
      </c>
      <c r="G2027" s="10">
        <v>26983</v>
      </c>
      <c r="H2027" s="25">
        <v>45670</v>
      </c>
      <c r="I2027" s="10" t="s">
        <v>278</v>
      </c>
      <c r="J2027" s="10" t="s">
        <v>196</v>
      </c>
      <c r="K2027" s="10" t="s">
        <v>293</v>
      </c>
      <c r="L2027" s="10" t="s">
        <v>199</v>
      </c>
      <c r="M2027" s="10"/>
      <c r="N2027" s="10" t="s">
        <v>194</v>
      </c>
      <c r="O2027" s="10">
        <v>90806</v>
      </c>
      <c r="P2027" s="10">
        <v>1</v>
      </c>
    </row>
    <row r="2028" spans="1:16" x14ac:dyDescent="0.25">
      <c r="A2028" s="24" t="str">
        <f t="shared" si="31"/>
        <v>75111191_26983_1</v>
      </c>
      <c r="B2028" s="10">
        <v>75111191</v>
      </c>
      <c r="C2028" s="10">
        <v>1155321194</v>
      </c>
      <c r="D2028" s="10" t="s">
        <v>197</v>
      </c>
      <c r="E2028" s="10" t="s">
        <v>60</v>
      </c>
      <c r="F2028" s="10" t="s">
        <v>66</v>
      </c>
      <c r="G2028" s="10">
        <v>26983</v>
      </c>
      <c r="H2028" s="25">
        <v>45670</v>
      </c>
      <c r="I2028" s="10" t="s">
        <v>275</v>
      </c>
      <c r="J2028" s="10" t="s">
        <v>196</v>
      </c>
      <c r="K2028" s="10" t="s">
        <v>293</v>
      </c>
      <c r="L2028" s="10" t="s">
        <v>199</v>
      </c>
      <c r="M2028" s="10"/>
      <c r="N2028" s="10" t="s">
        <v>194</v>
      </c>
      <c r="O2028" s="10">
        <v>90806</v>
      </c>
      <c r="P2028" s="10">
        <v>1</v>
      </c>
    </row>
    <row r="2029" spans="1:16" x14ac:dyDescent="0.25">
      <c r="A2029" s="24" t="str">
        <f t="shared" si="31"/>
        <v>41797025_26983_2</v>
      </c>
      <c r="B2029" s="10">
        <v>41797025</v>
      </c>
      <c r="C2029" s="10">
        <v>1254090326</v>
      </c>
      <c r="D2029" s="10" t="s">
        <v>197</v>
      </c>
      <c r="E2029" s="10" t="s">
        <v>60</v>
      </c>
      <c r="F2029" s="10" t="s">
        <v>66</v>
      </c>
      <c r="G2029" s="10">
        <v>26983</v>
      </c>
      <c r="H2029" s="25">
        <v>45855</v>
      </c>
      <c r="I2029" s="10" t="s">
        <v>250</v>
      </c>
      <c r="J2029" s="10" t="s">
        <v>196</v>
      </c>
      <c r="K2029" s="10" t="s">
        <v>293</v>
      </c>
      <c r="L2029" s="10" t="s">
        <v>199</v>
      </c>
      <c r="M2029" s="10"/>
      <c r="N2029" s="10" t="s">
        <v>194</v>
      </c>
      <c r="O2029" s="10">
        <v>90806</v>
      </c>
      <c r="P2029" s="10">
        <v>2</v>
      </c>
    </row>
    <row r="2030" spans="1:16" x14ac:dyDescent="0.25">
      <c r="A2030" s="24" t="str">
        <f t="shared" si="31"/>
        <v>72440689_26983_1</v>
      </c>
      <c r="B2030" s="10">
        <v>72440689</v>
      </c>
      <c r="C2030" s="10">
        <v>1234657003</v>
      </c>
      <c r="D2030" s="10" t="s">
        <v>197</v>
      </c>
      <c r="E2030" s="10" t="s">
        <v>60</v>
      </c>
      <c r="F2030" s="10" t="s">
        <v>66</v>
      </c>
      <c r="G2030" s="10">
        <v>26983</v>
      </c>
      <c r="H2030" s="25">
        <v>45821</v>
      </c>
      <c r="I2030" s="10" t="s">
        <v>261</v>
      </c>
      <c r="J2030" s="10" t="s">
        <v>196</v>
      </c>
      <c r="K2030" s="10" t="s">
        <v>293</v>
      </c>
      <c r="L2030" s="10" t="s">
        <v>218</v>
      </c>
      <c r="M2030" s="10"/>
      <c r="N2030" s="10" t="s">
        <v>194</v>
      </c>
      <c r="O2030" s="10">
        <v>90806</v>
      </c>
      <c r="P2030" s="10">
        <v>1</v>
      </c>
    </row>
    <row r="2031" spans="1:16" x14ac:dyDescent="0.25">
      <c r="A2031" s="24" t="str">
        <f t="shared" si="31"/>
        <v>25558827_26983_6</v>
      </c>
      <c r="B2031" s="10">
        <v>25558827</v>
      </c>
      <c r="C2031" s="10">
        <v>1089477272</v>
      </c>
      <c r="D2031" s="10" t="s">
        <v>197</v>
      </c>
      <c r="E2031" s="10" t="s">
        <v>60</v>
      </c>
      <c r="F2031" s="10" t="s">
        <v>66</v>
      </c>
      <c r="G2031" s="10">
        <v>26983</v>
      </c>
      <c r="H2031" s="25">
        <v>45532</v>
      </c>
      <c r="I2031" s="10" t="s">
        <v>231</v>
      </c>
      <c r="J2031" s="10" t="s">
        <v>196</v>
      </c>
      <c r="K2031" s="10" t="s">
        <v>293</v>
      </c>
      <c r="L2031" s="10" t="s">
        <v>199</v>
      </c>
      <c r="M2031" s="10" t="s">
        <v>284</v>
      </c>
      <c r="N2031" s="10" t="s">
        <v>194</v>
      </c>
      <c r="O2031" s="10">
        <v>90806</v>
      </c>
      <c r="P2031" s="10">
        <v>6</v>
      </c>
    </row>
    <row r="2032" spans="1:16" x14ac:dyDescent="0.25">
      <c r="A2032" s="24" t="str">
        <f t="shared" si="31"/>
        <v>71314233_29381_1</v>
      </c>
      <c r="B2032" s="10">
        <v>71314233</v>
      </c>
      <c r="C2032" s="10">
        <v>1090303565</v>
      </c>
      <c r="D2032" s="10" t="s">
        <v>200</v>
      </c>
      <c r="E2032" s="10" t="s">
        <v>118</v>
      </c>
      <c r="F2032" s="10" t="s">
        <v>120</v>
      </c>
      <c r="G2032" s="10">
        <v>29381</v>
      </c>
      <c r="H2032" s="25">
        <v>45535</v>
      </c>
      <c r="I2032" s="10" t="s">
        <v>274</v>
      </c>
      <c r="J2032" s="10" t="s">
        <v>196</v>
      </c>
      <c r="K2032" s="10" t="s">
        <v>293</v>
      </c>
      <c r="L2032" s="10" t="s">
        <v>193</v>
      </c>
      <c r="M2032" s="10"/>
      <c r="N2032" s="10" t="s">
        <v>194</v>
      </c>
      <c r="O2032" s="10">
        <v>90806</v>
      </c>
      <c r="P2032" s="10">
        <v>1</v>
      </c>
    </row>
    <row r="2033" spans="1:16" x14ac:dyDescent="0.25">
      <c r="A2033" s="24" t="str">
        <f t="shared" si="31"/>
        <v>76801603_20823_5</v>
      </c>
      <c r="B2033" s="10">
        <v>76801603</v>
      </c>
      <c r="C2033" s="10">
        <v>1162819647</v>
      </c>
      <c r="D2033" s="10" t="s">
        <v>202</v>
      </c>
      <c r="E2033" s="10" t="s">
        <v>41</v>
      </c>
      <c r="F2033" s="10" t="s">
        <v>44</v>
      </c>
      <c r="G2033" s="10">
        <v>20823</v>
      </c>
      <c r="H2033" s="25">
        <v>45684</v>
      </c>
      <c r="I2033" s="10" t="s">
        <v>283</v>
      </c>
      <c r="J2033" s="10" t="s">
        <v>192</v>
      </c>
      <c r="K2033" s="10" t="s">
        <v>293</v>
      </c>
      <c r="L2033" s="10" t="s">
        <v>236</v>
      </c>
      <c r="M2033" s="10"/>
      <c r="N2033" s="10" t="s">
        <v>194</v>
      </c>
      <c r="O2033" s="10">
        <v>90806</v>
      </c>
      <c r="P2033" s="10">
        <v>5</v>
      </c>
    </row>
    <row r="2034" spans="1:16" x14ac:dyDescent="0.25">
      <c r="A2034" s="24" t="str">
        <f t="shared" si="31"/>
        <v>42097965_29132_9</v>
      </c>
      <c r="B2034" s="10">
        <v>42097965</v>
      </c>
      <c r="C2034" s="10">
        <v>1247048928</v>
      </c>
      <c r="D2034" s="10" t="s">
        <v>190</v>
      </c>
      <c r="E2034" s="10" t="s">
        <v>60</v>
      </c>
      <c r="F2034" s="10" t="s">
        <v>84</v>
      </c>
      <c r="G2034" s="10">
        <v>29132</v>
      </c>
      <c r="H2034" s="25">
        <v>45848</v>
      </c>
      <c r="I2034" s="10" t="s">
        <v>242</v>
      </c>
      <c r="J2034" s="10" t="s">
        <v>196</v>
      </c>
      <c r="K2034" s="10" t="s">
        <v>293</v>
      </c>
      <c r="L2034" s="10" t="s">
        <v>193</v>
      </c>
      <c r="M2034" s="10"/>
      <c r="N2034" s="10" t="s">
        <v>194</v>
      </c>
      <c r="O2034" s="10">
        <v>90834</v>
      </c>
      <c r="P2034" s="10">
        <v>9</v>
      </c>
    </row>
    <row r="2035" spans="1:16" x14ac:dyDescent="0.25">
      <c r="A2035" s="24" t="str">
        <f t="shared" si="31"/>
        <v>9590254_26983_7</v>
      </c>
      <c r="B2035" s="10">
        <v>9590254</v>
      </c>
      <c r="C2035" s="10">
        <v>1150204146</v>
      </c>
      <c r="D2035" s="10" t="s">
        <v>197</v>
      </c>
      <c r="E2035" s="10" t="s">
        <v>60</v>
      </c>
      <c r="F2035" s="10" t="s">
        <v>66</v>
      </c>
      <c r="G2035" s="10">
        <v>26983</v>
      </c>
      <c r="H2035" s="25">
        <v>45654</v>
      </c>
      <c r="I2035" s="10" t="s">
        <v>203</v>
      </c>
      <c r="J2035" s="10" t="s">
        <v>196</v>
      </c>
      <c r="K2035" s="10" t="s">
        <v>293</v>
      </c>
      <c r="L2035" s="10" t="s">
        <v>199</v>
      </c>
      <c r="M2035" s="10" t="s">
        <v>284</v>
      </c>
      <c r="N2035" s="10" t="s">
        <v>194</v>
      </c>
      <c r="O2035" s="10">
        <v>90806</v>
      </c>
      <c r="P2035" s="10">
        <v>7</v>
      </c>
    </row>
    <row r="2036" spans="1:16" x14ac:dyDescent="0.25">
      <c r="A2036" s="24" t="str">
        <f t="shared" si="31"/>
        <v>25819012_29381_1</v>
      </c>
      <c r="B2036" s="10">
        <v>25819012</v>
      </c>
      <c r="C2036" s="10">
        <v>1254123781</v>
      </c>
      <c r="D2036" s="10" t="s">
        <v>200</v>
      </c>
      <c r="E2036" s="10" t="s">
        <v>118</v>
      </c>
      <c r="F2036" s="10" t="s">
        <v>120</v>
      </c>
      <c r="G2036" s="10">
        <v>29381</v>
      </c>
      <c r="H2036" s="25">
        <v>45864</v>
      </c>
      <c r="I2036" s="10" t="s">
        <v>243</v>
      </c>
      <c r="J2036" s="10" t="s">
        <v>196</v>
      </c>
      <c r="K2036" s="10" t="s">
        <v>293</v>
      </c>
      <c r="L2036" s="10" t="s">
        <v>199</v>
      </c>
      <c r="M2036" s="10">
        <v>2</v>
      </c>
      <c r="N2036" s="10" t="s">
        <v>194</v>
      </c>
      <c r="O2036" s="10">
        <v>90860</v>
      </c>
      <c r="P2036" s="10">
        <v>1</v>
      </c>
    </row>
    <row r="2037" spans="1:16" x14ac:dyDescent="0.25">
      <c r="A2037" s="24" t="str">
        <f t="shared" si="31"/>
        <v>25765824_26983_6</v>
      </c>
      <c r="B2037" s="10">
        <v>25765824</v>
      </c>
      <c r="C2037" s="10">
        <v>1089476985</v>
      </c>
      <c r="D2037" s="10" t="s">
        <v>197</v>
      </c>
      <c r="E2037" s="10" t="s">
        <v>60</v>
      </c>
      <c r="F2037" s="10" t="s">
        <v>66</v>
      </c>
      <c r="G2037" s="10">
        <v>26983</v>
      </c>
      <c r="H2037" s="25">
        <v>45532</v>
      </c>
      <c r="I2037" s="10" t="s">
        <v>230</v>
      </c>
      <c r="J2037" s="10" t="s">
        <v>196</v>
      </c>
      <c r="K2037" s="10" t="s">
        <v>293</v>
      </c>
      <c r="L2037" s="10" t="s">
        <v>199</v>
      </c>
      <c r="M2037" s="10"/>
      <c r="N2037" s="10" t="s">
        <v>194</v>
      </c>
      <c r="O2037" s="10">
        <v>90806</v>
      </c>
      <c r="P2037" s="10">
        <v>6</v>
      </c>
    </row>
    <row r="2038" spans="1:16" x14ac:dyDescent="0.25">
      <c r="A2038" s="24" t="str">
        <f t="shared" si="31"/>
        <v>25765824_26983_5</v>
      </c>
      <c r="B2038" s="10">
        <v>25765824</v>
      </c>
      <c r="C2038" s="10">
        <v>1076738685</v>
      </c>
      <c r="D2038" s="10" t="s">
        <v>197</v>
      </c>
      <c r="E2038" s="10" t="s">
        <v>60</v>
      </c>
      <c r="F2038" s="10" t="s">
        <v>66</v>
      </c>
      <c r="G2038" s="10">
        <v>26983</v>
      </c>
      <c r="H2038" s="25">
        <v>45505</v>
      </c>
      <c r="I2038" s="10" t="s">
        <v>230</v>
      </c>
      <c r="J2038" s="10" t="s">
        <v>196</v>
      </c>
      <c r="K2038" s="10" t="s">
        <v>293</v>
      </c>
      <c r="L2038" s="10" t="s">
        <v>199</v>
      </c>
      <c r="M2038" s="10"/>
      <c r="N2038" s="10" t="s">
        <v>194</v>
      </c>
      <c r="O2038" s="10">
        <v>90806</v>
      </c>
      <c r="P2038" s="10">
        <v>5</v>
      </c>
    </row>
    <row r="2039" spans="1:16" x14ac:dyDescent="0.25">
      <c r="A2039" s="24" t="str">
        <f t="shared" si="31"/>
        <v>25765824_26983_5</v>
      </c>
      <c r="B2039" s="10">
        <v>25765824</v>
      </c>
      <c r="C2039" s="10">
        <v>1080369153</v>
      </c>
      <c r="D2039" s="10" t="s">
        <v>197</v>
      </c>
      <c r="E2039" s="10" t="s">
        <v>60</v>
      </c>
      <c r="F2039" s="10" t="s">
        <v>66</v>
      </c>
      <c r="G2039" s="10">
        <v>26983</v>
      </c>
      <c r="H2039" s="25">
        <v>45513</v>
      </c>
      <c r="I2039" s="10" t="s">
        <v>230</v>
      </c>
      <c r="J2039" s="10" t="s">
        <v>196</v>
      </c>
      <c r="K2039" s="10" t="s">
        <v>293</v>
      </c>
      <c r="L2039" s="10" t="s">
        <v>199</v>
      </c>
      <c r="M2039" s="10"/>
      <c r="N2039" s="10" t="s">
        <v>194</v>
      </c>
      <c r="O2039" s="10">
        <v>90806</v>
      </c>
      <c r="P2039" s="10">
        <v>5</v>
      </c>
    </row>
    <row r="2040" spans="1:16" x14ac:dyDescent="0.25">
      <c r="A2040" s="24" t="str">
        <f t="shared" si="31"/>
        <v>71457966_31271_4</v>
      </c>
      <c r="B2040" s="10">
        <v>71457966</v>
      </c>
      <c r="C2040" s="10">
        <v>1079393399</v>
      </c>
      <c r="D2040" s="10" t="s">
        <v>249</v>
      </c>
      <c r="E2040" s="10" t="s">
        <v>60</v>
      </c>
      <c r="F2040" s="10" t="s">
        <v>106</v>
      </c>
      <c r="G2040" s="10">
        <v>31271</v>
      </c>
      <c r="H2040" s="25">
        <v>45511</v>
      </c>
      <c r="I2040" s="10" t="s">
        <v>278</v>
      </c>
      <c r="J2040" s="10" t="s">
        <v>192</v>
      </c>
      <c r="K2040" s="10" t="s">
        <v>293</v>
      </c>
      <c r="L2040" s="10" t="s">
        <v>193</v>
      </c>
      <c r="M2040" s="10"/>
      <c r="N2040" s="10" t="s">
        <v>194</v>
      </c>
      <c r="O2040" s="10">
        <v>90806</v>
      </c>
      <c r="P2040" s="10">
        <v>4</v>
      </c>
    </row>
    <row r="2041" spans="1:16" x14ac:dyDescent="0.25">
      <c r="A2041" s="24" t="str">
        <f t="shared" si="31"/>
        <v>71457966_31271_5</v>
      </c>
      <c r="B2041" s="10">
        <v>71457966</v>
      </c>
      <c r="C2041" s="10">
        <v>1081698166</v>
      </c>
      <c r="D2041" s="10" t="s">
        <v>249</v>
      </c>
      <c r="E2041" s="10" t="s">
        <v>60</v>
      </c>
      <c r="F2041" s="10" t="s">
        <v>106</v>
      </c>
      <c r="G2041" s="10">
        <v>31271</v>
      </c>
      <c r="H2041" s="25">
        <v>45518</v>
      </c>
      <c r="I2041" s="10" t="s">
        <v>278</v>
      </c>
      <c r="J2041" s="10" t="s">
        <v>192</v>
      </c>
      <c r="K2041" s="10" t="s">
        <v>293</v>
      </c>
      <c r="L2041" s="10" t="s">
        <v>224</v>
      </c>
      <c r="M2041" s="10"/>
      <c r="N2041" s="10" t="s">
        <v>194</v>
      </c>
      <c r="O2041" s="10">
        <v>90806</v>
      </c>
      <c r="P2041" s="10">
        <v>5</v>
      </c>
    </row>
    <row r="2042" spans="1:16" x14ac:dyDescent="0.25">
      <c r="A2042" s="24" t="str">
        <f t="shared" si="31"/>
        <v>71942794_31271_4</v>
      </c>
      <c r="B2042" s="10">
        <v>71942794</v>
      </c>
      <c r="C2042" s="10">
        <v>1078364482</v>
      </c>
      <c r="D2042" s="10" t="s">
        <v>249</v>
      </c>
      <c r="E2042" s="10" t="s">
        <v>60</v>
      </c>
      <c r="F2042" s="10" t="s">
        <v>106</v>
      </c>
      <c r="G2042" s="10">
        <v>31271</v>
      </c>
      <c r="H2042" s="25">
        <v>45506</v>
      </c>
      <c r="I2042" s="10" t="s">
        <v>262</v>
      </c>
      <c r="J2042" s="10" t="s">
        <v>196</v>
      </c>
      <c r="K2042" s="10" t="s">
        <v>293</v>
      </c>
      <c r="L2042" s="10" t="s">
        <v>199</v>
      </c>
      <c r="M2042" s="10"/>
      <c r="N2042" s="10" t="s">
        <v>194</v>
      </c>
      <c r="O2042" s="10">
        <v>90806</v>
      </c>
      <c r="P2042" s="10">
        <v>4</v>
      </c>
    </row>
    <row r="2043" spans="1:16" x14ac:dyDescent="0.25">
      <c r="A2043" s="24" t="str">
        <f t="shared" si="31"/>
        <v>76024036_29132_4</v>
      </c>
      <c r="B2043" s="10">
        <v>76024036</v>
      </c>
      <c r="C2043" s="10">
        <v>1237762366</v>
      </c>
      <c r="D2043" s="10" t="s">
        <v>190</v>
      </c>
      <c r="E2043" s="10" t="s">
        <v>60</v>
      </c>
      <c r="F2043" s="10" t="s">
        <v>84</v>
      </c>
      <c r="G2043" s="10">
        <v>29132</v>
      </c>
      <c r="H2043" s="25">
        <v>45834</v>
      </c>
      <c r="I2043" s="10" t="s">
        <v>281</v>
      </c>
      <c r="J2043" s="10" t="s">
        <v>196</v>
      </c>
      <c r="K2043" s="10" t="s">
        <v>293</v>
      </c>
      <c r="L2043" s="10" t="s">
        <v>193</v>
      </c>
      <c r="M2043" s="10"/>
      <c r="N2043" s="10" t="s">
        <v>194</v>
      </c>
      <c r="O2043" s="10">
        <v>90834</v>
      </c>
      <c r="P2043" s="10">
        <v>4</v>
      </c>
    </row>
    <row r="2044" spans="1:16" x14ac:dyDescent="0.25">
      <c r="A2044" s="24" t="str">
        <f t="shared" si="31"/>
        <v>71366210_32158_3</v>
      </c>
      <c r="B2044" s="10">
        <v>71366210</v>
      </c>
      <c r="C2044" s="10">
        <v>1085525425</v>
      </c>
      <c r="D2044" s="10" t="s">
        <v>118</v>
      </c>
      <c r="E2044" s="10" t="s">
        <v>118</v>
      </c>
      <c r="F2044" s="10" t="s">
        <v>134</v>
      </c>
      <c r="G2044" s="10">
        <v>32158</v>
      </c>
      <c r="H2044" s="25">
        <v>45514</v>
      </c>
      <c r="I2044" s="10" t="s">
        <v>268</v>
      </c>
      <c r="J2044" s="10" t="s">
        <v>192</v>
      </c>
      <c r="K2044" s="10" t="s">
        <v>293</v>
      </c>
      <c r="L2044" s="10" t="s">
        <v>193</v>
      </c>
      <c r="M2044" s="10"/>
      <c r="N2044" s="10" t="s">
        <v>194</v>
      </c>
      <c r="O2044" s="10">
        <v>90860</v>
      </c>
      <c r="P2044" s="10">
        <v>3</v>
      </c>
    </row>
    <row r="2045" spans="1:16" x14ac:dyDescent="0.25">
      <c r="A2045" s="24" t="str">
        <f t="shared" si="31"/>
        <v>72180846_29381_9</v>
      </c>
      <c r="B2045" s="10">
        <v>72180846</v>
      </c>
      <c r="C2045" s="10">
        <v>1084153235</v>
      </c>
      <c r="D2045" s="10" t="s">
        <v>200</v>
      </c>
      <c r="E2045" s="10" t="s">
        <v>118</v>
      </c>
      <c r="F2045" s="10" t="s">
        <v>120</v>
      </c>
      <c r="G2045" s="10">
        <v>29381</v>
      </c>
      <c r="H2045" s="25">
        <v>45524</v>
      </c>
      <c r="I2045" s="10" t="s">
        <v>280</v>
      </c>
      <c r="J2045" s="10" t="s">
        <v>192</v>
      </c>
      <c r="K2045" s="10" t="s">
        <v>293</v>
      </c>
      <c r="L2045" s="10" t="s">
        <v>221</v>
      </c>
      <c r="M2045" s="10">
        <v>2</v>
      </c>
      <c r="N2045" s="10" t="s">
        <v>194</v>
      </c>
      <c r="O2045" s="10">
        <v>90806</v>
      </c>
      <c r="P2045" s="10">
        <v>9</v>
      </c>
    </row>
    <row r="2046" spans="1:16" x14ac:dyDescent="0.25">
      <c r="A2046" s="24" t="str">
        <f t="shared" si="31"/>
        <v>47479518_29381_6</v>
      </c>
      <c r="B2046" s="10">
        <v>47479518</v>
      </c>
      <c r="C2046" s="10">
        <v>1235886085</v>
      </c>
      <c r="D2046" s="10" t="s">
        <v>200</v>
      </c>
      <c r="E2046" s="10" t="s">
        <v>118</v>
      </c>
      <c r="F2046" s="10" t="s">
        <v>120</v>
      </c>
      <c r="G2046" s="10">
        <v>29381</v>
      </c>
      <c r="H2046" s="25">
        <v>45831</v>
      </c>
      <c r="I2046" s="10" t="s">
        <v>260</v>
      </c>
      <c r="J2046" s="10" t="s">
        <v>196</v>
      </c>
      <c r="K2046" s="10" t="s">
        <v>293</v>
      </c>
      <c r="L2046" s="10" t="s">
        <v>193</v>
      </c>
      <c r="M2046" s="10"/>
      <c r="N2046" s="10" t="s">
        <v>194</v>
      </c>
      <c r="O2046" s="10">
        <v>90806</v>
      </c>
      <c r="P2046" s="10">
        <v>6</v>
      </c>
    </row>
    <row r="2047" spans="1:16" x14ac:dyDescent="0.25">
      <c r="A2047" s="24" t="str">
        <f t="shared" si="31"/>
        <v>71056428_31271_1</v>
      </c>
      <c r="B2047" s="10">
        <v>71056428</v>
      </c>
      <c r="C2047" s="10">
        <v>1084460225</v>
      </c>
      <c r="D2047" s="10" t="s">
        <v>249</v>
      </c>
      <c r="E2047" s="10" t="s">
        <v>60</v>
      </c>
      <c r="F2047" s="10" t="s">
        <v>106</v>
      </c>
      <c r="G2047" s="10">
        <v>31271</v>
      </c>
      <c r="H2047" s="25">
        <v>45525</v>
      </c>
      <c r="I2047" s="10" t="s">
        <v>275</v>
      </c>
      <c r="J2047" s="10" t="s">
        <v>196</v>
      </c>
      <c r="K2047" s="10" t="s">
        <v>293</v>
      </c>
      <c r="L2047" s="10" t="s">
        <v>193</v>
      </c>
      <c r="M2047" s="10"/>
      <c r="N2047" s="10" t="s">
        <v>194</v>
      </c>
      <c r="O2047" s="10">
        <v>90860</v>
      </c>
      <c r="P2047" s="10">
        <v>1</v>
      </c>
    </row>
    <row r="2048" spans="1:16" x14ac:dyDescent="0.25">
      <c r="A2048" s="24" t="str">
        <f t="shared" si="31"/>
        <v>72541183_29132_2</v>
      </c>
      <c r="B2048" s="10">
        <v>72541183</v>
      </c>
      <c r="C2048" s="10">
        <v>1081994538</v>
      </c>
      <c r="D2048" s="10" t="s">
        <v>190</v>
      </c>
      <c r="E2048" s="10" t="s">
        <v>60</v>
      </c>
      <c r="F2048" s="10" t="s">
        <v>84</v>
      </c>
      <c r="G2048" s="10">
        <v>29132</v>
      </c>
      <c r="H2048" s="25">
        <v>45518</v>
      </c>
      <c r="I2048" s="10" t="s">
        <v>276</v>
      </c>
      <c r="J2048" s="10" t="s">
        <v>196</v>
      </c>
      <c r="K2048" s="10" t="s">
        <v>293</v>
      </c>
      <c r="L2048" s="10" t="s">
        <v>193</v>
      </c>
      <c r="M2048" s="10"/>
      <c r="N2048" s="10" t="s">
        <v>194</v>
      </c>
      <c r="O2048" s="10">
        <v>90834</v>
      </c>
      <c r="P2048" s="10">
        <v>2</v>
      </c>
    </row>
    <row r="2049" spans="1:16" x14ac:dyDescent="0.25">
      <c r="A2049" s="24" t="str">
        <f t="shared" si="31"/>
        <v>72541183_29132_4</v>
      </c>
      <c r="B2049" s="10">
        <v>72541183</v>
      </c>
      <c r="C2049" s="10">
        <v>1089314738</v>
      </c>
      <c r="D2049" s="10" t="s">
        <v>190</v>
      </c>
      <c r="E2049" s="10" t="s">
        <v>60</v>
      </c>
      <c r="F2049" s="10" t="s">
        <v>84</v>
      </c>
      <c r="G2049" s="10">
        <v>29132</v>
      </c>
      <c r="H2049" s="25">
        <v>45532</v>
      </c>
      <c r="I2049" s="10" t="s">
        <v>276</v>
      </c>
      <c r="J2049" s="10" t="s">
        <v>196</v>
      </c>
      <c r="K2049" s="10" t="s">
        <v>293</v>
      </c>
      <c r="L2049" s="10" t="s">
        <v>193</v>
      </c>
      <c r="M2049" s="10"/>
      <c r="N2049" s="10" t="s">
        <v>194</v>
      </c>
      <c r="O2049" s="10">
        <v>90834</v>
      </c>
      <c r="P2049" s="10">
        <v>4</v>
      </c>
    </row>
    <row r="2050" spans="1:16" x14ac:dyDescent="0.25">
      <c r="A2050" s="24" t="str">
        <f t="shared" si="31"/>
        <v>47171203_29381_3</v>
      </c>
      <c r="B2050" s="10">
        <v>47171203</v>
      </c>
      <c r="C2050" s="10">
        <v>1247599791</v>
      </c>
      <c r="D2050" s="10" t="s">
        <v>200</v>
      </c>
      <c r="E2050" s="10" t="s">
        <v>118</v>
      </c>
      <c r="F2050" s="10" t="s">
        <v>120</v>
      </c>
      <c r="G2050" s="10">
        <v>29381</v>
      </c>
      <c r="H2050" s="25">
        <v>45852</v>
      </c>
      <c r="I2050" s="10" t="s">
        <v>260</v>
      </c>
      <c r="J2050" s="10" t="s">
        <v>196</v>
      </c>
      <c r="K2050" s="10" t="s">
        <v>293</v>
      </c>
      <c r="L2050" s="10" t="s">
        <v>236</v>
      </c>
      <c r="M2050" s="10"/>
      <c r="N2050" s="10" t="s">
        <v>194</v>
      </c>
      <c r="O2050" s="10">
        <v>90806</v>
      </c>
      <c r="P2050" s="10">
        <v>3</v>
      </c>
    </row>
    <row r="2051" spans="1:16" x14ac:dyDescent="0.25">
      <c r="A2051" s="24" t="str">
        <f t="shared" ref="A2051:A2114" si="32">CONCATENATE(B2051,"_",G2051,"_",P2051)</f>
        <v>47750129_26983_2</v>
      </c>
      <c r="B2051" s="10">
        <v>47750129</v>
      </c>
      <c r="C2051" s="10">
        <v>1250575650</v>
      </c>
      <c r="D2051" s="10" t="s">
        <v>197</v>
      </c>
      <c r="E2051" s="10" t="s">
        <v>60</v>
      </c>
      <c r="F2051" s="10" t="s">
        <v>66</v>
      </c>
      <c r="G2051" s="10">
        <v>26983</v>
      </c>
      <c r="H2051" s="25">
        <v>45850</v>
      </c>
      <c r="I2051" s="10" t="s">
        <v>260</v>
      </c>
      <c r="J2051" s="10" t="s">
        <v>196</v>
      </c>
      <c r="K2051" s="10" t="s">
        <v>293</v>
      </c>
      <c r="L2051" s="10" t="s">
        <v>218</v>
      </c>
      <c r="M2051" s="10"/>
      <c r="N2051" s="10" t="s">
        <v>194</v>
      </c>
      <c r="O2051" s="10">
        <v>90806</v>
      </c>
      <c r="P2051" s="10">
        <v>2</v>
      </c>
    </row>
    <row r="2052" spans="1:16" x14ac:dyDescent="0.25">
      <c r="A2052" s="24" t="str">
        <f t="shared" si="32"/>
        <v>60823421_20823_1</v>
      </c>
      <c r="B2052" s="10">
        <v>60823421</v>
      </c>
      <c r="C2052" s="10">
        <v>1079829836</v>
      </c>
      <c r="D2052" s="10" t="s">
        <v>202</v>
      </c>
      <c r="E2052" s="10" t="s">
        <v>41</v>
      </c>
      <c r="F2052" s="10" t="s">
        <v>44</v>
      </c>
      <c r="G2052" s="10">
        <v>20823</v>
      </c>
      <c r="H2052" s="25">
        <v>45509</v>
      </c>
      <c r="I2052" s="10" t="s">
        <v>276</v>
      </c>
      <c r="J2052" s="10" t="s">
        <v>196</v>
      </c>
      <c r="K2052" s="10" t="s">
        <v>293</v>
      </c>
      <c r="L2052" s="10" t="s">
        <v>221</v>
      </c>
      <c r="M2052" s="10"/>
      <c r="N2052" s="10" t="s">
        <v>194</v>
      </c>
      <c r="O2052" s="10">
        <v>90806</v>
      </c>
      <c r="P2052" s="10">
        <v>1</v>
      </c>
    </row>
    <row r="2053" spans="1:16" x14ac:dyDescent="0.25">
      <c r="A2053" s="24" t="str">
        <f t="shared" si="32"/>
        <v>25810873_20823_8</v>
      </c>
      <c r="B2053" s="10">
        <v>25810873</v>
      </c>
      <c r="C2053" s="10">
        <v>1244811189</v>
      </c>
      <c r="D2053" s="10" t="s">
        <v>202</v>
      </c>
      <c r="E2053" s="10" t="s">
        <v>41</v>
      </c>
      <c r="F2053" s="10" t="s">
        <v>44</v>
      </c>
      <c r="G2053" s="10">
        <v>20823</v>
      </c>
      <c r="H2053" s="25">
        <v>45846</v>
      </c>
      <c r="I2053" s="10" t="s">
        <v>310</v>
      </c>
      <c r="J2053" s="10" t="s">
        <v>192</v>
      </c>
      <c r="K2053" s="10" t="s">
        <v>293</v>
      </c>
      <c r="L2053" s="10" t="s">
        <v>238</v>
      </c>
      <c r="M2053" s="10"/>
      <c r="N2053" s="10" t="s">
        <v>194</v>
      </c>
      <c r="O2053" s="10">
        <v>90806</v>
      </c>
      <c r="P2053" s="10">
        <v>8</v>
      </c>
    </row>
    <row r="2054" spans="1:16" x14ac:dyDescent="0.25">
      <c r="A2054" s="24" t="str">
        <f t="shared" si="32"/>
        <v>73050819_31271_4</v>
      </c>
      <c r="B2054" s="10">
        <v>73050819</v>
      </c>
      <c r="C2054" s="10">
        <v>1078364321</v>
      </c>
      <c r="D2054" s="10" t="s">
        <v>249</v>
      </c>
      <c r="E2054" s="10" t="s">
        <v>60</v>
      </c>
      <c r="F2054" s="10" t="s">
        <v>106</v>
      </c>
      <c r="G2054" s="10">
        <v>31271</v>
      </c>
      <c r="H2054" s="25">
        <v>45506</v>
      </c>
      <c r="I2054" s="10" t="s">
        <v>281</v>
      </c>
      <c r="J2054" s="10" t="s">
        <v>196</v>
      </c>
      <c r="K2054" s="10" t="s">
        <v>293</v>
      </c>
      <c r="L2054" s="10" t="s">
        <v>193</v>
      </c>
      <c r="M2054" s="10"/>
      <c r="N2054" s="10" t="s">
        <v>194</v>
      </c>
      <c r="O2054" s="10">
        <v>90806</v>
      </c>
      <c r="P2054" s="10">
        <v>4</v>
      </c>
    </row>
    <row r="2055" spans="1:16" x14ac:dyDescent="0.25">
      <c r="A2055" s="24" t="str">
        <f t="shared" si="32"/>
        <v>73087381_26983_4</v>
      </c>
      <c r="B2055" s="10">
        <v>73087381</v>
      </c>
      <c r="C2055" s="10">
        <v>1080530072</v>
      </c>
      <c r="D2055" s="10" t="s">
        <v>197</v>
      </c>
      <c r="E2055" s="10" t="s">
        <v>60</v>
      </c>
      <c r="F2055" s="10" t="s">
        <v>66</v>
      </c>
      <c r="G2055" s="10">
        <v>26983</v>
      </c>
      <c r="H2055" s="25">
        <v>45516</v>
      </c>
      <c r="I2055" s="10" t="s">
        <v>276</v>
      </c>
      <c r="J2055" s="10" t="s">
        <v>196</v>
      </c>
      <c r="K2055" s="10" t="s">
        <v>293</v>
      </c>
      <c r="L2055" s="10" t="s">
        <v>236</v>
      </c>
      <c r="M2055" s="10"/>
      <c r="N2055" s="10" t="s">
        <v>194</v>
      </c>
      <c r="O2055" s="10">
        <v>90806</v>
      </c>
      <c r="P2055" s="10">
        <v>4</v>
      </c>
    </row>
    <row r="2056" spans="1:16" x14ac:dyDescent="0.25">
      <c r="A2056" s="24" t="str">
        <f t="shared" si="32"/>
        <v>73410937_20823_11</v>
      </c>
      <c r="B2056" s="10">
        <v>73410937</v>
      </c>
      <c r="C2056" s="10">
        <v>1090918869</v>
      </c>
      <c r="D2056" s="10" t="s">
        <v>202</v>
      </c>
      <c r="E2056" s="10" t="s">
        <v>41</v>
      </c>
      <c r="F2056" s="10" t="s">
        <v>44</v>
      </c>
      <c r="G2056" s="10">
        <v>20823</v>
      </c>
      <c r="H2056" s="25">
        <v>45532</v>
      </c>
      <c r="I2056" s="10" t="s">
        <v>272</v>
      </c>
      <c r="J2056" s="10" t="s">
        <v>192</v>
      </c>
      <c r="K2056" s="10" t="s">
        <v>293</v>
      </c>
      <c r="L2056" s="10" t="s">
        <v>193</v>
      </c>
      <c r="M2056" s="10"/>
      <c r="N2056" s="10" t="s">
        <v>194</v>
      </c>
      <c r="O2056" s="10">
        <v>90806</v>
      </c>
      <c r="P2056" s="10">
        <v>11</v>
      </c>
    </row>
    <row r="2057" spans="1:16" x14ac:dyDescent="0.25">
      <c r="A2057" s="24" t="str">
        <f t="shared" si="32"/>
        <v>61830736_20823_5</v>
      </c>
      <c r="B2057" s="10">
        <v>61830736</v>
      </c>
      <c r="C2057" s="10">
        <v>1242194417</v>
      </c>
      <c r="D2057" s="10" t="s">
        <v>202</v>
      </c>
      <c r="E2057" s="10" t="s">
        <v>41</v>
      </c>
      <c r="F2057" s="10" t="s">
        <v>44</v>
      </c>
      <c r="G2057" s="10">
        <v>20823</v>
      </c>
      <c r="H2057" s="25">
        <v>45841</v>
      </c>
      <c r="I2057" s="10" t="s">
        <v>272</v>
      </c>
      <c r="J2057" s="10" t="s">
        <v>196</v>
      </c>
      <c r="K2057" s="10" t="s">
        <v>293</v>
      </c>
      <c r="L2057" s="10" t="s">
        <v>193</v>
      </c>
      <c r="M2057" s="10"/>
      <c r="N2057" s="10" t="s">
        <v>194</v>
      </c>
      <c r="O2057" s="10">
        <v>90806</v>
      </c>
      <c r="P2057" s="10">
        <v>5</v>
      </c>
    </row>
    <row r="2058" spans="1:16" x14ac:dyDescent="0.25">
      <c r="A2058" s="24" t="str">
        <f t="shared" si="32"/>
        <v>61830736_20823_5</v>
      </c>
      <c r="B2058" s="10">
        <v>61830736</v>
      </c>
      <c r="C2058" s="10">
        <v>1243180977</v>
      </c>
      <c r="D2058" s="10" t="s">
        <v>202</v>
      </c>
      <c r="E2058" s="10" t="s">
        <v>41</v>
      </c>
      <c r="F2058" s="10" t="s">
        <v>44</v>
      </c>
      <c r="G2058" s="10">
        <v>20823</v>
      </c>
      <c r="H2058" s="25">
        <v>45843</v>
      </c>
      <c r="I2058" s="10" t="s">
        <v>272</v>
      </c>
      <c r="J2058" s="10" t="s">
        <v>196</v>
      </c>
      <c r="K2058" s="10" t="s">
        <v>293</v>
      </c>
      <c r="L2058" s="10" t="s">
        <v>193</v>
      </c>
      <c r="M2058" s="10"/>
      <c r="N2058" s="10" t="s">
        <v>194</v>
      </c>
      <c r="O2058" s="10">
        <v>90806</v>
      </c>
      <c r="P2058" s="10">
        <v>5</v>
      </c>
    </row>
    <row r="2059" spans="1:16" x14ac:dyDescent="0.25">
      <c r="A2059" s="24" t="str">
        <f t="shared" si="32"/>
        <v>61830736_20823_6</v>
      </c>
      <c r="B2059" s="10">
        <v>61830736</v>
      </c>
      <c r="C2059" s="10">
        <v>1247252172</v>
      </c>
      <c r="D2059" s="10" t="s">
        <v>202</v>
      </c>
      <c r="E2059" s="10" t="s">
        <v>41</v>
      </c>
      <c r="F2059" s="10" t="s">
        <v>44</v>
      </c>
      <c r="G2059" s="10">
        <v>20823</v>
      </c>
      <c r="H2059" s="25">
        <v>45852</v>
      </c>
      <c r="I2059" s="10" t="s">
        <v>268</v>
      </c>
      <c r="J2059" s="10" t="s">
        <v>196</v>
      </c>
      <c r="K2059" s="10" t="s">
        <v>293</v>
      </c>
      <c r="L2059" s="10" t="s">
        <v>193</v>
      </c>
      <c r="M2059" s="10"/>
      <c r="N2059" s="10" t="s">
        <v>194</v>
      </c>
      <c r="O2059" s="10">
        <v>90806</v>
      </c>
      <c r="P2059" s="10">
        <v>6</v>
      </c>
    </row>
    <row r="2060" spans="1:16" x14ac:dyDescent="0.25">
      <c r="A2060" s="24" t="str">
        <f t="shared" si="32"/>
        <v>74700502_29381_2</v>
      </c>
      <c r="B2060" s="10">
        <v>74700502</v>
      </c>
      <c r="C2060" s="10">
        <v>1084980240</v>
      </c>
      <c r="D2060" s="10" t="s">
        <v>200</v>
      </c>
      <c r="E2060" s="10" t="s">
        <v>118</v>
      </c>
      <c r="F2060" s="10" t="s">
        <v>120</v>
      </c>
      <c r="G2060" s="10">
        <v>29381</v>
      </c>
      <c r="H2060" s="25">
        <v>45525</v>
      </c>
      <c r="I2060" s="10" t="s">
        <v>266</v>
      </c>
      <c r="J2060" s="10" t="s">
        <v>196</v>
      </c>
      <c r="K2060" s="10" t="s">
        <v>293</v>
      </c>
      <c r="L2060" s="10" t="s">
        <v>277</v>
      </c>
      <c r="M2060" s="10">
        <v>2</v>
      </c>
      <c r="N2060" s="10" t="s">
        <v>194</v>
      </c>
      <c r="O2060" s="10">
        <v>90806</v>
      </c>
      <c r="P2060" s="10">
        <v>2</v>
      </c>
    </row>
    <row r="2061" spans="1:16" x14ac:dyDescent="0.25">
      <c r="A2061" s="24" t="str">
        <f t="shared" si="32"/>
        <v>10417960_26983_3</v>
      </c>
      <c r="B2061" s="10">
        <v>10417960</v>
      </c>
      <c r="C2061" s="10">
        <v>1189277054</v>
      </c>
      <c r="D2061" s="10" t="s">
        <v>197</v>
      </c>
      <c r="E2061" s="10" t="s">
        <v>60</v>
      </c>
      <c r="F2061" s="10" t="s">
        <v>66</v>
      </c>
      <c r="G2061" s="10">
        <v>26983</v>
      </c>
      <c r="H2061" s="25">
        <v>45728</v>
      </c>
      <c r="I2061" s="10" t="s">
        <v>245</v>
      </c>
      <c r="J2061" s="10" t="s">
        <v>196</v>
      </c>
      <c r="K2061" s="10" t="s">
        <v>293</v>
      </c>
      <c r="L2061" s="10" t="s">
        <v>199</v>
      </c>
      <c r="M2061" s="10"/>
      <c r="N2061" s="10" t="s">
        <v>194</v>
      </c>
      <c r="O2061" s="10">
        <v>90806</v>
      </c>
      <c r="P2061" s="10">
        <v>3</v>
      </c>
    </row>
    <row r="2062" spans="1:16" x14ac:dyDescent="0.25">
      <c r="A2062" s="24" t="str">
        <f t="shared" si="32"/>
        <v>60881295_26983_1</v>
      </c>
      <c r="B2062" s="10">
        <v>60881295</v>
      </c>
      <c r="C2062" s="10">
        <v>1213712625</v>
      </c>
      <c r="D2062" s="10" t="s">
        <v>197</v>
      </c>
      <c r="E2062" s="10" t="s">
        <v>60</v>
      </c>
      <c r="F2062" s="10" t="s">
        <v>66</v>
      </c>
      <c r="G2062" s="10">
        <v>26983</v>
      </c>
      <c r="H2062" s="25">
        <v>45786</v>
      </c>
      <c r="I2062" s="10" t="s">
        <v>274</v>
      </c>
      <c r="J2062" s="10" t="s">
        <v>196</v>
      </c>
      <c r="K2062" s="10" t="s">
        <v>293</v>
      </c>
      <c r="L2062" s="10" t="s">
        <v>199</v>
      </c>
      <c r="M2062" s="10"/>
      <c r="N2062" s="10" t="s">
        <v>194</v>
      </c>
      <c r="O2062" s="10">
        <v>90806</v>
      </c>
      <c r="P2062" s="10">
        <v>1</v>
      </c>
    </row>
    <row r="2063" spans="1:16" x14ac:dyDescent="0.25">
      <c r="A2063" s="24" t="str">
        <f t="shared" si="32"/>
        <v>71148916_29381_2</v>
      </c>
      <c r="B2063" s="10">
        <v>71148916</v>
      </c>
      <c r="C2063" s="10">
        <v>1225203743</v>
      </c>
      <c r="D2063" s="10" t="s">
        <v>200</v>
      </c>
      <c r="E2063" s="10" t="s">
        <v>118</v>
      </c>
      <c r="F2063" s="10" t="s">
        <v>120</v>
      </c>
      <c r="G2063" s="10">
        <v>29381</v>
      </c>
      <c r="H2063" s="25">
        <v>45808</v>
      </c>
      <c r="I2063" s="10" t="s">
        <v>267</v>
      </c>
      <c r="J2063" s="10" t="s">
        <v>196</v>
      </c>
      <c r="K2063" s="10" t="s">
        <v>293</v>
      </c>
      <c r="L2063" s="10" t="s">
        <v>236</v>
      </c>
      <c r="M2063" s="10"/>
      <c r="N2063" s="10" t="s">
        <v>194</v>
      </c>
      <c r="O2063" s="10">
        <v>90806</v>
      </c>
      <c r="P2063" s="10">
        <v>2</v>
      </c>
    </row>
    <row r="2064" spans="1:16" x14ac:dyDescent="0.25">
      <c r="A2064" s="24" t="str">
        <f t="shared" si="32"/>
        <v>72643322_26983_4</v>
      </c>
      <c r="B2064" s="10">
        <v>72643322</v>
      </c>
      <c r="C2064" s="10">
        <v>1214494751</v>
      </c>
      <c r="D2064" s="10" t="s">
        <v>197</v>
      </c>
      <c r="E2064" s="10" t="s">
        <v>60</v>
      </c>
      <c r="F2064" s="10" t="s">
        <v>66</v>
      </c>
      <c r="G2064" s="10">
        <v>26983</v>
      </c>
      <c r="H2064" s="25">
        <v>45789</v>
      </c>
      <c r="I2064" s="10" t="s">
        <v>278</v>
      </c>
      <c r="J2064" s="10" t="s">
        <v>196</v>
      </c>
      <c r="K2064" s="10" t="s">
        <v>293</v>
      </c>
      <c r="L2064" s="10" t="s">
        <v>199</v>
      </c>
      <c r="M2064" s="10"/>
      <c r="N2064" s="10" t="s">
        <v>194</v>
      </c>
      <c r="O2064" s="10">
        <v>90806</v>
      </c>
      <c r="P2064" s="10">
        <v>4</v>
      </c>
    </row>
    <row r="2065" spans="1:16" x14ac:dyDescent="0.25">
      <c r="A2065" s="24" t="str">
        <f t="shared" si="32"/>
        <v>71669050_29381_9</v>
      </c>
      <c r="B2065" s="10">
        <v>71669050</v>
      </c>
      <c r="C2065" s="10">
        <v>1217198963</v>
      </c>
      <c r="D2065" s="10" t="s">
        <v>200</v>
      </c>
      <c r="E2065" s="10" t="s">
        <v>118</v>
      </c>
      <c r="F2065" s="10" t="s">
        <v>120</v>
      </c>
      <c r="G2065" s="10">
        <v>29381</v>
      </c>
      <c r="H2065" s="25">
        <v>45794</v>
      </c>
      <c r="I2065" s="10" t="s">
        <v>267</v>
      </c>
      <c r="J2065" s="10" t="s">
        <v>196</v>
      </c>
      <c r="K2065" s="10" t="s">
        <v>293</v>
      </c>
      <c r="L2065" s="10" t="s">
        <v>193</v>
      </c>
      <c r="M2065" s="10">
        <v>9</v>
      </c>
      <c r="N2065" s="10" t="s">
        <v>194</v>
      </c>
      <c r="O2065" s="10">
        <v>90806</v>
      </c>
      <c r="P2065" s="10">
        <v>9</v>
      </c>
    </row>
    <row r="2066" spans="1:16" x14ac:dyDescent="0.25">
      <c r="A2066" s="24" t="str">
        <f t="shared" si="32"/>
        <v>71669050_29381_8</v>
      </c>
      <c r="B2066" s="10">
        <v>71669050</v>
      </c>
      <c r="C2066" s="10">
        <v>1214121097</v>
      </c>
      <c r="D2066" s="10" t="s">
        <v>200</v>
      </c>
      <c r="E2066" s="10" t="s">
        <v>118</v>
      </c>
      <c r="F2066" s="10" t="s">
        <v>120</v>
      </c>
      <c r="G2066" s="10">
        <v>29381</v>
      </c>
      <c r="H2066" s="25">
        <v>45787</v>
      </c>
      <c r="I2066" s="10" t="s">
        <v>268</v>
      </c>
      <c r="J2066" s="10" t="s">
        <v>196</v>
      </c>
      <c r="K2066" s="10" t="s">
        <v>293</v>
      </c>
      <c r="L2066" s="10" t="s">
        <v>193</v>
      </c>
      <c r="M2066" s="10"/>
      <c r="N2066" s="10" t="s">
        <v>194</v>
      </c>
      <c r="O2066" s="10">
        <v>90806</v>
      </c>
      <c r="P2066" s="10">
        <v>8</v>
      </c>
    </row>
    <row r="2067" spans="1:16" x14ac:dyDescent="0.25">
      <c r="A2067" s="24" t="str">
        <f t="shared" si="32"/>
        <v>71669050_29381_7</v>
      </c>
      <c r="B2067" s="10">
        <v>71669050</v>
      </c>
      <c r="C2067" s="10">
        <v>1211705847</v>
      </c>
      <c r="D2067" s="10" t="s">
        <v>200</v>
      </c>
      <c r="E2067" s="10" t="s">
        <v>118</v>
      </c>
      <c r="F2067" s="10" t="s">
        <v>120</v>
      </c>
      <c r="G2067" s="10">
        <v>29381</v>
      </c>
      <c r="H2067" s="25">
        <v>45780</v>
      </c>
      <c r="I2067" s="10" t="s">
        <v>268</v>
      </c>
      <c r="J2067" s="10" t="s">
        <v>196</v>
      </c>
      <c r="K2067" s="10" t="s">
        <v>293</v>
      </c>
      <c r="L2067" s="10" t="s">
        <v>193</v>
      </c>
      <c r="M2067" s="10"/>
      <c r="N2067" s="10" t="s">
        <v>194</v>
      </c>
      <c r="O2067" s="10">
        <v>90806</v>
      </c>
      <c r="P2067" s="10">
        <v>7</v>
      </c>
    </row>
    <row r="2068" spans="1:16" x14ac:dyDescent="0.25">
      <c r="A2068" s="24" t="str">
        <f t="shared" si="32"/>
        <v>71669050_29381_4</v>
      </c>
      <c r="B2068" s="10">
        <v>71669050</v>
      </c>
      <c r="C2068" s="10">
        <v>1219096670</v>
      </c>
      <c r="D2068" s="10" t="s">
        <v>200</v>
      </c>
      <c r="E2068" s="10" t="s">
        <v>118</v>
      </c>
      <c r="F2068" s="10" t="s">
        <v>120</v>
      </c>
      <c r="G2068" s="10">
        <v>29381</v>
      </c>
      <c r="H2068" s="25">
        <v>45798</v>
      </c>
      <c r="I2068" s="10" t="s">
        <v>267</v>
      </c>
      <c r="J2068" s="10" t="s">
        <v>196</v>
      </c>
      <c r="K2068" s="10" t="s">
        <v>293</v>
      </c>
      <c r="L2068" s="10" t="s">
        <v>193</v>
      </c>
      <c r="M2068" s="10"/>
      <c r="N2068" s="10" t="s">
        <v>194</v>
      </c>
      <c r="O2068" s="10">
        <v>90806</v>
      </c>
      <c r="P2068" s="10">
        <v>4</v>
      </c>
    </row>
    <row r="2069" spans="1:16" x14ac:dyDescent="0.25">
      <c r="A2069" s="24" t="str">
        <f t="shared" si="32"/>
        <v>73374731_20823_6</v>
      </c>
      <c r="B2069" s="10">
        <v>73374731</v>
      </c>
      <c r="C2069" s="10">
        <v>1217489116</v>
      </c>
      <c r="D2069" s="10" t="s">
        <v>202</v>
      </c>
      <c r="E2069" s="10" t="s">
        <v>41</v>
      </c>
      <c r="F2069" s="10" t="s">
        <v>44</v>
      </c>
      <c r="G2069" s="10">
        <v>20823</v>
      </c>
      <c r="H2069" s="25">
        <v>45787</v>
      </c>
      <c r="I2069" s="10" t="s">
        <v>266</v>
      </c>
      <c r="J2069" s="10" t="s">
        <v>196</v>
      </c>
      <c r="K2069" s="10" t="s">
        <v>293</v>
      </c>
      <c r="L2069" s="10" t="s">
        <v>207</v>
      </c>
      <c r="M2069" s="10"/>
      <c r="N2069" s="10" t="s">
        <v>194</v>
      </c>
      <c r="O2069" s="10">
        <v>90806</v>
      </c>
      <c r="P2069" s="10">
        <v>6</v>
      </c>
    </row>
    <row r="2070" spans="1:16" x14ac:dyDescent="0.25">
      <c r="A2070" s="24" t="str">
        <f t="shared" si="32"/>
        <v>25648751_29381_11</v>
      </c>
      <c r="B2070" s="10">
        <v>25648751</v>
      </c>
      <c r="C2070" s="10">
        <v>1194959745</v>
      </c>
      <c r="D2070" s="10" t="s">
        <v>200</v>
      </c>
      <c r="E2070" s="10" t="s">
        <v>118</v>
      </c>
      <c r="F2070" s="10" t="s">
        <v>120</v>
      </c>
      <c r="G2070" s="10">
        <v>29381</v>
      </c>
      <c r="H2070" s="25">
        <v>45745</v>
      </c>
      <c r="I2070" s="10" t="s">
        <v>310</v>
      </c>
      <c r="J2070" s="10" t="s">
        <v>196</v>
      </c>
      <c r="K2070" s="10" t="s">
        <v>293</v>
      </c>
      <c r="L2070" s="10" t="s">
        <v>193</v>
      </c>
      <c r="M2070" s="10"/>
      <c r="N2070" s="10" t="s">
        <v>194</v>
      </c>
      <c r="O2070" s="10">
        <v>90806</v>
      </c>
      <c r="P2070" s="10">
        <v>11</v>
      </c>
    </row>
    <row r="2071" spans="1:16" x14ac:dyDescent="0.25">
      <c r="A2071" s="24" t="str">
        <f t="shared" si="32"/>
        <v>76355769_29132_1</v>
      </c>
      <c r="B2071" s="10">
        <v>76355769</v>
      </c>
      <c r="C2071" s="10">
        <v>1188307958</v>
      </c>
      <c r="D2071" s="10" t="s">
        <v>190</v>
      </c>
      <c r="E2071" s="10" t="s">
        <v>60</v>
      </c>
      <c r="F2071" s="10" t="s">
        <v>84</v>
      </c>
      <c r="G2071" s="10">
        <v>29132</v>
      </c>
      <c r="H2071" s="25">
        <v>45733</v>
      </c>
      <c r="I2071" s="10" t="s">
        <v>273</v>
      </c>
      <c r="J2071" s="10" t="s">
        <v>192</v>
      </c>
      <c r="K2071" s="10" t="s">
        <v>194</v>
      </c>
      <c r="L2071" s="10" t="s">
        <v>193</v>
      </c>
      <c r="M2071" s="10"/>
      <c r="N2071" s="10" t="s">
        <v>194</v>
      </c>
      <c r="O2071" s="10">
        <v>90834</v>
      </c>
      <c r="P2071" s="10">
        <v>1</v>
      </c>
    </row>
    <row r="2072" spans="1:16" x14ac:dyDescent="0.25">
      <c r="A2072" s="24" t="str">
        <f t="shared" si="32"/>
        <v>76355769_29132_2</v>
      </c>
      <c r="B2072" s="10">
        <v>76355769</v>
      </c>
      <c r="C2072" s="10">
        <v>1193441414</v>
      </c>
      <c r="D2072" s="10" t="s">
        <v>190</v>
      </c>
      <c r="E2072" s="10" t="s">
        <v>60</v>
      </c>
      <c r="F2072" s="10" t="s">
        <v>84</v>
      </c>
      <c r="G2072" s="10">
        <v>29132</v>
      </c>
      <c r="H2072" s="25">
        <v>45744</v>
      </c>
      <c r="I2072" s="10" t="s">
        <v>273</v>
      </c>
      <c r="J2072" s="10" t="s">
        <v>192</v>
      </c>
      <c r="K2072" s="10" t="s">
        <v>293</v>
      </c>
      <c r="L2072" s="10" t="s">
        <v>193</v>
      </c>
      <c r="M2072" s="10"/>
      <c r="N2072" s="10" t="s">
        <v>194</v>
      </c>
      <c r="O2072" s="10">
        <v>90834</v>
      </c>
      <c r="P2072" s="10">
        <v>2</v>
      </c>
    </row>
    <row r="2073" spans="1:16" x14ac:dyDescent="0.25">
      <c r="A2073" s="24" t="str">
        <f t="shared" si="32"/>
        <v>75261185_26983_9</v>
      </c>
      <c r="B2073" s="10">
        <v>75261185</v>
      </c>
      <c r="C2073" s="10">
        <v>1190519129</v>
      </c>
      <c r="D2073" s="10" t="s">
        <v>197</v>
      </c>
      <c r="E2073" s="10" t="s">
        <v>60</v>
      </c>
      <c r="F2073" s="10" t="s">
        <v>66</v>
      </c>
      <c r="G2073" s="10">
        <v>26983</v>
      </c>
      <c r="H2073" s="25">
        <v>45734</v>
      </c>
      <c r="I2073" s="10" t="s">
        <v>266</v>
      </c>
      <c r="J2073" s="10" t="s">
        <v>196</v>
      </c>
      <c r="K2073" s="10" t="s">
        <v>293</v>
      </c>
      <c r="L2073" s="10" t="s">
        <v>199</v>
      </c>
      <c r="M2073" s="10"/>
      <c r="N2073" s="10" t="s">
        <v>194</v>
      </c>
      <c r="O2073" s="10">
        <v>90806</v>
      </c>
      <c r="P2073" s="10">
        <v>9</v>
      </c>
    </row>
    <row r="2074" spans="1:16" x14ac:dyDescent="0.25">
      <c r="A2074" s="24" t="str">
        <f t="shared" si="32"/>
        <v>75261185_26983_8</v>
      </c>
      <c r="B2074" s="10">
        <v>75261185</v>
      </c>
      <c r="C2074" s="10">
        <v>1184152036</v>
      </c>
      <c r="D2074" s="10" t="s">
        <v>197</v>
      </c>
      <c r="E2074" s="10" t="s">
        <v>60</v>
      </c>
      <c r="F2074" s="10" t="s">
        <v>66</v>
      </c>
      <c r="G2074" s="10">
        <v>26983</v>
      </c>
      <c r="H2074" s="25">
        <v>45721</v>
      </c>
      <c r="I2074" s="10" t="s">
        <v>266</v>
      </c>
      <c r="J2074" s="10" t="s">
        <v>196</v>
      </c>
      <c r="K2074" s="10" t="s">
        <v>293</v>
      </c>
      <c r="L2074" s="10" t="s">
        <v>199</v>
      </c>
      <c r="M2074" s="10"/>
      <c r="N2074" s="10" t="s">
        <v>194</v>
      </c>
      <c r="O2074" s="10">
        <v>90806</v>
      </c>
      <c r="P2074" s="10">
        <v>8</v>
      </c>
    </row>
    <row r="2075" spans="1:16" x14ac:dyDescent="0.25">
      <c r="A2075" s="24" t="str">
        <f t="shared" si="32"/>
        <v>75463388_31271_3</v>
      </c>
      <c r="B2075" s="10">
        <v>75463388</v>
      </c>
      <c r="C2075" s="10">
        <v>1229391587</v>
      </c>
      <c r="D2075" s="10" t="s">
        <v>249</v>
      </c>
      <c r="E2075" s="10" t="s">
        <v>60</v>
      </c>
      <c r="F2075" s="10" t="s">
        <v>106</v>
      </c>
      <c r="G2075" s="10">
        <v>31271</v>
      </c>
      <c r="H2075" s="25">
        <v>45812</v>
      </c>
      <c r="I2075" s="10" t="s">
        <v>274</v>
      </c>
      <c r="J2075" s="10" t="s">
        <v>196</v>
      </c>
      <c r="K2075" s="10" t="s">
        <v>293</v>
      </c>
      <c r="L2075" s="10" t="s">
        <v>193</v>
      </c>
      <c r="M2075" s="10"/>
      <c r="N2075" s="10" t="s">
        <v>194</v>
      </c>
      <c r="O2075" s="10">
        <v>90806</v>
      </c>
      <c r="P2075" s="10">
        <v>3</v>
      </c>
    </row>
    <row r="2076" spans="1:16" x14ac:dyDescent="0.25">
      <c r="A2076" s="24" t="str">
        <f t="shared" si="32"/>
        <v>73507691_31271_6</v>
      </c>
      <c r="B2076" s="10">
        <v>73507691</v>
      </c>
      <c r="C2076" s="10">
        <v>1234847088</v>
      </c>
      <c r="D2076" s="10" t="s">
        <v>249</v>
      </c>
      <c r="E2076" s="10" t="s">
        <v>60</v>
      </c>
      <c r="F2076" s="10" t="s">
        <v>106</v>
      </c>
      <c r="G2076" s="10">
        <v>31271</v>
      </c>
      <c r="H2076" s="25">
        <v>45825</v>
      </c>
      <c r="I2076" s="10" t="s">
        <v>282</v>
      </c>
      <c r="J2076" s="10" t="s">
        <v>196</v>
      </c>
      <c r="K2076" s="10" t="s">
        <v>293</v>
      </c>
      <c r="L2076" s="10" t="s">
        <v>193</v>
      </c>
      <c r="M2076" s="10"/>
      <c r="N2076" s="10" t="s">
        <v>194</v>
      </c>
      <c r="O2076" s="10">
        <v>90806</v>
      </c>
      <c r="P2076" s="10">
        <v>6</v>
      </c>
    </row>
    <row r="2077" spans="1:16" x14ac:dyDescent="0.25">
      <c r="A2077" s="24" t="str">
        <f t="shared" si="32"/>
        <v>25800179_20823_5</v>
      </c>
      <c r="B2077" s="10">
        <v>25800179</v>
      </c>
      <c r="C2077" s="10">
        <v>1215856635</v>
      </c>
      <c r="D2077" s="10" t="s">
        <v>202</v>
      </c>
      <c r="E2077" s="10" t="s">
        <v>41</v>
      </c>
      <c r="F2077" s="10" t="s">
        <v>44</v>
      </c>
      <c r="G2077" s="10">
        <v>20823</v>
      </c>
      <c r="H2077" s="25">
        <v>45789</v>
      </c>
      <c r="I2077" s="10" t="s">
        <v>203</v>
      </c>
      <c r="J2077" s="10" t="s">
        <v>196</v>
      </c>
      <c r="K2077" s="10" t="s">
        <v>293</v>
      </c>
      <c r="L2077" s="10" t="s">
        <v>201</v>
      </c>
      <c r="M2077" s="10"/>
      <c r="N2077" s="10" t="s">
        <v>194</v>
      </c>
      <c r="O2077" s="10">
        <v>90806</v>
      </c>
      <c r="P2077" s="10">
        <v>5</v>
      </c>
    </row>
    <row r="2078" spans="1:16" x14ac:dyDescent="0.25">
      <c r="A2078" s="24" t="str">
        <f t="shared" si="32"/>
        <v>25800179_20823_6</v>
      </c>
      <c r="B2078" s="10">
        <v>25800179</v>
      </c>
      <c r="C2078" s="10">
        <v>1217528113</v>
      </c>
      <c r="D2078" s="10" t="s">
        <v>202</v>
      </c>
      <c r="E2078" s="10" t="s">
        <v>41</v>
      </c>
      <c r="F2078" s="10" t="s">
        <v>44</v>
      </c>
      <c r="G2078" s="10">
        <v>20823</v>
      </c>
      <c r="H2078" s="25">
        <v>45796</v>
      </c>
      <c r="I2078" s="10" t="s">
        <v>203</v>
      </c>
      <c r="J2078" s="10" t="s">
        <v>196</v>
      </c>
      <c r="K2078" s="10" t="s">
        <v>293</v>
      </c>
      <c r="L2078" s="10" t="s">
        <v>201</v>
      </c>
      <c r="M2078" s="10"/>
      <c r="N2078" s="10" t="s">
        <v>194</v>
      </c>
      <c r="O2078" s="10">
        <v>90806</v>
      </c>
      <c r="P2078" s="10">
        <v>6</v>
      </c>
    </row>
    <row r="2079" spans="1:16" x14ac:dyDescent="0.25">
      <c r="A2079" s="24" t="str">
        <f t="shared" si="32"/>
        <v>61860355_20823_8</v>
      </c>
      <c r="B2079" s="10">
        <v>61860355</v>
      </c>
      <c r="C2079" s="10">
        <v>1223343809</v>
      </c>
      <c r="D2079" s="10" t="s">
        <v>202</v>
      </c>
      <c r="E2079" s="10" t="s">
        <v>41</v>
      </c>
      <c r="F2079" s="10" t="s">
        <v>44</v>
      </c>
      <c r="G2079" s="10">
        <v>20823</v>
      </c>
      <c r="H2079" s="25">
        <v>45801</v>
      </c>
      <c r="I2079" s="10" t="s">
        <v>272</v>
      </c>
      <c r="J2079" s="10" t="s">
        <v>196</v>
      </c>
      <c r="K2079" s="10" t="s">
        <v>293</v>
      </c>
      <c r="L2079" s="10" t="s">
        <v>193</v>
      </c>
      <c r="M2079" s="10"/>
      <c r="N2079" s="10" t="s">
        <v>194</v>
      </c>
      <c r="O2079" s="10">
        <v>90806</v>
      </c>
      <c r="P2079" s="10">
        <v>8</v>
      </c>
    </row>
    <row r="2080" spans="1:16" x14ac:dyDescent="0.25">
      <c r="A2080" s="24" t="str">
        <f t="shared" si="32"/>
        <v>61860355_20823_7</v>
      </c>
      <c r="B2080" s="10">
        <v>61860355</v>
      </c>
      <c r="C2080" s="10">
        <v>1215659145</v>
      </c>
      <c r="D2080" s="10" t="s">
        <v>202</v>
      </c>
      <c r="E2080" s="10" t="s">
        <v>41</v>
      </c>
      <c r="F2080" s="10" t="s">
        <v>44</v>
      </c>
      <c r="G2080" s="10">
        <v>20823</v>
      </c>
      <c r="H2080" s="25">
        <v>45790</v>
      </c>
      <c r="I2080" s="10" t="s">
        <v>272</v>
      </c>
      <c r="J2080" s="10" t="s">
        <v>196</v>
      </c>
      <c r="K2080" s="10" t="s">
        <v>293</v>
      </c>
      <c r="L2080" s="10" t="s">
        <v>193</v>
      </c>
      <c r="M2080" s="10"/>
      <c r="N2080" s="10" t="s">
        <v>194</v>
      </c>
      <c r="O2080" s="10">
        <v>90806</v>
      </c>
      <c r="P2080" s="10">
        <v>7</v>
      </c>
    </row>
    <row r="2081" spans="1:16" x14ac:dyDescent="0.25">
      <c r="A2081" s="24" t="str">
        <f t="shared" si="32"/>
        <v>73400973_29381_1</v>
      </c>
      <c r="B2081" s="10">
        <v>73400973</v>
      </c>
      <c r="C2081" s="10">
        <v>1220814308</v>
      </c>
      <c r="D2081" s="10" t="s">
        <v>200</v>
      </c>
      <c r="E2081" s="10" t="s">
        <v>118</v>
      </c>
      <c r="F2081" s="10" t="s">
        <v>120</v>
      </c>
      <c r="G2081" s="10">
        <v>29381</v>
      </c>
      <c r="H2081" s="25">
        <v>45801</v>
      </c>
      <c r="I2081" s="10" t="s">
        <v>268</v>
      </c>
      <c r="J2081" s="10" t="s">
        <v>196</v>
      </c>
      <c r="K2081" s="10" t="s">
        <v>194</v>
      </c>
      <c r="L2081" s="10" t="s">
        <v>193</v>
      </c>
      <c r="M2081" s="10"/>
      <c r="N2081" s="10" t="s">
        <v>194</v>
      </c>
      <c r="O2081" s="10">
        <v>90806</v>
      </c>
      <c r="P2081" s="10">
        <v>1</v>
      </c>
    </row>
    <row r="2082" spans="1:16" x14ac:dyDescent="0.25">
      <c r="A2082" s="24" t="str">
        <f t="shared" si="32"/>
        <v>71681687_20823_5</v>
      </c>
      <c r="B2082" s="10">
        <v>71681687</v>
      </c>
      <c r="C2082" s="10">
        <v>1211031625</v>
      </c>
      <c r="D2082" s="10" t="s">
        <v>202</v>
      </c>
      <c r="E2082" s="10" t="s">
        <v>41</v>
      </c>
      <c r="F2082" s="10" t="s">
        <v>44</v>
      </c>
      <c r="G2082" s="10">
        <v>20823</v>
      </c>
      <c r="H2082" s="25">
        <v>45780</v>
      </c>
      <c r="I2082" s="10" t="s">
        <v>268</v>
      </c>
      <c r="J2082" s="10" t="s">
        <v>196</v>
      </c>
      <c r="K2082" s="10" t="s">
        <v>293</v>
      </c>
      <c r="L2082" s="10" t="s">
        <v>236</v>
      </c>
      <c r="M2082" s="10"/>
      <c r="N2082" s="10" t="s">
        <v>194</v>
      </c>
      <c r="O2082" s="10">
        <v>90806</v>
      </c>
      <c r="P2082" s="10">
        <v>5</v>
      </c>
    </row>
    <row r="2083" spans="1:16" x14ac:dyDescent="0.25">
      <c r="A2083" s="24" t="str">
        <f t="shared" si="32"/>
        <v>71681687_20823_6</v>
      </c>
      <c r="B2083" s="10">
        <v>71681687</v>
      </c>
      <c r="C2083" s="10">
        <v>1215769475</v>
      </c>
      <c r="D2083" s="10" t="s">
        <v>202</v>
      </c>
      <c r="E2083" s="10" t="s">
        <v>41</v>
      </c>
      <c r="F2083" s="10" t="s">
        <v>44</v>
      </c>
      <c r="G2083" s="10">
        <v>20823</v>
      </c>
      <c r="H2083" s="25">
        <v>45789</v>
      </c>
      <c r="I2083" s="10" t="s">
        <v>268</v>
      </c>
      <c r="J2083" s="10" t="s">
        <v>196</v>
      </c>
      <c r="K2083" s="10" t="s">
        <v>293</v>
      </c>
      <c r="L2083" s="10" t="s">
        <v>236</v>
      </c>
      <c r="M2083" s="10"/>
      <c r="N2083" s="10" t="s">
        <v>194</v>
      </c>
      <c r="O2083" s="10">
        <v>90806</v>
      </c>
      <c r="P2083" s="10">
        <v>6</v>
      </c>
    </row>
    <row r="2084" spans="1:16" x14ac:dyDescent="0.25">
      <c r="A2084" s="24" t="str">
        <f t="shared" si="32"/>
        <v>71681687_20823_7</v>
      </c>
      <c r="B2084" s="10">
        <v>71681687</v>
      </c>
      <c r="C2084" s="10">
        <v>1225567948</v>
      </c>
      <c r="D2084" s="10" t="s">
        <v>202</v>
      </c>
      <c r="E2084" s="10" t="s">
        <v>41</v>
      </c>
      <c r="F2084" s="10" t="s">
        <v>44</v>
      </c>
      <c r="G2084" s="10">
        <v>20823</v>
      </c>
      <c r="H2084" s="25">
        <v>45801</v>
      </c>
      <c r="I2084" s="10" t="s">
        <v>268</v>
      </c>
      <c r="J2084" s="10" t="s">
        <v>196</v>
      </c>
      <c r="K2084" s="10" t="s">
        <v>293</v>
      </c>
      <c r="L2084" s="10" t="s">
        <v>236</v>
      </c>
      <c r="M2084" s="10"/>
      <c r="N2084" s="10" t="s">
        <v>194</v>
      </c>
      <c r="O2084" s="10">
        <v>90806</v>
      </c>
      <c r="P2084" s="10">
        <v>7</v>
      </c>
    </row>
    <row r="2085" spans="1:16" x14ac:dyDescent="0.25">
      <c r="A2085" s="24" t="str">
        <f t="shared" si="32"/>
        <v>76437943_31271_4</v>
      </c>
      <c r="B2085" s="10">
        <v>76437943</v>
      </c>
      <c r="C2085" s="10">
        <v>1211369546</v>
      </c>
      <c r="D2085" s="10" t="s">
        <v>249</v>
      </c>
      <c r="E2085" s="10" t="s">
        <v>60</v>
      </c>
      <c r="F2085" s="10" t="s">
        <v>106</v>
      </c>
      <c r="G2085" s="10">
        <v>31271</v>
      </c>
      <c r="H2085" s="25">
        <v>45782</v>
      </c>
      <c r="I2085" s="10" t="s">
        <v>278</v>
      </c>
      <c r="J2085" s="10" t="s">
        <v>196</v>
      </c>
      <c r="K2085" s="10" t="s">
        <v>293</v>
      </c>
      <c r="L2085" s="10" t="s">
        <v>193</v>
      </c>
      <c r="M2085" s="10"/>
      <c r="N2085" s="10" t="s">
        <v>194</v>
      </c>
      <c r="O2085" s="10">
        <v>90860</v>
      </c>
      <c r="P2085" s="10">
        <v>4</v>
      </c>
    </row>
    <row r="2086" spans="1:16" x14ac:dyDescent="0.25">
      <c r="A2086" s="24" t="str">
        <f t="shared" si="32"/>
        <v>76437943_31271_5</v>
      </c>
      <c r="B2086" s="10">
        <v>76437943</v>
      </c>
      <c r="C2086" s="10">
        <v>1223688881</v>
      </c>
      <c r="D2086" s="10" t="s">
        <v>249</v>
      </c>
      <c r="E2086" s="10" t="s">
        <v>60</v>
      </c>
      <c r="F2086" s="10" t="s">
        <v>106</v>
      </c>
      <c r="G2086" s="10">
        <v>31271</v>
      </c>
      <c r="H2086" s="25">
        <v>45805</v>
      </c>
      <c r="I2086" s="10" t="s">
        <v>278</v>
      </c>
      <c r="J2086" s="10" t="s">
        <v>196</v>
      </c>
      <c r="K2086" s="10" t="s">
        <v>293</v>
      </c>
      <c r="L2086" s="10" t="s">
        <v>193</v>
      </c>
      <c r="M2086" s="10"/>
      <c r="N2086" s="10" t="s">
        <v>194</v>
      </c>
      <c r="O2086" s="10">
        <v>90806</v>
      </c>
      <c r="P2086" s="10">
        <v>5</v>
      </c>
    </row>
    <row r="2087" spans="1:16" x14ac:dyDescent="0.25">
      <c r="A2087" s="24" t="str">
        <f t="shared" si="32"/>
        <v>45499635_29132_6</v>
      </c>
      <c r="B2087" s="10">
        <v>45499635</v>
      </c>
      <c r="C2087" s="10">
        <v>1227728072</v>
      </c>
      <c r="D2087" s="10" t="s">
        <v>190</v>
      </c>
      <c r="E2087" s="10" t="s">
        <v>60</v>
      </c>
      <c r="F2087" s="10" t="s">
        <v>84</v>
      </c>
      <c r="G2087" s="10">
        <v>29132</v>
      </c>
      <c r="H2087" s="25">
        <v>45813</v>
      </c>
      <c r="I2087" s="10" t="s">
        <v>256</v>
      </c>
      <c r="J2087" s="10" t="s">
        <v>196</v>
      </c>
      <c r="K2087" s="10" t="s">
        <v>293</v>
      </c>
      <c r="L2087" s="10" t="s">
        <v>193</v>
      </c>
      <c r="M2087" s="10"/>
      <c r="N2087" s="10" t="s">
        <v>194</v>
      </c>
      <c r="O2087" s="10">
        <v>90834</v>
      </c>
      <c r="P2087" s="10">
        <v>6</v>
      </c>
    </row>
    <row r="2088" spans="1:16" x14ac:dyDescent="0.25">
      <c r="A2088" s="24" t="str">
        <f t="shared" si="32"/>
        <v>42338024_31271_4</v>
      </c>
      <c r="B2088" s="10">
        <v>42338024</v>
      </c>
      <c r="C2088" s="10">
        <v>1292218603</v>
      </c>
      <c r="D2088" s="10" t="s">
        <v>249</v>
      </c>
      <c r="E2088" s="10" t="s">
        <v>60</v>
      </c>
      <c r="F2088" s="10" t="s">
        <v>106</v>
      </c>
      <c r="G2088" s="10">
        <v>31271</v>
      </c>
      <c r="H2088" s="25">
        <v>45939</v>
      </c>
      <c r="I2088" s="10" t="s">
        <v>251</v>
      </c>
      <c r="J2088" s="10" t="s">
        <v>192</v>
      </c>
      <c r="K2088" s="10" t="s">
        <v>293</v>
      </c>
      <c r="L2088" s="10" t="s">
        <v>199</v>
      </c>
      <c r="M2088" s="10"/>
      <c r="N2088" s="10" t="s">
        <v>194</v>
      </c>
      <c r="O2088" s="10">
        <v>90806</v>
      </c>
      <c r="P2088" s="10">
        <v>4</v>
      </c>
    </row>
    <row r="2089" spans="1:16" x14ac:dyDescent="0.25">
      <c r="A2089" s="24" t="str">
        <f t="shared" si="32"/>
        <v>60570144_32158_6</v>
      </c>
      <c r="B2089" s="10">
        <v>60570144</v>
      </c>
      <c r="C2089" s="10">
        <v>1222135307</v>
      </c>
      <c r="D2089" s="10" t="s">
        <v>118</v>
      </c>
      <c r="E2089" s="10" t="s">
        <v>118</v>
      </c>
      <c r="F2089" s="10" t="s">
        <v>134</v>
      </c>
      <c r="G2089" s="10">
        <v>32158</v>
      </c>
      <c r="H2089" s="25">
        <v>45794</v>
      </c>
      <c r="I2089" s="10" t="s">
        <v>267</v>
      </c>
      <c r="J2089" s="10" t="s">
        <v>196</v>
      </c>
      <c r="K2089" s="10" t="s">
        <v>293</v>
      </c>
      <c r="L2089" s="10" t="s">
        <v>193</v>
      </c>
      <c r="M2089" s="10"/>
      <c r="N2089" s="10" t="s">
        <v>194</v>
      </c>
      <c r="O2089" s="10">
        <v>90860</v>
      </c>
      <c r="P2089" s="10">
        <v>6</v>
      </c>
    </row>
    <row r="2090" spans="1:16" x14ac:dyDescent="0.25">
      <c r="A2090" s="24" t="str">
        <f t="shared" si="32"/>
        <v>60570144_32158_1</v>
      </c>
      <c r="B2090" s="10">
        <v>60570144</v>
      </c>
      <c r="C2090" s="10">
        <v>1225012369</v>
      </c>
      <c r="D2090" s="10" t="s">
        <v>118</v>
      </c>
      <c r="E2090" s="10" t="s">
        <v>118</v>
      </c>
      <c r="F2090" s="10" t="s">
        <v>134</v>
      </c>
      <c r="G2090" s="10">
        <v>32158</v>
      </c>
      <c r="H2090" s="25">
        <v>45808</v>
      </c>
      <c r="I2090" s="10" t="s">
        <v>267</v>
      </c>
      <c r="J2090" s="10" t="s">
        <v>196</v>
      </c>
      <c r="K2090" s="10" t="s">
        <v>293</v>
      </c>
      <c r="L2090" s="10" t="s">
        <v>193</v>
      </c>
      <c r="M2090" s="10"/>
      <c r="N2090" s="10" t="s">
        <v>194</v>
      </c>
      <c r="O2090" s="10">
        <v>90860</v>
      </c>
      <c r="P2090" s="10">
        <v>1</v>
      </c>
    </row>
    <row r="2091" spans="1:16" x14ac:dyDescent="0.25">
      <c r="A2091" s="24" t="str">
        <f t="shared" si="32"/>
        <v>41979446_29132_3</v>
      </c>
      <c r="B2091" s="10">
        <v>41979446</v>
      </c>
      <c r="C2091" s="10">
        <v>1224041835</v>
      </c>
      <c r="D2091" s="10" t="s">
        <v>190</v>
      </c>
      <c r="E2091" s="10" t="s">
        <v>60</v>
      </c>
      <c r="F2091" s="10" t="s">
        <v>84</v>
      </c>
      <c r="G2091" s="10">
        <v>29132</v>
      </c>
      <c r="H2091" s="25">
        <v>45806</v>
      </c>
      <c r="I2091" s="10" t="s">
        <v>241</v>
      </c>
      <c r="J2091" s="10" t="s">
        <v>196</v>
      </c>
      <c r="K2091" s="10" t="s">
        <v>293</v>
      </c>
      <c r="L2091" s="10" t="s">
        <v>193</v>
      </c>
      <c r="M2091" s="10"/>
      <c r="N2091" s="10" t="s">
        <v>194</v>
      </c>
      <c r="O2091" s="10">
        <v>90834</v>
      </c>
      <c r="P2091" s="10">
        <v>3</v>
      </c>
    </row>
    <row r="2092" spans="1:16" x14ac:dyDescent="0.25">
      <c r="A2092" s="24" t="str">
        <f t="shared" si="32"/>
        <v>61923388_29132_5</v>
      </c>
      <c r="B2092" s="10">
        <v>61923388</v>
      </c>
      <c r="C2092" s="10">
        <v>1220058046</v>
      </c>
      <c r="D2092" s="10" t="s">
        <v>190</v>
      </c>
      <c r="E2092" s="10" t="s">
        <v>60</v>
      </c>
      <c r="F2092" s="10" t="s">
        <v>84</v>
      </c>
      <c r="G2092" s="10">
        <v>29132</v>
      </c>
      <c r="H2092" s="25">
        <v>45799</v>
      </c>
      <c r="I2092" s="10" t="s">
        <v>273</v>
      </c>
      <c r="J2092" s="10" t="s">
        <v>196</v>
      </c>
      <c r="K2092" s="10" t="s">
        <v>293</v>
      </c>
      <c r="L2092" s="10" t="s">
        <v>193</v>
      </c>
      <c r="M2092" s="10"/>
      <c r="N2092" s="10" t="s">
        <v>194</v>
      </c>
      <c r="O2092" s="10">
        <v>90834</v>
      </c>
      <c r="P2092" s="10">
        <v>5</v>
      </c>
    </row>
    <row r="2093" spans="1:16" x14ac:dyDescent="0.25">
      <c r="A2093" s="24" t="str">
        <f t="shared" si="32"/>
        <v>61923388_29132_6</v>
      </c>
      <c r="B2093" s="10">
        <v>61923388</v>
      </c>
      <c r="C2093" s="10">
        <v>1222872626</v>
      </c>
      <c r="D2093" s="10" t="s">
        <v>190</v>
      </c>
      <c r="E2093" s="10" t="s">
        <v>60</v>
      </c>
      <c r="F2093" s="10" t="s">
        <v>84</v>
      </c>
      <c r="G2093" s="10">
        <v>29132</v>
      </c>
      <c r="H2093" s="25">
        <v>45805</v>
      </c>
      <c r="I2093" s="10" t="s">
        <v>273</v>
      </c>
      <c r="J2093" s="10" t="s">
        <v>196</v>
      </c>
      <c r="K2093" s="10" t="s">
        <v>293</v>
      </c>
      <c r="L2093" s="10" t="s">
        <v>193</v>
      </c>
      <c r="M2093" s="10"/>
      <c r="N2093" s="10" t="s">
        <v>194</v>
      </c>
      <c r="O2093" s="10">
        <v>90834</v>
      </c>
      <c r="P2093" s="10">
        <v>6</v>
      </c>
    </row>
    <row r="2094" spans="1:16" x14ac:dyDescent="0.25">
      <c r="A2094" s="24" t="str">
        <f t="shared" si="32"/>
        <v>9083267_26983_5</v>
      </c>
      <c r="B2094" s="10">
        <v>9083267</v>
      </c>
      <c r="C2094" s="10">
        <v>1213226072</v>
      </c>
      <c r="D2094" s="10" t="s">
        <v>197</v>
      </c>
      <c r="E2094" s="10" t="s">
        <v>60</v>
      </c>
      <c r="F2094" s="10" t="s">
        <v>66</v>
      </c>
      <c r="G2094" s="10">
        <v>26983</v>
      </c>
      <c r="H2094" s="25">
        <v>45785</v>
      </c>
      <c r="I2094" s="10" t="s">
        <v>222</v>
      </c>
      <c r="J2094" s="10" t="s">
        <v>196</v>
      </c>
      <c r="K2094" s="10" t="s">
        <v>293</v>
      </c>
      <c r="L2094" s="10" t="s">
        <v>199</v>
      </c>
      <c r="M2094" s="10"/>
      <c r="N2094" s="10" t="s">
        <v>194</v>
      </c>
      <c r="O2094" s="10">
        <v>90806</v>
      </c>
      <c r="P2094" s="10">
        <v>5</v>
      </c>
    </row>
    <row r="2095" spans="1:16" x14ac:dyDescent="0.25">
      <c r="A2095" s="24" t="str">
        <f t="shared" si="32"/>
        <v>9083267_26983_6</v>
      </c>
      <c r="B2095" s="10">
        <v>9083267</v>
      </c>
      <c r="C2095" s="10">
        <v>1218929566</v>
      </c>
      <c r="D2095" s="10" t="s">
        <v>197</v>
      </c>
      <c r="E2095" s="10" t="s">
        <v>60</v>
      </c>
      <c r="F2095" s="10" t="s">
        <v>66</v>
      </c>
      <c r="G2095" s="10">
        <v>26983</v>
      </c>
      <c r="H2095" s="25">
        <v>45796</v>
      </c>
      <c r="I2095" s="10" t="s">
        <v>222</v>
      </c>
      <c r="J2095" s="10" t="s">
        <v>196</v>
      </c>
      <c r="K2095" s="10" t="s">
        <v>293</v>
      </c>
      <c r="L2095" s="10" t="s">
        <v>199</v>
      </c>
      <c r="M2095" s="10"/>
      <c r="N2095" s="10" t="s">
        <v>194</v>
      </c>
      <c r="O2095" s="10">
        <v>90806</v>
      </c>
      <c r="P2095" s="10">
        <v>6</v>
      </c>
    </row>
    <row r="2096" spans="1:16" x14ac:dyDescent="0.25">
      <c r="A2096" s="24" t="str">
        <f t="shared" si="32"/>
        <v>9611986_29132_3</v>
      </c>
      <c r="B2096" s="10">
        <v>9611986</v>
      </c>
      <c r="C2096" s="10">
        <v>1220057894</v>
      </c>
      <c r="D2096" s="10" t="s">
        <v>190</v>
      </c>
      <c r="E2096" s="10" t="s">
        <v>60</v>
      </c>
      <c r="F2096" s="10" t="s">
        <v>84</v>
      </c>
      <c r="G2096" s="10">
        <v>29132</v>
      </c>
      <c r="H2096" s="25">
        <v>45799</v>
      </c>
      <c r="I2096" s="10" t="s">
        <v>203</v>
      </c>
      <c r="J2096" s="10" t="s">
        <v>196</v>
      </c>
      <c r="K2096" s="10" t="s">
        <v>293</v>
      </c>
      <c r="L2096" s="10" t="s">
        <v>199</v>
      </c>
      <c r="M2096" s="10"/>
      <c r="N2096" s="10" t="s">
        <v>194</v>
      </c>
      <c r="O2096" s="10">
        <v>90834</v>
      </c>
      <c r="P2096" s="10">
        <v>3</v>
      </c>
    </row>
    <row r="2097" spans="1:16" x14ac:dyDescent="0.25">
      <c r="A2097" s="24" t="str">
        <f t="shared" si="32"/>
        <v>9755966_29132_2</v>
      </c>
      <c r="B2097" s="10">
        <v>9755966</v>
      </c>
      <c r="C2097" s="10">
        <v>1223282998</v>
      </c>
      <c r="D2097" s="10" t="s">
        <v>190</v>
      </c>
      <c r="E2097" s="10" t="s">
        <v>60</v>
      </c>
      <c r="F2097" s="10" t="s">
        <v>84</v>
      </c>
      <c r="G2097" s="10">
        <v>29132</v>
      </c>
      <c r="H2097" s="25">
        <v>45806</v>
      </c>
      <c r="I2097" s="10" t="s">
        <v>217</v>
      </c>
      <c r="J2097" s="10" t="s">
        <v>196</v>
      </c>
      <c r="K2097" s="10" t="s">
        <v>293</v>
      </c>
      <c r="L2097" s="10" t="s">
        <v>193</v>
      </c>
      <c r="M2097" s="10"/>
      <c r="N2097" s="10" t="s">
        <v>194</v>
      </c>
      <c r="O2097" s="10">
        <v>90806</v>
      </c>
      <c r="P2097" s="10">
        <v>2</v>
      </c>
    </row>
    <row r="2098" spans="1:16" x14ac:dyDescent="0.25">
      <c r="A2098" s="24" t="str">
        <f t="shared" si="32"/>
        <v>70444701_31271_13</v>
      </c>
      <c r="B2098" s="10">
        <v>70444701</v>
      </c>
      <c r="C2098" s="10">
        <v>1238127688</v>
      </c>
      <c r="D2098" s="10" t="s">
        <v>249</v>
      </c>
      <c r="E2098" s="10" t="s">
        <v>60</v>
      </c>
      <c r="F2098" s="10" t="s">
        <v>106</v>
      </c>
      <c r="G2098" s="10">
        <v>31271</v>
      </c>
      <c r="H2098" s="25">
        <v>45831</v>
      </c>
      <c r="I2098" s="10" t="s">
        <v>261</v>
      </c>
      <c r="J2098" s="10" t="s">
        <v>192</v>
      </c>
      <c r="K2098" s="10" t="s">
        <v>293</v>
      </c>
      <c r="L2098" s="10" t="s">
        <v>236</v>
      </c>
      <c r="M2098" s="10"/>
      <c r="N2098" s="10" t="s">
        <v>194</v>
      </c>
      <c r="O2098" s="10">
        <v>90860</v>
      </c>
      <c r="P2098" s="10">
        <v>13</v>
      </c>
    </row>
    <row r="2099" spans="1:16" x14ac:dyDescent="0.25">
      <c r="A2099" s="24" t="str">
        <f t="shared" si="32"/>
        <v>75503635_31271_3</v>
      </c>
      <c r="B2099" s="10">
        <v>75503635</v>
      </c>
      <c r="C2099" s="10">
        <v>1214278657</v>
      </c>
      <c r="D2099" s="10" t="s">
        <v>249</v>
      </c>
      <c r="E2099" s="10" t="s">
        <v>60</v>
      </c>
      <c r="F2099" s="10" t="s">
        <v>106</v>
      </c>
      <c r="G2099" s="10">
        <v>31271</v>
      </c>
      <c r="H2099" s="25">
        <v>45784</v>
      </c>
      <c r="I2099" s="10" t="s">
        <v>280</v>
      </c>
      <c r="J2099" s="10" t="s">
        <v>196</v>
      </c>
      <c r="K2099" s="10" t="s">
        <v>293</v>
      </c>
      <c r="L2099" s="10" t="s">
        <v>193</v>
      </c>
      <c r="M2099" s="10"/>
      <c r="N2099" s="10" t="s">
        <v>194</v>
      </c>
      <c r="O2099" s="10">
        <v>90806</v>
      </c>
      <c r="P2099" s="10">
        <v>3</v>
      </c>
    </row>
    <row r="2100" spans="1:16" x14ac:dyDescent="0.25">
      <c r="A2100" s="24" t="str">
        <f t="shared" si="32"/>
        <v>75447555_31271_7</v>
      </c>
      <c r="B2100" s="10">
        <v>75447555</v>
      </c>
      <c r="C2100" s="10">
        <v>1214271130</v>
      </c>
      <c r="D2100" s="10" t="s">
        <v>249</v>
      </c>
      <c r="E2100" s="10" t="s">
        <v>60</v>
      </c>
      <c r="F2100" s="10" t="s">
        <v>106</v>
      </c>
      <c r="G2100" s="10">
        <v>31271</v>
      </c>
      <c r="H2100" s="25">
        <v>45783</v>
      </c>
      <c r="I2100" s="10" t="s">
        <v>280</v>
      </c>
      <c r="J2100" s="10" t="s">
        <v>192</v>
      </c>
      <c r="K2100" s="10" t="s">
        <v>293</v>
      </c>
      <c r="L2100" s="10" t="s">
        <v>257</v>
      </c>
      <c r="M2100" s="10"/>
      <c r="N2100" s="10" t="s">
        <v>194</v>
      </c>
      <c r="O2100" s="10">
        <v>90806</v>
      </c>
      <c r="P2100" s="10">
        <v>7</v>
      </c>
    </row>
    <row r="2101" spans="1:16" x14ac:dyDescent="0.25">
      <c r="A2101" s="24" t="str">
        <f t="shared" si="32"/>
        <v>75447555_31271_8</v>
      </c>
      <c r="B2101" s="10">
        <v>75447555</v>
      </c>
      <c r="C2101" s="10">
        <v>1219844524</v>
      </c>
      <c r="D2101" s="10" t="s">
        <v>249</v>
      </c>
      <c r="E2101" s="10" t="s">
        <v>60</v>
      </c>
      <c r="F2101" s="10" t="s">
        <v>106</v>
      </c>
      <c r="G2101" s="10">
        <v>31271</v>
      </c>
      <c r="H2101" s="25">
        <v>45797</v>
      </c>
      <c r="I2101" s="10" t="s">
        <v>280</v>
      </c>
      <c r="J2101" s="10" t="s">
        <v>192</v>
      </c>
      <c r="K2101" s="10" t="s">
        <v>293</v>
      </c>
      <c r="L2101" s="10" t="s">
        <v>277</v>
      </c>
      <c r="M2101" s="10"/>
      <c r="N2101" s="10" t="s">
        <v>194</v>
      </c>
      <c r="O2101" s="10">
        <v>90806</v>
      </c>
      <c r="P2101" s="10">
        <v>8</v>
      </c>
    </row>
    <row r="2102" spans="1:16" x14ac:dyDescent="0.25">
      <c r="A2102" s="24" t="str">
        <f t="shared" si="32"/>
        <v>75447555_31271_9</v>
      </c>
      <c r="B2102" s="10">
        <v>75447555</v>
      </c>
      <c r="C2102" s="10">
        <v>1223620413</v>
      </c>
      <c r="D2102" s="10" t="s">
        <v>249</v>
      </c>
      <c r="E2102" s="10" t="s">
        <v>60</v>
      </c>
      <c r="F2102" s="10" t="s">
        <v>106</v>
      </c>
      <c r="G2102" s="10">
        <v>31271</v>
      </c>
      <c r="H2102" s="25">
        <v>45804</v>
      </c>
      <c r="I2102" s="10" t="s">
        <v>280</v>
      </c>
      <c r="J2102" s="10" t="s">
        <v>192</v>
      </c>
      <c r="K2102" s="10" t="s">
        <v>293</v>
      </c>
      <c r="L2102" s="10" t="s">
        <v>277</v>
      </c>
      <c r="M2102" s="10"/>
      <c r="N2102" s="10" t="s">
        <v>194</v>
      </c>
      <c r="O2102" s="10">
        <v>90806</v>
      </c>
      <c r="P2102" s="10">
        <v>9</v>
      </c>
    </row>
    <row r="2103" spans="1:16" x14ac:dyDescent="0.25">
      <c r="A2103" s="24" t="str">
        <f t="shared" si="32"/>
        <v>75919846_26983_1</v>
      </c>
      <c r="B2103" s="10">
        <v>75919846</v>
      </c>
      <c r="C2103" s="10">
        <v>1223259308</v>
      </c>
      <c r="D2103" s="10" t="s">
        <v>197</v>
      </c>
      <c r="E2103" s="10" t="s">
        <v>60</v>
      </c>
      <c r="F2103" s="10" t="s">
        <v>66</v>
      </c>
      <c r="G2103" s="10">
        <v>26983</v>
      </c>
      <c r="H2103" s="25">
        <v>45804</v>
      </c>
      <c r="I2103" s="10" t="s">
        <v>266</v>
      </c>
      <c r="J2103" s="10" t="s">
        <v>192</v>
      </c>
      <c r="K2103" s="10" t="s">
        <v>293</v>
      </c>
      <c r="L2103" s="10" t="s">
        <v>199</v>
      </c>
      <c r="M2103" s="10"/>
      <c r="N2103" s="10" t="s">
        <v>194</v>
      </c>
      <c r="O2103" s="10">
        <v>90806</v>
      </c>
      <c r="P2103" s="10">
        <v>1</v>
      </c>
    </row>
    <row r="2104" spans="1:16" x14ac:dyDescent="0.25">
      <c r="A2104" s="24" t="str">
        <f t="shared" si="32"/>
        <v>73026240_26983_1</v>
      </c>
      <c r="B2104" s="10">
        <v>73026240</v>
      </c>
      <c r="C2104" s="10">
        <v>1215616501</v>
      </c>
      <c r="D2104" s="10" t="s">
        <v>197</v>
      </c>
      <c r="E2104" s="10" t="s">
        <v>60</v>
      </c>
      <c r="F2104" s="10" t="s">
        <v>66</v>
      </c>
      <c r="G2104" s="10">
        <v>26983</v>
      </c>
      <c r="H2104" s="25">
        <v>45790</v>
      </c>
      <c r="I2104" s="10" t="s">
        <v>278</v>
      </c>
      <c r="J2104" s="10" t="s">
        <v>196</v>
      </c>
      <c r="K2104" s="10" t="s">
        <v>293</v>
      </c>
      <c r="L2104" s="10" t="s">
        <v>199</v>
      </c>
      <c r="M2104" s="10"/>
      <c r="N2104" s="10" t="s">
        <v>194</v>
      </c>
      <c r="O2104" s="10">
        <v>90806</v>
      </c>
      <c r="P2104" s="10">
        <v>1</v>
      </c>
    </row>
    <row r="2105" spans="1:16" x14ac:dyDescent="0.25">
      <c r="A2105" s="24" t="str">
        <f t="shared" si="32"/>
        <v>72776226_31271_2</v>
      </c>
      <c r="B2105" s="10">
        <v>72776226</v>
      </c>
      <c r="C2105" s="10">
        <v>1219844204</v>
      </c>
      <c r="D2105" s="10" t="s">
        <v>249</v>
      </c>
      <c r="E2105" s="10" t="s">
        <v>60</v>
      </c>
      <c r="F2105" s="10" t="s">
        <v>106</v>
      </c>
      <c r="G2105" s="10">
        <v>31271</v>
      </c>
      <c r="H2105" s="25">
        <v>45797</v>
      </c>
      <c r="I2105" s="10" t="s">
        <v>282</v>
      </c>
      <c r="J2105" s="10" t="s">
        <v>196</v>
      </c>
      <c r="K2105" s="10" t="s">
        <v>293</v>
      </c>
      <c r="L2105" s="10" t="s">
        <v>193</v>
      </c>
      <c r="M2105" s="10"/>
      <c r="N2105" s="10" t="s">
        <v>194</v>
      </c>
      <c r="O2105" s="10">
        <v>90806</v>
      </c>
      <c r="P2105" s="10">
        <v>2</v>
      </c>
    </row>
    <row r="2106" spans="1:16" x14ac:dyDescent="0.25">
      <c r="A2106" s="24" t="str">
        <f t="shared" si="32"/>
        <v>72776226_31271_1</v>
      </c>
      <c r="B2106" s="10">
        <v>72776226</v>
      </c>
      <c r="C2106" s="10">
        <v>1214549616</v>
      </c>
      <c r="D2106" s="10" t="s">
        <v>249</v>
      </c>
      <c r="E2106" s="10" t="s">
        <v>60</v>
      </c>
      <c r="F2106" s="10" t="s">
        <v>106</v>
      </c>
      <c r="G2106" s="10">
        <v>31271</v>
      </c>
      <c r="H2106" s="25">
        <v>45785</v>
      </c>
      <c r="I2106" s="10" t="s">
        <v>282</v>
      </c>
      <c r="J2106" s="10" t="s">
        <v>196</v>
      </c>
      <c r="K2106" s="10" t="s">
        <v>293</v>
      </c>
      <c r="L2106" s="10" t="s">
        <v>193</v>
      </c>
      <c r="M2106" s="10"/>
      <c r="N2106" s="10" t="s">
        <v>194</v>
      </c>
      <c r="O2106" s="10">
        <v>90806</v>
      </c>
      <c r="P2106" s="10">
        <v>1</v>
      </c>
    </row>
    <row r="2107" spans="1:16" x14ac:dyDescent="0.25">
      <c r="A2107" s="24" t="str">
        <f t="shared" si="32"/>
        <v>25457178_20823_13</v>
      </c>
      <c r="B2107" s="10">
        <v>25457178</v>
      </c>
      <c r="C2107" s="10">
        <v>1225616094</v>
      </c>
      <c r="D2107" s="10" t="s">
        <v>202</v>
      </c>
      <c r="E2107" s="10" t="s">
        <v>41</v>
      </c>
      <c r="F2107" s="10" t="s">
        <v>44</v>
      </c>
      <c r="G2107" s="10">
        <v>20823</v>
      </c>
      <c r="H2107" s="25">
        <v>45800</v>
      </c>
      <c r="I2107" s="10" t="s">
        <v>227</v>
      </c>
      <c r="J2107" s="10" t="s">
        <v>192</v>
      </c>
      <c r="K2107" s="10" t="s">
        <v>293</v>
      </c>
      <c r="L2107" s="10" t="s">
        <v>199</v>
      </c>
      <c r="M2107" s="10"/>
      <c r="N2107" s="10" t="s">
        <v>194</v>
      </c>
      <c r="O2107" s="10">
        <v>90806</v>
      </c>
      <c r="P2107" s="10">
        <v>13</v>
      </c>
    </row>
    <row r="2108" spans="1:16" x14ac:dyDescent="0.25">
      <c r="A2108" s="24" t="str">
        <f t="shared" si="32"/>
        <v>76758336_26983_4</v>
      </c>
      <c r="B2108" s="10">
        <v>76758336</v>
      </c>
      <c r="C2108" s="10">
        <v>1221266859</v>
      </c>
      <c r="D2108" s="10" t="s">
        <v>197</v>
      </c>
      <c r="E2108" s="10" t="s">
        <v>60</v>
      </c>
      <c r="F2108" s="10" t="s">
        <v>66</v>
      </c>
      <c r="G2108" s="10">
        <v>26983</v>
      </c>
      <c r="H2108" s="25">
        <v>45799</v>
      </c>
      <c r="I2108" s="10" t="s">
        <v>281</v>
      </c>
      <c r="J2108" s="10" t="s">
        <v>192</v>
      </c>
      <c r="K2108" s="10" t="s">
        <v>293</v>
      </c>
      <c r="L2108" s="10" t="s">
        <v>277</v>
      </c>
      <c r="M2108" s="10"/>
      <c r="N2108" s="10" t="s">
        <v>194</v>
      </c>
      <c r="O2108" s="10">
        <v>90806</v>
      </c>
      <c r="P2108" s="10">
        <v>4</v>
      </c>
    </row>
    <row r="2109" spans="1:16" x14ac:dyDescent="0.25">
      <c r="A2109" s="24" t="str">
        <f t="shared" si="32"/>
        <v>61860355_20823_5</v>
      </c>
      <c r="B2109" s="10">
        <v>61860355</v>
      </c>
      <c r="C2109" s="10">
        <v>1189220698</v>
      </c>
      <c r="D2109" s="10" t="s">
        <v>202</v>
      </c>
      <c r="E2109" s="10" t="s">
        <v>41</v>
      </c>
      <c r="F2109" s="10" t="s">
        <v>44</v>
      </c>
      <c r="G2109" s="10">
        <v>20823</v>
      </c>
      <c r="H2109" s="25">
        <v>45733</v>
      </c>
      <c r="I2109" s="10" t="s">
        <v>272</v>
      </c>
      <c r="J2109" s="10" t="s">
        <v>196</v>
      </c>
      <c r="K2109" s="10" t="s">
        <v>293</v>
      </c>
      <c r="L2109" s="10" t="s">
        <v>193</v>
      </c>
      <c r="M2109" s="10"/>
      <c r="N2109" s="10" t="s">
        <v>194</v>
      </c>
      <c r="O2109" s="10">
        <v>90806</v>
      </c>
      <c r="P2109" s="10">
        <v>5</v>
      </c>
    </row>
    <row r="2110" spans="1:16" x14ac:dyDescent="0.25">
      <c r="A2110" s="24" t="str">
        <f t="shared" si="32"/>
        <v>6196431_29132_4</v>
      </c>
      <c r="B2110" s="10">
        <v>6196431</v>
      </c>
      <c r="C2110" s="10">
        <v>1239219679</v>
      </c>
      <c r="D2110" s="10" t="s">
        <v>190</v>
      </c>
      <c r="E2110" s="10" t="s">
        <v>60</v>
      </c>
      <c r="F2110" s="10" t="s">
        <v>84</v>
      </c>
      <c r="G2110" s="10">
        <v>29132</v>
      </c>
      <c r="H2110" s="25">
        <v>45836</v>
      </c>
      <c r="I2110" s="10" t="s">
        <v>314</v>
      </c>
      <c r="J2110" s="10" t="s">
        <v>196</v>
      </c>
      <c r="K2110" s="10" t="s">
        <v>293</v>
      </c>
      <c r="L2110" s="10" t="s">
        <v>193</v>
      </c>
      <c r="M2110" s="10"/>
      <c r="N2110" s="10" t="s">
        <v>194</v>
      </c>
      <c r="O2110" s="10">
        <v>90834</v>
      </c>
      <c r="P2110" s="10">
        <v>4</v>
      </c>
    </row>
    <row r="2111" spans="1:16" x14ac:dyDescent="0.25">
      <c r="A2111" s="24" t="str">
        <f t="shared" si="32"/>
        <v>32654088_32158_19</v>
      </c>
      <c r="B2111" s="10">
        <v>32654088</v>
      </c>
      <c r="C2111" s="10">
        <v>1215361148</v>
      </c>
      <c r="D2111" s="10" t="s">
        <v>118</v>
      </c>
      <c r="E2111" s="10" t="s">
        <v>118</v>
      </c>
      <c r="F2111" s="10" t="s">
        <v>134</v>
      </c>
      <c r="G2111" s="10">
        <v>32158</v>
      </c>
      <c r="H2111" s="25">
        <v>45782</v>
      </c>
      <c r="I2111" s="10" t="s">
        <v>203</v>
      </c>
      <c r="J2111" s="10" t="s">
        <v>196</v>
      </c>
      <c r="K2111" s="10" t="s">
        <v>293</v>
      </c>
      <c r="L2111" s="10" t="s">
        <v>257</v>
      </c>
      <c r="M2111" s="10"/>
      <c r="N2111" s="10" t="s">
        <v>194</v>
      </c>
      <c r="O2111" s="10">
        <v>90806</v>
      </c>
      <c r="P2111" s="10">
        <v>19</v>
      </c>
    </row>
    <row r="2112" spans="1:16" x14ac:dyDescent="0.25">
      <c r="A2112" s="24" t="str">
        <f t="shared" si="32"/>
        <v>81525996_31271_1</v>
      </c>
      <c r="B2112" s="10">
        <v>81525996</v>
      </c>
      <c r="C2112" s="10">
        <v>1229419400</v>
      </c>
      <c r="D2112" s="10" t="s">
        <v>249</v>
      </c>
      <c r="E2112" s="10" t="s">
        <v>60</v>
      </c>
      <c r="F2112" s="10" t="s">
        <v>106</v>
      </c>
      <c r="G2112" s="10">
        <v>31271</v>
      </c>
      <c r="H2112" s="25">
        <v>45813</v>
      </c>
      <c r="I2112" s="10" t="s">
        <v>281</v>
      </c>
      <c r="J2112" s="10" t="s">
        <v>196</v>
      </c>
      <c r="K2112" s="10" t="s">
        <v>293</v>
      </c>
      <c r="L2112" s="10" t="s">
        <v>193</v>
      </c>
      <c r="M2112" s="10"/>
      <c r="N2112" s="10" t="s">
        <v>194</v>
      </c>
      <c r="O2112" s="10">
        <v>90860</v>
      </c>
      <c r="P2112" s="10">
        <v>1</v>
      </c>
    </row>
    <row r="2113" spans="1:16" x14ac:dyDescent="0.25">
      <c r="A2113" s="24" t="str">
        <f t="shared" si="32"/>
        <v>74199763_20823_8</v>
      </c>
      <c r="B2113" s="10">
        <v>74199763</v>
      </c>
      <c r="C2113" s="10">
        <v>1189131424</v>
      </c>
      <c r="D2113" s="10" t="s">
        <v>202</v>
      </c>
      <c r="E2113" s="10" t="s">
        <v>41</v>
      </c>
      <c r="F2113" s="10" t="s">
        <v>44</v>
      </c>
      <c r="G2113" s="10">
        <v>20823</v>
      </c>
      <c r="H2113" s="25">
        <v>45722</v>
      </c>
      <c r="I2113" s="10" t="s">
        <v>276</v>
      </c>
      <c r="J2113" s="10" t="s">
        <v>192</v>
      </c>
      <c r="K2113" s="10" t="s">
        <v>293</v>
      </c>
      <c r="L2113" s="10" t="s">
        <v>193</v>
      </c>
      <c r="M2113" s="10"/>
      <c r="N2113" s="10" t="s">
        <v>194</v>
      </c>
      <c r="O2113" s="10">
        <v>90806</v>
      </c>
      <c r="P2113" s="10">
        <v>8</v>
      </c>
    </row>
    <row r="2114" spans="1:16" x14ac:dyDescent="0.25">
      <c r="A2114" s="24" t="str">
        <f t="shared" si="32"/>
        <v>77107617_20823_6</v>
      </c>
      <c r="B2114" s="10">
        <v>77107617</v>
      </c>
      <c r="C2114" s="10">
        <v>1190992155</v>
      </c>
      <c r="D2114" s="10" t="s">
        <v>202</v>
      </c>
      <c r="E2114" s="10" t="s">
        <v>41</v>
      </c>
      <c r="F2114" s="10" t="s">
        <v>44</v>
      </c>
      <c r="G2114" s="10">
        <v>20823</v>
      </c>
      <c r="H2114" s="25">
        <v>45738</v>
      </c>
      <c r="I2114" s="10" t="s">
        <v>270</v>
      </c>
      <c r="J2114" s="10" t="s">
        <v>196</v>
      </c>
      <c r="K2114" s="10" t="s">
        <v>293</v>
      </c>
      <c r="L2114" s="10" t="s">
        <v>193</v>
      </c>
      <c r="M2114" s="10"/>
      <c r="N2114" s="10" t="s">
        <v>194</v>
      </c>
      <c r="O2114" s="10">
        <v>90806</v>
      </c>
      <c r="P2114" s="10">
        <v>6</v>
      </c>
    </row>
    <row r="2115" spans="1:16" x14ac:dyDescent="0.25">
      <c r="A2115" s="24" t="str">
        <f t="shared" ref="A2115:A2178" si="33">CONCATENATE(B2115,"_",G2115,"_",P2115)</f>
        <v>77107617_20823_5</v>
      </c>
      <c r="B2115" s="10">
        <v>77107617</v>
      </c>
      <c r="C2115" s="10">
        <v>1186398286</v>
      </c>
      <c r="D2115" s="10" t="s">
        <v>202</v>
      </c>
      <c r="E2115" s="10" t="s">
        <v>41</v>
      </c>
      <c r="F2115" s="10" t="s">
        <v>44</v>
      </c>
      <c r="G2115" s="10">
        <v>20823</v>
      </c>
      <c r="H2115" s="25">
        <v>45724</v>
      </c>
      <c r="I2115" s="10" t="s">
        <v>270</v>
      </c>
      <c r="J2115" s="10" t="s">
        <v>196</v>
      </c>
      <c r="K2115" s="10" t="s">
        <v>293</v>
      </c>
      <c r="L2115" s="10" t="s">
        <v>193</v>
      </c>
      <c r="M2115" s="10"/>
      <c r="N2115" s="10" t="s">
        <v>194</v>
      </c>
      <c r="O2115" s="10">
        <v>90806</v>
      </c>
      <c r="P2115" s="10">
        <v>5</v>
      </c>
    </row>
    <row r="2116" spans="1:16" x14ac:dyDescent="0.25">
      <c r="A2116" s="24" t="str">
        <f t="shared" si="33"/>
        <v>74905198_31271_3</v>
      </c>
      <c r="B2116" s="10">
        <v>74905198</v>
      </c>
      <c r="C2116" s="10">
        <v>1211577896</v>
      </c>
      <c r="D2116" s="10" t="s">
        <v>249</v>
      </c>
      <c r="E2116" s="10" t="s">
        <v>60</v>
      </c>
      <c r="F2116" s="10" t="s">
        <v>106</v>
      </c>
      <c r="G2116" s="10">
        <v>31271</v>
      </c>
      <c r="H2116" s="25">
        <v>45780</v>
      </c>
      <c r="I2116" s="10" t="s">
        <v>273</v>
      </c>
      <c r="J2116" s="10" t="s">
        <v>192</v>
      </c>
      <c r="K2116" s="10" t="s">
        <v>293</v>
      </c>
      <c r="L2116" s="10" t="s">
        <v>193</v>
      </c>
      <c r="M2116" s="10"/>
      <c r="N2116" s="10" t="s">
        <v>194</v>
      </c>
      <c r="O2116" s="10">
        <v>90806</v>
      </c>
      <c r="P2116" s="10">
        <v>3</v>
      </c>
    </row>
    <row r="2117" spans="1:16" x14ac:dyDescent="0.25">
      <c r="A2117" s="24" t="str">
        <f t="shared" si="33"/>
        <v>72886607_20823_6</v>
      </c>
      <c r="B2117" s="10">
        <v>72886607</v>
      </c>
      <c r="C2117" s="10">
        <v>1228645144</v>
      </c>
      <c r="D2117" s="10" t="s">
        <v>202</v>
      </c>
      <c r="E2117" s="10" t="s">
        <v>41</v>
      </c>
      <c r="F2117" s="10" t="s">
        <v>44</v>
      </c>
      <c r="G2117" s="10">
        <v>20823</v>
      </c>
      <c r="H2117" s="25">
        <v>45814</v>
      </c>
      <c r="I2117" s="10" t="s">
        <v>282</v>
      </c>
      <c r="J2117" s="10" t="s">
        <v>196</v>
      </c>
      <c r="K2117" s="10" t="s">
        <v>293</v>
      </c>
      <c r="L2117" s="10" t="s">
        <v>199</v>
      </c>
      <c r="M2117" s="10"/>
      <c r="N2117" s="10" t="s">
        <v>194</v>
      </c>
      <c r="O2117" s="10">
        <v>90806</v>
      </c>
      <c r="P2117" s="10">
        <v>6</v>
      </c>
    </row>
    <row r="2118" spans="1:16" x14ac:dyDescent="0.25">
      <c r="A2118" s="24" t="str">
        <f t="shared" si="33"/>
        <v>61058366_32158_17</v>
      </c>
      <c r="B2118" s="10">
        <v>61058366</v>
      </c>
      <c r="C2118" s="10">
        <v>1217861172</v>
      </c>
      <c r="D2118" s="10" t="s">
        <v>118</v>
      </c>
      <c r="E2118" s="10" t="s">
        <v>118</v>
      </c>
      <c r="F2118" s="10" t="s">
        <v>134</v>
      </c>
      <c r="G2118" s="10">
        <v>32158</v>
      </c>
      <c r="H2118" s="25">
        <v>45782</v>
      </c>
      <c r="I2118" s="10" t="s">
        <v>267</v>
      </c>
      <c r="J2118" s="10" t="s">
        <v>192</v>
      </c>
      <c r="K2118" s="10" t="s">
        <v>293</v>
      </c>
      <c r="L2118" s="10" t="s">
        <v>193</v>
      </c>
      <c r="M2118" s="10"/>
      <c r="N2118" s="10" t="s">
        <v>194</v>
      </c>
      <c r="O2118" s="10">
        <v>90806</v>
      </c>
      <c r="P2118" s="10">
        <v>17</v>
      </c>
    </row>
    <row r="2119" spans="1:16" x14ac:dyDescent="0.25">
      <c r="A2119" s="24" t="str">
        <f t="shared" si="33"/>
        <v>74906198_31271_2</v>
      </c>
      <c r="B2119" s="10">
        <v>74906198</v>
      </c>
      <c r="C2119" s="10">
        <v>1191357235</v>
      </c>
      <c r="D2119" s="10" t="s">
        <v>249</v>
      </c>
      <c r="E2119" s="10" t="s">
        <v>60</v>
      </c>
      <c r="F2119" s="10" t="s">
        <v>106</v>
      </c>
      <c r="G2119" s="10">
        <v>31271</v>
      </c>
      <c r="H2119" s="25">
        <v>45738</v>
      </c>
      <c r="I2119" s="10" t="s">
        <v>280</v>
      </c>
      <c r="J2119" s="10" t="s">
        <v>196</v>
      </c>
      <c r="K2119" s="10" t="s">
        <v>293</v>
      </c>
      <c r="L2119" s="10" t="s">
        <v>193</v>
      </c>
      <c r="M2119" s="10"/>
      <c r="N2119" s="10" t="s">
        <v>194</v>
      </c>
      <c r="O2119" s="10">
        <v>90806</v>
      </c>
      <c r="P2119" s="10">
        <v>2</v>
      </c>
    </row>
    <row r="2120" spans="1:16" x14ac:dyDescent="0.25">
      <c r="A2120" s="24" t="str">
        <f t="shared" si="33"/>
        <v>7583230_32158_2</v>
      </c>
      <c r="B2120" s="10">
        <v>7583230</v>
      </c>
      <c r="C2120" s="10">
        <v>1232186079</v>
      </c>
      <c r="D2120" s="10" t="s">
        <v>118</v>
      </c>
      <c r="E2120" s="10" t="s">
        <v>118</v>
      </c>
      <c r="F2120" s="10" t="s">
        <v>134</v>
      </c>
      <c r="G2120" s="10">
        <v>32158</v>
      </c>
      <c r="H2120" s="25">
        <v>45811</v>
      </c>
      <c r="I2120" s="10" t="s">
        <v>198</v>
      </c>
      <c r="J2120" s="10" t="s">
        <v>196</v>
      </c>
      <c r="K2120" s="10" t="s">
        <v>293</v>
      </c>
      <c r="L2120" s="10" t="s">
        <v>199</v>
      </c>
      <c r="M2120" s="10"/>
      <c r="N2120" s="10" t="s">
        <v>194</v>
      </c>
      <c r="O2120" s="10">
        <v>90806</v>
      </c>
      <c r="P2120" s="10">
        <v>2</v>
      </c>
    </row>
    <row r="2121" spans="1:16" x14ac:dyDescent="0.25">
      <c r="A2121" s="24" t="str">
        <f t="shared" si="33"/>
        <v>70851902_26983_3</v>
      </c>
      <c r="B2121" s="10">
        <v>70851902</v>
      </c>
      <c r="C2121" s="10">
        <v>1229744479</v>
      </c>
      <c r="D2121" s="10" t="s">
        <v>197</v>
      </c>
      <c r="E2121" s="10" t="s">
        <v>60</v>
      </c>
      <c r="F2121" s="10" t="s">
        <v>66</v>
      </c>
      <c r="G2121" s="10">
        <v>26983</v>
      </c>
      <c r="H2121" s="25">
        <v>45814</v>
      </c>
      <c r="I2121" s="10" t="s">
        <v>261</v>
      </c>
      <c r="J2121" s="10" t="s">
        <v>196</v>
      </c>
      <c r="K2121" s="10" t="s">
        <v>293</v>
      </c>
      <c r="L2121" s="10" t="s">
        <v>218</v>
      </c>
      <c r="M2121" s="10"/>
      <c r="N2121" s="10" t="s">
        <v>194</v>
      </c>
      <c r="O2121" s="10">
        <v>90806</v>
      </c>
      <c r="P2121" s="10">
        <v>3</v>
      </c>
    </row>
    <row r="2122" spans="1:16" x14ac:dyDescent="0.25">
      <c r="A2122" s="24" t="str">
        <f t="shared" si="33"/>
        <v>73413761_20823_14</v>
      </c>
      <c r="B2122" s="10">
        <v>73413761</v>
      </c>
      <c r="C2122" s="10">
        <v>1234168457</v>
      </c>
      <c r="D2122" s="10" t="s">
        <v>202</v>
      </c>
      <c r="E2122" s="10" t="s">
        <v>41</v>
      </c>
      <c r="F2122" s="10" t="s">
        <v>44</v>
      </c>
      <c r="G2122" s="10">
        <v>20823</v>
      </c>
      <c r="H2122" s="25">
        <v>45827</v>
      </c>
      <c r="I2122" s="10" t="s">
        <v>272</v>
      </c>
      <c r="J2122" s="10" t="s">
        <v>196</v>
      </c>
      <c r="K2122" s="10" t="s">
        <v>293</v>
      </c>
      <c r="L2122" s="10" t="s">
        <v>193</v>
      </c>
      <c r="M2122" s="10"/>
      <c r="N2122" s="10" t="s">
        <v>194</v>
      </c>
      <c r="O2122" s="10">
        <v>90806</v>
      </c>
      <c r="P2122" s="10">
        <v>14</v>
      </c>
    </row>
    <row r="2123" spans="1:16" x14ac:dyDescent="0.25">
      <c r="A2123" s="24" t="str">
        <f t="shared" si="33"/>
        <v>73176121_29132_2</v>
      </c>
      <c r="B2123" s="10">
        <v>73176121</v>
      </c>
      <c r="C2123" s="10">
        <v>1230241578</v>
      </c>
      <c r="D2123" s="10" t="s">
        <v>190</v>
      </c>
      <c r="E2123" s="10" t="s">
        <v>60</v>
      </c>
      <c r="F2123" s="10" t="s">
        <v>84</v>
      </c>
      <c r="G2123" s="10">
        <v>29132</v>
      </c>
      <c r="H2123" s="25">
        <v>45818</v>
      </c>
      <c r="I2123" s="10" t="s">
        <v>262</v>
      </c>
      <c r="J2123" s="10" t="s">
        <v>196</v>
      </c>
      <c r="K2123" s="10" t="s">
        <v>293</v>
      </c>
      <c r="L2123" s="10" t="s">
        <v>290</v>
      </c>
      <c r="M2123" s="10"/>
      <c r="N2123" s="10" t="s">
        <v>194</v>
      </c>
      <c r="O2123" s="10">
        <v>90834</v>
      </c>
      <c r="P2123" s="10">
        <v>2</v>
      </c>
    </row>
    <row r="2124" spans="1:16" x14ac:dyDescent="0.25">
      <c r="A2124" s="24" t="str">
        <f t="shared" si="33"/>
        <v>70977175_26983_1</v>
      </c>
      <c r="B2124" s="10">
        <v>70977175</v>
      </c>
      <c r="C2124" s="10">
        <v>1240345679</v>
      </c>
      <c r="D2124" s="10" t="s">
        <v>197</v>
      </c>
      <c r="E2124" s="10" t="s">
        <v>60</v>
      </c>
      <c r="F2124" s="10" t="s">
        <v>66</v>
      </c>
      <c r="G2124" s="10">
        <v>26983</v>
      </c>
      <c r="H2124" s="25">
        <v>45838</v>
      </c>
      <c r="I2124" s="10" t="s">
        <v>273</v>
      </c>
      <c r="J2124" s="10" t="s">
        <v>196</v>
      </c>
      <c r="K2124" s="10" t="s">
        <v>293</v>
      </c>
      <c r="L2124" s="10" t="s">
        <v>234</v>
      </c>
      <c r="M2124" s="10"/>
      <c r="N2124" s="10" t="s">
        <v>194</v>
      </c>
      <c r="O2124" s="10">
        <v>90806</v>
      </c>
      <c r="P2124" s="10">
        <v>1</v>
      </c>
    </row>
    <row r="2125" spans="1:16" x14ac:dyDescent="0.25">
      <c r="A2125" s="24" t="str">
        <f t="shared" si="33"/>
        <v>73988797_26983_5</v>
      </c>
      <c r="B2125" s="10">
        <v>73988797</v>
      </c>
      <c r="C2125" s="10">
        <v>1301434219</v>
      </c>
      <c r="D2125" s="10" t="s">
        <v>197</v>
      </c>
      <c r="E2125" s="10" t="s">
        <v>60</v>
      </c>
      <c r="F2125" s="10" t="s">
        <v>66</v>
      </c>
      <c r="G2125" s="10">
        <v>26983</v>
      </c>
      <c r="H2125" s="25">
        <v>45931</v>
      </c>
      <c r="I2125" s="10" t="s">
        <v>273</v>
      </c>
      <c r="J2125" s="10" t="s">
        <v>196</v>
      </c>
      <c r="K2125" s="10" t="s">
        <v>293</v>
      </c>
      <c r="L2125" s="10" t="s">
        <v>277</v>
      </c>
      <c r="M2125" s="10"/>
      <c r="N2125" s="10" t="s">
        <v>194</v>
      </c>
      <c r="O2125" s="10">
        <v>90806</v>
      </c>
      <c r="P2125" s="10">
        <v>5</v>
      </c>
    </row>
    <row r="2126" spans="1:16" x14ac:dyDescent="0.25">
      <c r="A2126" s="24" t="str">
        <f t="shared" si="33"/>
        <v>75415150_32158_9</v>
      </c>
      <c r="B2126" s="10">
        <v>75415150</v>
      </c>
      <c r="C2126" s="10">
        <v>1293638942</v>
      </c>
      <c r="D2126" s="10" t="s">
        <v>118</v>
      </c>
      <c r="E2126" s="10" t="s">
        <v>118</v>
      </c>
      <c r="F2126" s="10" t="s">
        <v>134</v>
      </c>
      <c r="G2126" s="10">
        <v>32158</v>
      </c>
      <c r="H2126" s="25">
        <v>45932</v>
      </c>
      <c r="I2126" s="10" t="s">
        <v>264</v>
      </c>
      <c r="J2126" s="10" t="s">
        <v>196</v>
      </c>
      <c r="K2126" s="10" t="s">
        <v>293</v>
      </c>
      <c r="L2126" s="10" t="s">
        <v>193</v>
      </c>
      <c r="M2126" s="10"/>
      <c r="N2126" s="10" t="s">
        <v>194</v>
      </c>
      <c r="O2126" s="10">
        <v>90806</v>
      </c>
      <c r="P2126" s="10">
        <v>9</v>
      </c>
    </row>
    <row r="2127" spans="1:16" x14ac:dyDescent="0.25">
      <c r="A2127" s="24" t="str">
        <f t="shared" si="33"/>
        <v>41570369_29132_5</v>
      </c>
      <c r="B2127" s="10">
        <v>41570369</v>
      </c>
      <c r="C2127" s="10">
        <v>1192273367</v>
      </c>
      <c r="D2127" s="10" t="s">
        <v>190</v>
      </c>
      <c r="E2127" s="10" t="s">
        <v>60</v>
      </c>
      <c r="F2127" s="10" t="s">
        <v>84</v>
      </c>
      <c r="G2127" s="10">
        <v>29132</v>
      </c>
      <c r="H2127" s="25">
        <v>45742</v>
      </c>
      <c r="I2127" s="10" t="s">
        <v>250</v>
      </c>
      <c r="J2127" s="10" t="s">
        <v>196</v>
      </c>
      <c r="K2127" s="10" t="s">
        <v>293</v>
      </c>
      <c r="L2127" s="10" t="s">
        <v>193</v>
      </c>
      <c r="M2127" s="10"/>
      <c r="N2127" s="10" t="s">
        <v>194</v>
      </c>
      <c r="O2127" s="10">
        <v>90834</v>
      </c>
      <c r="P2127" s="10">
        <v>5</v>
      </c>
    </row>
    <row r="2128" spans="1:16" x14ac:dyDescent="0.25">
      <c r="A2128" s="24" t="str">
        <f t="shared" si="33"/>
        <v>76437943_31271_6</v>
      </c>
      <c r="B2128" s="10">
        <v>76437943</v>
      </c>
      <c r="C2128" s="10">
        <v>1240700956</v>
      </c>
      <c r="D2128" s="10" t="s">
        <v>249</v>
      </c>
      <c r="E2128" s="10" t="s">
        <v>60</v>
      </c>
      <c r="F2128" s="10" t="s">
        <v>106</v>
      </c>
      <c r="G2128" s="10">
        <v>31271</v>
      </c>
      <c r="H2128" s="25">
        <v>45833</v>
      </c>
      <c r="I2128" s="10" t="s">
        <v>278</v>
      </c>
      <c r="J2128" s="10" t="s">
        <v>196</v>
      </c>
      <c r="K2128" s="10" t="s">
        <v>293</v>
      </c>
      <c r="L2128" s="10" t="s">
        <v>193</v>
      </c>
      <c r="M2128" s="10" t="s">
        <v>284</v>
      </c>
      <c r="N2128" s="10" t="s">
        <v>194</v>
      </c>
      <c r="O2128" s="10">
        <v>90806</v>
      </c>
      <c r="P2128" s="10">
        <v>6</v>
      </c>
    </row>
    <row r="2129" spans="1:16" x14ac:dyDescent="0.25">
      <c r="A2129" s="24" t="str">
        <f t="shared" si="33"/>
        <v>72804159_29381_9</v>
      </c>
      <c r="B2129" s="10">
        <v>72804159</v>
      </c>
      <c r="C2129" s="10">
        <v>1287300649</v>
      </c>
      <c r="D2129" s="10" t="s">
        <v>200</v>
      </c>
      <c r="E2129" s="10" t="s">
        <v>118</v>
      </c>
      <c r="F2129" s="10" t="s">
        <v>120</v>
      </c>
      <c r="G2129" s="10">
        <v>29381</v>
      </c>
      <c r="H2129" s="25">
        <v>45932</v>
      </c>
      <c r="I2129" s="10" t="s">
        <v>283</v>
      </c>
      <c r="J2129" s="10" t="s">
        <v>196</v>
      </c>
      <c r="K2129" s="10" t="s">
        <v>293</v>
      </c>
      <c r="L2129" s="10" t="s">
        <v>234</v>
      </c>
      <c r="M2129" s="10"/>
      <c r="N2129" s="10" t="s">
        <v>194</v>
      </c>
      <c r="O2129" s="10">
        <v>90806</v>
      </c>
      <c r="P2129" s="10">
        <v>9</v>
      </c>
    </row>
    <row r="2130" spans="1:16" x14ac:dyDescent="0.25">
      <c r="A2130" s="24" t="str">
        <f t="shared" si="33"/>
        <v>41286710_26983_1</v>
      </c>
      <c r="B2130" s="10">
        <v>41286710</v>
      </c>
      <c r="C2130" s="10">
        <v>1302662247</v>
      </c>
      <c r="D2130" s="10" t="s">
        <v>197</v>
      </c>
      <c r="E2130" s="10" t="s">
        <v>60</v>
      </c>
      <c r="F2130" s="10" t="s">
        <v>66</v>
      </c>
      <c r="G2130" s="10">
        <v>26983</v>
      </c>
      <c r="H2130" s="25">
        <v>45953</v>
      </c>
      <c r="I2130" s="10" t="s">
        <v>242</v>
      </c>
      <c r="J2130" s="10" t="s">
        <v>196</v>
      </c>
      <c r="K2130" s="10" t="s">
        <v>194</v>
      </c>
      <c r="L2130" s="10" t="s">
        <v>218</v>
      </c>
      <c r="M2130" s="10"/>
      <c r="N2130" s="10" t="s">
        <v>194</v>
      </c>
      <c r="O2130" s="10">
        <v>90806</v>
      </c>
      <c r="P2130" s="10">
        <v>1</v>
      </c>
    </row>
    <row r="2131" spans="1:16" x14ac:dyDescent="0.25">
      <c r="A2131" s="24" t="str">
        <f t="shared" si="33"/>
        <v>25800179_20823_1</v>
      </c>
      <c r="B2131" s="10">
        <v>25800179</v>
      </c>
      <c r="C2131" s="10">
        <v>1185036009</v>
      </c>
      <c r="D2131" s="10" t="s">
        <v>202</v>
      </c>
      <c r="E2131" s="10" t="s">
        <v>41</v>
      </c>
      <c r="F2131" s="10" t="s">
        <v>44</v>
      </c>
      <c r="G2131" s="10">
        <v>20823</v>
      </c>
      <c r="H2131" s="25">
        <v>45726</v>
      </c>
      <c r="I2131" s="10" t="s">
        <v>203</v>
      </c>
      <c r="J2131" s="10" t="s">
        <v>196</v>
      </c>
      <c r="K2131" s="10" t="s">
        <v>293</v>
      </c>
      <c r="L2131" s="10" t="s">
        <v>201</v>
      </c>
      <c r="M2131" s="10"/>
      <c r="N2131" s="10" t="s">
        <v>194</v>
      </c>
      <c r="O2131" s="10">
        <v>90806</v>
      </c>
      <c r="P2131" s="10">
        <v>1</v>
      </c>
    </row>
    <row r="2132" spans="1:16" x14ac:dyDescent="0.25">
      <c r="A2132" s="24" t="str">
        <f t="shared" si="33"/>
        <v>25800179_20823_2</v>
      </c>
      <c r="B2132" s="10">
        <v>25800179</v>
      </c>
      <c r="C2132" s="10">
        <v>1192325617</v>
      </c>
      <c r="D2132" s="10" t="s">
        <v>202</v>
      </c>
      <c r="E2132" s="10" t="s">
        <v>41</v>
      </c>
      <c r="F2132" s="10" t="s">
        <v>44</v>
      </c>
      <c r="G2132" s="10">
        <v>20823</v>
      </c>
      <c r="H2132" s="25">
        <v>45740</v>
      </c>
      <c r="I2132" s="10" t="s">
        <v>203</v>
      </c>
      <c r="J2132" s="10" t="s">
        <v>196</v>
      </c>
      <c r="K2132" s="10" t="s">
        <v>293</v>
      </c>
      <c r="L2132" s="10" t="s">
        <v>201</v>
      </c>
      <c r="M2132" s="10"/>
      <c r="N2132" s="10" t="s">
        <v>194</v>
      </c>
      <c r="O2132" s="10">
        <v>90806</v>
      </c>
      <c r="P2132" s="10">
        <v>2</v>
      </c>
    </row>
    <row r="2133" spans="1:16" x14ac:dyDescent="0.25">
      <c r="A2133" s="24" t="str">
        <f t="shared" si="33"/>
        <v>47479518_29381_4</v>
      </c>
      <c r="B2133" s="10">
        <v>47479518</v>
      </c>
      <c r="C2133" s="10">
        <v>1195146980</v>
      </c>
      <c r="D2133" s="10" t="s">
        <v>200</v>
      </c>
      <c r="E2133" s="10" t="s">
        <v>118</v>
      </c>
      <c r="F2133" s="10" t="s">
        <v>120</v>
      </c>
      <c r="G2133" s="10">
        <v>29381</v>
      </c>
      <c r="H2133" s="25">
        <v>45747</v>
      </c>
      <c r="I2133" s="10" t="s">
        <v>260</v>
      </c>
      <c r="J2133" s="10" t="s">
        <v>196</v>
      </c>
      <c r="K2133" s="10" t="s">
        <v>293</v>
      </c>
      <c r="L2133" s="10" t="s">
        <v>193</v>
      </c>
      <c r="M2133" s="10"/>
      <c r="N2133" s="10" t="s">
        <v>194</v>
      </c>
      <c r="O2133" s="10">
        <v>90806</v>
      </c>
      <c r="P2133" s="10">
        <v>4</v>
      </c>
    </row>
    <row r="2134" spans="1:16" x14ac:dyDescent="0.25">
      <c r="A2134" s="24" t="str">
        <f t="shared" si="33"/>
        <v>47479518_29381_2</v>
      </c>
      <c r="B2134" s="10">
        <v>47479518</v>
      </c>
      <c r="C2134" s="10">
        <v>1182572565</v>
      </c>
      <c r="D2134" s="10" t="s">
        <v>200</v>
      </c>
      <c r="E2134" s="10" t="s">
        <v>118</v>
      </c>
      <c r="F2134" s="10" t="s">
        <v>120</v>
      </c>
      <c r="G2134" s="10">
        <v>29381</v>
      </c>
      <c r="H2134" s="25">
        <v>45717</v>
      </c>
      <c r="I2134" s="10" t="s">
        <v>261</v>
      </c>
      <c r="J2134" s="10" t="s">
        <v>196</v>
      </c>
      <c r="K2134" s="10" t="s">
        <v>293</v>
      </c>
      <c r="L2134" s="10" t="s">
        <v>193</v>
      </c>
      <c r="M2134" s="10"/>
      <c r="N2134" s="10" t="s">
        <v>194</v>
      </c>
      <c r="O2134" s="10">
        <v>90806</v>
      </c>
      <c r="P2134" s="10">
        <v>2</v>
      </c>
    </row>
    <row r="2135" spans="1:16" x14ac:dyDescent="0.25">
      <c r="A2135" s="24" t="str">
        <f t="shared" si="33"/>
        <v>47479518_29381_3</v>
      </c>
      <c r="B2135" s="10">
        <v>47479518</v>
      </c>
      <c r="C2135" s="10">
        <v>1194096517</v>
      </c>
      <c r="D2135" s="10" t="s">
        <v>200</v>
      </c>
      <c r="E2135" s="10" t="s">
        <v>118</v>
      </c>
      <c r="F2135" s="10" t="s">
        <v>120</v>
      </c>
      <c r="G2135" s="10">
        <v>29381</v>
      </c>
      <c r="H2135" s="25">
        <v>45733</v>
      </c>
      <c r="I2135" s="10" t="s">
        <v>261</v>
      </c>
      <c r="J2135" s="10" t="s">
        <v>196</v>
      </c>
      <c r="K2135" s="10" t="s">
        <v>293</v>
      </c>
      <c r="L2135" s="10" t="s">
        <v>193</v>
      </c>
      <c r="M2135" s="10"/>
      <c r="N2135" s="10" t="s">
        <v>194</v>
      </c>
      <c r="O2135" s="10">
        <v>90806</v>
      </c>
      <c r="P2135" s="10">
        <v>3</v>
      </c>
    </row>
    <row r="2136" spans="1:16" x14ac:dyDescent="0.25">
      <c r="A2136" s="24" t="str">
        <f t="shared" si="33"/>
        <v>25511826_26983_7</v>
      </c>
      <c r="B2136" s="10">
        <v>25511826</v>
      </c>
      <c r="C2136" s="10">
        <v>1303084134</v>
      </c>
      <c r="D2136" s="10" t="s">
        <v>197</v>
      </c>
      <c r="E2136" s="10" t="s">
        <v>60</v>
      </c>
      <c r="F2136" s="10" t="s">
        <v>66</v>
      </c>
      <c r="G2136" s="10">
        <v>26983</v>
      </c>
      <c r="H2136" s="25">
        <v>45960</v>
      </c>
      <c r="I2136" s="10" t="s">
        <v>214</v>
      </c>
      <c r="J2136" s="10" t="s">
        <v>196</v>
      </c>
      <c r="K2136" s="10" t="s">
        <v>293</v>
      </c>
      <c r="L2136" s="10" t="s">
        <v>199</v>
      </c>
      <c r="M2136" s="10"/>
      <c r="N2136" s="10" t="s">
        <v>194</v>
      </c>
      <c r="O2136" s="10">
        <v>90806</v>
      </c>
      <c r="P2136" s="10">
        <v>7</v>
      </c>
    </row>
    <row r="2137" spans="1:16" x14ac:dyDescent="0.25">
      <c r="A2137" s="24" t="str">
        <f t="shared" si="33"/>
        <v>25511826_26983_6</v>
      </c>
      <c r="B2137" s="10">
        <v>25511826</v>
      </c>
      <c r="C2137" s="10">
        <v>1301350023</v>
      </c>
      <c r="D2137" s="10" t="s">
        <v>197</v>
      </c>
      <c r="E2137" s="10" t="s">
        <v>60</v>
      </c>
      <c r="F2137" s="10" t="s">
        <v>66</v>
      </c>
      <c r="G2137" s="10">
        <v>26983</v>
      </c>
      <c r="H2137" s="25">
        <v>45952</v>
      </c>
      <c r="I2137" s="10" t="s">
        <v>214</v>
      </c>
      <c r="J2137" s="10" t="s">
        <v>196</v>
      </c>
      <c r="K2137" s="10" t="s">
        <v>293</v>
      </c>
      <c r="L2137" s="10" t="s">
        <v>199</v>
      </c>
      <c r="M2137" s="10"/>
      <c r="N2137" s="10" t="s">
        <v>194</v>
      </c>
      <c r="O2137" s="10">
        <v>90806</v>
      </c>
      <c r="P2137" s="10">
        <v>6</v>
      </c>
    </row>
    <row r="2138" spans="1:16" x14ac:dyDescent="0.25">
      <c r="A2138" s="24" t="str">
        <f t="shared" si="33"/>
        <v>73233096_32158_6</v>
      </c>
      <c r="B2138" s="10">
        <v>73233096</v>
      </c>
      <c r="C2138" s="10">
        <v>1188781247</v>
      </c>
      <c r="D2138" s="10" t="s">
        <v>118</v>
      </c>
      <c r="E2138" s="10" t="s">
        <v>118</v>
      </c>
      <c r="F2138" s="10" t="s">
        <v>134</v>
      </c>
      <c r="G2138" s="10">
        <v>32158</v>
      </c>
      <c r="H2138" s="25">
        <v>45727</v>
      </c>
      <c r="I2138" s="10" t="s">
        <v>283</v>
      </c>
      <c r="J2138" s="10" t="s">
        <v>192</v>
      </c>
      <c r="K2138" s="10" t="s">
        <v>293</v>
      </c>
      <c r="L2138" s="10" t="s">
        <v>331</v>
      </c>
      <c r="M2138" s="10"/>
      <c r="N2138" s="10" t="s">
        <v>194</v>
      </c>
      <c r="O2138" s="10">
        <v>90806</v>
      </c>
      <c r="P2138" s="10">
        <v>6</v>
      </c>
    </row>
    <row r="2139" spans="1:16" x14ac:dyDescent="0.25">
      <c r="A2139" s="24" t="str">
        <f t="shared" si="33"/>
        <v>47129722_32158_2</v>
      </c>
      <c r="B2139" s="10">
        <v>47129722</v>
      </c>
      <c r="C2139" s="10">
        <v>1235019610</v>
      </c>
      <c r="D2139" s="10" t="s">
        <v>118</v>
      </c>
      <c r="E2139" s="10" t="s">
        <v>118</v>
      </c>
      <c r="F2139" s="10" t="s">
        <v>134</v>
      </c>
      <c r="G2139" s="10">
        <v>32158</v>
      </c>
      <c r="H2139" s="25">
        <v>45819</v>
      </c>
      <c r="I2139" s="10" t="s">
        <v>258</v>
      </c>
      <c r="J2139" s="10" t="s">
        <v>196</v>
      </c>
      <c r="K2139" s="10" t="s">
        <v>293</v>
      </c>
      <c r="L2139" s="10" t="s">
        <v>290</v>
      </c>
      <c r="M2139" s="10"/>
      <c r="N2139" s="10" t="s">
        <v>194</v>
      </c>
      <c r="O2139" s="10">
        <v>90806</v>
      </c>
      <c r="P2139" s="10">
        <v>2</v>
      </c>
    </row>
    <row r="2140" spans="1:16" x14ac:dyDescent="0.25">
      <c r="A2140" s="24" t="str">
        <f t="shared" si="33"/>
        <v>60822966_29381_1</v>
      </c>
      <c r="B2140" s="10">
        <v>60822966</v>
      </c>
      <c r="C2140" s="10">
        <v>1288706908</v>
      </c>
      <c r="D2140" s="10" t="s">
        <v>200</v>
      </c>
      <c r="E2140" s="10" t="s">
        <v>118</v>
      </c>
      <c r="F2140" s="10" t="s">
        <v>120</v>
      </c>
      <c r="G2140" s="10">
        <v>29381</v>
      </c>
      <c r="H2140" s="25">
        <v>45936</v>
      </c>
      <c r="I2140" s="10" t="s">
        <v>278</v>
      </c>
      <c r="J2140" s="10" t="s">
        <v>196</v>
      </c>
      <c r="K2140" s="10" t="s">
        <v>293</v>
      </c>
      <c r="L2140" s="10" t="s">
        <v>193</v>
      </c>
      <c r="M2140" s="10"/>
      <c r="N2140" s="10" t="s">
        <v>194</v>
      </c>
      <c r="O2140" s="10">
        <v>90806</v>
      </c>
      <c r="P2140" s="10">
        <v>1</v>
      </c>
    </row>
    <row r="2141" spans="1:16" x14ac:dyDescent="0.25">
      <c r="A2141" s="24" t="str">
        <f t="shared" si="33"/>
        <v>60822966_29381_2</v>
      </c>
      <c r="B2141" s="10">
        <v>60822966</v>
      </c>
      <c r="C2141" s="10">
        <v>1289600471</v>
      </c>
      <c r="D2141" s="10" t="s">
        <v>200</v>
      </c>
      <c r="E2141" s="10" t="s">
        <v>118</v>
      </c>
      <c r="F2141" s="10" t="s">
        <v>120</v>
      </c>
      <c r="G2141" s="10">
        <v>29381</v>
      </c>
      <c r="H2141" s="25">
        <v>45939</v>
      </c>
      <c r="I2141" s="10" t="s">
        <v>278</v>
      </c>
      <c r="J2141" s="10" t="s">
        <v>196</v>
      </c>
      <c r="K2141" s="10" t="s">
        <v>293</v>
      </c>
      <c r="L2141" s="10" t="s">
        <v>193</v>
      </c>
      <c r="M2141" s="10"/>
      <c r="N2141" s="10" t="s">
        <v>194</v>
      </c>
      <c r="O2141" s="10">
        <v>90806</v>
      </c>
      <c r="P2141" s="10">
        <v>2</v>
      </c>
    </row>
    <row r="2142" spans="1:16" x14ac:dyDescent="0.25">
      <c r="A2142" s="24" t="str">
        <f t="shared" si="33"/>
        <v>72593404_29381_11</v>
      </c>
      <c r="B2142" s="10">
        <v>72593404</v>
      </c>
      <c r="C2142" s="10">
        <v>1229629481</v>
      </c>
      <c r="D2142" s="10" t="s">
        <v>200</v>
      </c>
      <c r="E2142" s="10" t="s">
        <v>118</v>
      </c>
      <c r="F2142" s="10" t="s">
        <v>120</v>
      </c>
      <c r="G2142" s="10">
        <v>29381</v>
      </c>
      <c r="H2142" s="25">
        <v>45818</v>
      </c>
      <c r="I2142" s="10" t="s">
        <v>268</v>
      </c>
      <c r="J2142" s="10" t="s">
        <v>196</v>
      </c>
      <c r="K2142" s="10" t="s">
        <v>293</v>
      </c>
      <c r="L2142" s="10" t="s">
        <v>193</v>
      </c>
      <c r="M2142" s="10" t="s">
        <v>284</v>
      </c>
      <c r="N2142" s="10" t="s">
        <v>194</v>
      </c>
      <c r="O2142" s="10">
        <v>90806</v>
      </c>
      <c r="P2142" s="10">
        <v>11</v>
      </c>
    </row>
    <row r="2143" spans="1:16" x14ac:dyDescent="0.25">
      <c r="A2143" s="24" t="str">
        <f t="shared" si="33"/>
        <v>72996981_29132_1</v>
      </c>
      <c r="B2143" s="10">
        <v>72996981</v>
      </c>
      <c r="C2143" s="10">
        <v>1273067695</v>
      </c>
      <c r="D2143" s="10" t="s">
        <v>190</v>
      </c>
      <c r="E2143" s="10" t="s">
        <v>60</v>
      </c>
      <c r="F2143" s="10" t="s">
        <v>84</v>
      </c>
      <c r="G2143" s="10">
        <v>29132</v>
      </c>
      <c r="H2143" s="25">
        <v>45904</v>
      </c>
      <c r="I2143" s="10" t="s">
        <v>268</v>
      </c>
      <c r="J2143" s="10" t="s">
        <v>196</v>
      </c>
      <c r="K2143" s="10" t="s">
        <v>293</v>
      </c>
      <c r="L2143" s="10" t="s">
        <v>193</v>
      </c>
      <c r="M2143" s="10"/>
      <c r="N2143" s="10" t="s">
        <v>194</v>
      </c>
      <c r="O2143" s="10">
        <v>90806</v>
      </c>
      <c r="P2143" s="10">
        <v>1</v>
      </c>
    </row>
    <row r="2144" spans="1:16" x14ac:dyDescent="0.25">
      <c r="A2144" s="24" t="str">
        <f t="shared" si="33"/>
        <v>72996981_29132_1</v>
      </c>
      <c r="B2144" s="10">
        <v>72996981</v>
      </c>
      <c r="C2144" s="10">
        <v>1281636298</v>
      </c>
      <c r="D2144" s="10" t="s">
        <v>190</v>
      </c>
      <c r="E2144" s="10" t="s">
        <v>60</v>
      </c>
      <c r="F2144" s="10" t="s">
        <v>84</v>
      </c>
      <c r="G2144" s="10">
        <v>29132</v>
      </c>
      <c r="H2144" s="25">
        <v>45918</v>
      </c>
      <c r="I2144" s="10" t="s">
        <v>268</v>
      </c>
      <c r="J2144" s="10" t="s">
        <v>196</v>
      </c>
      <c r="K2144" s="10" t="s">
        <v>293</v>
      </c>
      <c r="L2144" s="10" t="s">
        <v>193</v>
      </c>
      <c r="M2144" s="10"/>
      <c r="N2144" s="10" t="s">
        <v>194</v>
      </c>
      <c r="O2144" s="10">
        <v>90806</v>
      </c>
      <c r="P2144" s="10">
        <v>1</v>
      </c>
    </row>
    <row r="2145" spans="1:16" x14ac:dyDescent="0.25">
      <c r="A2145" s="24" t="str">
        <f t="shared" si="33"/>
        <v>72996981_29132_3</v>
      </c>
      <c r="B2145" s="10">
        <v>72996981</v>
      </c>
      <c r="C2145" s="10">
        <v>1282281330</v>
      </c>
      <c r="D2145" s="10" t="s">
        <v>190</v>
      </c>
      <c r="E2145" s="10" t="s">
        <v>60</v>
      </c>
      <c r="F2145" s="10" t="s">
        <v>84</v>
      </c>
      <c r="G2145" s="10">
        <v>29132</v>
      </c>
      <c r="H2145" s="25">
        <v>45923</v>
      </c>
      <c r="I2145" s="10" t="s">
        <v>268</v>
      </c>
      <c r="J2145" s="10" t="s">
        <v>196</v>
      </c>
      <c r="K2145" s="10" t="s">
        <v>293</v>
      </c>
      <c r="L2145" s="10" t="s">
        <v>193</v>
      </c>
      <c r="M2145" s="10"/>
      <c r="N2145" s="10" t="s">
        <v>194</v>
      </c>
      <c r="O2145" s="10">
        <v>90806</v>
      </c>
      <c r="P2145" s="10">
        <v>3</v>
      </c>
    </row>
    <row r="2146" spans="1:16" x14ac:dyDescent="0.25">
      <c r="A2146" s="24" t="str">
        <f t="shared" si="33"/>
        <v>72602148_31271_7</v>
      </c>
      <c r="B2146" s="10">
        <v>72602148</v>
      </c>
      <c r="C2146" s="10">
        <v>1277196505</v>
      </c>
      <c r="D2146" s="10" t="s">
        <v>249</v>
      </c>
      <c r="E2146" s="10" t="s">
        <v>60</v>
      </c>
      <c r="F2146" s="10" t="s">
        <v>106</v>
      </c>
      <c r="G2146" s="10">
        <v>31271</v>
      </c>
      <c r="H2146" s="25">
        <v>45913</v>
      </c>
      <c r="I2146" s="10" t="s">
        <v>268</v>
      </c>
      <c r="J2146" s="10" t="s">
        <v>196</v>
      </c>
      <c r="K2146" s="10" t="s">
        <v>293</v>
      </c>
      <c r="L2146" s="10" t="s">
        <v>193</v>
      </c>
      <c r="M2146" s="10" t="s">
        <v>284</v>
      </c>
      <c r="N2146" s="10" t="s">
        <v>194</v>
      </c>
      <c r="O2146" s="10">
        <v>90806</v>
      </c>
      <c r="P2146" s="10">
        <v>7</v>
      </c>
    </row>
    <row r="2147" spans="1:16" x14ac:dyDescent="0.25">
      <c r="A2147" s="24" t="str">
        <f t="shared" si="33"/>
        <v>72707868_29381_4</v>
      </c>
      <c r="B2147" s="10">
        <v>72707868</v>
      </c>
      <c r="C2147" s="10">
        <v>1276210800</v>
      </c>
      <c r="D2147" s="10" t="s">
        <v>200</v>
      </c>
      <c r="E2147" s="10" t="s">
        <v>118</v>
      </c>
      <c r="F2147" s="10" t="s">
        <v>120</v>
      </c>
      <c r="G2147" s="10">
        <v>29381</v>
      </c>
      <c r="H2147" s="25">
        <v>45912</v>
      </c>
      <c r="I2147" s="10" t="s">
        <v>273</v>
      </c>
      <c r="J2147" s="10" t="s">
        <v>192</v>
      </c>
      <c r="K2147" s="10" t="s">
        <v>293</v>
      </c>
      <c r="L2147" s="10" t="s">
        <v>193</v>
      </c>
      <c r="M2147" s="10"/>
      <c r="N2147" s="10" t="s">
        <v>194</v>
      </c>
      <c r="O2147" s="10">
        <v>90806</v>
      </c>
      <c r="P2147" s="10">
        <v>4</v>
      </c>
    </row>
    <row r="2148" spans="1:16" x14ac:dyDescent="0.25">
      <c r="A2148" s="24" t="str">
        <f t="shared" si="33"/>
        <v>75297740_20823_8</v>
      </c>
      <c r="B2148" s="10">
        <v>75297740</v>
      </c>
      <c r="C2148" s="10">
        <v>1226502247</v>
      </c>
      <c r="D2148" s="10" t="s">
        <v>202</v>
      </c>
      <c r="E2148" s="10" t="s">
        <v>41</v>
      </c>
      <c r="F2148" s="10" t="s">
        <v>44</v>
      </c>
      <c r="G2148" s="10">
        <v>20823</v>
      </c>
      <c r="H2148" s="25">
        <v>45810</v>
      </c>
      <c r="I2148" s="10" t="s">
        <v>269</v>
      </c>
      <c r="J2148" s="10" t="s">
        <v>196</v>
      </c>
      <c r="K2148" s="10" t="s">
        <v>293</v>
      </c>
      <c r="L2148" s="10" t="s">
        <v>193</v>
      </c>
      <c r="M2148" s="10"/>
      <c r="N2148" s="10" t="s">
        <v>194</v>
      </c>
      <c r="O2148" s="10">
        <v>90806</v>
      </c>
      <c r="P2148" s="10">
        <v>8</v>
      </c>
    </row>
    <row r="2149" spans="1:16" x14ac:dyDescent="0.25">
      <c r="A2149" s="24" t="str">
        <f t="shared" si="33"/>
        <v>71148916_29381_8</v>
      </c>
      <c r="B2149" s="10">
        <v>71148916</v>
      </c>
      <c r="C2149" s="10">
        <v>1278089336</v>
      </c>
      <c r="D2149" s="10" t="s">
        <v>200</v>
      </c>
      <c r="E2149" s="10" t="s">
        <v>118</v>
      </c>
      <c r="F2149" s="10" t="s">
        <v>120</v>
      </c>
      <c r="G2149" s="10">
        <v>29381</v>
      </c>
      <c r="H2149" s="25">
        <v>45913</v>
      </c>
      <c r="I2149" s="10" t="s">
        <v>267</v>
      </c>
      <c r="J2149" s="10" t="s">
        <v>196</v>
      </c>
      <c r="K2149" s="10" t="s">
        <v>293</v>
      </c>
      <c r="L2149" s="10" t="s">
        <v>236</v>
      </c>
      <c r="M2149" s="10"/>
      <c r="N2149" s="10" t="s">
        <v>194</v>
      </c>
      <c r="O2149" s="10">
        <v>90806</v>
      </c>
      <c r="P2149" s="10">
        <v>8</v>
      </c>
    </row>
    <row r="2150" spans="1:16" x14ac:dyDescent="0.25">
      <c r="A2150" s="24" t="str">
        <f t="shared" si="33"/>
        <v>25643124_29132_5</v>
      </c>
      <c r="B2150" s="10">
        <v>25643124</v>
      </c>
      <c r="C2150" s="10">
        <v>1263615423</v>
      </c>
      <c r="D2150" s="10" t="s">
        <v>190</v>
      </c>
      <c r="E2150" s="10" t="s">
        <v>60</v>
      </c>
      <c r="F2150" s="10" t="s">
        <v>84</v>
      </c>
      <c r="G2150" s="10">
        <v>29132</v>
      </c>
      <c r="H2150" s="25">
        <v>45887</v>
      </c>
      <c r="I2150" s="10" t="s">
        <v>244</v>
      </c>
      <c r="J2150" s="10" t="s">
        <v>196</v>
      </c>
      <c r="K2150" s="10" t="s">
        <v>293</v>
      </c>
      <c r="L2150" s="10" t="s">
        <v>193</v>
      </c>
      <c r="M2150" s="10"/>
      <c r="N2150" s="10" t="s">
        <v>194</v>
      </c>
      <c r="O2150" s="10">
        <v>90834</v>
      </c>
      <c r="P2150" s="10">
        <v>5</v>
      </c>
    </row>
    <row r="2151" spans="1:16" x14ac:dyDescent="0.25">
      <c r="A2151" s="24" t="str">
        <f t="shared" si="33"/>
        <v>48304909_29132_1</v>
      </c>
      <c r="B2151" s="10">
        <v>48304909</v>
      </c>
      <c r="C2151" s="10">
        <v>1281697471</v>
      </c>
      <c r="D2151" s="10" t="s">
        <v>190</v>
      </c>
      <c r="E2151" s="10" t="s">
        <v>60</v>
      </c>
      <c r="F2151" s="10" t="s">
        <v>84</v>
      </c>
      <c r="G2151" s="10">
        <v>29132</v>
      </c>
      <c r="H2151" s="25">
        <v>45920</v>
      </c>
      <c r="I2151" s="10" t="s">
        <v>261</v>
      </c>
      <c r="J2151" s="10" t="s">
        <v>196</v>
      </c>
      <c r="K2151" s="10" t="s">
        <v>293</v>
      </c>
      <c r="L2151" s="10" t="s">
        <v>199</v>
      </c>
      <c r="M2151" s="10"/>
      <c r="N2151" s="10" t="s">
        <v>194</v>
      </c>
      <c r="O2151" s="10">
        <v>90834</v>
      </c>
      <c r="P2151" s="10">
        <v>1</v>
      </c>
    </row>
    <row r="2152" spans="1:16" x14ac:dyDescent="0.25">
      <c r="A2152" s="24" t="str">
        <f t="shared" si="33"/>
        <v>80483390_20823_4</v>
      </c>
      <c r="B2152" s="10">
        <v>80483390</v>
      </c>
      <c r="C2152" s="10">
        <v>1268380246</v>
      </c>
      <c r="D2152" s="10" t="s">
        <v>202</v>
      </c>
      <c r="E2152" s="10" t="s">
        <v>41</v>
      </c>
      <c r="F2152" s="10" t="s">
        <v>44</v>
      </c>
      <c r="G2152" s="10">
        <v>20823</v>
      </c>
      <c r="H2152" s="25">
        <v>45894</v>
      </c>
      <c r="I2152" s="10" t="s">
        <v>204</v>
      </c>
      <c r="J2152" s="10" t="s">
        <v>196</v>
      </c>
      <c r="K2152" s="10" t="s">
        <v>293</v>
      </c>
      <c r="L2152" s="10" t="s">
        <v>238</v>
      </c>
      <c r="M2152" s="10"/>
      <c r="N2152" s="10" t="s">
        <v>194</v>
      </c>
      <c r="O2152" s="10">
        <v>90806</v>
      </c>
      <c r="P2152" s="10">
        <v>4</v>
      </c>
    </row>
    <row r="2153" spans="1:16" x14ac:dyDescent="0.25">
      <c r="A2153" s="24" t="str">
        <f t="shared" si="33"/>
        <v>70887851_26983_4</v>
      </c>
      <c r="B2153" s="10">
        <v>70887851</v>
      </c>
      <c r="C2153" s="10">
        <v>1237649555</v>
      </c>
      <c r="D2153" s="10" t="s">
        <v>197</v>
      </c>
      <c r="E2153" s="10" t="s">
        <v>60</v>
      </c>
      <c r="F2153" s="10" t="s">
        <v>66</v>
      </c>
      <c r="G2153" s="10">
        <v>26983</v>
      </c>
      <c r="H2153" s="25">
        <v>45833</v>
      </c>
      <c r="I2153" s="10" t="s">
        <v>275</v>
      </c>
      <c r="J2153" s="10" t="s">
        <v>192</v>
      </c>
      <c r="K2153" s="10" t="s">
        <v>293</v>
      </c>
      <c r="L2153" s="10" t="s">
        <v>199</v>
      </c>
      <c r="M2153" s="10"/>
      <c r="N2153" s="10" t="s">
        <v>194</v>
      </c>
      <c r="O2153" s="10">
        <v>90806</v>
      </c>
      <c r="P2153" s="10">
        <v>4</v>
      </c>
    </row>
    <row r="2154" spans="1:16" x14ac:dyDescent="0.25">
      <c r="A2154" s="24" t="str">
        <f t="shared" si="33"/>
        <v>73604564_26983_6</v>
      </c>
      <c r="B2154" s="10">
        <v>73604564</v>
      </c>
      <c r="C2154" s="10">
        <v>1287323132</v>
      </c>
      <c r="D2154" s="10" t="s">
        <v>197</v>
      </c>
      <c r="E2154" s="10" t="s">
        <v>60</v>
      </c>
      <c r="F2154" s="10" t="s">
        <v>66</v>
      </c>
      <c r="G2154" s="10">
        <v>26983</v>
      </c>
      <c r="H2154" s="25">
        <v>45922</v>
      </c>
      <c r="I2154" s="10" t="s">
        <v>281</v>
      </c>
      <c r="J2154" s="10" t="s">
        <v>196</v>
      </c>
      <c r="K2154" s="10" t="s">
        <v>293</v>
      </c>
      <c r="L2154" s="10" t="s">
        <v>199</v>
      </c>
      <c r="M2154" s="10"/>
      <c r="N2154" s="10" t="s">
        <v>194</v>
      </c>
      <c r="O2154" s="10">
        <v>90806</v>
      </c>
      <c r="P2154" s="10">
        <v>6</v>
      </c>
    </row>
    <row r="2155" spans="1:16" x14ac:dyDescent="0.25">
      <c r="A2155" s="24" t="str">
        <f t="shared" si="33"/>
        <v>60941089_20823_8</v>
      </c>
      <c r="B2155" s="10">
        <v>60941089</v>
      </c>
      <c r="C2155" s="10">
        <v>1207613510</v>
      </c>
      <c r="D2155" s="10" t="s">
        <v>202</v>
      </c>
      <c r="E2155" s="10" t="s">
        <v>41</v>
      </c>
      <c r="F2155" s="10" t="s">
        <v>44</v>
      </c>
      <c r="G2155" s="10">
        <v>20823</v>
      </c>
      <c r="H2155" s="25">
        <v>45771</v>
      </c>
      <c r="I2155" s="10" t="s">
        <v>274</v>
      </c>
      <c r="J2155" s="10" t="s">
        <v>196</v>
      </c>
      <c r="K2155" s="10" t="s">
        <v>293</v>
      </c>
      <c r="L2155" s="10" t="s">
        <v>199</v>
      </c>
      <c r="M2155" s="10"/>
      <c r="N2155" s="10" t="s">
        <v>194</v>
      </c>
      <c r="O2155" s="10">
        <v>90806</v>
      </c>
      <c r="P2155" s="10">
        <v>8</v>
      </c>
    </row>
    <row r="2156" spans="1:16" x14ac:dyDescent="0.25">
      <c r="A2156" s="24" t="str">
        <f t="shared" si="33"/>
        <v>72319433_26983_3</v>
      </c>
      <c r="B2156" s="10">
        <v>72319433</v>
      </c>
      <c r="C2156" s="10">
        <v>1270331942</v>
      </c>
      <c r="D2156" s="10" t="s">
        <v>197</v>
      </c>
      <c r="E2156" s="10" t="s">
        <v>60</v>
      </c>
      <c r="F2156" s="10" t="s">
        <v>66</v>
      </c>
      <c r="G2156" s="10">
        <v>26983</v>
      </c>
      <c r="H2156" s="25">
        <v>45901</v>
      </c>
      <c r="I2156" s="10" t="s">
        <v>281</v>
      </c>
      <c r="J2156" s="10" t="s">
        <v>196</v>
      </c>
      <c r="K2156" s="10" t="s">
        <v>293</v>
      </c>
      <c r="L2156" s="10" t="s">
        <v>277</v>
      </c>
      <c r="M2156" s="10"/>
      <c r="N2156" s="10" t="s">
        <v>194</v>
      </c>
      <c r="O2156" s="10">
        <v>90806</v>
      </c>
      <c r="P2156" s="10">
        <v>3</v>
      </c>
    </row>
    <row r="2157" spans="1:16" x14ac:dyDescent="0.25">
      <c r="A2157" s="24" t="str">
        <f t="shared" si="33"/>
        <v>72319433_26983_4</v>
      </c>
      <c r="B2157" s="10">
        <v>72319433</v>
      </c>
      <c r="C2157" s="10">
        <v>1286596625</v>
      </c>
      <c r="D2157" s="10" t="s">
        <v>197</v>
      </c>
      <c r="E2157" s="10" t="s">
        <v>60</v>
      </c>
      <c r="F2157" s="10" t="s">
        <v>66</v>
      </c>
      <c r="G2157" s="10">
        <v>26983</v>
      </c>
      <c r="H2157" s="25">
        <v>45924</v>
      </c>
      <c r="I2157" s="10" t="s">
        <v>281</v>
      </c>
      <c r="J2157" s="10" t="s">
        <v>196</v>
      </c>
      <c r="K2157" s="10" t="s">
        <v>293</v>
      </c>
      <c r="L2157" s="10" t="s">
        <v>277</v>
      </c>
      <c r="M2157" s="10"/>
      <c r="N2157" s="10" t="s">
        <v>194</v>
      </c>
      <c r="O2157" s="10">
        <v>90806</v>
      </c>
      <c r="P2157" s="10">
        <v>4</v>
      </c>
    </row>
    <row r="2158" spans="1:16" x14ac:dyDescent="0.25">
      <c r="A2158" s="24" t="str">
        <f t="shared" si="33"/>
        <v>74998652_29132_1</v>
      </c>
      <c r="B2158" s="10">
        <v>74998652</v>
      </c>
      <c r="C2158" s="10">
        <v>1203075469</v>
      </c>
      <c r="D2158" s="10" t="s">
        <v>190</v>
      </c>
      <c r="E2158" s="10" t="s">
        <v>60</v>
      </c>
      <c r="F2158" s="10" t="s">
        <v>84</v>
      </c>
      <c r="G2158" s="10">
        <v>29132</v>
      </c>
      <c r="H2158" s="25">
        <v>45762</v>
      </c>
      <c r="I2158" s="10" t="s">
        <v>275</v>
      </c>
      <c r="J2158" s="10" t="s">
        <v>196</v>
      </c>
      <c r="K2158" s="10" t="s">
        <v>293</v>
      </c>
      <c r="L2158" s="10" t="s">
        <v>193</v>
      </c>
      <c r="M2158" s="10"/>
      <c r="N2158" s="10" t="s">
        <v>194</v>
      </c>
      <c r="O2158" s="10">
        <v>90834</v>
      </c>
      <c r="P2158" s="10">
        <v>1</v>
      </c>
    </row>
    <row r="2159" spans="1:16" x14ac:dyDescent="0.25">
      <c r="A2159" s="24" t="str">
        <f t="shared" si="33"/>
        <v>25598435_26983_5</v>
      </c>
      <c r="B2159" s="10">
        <v>25598435</v>
      </c>
      <c r="C2159" s="10">
        <v>1264092338</v>
      </c>
      <c r="D2159" s="10" t="s">
        <v>197</v>
      </c>
      <c r="E2159" s="10" t="s">
        <v>60</v>
      </c>
      <c r="F2159" s="10" t="s">
        <v>66</v>
      </c>
      <c r="G2159" s="10">
        <v>26983</v>
      </c>
      <c r="H2159" s="25">
        <v>45884</v>
      </c>
      <c r="I2159" s="10" t="s">
        <v>191</v>
      </c>
      <c r="J2159" s="10" t="s">
        <v>196</v>
      </c>
      <c r="K2159" s="10" t="s">
        <v>293</v>
      </c>
      <c r="L2159" s="10" t="s">
        <v>218</v>
      </c>
      <c r="M2159" s="10"/>
      <c r="N2159" s="10" t="s">
        <v>194</v>
      </c>
      <c r="O2159" s="10">
        <v>90806</v>
      </c>
      <c r="P2159" s="10">
        <v>5</v>
      </c>
    </row>
    <row r="2160" spans="1:16" x14ac:dyDescent="0.25">
      <c r="A2160" s="24" t="str">
        <f t="shared" si="33"/>
        <v>74052179_32158_3</v>
      </c>
      <c r="B2160" s="10">
        <v>74052179</v>
      </c>
      <c r="C2160" s="10">
        <v>1209264563</v>
      </c>
      <c r="D2160" s="10" t="s">
        <v>118</v>
      </c>
      <c r="E2160" s="10" t="s">
        <v>118</v>
      </c>
      <c r="F2160" s="10" t="s">
        <v>134</v>
      </c>
      <c r="G2160" s="10">
        <v>32158</v>
      </c>
      <c r="H2160" s="25">
        <v>45777</v>
      </c>
      <c r="I2160" s="10" t="s">
        <v>278</v>
      </c>
      <c r="J2160" s="10" t="s">
        <v>196</v>
      </c>
      <c r="K2160" s="10" t="s">
        <v>293</v>
      </c>
      <c r="L2160" s="10" t="s">
        <v>193</v>
      </c>
      <c r="M2160" s="10"/>
      <c r="N2160" s="10" t="s">
        <v>194</v>
      </c>
      <c r="O2160" s="10">
        <v>90806</v>
      </c>
      <c r="P2160" s="10">
        <v>3</v>
      </c>
    </row>
    <row r="2161" spans="1:16" x14ac:dyDescent="0.25">
      <c r="A2161" s="24" t="str">
        <f t="shared" si="33"/>
        <v>74030209_31271_3</v>
      </c>
      <c r="B2161" s="10">
        <v>74030209</v>
      </c>
      <c r="C2161" s="10">
        <v>1274880576</v>
      </c>
      <c r="D2161" s="10" t="s">
        <v>249</v>
      </c>
      <c r="E2161" s="10" t="s">
        <v>60</v>
      </c>
      <c r="F2161" s="10" t="s">
        <v>106</v>
      </c>
      <c r="G2161" s="10">
        <v>31271</v>
      </c>
      <c r="H2161" s="25">
        <v>45910</v>
      </c>
      <c r="I2161" s="10" t="s">
        <v>275</v>
      </c>
      <c r="J2161" s="10" t="s">
        <v>192</v>
      </c>
      <c r="K2161" s="10" t="s">
        <v>293</v>
      </c>
      <c r="L2161" s="10" t="s">
        <v>193</v>
      </c>
      <c r="M2161" s="10"/>
      <c r="N2161" s="10" t="s">
        <v>194</v>
      </c>
      <c r="O2161" s="10">
        <v>90806</v>
      </c>
      <c r="P2161" s="10">
        <v>3</v>
      </c>
    </row>
    <row r="2162" spans="1:16" x14ac:dyDescent="0.25">
      <c r="A2162" s="24" t="str">
        <f t="shared" si="33"/>
        <v>74030209_31271_2</v>
      </c>
      <c r="B2162" s="10">
        <v>74030209</v>
      </c>
      <c r="C2162" s="10">
        <v>1272740395</v>
      </c>
      <c r="D2162" s="10" t="s">
        <v>249</v>
      </c>
      <c r="E2162" s="10" t="s">
        <v>60</v>
      </c>
      <c r="F2162" s="10" t="s">
        <v>106</v>
      </c>
      <c r="G2162" s="10">
        <v>31271</v>
      </c>
      <c r="H2162" s="25">
        <v>45904</v>
      </c>
      <c r="I2162" s="10" t="s">
        <v>275</v>
      </c>
      <c r="J2162" s="10" t="s">
        <v>192</v>
      </c>
      <c r="K2162" s="10" t="s">
        <v>293</v>
      </c>
      <c r="L2162" s="10" t="s">
        <v>193</v>
      </c>
      <c r="M2162" s="10"/>
      <c r="N2162" s="10" t="s">
        <v>194</v>
      </c>
      <c r="O2162" s="10">
        <v>90806</v>
      </c>
      <c r="P2162" s="10">
        <v>2</v>
      </c>
    </row>
    <row r="2163" spans="1:16" x14ac:dyDescent="0.25">
      <c r="A2163" s="24" t="str">
        <f t="shared" si="33"/>
        <v>74030209_31271_4</v>
      </c>
      <c r="B2163" s="10">
        <v>74030209</v>
      </c>
      <c r="C2163" s="10">
        <v>1278943700</v>
      </c>
      <c r="D2163" s="10" t="s">
        <v>249</v>
      </c>
      <c r="E2163" s="10" t="s">
        <v>60</v>
      </c>
      <c r="F2163" s="10" t="s">
        <v>106</v>
      </c>
      <c r="G2163" s="10">
        <v>31271</v>
      </c>
      <c r="H2163" s="25">
        <v>45918</v>
      </c>
      <c r="I2163" s="10" t="s">
        <v>275</v>
      </c>
      <c r="J2163" s="10" t="s">
        <v>192</v>
      </c>
      <c r="K2163" s="10" t="s">
        <v>293</v>
      </c>
      <c r="L2163" s="10" t="s">
        <v>193</v>
      </c>
      <c r="M2163" s="10"/>
      <c r="N2163" s="10" t="s">
        <v>194</v>
      </c>
      <c r="O2163" s="10">
        <v>90806</v>
      </c>
      <c r="P2163" s="10">
        <v>4</v>
      </c>
    </row>
    <row r="2164" spans="1:16" x14ac:dyDescent="0.25">
      <c r="A2164" s="24" t="str">
        <f t="shared" si="33"/>
        <v>74030209_31271_5</v>
      </c>
      <c r="B2164" s="10">
        <v>74030209</v>
      </c>
      <c r="C2164" s="10">
        <v>1284393377</v>
      </c>
      <c r="D2164" s="10" t="s">
        <v>249</v>
      </c>
      <c r="E2164" s="10" t="s">
        <v>60</v>
      </c>
      <c r="F2164" s="10" t="s">
        <v>106</v>
      </c>
      <c r="G2164" s="10">
        <v>31271</v>
      </c>
      <c r="H2164" s="25">
        <v>45929</v>
      </c>
      <c r="I2164" s="10" t="s">
        <v>275</v>
      </c>
      <c r="J2164" s="10" t="s">
        <v>192</v>
      </c>
      <c r="K2164" s="10" t="s">
        <v>293</v>
      </c>
      <c r="L2164" s="10" t="s">
        <v>193</v>
      </c>
      <c r="M2164" s="10"/>
      <c r="N2164" s="10" t="s">
        <v>194</v>
      </c>
      <c r="O2164" s="10">
        <v>90806</v>
      </c>
      <c r="P2164" s="10">
        <v>5</v>
      </c>
    </row>
    <row r="2165" spans="1:16" x14ac:dyDescent="0.25">
      <c r="A2165" s="24" t="str">
        <f t="shared" si="33"/>
        <v>62038147_20823_6</v>
      </c>
      <c r="B2165" s="10">
        <v>62038147</v>
      </c>
      <c r="C2165" s="10">
        <v>1240281244</v>
      </c>
      <c r="D2165" s="10" t="s">
        <v>202</v>
      </c>
      <c r="E2165" s="10" t="s">
        <v>41</v>
      </c>
      <c r="F2165" s="10" t="s">
        <v>44</v>
      </c>
      <c r="G2165" s="10">
        <v>20823</v>
      </c>
      <c r="H2165" s="25">
        <v>45829</v>
      </c>
      <c r="I2165" s="10" t="s">
        <v>268</v>
      </c>
      <c r="J2165" s="10" t="s">
        <v>192</v>
      </c>
      <c r="K2165" s="10" t="s">
        <v>293</v>
      </c>
      <c r="L2165" s="10" t="s">
        <v>221</v>
      </c>
      <c r="M2165" s="10" t="s">
        <v>284</v>
      </c>
      <c r="N2165" s="10" t="s">
        <v>194</v>
      </c>
      <c r="O2165" s="10">
        <v>90806</v>
      </c>
      <c r="P2165" s="10">
        <v>6</v>
      </c>
    </row>
    <row r="2166" spans="1:16" x14ac:dyDescent="0.25">
      <c r="A2166" s="24" t="str">
        <f t="shared" si="33"/>
        <v>25527365_26983_5</v>
      </c>
      <c r="B2166" s="10">
        <v>25527365</v>
      </c>
      <c r="C2166" s="10">
        <v>1235431372</v>
      </c>
      <c r="D2166" s="10" t="s">
        <v>197</v>
      </c>
      <c r="E2166" s="10" t="s">
        <v>60</v>
      </c>
      <c r="F2166" s="10" t="s">
        <v>66</v>
      </c>
      <c r="G2166" s="10">
        <v>26983</v>
      </c>
      <c r="H2166" s="25">
        <v>45829</v>
      </c>
      <c r="I2166" s="10" t="s">
        <v>227</v>
      </c>
      <c r="J2166" s="10" t="s">
        <v>196</v>
      </c>
      <c r="K2166" s="10" t="s">
        <v>293</v>
      </c>
      <c r="L2166" s="10" t="s">
        <v>199</v>
      </c>
      <c r="M2166" s="10"/>
      <c r="N2166" s="10" t="s">
        <v>194</v>
      </c>
      <c r="O2166" s="10">
        <v>90806</v>
      </c>
      <c r="P2166" s="10">
        <v>5</v>
      </c>
    </row>
    <row r="2167" spans="1:16" x14ac:dyDescent="0.25">
      <c r="A2167" s="24" t="str">
        <f t="shared" si="33"/>
        <v>25795266_31271_3</v>
      </c>
      <c r="B2167" s="10">
        <v>25795266</v>
      </c>
      <c r="C2167" s="10">
        <v>1259871153</v>
      </c>
      <c r="D2167" s="10" t="s">
        <v>249</v>
      </c>
      <c r="E2167" s="10" t="s">
        <v>60</v>
      </c>
      <c r="F2167" s="10" t="s">
        <v>106</v>
      </c>
      <c r="G2167" s="10">
        <v>31271</v>
      </c>
      <c r="H2167" s="25">
        <v>45878</v>
      </c>
      <c r="I2167" s="10" t="s">
        <v>204</v>
      </c>
      <c r="J2167" s="10" t="s">
        <v>192</v>
      </c>
      <c r="K2167" s="10" t="s">
        <v>293</v>
      </c>
      <c r="L2167" s="10" t="s">
        <v>193</v>
      </c>
      <c r="M2167" s="10"/>
      <c r="N2167" s="10" t="s">
        <v>194</v>
      </c>
      <c r="O2167" s="10">
        <v>90806</v>
      </c>
      <c r="P2167" s="10">
        <v>3</v>
      </c>
    </row>
    <row r="2168" spans="1:16" x14ac:dyDescent="0.25">
      <c r="A2168" s="24" t="str">
        <f t="shared" si="33"/>
        <v>25795266_31271_5</v>
      </c>
      <c r="B2168" s="10">
        <v>25795266</v>
      </c>
      <c r="C2168" s="10">
        <v>1270661327</v>
      </c>
      <c r="D2168" s="10" t="s">
        <v>249</v>
      </c>
      <c r="E2168" s="10" t="s">
        <v>60</v>
      </c>
      <c r="F2168" s="10" t="s">
        <v>106</v>
      </c>
      <c r="G2168" s="10">
        <v>31271</v>
      </c>
      <c r="H2168" s="25">
        <v>45892</v>
      </c>
      <c r="I2168" s="10" t="s">
        <v>204</v>
      </c>
      <c r="J2168" s="10" t="s">
        <v>192</v>
      </c>
      <c r="K2168" s="10" t="s">
        <v>293</v>
      </c>
      <c r="L2168" s="10" t="s">
        <v>193</v>
      </c>
      <c r="M2168" s="10"/>
      <c r="N2168" s="10" t="s">
        <v>194</v>
      </c>
      <c r="O2168" s="10">
        <v>90806</v>
      </c>
      <c r="P2168" s="10">
        <v>5</v>
      </c>
    </row>
    <row r="2169" spans="1:16" x14ac:dyDescent="0.25">
      <c r="A2169" s="24" t="str">
        <f t="shared" si="33"/>
        <v>25850541_29381_5</v>
      </c>
      <c r="B2169" s="10">
        <v>25850541</v>
      </c>
      <c r="C2169" s="10">
        <v>1259535480</v>
      </c>
      <c r="D2169" s="10" t="s">
        <v>200</v>
      </c>
      <c r="E2169" s="10" t="s">
        <v>118</v>
      </c>
      <c r="F2169" s="10" t="s">
        <v>120</v>
      </c>
      <c r="G2169" s="10">
        <v>29381</v>
      </c>
      <c r="H2169" s="25">
        <v>45877</v>
      </c>
      <c r="I2169" s="10" t="s">
        <v>219</v>
      </c>
      <c r="J2169" s="10" t="s">
        <v>196</v>
      </c>
      <c r="K2169" s="10" t="s">
        <v>293</v>
      </c>
      <c r="L2169" s="10" t="s">
        <v>199</v>
      </c>
      <c r="M2169" s="10"/>
      <c r="N2169" s="10" t="s">
        <v>194</v>
      </c>
      <c r="O2169" s="10">
        <v>90806</v>
      </c>
      <c r="P2169" s="10">
        <v>5</v>
      </c>
    </row>
    <row r="2170" spans="1:16" x14ac:dyDescent="0.25">
      <c r="A2170" s="24" t="str">
        <f t="shared" si="33"/>
        <v>71350696_31271_4</v>
      </c>
      <c r="B2170" s="10">
        <v>71350696</v>
      </c>
      <c r="C2170" s="10">
        <v>1281947946</v>
      </c>
      <c r="D2170" s="10" t="s">
        <v>249</v>
      </c>
      <c r="E2170" s="10" t="s">
        <v>60</v>
      </c>
      <c r="F2170" s="10" t="s">
        <v>106</v>
      </c>
      <c r="G2170" s="10">
        <v>31271</v>
      </c>
      <c r="H2170" s="25">
        <v>45919</v>
      </c>
      <c r="I2170" s="10" t="s">
        <v>264</v>
      </c>
      <c r="J2170" s="10" t="s">
        <v>192</v>
      </c>
      <c r="K2170" s="10" t="s">
        <v>293</v>
      </c>
      <c r="L2170" s="10" t="s">
        <v>199</v>
      </c>
      <c r="M2170" s="10"/>
      <c r="N2170" s="10" t="s">
        <v>194</v>
      </c>
      <c r="O2170" s="10">
        <v>90806</v>
      </c>
      <c r="P2170" s="10">
        <v>4</v>
      </c>
    </row>
    <row r="2171" spans="1:16" x14ac:dyDescent="0.25">
      <c r="A2171" s="24" t="str">
        <f t="shared" si="33"/>
        <v>71327106_31271_6</v>
      </c>
      <c r="B2171" s="10">
        <v>71327106</v>
      </c>
      <c r="C2171" s="10">
        <v>1281231422</v>
      </c>
      <c r="D2171" s="10" t="s">
        <v>249</v>
      </c>
      <c r="E2171" s="10" t="s">
        <v>60</v>
      </c>
      <c r="F2171" s="10" t="s">
        <v>106</v>
      </c>
      <c r="G2171" s="10">
        <v>31271</v>
      </c>
      <c r="H2171" s="25">
        <v>45919</v>
      </c>
      <c r="I2171" s="10" t="s">
        <v>276</v>
      </c>
      <c r="J2171" s="10" t="s">
        <v>196</v>
      </c>
      <c r="K2171" s="10" t="s">
        <v>293</v>
      </c>
      <c r="L2171" s="10" t="s">
        <v>193</v>
      </c>
      <c r="M2171" s="10" t="s">
        <v>284</v>
      </c>
      <c r="N2171" s="10" t="s">
        <v>194</v>
      </c>
      <c r="O2171" s="10">
        <v>90806</v>
      </c>
      <c r="P2171" s="10">
        <v>6</v>
      </c>
    </row>
    <row r="2172" spans="1:16" x14ac:dyDescent="0.25">
      <c r="A2172" s="24" t="str">
        <f t="shared" si="33"/>
        <v>71327106_31271_4</v>
      </c>
      <c r="B2172" s="10">
        <v>71327106</v>
      </c>
      <c r="C2172" s="10">
        <v>1274353742</v>
      </c>
      <c r="D2172" s="10" t="s">
        <v>249</v>
      </c>
      <c r="E2172" s="10" t="s">
        <v>60</v>
      </c>
      <c r="F2172" s="10" t="s">
        <v>106</v>
      </c>
      <c r="G2172" s="10">
        <v>31271</v>
      </c>
      <c r="H2172" s="25">
        <v>45904</v>
      </c>
      <c r="I2172" s="10" t="s">
        <v>276</v>
      </c>
      <c r="J2172" s="10" t="s">
        <v>196</v>
      </c>
      <c r="K2172" s="10" t="s">
        <v>293</v>
      </c>
      <c r="L2172" s="10" t="s">
        <v>193</v>
      </c>
      <c r="M2172" s="10"/>
      <c r="N2172" s="10" t="s">
        <v>194</v>
      </c>
      <c r="O2172" s="10">
        <v>90806</v>
      </c>
      <c r="P2172" s="10">
        <v>4</v>
      </c>
    </row>
    <row r="2173" spans="1:16" x14ac:dyDescent="0.25">
      <c r="A2173" s="24" t="str">
        <f t="shared" si="33"/>
        <v>25813587_29132_1</v>
      </c>
      <c r="B2173" s="10">
        <v>25813587</v>
      </c>
      <c r="C2173" s="10">
        <v>1233581962</v>
      </c>
      <c r="D2173" s="10" t="s">
        <v>190</v>
      </c>
      <c r="E2173" s="10" t="s">
        <v>60</v>
      </c>
      <c r="F2173" s="10" t="s">
        <v>84</v>
      </c>
      <c r="G2173" s="10">
        <v>29132</v>
      </c>
      <c r="H2173" s="25">
        <v>45827</v>
      </c>
      <c r="I2173" s="10" t="s">
        <v>211</v>
      </c>
      <c r="J2173" s="10" t="s">
        <v>196</v>
      </c>
      <c r="K2173" s="10" t="s">
        <v>293</v>
      </c>
      <c r="L2173" s="10" t="s">
        <v>193</v>
      </c>
      <c r="M2173" s="10"/>
      <c r="N2173" s="10" t="s">
        <v>194</v>
      </c>
      <c r="O2173" s="10">
        <v>90834</v>
      </c>
      <c r="P2173" s="10">
        <v>1</v>
      </c>
    </row>
    <row r="2174" spans="1:16" x14ac:dyDescent="0.25">
      <c r="A2174" s="24" t="str">
        <f t="shared" si="33"/>
        <v>25662235_26983_5</v>
      </c>
      <c r="B2174" s="10">
        <v>25662235</v>
      </c>
      <c r="C2174" s="10">
        <v>1264249200</v>
      </c>
      <c r="D2174" s="10" t="s">
        <v>197</v>
      </c>
      <c r="E2174" s="10" t="s">
        <v>60</v>
      </c>
      <c r="F2174" s="10" t="s">
        <v>66</v>
      </c>
      <c r="G2174" s="10">
        <v>26983</v>
      </c>
      <c r="H2174" s="25">
        <v>45887</v>
      </c>
      <c r="I2174" s="10" t="s">
        <v>226</v>
      </c>
      <c r="J2174" s="10" t="s">
        <v>196</v>
      </c>
      <c r="K2174" s="10" t="s">
        <v>293</v>
      </c>
      <c r="L2174" s="10" t="s">
        <v>218</v>
      </c>
      <c r="M2174" s="10"/>
      <c r="N2174" s="10" t="s">
        <v>194</v>
      </c>
      <c r="O2174" s="10">
        <v>90806</v>
      </c>
      <c r="P2174" s="10">
        <v>5</v>
      </c>
    </row>
    <row r="2175" spans="1:16" x14ac:dyDescent="0.25">
      <c r="A2175" s="24" t="str">
        <f t="shared" si="33"/>
        <v>61022455_20823_1</v>
      </c>
      <c r="B2175" s="10">
        <v>61022455</v>
      </c>
      <c r="C2175" s="10">
        <v>1275163049</v>
      </c>
      <c r="D2175" s="10" t="s">
        <v>202</v>
      </c>
      <c r="E2175" s="10" t="s">
        <v>41</v>
      </c>
      <c r="F2175" s="10" t="s">
        <v>44</v>
      </c>
      <c r="G2175" s="10">
        <v>20823</v>
      </c>
      <c r="H2175" s="25">
        <v>45910</v>
      </c>
      <c r="I2175" s="10" t="s">
        <v>274</v>
      </c>
      <c r="J2175" s="10" t="s">
        <v>192</v>
      </c>
      <c r="K2175" s="10" t="s">
        <v>293</v>
      </c>
      <c r="L2175" s="10" t="s">
        <v>193</v>
      </c>
      <c r="M2175" s="10"/>
      <c r="N2175" s="10" t="s">
        <v>194</v>
      </c>
      <c r="O2175" s="10">
        <v>90806</v>
      </c>
      <c r="P2175" s="10">
        <v>1</v>
      </c>
    </row>
    <row r="2176" spans="1:16" x14ac:dyDescent="0.25">
      <c r="A2176" s="24" t="str">
        <f t="shared" si="33"/>
        <v>61022550_31271_3</v>
      </c>
      <c r="B2176" s="10">
        <v>61022550</v>
      </c>
      <c r="C2176" s="10">
        <v>1276245437</v>
      </c>
      <c r="D2176" s="10" t="s">
        <v>249</v>
      </c>
      <c r="E2176" s="10" t="s">
        <v>60</v>
      </c>
      <c r="F2176" s="10" t="s">
        <v>106</v>
      </c>
      <c r="G2176" s="10">
        <v>31271</v>
      </c>
      <c r="H2176" s="25">
        <v>45912</v>
      </c>
      <c r="I2176" s="10" t="s">
        <v>274</v>
      </c>
      <c r="J2176" s="10" t="s">
        <v>196</v>
      </c>
      <c r="K2176" s="10" t="s">
        <v>293</v>
      </c>
      <c r="L2176" s="10" t="s">
        <v>193</v>
      </c>
      <c r="M2176" s="10"/>
      <c r="N2176" s="10" t="s">
        <v>194</v>
      </c>
      <c r="O2176" s="10">
        <v>90806</v>
      </c>
      <c r="P2176" s="10">
        <v>3</v>
      </c>
    </row>
    <row r="2177" spans="1:16" x14ac:dyDescent="0.25">
      <c r="A2177" s="24" t="str">
        <f t="shared" si="33"/>
        <v>25705400_29132_2</v>
      </c>
      <c r="B2177" s="10">
        <v>25705400</v>
      </c>
      <c r="C2177" s="10">
        <v>1204882224</v>
      </c>
      <c r="D2177" s="10" t="s">
        <v>190</v>
      </c>
      <c r="E2177" s="10" t="s">
        <v>60</v>
      </c>
      <c r="F2177" s="10" t="s">
        <v>84</v>
      </c>
      <c r="G2177" s="10">
        <v>29132</v>
      </c>
      <c r="H2177" s="25">
        <v>45769</v>
      </c>
      <c r="I2177" s="10" t="s">
        <v>203</v>
      </c>
      <c r="J2177" s="10" t="s">
        <v>196</v>
      </c>
      <c r="K2177" s="10" t="s">
        <v>194</v>
      </c>
      <c r="L2177" s="10" t="s">
        <v>193</v>
      </c>
      <c r="M2177" s="10"/>
      <c r="N2177" s="10" t="s">
        <v>194</v>
      </c>
      <c r="O2177" s="10">
        <v>90834</v>
      </c>
      <c r="P2177" s="10">
        <v>2</v>
      </c>
    </row>
    <row r="2178" spans="1:16" x14ac:dyDescent="0.25">
      <c r="A2178" s="24" t="str">
        <f t="shared" si="33"/>
        <v>8555079_29381_1</v>
      </c>
      <c r="B2178" s="10">
        <v>8555079</v>
      </c>
      <c r="C2178" s="10">
        <v>1265890543</v>
      </c>
      <c r="D2178" s="10" t="s">
        <v>200</v>
      </c>
      <c r="E2178" s="10" t="s">
        <v>118</v>
      </c>
      <c r="F2178" s="10" t="s">
        <v>120</v>
      </c>
      <c r="G2178" s="10">
        <v>29381</v>
      </c>
      <c r="H2178" s="25">
        <v>45892</v>
      </c>
      <c r="I2178" s="10" t="s">
        <v>219</v>
      </c>
      <c r="J2178" s="10" t="s">
        <v>196</v>
      </c>
      <c r="K2178" s="10" t="s">
        <v>293</v>
      </c>
      <c r="L2178" s="10" t="s">
        <v>199</v>
      </c>
      <c r="M2178" s="10"/>
      <c r="N2178" s="10" t="s">
        <v>194</v>
      </c>
      <c r="O2178" s="10">
        <v>90806</v>
      </c>
      <c r="P2178" s="10">
        <v>1</v>
      </c>
    </row>
    <row r="2179" spans="1:16" x14ac:dyDescent="0.25">
      <c r="A2179" s="24" t="str">
        <f t="shared" ref="A2179:A2242" si="34">CONCATENATE(B2179,"_",G2179,"_",P2179)</f>
        <v>25764397_29132_5</v>
      </c>
      <c r="B2179" s="10">
        <v>25764397</v>
      </c>
      <c r="C2179" s="10">
        <v>1230294122</v>
      </c>
      <c r="D2179" s="10" t="s">
        <v>190</v>
      </c>
      <c r="E2179" s="10" t="s">
        <v>60</v>
      </c>
      <c r="F2179" s="10" t="s">
        <v>84</v>
      </c>
      <c r="G2179" s="10">
        <v>29132</v>
      </c>
      <c r="H2179" s="25">
        <v>45819</v>
      </c>
      <c r="I2179" s="10" t="s">
        <v>204</v>
      </c>
      <c r="J2179" s="10" t="s">
        <v>196</v>
      </c>
      <c r="K2179" s="10" t="s">
        <v>293</v>
      </c>
      <c r="L2179" s="10" t="s">
        <v>193</v>
      </c>
      <c r="M2179" s="10"/>
      <c r="N2179" s="10" t="s">
        <v>194</v>
      </c>
      <c r="O2179" s="10">
        <v>90834</v>
      </c>
      <c r="P2179" s="10">
        <v>5</v>
      </c>
    </row>
    <row r="2180" spans="1:16" x14ac:dyDescent="0.25">
      <c r="A2180" s="24" t="str">
        <f t="shared" si="34"/>
        <v>25643124_29132_4</v>
      </c>
      <c r="B2180" s="10">
        <v>25643124</v>
      </c>
      <c r="C2180" s="10">
        <v>1258015819</v>
      </c>
      <c r="D2180" s="10" t="s">
        <v>190</v>
      </c>
      <c r="E2180" s="10" t="s">
        <v>60</v>
      </c>
      <c r="F2180" s="10" t="s">
        <v>84</v>
      </c>
      <c r="G2180" s="10">
        <v>29132</v>
      </c>
      <c r="H2180" s="25">
        <v>45873</v>
      </c>
      <c r="I2180" s="10" t="s">
        <v>244</v>
      </c>
      <c r="J2180" s="10" t="s">
        <v>196</v>
      </c>
      <c r="K2180" s="10" t="s">
        <v>293</v>
      </c>
      <c r="L2180" s="10" t="s">
        <v>193</v>
      </c>
      <c r="M2180" s="10"/>
      <c r="N2180" s="10" t="s">
        <v>194</v>
      </c>
      <c r="O2180" s="10">
        <v>90834</v>
      </c>
      <c r="P2180" s="10">
        <v>4</v>
      </c>
    </row>
    <row r="2181" spans="1:16" x14ac:dyDescent="0.25">
      <c r="A2181" s="24" t="str">
        <f t="shared" si="34"/>
        <v>25813587_29132_2</v>
      </c>
      <c r="B2181" s="10">
        <v>25813587</v>
      </c>
      <c r="C2181" s="10">
        <v>1265423425</v>
      </c>
      <c r="D2181" s="10" t="s">
        <v>190</v>
      </c>
      <c r="E2181" s="10" t="s">
        <v>60</v>
      </c>
      <c r="F2181" s="10" t="s">
        <v>84</v>
      </c>
      <c r="G2181" s="10">
        <v>29132</v>
      </c>
      <c r="H2181" s="25">
        <v>45890</v>
      </c>
      <c r="I2181" s="10" t="s">
        <v>211</v>
      </c>
      <c r="J2181" s="10" t="s">
        <v>196</v>
      </c>
      <c r="K2181" s="10" t="s">
        <v>293</v>
      </c>
      <c r="L2181" s="10" t="s">
        <v>193</v>
      </c>
      <c r="M2181" s="10"/>
      <c r="N2181" s="10" t="s">
        <v>194</v>
      </c>
      <c r="O2181" s="10">
        <v>90834</v>
      </c>
      <c r="P2181" s="10">
        <v>2</v>
      </c>
    </row>
    <row r="2182" spans="1:16" x14ac:dyDescent="0.25">
      <c r="A2182" s="24" t="str">
        <f t="shared" si="34"/>
        <v>44364335_29381_3</v>
      </c>
      <c r="B2182" s="10">
        <v>44364335</v>
      </c>
      <c r="C2182" s="10">
        <v>1239343392</v>
      </c>
      <c r="D2182" s="10" t="s">
        <v>200</v>
      </c>
      <c r="E2182" s="10" t="s">
        <v>118</v>
      </c>
      <c r="F2182" s="10" t="s">
        <v>120</v>
      </c>
      <c r="G2182" s="10">
        <v>29381</v>
      </c>
      <c r="H2182" s="25">
        <v>45834</v>
      </c>
      <c r="I2182" s="10" t="s">
        <v>254</v>
      </c>
      <c r="J2182" s="10" t="s">
        <v>196</v>
      </c>
      <c r="K2182" s="10" t="s">
        <v>293</v>
      </c>
      <c r="L2182" s="10" t="s">
        <v>331</v>
      </c>
      <c r="M2182" s="10"/>
      <c r="N2182" s="10" t="s">
        <v>194</v>
      </c>
      <c r="O2182" s="10">
        <v>90860</v>
      </c>
      <c r="P2182" s="10">
        <v>3</v>
      </c>
    </row>
    <row r="2183" spans="1:16" x14ac:dyDescent="0.25">
      <c r="A2183" s="24" t="str">
        <f t="shared" si="34"/>
        <v>25414377_26983_3</v>
      </c>
      <c r="B2183" s="10">
        <v>25414377</v>
      </c>
      <c r="C2183" s="10">
        <v>1199590980</v>
      </c>
      <c r="D2183" s="10" t="s">
        <v>197</v>
      </c>
      <c r="E2183" s="10" t="s">
        <v>60</v>
      </c>
      <c r="F2183" s="10" t="s">
        <v>66</v>
      </c>
      <c r="G2183" s="10">
        <v>26983</v>
      </c>
      <c r="H2183" s="25">
        <v>45749</v>
      </c>
      <c r="I2183" s="10" t="s">
        <v>217</v>
      </c>
      <c r="J2183" s="10" t="s">
        <v>196</v>
      </c>
      <c r="K2183" s="10" t="s">
        <v>293</v>
      </c>
      <c r="L2183" s="10" t="s">
        <v>199</v>
      </c>
      <c r="M2183" s="10"/>
      <c r="N2183" s="10" t="s">
        <v>194</v>
      </c>
      <c r="O2183" s="10">
        <v>90806</v>
      </c>
      <c r="P2183" s="10">
        <v>3</v>
      </c>
    </row>
    <row r="2184" spans="1:16" x14ac:dyDescent="0.25">
      <c r="A2184" s="24" t="str">
        <f t="shared" si="34"/>
        <v>61923388_29132_9</v>
      </c>
      <c r="B2184" s="10">
        <v>61923388</v>
      </c>
      <c r="C2184" s="10">
        <v>1233581468</v>
      </c>
      <c r="D2184" s="10" t="s">
        <v>190</v>
      </c>
      <c r="E2184" s="10" t="s">
        <v>60</v>
      </c>
      <c r="F2184" s="10" t="s">
        <v>84</v>
      </c>
      <c r="G2184" s="10">
        <v>29132</v>
      </c>
      <c r="H2184" s="25">
        <v>45827</v>
      </c>
      <c r="I2184" s="10" t="s">
        <v>273</v>
      </c>
      <c r="J2184" s="10" t="s">
        <v>196</v>
      </c>
      <c r="K2184" s="10" t="s">
        <v>293</v>
      </c>
      <c r="L2184" s="10" t="s">
        <v>193</v>
      </c>
      <c r="M2184" s="10"/>
      <c r="N2184" s="10" t="s">
        <v>194</v>
      </c>
      <c r="O2184" s="10">
        <v>90834</v>
      </c>
      <c r="P2184" s="10">
        <v>9</v>
      </c>
    </row>
    <row r="2185" spans="1:16" x14ac:dyDescent="0.25">
      <c r="A2185" s="24" t="str">
        <f t="shared" si="34"/>
        <v>25834094_29381_2</v>
      </c>
      <c r="B2185" s="10">
        <v>25834094</v>
      </c>
      <c r="C2185" s="10">
        <v>1280175411</v>
      </c>
      <c r="D2185" s="10" t="s">
        <v>200</v>
      </c>
      <c r="E2185" s="10" t="s">
        <v>118</v>
      </c>
      <c r="F2185" s="10" t="s">
        <v>120</v>
      </c>
      <c r="G2185" s="10">
        <v>29381</v>
      </c>
      <c r="H2185" s="25">
        <v>45919</v>
      </c>
      <c r="I2185" s="10" t="s">
        <v>198</v>
      </c>
      <c r="J2185" s="10" t="s">
        <v>196</v>
      </c>
      <c r="K2185" s="10" t="s">
        <v>293</v>
      </c>
      <c r="L2185" s="10" t="s">
        <v>236</v>
      </c>
      <c r="M2185" s="10"/>
      <c r="N2185" s="10" t="s">
        <v>194</v>
      </c>
      <c r="O2185" s="10">
        <v>90806</v>
      </c>
      <c r="P2185" s="10">
        <v>2</v>
      </c>
    </row>
    <row r="2186" spans="1:16" x14ac:dyDescent="0.25">
      <c r="A2186" s="24" t="str">
        <f t="shared" si="34"/>
        <v>25834094_29381_3</v>
      </c>
      <c r="B2186" s="10">
        <v>25834094</v>
      </c>
      <c r="C2186" s="10">
        <v>1283272384</v>
      </c>
      <c r="D2186" s="10" t="s">
        <v>200</v>
      </c>
      <c r="E2186" s="10" t="s">
        <v>118</v>
      </c>
      <c r="F2186" s="10" t="s">
        <v>120</v>
      </c>
      <c r="G2186" s="10">
        <v>29381</v>
      </c>
      <c r="H2186" s="25">
        <v>45926</v>
      </c>
      <c r="I2186" s="10" t="s">
        <v>198</v>
      </c>
      <c r="J2186" s="10" t="s">
        <v>196</v>
      </c>
      <c r="K2186" s="10" t="s">
        <v>293</v>
      </c>
      <c r="L2186" s="10" t="s">
        <v>236</v>
      </c>
      <c r="M2186" s="10"/>
      <c r="N2186" s="10" t="s">
        <v>194</v>
      </c>
      <c r="O2186" s="10">
        <v>90806</v>
      </c>
      <c r="P2186" s="10">
        <v>3</v>
      </c>
    </row>
    <row r="2187" spans="1:16" x14ac:dyDescent="0.25">
      <c r="A2187" s="24" t="str">
        <f t="shared" si="34"/>
        <v>25834094_29381_1</v>
      </c>
      <c r="B2187" s="10">
        <v>25834094</v>
      </c>
      <c r="C2187" s="10">
        <v>1277480245</v>
      </c>
      <c r="D2187" s="10" t="s">
        <v>200</v>
      </c>
      <c r="E2187" s="10" t="s">
        <v>118</v>
      </c>
      <c r="F2187" s="10" t="s">
        <v>120</v>
      </c>
      <c r="G2187" s="10">
        <v>29381</v>
      </c>
      <c r="H2187" s="25">
        <v>45915</v>
      </c>
      <c r="I2187" s="10" t="s">
        <v>198</v>
      </c>
      <c r="J2187" s="10" t="s">
        <v>196</v>
      </c>
      <c r="K2187" s="10" t="s">
        <v>293</v>
      </c>
      <c r="L2187" s="10" t="s">
        <v>236</v>
      </c>
      <c r="M2187" s="10"/>
      <c r="N2187" s="10" t="s">
        <v>194</v>
      </c>
      <c r="O2187" s="10">
        <v>90806</v>
      </c>
      <c r="P2187" s="10">
        <v>1</v>
      </c>
    </row>
    <row r="2188" spans="1:16" x14ac:dyDescent="0.25">
      <c r="A2188" s="24" t="str">
        <f t="shared" si="34"/>
        <v>74587752_20823_17</v>
      </c>
      <c r="B2188" s="10">
        <v>74587752</v>
      </c>
      <c r="C2188" s="10">
        <v>1240250244</v>
      </c>
      <c r="D2188" s="10" t="s">
        <v>202</v>
      </c>
      <c r="E2188" s="10" t="s">
        <v>41</v>
      </c>
      <c r="F2188" s="10" t="s">
        <v>44</v>
      </c>
      <c r="G2188" s="10">
        <v>20823</v>
      </c>
      <c r="H2188" s="25">
        <v>45838</v>
      </c>
      <c r="I2188" s="10" t="s">
        <v>273</v>
      </c>
      <c r="J2188" s="10" t="s">
        <v>196</v>
      </c>
      <c r="K2188" s="10" t="s">
        <v>293</v>
      </c>
      <c r="L2188" s="10" t="s">
        <v>199</v>
      </c>
      <c r="M2188" s="10"/>
      <c r="N2188" s="10" t="s">
        <v>194</v>
      </c>
      <c r="O2188" s="10">
        <v>90806</v>
      </c>
      <c r="P2188" s="10">
        <v>17</v>
      </c>
    </row>
    <row r="2189" spans="1:16" x14ac:dyDescent="0.25">
      <c r="A2189" s="24" t="str">
        <f t="shared" si="34"/>
        <v>74587752_20823_16</v>
      </c>
      <c r="B2189" s="10">
        <v>74587752</v>
      </c>
      <c r="C2189" s="10">
        <v>1237745475</v>
      </c>
      <c r="D2189" s="10" t="s">
        <v>202</v>
      </c>
      <c r="E2189" s="10" t="s">
        <v>41</v>
      </c>
      <c r="F2189" s="10" t="s">
        <v>44</v>
      </c>
      <c r="G2189" s="10">
        <v>20823</v>
      </c>
      <c r="H2189" s="25">
        <v>45828</v>
      </c>
      <c r="I2189" s="10" t="s">
        <v>273</v>
      </c>
      <c r="J2189" s="10" t="s">
        <v>196</v>
      </c>
      <c r="K2189" s="10" t="s">
        <v>293</v>
      </c>
      <c r="L2189" s="10" t="s">
        <v>199</v>
      </c>
      <c r="M2189" s="10"/>
      <c r="N2189" s="10" t="s">
        <v>194</v>
      </c>
      <c r="O2189" s="10">
        <v>90806</v>
      </c>
      <c r="P2189" s="10">
        <v>16</v>
      </c>
    </row>
    <row r="2190" spans="1:16" x14ac:dyDescent="0.25">
      <c r="A2190" s="24" t="str">
        <f t="shared" si="34"/>
        <v>44264049_29132_2</v>
      </c>
      <c r="B2190" s="10">
        <v>44264049</v>
      </c>
      <c r="C2190" s="10">
        <v>1277110891</v>
      </c>
      <c r="D2190" s="10" t="s">
        <v>190</v>
      </c>
      <c r="E2190" s="10" t="s">
        <v>60</v>
      </c>
      <c r="F2190" s="10" t="s">
        <v>84</v>
      </c>
      <c r="G2190" s="10">
        <v>29132</v>
      </c>
      <c r="H2190" s="25">
        <v>45909</v>
      </c>
      <c r="I2190" s="10" t="s">
        <v>253</v>
      </c>
      <c r="J2190" s="10" t="s">
        <v>196</v>
      </c>
      <c r="K2190" s="10" t="s">
        <v>293</v>
      </c>
      <c r="L2190" s="10" t="s">
        <v>193</v>
      </c>
      <c r="M2190" s="10"/>
      <c r="N2190" s="10" t="s">
        <v>194</v>
      </c>
      <c r="O2190" s="10">
        <v>90834</v>
      </c>
      <c r="P2190" s="10">
        <v>2</v>
      </c>
    </row>
    <row r="2191" spans="1:16" x14ac:dyDescent="0.25">
      <c r="A2191" s="24" t="str">
        <f t="shared" si="34"/>
        <v>44264049_29132_3</v>
      </c>
      <c r="B2191" s="10">
        <v>44264049</v>
      </c>
      <c r="C2191" s="10">
        <v>1284679446</v>
      </c>
      <c r="D2191" s="10" t="s">
        <v>190</v>
      </c>
      <c r="E2191" s="10" t="s">
        <v>60</v>
      </c>
      <c r="F2191" s="10" t="s">
        <v>84</v>
      </c>
      <c r="G2191" s="10">
        <v>29132</v>
      </c>
      <c r="H2191" s="25">
        <v>45929</v>
      </c>
      <c r="I2191" s="10" t="s">
        <v>253</v>
      </c>
      <c r="J2191" s="10" t="s">
        <v>196</v>
      </c>
      <c r="K2191" s="10" t="s">
        <v>293</v>
      </c>
      <c r="L2191" s="10" t="s">
        <v>193</v>
      </c>
      <c r="M2191" s="10"/>
      <c r="N2191" s="10" t="s">
        <v>194</v>
      </c>
      <c r="O2191" s="10">
        <v>90834</v>
      </c>
      <c r="P2191" s="10">
        <v>3</v>
      </c>
    </row>
    <row r="2192" spans="1:16" x14ac:dyDescent="0.25">
      <c r="A2192" s="24" t="str">
        <f t="shared" si="34"/>
        <v>25568564_26983_1</v>
      </c>
      <c r="B2192" s="10">
        <v>25568564</v>
      </c>
      <c r="C2192" s="10">
        <v>1201338825</v>
      </c>
      <c r="D2192" s="10" t="s">
        <v>197</v>
      </c>
      <c r="E2192" s="10" t="s">
        <v>60</v>
      </c>
      <c r="F2192" s="10" t="s">
        <v>66</v>
      </c>
      <c r="G2192" s="10">
        <v>26983</v>
      </c>
      <c r="H2192" s="25">
        <v>45750</v>
      </c>
      <c r="I2192" s="10" t="s">
        <v>209</v>
      </c>
      <c r="J2192" s="10" t="s">
        <v>192</v>
      </c>
      <c r="K2192" s="10" t="s">
        <v>293</v>
      </c>
      <c r="L2192" s="10" t="s">
        <v>290</v>
      </c>
      <c r="M2192" s="10"/>
      <c r="N2192" s="10" t="s">
        <v>194</v>
      </c>
      <c r="O2192" s="10">
        <v>90806</v>
      </c>
      <c r="P2192" s="10">
        <v>1</v>
      </c>
    </row>
    <row r="2193" spans="1:16" x14ac:dyDescent="0.25">
      <c r="A2193" s="24" t="str">
        <f t="shared" si="34"/>
        <v>25796689_26983_4</v>
      </c>
      <c r="B2193" s="10">
        <v>25796689</v>
      </c>
      <c r="C2193" s="10">
        <v>1207652907</v>
      </c>
      <c r="D2193" s="10" t="s">
        <v>197</v>
      </c>
      <c r="E2193" s="10" t="s">
        <v>60</v>
      </c>
      <c r="F2193" s="10" t="s">
        <v>66</v>
      </c>
      <c r="G2193" s="10">
        <v>26983</v>
      </c>
      <c r="H2193" s="25">
        <v>45775</v>
      </c>
      <c r="I2193" s="10" t="s">
        <v>230</v>
      </c>
      <c r="J2193" s="10" t="s">
        <v>196</v>
      </c>
      <c r="K2193" s="10" t="s">
        <v>293</v>
      </c>
      <c r="L2193" s="10" t="s">
        <v>199</v>
      </c>
      <c r="M2193" s="10"/>
      <c r="N2193" s="10" t="s">
        <v>194</v>
      </c>
      <c r="O2193" s="10">
        <v>90806</v>
      </c>
      <c r="P2193" s="10">
        <v>4</v>
      </c>
    </row>
    <row r="2194" spans="1:16" x14ac:dyDescent="0.25">
      <c r="A2194" s="24" t="str">
        <f t="shared" si="34"/>
        <v>73290071_20823_5</v>
      </c>
      <c r="B2194" s="10">
        <v>73290071</v>
      </c>
      <c r="C2194" s="10">
        <v>1198282919</v>
      </c>
      <c r="D2194" s="10" t="s">
        <v>202</v>
      </c>
      <c r="E2194" s="10" t="s">
        <v>41</v>
      </c>
      <c r="F2194" s="10" t="s">
        <v>44</v>
      </c>
      <c r="G2194" s="10">
        <v>20823</v>
      </c>
      <c r="H2194" s="25">
        <v>45754</v>
      </c>
      <c r="I2194" s="10" t="s">
        <v>272</v>
      </c>
      <c r="J2194" s="10" t="s">
        <v>196</v>
      </c>
      <c r="K2194" s="10" t="s">
        <v>293</v>
      </c>
      <c r="L2194" s="10" t="s">
        <v>193</v>
      </c>
      <c r="M2194" s="10"/>
      <c r="N2194" s="10" t="s">
        <v>194</v>
      </c>
      <c r="O2194" s="10">
        <v>90806</v>
      </c>
      <c r="P2194" s="10">
        <v>5</v>
      </c>
    </row>
    <row r="2195" spans="1:16" x14ac:dyDescent="0.25">
      <c r="A2195" s="24" t="str">
        <f t="shared" si="34"/>
        <v>80483390_20823_5</v>
      </c>
      <c r="B2195" s="10">
        <v>80483390</v>
      </c>
      <c r="C2195" s="10">
        <v>1273365709</v>
      </c>
      <c r="D2195" s="10" t="s">
        <v>202</v>
      </c>
      <c r="E2195" s="10" t="s">
        <v>41</v>
      </c>
      <c r="F2195" s="10" t="s">
        <v>44</v>
      </c>
      <c r="G2195" s="10">
        <v>20823</v>
      </c>
      <c r="H2195" s="25">
        <v>45905</v>
      </c>
      <c r="I2195" s="10" t="s">
        <v>204</v>
      </c>
      <c r="J2195" s="10" t="s">
        <v>196</v>
      </c>
      <c r="K2195" s="10" t="s">
        <v>293</v>
      </c>
      <c r="L2195" s="10" t="s">
        <v>238</v>
      </c>
      <c r="M2195" s="10"/>
      <c r="N2195" s="10" t="s">
        <v>194</v>
      </c>
      <c r="O2195" s="10">
        <v>90806</v>
      </c>
      <c r="P2195" s="10">
        <v>5</v>
      </c>
    </row>
    <row r="2196" spans="1:16" x14ac:dyDescent="0.25">
      <c r="A2196" s="24" t="str">
        <f t="shared" si="34"/>
        <v>25709827_26983_5</v>
      </c>
      <c r="B2196" s="10">
        <v>25709827</v>
      </c>
      <c r="C2196" s="10">
        <v>1278781265</v>
      </c>
      <c r="D2196" s="10" t="s">
        <v>197</v>
      </c>
      <c r="E2196" s="10" t="s">
        <v>60</v>
      </c>
      <c r="F2196" s="10" t="s">
        <v>66</v>
      </c>
      <c r="G2196" s="10">
        <v>26983</v>
      </c>
      <c r="H2196" s="25">
        <v>45906</v>
      </c>
      <c r="I2196" s="10" t="s">
        <v>209</v>
      </c>
      <c r="J2196" s="10" t="s">
        <v>192</v>
      </c>
      <c r="K2196" s="10" t="s">
        <v>293</v>
      </c>
      <c r="L2196" s="10" t="s">
        <v>218</v>
      </c>
      <c r="M2196" s="10"/>
      <c r="N2196" s="10" t="s">
        <v>194</v>
      </c>
      <c r="O2196" s="10">
        <v>90806</v>
      </c>
      <c r="P2196" s="10">
        <v>5</v>
      </c>
    </row>
    <row r="2197" spans="1:16" x14ac:dyDescent="0.25">
      <c r="A2197" s="24" t="str">
        <f t="shared" si="34"/>
        <v>25438863_29132_4</v>
      </c>
      <c r="B2197" s="10">
        <v>25438863</v>
      </c>
      <c r="C2197" s="10">
        <v>1277724610</v>
      </c>
      <c r="D2197" s="10" t="s">
        <v>190</v>
      </c>
      <c r="E2197" s="10" t="s">
        <v>60</v>
      </c>
      <c r="F2197" s="10" t="s">
        <v>84</v>
      </c>
      <c r="G2197" s="10">
        <v>29132</v>
      </c>
      <c r="H2197" s="25">
        <v>45911</v>
      </c>
      <c r="I2197" s="10" t="s">
        <v>191</v>
      </c>
      <c r="J2197" s="10" t="s">
        <v>196</v>
      </c>
      <c r="K2197" s="10" t="s">
        <v>293</v>
      </c>
      <c r="L2197" s="10" t="s">
        <v>193</v>
      </c>
      <c r="M2197" s="10"/>
      <c r="N2197" s="10" t="s">
        <v>194</v>
      </c>
      <c r="O2197" s="10">
        <v>90834</v>
      </c>
      <c r="P2197" s="10">
        <v>4</v>
      </c>
    </row>
    <row r="2198" spans="1:16" x14ac:dyDescent="0.25">
      <c r="A2198" s="24" t="str">
        <f t="shared" si="34"/>
        <v>25511826_26983_5</v>
      </c>
      <c r="B2198" s="10">
        <v>25511826</v>
      </c>
      <c r="C2198" s="10">
        <v>1286593183</v>
      </c>
      <c r="D2198" s="10" t="s">
        <v>197</v>
      </c>
      <c r="E2198" s="10" t="s">
        <v>60</v>
      </c>
      <c r="F2198" s="10" t="s">
        <v>66</v>
      </c>
      <c r="G2198" s="10">
        <v>26983</v>
      </c>
      <c r="H2198" s="25">
        <v>45925</v>
      </c>
      <c r="I2198" s="10" t="s">
        <v>214</v>
      </c>
      <c r="J2198" s="10" t="s">
        <v>196</v>
      </c>
      <c r="K2198" s="10" t="s">
        <v>293</v>
      </c>
      <c r="L2198" s="10" t="s">
        <v>199</v>
      </c>
      <c r="M2198" s="10"/>
      <c r="N2198" s="10" t="s">
        <v>194</v>
      </c>
      <c r="O2198" s="10">
        <v>90806</v>
      </c>
      <c r="P2198" s="10">
        <v>5</v>
      </c>
    </row>
    <row r="2199" spans="1:16" x14ac:dyDescent="0.25">
      <c r="A2199" s="24" t="str">
        <f t="shared" si="34"/>
        <v>25598435_26983_7</v>
      </c>
      <c r="B2199" s="10">
        <v>25598435</v>
      </c>
      <c r="C2199" s="10">
        <v>1300320712</v>
      </c>
      <c r="D2199" s="10" t="s">
        <v>197</v>
      </c>
      <c r="E2199" s="10" t="s">
        <v>60</v>
      </c>
      <c r="F2199" s="10" t="s">
        <v>66</v>
      </c>
      <c r="G2199" s="10">
        <v>26983</v>
      </c>
      <c r="H2199" s="25">
        <v>45947</v>
      </c>
      <c r="I2199" s="10" t="s">
        <v>191</v>
      </c>
      <c r="J2199" s="10" t="s">
        <v>196</v>
      </c>
      <c r="K2199" s="10" t="s">
        <v>293</v>
      </c>
      <c r="L2199" s="10" t="s">
        <v>218</v>
      </c>
      <c r="M2199" s="10"/>
      <c r="N2199" s="10" t="s">
        <v>194</v>
      </c>
      <c r="O2199" s="10">
        <v>90806</v>
      </c>
      <c r="P2199" s="10">
        <v>7</v>
      </c>
    </row>
    <row r="2200" spans="1:16" x14ac:dyDescent="0.25">
      <c r="A2200" s="24" t="str">
        <f t="shared" si="34"/>
        <v>74251403_29132_6</v>
      </c>
      <c r="B2200" s="10">
        <v>74251403</v>
      </c>
      <c r="C2200" s="10">
        <v>1205723571</v>
      </c>
      <c r="D2200" s="10" t="s">
        <v>190</v>
      </c>
      <c r="E2200" s="10" t="s">
        <v>60</v>
      </c>
      <c r="F2200" s="10" t="s">
        <v>84</v>
      </c>
      <c r="G2200" s="10">
        <v>29132</v>
      </c>
      <c r="H2200" s="25">
        <v>45771</v>
      </c>
      <c r="I2200" s="10" t="s">
        <v>264</v>
      </c>
      <c r="J2200" s="10" t="s">
        <v>196</v>
      </c>
      <c r="K2200" s="10" t="s">
        <v>293</v>
      </c>
      <c r="L2200" s="10" t="s">
        <v>290</v>
      </c>
      <c r="M2200" s="10" t="s">
        <v>284</v>
      </c>
      <c r="N2200" s="10" t="s">
        <v>194</v>
      </c>
      <c r="O2200" s="10">
        <v>90834</v>
      </c>
      <c r="P2200" s="10">
        <v>6</v>
      </c>
    </row>
    <row r="2201" spans="1:16" x14ac:dyDescent="0.25">
      <c r="A2201" s="24" t="str">
        <f t="shared" si="34"/>
        <v>74701255_32158_4</v>
      </c>
      <c r="B2201" s="10">
        <v>74701255</v>
      </c>
      <c r="C2201" s="10">
        <v>1201324224</v>
      </c>
      <c r="D2201" s="10" t="s">
        <v>118</v>
      </c>
      <c r="E2201" s="10" t="s">
        <v>118</v>
      </c>
      <c r="F2201" s="10" t="s">
        <v>134</v>
      </c>
      <c r="G2201" s="10">
        <v>32158</v>
      </c>
      <c r="H2201" s="25">
        <v>45754</v>
      </c>
      <c r="I2201" s="10" t="s">
        <v>266</v>
      </c>
      <c r="J2201" s="10" t="s">
        <v>192</v>
      </c>
      <c r="K2201" s="10" t="s">
        <v>293</v>
      </c>
      <c r="L2201" s="10" t="s">
        <v>193</v>
      </c>
      <c r="M2201" s="10"/>
      <c r="N2201" s="10" t="s">
        <v>194</v>
      </c>
      <c r="O2201" s="10">
        <v>90806</v>
      </c>
      <c r="P2201" s="10">
        <v>4</v>
      </c>
    </row>
    <row r="2202" spans="1:16" x14ac:dyDescent="0.25">
      <c r="A2202" s="24" t="str">
        <f t="shared" si="34"/>
        <v>61058366_32158_16</v>
      </c>
      <c r="B2202" s="10">
        <v>61058366</v>
      </c>
      <c r="C2202" s="10">
        <v>1202868659</v>
      </c>
      <c r="D2202" s="10" t="s">
        <v>118</v>
      </c>
      <c r="E2202" s="10" t="s">
        <v>118</v>
      </c>
      <c r="F2202" s="10" t="s">
        <v>134</v>
      </c>
      <c r="G2202" s="10">
        <v>32158</v>
      </c>
      <c r="H2202" s="25">
        <v>45758</v>
      </c>
      <c r="I2202" s="10" t="s">
        <v>267</v>
      </c>
      <c r="J2202" s="10" t="s">
        <v>192</v>
      </c>
      <c r="K2202" s="10" t="s">
        <v>293</v>
      </c>
      <c r="L2202" s="10" t="s">
        <v>193</v>
      </c>
      <c r="M2202" s="10"/>
      <c r="N2202" s="10" t="s">
        <v>194</v>
      </c>
      <c r="O2202" s="10">
        <v>90806</v>
      </c>
      <c r="P2202" s="10">
        <v>16</v>
      </c>
    </row>
    <row r="2203" spans="1:16" x14ac:dyDescent="0.25">
      <c r="A2203" s="24" t="str">
        <f t="shared" si="34"/>
        <v>46576486_29381_1</v>
      </c>
      <c r="B2203" s="10">
        <v>46576486</v>
      </c>
      <c r="C2203" s="10">
        <v>1262322302</v>
      </c>
      <c r="D2203" s="10" t="s">
        <v>200</v>
      </c>
      <c r="E2203" s="10" t="s">
        <v>118</v>
      </c>
      <c r="F2203" s="10" t="s">
        <v>120</v>
      </c>
      <c r="G2203" s="10">
        <v>29381</v>
      </c>
      <c r="H2203" s="25">
        <v>45884</v>
      </c>
      <c r="I2203" s="10" t="s">
        <v>254</v>
      </c>
      <c r="J2203" s="10" t="s">
        <v>196</v>
      </c>
      <c r="K2203" s="10" t="s">
        <v>293</v>
      </c>
      <c r="L2203" s="10" t="s">
        <v>193</v>
      </c>
      <c r="M2203" s="10"/>
      <c r="N2203" s="10" t="s">
        <v>194</v>
      </c>
      <c r="O2203" s="10">
        <v>90806</v>
      </c>
      <c r="P2203" s="10">
        <v>1</v>
      </c>
    </row>
    <row r="2204" spans="1:16" x14ac:dyDescent="0.25">
      <c r="A2204" s="24" t="str">
        <f t="shared" si="34"/>
        <v>46789626_32158_2</v>
      </c>
      <c r="B2204" s="10">
        <v>46789626</v>
      </c>
      <c r="C2204" s="10">
        <v>1202871258</v>
      </c>
      <c r="D2204" s="10" t="s">
        <v>118</v>
      </c>
      <c r="E2204" s="10" t="s">
        <v>118</v>
      </c>
      <c r="F2204" s="10" t="s">
        <v>134</v>
      </c>
      <c r="G2204" s="10">
        <v>32158</v>
      </c>
      <c r="H2204" s="25">
        <v>45761</v>
      </c>
      <c r="I2204" s="10" t="s">
        <v>258</v>
      </c>
      <c r="J2204" s="10" t="s">
        <v>192</v>
      </c>
      <c r="K2204" s="10" t="s">
        <v>293</v>
      </c>
      <c r="L2204" s="10" t="s">
        <v>199</v>
      </c>
      <c r="M2204" s="10"/>
      <c r="N2204" s="10" t="s">
        <v>194</v>
      </c>
      <c r="O2204" s="10">
        <v>90806</v>
      </c>
      <c r="P2204" s="10">
        <v>2</v>
      </c>
    </row>
    <row r="2205" spans="1:16" x14ac:dyDescent="0.25">
      <c r="A2205" s="24" t="str">
        <f t="shared" si="34"/>
        <v>7140350_29381_4</v>
      </c>
      <c r="B2205" s="10">
        <v>7140350</v>
      </c>
      <c r="C2205" s="10">
        <v>1047880464</v>
      </c>
      <c r="D2205" s="10" t="s">
        <v>200</v>
      </c>
      <c r="E2205" s="10" t="s">
        <v>118</v>
      </c>
      <c r="F2205" s="10" t="s">
        <v>120</v>
      </c>
      <c r="G2205" s="10">
        <v>29381</v>
      </c>
      <c r="H2205" s="25">
        <v>45454</v>
      </c>
      <c r="I2205" s="10" t="s">
        <v>312</v>
      </c>
      <c r="J2205" s="10" t="s">
        <v>192</v>
      </c>
      <c r="K2205" s="10" t="s">
        <v>293</v>
      </c>
      <c r="L2205" s="10" t="s">
        <v>199</v>
      </c>
      <c r="M2205" s="10">
        <v>2</v>
      </c>
      <c r="N2205" s="10" t="s">
        <v>194</v>
      </c>
      <c r="O2205" s="10">
        <v>90806</v>
      </c>
      <c r="P2205" s="10">
        <v>4</v>
      </c>
    </row>
    <row r="2206" spans="1:16" x14ac:dyDescent="0.25">
      <c r="A2206" s="24" t="str">
        <f t="shared" si="34"/>
        <v>75536691_31271_5</v>
      </c>
      <c r="B2206" s="10">
        <v>75536691</v>
      </c>
      <c r="C2206" s="10">
        <v>1163222528</v>
      </c>
      <c r="D2206" s="10" t="s">
        <v>249</v>
      </c>
      <c r="E2206" s="10" t="s">
        <v>60</v>
      </c>
      <c r="F2206" s="10" t="s">
        <v>106</v>
      </c>
      <c r="G2206" s="10">
        <v>31271</v>
      </c>
      <c r="H2206" s="25">
        <v>45686</v>
      </c>
      <c r="I2206" s="10" t="s">
        <v>278</v>
      </c>
      <c r="J2206" s="10" t="s">
        <v>196</v>
      </c>
      <c r="K2206" s="10" t="s">
        <v>293</v>
      </c>
      <c r="L2206" s="10" t="s">
        <v>193</v>
      </c>
      <c r="M2206" s="10"/>
      <c r="N2206" s="10" t="s">
        <v>194</v>
      </c>
      <c r="O2206" s="10">
        <v>90806</v>
      </c>
      <c r="P2206" s="10">
        <v>5</v>
      </c>
    </row>
    <row r="2207" spans="1:16" x14ac:dyDescent="0.25">
      <c r="A2207" s="24" t="str">
        <f t="shared" si="34"/>
        <v>25801585_26983_1</v>
      </c>
      <c r="B2207" s="10">
        <v>25801585</v>
      </c>
      <c r="C2207" s="10">
        <v>1156143343</v>
      </c>
      <c r="D2207" s="10" t="s">
        <v>197</v>
      </c>
      <c r="E2207" s="10" t="s">
        <v>60</v>
      </c>
      <c r="F2207" s="10" t="s">
        <v>66</v>
      </c>
      <c r="G2207" s="10">
        <v>26983</v>
      </c>
      <c r="H2207" s="25">
        <v>45663</v>
      </c>
      <c r="I2207" s="10" t="s">
        <v>211</v>
      </c>
      <c r="J2207" s="10" t="s">
        <v>196</v>
      </c>
      <c r="K2207" s="10" t="s">
        <v>293</v>
      </c>
      <c r="L2207" s="10" t="s">
        <v>199</v>
      </c>
      <c r="M2207" s="10"/>
      <c r="N2207" s="10" t="s">
        <v>194</v>
      </c>
      <c r="O2207" s="10">
        <v>90806</v>
      </c>
      <c r="P2207" s="10">
        <v>1</v>
      </c>
    </row>
    <row r="2208" spans="1:16" x14ac:dyDescent="0.25">
      <c r="A2208" s="24" t="str">
        <f t="shared" si="34"/>
        <v>70053561_29381_2</v>
      </c>
      <c r="B2208" s="10">
        <v>70053561</v>
      </c>
      <c r="C2208" s="10">
        <v>1146297777</v>
      </c>
      <c r="D2208" s="10" t="s">
        <v>200</v>
      </c>
      <c r="E2208" s="10" t="s">
        <v>118</v>
      </c>
      <c r="F2208" s="10" t="s">
        <v>120</v>
      </c>
      <c r="G2208" s="10">
        <v>29381</v>
      </c>
      <c r="H2208" s="25">
        <v>45647</v>
      </c>
      <c r="I2208" s="10" t="s">
        <v>273</v>
      </c>
      <c r="J2208" s="10" t="s">
        <v>192</v>
      </c>
      <c r="K2208" s="10" t="s">
        <v>293</v>
      </c>
      <c r="L2208" s="10" t="s">
        <v>193</v>
      </c>
      <c r="M2208" s="10"/>
      <c r="N2208" s="10" t="s">
        <v>194</v>
      </c>
      <c r="O2208" s="10">
        <v>90806</v>
      </c>
      <c r="P2208" s="10">
        <v>2</v>
      </c>
    </row>
    <row r="2209" spans="1:16" x14ac:dyDescent="0.25">
      <c r="A2209" s="24" t="str">
        <f t="shared" si="34"/>
        <v>25527365_26983_6</v>
      </c>
      <c r="B2209" s="10">
        <v>25527365</v>
      </c>
      <c r="C2209" s="10">
        <v>1241871719</v>
      </c>
      <c r="D2209" s="10" t="s">
        <v>197</v>
      </c>
      <c r="E2209" s="10" t="s">
        <v>60</v>
      </c>
      <c r="F2209" s="10" t="s">
        <v>66</v>
      </c>
      <c r="G2209" s="10">
        <v>26983</v>
      </c>
      <c r="H2209" s="25">
        <v>45840</v>
      </c>
      <c r="I2209" s="10" t="s">
        <v>227</v>
      </c>
      <c r="J2209" s="10" t="s">
        <v>196</v>
      </c>
      <c r="K2209" s="10" t="s">
        <v>293</v>
      </c>
      <c r="L2209" s="10" t="s">
        <v>199</v>
      </c>
      <c r="M2209" s="10"/>
      <c r="N2209" s="10" t="s">
        <v>194</v>
      </c>
      <c r="O2209" s="10">
        <v>90806</v>
      </c>
      <c r="P2209" s="10">
        <v>6</v>
      </c>
    </row>
    <row r="2210" spans="1:16" x14ac:dyDescent="0.25">
      <c r="A2210" s="24" t="str">
        <f t="shared" si="34"/>
        <v>41085332_26983_23</v>
      </c>
      <c r="B2210" s="10">
        <v>41085332</v>
      </c>
      <c r="C2210" s="10">
        <v>1150124319</v>
      </c>
      <c r="D2210" s="10" t="s">
        <v>197</v>
      </c>
      <c r="E2210" s="10" t="s">
        <v>60</v>
      </c>
      <c r="F2210" s="10" t="s">
        <v>66</v>
      </c>
      <c r="G2210" s="10">
        <v>26983</v>
      </c>
      <c r="H2210" s="25">
        <v>45652</v>
      </c>
      <c r="I2210" s="10" t="s">
        <v>242</v>
      </c>
      <c r="J2210" s="10" t="s">
        <v>192</v>
      </c>
      <c r="K2210" s="10" t="s">
        <v>293</v>
      </c>
      <c r="L2210" s="10" t="s">
        <v>199</v>
      </c>
      <c r="M2210" s="10"/>
      <c r="N2210" s="10" t="s">
        <v>194</v>
      </c>
      <c r="O2210" s="10">
        <v>90806</v>
      </c>
      <c r="P2210" s="10">
        <v>23</v>
      </c>
    </row>
    <row r="2211" spans="1:16" x14ac:dyDescent="0.25">
      <c r="A2211" s="24" t="str">
        <f t="shared" si="34"/>
        <v>25514351_26983_5</v>
      </c>
      <c r="B2211" s="10">
        <v>25514351</v>
      </c>
      <c r="C2211" s="10">
        <v>1152621509</v>
      </c>
      <c r="D2211" s="10" t="s">
        <v>197</v>
      </c>
      <c r="E2211" s="10" t="s">
        <v>60</v>
      </c>
      <c r="F2211" s="10" t="s">
        <v>66</v>
      </c>
      <c r="G2211" s="10">
        <v>26983</v>
      </c>
      <c r="H2211" s="25">
        <v>45661</v>
      </c>
      <c r="I2211" s="10" t="s">
        <v>222</v>
      </c>
      <c r="J2211" s="10" t="s">
        <v>196</v>
      </c>
      <c r="K2211" s="10" t="s">
        <v>293</v>
      </c>
      <c r="L2211" s="10" t="s">
        <v>199</v>
      </c>
      <c r="M2211" s="10"/>
      <c r="N2211" s="10" t="s">
        <v>194</v>
      </c>
      <c r="O2211" s="10">
        <v>90806</v>
      </c>
      <c r="P2211" s="10">
        <v>5</v>
      </c>
    </row>
    <row r="2212" spans="1:16" x14ac:dyDescent="0.25">
      <c r="A2212" s="24" t="str">
        <f t="shared" si="34"/>
        <v>74685487_29132_4</v>
      </c>
      <c r="B2212" s="10">
        <v>74685487</v>
      </c>
      <c r="C2212" s="10">
        <v>1241115462</v>
      </c>
      <c r="D2212" s="10" t="s">
        <v>190</v>
      </c>
      <c r="E2212" s="10" t="s">
        <v>60</v>
      </c>
      <c r="F2212" s="10" t="s">
        <v>84</v>
      </c>
      <c r="G2212" s="10">
        <v>29132</v>
      </c>
      <c r="H2212" s="25">
        <v>45839</v>
      </c>
      <c r="I2212" s="10" t="s">
        <v>283</v>
      </c>
      <c r="J2212" s="10" t="s">
        <v>196</v>
      </c>
      <c r="K2212" s="10" t="s">
        <v>293</v>
      </c>
      <c r="L2212" s="10" t="s">
        <v>193</v>
      </c>
      <c r="M2212" s="10"/>
      <c r="N2212" s="10" t="s">
        <v>194</v>
      </c>
      <c r="O2212" s="10">
        <v>90834</v>
      </c>
      <c r="P2212" s="10">
        <v>4</v>
      </c>
    </row>
    <row r="2213" spans="1:16" x14ac:dyDescent="0.25">
      <c r="A2213" s="24" t="str">
        <f t="shared" si="34"/>
        <v>25518765_20823_2</v>
      </c>
      <c r="B2213" s="10">
        <v>25518765</v>
      </c>
      <c r="C2213" s="10">
        <v>1229413570</v>
      </c>
      <c r="D2213" s="10" t="s">
        <v>202</v>
      </c>
      <c r="E2213" s="10" t="s">
        <v>41</v>
      </c>
      <c r="F2213" s="10" t="s">
        <v>44</v>
      </c>
      <c r="G2213" s="10">
        <v>20823</v>
      </c>
      <c r="H2213" s="25">
        <v>45819</v>
      </c>
      <c r="I2213" s="10" t="s">
        <v>205</v>
      </c>
      <c r="J2213" s="10" t="s">
        <v>196</v>
      </c>
      <c r="K2213" s="10" t="s">
        <v>293</v>
      </c>
      <c r="L2213" s="10" t="s">
        <v>201</v>
      </c>
      <c r="M2213" s="10"/>
      <c r="N2213" s="10" t="s">
        <v>194</v>
      </c>
      <c r="O2213" s="10">
        <v>90806</v>
      </c>
      <c r="P2213" s="10">
        <v>2</v>
      </c>
    </row>
    <row r="2214" spans="1:16" x14ac:dyDescent="0.25">
      <c r="A2214" s="24" t="str">
        <f t="shared" si="34"/>
        <v>72552689_31271_3</v>
      </c>
      <c r="B2214" s="10">
        <v>72552689</v>
      </c>
      <c r="C2214" s="10">
        <v>1213625357</v>
      </c>
      <c r="D2214" s="10" t="s">
        <v>249</v>
      </c>
      <c r="E2214" s="10" t="s">
        <v>60</v>
      </c>
      <c r="F2214" s="10" t="s">
        <v>106</v>
      </c>
      <c r="G2214" s="10">
        <v>31271</v>
      </c>
      <c r="H2214" s="25">
        <v>45783</v>
      </c>
      <c r="I2214" s="10" t="s">
        <v>275</v>
      </c>
      <c r="J2214" s="10" t="s">
        <v>196</v>
      </c>
      <c r="K2214" s="10" t="s">
        <v>293</v>
      </c>
      <c r="L2214" s="10" t="s">
        <v>193</v>
      </c>
      <c r="M2214" s="10"/>
      <c r="N2214" s="10" t="s">
        <v>194</v>
      </c>
      <c r="O2214" s="10">
        <v>90860</v>
      </c>
      <c r="P2214" s="10">
        <v>3</v>
      </c>
    </row>
    <row r="2215" spans="1:16" x14ac:dyDescent="0.25">
      <c r="A2215" s="24" t="str">
        <f t="shared" si="34"/>
        <v>48465168_26983_4</v>
      </c>
      <c r="B2215" s="10">
        <v>48465168</v>
      </c>
      <c r="C2215" s="10">
        <v>1160077890</v>
      </c>
      <c r="D2215" s="10" t="s">
        <v>197</v>
      </c>
      <c r="E2215" s="10" t="s">
        <v>60</v>
      </c>
      <c r="F2215" s="10" t="s">
        <v>66</v>
      </c>
      <c r="G2215" s="10">
        <v>26983</v>
      </c>
      <c r="H2215" s="25">
        <v>45679</v>
      </c>
      <c r="I2215" s="10" t="s">
        <v>262</v>
      </c>
      <c r="J2215" s="10" t="s">
        <v>196</v>
      </c>
      <c r="K2215" s="10" t="s">
        <v>293</v>
      </c>
      <c r="L2215" s="10" t="s">
        <v>247</v>
      </c>
      <c r="M2215" s="10"/>
      <c r="N2215" s="10" t="s">
        <v>194</v>
      </c>
      <c r="O2215" s="10">
        <v>90806</v>
      </c>
      <c r="P2215" s="10">
        <v>4</v>
      </c>
    </row>
    <row r="2216" spans="1:16" x14ac:dyDescent="0.25">
      <c r="A2216" s="24" t="str">
        <f t="shared" si="34"/>
        <v>73213750_29132_1</v>
      </c>
      <c r="B2216" s="10">
        <v>73213750</v>
      </c>
      <c r="C2216" s="10">
        <v>1050005013</v>
      </c>
      <c r="D2216" s="10" t="s">
        <v>190</v>
      </c>
      <c r="E2216" s="10" t="s">
        <v>60</v>
      </c>
      <c r="F2216" s="10" t="s">
        <v>84</v>
      </c>
      <c r="G2216" s="10">
        <v>29132</v>
      </c>
      <c r="H2216" s="25">
        <v>45458</v>
      </c>
      <c r="I2216" s="10" t="s">
        <v>278</v>
      </c>
      <c r="J2216" s="10" t="s">
        <v>196</v>
      </c>
      <c r="K2216" s="10" t="s">
        <v>293</v>
      </c>
      <c r="L2216" s="10" t="s">
        <v>224</v>
      </c>
      <c r="M2216" s="10"/>
      <c r="N2216" s="10" t="s">
        <v>194</v>
      </c>
      <c r="O2216" s="10">
        <v>90834</v>
      </c>
      <c r="P2216" s="10">
        <v>1</v>
      </c>
    </row>
    <row r="2217" spans="1:16" x14ac:dyDescent="0.25">
      <c r="A2217" s="24" t="str">
        <f t="shared" si="34"/>
        <v>40115311_31271_32</v>
      </c>
      <c r="B2217" s="10">
        <v>40115311</v>
      </c>
      <c r="C2217" s="10">
        <v>1160018151</v>
      </c>
      <c r="D2217" s="10" t="s">
        <v>249</v>
      </c>
      <c r="E2217" s="10" t="s">
        <v>60</v>
      </c>
      <c r="F2217" s="10" t="s">
        <v>106</v>
      </c>
      <c r="G2217" s="10">
        <v>31271</v>
      </c>
      <c r="H2217" s="25">
        <v>45681</v>
      </c>
      <c r="I2217" s="10" t="s">
        <v>248</v>
      </c>
      <c r="J2217" s="10" t="s">
        <v>196</v>
      </c>
      <c r="K2217" s="10" t="s">
        <v>293</v>
      </c>
      <c r="L2217" s="10" t="s">
        <v>199</v>
      </c>
      <c r="M2217" s="10"/>
      <c r="N2217" s="10" t="s">
        <v>194</v>
      </c>
      <c r="O2217" s="10">
        <v>90860</v>
      </c>
      <c r="P2217" s="10">
        <v>32</v>
      </c>
    </row>
    <row r="2218" spans="1:16" x14ac:dyDescent="0.25">
      <c r="A2218" s="24" t="str">
        <f t="shared" si="34"/>
        <v>40115311_31271_33</v>
      </c>
      <c r="B2218" s="10">
        <v>40115311</v>
      </c>
      <c r="C2218" s="10">
        <v>1163296621</v>
      </c>
      <c r="D2218" s="10" t="s">
        <v>249</v>
      </c>
      <c r="E2218" s="10" t="s">
        <v>60</v>
      </c>
      <c r="F2218" s="10" t="s">
        <v>106</v>
      </c>
      <c r="G2218" s="10">
        <v>31271</v>
      </c>
      <c r="H2218" s="25">
        <v>45688</v>
      </c>
      <c r="I2218" s="10" t="s">
        <v>248</v>
      </c>
      <c r="J2218" s="10" t="s">
        <v>196</v>
      </c>
      <c r="K2218" s="10" t="s">
        <v>293</v>
      </c>
      <c r="L2218" s="10" t="s">
        <v>199</v>
      </c>
      <c r="M2218" s="10"/>
      <c r="N2218" s="10" t="s">
        <v>194</v>
      </c>
      <c r="O2218" s="10">
        <v>90860</v>
      </c>
      <c r="P2218" s="10">
        <v>33</v>
      </c>
    </row>
    <row r="2219" spans="1:16" x14ac:dyDescent="0.25">
      <c r="A2219" s="24" t="str">
        <f t="shared" si="34"/>
        <v>42310083_32158_4</v>
      </c>
      <c r="B2219" s="10">
        <v>42310083</v>
      </c>
      <c r="C2219" s="10">
        <v>1188657068</v>
      </c>
      <c r="D2219" s="10" t="s">
        <v>118</v>
      </c>
      <c r="E2219" s="10" t="s">
        <v>118</v>
      </c>
      <c r="F2219" s="10" t="s">
        <v>134</v>
      </c>
      <c r="G2219" s="10">
        <v>32158</v>
      </c>
      <c r="H2219" s="25">
        <v>45726</v>
      </c>
      <c r="I2219" s="10" t="s">
        <v>251</v>
      </c>
      <c r="J2219" s="10" t="s">
        <v>196</v>
      </c>
      <c r="K2219" s="10" t="s">
        <v>293</v>
      </c>
      <c r="L2219" s="10" t="s">
        <v>193</v>
      </c>
      <c r="M2219" s="10"/>
      <c r="N2219" s="10" t="s">
        <v>194</v>
      </c>
      <c r="O2219" s="10">
        <v>90806</v>
      </c>
      <c r="P2219" s="10">
        <v>4</v>
      </c>
    </row>
    <row r="2220" spans="1:16" x14ac:dyDescent="0.25">
      <c r="A2220" s="24" t="str">
        <f t="shared" si="34"/>
        <v>25768009_20823_11</v>
      </c>
      <c r="B2220" s="10">
        <v>25768009</v>
      </c>
      <c r="C2220" s="10">
        <v>1256414089</v>
      </c>
      <c r="D2220" s="10" t="s">
        <v>202</v>
      </c>
      <c r="E2220" s="10" t="s">
        <v>41</v>
      </c>
      <c r="F2220" s="10" t="s">
        <v>44</v>
      </c>
      <c r="G2220" s="10">
        <v>20823</v>
      </c>
      <c r="H2220" s="25">
        <v>45868</v>
      </c>
      <c r="I2220" s="10" t="s">
        <v>204</v>
      </c>
      <c r="J2220" s="10" t="s">
        <v>196</v>
      </c>
      <c r="K2220" s="10" t="s">
        <v>293</v>
      </c>
      <c r="L2220" s="10" t="s">
        <v>199</v>
      </c>
      <c r="M2220" s="10"/>
      <c r="N2220" s="10" t="s">
        <v>194</v>
      </c>
      <c r="O2220" s="10">
        <v>90806</v>
      </c>
      <c r="P2220" s="10">
        <v>11</v>
      </c>
    </row>
    <row r="2221" spans="1:16" x14ac:dyDescent="0.25">
      <c r="A2221" s="24" t="str">
        <f t="shared" si="34"/>
        <v>25768009_20823_10</v>
      </c>
      <c r="B2221" s="10">
        <v>25768009</v>
      </c>
      <c r="C2221" s="10">
        <v>1256286253</v>
      </c>
      <c r="D2221" s="10" t="s">
        <v>202</v>
      </c>
      <c r="E2221" s="10" t="s">
        <v>41</v>
      </c>
      <c r="F2221" s="10" t="s">
        <v>44</v>
      </c>
      <c r="G2221" s="10">
        <v>20823</v>
      </c>
      <c r="H2221" s="25">
        <v>45859</v>
      </c>
      <c r="I2221" s="10" t="s">
        <v>204</v>
      </c>
      <c r="J2221" s="10" t="s">
        <v>196</v>
      </c>
      <c r="K2221" s="10" t="s">
        <v>293</v>
      </c>
      <c r="L2221" s="10" t="s">
        <v>199</v>
      </c>
      <c r="M2221" s="10"/>
      <c r="N2221" s="10" t="s">
        <v>194</v>
      </c>
      <c r="O2221" s="10">
        <v>90806</v>
      </c>
      <c r="P2221" s="10">
        <v>10</v>
      </c>
    </row>
    <row r="2222" spans="1:16" x14ac:dyDescent="0.25">
      <c r="A2222" s="24" t="str">
        <f t="shared" si="34"/>
        <v>40224723_29132_1</v>
      </c>
      <c r="B2222" s="10">
        <v>40224723</v>
      </c>
      <c r="C2222" s="10">
        <v>1191258422</v>
      </c>
      <c r="D2222" s="10" t="s">
        <v>190</v>
      </c>
      <c r="E2222" s="10" t="s">
        <v>60</v>
      </c>
      <c r="F2222" s="10" t="s">
        <v>84</v>
      </c>
      <c r="G2222" s="10">
        <v>29132</v>
      </c>
      <c r="H2222" s="25">
        <v>45740</v>
      </c>
      <c r="I2222" s="10" t="s">
        <v>248</v>
      </c>
      <c r="J2222" s="10" t="s">
        <v>196</v>
      </c>
      <c r="K2222" s="10" t="s">
        <v>293</v>
      </c>
      <c r="L2222" s="10" t="s">
        <v>199</v>
      </c>
      <c r="M2222" s="10"/>
      <c r="N2222" s="10" t="s">
        <v>194</v>
      </c>
      <c r="O2222" s="10">
        <v>90834</v>
      </c>
      <c r="P2222" s="10">
        <v>1</v>
      </c>
    </row>
    <row r="2223" spans="1:16" x14ac:dyDescent="0.25">
      <c r="A2223" s="24" t="str">
        <f t="shared" si="34"/>
        <v>25709827_26983_4</v>
      </c>
      <c r="B2223" s="10">
        <v>25709827</v>
      </c>
      <c r="C2223" s="10">
        <v>1190511960</v>
      </c>
      <c r="D2223" s="10" t="s">
        <v>197</v>
      </c>
      <c r="E2223" s="10" t="s">
        <v>60</v>
      </c>
      <c r="F2223" s="10" t="s">
        <v>66</v>
      </c>
      <c r="G2223" s="10">
        <v>26983</v>
      </c>
      <c r="H2223" s="25">
        <v>45734</v>
      </c>
      <c r="I2223" s="10" t="s">
        <v>237</v>
      </c>
      <c r="J2223" s="10" t="s">
        <v>192</v>
      </c>
      <c r="K2223" s="10" t="s">
        <v>293</v>
      </c>
      <c r="L2223" s="10" t="s">
        <v>218</v>
      </c>
      <c r="M2223" s="10"/>
      <c r="N2223" s="10" t="s">
        <v>194</v>
      </c>
      <c r="O2223" s="10">
        <v>90806</v>
      </c>
      <c r="P2223" s="10">
        <v>4</v>
      </c>
    </row>
    <row r="2224" spans="1:16" x14ac:dyDescent="0.25">
      <c r="A2224" s="24" t="str">
        <f t="shared" si="34"/>
        <v>25709827_26983_3</v>
      </c>
      <c r="B2224" s="10">
        <v>25709827</v>
      </c>
      <c r="C2224" s="10">
        <v>1184102872</v>
      </c>
      <c r="D2224" s="10" t="s">
        <v>197</v>
      </c>
      <c r="E2224" s="10" t="s">
        <v>60</v>
      </c>
      <c r="F2224" s="10" t="s">
        <v>66</v>
      </c>
      <c r="G2224" s="10">
        <v>26983</v>
      </c>
      <c r="H2224" s="25">
        <v>45720</v>
      </c>
      <c r="I2224" s="10" t="s">
        <v>237</v>
      </c>
      <c r="J2224" s="10" t="s">
        <v>192</v>
      </c>
      <c r="K2224" s="10" t="s">
        <v>194</v>
      </c>
      <c r="L2224" s="10" t="s">
        <v>218</v>
      </c>
      <c r="M2224" s="10"/>
      <c r="N2224" s="10" t="s">
        <v>194</v>
      </c>
      <c r="O2224" s="10">
        <v>90806</v>
      </c>
      <c r="P2224" s="10">
        <v>3</v>
      </c>
    </row>
    <row r="2225" spans="1:16" x14ac:dyDescent="0.25">
      <c r="A2225" s="24" t="str">
        <f t="shared" si="34"/>
        <v>48923368_31271_1</v>
      </c>
      <c r="B2225" s="10">
        <v>48923368</v>
      </c>
      <c r="C2225" s="10">
        <v>1213625075</v>
      </c>
      <c r="D2225" s="10" t="s">
        <v>249</v>
      </c>
      <c r="E2225" s="10" t="s">
        <v>60</v>
      </c>
      <c r="F2225" s="10" t="s">
        <v>106</v>
      </c>
      <c r="G2225" s="10">
        <v>31271</v>
      </c>
      <c r="H2225" s="25">
        <v>45783</v>
      </c>
      <c r="I2225" s="10" t="s">
        <v>271</v>
      </c>
      <c r="J2225" s="10" t="s">
        <v>196</v>
      </c>
      <c r="K2225" s="10" t="s">
        <v>293</v>
      </c>
      <c r="L2225" s="10" t="s">
        <v>277</v>
      </c>
      <c r="M2225" s="10"/>
      <c r="N2225" s="10" t="s">
        <v>194</v>
      </c>
      <c r="O2225" s="10">
        <v>90860</v>
      </c>
      <c r="P2225" s="10">
        <v>1</v>
      </c>
    </row>
    <row r="2226" spans="1:16" x14ac:dyDescent="0.25">
      <c r="A2226" s="24" t="str">
        <f t="shared" si="34"/>
        <v>74251403_29132_1</v>
      </c>
      <c r="B2226" s="10">
        <v>74251403</v>
      </c>
      <c r="C2226" s="10">
        <v>1225059589</v>
      </c>
      <c r="D2226" s="10" t="s">
        <v>190</v>
      </c>
      <c r="E2226" s="10" t="s">
        <v>60</v>
      </c>
      <c r="F2226" s="10" t="s">
        <v>84</v>
      </c>
      <c r="G2226" s="10">
        <v>29132</v>
      </c>
      <c r="H2226" s="25">
        <v>45808</v>
      </c>
      <c r="I2226" s="10" t="s">
        <v>264</v>
      </c>
      <c r="J2226" s="10" t="s">
        <v>196</v>
      </c>
      <c r="K2226" s="10" t="s">
        <v>293</v>
      </c>
      <c r="L2226" s="10" t="s">
        <v>290</v>
      </c>
      <c r="M2226" s="10"/>
      <c r="N2226" s="10" t="s">
        <v>194</v>
      </c>
      <c r="O2226" s="10">
        <v>90834</v>
      </c>
      <c r="P2226" s="10">
        <v>1</v>
      </c>
    </row>
    <row r="2227" spans="1:16" x14ac:dyDescent="0.25">
      <c r="A2227" s="24" t="str">
        <f t="shared" si="34"/>
        <v>72602587_20823_9</v>
      </c>
      <c r="B2227" s="10">
        <v>72602587</v>
      </c>
      <c r="C2227" s="10">
        <v>1225020253</v>
      </c>
      <c r="D2227" s="10" t="s">
        <v>202</v>
      </c>
      <c r="E2227" s="10" t="s">
        <v>41</v>
      </c>
      <c r="F2227" s="10" t="s">
        <v>44</v>
      </c>
      <c r="G2227" s="10">
        <v>20823</v>
      </c>
      <c r="H2227" s="25">
        <v>45808</v>
      </c>
      <c r="I2227" s="10" t="s">
        <v>268</v>
      </c>
      <c r="J2227" s="10" t="s">
        <v>192</v>
      </c>
      <c r="K2227" s="10" t="s">
        <v>293</v>
      </c>
      <c r="L2227" s="10" t="s">
        <v>193</v>
      </c>
      <c r="M2227" s="10"/>
      <c r="N2227" s="10" t="s">
        <v>194</v>
      </c>
      <c r="O2227" s="10">
        <v>90806</v>
      </c>
      <c r="P2227" s="10">
        <v>9</v>
      </c>
    </row>
    <row r="2228" spans="1:16" x14ac:dyDescent="0.25">
      <c r="A2228" s="24" t="str">
        <f t="shared" si="34"/>
        <v>48160397_29132_1</v>
      </c>
      <c r="B2228" s="10">
        <v>48160397</v>
      </c>
      <c r="C2228" s="10">
        <v>1245290704</v>
      </c>
      <c r="D2228" s="10" t="s">
        <v>190</v>
      </c>
      <c r="E2228" s="10" t="s">
        <v>60</v>
      </c>
      <c r="F2228" s="10" t="s">
        <v>84</v>
      </c>
      <c r="G2228" s="10">
        <v>29132</v>
      </c>
      <c r="H2228" s="25">
        <v>45847</v>
      </c>
      <c r="I2228" s="10" t="s">
        <v>260</v>
      </c>
      <c r="J2228" s="10" t="s">
        <v>196</v>
      </c>
      <c r="K2228" s="10" t="s">
        <v>293</v>
      </c>
      <c r="L2228" s="10" t="s">
        <v>193</v>
      </c>
      <c r="M2228" s="10"/>
      <c r="N2228" s="10" t="s">
        <v>194</v>
      </c>
      <c r="O2228" s="10">
        <v>90834</v>
      </c>
      <c r="P2228" s="10">
        <v>1</v>
      </c>
    </row>
    <row r="2229" spans="1:16" x14ac:dyDescent="0.25">
      <c r="A2229" s="24" t="str">
        <f t="shared" si="34"/>
        <v>48160397_29132_2</v>
      </c>
      <c r="B2229" s="10">
        <v>48160397</v>
      </c>
      <c r="C2229" s="10">
        <v>1254839847</v>
      </c>
      <c r="D2229" s="10" t="s">
        <v>190</v>
      </c>
      <c r="E2229" s="10" t="s">
        <v>60</v>
      </c>
      <c r="F2229" s="10" t="s">
        <v>84</v>
      </c>
      <c r="G2229" s="10">
        <v>29132</v>
      </c>
      <c r="H2229" s="25">
        <v>45868</v>
      </c>
      <c r="I2229" s="10" t="s">
        <v>260</v>
      </c>
      <c r="J2229" s="10" t="s">
        <v>196</v>
      </c>
      <c r="K2229" s="10" t="s">
        <v>293</v>
      </c>
      <c r="L2229" s="10" t="s">
        <v>193</v>
      </c>
      <c r="M2229" s="10"/>
      <c r="N2229" s="10" t="s">
        <v>194</v>
      </c>
      <c r="O2229" s="10">
        <v>90834</v>
      </c>
      <c r="P2229" s="10">
        <v>2</v>
      </c>
    </row>
    <row r="2230" spans="1:16" x14ac:dyDescent="0.25">
      <c r="A2230" s="24" t="str">
        <f t="shared" si="34"/>
        <v>8681736_26983_1</v>
      </c>
      <c r="B2230" s="10">
        <v>8681736</v>
      </c>
      <c r="C2230" s="10">
        <v>1159929178</v>
      </c>
      <c r="D2230" s="10" t="s">
        <v>197</v>
      </c>
      <c r="E2230" s="10" t="s">
        <v>60</v>
      </c>
      <c r="F2230" s="10" t="s">
        <v>66</v>
      </c>
      <c r="G2230" s="10">
        <v>26983</v>
      </c>
      <c r="H2230" s="25">
        <v>45684</v>
      </c>
      <c r="I2230" s="10" t="s">
        <v>231</v>
      </c>
      <c r="J2230" s="10" t="s">
        <v>196</v>
      </c>
      <c r="K2230" s="10" t="s">
        <v>293</v>
      </c>
      <c r="L2230" s="10" t="s">
        <v>199</v>
      </c>
      <c r="M2230" s="10"/>
      <c r="N2230" s="10" t="s">
        <v>194</v>
      </c>
      <c r="O2230" s="10">
        <v>90806</v>
      </c>
      <c r="P2230" s="10">
        <v>1</v>
      </c>
    </row>
    <row r="2231" spans="1:16" x14ac:dyDescent="0.25">
      <c r="A2231" s="24" t="str">
        <f t="shared" si="34"/>
        <v>40126112_29132_1</v>
      </c>
      <c r="B2231" s="10">
        <v>40126112</v>
      </c>
      <c r="C2231" s="10">
        <v>1157348891</v>
      </c>
      <c r="D2231" s="10" t="s">
        <v>190</v>
      </c>
      <c r="E2231" s="10" t="s">
        <v>60</v>
      </c>
      <c r="F2231" s="10" t="s">
        <v>84</v>
      </c>
      <c r="G2231" s="10">
        <v>29132</v>
      </c>
      <c r="H2231" s="25">
        <v>45672</v>
      </c>
      <c r="I2231" s="10" t="s">
        <v>240</v>
      </c>
      <c r="J2231" s="10" t="s">
        <v>196</v>
      </c>
      <c r="K2231" s="10" t="s">
        <v>293</v>
      </c>
      <c r="L2231" s="10" t="s">
        <v>193</v>
      </c>
      <c r="M2231" s="10"/>
      <c r="N2231" s="10" t="s">
        <v>194</v>
      </c>
      <c r="O2231" s="10">
        <v>90806</v>
      </c>
      <c r="P2231" s="10">
        <v>1</v>
      </c>
    </row>
    <row r="2232" spans="1:16" x14ac:dyDescent="0.25">
      <c r="A2232" s="24" t="str">
        <f t="shared" si="34"/>
        <v>42780521_32158_1</v>
      </c>
      <c r="B2232" s="10">
        <v>42780521</v>
      </c>
      <c r="C2232" s="10">
        <v>1183284163</v>
      </c>
      <c r="D2232" s="10" t="s">
        <v>118</v>
      </c>
      <c r="E2232" s="10" t="s">
        <v>118</v>
      </c>
      <c r="F2232" s="10" t="s">
        <v>134</v>
      </c>
      <c r="G2232" s="10">
        <v>32158</v>
      </c>
      <c r="H2232" s="25">
        <v>45719</v>
      </c>
      <c r="I2232" s="10" t="s">
        <v>252</v>
      </c>
      <c r="J2232" s="10" t="s">
        <v>196</v>
      </c>
      <c r="K2232" s="10" t="s">
        <v>293</v>
      </c>
      <c r="L2232" s="10" t="s">
        <v>193</v>
      </c>
      <c r="M2232" s="10"/>
      <c r="N2232" s="10" t="s">
        <v>194</v>
      </c>
      <c r="O2232" s="10">
        <v>90806</v>
      </c>
      <c r="P2232" s="10">
        <v>1</v>
      </c>
    </row>
    <row r="2233" spans="1:16" x14ac:dyDescent="0.25">
      <c r="A2233" s="24" t="str">
        <f t="shared" si="34"/>
        <v>8615514_29381_6</v>
      </c>
      <c r="B2233" s="10">
        <v>8615514</v>
      </c>
      <c r="C2233" s="10">
        <v>1242582857</v>
      </c>
      <c r="D2233" s="10" t="s">
        <v>200</v>
      </c>
      <c r="E2233" s="10" t="s">
        <v>118</v>
      </c>
      <c r="F2233" s="10" t="s">
        <v>120</v>
      </c>
      <c r="G2233" s="10">
        <v>29381</v>
      </c>
      <c r="H2233" s="25">
        <v>45841</v>
      </c>
      <c r="I2233" s="10" t="s">
        <v>205</v>
      </c>
      <c r="J2233" s="10" t="s">
        <v>196</v>
      </c>
      <c r="K2233" s="10" t="s">
        <v>293</v>
      </c>
      <c r="L2233" s="10" t="s">
        <v>193</v>
      </c>
      <c r="M2233" s="10" t="s">
        <v>284</v>
      </c>
      <c r="N2233" s="10" t="s">
        <v>194</v>
      </c>
      <c r="O2233" s="10">
        <v>90806</v>
      </c>
      <c r="P2233" s="10">
        <v>6</v>
      </c>
    </row>
    <row r="2234" spans="1:16" x14ac:dyDescent="0.25">
      <c r="A2234" s="24" t="str">
        <f t="shared" si="34"/>
        <v>61878140_20823_8</v>
      </c>
      <c r="B2234" s="10">
        <v>61878140</v>
      </c>
      <c r="C2234" s="10">
        <v>1211033035</v>
      </c>
      <c r="D2234" s="10" t="s">
        <v>202</v>
      </c>
      <c r="E2234" s="10" t="s">
        <v>41</v>
      </c>
      <c r="F2234" s="10" t="s">
        <v>44</v>
      </c>
      <c r="G2234" s="10">
        <v>20823</v>
      </c>
      <c r="H2234" s="25">
        <v>45780</v>
      </c>
      <c r="I2234" s="10" t="s">
        <v>272</v>
      </c>
      <c r="J2234" s="10" t="s">
        <v>196</v>
      </c>
      <c r="K2234" s="10" t="s">
        <v>293</v>
      </c>
      <c r="L2234" s="10" t="s">
        <v>238</v>
      </c>
      <c r="M2234" s="10"/>
      <c r="N2234" s="10" t="s">
        <v>194</v>
      </c>
      <c r="O2234" s="10">
        <v>90806</v>
      </c>
      <c r="P2234" s="10">
        <v>8</v>
      </c>
    </row>
    <row r="2235" spans="1:16" x14ac:dyDescent="0.25">
      <c r="A2235" s="24" t="str">
        <f t="shared" si="34"/>
        <v>25650439_26983_2</v>
      </c>
      <c r="B2235" s="10">
        <v>25650439</v>
      </c>
      <c r="C2235" s="10">
        <v>1189283169</v>
      </c>
      <c r="D2235" s="10" t="s">
        <v>197</v>
      </c>
      <c r="E2235" s="10" t="s">
        <v>60</v>
      </c>
      <c r="F2235" s="10" t="s">
        <v>66</v>
      </c>
      <c r="G2235" s="10">
        <v>26983</v>
      </c>
      <c r="H2235" s="25">
        <v>45729</v>
      </c>
      <c r="I2235" s="10" t="s">
        <v>311</v>
      </c>
      <c r="J2235" s="10" t="s">
        <v>192</v>
      </c>
      <c r="K2235" s="10" t="s">
        <v>293</v>
      </c>
      <c r="L2235" s="10" t="s">
        <v>199</v>
      </c>
      <c r="M2235" s="10"/>
      <c r="N2235" s="10" t="s">
        <v>194</v>
      </c>
      <c r="O2235" s="10">
        <v>90806</v>
      </c>
      <c r="P2235" s="10">
        <v>2</v>
      </c>
    </row>
    <row r="2236" spans="1:16" x14ac:dyDescent="0.25">
      <c r="A2236" s="24" t="str">
        <f t="shared" si="34"/>
        <v>25560321_20823_9</v>
      </c>
      <c r="B2236" s="10">
        <v>25560321</v>
      </c>
      <c r="C2236" s="10">
        <v>1189286086</v>
      </c>
      <c r="D2236" s="10" t="s">
        <v>202</v>
      </c>
      <c r="E2236" s="10" t="s">
        <v>41</v>
      </c>
      <c r="F2236" s="10" t="s">
        <v>44</v>
      </c>
      <c r="G2236" s="10">
        <v>20823</v>
      </c>
      <c r="H2236" s="25">
        <v>45735</v>
      </c>
      <c r="I2236" s="10" t="s">
        <v>208</v>
      </c>
      <c r="J2236" s="10" t="s">
        <v>196</v>
      </c>
      <c r="K2236" s="10" t="s">
        <v>293</v>
      </c>
      <c r="L2236" s="10" t="s">
        <v>193</v>
      </c>
      <c r="M2236" s="10"/>
      <c r="N2236" s="10" t="s">
        <v>194</v>
      </c>
      <c r="O2236" s="10">
        <v>90806</v>
      </c>
      <c r="P2236" s="10">
        <v>9</v>
      </c>
    </row>
    <row r="2237" spans="1:16" x14ac:dyDescent="0.25">
      <c r="A2237" s="24" t="str">
        <f t="shared" si="34"/>
        <v>25560321_20823_7</v>
      </c>
      <c r="B2237" s="10">
        <v>25560321</v>
      </c>
      <c r="C2237" s="10">
        <v>1183867642</v>
      </c>
      <c r="D2237" s="10" t="s">
        <v>202</v>
      </c>
      <c r="E2237" s="10" t="s">
        <v>41</v>
      </c>
      <c r="F2237" s="10" t="s">
        <v>44</v>
      </c>
      <c r="G2237" s="10">
        <v>20823</v>
      </c>
      <c r="H2237" s="25">
        <v>45721</v>
      </c>
      <c r="I2237" s="10" t="s">
        <v>208</v>
      </c>
      <c r="J2237" s="10" t="s">
        <v>196</v>
      </c>
      <c r="K2237" s="10" t="s">
        <v>293</v>
      </c>
      <c r="L2237" s="10" t="s">
        <v>193</v>
      </c>
      <c r="M2237" s="10"/>
      <c r="N2237" s="10" t="s">
        <v>194</v>
      </c>
      <c r="O2237" s="10">
        <v>90806</v>
      </c>
      <c r="P2237" s="10">
        <v>7</v>
      </c>
    </row>
    <row r="2238" spans="1:16" x14ac:dyDescent="0.25">
      <c r="A2238" s="24" t="str">
        <f t="shared" si="34"/>
        <v>70572278_32158_5</v>
      </c>
      <c r="B2238" s="10">
        <v>70572278</v>
      </c>
      <c r="C2238" s="10">
        <v>1238361087</v>
      </c>
      <c r="D2238" s="10" t="s">
        <v>118</v>
      </c>
      <c r="E2238" s="10" t="s">
        <v>118</v>
      </c>
      <c r="F2238" s="10" t="s">
        <v>134</v>
      </c>
      <c r="G2238" s="10">
        <v>32158</v>
      </c>
      <c r="H2238" s="25">
        <v>45824</v>
      </c>
      <c r="I2238" s="10" t="s">
        <v>282</v>
      </c>
      <c r="J2238" s="10" t="s">
        <v>192</v>
      </c>
      <c r="K2238" s="10" t="s">
        <v>293</v>
      </c>
      <c r="L2238" s="10" t="s">
        <v>193</v>
      </c>
      <c r="M2238" s="10"/>
      <c r="N2238" s="10" t="s">
        <v>194</v>
      </c>
      <c r="O2238" s="10">
        <v>90806</v>
      </c>
      <c r="P2238" s="10">
        <v>5</v>
      </c>
    </row>
    <row r="2239" spans="1:16" x14ac:dyDescent="0.25">
      <c r="A2239" s="24" t="str">
        <f t="shared" si="34"/>
        <v>70572278_32158_6</v>
      </c>
      <c r="B2239" s="10">
        <v>70572278</v>
      </c>
      <c r="C2239" s="10">
        <v>1240534078</v>
      </c>
      <c r="D2239" s="10" t="s">
        <v>118</v>
      </c>
      <c r="E2239" s="10" t="s">
        <v>118</v>
      </c>
      <c r="F2239" s="10" t="s">
        <v>134</v>
      </c>
      <c r="G2239" s="10">
        <v>32158</v>
      </c>
      <c r="H2239" s="25">
        <v>45838</v>
      </c>
      <c r="I2239" s="10" t="s">
        <v>282</v>
      </c>
      <c r="J2239" s="10" t="s">
        <v>192</v>
      </c>
      <c r="K2239" s="10" t="s">
        <v>293</v>
      </c>
      <c r="L2239" s="10" t="s">
        <v>193</v>
      </c>
      <c r="M2239" s="10"/>
      <c r="N2239" s="10" t="s">
        <v>194</v>
      </c>
      <c r="O2239" s="10">
        <v>90806</v>
      </c>
      <c r="P2239" s="10">
        <v>6</v>
      </c>
    </row>
    <row r="2240" spans="1:16" x14ac:dyDescent="0.25">
      <c r="A2240" s="24" t="str">
        <f t="shared" si="34"/>
        <v>10393072_29132_2</v>
      </c>
      <c r="B2240" s="10">
        <v>10393072</v>
      </c>
      <c r="C2240" s="10">
        <v>1216396367</v>
      </c>
      <c r="D2240" s="10" t="s">
        <v>190</v>
      </c>
      <c r="E2240" s="10" t="s">
        <v>60</v>
      </c>
      <c r="F2240" s="10" t="s">
        <v>84</v>
      </c>
      <c r="G2240" s="10">
        <v>29132</v>
      </c>
      <c r="H2240" s="25">
        <v>45789</v>
      </c>
      <c r="I2240" s="10" t="s">
        <v>212</v>
      </c>
      <c r="J2240" s="10" t="s">
        <v>196</v>
      </c>
      <c r="K2240" s="10" t="s">
        <v>293</v>
      </c>
      <c r="L2240" s="10" t="s">
        <v>193</v>
      </c>
      <c r="M2240" s="10"/>
      <c r="N2240" s="10" t="s">
        <v>194</v>
      </c>
      <c r="O2240" s="10">
        <v>90834</v>
      </c>
      <c r="P2240" s="10">
        <v>2</v>
      </c>
    </row>
    <row r="2241" spans="1:16" x14ac:dyDescent="0.25">
      <c r="A2241" s="24" t="str">
        <f t="shared" si="34"/>
        <v>10393072_29132_1</v>
      </c>
      <c r="B2241" s="10">
        <v>10393072</v>
      </c>
      <c r="C2241" s="10">
        <v>1220056874</v>
      </c>
      <c r="D2241" s="10" t="s">
        <v>190</v>
      </c>
      <c r="E2241" s="10" t="s">
        <v>60</v>
      </c>
      <c r="F2241" s="10" t="s">
        <v>84</v>
      </c>
      <c r="G2241" s="10">
        <v>29132</v>
      </c>
      <c r="H2241" s="25">
        <v>45799</v>
      </c>
      <c r="I2241" s="10" t="s">
        <v>212</v>
      </c>
      <c r="J2241" s="10" t="s">
        <v>196</v>
      </c>
      <c r="K2241" s="10" t="s">
        <v>293</v>
      </c>
      <c r="L2241" s="10" t="s">
        <v>193</v>
      </c>
      <c r="M2241" s="10"/>
      <c r="N2241" s="10" t="s">
        <v>194</v>
      </c>
      <c r="O2241" s="10">
        <v>90834</v>
      </c>
      <c r="P2241" s="10">
        <v>1</v>
      </c>
    </row>
    <row r="2242" spans="1:16" x14ac:dyDescent="0.25">
      <c r="A2242" s="24" t="str">
        <f t="shared" si="34"/>
        <v>71696510_29132_5</v>
      </c>
      <c r="B2242" s="10">
        <v>71696510</v>
      </c>
      <c r="C2242" s="10">
        <v>1215886151</v>
      </c>
      <c r="D2242" s="10" t="s">
        <v>190</v>
      </c>
      <c r="E2242" s="10" t="s">
        <v>60</v>
      </c>
      <c r="F2242" s="10" t="s">
        <v>84</v>
      </c>
      <c r="G2242" s="10">
        <v>29132</v>
      </c>
      <c r="H2242" s="25">
        <v>45784</v>
      </c>
      <c r="I2242" s="10" t="s">
        <v>273</v>
      </c>
      <c r="J2242" s="10" t="s">
        <v>192</v>
      </c>
      <c r="K2242" s="10" t="s">
        <v>293</v>
      </c>
      <c r="L2242" s="10" t="s">
        <v>193</v>
      </c>
      <c r="M2242" s="10"/>
      <c r="N2242" s="10" t="s">
        <v>194</v>
      </c>
      <c r="O2242" s="10">
        <v>90834</v>
      </c>
      <c r="P2242" s="10">
        <v>5</v>
      </c>
    </row>
    <row r="2243" spans="1:16" x14ac:dyDescent="0.25">
      <c r="A2243" s="24" t="str">
        <f t="shared" ref="A2243:A2306" si="35">CONCATENATE(B2243,"_",G2243,"_",P2243)</f>
        <v>71350696_31271_16</v>
      </c>
      <c r="B2243" s="10">
        <v>71350696</v>
      </c>
      <c r="C2243" s="10">
        <v>1154857156</v>
      </c>
      <c r="D2243" s="10" t="s">
        <v>249</v>
      </c>
      <c r="E2243" s="10" t="s">
        <v>60</v>
      </c>
      <c r="F2243" s="10" t="s">
        <v>106</v>
      </c>
      <c r="G2243" s="10">
        <v>31271</v>
      </c>
      <c r="H2243" s="25">
        <v>45668</v>
      </c>
      <c r="I2243" s="10" t="s">
        <v>273</v>
      </c>
      <c r="J2243" s="10" t="s">
        <v>192</v>
      </c>
      <c r="K2243" s="10" t="s">
        <v>293</v>
      </c>
      <c r="L2243" s="10" t="s">
        <v>199</v>
      </c>
      <c r="M2243" s="10"/>
      <c r="N2243" s="10" t="s">
        <v>194</v>
      </c>
      <c r="O2243" s="10">
        <v>90806</v>
      </c>
      <c r="P2243" s="10">
        <v>16</v>
      </c>
    </row>
    <row r="2244" spans="1:16" x14ac:dyDescent="0.25">
      <c r="A2244" s="24" t="str">
        <f t="shared" si="35"/>
        <v>41373035_26983_1</v>
      </c>
      <c r="B2244" s="10">
        <v>41373035</v>
      </c>
      <c r="C2244" s="10">
        <v>1157888196</v>
      </c>
      <c r="D2244" s="10" t="s">
        <v>197</v>
      </c>
      <c r="E2244" s="10" t="s">
        <v>60</v>
      </c>
      <c r="F2244" s="10" t="s">
        <v>66</v>
      </c>
      <c r="G2244" s="10">
        <v>26983</v>
      </c>
      <c r="H2244" s="25">
        <v>45672</v>
      </c>
      <c r="I2244" s="10" t="s">
        <v>250</v>
      </c>
      <c r="J2244" s="10" t="s">
        <v>196</v>
      </c>
      <c r="K2244" s="10" t="s">
        <v>293</v>
      </c>
      <c r="L2244" s="10" t="s">
        <v>199</v>
      </c>
      <c r="M2244" s="10"/>
      <c r="N2244" s="10" t="s">
        <v>194</v>
      </c>
      <c r="O2244" s="10">
        <v>90806</v>
      </c>
      <c r="P2244" s="10">
        <v>1</v>
      </c>
    </row>
    <row r="2245" spans="1:16" x14ac:dyDescent="0.25">
      <c r="A2245" s="24" t="str">
        <f t="shared" si="35"/>
        <v>74052179_32158_4</v>
      </c>
      <c r="B2245" s="10">
        <v>74052179</v>
      </c>
      <c r="C2245" s="10">
        <v>1224834666</v>
      </c>
      <c r="D2245" s="10" t="s">
        <v>118</v>
      </c>
      <c r="E2245" s="10" t="s">
        <v>118</v>
      </c>
      <c r="F2245" s="10" t="s">
        <v>134</v>
      </c>
      <c r="G2245" s="10">
        <v>32158</v>
      </c>
      <c r="H2245" s="25">
        <v>45805</v>
      </c>
      <c r="I2245" s="10" t="s">
        <v>278</v>
      </c>
      <c r="J2245" s="10" t="s">
        <v>196</v>
      </c>
      <c r="K2245" s="10" t="s">
        <v>293</v>
      </c>
      <c r="L2245" s="10" t="s">
        <v>193</v>
      </c>
      <c r="M2245" s="10"/>
      <c r="N2245" s="10" t="s">
        <v>194</v>
      </c>
      <c r="O2245" s="10">
        <v>90806</v>
      </c>
      <c r="P2245" s="10">
        <v>4</v>
      </c>
    </row>
    <row r="2246" spans="1:16" x14ac:dyDescent="0.25">
      <c r="A2246" s="24" t="str">
        <f t="shared" si="35"/>
        <v>73847945_29132_2</v>
      </c>
      <c r="B2246" s="10">
        <v>73847945</v>
      </c>
      <c r="C2246" s="10">
        <v>1216467300</v>
      </c>
      <c r="D2246" s="10" t="s">
        <v>190</v>
      </c>
      <c r="E2246" s="10" t="s">
        <v>60</v>
      </c>
      <c r="F2246" s="10" t="s">
        <v>84</v>
      </c>
      <c r="G2246" s="10">
        <v>29132</v>
      </c>
      <c r="H2246" s="25">
        <v>45791</v>
      </c>
      <c r="I2246" s="10" t="s">
        <v>268</v>
      </c>
      <c r="J2246" s="10" t="s">
        <v>196</v>
      </c>
      <c r="K2246" s="10" t="s">
        <v>293</v>
      </c>
      <c r="L2246" s="10" t="s">
        <v>193</v>
      </c>
      <c r="M2246" s="10"/>
      <c r="N2246" s="10" t="s">
        <v>194</v>
      </c>
      <c r="O2246" s="10">
        <v>90834</v>
      </c>
      <c r="P2246" s="10">
        <v>2</v>
      </c>
    </row>
    <row r="2247" spans="1:16" x14ac:dyDescent="0.25">
      <c r="A2247" s="24" t="str">
        <f t="shared" si="35"/>
        <v>45297720_29132_6</v>
      </c>
      <c r="B2247" s="10">
        <v>45297720</v>
      </c>
      <c r="C2247" s="10">
        <v>1221123129</v>
      </c>
      <c r="D2247" s="10" t="s">
        <v>190</v>
      </c>
      <c r="E2247" s="10" t="s">
        <v>60</v>
      </c>
      <c r="F2247" s="10" t="s">
        <v>84</v>
      </c>
      <c r="G2247" s="10">
        <v>29132</v>
      </c>
      <c r="H2247" s="25">
        <v>45803</v>
      </c>
      <c r="I2247" s="10" t="s">
        <v>256</v>
      </c>
      <c r="J2247" s="10" t="s">
        <v>196</v>
      </c>
      <c r="K2247" s="10" t="s">
        <v>293</v>
      </c>
      <c r="L2247" s="10" t="s">
        <v>193</v>
      </c>
      <c r="M2247" s="10"/>
      <c r="N2247" s="10" t="s">
        <v>194</v>
      </c>
      <c r="O2247" s="10">
        <v>90806</v>
      </c>
      <c r="P2247" s="10">
        <v>6</v>
      </c>
    </row>
    <row r="2248" spans="1:16" x14ac:dyDescent="0.25">
      <c r="A2248" s="24" t="str">
        <f t="shared" si="35"/>
        <v>44386069_29132_2</v>
      </c>
      <c r="B2248" s="10">
        <v>44386069</v>
      </c>
      <c r="C2248" s="10">
        <v>1151205291</v>
      </c>
      <c r="D2248" s="10" t="s">
        <v>190</v>
      </c>
      <c r="E2248" s="10" t="s">
        <v>60</v>
      </c>
      <c r="F2248" s="10" t="s">
        <v>84</v>
      </c>
      <c r="G2248" s="10">
        <v>29132</v>
      </c>
      <c r="H2248" s="25">
        <v>45660</v>
      </c>
      <c r="I2248" s="10" t="s">
        <v>255</v>
      </c>
      <c r="J2248" s="10" t="s">
        <v>196</v>
      </c>
      <c r="K2248" s="10" t="s">
        <v>293</v>
      </c>
      <c r="L2248" s="10" t="s">
        <v>193</v>
      </c>
      <c r="M2248" s="10"/>
      <c r="N2248" s="10" t="s">
        <v>194</v>
      </c>
      <c r="O2248" s="10">
        <v>90834</v>
      </c>
      <c r="P2248" s="10">
        <v>2</v>
      </c>
    </row>
    <row r="2249" spans="1:16" x14ac:dyDescent="0.25">
      <c r="A2249" s="24" t="str">
        <f t="shared" si="35"/>
        <v>25658181_26983_5</v>
      </c>
      <c r="B2249" s="10">
        <v>25658181</v>
      </c>
      <c r="C2249" s="10">
        <v>1156478354</v>
      </c>
      <c r="D2249" s="10" t="s">
        <v>197</v>
      </c>
      <c r="E2249" s="10" t="s">
        <v>60</v>
      </c>
      <c r="F2249" s="10" t="s">
        <v>66</v>
      </c>
      <c r="G2249" s="10">
        <v>26983</v>
      </c>
      <c r="H2249" s="25">
        <v>45666</v>
      </c>
      <c r="I2249" s="10" t="s">
        <v>208</v>
      </c>
      <c r="J2249" s="10" t="s">
        <v>196</v>
      </c>
      <c r="K2249" s="10" t="s">
        <v>293</v>
      </c>
      <c r="L2249" s="10" t="s">
        <v>277</v>
      </c>
      <c r="M2249" s="10"/>
      <c r="N2249" s="10" t="s">
        <v>194</v>
      </c>
      <c r="O2249" s="10">
        <v>90806</v>
      </c>
      <c r="P2249" s="10">
        <v>5</v>
      </c>
    </row>
    <row r="2250" spans="1:16" x14ac:dyDescent="0.25">
      <c r="A2250" s="24" t="str">
        <f t="shared" si="35"/>
        <v>25721155_29381_5</v>
      </c>
      <c r="B2250" s="10">
        <v>25721155</v>
      </c>
      <c r="C2250" s="10">
        <v>1237055811</v>
      </c>
      <c r="D2250" s="10" t="s">
        <v>200</v>
      </c>
      <c r="E2250" s="10" t="s">
        <v>118</v>
      </c>
      <c r="F2250" s="10" t="s">
        <v>120</v>
      </c>
      <c r="G2250" s="10">
        <v>29381</v>
      </c>
      <c r="H2250" s="25">
        <v>45832</v>
      </c>
      <c r="I2250" s="10" t="s">
        <v>209</v>
      </c>
      <c r="J2250" s="10" t="s">
        <v>196</v>
      </c>
      <c r="K2250" s="10" t="s">
        <v>293</v>
      </c>
      <c r="L2250" s="10" t="s">
        <v>199</v>
      </c>
      <c r="M2250" s="10"/>
      <c r="N2250" s="10" t="s">
        <v>194</v>
      </c>
      <c r="O2250" s="10">
        <v>90806</v>
      </c>
      <c r="P2250" s="10">
        <v>5</v>
      </c>
    </row>
    <row r="2251" spans="1:16" x14ac:dyDescent="0.25">
      <c r="A2251" s="24" t="str">
        <f t="shared" si="35"/>
        <v>25721155_29381_4</v>
      </c>
      <c r="B2251" s="10">
        <v>25721155</v>
      </c>
      <c r="C2251" s="10">
        <v>1229057635</v>
      </c>
      <c r="D2251" s="10" t="s">
        <v>200</v>
      </c>
      <c r="E2251" s="10" t="s">
        <v>118</v>
      </c>
      <c r="F2251" s="10" t="s">
        <v>120</v>
      </c>
      <c r="G2251" s="10">
        <v>29381</v>
      </c>
      <c r="H2251" s="25">
        <v>45817</v>
      </c>
      <c r="I2251" s="10" t="s">
        <v>209</v>
      </c>
      <c r="J2251" s="10" t="s">
        <v>196</v>
      </c>
      <c r="K2251" s="10" t="s">
        <v>293</v>
      </c>
      <c r="L2251" s="10" t="s">
        <v>199</v>
      </c>
      <c r="M2251" s="10"/>
      <c r="N2251" s="10" t="s">
        <v>194</v>
      </c>
      <c r="O2251" s="10">
        <v>90806</v>
      </c>
      <c r="P2251" s="10">
        <v>4</v>
      </c>
    </row>
    <row r="2252" spans="1:16" x14ac:dyDescent="0.25">
      <c r="A2252" s="24" t="str">
        <f t="shared" si="35"/>
        <v>73410937_20823_15</v>
      </c>
      <c r="B2252" s="10">
        <v>73410937</v>
      </c>
      <c r="C2252" s="10">
        <v>1215654867</v>
      </c>
      <c r="D2252" s="10" t="s">
        <v>202</v>
      </c>
      <c r="E2252" s="10" t="s">
        <v>41</v>
      </c>
      <c r="F2252" s="10" t="s">
        <v>44</v>
      </c>
      <c r="G2252" s="10">
        <v>20823</v>
      </c>
      <c r="H2252" s="25">
        <v>45785</v>
      </c>
      <c r="I2252" s="10" t="s">
        <v>272</v>
      </c>
      <c r="J2252" s="10" t="s">
        <v>192</v>
      </c>
      <c r="K2252" s="10" t="s">
        <v>293</v>
      </c>
      <c r="L2252" s="10" t="s">
        <v>193</v>
      </c>
      <c r="M2252" s="10"/>
      <c r="N2252" s="10" t="s">
        <v>194</v>
      </c>
      <c r="O2252" s="10">
        <v>90806</v>
      </c>
      <c r="P2252" s="10">
        <v>15</v>
      </c>
    </row>
    <row r="2253" spans="1:16" x14ac:dyDescent="0.25">
      <c r="A2253" s="24" t="str">
        <f t="shared" si="35"/>
        <v>62850790_29381_5</v>
      </c>
      <c r="B2253" s="10">
        <v>62850790</v>
      </c>
      <c r="C2253" s="10">
        <v>1217175327</v>
      </c>
      <c r="D2253" s="10" t="s">
        <v>200</v>
      </c>
      <c r="E2253" s="10" t="s">
        <v>118</v>
      </c>
      <c r="F2253" s="10" t="s">
        <v>120</v>
      </c>
      <c r="G2253" s="10">
        <v>29381</v>
      </c>
      <c r="H2253" s="25">
        <v>45794</v>
      </c>
      <c r="I2253" s="10" t="s">
        <v>270</v>
      </c>
      <c r="J2253" s="10" t="s">
        <v>196</v>
      </c>
      <c r="K2253" s="10" t="s">
        <v>293</v>
      </c>
      <c r="L2253" s="10" t="s">
        <v>193</v>
      </c>
      <c r="M2253" s="10"/>
      <c r="N2253" s="10" t="s">
        <v>194</v>
      </c>
      <c r="O2253" s="10">
        <v>90806</v>
      </c>
      <c r="P2253" s="10">
        <v>5</v>
      </c>
    </row>
    <row r="2254" spans="1:16" x14ac:dyDescent="0.25">
      <c r="A2254" s="24" t="str">
        <f t="shared" si="35"/>
        <v>61878140_20823_6</v>
      </c>
      <c r="B2254" s="10">
        <v>61878140</v>
      </c>
      <c r="C2254" s="10">
        <v>1156564370</v>
      </c>
      <c r="D2254" s="10" t="s">
        <v>202</v>
      </c>
      <c r="E2254" s="10" t="s">
        <v>41</v>
      </c>
      <c r="F2254" s="10" t="s">
        <v>44</v>
      </c>
      <c r="G2254" s="10">
        <v>20823</v>
      </c>
      <c r="H2254" s="25">
        <v>45671</v>
      </c>
      <c r="I2254" s="10" t="s">
        <v>272</v>
      </c>
      <c r="J2254" s="10" t="s">
        <v>196</v>
      </c>
      <c r="K2254" s="10" t="s">
        <v>293</v>
      </c>
      <c r="L2254" s="10" t="s">
        <v>238</v>
      </c>
      <c r="M2254" s="10"/>
      <c r="N2254" s="10" t="s">
        <v>194</v>
      </c>
      <c r="O2254" s="10">
        <v>90806</v>
      </c>
      <c r="P2254" s="10">
        <v>6</v>
      </c>
    </row>
    <row r="2255" spans="1:16" x14ac:dyDescent="0.25">
      <c r="A2255" s="24" t="str">
        <f t="shared" si="35"/>
        <v>61878140_20823_5</v>
      </c>
      <c r="B2255" s="10">
        <v>61878140</v>
      </c>
      <c r="C2255" s="10">
        <v>1152216248</v>
      </c>
      <c r="D2255" s="10" t="s">
        <v>202</v>
      </c>
      <c r="E2255" s="10" t="s">
        <v>41</v>
      </c>
      <c r="F2255" s="10" t="s">
        <v>44</v>
      </c>
      <c r="G2255" s="10">
        <v>20823</v>
      </c>
      <c r="H2255" s="25">
        <v>45661</v>
      </c>
      <c r="I2255" s="10" t="s">
        <v>272</v>
      </c>
      <c r="J2255" s="10" t="s">
        <v>196</v>
      </c>
      <c r="K2255" s="10" t="s">
        <v>293</v>
      </c>
      <c r="L2255" s="10" t="s">
        <v>238</v>
      </c>
      <c r="M2255" s="10"/>
      <c r="N2255" s="10" t="s">
        <v>194</v>
      </c>
      <c r="O2255" s="10">
        <v>90806</v>
      </c>
      <c r="P2255" s="10">
        <v>5</v>
      </c>
    </row>
    <row r="2256" spans="1:16" x14ac:dyDescent="0.25">
      <c r="A2256" s="24" t="str">
        <f t="shared" si="35"/>
        <v>41570369_29132_2</v>
      </c>
      <c r="B2256" s="10">
        <v>41570369</v>
      </c>
      <c r="C2256" s="10">
        <v>1216771000</v>
      </c>
      <c r="D2256" s="10" t="s">
        <v>190</v>
      </c>
      <c r="E2256" s="10" t="s">
        <v>60</v>
      </c>
      <c r="F2256" s="10" t="s">
        <v>84</v>
      </c>
      <c r="G2256" s="10">
        <v>29132</v>
      </c>
      <c r="H2256" s="25">
        <v>45792</v>
      </c>
      <c r="I2256" s="10" t="s">
        <v>250</v>
      </c>
      <c r="J2256" s="10" t="s">
        <v>196</v>
      </c>
      <c r="K2256" s="10" t="s">
        <v>293</v>
      </c>
      <c r="L2256" s="10" t="s">
        <v>193</v>
      </c>
      <c r="M2256" s="10"/>
      <c r="N2256" s="10" t="s">
        <v>194</v>
      </c>
      <c r="O2256" s="10">
        <v>90834</v>
      </c>
      <c r="P2256" s="10">
        <v>2</v>
      </c>
    </row>
    <row r="2257" spans="1:16" x14ac:dyDescent="0.25">
      <c r="A2257" s="24" t="str">
        <f t="shared" si="35"/>
        <v>71942794_31271_9</v>
      </c>
      <c r="B2257" s="10">
        <v>71942794</v>
      </c>
      <c r="C2257" s="10">
        <v>1157921105</v>
      </c>
      <c r="D2257" s="10" t="s">
        <v>249</v>
      </c>
      <c r="E2257" s="10" t="s">
        <v>60</v>
      </c>
      <c r="F2257" s="10" t="s">
        <v>106</v>
      </c>
      <c r="G2257" s="10">
        <v>31271</v>
      </c>
      <c r="H2257" s="25">
        <v>45675</v>
      </c>
      <c r="I2257" s="10" t="s">
        <v>262</v>
      </c>
      <c r="J2257" s="10" t="s">
        <v>196</v>
      </c>
      <c r="K2257" s="10" t="s">
        <v>293</v>
      </c>
      <c r="L2257" s="10" t="s">
        <v>199</v>
      </c>
      <c r="M2257" s="10"/>
      <c r="N2257" s="10" t="s">
        <v>194</v>
      </c>
      <c r="O2257" s="10">
        <v>90806</v>
      </c>
      <c r="P2257" s="10">
        <v>9</v>
      </c>
    </row>
    <row r="2258" spans="1:16" x14ac:dyDescent="0.25">
      <c r="A2258" s="24" t="str">
        <f t="shared" si="35"/>
        <v>45859859_26983_4</v>
      </c>
      <c r="B2258" s="10">
        <v>45859859</v>
      </c>
      <c r="C2258" s="10">
        <v>1219044048</v>
      </c>
      <c r="D2258" s="10" t="s">
        <v>197</v>
      </c>
      <c r="E2258" s="10" t="s">
        <v>60</v>
      </c>
      <c r="F2258" s="10" t="s">
        <v>66</v>
      </c>
      <c r="G2258" s="10">
        <v>26983</v>
      </c>
      <c r="H2258" s="25">
        <v>45798</v>
      </c>
      <c r="I2258" s="10" t="s">
        <v>259</v>
      </c>
      <c r="J2258" s="10" t="s">
        <v>196</v>
      </c>
      <c r="K2258" s="10" t="s">
        <v>293</v>
      </c>
      <c r="L2258" s="10" t="s">
        <v>199</v>
      </c>
      <c r="M2258" s="10"/>
      <c r="N2258" s="10" t="s">
        <v>194</v>
      </c>
      <c r="O2258" s="10">
        <v>90806</v>
      </c>
      <c r="P2258" s="10">
        <v>4</v>
      </c>
    </row>
    <row r="2259" spans="1:16" x14ac:dyDescent="0.25">
      <c r="A2259" s="24" t="str">
        <f t="shared" si="35"/>
        <v>40115311_31271_42</v>
      </c>
      <c r="B2259" s="10">
        <v>40115311</v>
      </c>
      <c r="C2259" s="10">
        <v>1215125972</v>
      </c>
      <c r="D2259" s="10" t="s">
        <v>249</v>
      </c>
      <c r="E2259" s="10" t="s">
        <v>60</v>
      </c>
      <c r="F2259" s="10" t="s">
        <v>106</v>
      </c>
      <c r="G2259" s="10">
        <v>31271</v>
      </c>
      <c r="H2259" s="25">
        <v>45786</v>
      </c>
      <c r="I2259" s="10" t="s">
        <v>240</v>
      </c>
      <c r="J2259" s="10" t="s">
        <v>196</v>
      </c>
      <c r="K2259" s="10" t="s">
        <v>293</v>
      </c>
      <c r="L2259" s="10" t="s">
        <v>199</v>
      </c>
      <c r="M2259" s="10"/>
      <c r="N2259" s="10" t="s">
        <v>194</v>
      </c>
      <c r="O2259" s="10">
        <v>90860</v>
      </c>
      <c r="P2259" s="10">
        <v>42</v>
      </c>
    </row>
    <row r="2260" spans="1:16" x14ac:dyDescent="0.25">
      <c r="A2260" s="24" t="str">
        <f t="shared" si="35"/>
        <v>72707868_29381_2</v>
      </c>
      <c r="B2260" s="10">
        <v>72707868</v>
      </c>
      <c r="C2260" s="10">
        <v>1222150778</v>
      </c>
      <c r="D2260" s="10" t="s">
        <v>200</v>
      </c>
      <c r="E2260" s="10" t="s">
        <v>118</v>
      </c>
      <c r="F2260" s="10" t="s">
        <v>120</v>
      </c>
      <c r="G2260" s="10">
        <v>29381</v>
      </c>
      <c r="H2260" s="25">
        <v>45805</v>
      </c>
      <c r="I2260" s="10" t="s">
        <v>273</v>
      </c>
      <c r="J2260" s="10" t="s">
        <v>192</v>
      </c>
      <c r="K2260" s="10" t="s">
        <v>293</v>
      </c>
      <c r="L2260" s="10" t="s">
        <v>193</v>
      </c>
      <c r="M2260" s="10"/>
      <c r="N2260" s="10" t="s">
        <v>194</v>
      </c>
      <c r="O2260" s="10">
        <v>90806</v>
      </c>
      <c r="P2260" s="10">
        <v>2</v>
      </c>
    </row>
    <row r="2261" spans="1:16" x14ac:dyDescent="0.25">
      <c r="A2261" s="24" t="str">
        <f t="shared" si="35"/>
        <v>25650439_26983_16</v>
      </c>
      <c r="B2261" s="10">
        <v>25650439</v>
      </c>
      <c r="C2261" s="10">
        <v>1158285593</v>
      </c>
      <c r="D2261" s="10" t="s">
        <v>197</v>
      </c>
      <c r="E2261" s="10" t="s">
        <v>60</v>
      </c>
      <c r="F2261" s="10" t="s">
        <v>66</v>
      </c>
      <c r="G2261" s="10">
        <v>26983</v>
      </c>
      <c r="H2261" s="25">
        <v>45674</v>
      </c>
      <c r="I2261" s="10" t="s">
        <v>311</v>
      </c>
      <c r="J2261" s="10" t="s">
        <v>192</v>
      </c>
      <c r="K2261" s="10" t="s">
        <v>293</v>
      </c>
      <c r="L2261" s="10" t="s">
        <v>193</v>
      </c>
      <c r="M2261" s="10"/>
      <c r="N2261" s="10" t="s">
        <v>194</v>
      </c>
      <c r="O2261" s="10">
        <v>90806</v>
      </c>
      <c r="P2261" s="10">
        <v>16</v>
      </c>
    </row>
    <row r="2262" spans="1:16" x14ac:dyDescent="0.25">
      <c r="A2262" s="24" t="str">
        <f t="shared" si="35"/>
        <v>80191268_26983_2</v>
      </c>
      <c r="B2262" s="10">
        <v>80191268</v>
      </c>
      <c r="C2262" s="10">
        <v>1234612561</v>
      </c>
      <c r="D2262" s="10" t="s">
        <v>197</v>
      </c>
      <c r="E2262" s="10" t="s">
        <v>60</v>
      </c>
      <c r="F2262" s="10" t="s">
        <v>66</v>
      </c>
      <c r="G2262" s="10">
        <v>26983</v>
      </c>
      <c r="H2262" s="25">
        <v>45819</v>
      </c>
      <c r="I2262" s="10" t="s">
        <v>230</v>
      </c>
      <c r="J2262" s="10" t="s">
        <v>196</v>
      </c>
      <c r="K2262" s="10" t="s">
        <v>293</v>
      </c>
      <c r="L2262" s="10" t="s">
        <v>234</v>
      </c>
      <c r="M2262" s="10" t="s">
        <v>284</v>
      </c>
      <c r="N2262" s="10" t="s">
        <v>194</v>
      </c>
      <c r="O2262" s="10">
        <v>90806</v>
      </c>
      <c r="P2262" s="10">
        <v>2</v>
      </c>
    </row>
    <row r="2263" spans="1:16" x14ac:dyDescent="0.25">
      <c r="A2263" s="24" t="str">
        <f t="shared" si="35"/>
        <v>61531270_29381_2</v>
      </c>
      <c r="B2263" s="10">
        <v>61531270</v>
      </c>
      <c r="C2263" s="10">
        <v>1258599978</v>
      </c>
      <c r="D2263" s="10" t="s">
        <v>200</v>
      </c>
      <c r="E2263" s="10" t="s">
        <v>118</v>
      </c>
      <c r="F2263" s="10" t="s">
        <v>120</v>
      </c>
      <c r="G2263" s="10">
        <v>29381</v>
      </c>
      <c r="H2263" s="25">
        <v>45873</v>
      </c>
      <c r="I2263" s="10" t="s">
        <v>266</v>
      </c>
      <c r="J2263" s="10" t="s">
        <v>196</v>
      </c>
      <c r="K2263" s="10" t="s">
        <v>293</v>
      </c>
      <c r="L2263" s="10" t="s">
        <v>193</v>
      </c>
      <c r="M2263" s="10"/>
      <c r="N2263" s="10" t="s">
        <v>194</v>
      </c>
      <c r="O2263" s="10">
        <v>90806</v>
      </c>
      <c r="P2263" s="10">
        <v>2</v>
      </c>
    </row>
    <row r="2264" spans="1:16" x14ac:dyDescent="0.25">
      <c r="A2264" s="24" t="str">
        <f t="shared" si="35"/>
        <v>73889317_31271_1</v>
      </c>
      <c r="B2264" s="10">
        <v>73889317</v>
      </c>
      <c r="C2264" s="10">
        <v>1220470867</v>
      </c>
      <c r="D2264" s="10" t="s">
        <v>249</v>
      </c>
      <c r="E2264" s="10" t="s">
        <v>60</v>
      </c>
      <c r="F2264" s="10" t="s">
        <v>106</v>
      </c>
      <c r="G2264" s="10">
        <v>31271</v>
      </c>
      <c r="H2264" s="25">
        <v>45799</v>
      </c>
      <c r="I2264" s="10" t="s">
        <v>280</v>
      </c>
      <c r="J2264" s="10" t="s">
        <v>196</v>
      </c>
      <c r="K2264" s="10" t="s">
        <v>293</v>
      </c>
      <c r="L2264" s="10" t="s">
        <v>193</v>
      </c>
      <c r="M2264" s="10"/>
      <c r="N2264" s="10" t="s">
        <v>194</v>
      </c>
      <c r="O2264" s="10">
        <v>90806</v>
      </c>
      <c r="P2264" s="10">
        <v>1</v>
      </c>
    </row>
    <row r="2265" spans="1:16" x14ac:dyDescent="0.25">
      <c r="A2265" s="24" t="str">
        <f t="shared" si="35"/>
        <v>61740355_32158_3</v>
      </c>
      <c r="B2265" s="10">
        <v>61740355</v>
      </c>
      <c r="C2265" s="10">
        <v>1239500143</v>
      </c>
      <c r="D2265" s="10" t="s">
        <v>118</v>
      </c>
      <c r="E2265" s="10" t="s">
        <v>118</v>
      </c>
      <c r="F2265" s="10" t="s">
        <v>134</v>
      </c>
      <c r="G2265" s="10">
        <v>32158</v>
      </c>
      <c r="H2265" s="25">
        <v>45833</v>
      </c>
      <c r="I2265" s="10" t="s">
        <v>272</v>
      </c>
      <c r="J2265" s="10" t="s">
        <v>192</v>
      </c>
      <c r="K2265" s="10" t="s">
        <v>293</v>
      </c>
      <c r="L2265" s="10" t="s">
        <v>238</v>
      </c>
      <c r="M2265" s="10"/>
      <c r="N2265" s="10" t="s">
        <v>194</v>
      </c>
      <c r="O2265" s="10">
        <v>90860</v>
      </c>
      <c r="P2265" s="10">
        <v>3</v>
      </c>
    </row>
    <row r="2266" spans="1:16" x14ac:dyDescent="0.25">
      <c r="A2266" s="24" t="str">
        <f t="shared" si="35"/>
        <v>40253328_20823_8</v>
      </c>
      <c r="B2266" s="10">
        <v>40253328</v>
      </c>
      <c r="C2266" s="10">
        <v>1235998199</v>
      </c>
      <c r="D2266" s="10" t="s">
        <v>202</v>
      </c>
      <c r="E2266" s="10" t="s">
        <v>41</v>
      </c>
      <c r="F2266" s="10" t="s">
        <v>44</v>
      </c>
      <c r="G2266" s="10">
        <v>20823</v>
      </c>
      <c r="H2266" s="25">
        <v>45832</v>
      </c>
      <c r="I2266" s="10" t="s">
        <v>213</v>
      </c>
      <c r="J2266" s="10" t="s">
        <v>196</v>
      </c>
      <c r="K2266" s="10" t="s">
        <v>293</v>
      </c>
      <c r="L2266" s="10" t="s">
        <v>199</v>
      </c>
      <c r="M2266" s="10"/>
      <c r="N2266" s="10" t="s">
        <v>194</v>
      </c>
      <c r="O2266" s="10">
        <v>90806</v>
      </c>
      <c r="P2266" s="10">
        <v>8</v>
      </c>
    </row>
    <row r="2267" spans="1:16" x14ac:dyDescent="0.25">
      <c r="A2267" s="24" t="str">
        <f t="shared" si="35"/>
        <v>45244184_26983_3</v>
      </c>
      <c r="B2267" s="10">
        <v>45244184</v>
      </c>
      <c r="C2267" s="10">
        <v>1234261001</v>
      </c>
      <c r="D2267" s="10" t="s">
        <v>197</v>
      </c>
      <c r="E2267" s="10" t="s">
        <v>60</v>
      </c>
      <c r="F2267" s="10" t="s">
        <v>66</v>
      </c>
      <c r="G2267" s="10">
        <v>26983</v>
      </c>
      <c r="H2267" s="25">
        <v>45817</v>
      </c>
      <c r="I2267" s="10" t="s">
        <v>254</v>
      </c>
      <c r="J2267" s="10" t="s">
        <v>196</v>
      </c>
      <c r="K2267" s="10" t="s">
        <v>293</v>
      </c>
      <c r="L2267" s="10" t="s">
        <v>218</v>
      </c>
      <c r="M2267" s="10"/>
      <c r="N2267" s="10" t="s">
        <v>194</v>
      </c>
      <c r="O2267" s="10">
        <v>90806</v>
      </c>
      <c r="P2267" s="10">
        <v>3</v>
      </c>
    </row>
    <row r="2268" spans="1:16" x14ac:dyDescent="0.25">
      <c r="A2268" s="24" t="str">
        <f t="shared" si="35"/>
        <v>75456776_31271_11</v>
      </c>
      <c r="B2268" s="10">
        <v>75456776</v>
      </c>
      <c r="C2268" s="10">
        <v>1233104938</v>
      </c>
      <c r="D2268" s="10" t="s">
        <v>249</v>
      </c>
      <c r="E2268" s="10" t="s">
        <v>60</v>
      </c>
      <c r="F2268" s="10" t="s">
        <v>106</v>
      </c>
      <c r="G2268" s="10">
        <v>31271</v>
      </c>
      <c r="H2268" s="25">
        <v>45821</v>
      </c>
      <c r="I2268" s="10" t="s">
        <v>276</v>
      </c>
      <c r="J2268" s="10" t="s">
        <v>192</v>
      </c>
      <c r="K2268" s="10" t="s">
        <v>293</v>
      </c>
      <c r="L2268" s="10" t="s">
        <v>193</v>
      </c>
      <c r="M2268" s="10"/>
      <c r="N2268" s="10" t="s">
        <v>194</v>
      </c>
      <c r="O2268" s="10">
        <v>90806</v>
      </c>
      <c r="P2268" s="10">
        <v>11</v>
      </c>
    </row>
    <row r="2269" spans="1:16" x14ac:dyDescent="0.25">
      <c r="A2269" s="24" t="str">
        <f t="shared" si="35"/>
        <v>47750129_26983_4</v>
      </c>
      <c r="B2269" s="10">
        <v>47750129</v>
      </c>
      <c r="C2269" s="10">
        <v>1257982239</v>
      </c>
      <c r="D2269" s="10" t="s">
        <v>197</v>
      </c>
      <c r="E2269" s="10" t="s">
        <v>60</v>
      </c>
      <c r="F2269" s="10" t="s">
        <v>66</v>
      </c>
      <c r="G2269" s="10">
        <v>26983</v>
      </c>
      <c r="H2269" s="25">
        <v>45871</v>
      </c>
      <c r="I2269" s="10" t="s">
        <v>260</v>
      </c>
      <c r="J2269" s="10" t="s">
        <v>196</v>
      </c>
      <c r="K2269" s="10" t="s">
        <v>293</v>
      </c>
      <c r="L2269" s="10" t="s">
        <v>218</v>
      </c>
      <c r="M2269" s="10"/>
      <c r="N2269" s="10" t="s">
        <v>194</v>
      </c>
      <c r="O2269" s="10">
        <v>90806</v>
      </c>
      <c r="P2269" s="10">
        <v>4</v>
      </c>
    </row>
    <row r="2270" spans="1:16" x14ac:dyDescent="0.25">
      <c r="A2270" s="24" t="str">
        <f t="shared" si="35"/>
        <v>25850677_29381_4</v>
      </c>
      <c r="B2270" s="10">
        <v>25850677</v>
      </c>
      <c r="C2270" s="10">
        <v>1235863196</v>
      </c>
      <c r="D2270" s="10" t="s">
        <v>200</v>
      </c>
      <c r="E2270" s="10" t="s">
        <v>118</v>
      </c>
      <c r="F2270" s="10" t="s">
        <v>120</v>
      </c>
      <c r="G2270" s="10">
        <v>29381</v>
      </c>
      <c r="H2270" s="25">
        <v>45831</v>
      </c>
      <c r="I2270" s="10" t="s">
        <v>198</v>
      </c>
      <c r="J2270" s="10" t="s">
        <v>192</v>
      </c>
      <c r="K2270" s="10" t="s">
        <v>293</v>
      </c>
      <c r="L2270" s="10" t="s">
        <v>236</v>
      </c>
      <c r="M2270" s="10"/>
      <c r="N2270" s="10" t="s">
        <v>194</v>
      </c>
      <c r="O2270" s="10">
        <v>90806</v>
      </c>
      <c r="P2270" s="10">
        <v>4</v>
      </c>
    </row>
    <row r="2271" spans="1:16" x14ac:dyDescent="0.25">
      <c r="A2271" s="24" t="str">
        <f t="shared" si="35"/>
        <v>77634548_20823_2</v>
      </c>
      <c r="B2271" s="10">
        <v>77634548</v>
      </c>
      <c r="C2271" s="10">
        <v>1262914717</v>
      </c>
      <c r="D2271" s="10" t="s">
        <v>202</v>
      </c>
      <c r="E2271" s="10" t="s">
        <v>41</v>
      </c>
      <c r="F2271" s="10" t="s">
        <v>44</v>
      </c>
      <c r="G2271" s="10">
        <v>20823</v>
      </c>
      <c r="H2271" s="25">
        <v>45887</v>
      </c>
      <c r="I2271" s="10" t="s">
        <v>270</v>
      </c>
      <c r="J2271" s="10" t="s">
        <v>196</v>
      </c>
      <c r="K2271" s="10" t="s">
        <v>293</v>
      </c>
      <c r="L2271" s="10" t="s">
        <v>201</v>
      </c>
      <c r="M2271" s="10"/>
      <c r="N2271" s="10" t="s">
        <v>194</v>
      </c>
      <c r="O2271" s="10">
        <v>90806</v>
      </c>
      <c r="P2271" s="10">
        <v>2</v>
      </c>
    </row>
    <row r="2272" spans="1:16" x14ac:dyDescent="0.25">
      <c r="A2272" s="24" t="str">
        <f t="shared" si="35"/>
        <v>77634548_20823_1</v>
      </c>
      <c r="B2272" s="10">
        <v>77634548</v>
      </c>
      <c r="C2272" s="10">
        <v>1260644421</v>
      </c>
      <c r="D2272" s="10" t="s">
        <v>202</v>
      </c>
      <c r="E2272" s="10" t="s">
        <v>41</v>
      </c>
      <c r="F2272" s="10" t="s">
        <v>44</v>
      </c>
      <c r="G2272" s="10">
        <v>20823</v>
      </c>
      <c r="H2272" s="25">
        <v>45881</v>
      </c>
      <c r="I2272" s="10" t="s">
        <v>270</v>
      </c>
      <c r="J2272" s="10" t="s">
        <v>196</v>
      </c>
      <c r="K2272" s="10" t="s">
        <v>293</v>
      </c>
      <c r="L2272" s="10" t="s">
        <v>201</v>
      </c>
      <c r="M2272" s="10"/>
      <c r="N2272" s="10" t="s">
        <v>194</v>
      </c>
      <c r="O2272" s="10">
        <v>90806</v>
      </c>
      <c r="P2272" s="10">
        <v>1</v>
      </c>
    </row>
    <row r="2273" spans="1:16" x14ac:dyDescent="0.25">
      <c r="A2273" s="24" t="str">
        <f t="shared" si="35"/>
        <v>25414377_26983_5</v>
      </c>
      <c r="B2273" s="10">
        <v>25414377</v>
      </c>
      <c r="C2273" s="10">
        <v>1235399230</v>
      </c>
      <c r="D2273" s="10" t="s">
        <v>197</v>
      </c>
      <c r="E2273" s="10" t="s">
        <v>60</v>
      </c>
      <c r="F2273" s="10" t="s">
        <v>66</v>
      </c>
      <c r="G2273" s="10">
        <v>26983</v>
      </c>
      <c r="H2273" s="25">
        <v>45828</v>
      </c>
      <c r="I2273" s="10" t="s">
        <v>217</v>
      </c>
      <c r="J2273" s="10" t="s">
        <v>196</v>
      </c>
      <c r="K2273" s="10" t="s">
        <v>293</v>
      </c>
      <c r="L2273" s="10" t="s">
        <v>199</v>
      </c>
      <c r="M2273" s="10"/>
      <c r="N2273" s="10" t="s">
        <v>194</v>
      </c>
      <c r="O2273" s="10">
        <v>90806</v>
      </c>
      <c r="P2273" s="10">
        <v>5</v>
      </c>
    </row>
    <row r="2274" spans="1:16" x14ac:dyDescent="0.25">
      <c r="A2274" s="24" t="str">
        <f t="shared" si="35"/>
        <v>75359430_20823_1</v>
      </c>
      <c r="B2274" s="10">
        <v>75359430</v>
      </c>
      <c r="C2274" s="10">
        <v>1234496707</v>
      </c>
      <c r="D2274" s="10" t="s">
        <v>202</v>
      </c>
      <c r="E2274" s="10" t="s">
        <v>41</v>
      </c>
      <c r="F2274" s="10" t="s">
        <v>44</v>
      </c>
      <c r="G2274" s="10">
        <v>20823</v>
      </c>
      <c r="H2274" s="25">
        <v>45828</v>
      </c>
      <c r="I2274" s="10" t="s">
        <v>275</v>
      </c>
      <c r="J2274" s="10" t="s">
        <v>196</v>
      </c>
      <c r="K2274" s="10" t="s">
        <v>293</v>
      </c>
      <c r="L2274" s="10" t="s">
        <v>193</v>
      </c>
      <c r="M2274" s="10"/>
      <c r="N2274" s="10" t="s">
        <v>194</v>
      </c>
      <c r="O2274" s="10">
        <v>90806</v>
      </c>
      <c r="P2274" s="10">
        <v>1</v>
      </c>
    </row>
    <row r="2275" spans="1:16" x14ac:dyDescent="0.25">
      <c r="A2275" s="24" t="str">
        <f t="shared" si="35"/>
        <v>25810873_20823_9</v>
      </c>
      <c r="B2275" s="10">
        <v>25810873</v>
      </c>
      <c r="C2275" s="10">
        <v>1263693236</v>
      </c>
      <c r="D2275" s="10" t="s">
        <v>202</v>
      </c>
      <c r="E2275" s="10" t="s">
        <v>41</v>
      </c>
      <c r="F2275" s="10" t="s">
        <v>44</v>
      </c>
      <c r="G2275" s="10">
        <v>20823</v>
      </c>
      <c r="H2275" s="25">
        <v>45884</v>
      </c>
      <c r="I2275" s="10" t="s">
        <v>310</v>
      </c>
      <c r="J2275" s="10" t="s">
        <v>192</v>
      </c>
      <c r="K2275" s="10" t="s">
        <v>293</v>
      </c>
      <c r="L2275" s="10" t="s">
        <v>238</v>
      </c>
      <c r="M2275" s="10"/>
      <c r="N2275" s="10" t="s">
        <v>194</v>
      </c>
      <c r="O2275" s="10">
        <v>90806</v>
      </c>
      <c r="P2275" s="10">
        <v>9</v>
      </c>
    </row>
    <row r="2276" spans="1:16" x14ac:dyDescent="0.25">
      <c r="A2276" s="24" t="str">
        <f t="shared" si="35"/>
        <v>25810873_20823_10</v>
      </c>
      <c r="B2276" s="10">
        <v>25810873</v>
      </c>
      <c r="C2276" s="10">
        <v>1268914568</v>
      </c>
      <c r="D2276" s="10" t="s">
        <v>202</v>
      </c>
      <c r="E2276" s="10" t="s">
        <v>41</v>
      </c>
      <c r="F2276" s="10" t="s">
        <v>44</v>
      </c>
      <c r="G2276" s="10">
        <v>20823</v>
      </c>
      <c r="H2276" s="25">
        <v>45894</v>
      </c>
      <c r="I2276" s="10" t="s">
        <v>310</v>
      </c>
      <c r="J2276" s="10" t="s">
        <v>192</v>
      </c>
      <c r="K2276" s="10" t="s">
        <v>293</v>
      </c>
      <c r="L2276" s="10" t="s">
        <v>238</v>
      </c>
      <c r="M2276" s="10"/>
      <c r="N2276" s="10" t="s">
        <v>194</v>
      </c>
      <c r="O2276" s="10">
        <v>90806</v>
      </c>
      <c r="P2276" s="10">
        <v>10</v>
      </c>
    </row>
    <row r="2277" spans="1:16" x14ac:dyDescent="0.25">
      <c r="A2277" s="24" t="str">
        <f t="shared" si="35"/>
        <v>72329318_20823_12</v>
      </c>
      <c r="B2277" s="10">
        <v>72329318</v>
      </c>
      <c r="C2277" s="10">
        <v>1226511473</v>
      </c>
      <c r="D2277" s="10" t="s">
        <v>202</v>
      </c>
      <c r="E2277" s="10" t="s">
        <v>41</v>
      </c>
      <c r="F2277" s="10" t="s">
        <v>44</v>
      </c>
      <c r="G2277" s="10">
        <v>20823</v>
      </c>
      <c r="H2277" s="25">
        <v>45811</v>
      </c>
      <c r="I2277" s="10" t="s">
        <v>262</v>
      </c>
      <c r="J2277" s="10" t="s">
        <v>196</v>
      </c>
      <c r="K2277" s="10" t="s">
        <v>293</v>
      </c>
      <c r="L2277" s="10" t="s">
        <v>193</v>
      </c>
      <c r="M2277" s="10"/>
      <c r="N2277" s="10" t="s">
        <v>194</v>
      </c>
      <c r="O2277" s="10">
        <v>90806</v>
      </c>
      <c r="P2277" s="10">
        <v>12</v>
      </c>
    </row>
    <row r="2278" spans="1:16" x14ac:dyDescent="0.25">
      <c r="A2278" s="24" t="str">
        <f t="shared" si="35"/>
        <v>6792143_29132_4</v>
      </c>
      <c r="B2278" s="10">
        <v>6792143</v>
      </c>
      <c r="C2278" s="10">
        <v>1093763748</v>
      </c>
      <c r="D2278" s="10" t="s">
        <v>190</v>
      </c>
      <c r="E2278" s="10" t="s">
        <v>60</v>
      </c>
      <c r="F2278" s="10" t="s">
        <v>84</v>
      </c>
      <c r="G2278" s="10">
        <v>29132</v>
      </c>
      <c r="H2278" s="25">
        <v>45540</v>
      </c>
      <c r="I2278" s="10" t="s">
        <v>204</v>
      </c>
      <c r="J2278" s="10" t="s">
        <v>196</v>
      </c>
      <c r="K2278" s="10" t="s">
        <v>293</v>
      </c>
      <c r="L2278" s="10" t="s">
        <v>193</v>
      </c>
      <c r="M2278" s="10"/>
      <c r="N2278" s="10" t="s">
        <v>194</v>
      </c>
      <c r="O2278" s="10">
        <v>90834</v>
      </c>
      <c r="P2278" s="10">
        <v>4</v>
      </c>
    </row>
    <row r="2279" spans="1:16" x14ac:dyDescent="0.25">
      <c r="A2279" s="24" t="str">
        <f t="shared" si="35"/>
        <v>40579179_26983_6</v>
      </c>
      <c r="B2279" s="10">
        <v>40579179</v>
      </c>
      <c r="C2279" s="10">
        <v>1085216569</v>
      </c>
      <c r="D2279" s="10" t="s">
        <v>197</v>
      </c>
      <c r="E2279" s="10" t="s">
        <v>60</v>
      </c>
      <c r="F2279" s="10" t="s">
        <v>66</v>
      </c>
      <c r="G2279" s="10">
        <v>26983</v>
      </c>
      <c r="H2279" s="25">
        <v>45519</v>
      </c>
      <c r="I2279" s="10" t="s">
        <v>242</v>
      </c>
      <c r="J2279" s="10" t="s">
        <v>192</v>
      </c>
      <c r="K2279" s="10" t="s">
        <v>293</v>
      </c>
      <c r="L2279" s="10" t="s">
        <v>201</v>
      </c>
      <c r="M2279" s="10" t="s">
        <v>284</v>
      </c>
      <c r="N2279" s="10" t="s">
        <v>194</v>
      </c>
      <c r="O2279" s="10">
        <v>90806</v>
      </c>
      <c r="P2279" s="10">
        <v>6</v>
      </c>
    </row>
    <row r="2280" spans="1:16" x14ac:dyDescent="0.25">
      <c r="A2280" s="24" t="str">
        <f t="shared" si="35"/>
        <v>72886607_20823_2</v>
      </c>
      <c r="B2280" s="10">
        <v>72886607</v>
      </c>
      <c r="C2280" s="10">
        <v>1189146924</v>
      </c>
      <c r="D2280" s="10" t="s">
        <v>202</v>
      </c>
      <c r="E2280" s="10" t="s">
        <v>41</v>
      </c>
      <c r="F2280" s="10" t="s">
        <v>44</v>
      </c>
      <c r="G2280" s="10">
        <v>20823</v>
      </c>
      <c r="H2280" s="25">
        <v>45730</v>
      </c>
      <c r="I2280" s="10" t="s">
        <v>275</v>
      </c>
      <c r="J2280" s="10" t="s">
        <v>196</v>
      </c>
      <c r="K2280" s="10" t="s">
        <v>293</v>
      </c>
      <c r="L2280" s="10" t="s">
        <v>199</v>
      </c>
      <c r="M2280" s="10"/>
      <c r="N2280" s="10" t="s">
        <v>194</v>
      </c>
      <c r="O2280" s="10">
        <v>90806</v>
      </c>
      <c r="P2280" s="10">
        <v>2</v>
      </c>
    </row>
    <row r="2281" spans="1:16" x14ac:dyDescent="0.25">
      <c r="A2281" s="24" t="str">
        <f t="shared" si="35"/>
        <v>72886607_20823_3</v>
      </c>
      <c r="B2281" s="10">
        <v>72886607</v>
      </c>
      <c r="C2281" s="10">
        <v>1190506194</v>
      </c>
      <c r="D2281" s="10" t="s">
        <v>202</v>
      </c>
      <c r="E2281" s="10" t="s">
        <v>41</v>
      </c>
      <c r="F2281" s="10" t="s">
        <v>44</v>
      </c>
      <c r="G2281" s="10">
        <v>20823</v>
      </c>
      <c r="H2281" s="25">
        <v>45735</v>
      </c>
      <c r="I2281" s="10" t="s">
        <v>275</v>
      </c>
      <c r="J2281" s="10" t="s">
        <v>196</v>
      </c>
      <c r="K2281" s="10" t="s">
        <v>293</v>
      </c>
      <c r="L2281" s="10" t="s">
        <v>199</v>
      </c>
      <c r="M2281" s="10"/>
      <c r="N2281" s="10" t="s">
        <v>194</v>
      </c>
      <c r="O2281" s="10">
        <v>90806</v>
      </c>
      <c r="P2281" s="10">
        <v>3</v>
      </c>
    </row>
    <row r="2282" spans="1:16" x14ac:dyDescent="0.25">
      <c r="A2282" s="24" t="str">
        <f t="shared" si="35"/>
        <v>40088215_29132_2</v>
      </c>
      <c r="B2282" s="10">
        <v>40088215</v>
      </c>
      <c r="C2282" s="10">
        <v>1117775713</v>
      </c>
      <c r="D2282" s="10" t="s">
        <v>190</v>
      </c>
      <c r="E2282" s="10" t="s">
        <v>60</v>
      </c>
      <c r="F2282" s="10" t="s">
        <v>84</v>
      </c>
      <c r="G2282" s="10">
        <v>29132</v>
      </c>
      <c r="H2282" s="25">
        <v>45587</v>
      </c>
      <c r="I2282" s="10" t="s">
        <v>248</v>
      </c>
      <c r="J2282" s="10" t="s">
        <v>192</v>
      </c>
      <c r="K2282" s="10" t="s">
        <v>293</v>
      </c>
      <c r="L2282" s="10" t="s">
        <v>207</v>
      </c>
      <c r="M2282" s="10"/>
      <c r="N2282" s="10" t="s">
        <v>194</v>
      </c>
      <c r="O2282" s="10">
        <v>90806</v>
      </c>
      <c r="P2282" s="10">
        <v>2</v>
      </c>
    </row>
    <row r="2283" spans="1:16" x14ac:dyDescent="0.25">
      <c r="A2283" s="24" t="str">
        <f t="shared" si="35"/>
        <v>40139239_31271_1</v>
      </c>
      <c r="B2283" s="10">
        <v>40139239</v>
      </c>
      <c r="C2283" s="10">
        <v>1080150459</v>
      </c>
      <c r="D2283" s="10" t="s">
        <v>249</v>
      </c>
      <c r="E2283" s="10" t="s">
        <v>60</v>
      </c>
      <c r="F2283" s="10" t="s">
        <v>106</v>
      </c>
      <c r="G2283" s="10">
        <v>31271</v>
      </c>
      <c r="H2283" s="25">
        <v>45513</v>
      </c>
      <c r="I2283" s="10" t="s">
        <v>248</v>
      </c>
      <c r="J2283" s="10" t="s">
        <v>196</v>
      </c>
      <c r="K2283" s="10" t="s">
        <v>293</v>
      </c>
      <c r="L2283" s="10" t="s">
        <v>199</v>
      </c>
      <c r="M2283" s="10"/>
      <c r="N2283" s="10" t="s">
        <v>194</v>
      </c>
      <c r="O2283" s="10">
        <v>90860</v>
      </c>
      <c r="P2283" s="10">
        <v>1</v>
      </c>
    </row>
    <row r="2284" spans="1:16" x14ac:dyDescent="0.25">
      <c r="A2284" s="24" t="str">
        <f t="shared" si="35"/>
        <v>40139239_31271_3</v>
      </c>
      <c r="B2284" s="10">
        <v>40139239</v>
      </c>
      <c r="C2284" s="10">
        <v>1088905611</v>
      </c>
      <c r="D2284" s="10" t="s">
        <v>249</v>
      </c>
      <c r="E2284" s="10" t="s">
        <v>60</v>
      </c>
      <c r="F2284" s="10" t="s">
        <v>106</v>
      </c>
      <c r="G2284" s="10">
        <v>31271</v>
      </c>
      <c r="H2284" s="25">
        <v>45532</v>
      </c>
      <c r="I2284" s="10" t="s">
        <v>248</v>
      </c>
      <c r="J2284" s="10" t="s">
        <v>196</v>
      </c>
      <c r="K2284" s="10" t="s">
        <v>293</v>
      </c>
      <c r="L2284" s="10" t="s">
        <v>199</v>
      </c>
      <c r="M2284" s="10"/>
      <c r="N2284" s="10" t="s">
        <v>194</v>
      </c>
      <c r="O2284" s="10">
        <v>90860</v>
      </c>
      <c r="P2284" s="10">
        <v>3</v>
      </c>
    </row>
    <row r="2285" spans="1:16" x14ac:dyDescent="0.25">
      <c r="A2285" s="24" t="str">
        <f t="shared" si="35"/>
        <v>23979879_26983_4</v>
      </c>
      <c r="B2285" s="10">
        <v>23979879</v>
      </c>
      <c r="C2285" s="10">
        <v>1240344419</v>
      </c>
      <c r="D2285" s="10" t="s">
        <v>197</v>
      </c>
      <c r="E2285" s="10" t="s">
        <v>60</v>
      </c>
      <c r="F2285" s="10" t="s">
        <v>66</v>
      </c>
      <c r="G2285" s="10">
        <v>26983</v>
      </c>
      <c r="H2285" s="25">
        <v>45838</v>
      </c>
      <c r="I2285" s="10" t="s">
        <v>214</v>
      </c>
      <c r="J2285" s="10" t="s">
        <v>196</v>
      </c>
      <c r="K2285" s="10" t="s">
        <v>293</v>
      </c>
      <c r="L2285" s="10" t="s">
        <v>331</v>
      </c>
      <c r="M2285" s="10"/>
      <c r="N2285" s="10" t="s">
        <v>194</v>
      </c>
      <c r="O2285" s="10">
        <v>90806</v>
      </c>
      <c r="P2285" s="10">
        <v>4</v>
      </c>
    </row>
    <row r="2286" spans="1:16" x14ac:dyDescent="0.25">
      <c r="A2286" s="24" t="str">
        <f t="shared" si="35"/>
        <v>48006679_20823_2</v>
      </c>
      <c r="B2286" s="10">
        <v>48006679</v>
      </c>
      <c r="C2286" s="10">
        <v>1230401318</v>
      </c>
      <c r="D2286" s="10" t="s">
        <v>202</v>
      </c>
      <c r="E2286" s="10" t="s">
        <v>41</v>
      </c>
      <c r="F2286" s="10" t="s">
        <v>44</v>
      </c>
      <c r="G2286" s="10">
        <v>20823</v>
      </c>
      <c r="H2286" s="25">
        <v>45820</v>
      </c>
      <c r="I2286" s="10" t="s">
        <v>271</v>
      </c>
      <c r="J2286" s="10" t="s">
        <v>196</v>
      </c>
      <c r="K2286" s="10" t="s">
        <v>293</v>
      </c>
      <c r="L2286" s="10" t="s">
        <v>199</v>
      </c>
      <c r="M2286" s="10"/>
      <c r="N2286" s="10" t="s">
        <v>194</v>
      </c>
      <c r="O2286" s="10">
        <v>90806</v>
      </c>
      <c r="P2286" s="10">
        <v>2</v>
      </c>
    </row>
    <row r="2287" spans="1:16" x14ac:dyDescent="0.25">
      <c r="A2287" s="24" t="str">
        <f t="shared" si="35"/>
        <v>48006679_20823_1</v>
      </c>
      <c r="B2287" s="10">
        <v>48006679</v>
      </c>
      <c r="C2287" s="10">
        <v>1226241218</v>
      </c>
      <c r="D2287" s="10" t="s">
        <v>202</v>
      </c>
      <c r="E2287" s="10" t="s">
        <v>41</v>
      </c>
      <c r="F2287" s="10" t="s">
        <v>44</v>
      </c>
      <c r="G2287" s="10">
        <v>20823</v>
      </c>
      <c r="H2287" s="25">
        <v>45811</v>
      </c>
      <c r="I2287" s="10" t="s">
        <v>271</v>
      </c>
      <c r="J2287" s="10" t="s">
        <v>196</v>
      </c>
      <c r="K2287" s="10" t="s">
        <v>293</v>
      </c>
      <c r="L2287" s="10" t="s">
        <v>199</v>
      </c>
      <c r="M2287" s="10"/>
      <c r="N2287" s="10" t="s">
        <v>194</v>
      </c>
      <c r="O2287" s="10">
        <v>90806</v>
      </c>
      <c r="P2287" s="10">
        <v>1</v>
      </c>
    </row>
    <row r="2288" spans="1:16" x14ac:dyDescent="0.25">
      <c r="A2288" s="24" t="str">
        <f t="shared" si="35"/>
        <v>40607588_31271_2</v>
      </c>
      <c r="B2288" s="10">
        <v>40607588</v>
      </c>
      <c r="C2288" s="10">
        <v>1112119925</v>
      </c>
      <c r="D2288" s="10" t="s">
        <v>249</v>
      </c>
      <c r="E2288" s="10" t="s">
        <v>60</v>
      </c>
      <c r="F2288" s="10" t="s">
        <v>106</v>
      </c>
      <c r="G2288" s="10">
        <v>31271</v>
      </c>
      <c r="H2288" s="25">
        <v>45574</v>
      </c>
      <c r="I2288" s="10" t="s">
        <v>241</v>
      </c>
      <c r="J2288" s="10" t="s">
        <v>192</v>
      </c>
      <c r="K2288" s="10" t="s">
        <v>293</v>
      </c>
      <c r="L2288" s="10" t="s">
        <v>193</v>
      </c>
      <c r="M2288" s="10"/>
      <c r="N2288" s="10" t="s">
        <v>194</v>
      </c>
      <c r="O2288" s="10">
        <v>90806</v>
      </c>
      <c r="P2288" s="10">
        <v>2</v>
      </c>
    </row>
    <row r="2289" spans="1:16" x14ac:dyDescent="0.25">
      <c r="A2289" s="24" t="str">
        <f t="shared" si="35"/>
        <v>48923368_31271_5</v>
      </c>
      <c r="B2289" s="10">
        <v>48923368</v>
      </c>
      <c r="C2289" s="10">
        <v>1241013497</v>
      </c>
      <c r="D2289" s="10" t="s">
        <v>249</v>
      </c>
      <c r="E2289" s="10" t="s">
        <v>60</v>
      </c>
      <c r="F2289" s="10" t="s">
        <v>106</v>
      </c>
      <c r="G2289" s="10">
        <v>31271</v>
      </c>
      <c r="H2289" s="25">
        <v>45835</v>
      </c>
      <c r="I2289" s="10" t="s">
        <v>271</v>
      </c>
      <c r="J2289" s="10" t="s">
        <v>196</v>
      </c>
      <c r="K2289" s="10" t="s">
        <v>293</v>
      </c>
      <c r="L2289" s="10" t="s">
        <v>277</v>
      </c>
      <c r="M2289" s="10"/>
      <c r="N2289" s="10" t="s">
        <v>194</v>
      </c>
      <c r="O2289" s="10">
        <v>90860</v>
      </c>
      <c r="P2289" s="10">
        <v>5</v>
      </c>
    </row>
    <row r="2290" spans="1:16" x14ac:dyDescent="0.25">
      <c r="A2290" s="24" t="str">
        <f t="shared" si="35"/>
        <v>48923368_31271_3</v>
      </c>
      <c r="B2290" s="10">
        <v>48923368</v>
      </c>
      <c r="C2290" s="10">
        <v>1227846483</v>
      </c>
      <c r="D2290" s="10" t="s">
        <v>249</v>
      </c>
      <c r="E2290" s="10" t="s">
        <v>60</v>
      </c>
      <c r="F2290" s="10" t="s">
        <v>106</v>
      </c>
      <c r="G2290" s="10">
        <v>31271</v>
      </c>
      <c r="H2290" s="25">
        <v>45811</v>
      </c>
      <c r="I2290" s="10" t="s">
        <v>271</v>
      </c>
      <c r="J2290" s="10" t="s">
        <v>196</v>
      </c>
      <c r="K2290" s="10" t="s">
        <v>293</v>
      </c>
      <c r="L2290" s="10" t="s">
        <v>277</v>
      </c>
      <c r="M2290" s="10"/>
      <c r="N2290" s="10" t="s">
        <v>194</v>
      </c>
      <c r="O2290" s="10">
        <v>90860</v>
      </c>
      <c r="P2290" s="10">
        <v>3</v>
      </c>
    </row>
    <row r="2291" spans="1:16" x14ac:dyDescent="0.25">
      <c r="A2291" s="24" t="str">
        <f t="shared" si="35"/>
        <v>40139239_31271_6</v>
      </c>
      <c r="B2291" s="10">
        <v>40139239</v>
      </c>
      <c r="C2291" s="10">
        <v>1109950011</v>
      </c>
      <c r="D2291" s="10" t="s">
        <v>249</v>
      </c>
      <c r="E2291" s="10" t="s">
        <v>60</v>
      </c>
      <c r="F2291" s="10" t="s">
        <v>106</v>
      </c>
      <c r="G2291" s="10">
        <v>31271</v>
      </c>
      <c r="H2291" s="25">
        <v>45570</v>
      </c>
      <c r="I2291" s="10" t="s">
        <v>248</v>
      </c>
      <c r="J2291" s="10" t="s">
        <v>196</v>
      </c>
      <c r="K2291" s="10" t="s">
        <v>293</v>
      </c>
      <c r="L2291" s="10" t="s">
        <v>199</v>
      </c>
      <c r="M2291" s="10"/>
      <c r="N2291" s="10" t="s">
        <v>194</v>
      </c>
      <c r="O2291" s="10">
        <v>90860</v>
      </c>
      <c r="P2291" s="10">
        <v>6</v>
      </c>
    </row>
    <row r="2292" spans="1:16" x14ac:dyDescent="0.25">
      <c r="A2292" s="24" t="str">
        <f t="shared" si="35"/>
        <v>72459164_31271_12</v>
      </c>
      <c r="B2292" s="10">
        <v>72459164</v>
      </c>
      <c r="C2292" s="10">
        <v>1188340795</v>
      </c>
      <c r="D2292" s="10" t="s">
        <v>249</v>
      </c>
      <c r="E2292" s="10" t="s">
        <v>60</v>
      </c>
      <c r="F2292" s="10" t="s">
        <v>106</v>
      </c>
      <c r="G2292" s="10">
        <v>31271</v>
      </c>
      <c r="H2292" s="25">
        <v>45731</v>
      </c>
      <c r="I2292" s="10" t="s">
        <v>266</v>
      </c>
      <c r="J2292" s="10" t="s">
        <v>196</v>
      </c>
      <c r="K2292" s="10" t="s">
        <v>293</v>
      </c>
      <c r="L2292" s="10" t="s">
        <v>193</v>
      </c>
      <c r="M2292" s="10" t="s">
        <v>284</v>
      </c>
      <c r="N2292" s="10" t="s">
        <v>194</v>
      </c>
      <c r="O2292" s="10">
        <v>90806</v>
      </c>
      <c r="P2292" s="10">
        <v>12</v>
      </c>
    </row>
    <row r="2293" spans="1:16" x14ac:dyDescent="0.25">
      <c r="A2293" s="24" t="str">
        <f t="shared" si="35"/>
        <v>72459164_31271_11</v>
      </c>
      <c r="B2293" s="10">
        <v>72459164</v>
      </c>
      <c r="C2293" s="10">
        <v>1182812365</v>
      </c>
      <c r="D2293" s="10" t="s">
        <v>249</v>
      </c>
      <c r="E2293" s="10" t="s">
        <v>60</v>
      </c>
      <c r="F2293" s="10" t="s">
        <v>106</v>
      </c>
      <c r="G2293" s="10">
        <v>31271</v>
      </c>
      <c r="H2293" s="25">
        <v>45717</v>
      </c>
      <c r="I2293" s="10" t="s">
        <v>282</v>
      </c>
      <c r="J2293" s="10" t="s">
        <v>196</v>
      </c>
      <c r="K2293" s="10" t="s">
        <v>293</v>
      </c>
      <c r="L2293" s="10" t="s">
        <v>193</v>
      </c>
      <c r="M2293" s="10"/>
      <c r="N2293" s="10" t="s">
        <v>194</v>
      </c>
      <c r="O2293" s="10">
        <v>90806</v>
      </c>
      <c r="P2293" s="10">
        <v>11</v>
      </c>
    </row>
    <row r="2294" spans="1:16" x14ac:dyDescent="0.25">
      <c r="A2294" s="24" t="str">
        <f t="shared" si="35"/>
        <v>74919533_32158_3</v>
      </c>
      <c r="B2294" s="10">
        <v>74919533</v>
      </c>
      <c r="C2294" s="10">
        <v>1281010134</v>
      </c>
      <c r="D2294" s="10" t="s">
        <v>118</v>
      </c>
      <c r="E2294" s="10" t="s">
        <v>118</v>
      </c>
      <c r="F2294" s="10" t="s">
        <v>134</v>
      </c>
      <c r="G2294" s="10">
        <v>32158</v>
      </c>
      <c r="H2294" s="25">
        <v>45915</v>
      </c>
      <c r="I2294" s="10" t="s">
        <v>280</v>
      </c>
      <c r="J2294" s="10" t="s">
        <v>192</v>
      </c>
      <c r="K2294" s="10" t="s">
        <v>293</v>
      </c>
      <c r="L2294" s="10" t="s">
        <v>193</v>
      </c>
      <c r="M2294" s="10"/>
      <c r="N2294" s="10" t="s">
        <v>194</v>
      </c>
      <c r="O2294" s="10">
        <v>90806</v>
      </c>
      <c r="P2294" s="10">
        <v>3</v>
      </c>
    </row>
    <row r="2295" spans="1:16" x14ac:dyDescent="0.25">
      <c r="A2295" s="24" t="str">
        <f t="shared" si="35"/>
        <v>25765824_26983_4</v>
      </c>
      <c r="B2295" s="10">
        <v>25765824</v>
      </c>
      <c r="C2295" s="10">
        <v>1191854820</v>
      </c>
      <c r="D2295" s="10" t="s">
        <v>197</v>
      </c>
      <c r="E2295" s="10" t="s">
        <v>60</v>
      </c>
      <c r="F2295" s="10" t="s">
        <v>66</v>
      </c>
      <c r="G2295" s="10">
        <v>26983</v>
      </c>
      <c r="H2295" s="25">
        <v>45740</v>
      </c>
      <c r="I2295" s="10" t="s">
        <v>204</v>
      </c>
      <c r="J2295" s="10" t="s">
        <v>196</v>
      </c>
      <c r="K2295" s="10" t="s">
        <v>293</v>
      </c>
      <c r="L2295" s="10" t="s">
        <v>199</v>
      </c>
      <c r="M2295" s="10"/>
      <c r="N2295" s="10" t="s">
        <v>194</v>
      </c>
      <c r="O2295" s="10">
        <v>90806</v>
      </c>
      <c r="P2295" s="10">
        <v>4</v>
      </c>
    </row>
    <row r="2296" spans="1:16" x14ac:dyDescent="0.25">
      <c r="A2296" s="24" t="str">
        <f t="shared" si="35"/>
        <v>25765824_26983_3</v>
      </c>
      <c r="B2296" s="10">
        <v>25765824</v>
      </c>
      <c r="C2296" s="10">
        <v>1187017860</v>
      </c>
      <c r="D2296" s="10" t="s">
        <v>197</v>
      </c>
      <c r="E2296" s="10" t="s">
        <v>60</v>
      </c>
      <c r="F2296" s="10" t="s">
        <v>66</v>
      </c>
      <c r="G2296" s="10">
        <v>26983</v>
      </c>
      <c r="H2296" s="25">
        <v>45727</v>
      </c>
      <c r="I2296" s="10" t="s">
        <v>204</v>
      </c>
      <c r="J2296" s="10" t="s">
        <v>196</v>
      </c>
      <c r="K2296" s="10" t="s">
        <v>293</v>
      </c>
      <c r="L2296" s="10" t="s">
        <v>199</v>
      </c>
      <c r="M2296" s="10"/>
      <c r="N2296" s="10" t="s">
        <v>194</v>
      </c>
      <c r="O2296" s="10">
        <v>90806</v>
      </c>
      <c r="P2296" s="10">
        <v>3</v>
      </c>
    </row>
    <row r="2297" spans="1:16" x14ac:dyDescent="0.25">
      <c r="A2297" s="24" t="str">
        <f t="shared" si="35"/>
        <v>25648751_29381_1</v>
      </c>
      <c r="B2297" s="10">
        <v>25648751</v>
      </c>
      <c r="C2297" s="10">
        <v>1238424491</v>
      </c>
      <c r="D2297" s="10" t="s">
        <v>200</v>
      </c>
      <c r="E2297" s="10" t="s">
        <v>118</v>
      </c>
      <c r="F2297" s="10" t="s">
        <v>120</v>
      </c>
      <c r="G2297" s="10">
        <v>29381</v>
      </c>
      <c r="H2297" s="25">
        <v>45835</v>
      </c>
      <c r="I2297" s="10" t="s">
        <v>310</v>
      </c>
      <c r="J2297" s="10" t="s">
        <v>196</v>
      </c>
      <c r="K2297" s="10" t="s">
        <v>293</v>
      </c>
      <c r="L2297" s="10" t="s">
        <v>193</v>
      </c>
      <c r="M2297" s="10"/>
      <c r="N2297" s="10" t="s">
        <v>194</v>
      </c>
      <c r="O2297" s="10">
        <v>90806</v>
      </c>
      <c r="P2297" s="10">
        <v>1</v>
      </c>
    </row>
    <row r="2298" spans="1:16" x14ac:dyDescent="0.25">
      <c r="A2298" s="24" t="str">
        <f t="shared" si="35"/>
        <v>75258506_20823_2</v>
      </c>
      <c r="B2298" s="10">
        <v>75258506</v>
      </c>
      <c r="C2298" s="10">
        <v>1239387791</v>
      </c>
      <c r="D2298" s="10" t="s">
        <v>202</v>
      </c>
      <c r="E2298" s="10" t="s">
        <v>41</v>
      </c>
      <c r="F2298" s="10" t="s">
        <v>44</v>
      </c>
      <c r="G2298" s="10">
        <v>20823</v>
      </c>
      <c r="H2298" s="25">
        <v>45838</v>
      </c>
      <c r="I2298" s="10" t="s">
        <v>263</v>
      </c>
      <c r="J2298" s="10" t="s">
        <v>196</v>
      </c>
      <c r="K2298" s="10" t="s">
        <v>293</v>
      </c>
      <c r="L2298" s="10" t="s">
        <v>238</v>
      </c>
      <c r="M2298" s="10"/>
      <c r="N2298" s="10" t="s">
        <v>194</v>
      </c>
      <c r="O2298" s="10">
        <v>90806</v>
      </c>
      <c r="P2298" s="10">
        <v>2</v>
      </c>
    </row>
    <row r="2299" spans="1:16" x14ac:dyDescent="0.25">
      <c r="A2299" s="24" t="str">
        <f t="shared" si="35"/>
        <v>74587752_20823_8</v>
      </c>
      <c r="B2299" s="10">
        <v>74587752</v>
      </c>
      <c r="C2299" s="10">
        <v>1195429296</v>
      </c>
      <c r="D2299" s="10" t="s">
        <v>202</v>
      </c>
      <c r="E2299" s="10" t="s">
        <v>41</v>
      </c>
      <c r="F2299" s="10" t="s">
        <v>44</v>
      </c>
      <c r="G2299" s="10">
        <v>20823</v>
      </c>
      <c r="H2299" s="25">
        <v>45747</v>
      </c>
      <c r="I2299" s="10" t="s">
        <v>273</v>
      </c>
      <c r="J2299" s="10" t="s">
        <v>196</v>
      </c>
      <c r="K2299" s="10" t="s">
        <v>293</v>
      </c>
      <c r="L2299" s="10" t="s">
        <v>199</v>
      </c>
      <c r="M2299" s="10"/>
      <c r="N2299" s="10" t="s">
        <v>194</v>
      </c>
      <c r="O2299" s="10">
        <v>90806</v>
      </c>
      <c r="P2299" s="10">
        <v>8</v>
      </c>
    </row>
    <row r="2300" spans="1:16" x14ac:dyDescent="0.25">
      <c r="A2300" s="24" t="str">
        <f t="shared" si="35"/>
        <v>74587752_20823_7</v>
      </c>
      <c r="B2300" s="10">
        <v>74587752</v>
      </c>
      <c r="C2300" s="10">
        <v>1189692904</v>
      </c>
      <c r="D2300" s="10" t="s">
        <v>202</v>
      </c>
      <c r="E2300" s="10" t="s">
        <v>41</v>
      </c>
      <c r="F2300" s="10" t="s">
        <v>44</v>
      </c>
      <c r="G2300" s="10">
        <v>20823</v>
      </c>
      <c r="H2300" s="25">
        <v>45731</v>
      </c>
      <c r="I2300" s="10" t="s">
        <v>283</v>
      </c>
      <c r="J2300" s="10" t="s">
        <v>196</v>
      </c>
      <c r="K2300" s="10" t="s">
        <v>293</v>
      </c>
      <c r="L2300" s="10" t="s">
        <v>199</v>
      </c>
      <c r="M2300" s="10"/>
      <c r="N2300" s="10" t="s">
        <v>194</v>
      </c>
      <c r="O2300" s="10">
        <v>90806</v>
      </c>
      <c r="P2300" s="10">
        <v>7</v>
      </c>
    </row>
    <row r="2301" spans="1:16" x14ac:dyDescent="0.25">
      <c r="A2301" s="24" t="str">
        <f t="shared" si="35"/>
        <v>74587752_20823_6</v>
      </c>
      <c r="B2301" s="10">
        <v>74587752</v>
      </c>
      <c r="C2301" s="10">
        <v>1183867557</v>
      </c>
      <c r="D2301" s="10" t="s">
        <v>202</v>
      </c>
      <c r="E2301" s="10" t="s">
        <v>41</v>
      </c>
      <c r="F2301" s="10" t="s">
        <v>44</v>
      </c>
      <c r="G2301" s="10">
        <v>20823</v>
      </c>
      <c r="H2301" s="25">
        <v>45721</v>
      </c>
      <c r="I2301" s="10" t="s">
        <v>283</v>
      </c>
      <c r="J2301" s="10" t="s">
        <v>196</v>
      </c>
      <c r="K2301" s="10" t="s">
        <v>293</v>
      </c>
      <c r="L2301" s="10" t="s">
        <v>199</v>
      </c>
      <c r="M2301" s="10" t="s">
        <v>284</v>
      </c>
      <c r="N2301" s="10" t="s">
        <v>194</v>
      </c>
      <c r="O2301" s="10">
        <v>90806</v>
      </c>
      <c r="P2301" s="10">
        <v>6</v>
      </c>
    </row>
    <row r="2302" spans="1:16" x14ac:dyDescent="0.25">
      <c r="A2302" s="24" t="str">
        <f t="shared" si="35"/>
        <v>42962674_26983_5</v>
      </c>
      <c r="B2302" s="10">
        <v>42962674</v>
      </c>
      <c r="C2302" s="10">
        <v>1085136139</v>
      </c>
      <c r="D2302" s="10" t="s">
        <v>197</v>
      </c>
      <c r="E2302" s="10" t="s">
        <v>60</v>
      </c>
      <c r="F2302" s="10" t="s">
        <v>66</v>
      </c>
      <c r="G2302" s="10">
        <v>26983</v>
      </c>
      <c r="H2302" s="25">
        <v>45518</v>
      </c>
      <c r="I2302" s="10" t="s">
        <v>252</v>
      </c>
      <c r="J2302" s="10" t="s">
        <v>196</v>
      </c>
      <c r="K2302" s="10" t="s">
        <v>293</v>
      </c>
      <c r="L2302" s="10" t="s">
        <v>199</v>
      </c>
      <c r="M2302" s="10"/>
      <c r="N2302" s="10" t="s">
        <v>194</v>
      </c>
      <c r="O2302" s="10">
        <v>90806</v>
      </c>
      <c r="P2302" s="10">
        <v>5</v>
      </c>
    </row>
    <row r="2303" spans="1:16" x14ac:dyDescent="0.25">
      <c r="A2303" s="24" t="str">
        <f t="shared" si="35"/>
        <v>73063941_29132_1</v>
      </c>
      <c r="B2303" s="10">
        <v>73063941</v>
      </c>
      <c r="C2303" s="10">
        <v>1188307647</v>
      </c>
      <c r="D2303" s="10" t="s">
        <v>190</v>
      </c>
      <c r="E2303" s="10" t="s">
        <v>60</v>
      </c>
      <c r="F2303" s="10" t="s">
        <v>84</v>
      </c>
      <c r="G2303" s="10">
        <v>29132</v>
      </c>
      <c r="H2303" s="25">
        <v>45733</v>
      </c>
      <c r="I2303" s="10" t="s">
        <v>262</v>
      </c>
      <c r="J2303" s="10" t="s">
        <v>192</v>
      </c>
      <c r="K2303" s="10" t="s">
        <v>194</v>
      </c>
      <c r="L2303" s="10" t="s">
        <v>193</v>
      </c>
      <c r="M2303" s="10"/>
      <c r="N2303" s="10" t="s">
        <v>194</v>
      </c>
      <c r="O2303" s="10">
        <v>90834</v>
      </c>
      <c r="P2303" s="10">
        <v>1</v>
      </c>
    </row>
    <row r="2304" spans="1:16" x14ac:dyDescent="0.25">
      <c r="A2304" s="24" t="str">
        <f t="shared" si="35"/>
        <v>73050819_31271_1</v>
      </c>
      <c r="B2304" s="10">
        <v>73050819</v>
      </c>
      <c r="C2304" s="10">
        <v>1185255822</v>
      </c>
      <c r="D2304" s="10" t="s">
        <v>249</v>
      </c>
      <c r="E2304" s="10" t="s">
        <v>60</v>
      </c>
      <c r="F2304" s="10" t="s">
        <v>106</v>
      </c>
      <c r="G2304" s="10">
        <v>31271</v>
      </c>
      <c r="H2304" s="25">
        <v>45723</v>
      </c>
      <c r="I2304" s="10" t="s">
        <v>283</v>
      </c>
      <c r="J2304" s="10" t="s">
        <v>196</v>
      </c>
      <c r="K2304" s="10" t="s">
        <v>293</v>
      </c>
      <c r="L2304" s="10" t="s">
        <v>193</v>
      </c>
      <c r="M2304" s="10"/>
      <c r="N2304" s="10" t="s">
        <v>194</v>
      </c>
      <c r="O2304" s="10">
        <v>90806</v>
      </c>
      <c r="P2304" s="10">
        <v>1</v>
      </c>
    </row>
    <row r="2305" spans="1:16" x14ac:dyDescent="0.25">
      <c r="A2305" s="24" t="str">
        <f t="shared" si="35"/>
        <v>25453815_29132_6</v>
      </c>
      <c r="B2305" s="10">
        <v>25453815</v>
      </c>
      <c r="C2305" s="10">
        <v>1082363091</v>
      </c>
      <c r="D2305" s="10" t="s">
        <v>190</v>
      </c>
      <c r="E2305" s="10" t="s">
        <v>60</v>
      </c>
      <c r="F2305" s="10" t="s">
        <v>84</v>
      </c>
      <c r="G2305" s="10">
        <v>29132</v>
      </c>
      <c r="H2305" s="25">
        <v>45520</v>
      </c>
      <c r="I2305" s="10" t="s">
        <v>222</v>
      </c>
      <c r="J2305" s="10" t="s">
        <v>196</v>
      </c>
      <c r="K2305" s="10" t="s">
        <v>293</v>
      </c>
      <c r="L2305" s="10" t="s">
        <v>193</v>
      </c>
      <c r="M2305" s="10"/>
      <c r="N2305" s="10" t="s">
        <v>194</v>
      </c>
      <c r="O2305" s="10">
        <v>90834</v>
      </c>
      <c r="P2305" s="10">
        <v>6</v>
      </c>
    </row>
    <row r="2306" spans="1:16" x14ac:dyDescent="0.25">
      <c r="A2306" s="24" t="str">
        <f t="shared" si="35"/>
        <v>74277302_31271_3</v>
      </c>
      <c r="B2306" s="10">
        <v>74277302</v>
      </c>
      <c r="C2306" s="10">
        <v>1282034930</v>
      </c>
      <c r="D2306" s="10" t="s">
        <v>249</v>
      </c>
      <c r="E2306" s="10" t="s">
        <v>60</v>
      </c>
      <c r="F2306" s="10" t="s">
        <v>106</v>
      </c>
      <c r="G2306" s="10">
        <v>31271</v>
      </c>
      <c r="H2306" s="25">
        <v>45917</v>
      </c>
      <c r="I2306" s="10" t="s">
        <v>282</v>
      </c>
      <c r="J2306" s="10" t="s">
        <v>192</v>
      </c>
      <c r="K2306" s="10" t="s">
        <v>293</v>
      </c>
      <c r="L2306" s="10" t="s">
        <v>199</v>
      </c>
      <c r="M2306" s="10"/>
      <c r="N2306" s="10" t="s">
        <v>194</v>
      </c>
      <c r="O2306" s="10">
        <v>90806</v>
      </c>
      <c r="P2306" s="10">
        <v>3</v>
      </c>
    </row>
    <row r="2307" spans="1:16" x14ac:dyDescent="0.25">
      <c r="A2307" s="24" t="str">
        <f t="shared" ref="A2307:A2370" si="36">CONCATENATE(B2307,"_",G2307,"_",P2307)</f>
        <v>72976618_20823_6</v>
      </c>
      <c r="B2307" s="10">
        <v>72976618</v>
      </c>
      <c r="C2307" s="10">
        <v>1190986806</v>
      </c>
      <c r="D2307" s="10" t="s">
        <v>202</v>
      </c>
      <c r="E2307" s="10" t="s">
        <v>41</v>
      </c>
      <c r="F2307" s="10" t="s">
        <v>44</v>
      </c>
      <c r="G2307" s="10">
        <v>20823</v>
      </c>
      <c r="H2307" s="25">
        <v>45735</v>
      </c>
      <c r="I2307" s="10" t="s">
        <v>262</v>
      </c>
      <c r="J2307" s="10" t="s">
        <v>192</v>
      </c>
      <c r="K2307" s="10" t="s">
        <v>293</v>
      </c>
      <c r="L2307" s="10" t="s">
        <v>221</v>
      </c>
      <c r="M2307" s="10"/>
      <c r="N2307" s="10" t="s">
        <v>194</v>
      </c>
      <c r="O2307" s="10">
        <v>90806</v>
      </c>
      <c r="P2307" s="10">
        <v>6</v>
      </c>
    </row>
    <row r="2308" spans="1:16" x14ac:dyDescent="0.25">
      <c r="A2308" s="24" t="str">
        <f t="shared" si="36"/>
        <v>47917999_26983_1</v>
      </c>
      <c r="B2308" s="10">
        <v>47917999</v>
      </c>
      <c r="C2308" s="10">
        <v>1086553878</v>
      </c>
      <c r="D2308" s="10" t="s">
        <v>197</v>
      </c>
      <c r="E2308" s="10" t="s">
        <v>60</v>
      </c>
      <c r="F2308" s="10" t="s">
        <v>66</v>
      </c>
      <c r="G2308" s="10">
        <v>26983</v>
      </c>
      <c r="H2308" s="25">
        <v>45523</v>
      </c>
      <c r="I2308" s="10" t="s">
        <v>261</v>
      </c>
      <c r="J2308" s="10" t="s">
        <v>196</v>
      </c>
      <c r="K2308" s="10" t="s">
        <v>293</v>
      </c>
      <c r="L2308" s="10" t="s">
        <v>199</v>
      </c>
      <c r="M2308" s="10"/>
      <c r="N2308" s="10" t="s">
        <v>194</v>
      </c>
      <c r="O2308" s="10">
        <v>90806</v>
      </c>
      <c r="P2308" s="10">
        <v>1</v>
      </c>
    </row>
    <row r="2309" spans="1:16" x14ac:dyDescent="0.25">
      <c r="A2309" s="24" t="str">
        <f t="shared" si="36"/>
        <v>73914037_29381_1</v>
      </c>
      <c r="B2309" s="10">
        <v>73914037</v>
      </c>
      <c r="C2309" s="10">
        <v>1182607271</v>
      </c>
      <c r="D2309" s="10" t="s">
        <v>200</v>
      </c>
      <c r="E2309" s="10" t="s">
        <v>118</v>
      </c>
      <c r="F2309" s="10" t="s">
        <v>120</v>
      </c>
      <c r="G2309" s="10">
        <v>29381</v>
      </c>
      <c r="H2309" s="25">
        <v>45717</v>
      </c>
      <c r="I2309" s="10" t="s">
        <v>272</v>
      </c>
      <c r="J2309" s="10" t="s">
        <v>196</v>
      </c>
      <c r="K2309" s="10" t="s">
        <v>293</v>
      </c>
      <c r="L2309" s="10" t="s">
        <v>193</v>
      </c>
      <c r="M2309" s="10"/>
      <c r="N2309" s="10" t="s">
        <v>194</v>
      </c>
      <c r="O2309" s="10">
        <v>90806</v>
      </c>
      <c r="P2309" s="10">
        <v>1</v>
      </c>
    </row>
    <row r="2310" spans="1:16" x14ac:dyDescent="0.25">
      <c r="A2310" s="24" t="str">
        <f t="shared" si="36"/>
        <v>60823421_20823_3</v>
      </c>
      <c r="B2310" s="10">
        <v>60823421</v>
      </c>
      <c r="C2310" s="10">
        <v>1190124259</v>
      </c>
      <c r="D2310" s="10" t="s">
        <v>202</v>
      </c>
      <c r="E2310" s="10" t="s">
        <v>41</v>
      </c>
      <c r="F2310" s="10" t="s">
        <v>44</v>
      </c>
      <c r="G2310" s="10">
        <v>20823</v>
      </c>
      <c r="H2310" s="25">
        <v>45728</v>
      </c>
      <c r="I2310" s="10" t="s">
        <v>276</v>
      </c>
      <c r="J2310" s="10" t="s">
        <v>196</v>
      </c>
      <c r="K2310" s="10" t="s">
        <v>293</v>
      </c>
      <c r="L2310" s="10" t="s">
        <v>221</v>
      </c>
      <c r="M2310" s="10"/>
      <c r="N2310" s="10" t="s">
        <v>194</v>
      </c>
      <c r="O2310" s="10">
        <v>90806</v>
      </c>
      <c r="P2310" s="10">
        <v>3</v>
      </c>
    </row>
    <row r="2311" spans="1:16" x14ac:dyDescent="0.25">
      <c r="A2311" s="24" t="str">
        <f t="shared" si="36"/>
        <v>17430798_20823_3</v>
      </c>
      <c r="B2311" s="10">
        <v>17430798</v>
      </c>
      <c r="C2311" s="10">
        <v>1277059862</v>
      </c>
      <c r="D2311" s="10" t="s">
        <v>202</v>
      </c>
      <c r="E2311" s="10" t="s">
        <v>41</v>
      </c>
      <c r="F2311" s="10" t="s">
        <v>44</v>
      </c>
      <c r="G2311" s="10">
        <v>20823</v>
      </c>
      <c r="H2311" s="25">
        <v>45915</v>
      </c>
      <c r="I2311" s="10" t="s">
        <v>231</v>
      </c>
      <c r="J2311" s="10" t="s">
        <v>196</v>
      </c>
      <c r="K2311" s="10" t="s">
        <v>293</v>
      </c>
      <c r="L2311" s="10" t="s">
        <v>199</v>
      </c>
      <c r="M2311" s="10"/>
      <c r="N2311" s="10" t="s">
        <v>194</v>
      </c>
      <c r="O2311" s="10">
        <v>90806</v>
      </c>
      <c r="P2311" s="10">
        <v>3</v>
      </c>
    </row>
    <row r="2312" spans="1:16" x14ac:dyDescent="0.25">
      <c r="A2312" s="24" t="str">
        <f t="shared" si="36"/>
        <v>25525290_26983_1</v>
      </c>
      <c r="B2312" s="10">
        <v>25525290</v>
      </c>
      <c r="C2312" s="10">
        <v>1056340508</v>
      </c>
      <c r="D2312" s="10" t="s">
        <v>197</v>
      </c>
      <c r="E2312" s="10" t="s">
        <v>60</v>
      </c>
      <c r="F2312" s="10" t="s">
        <v>66</v>
      </c>
      <c r="G2312" s="10">
        <v>26983</v>
      </c>
      <c r="H2312" s="25">
        <v>45464</v>
      </c>
      <c r="I2312" s="10" t="s">
        <v>313</v>
      </c>
      <c r="J2312" s="10" t="s">
        <v>192</v>
      </c>
      <c r="K2312" s="10" t="s">
        <v>293</v>
      </c>
      <c r="L2312" s="10" t="s">
        <v>218</v>
      </c>
      <c r="M2312" s="10"/>
      <c r="N2312" s="10" t="s">
        <v>194</v>
      </c>
      <c r="O2312" s="10">
        <v>90806</v>
      </c>
      <c r="P2312" s="10">
        <v>1</v>
      </c>
    </row>
    <row r="2313" spans="1:16" x14ac:dyDescent="0.25">
      <c r="A2313" s="24" t="str">
        <f t="shared" si="36"/>
        <v>6798039_26983_5</v>
      </c>
      <c r="B2313" s="10">
        <v>6798039</v>
      </c>
      <c r="C2313" s="10">
        <v>1189282102</v>
      </c>
      <c r="D2313" s="10" t="s">
        <v>197</v>
      </c>
      <c r="E2313" s="10" t="s">
        <v>60</v>
      </c>
      <c r="F2313" s="10" t="s">
        <v>66</v>
      </c>
      <c r="G2313" s="10">
        <v>26983</v>
      </c>
      <c r="H2313" s="25">
        <v>45729</v>
      </c>
      <c r="I2313" s="10" t="s">
        <v>230</v>
      </c>
      <c r="J2313" s="10" t="s">
        <v>196</v>
      </c>
      <c r="K2313" s="10" t="s">
        <v>293</v>
      </c>
      <c r="L2313" s="10" t="s">
        <v>199</v>
      </c>
      <c r="M2313" s="10"/>
      <c r="N2313" s="10" t="s">
        <v>194</v>
      </c>
      <c r="O2313" s="10">
        <v>90806</v>
      </c>
      <c r="P2313" s="10">
        <v>5</v>
      </c>
    </row>
    <row r="2314" spans="1:16" x14ac:dyDescent="0.25">
      <c r="A2314" s="24" t="str">
        <f t="shared" si="36"/>
        <v>74701255_32158_3</v>
      </c>
      <c r="B2314" s="10">
        <v>74701255</v>
      </c>
      <c r="C2314" s="10">
        <v>1194305437</v>
      </c>
      <c r="D2314" s="10" t="s">
        <v>118</v>
      </c>
      <c r="E2314" s="10" t="s">
        <v>118</v>
      </c>
      <c r="F2314" s="10" t="s">
        <v>134</v>
      </c>
      <c r="G2314" s="10">
        <v>32158</v>
      </c>
      <c r="H2314" s="25">
        <v>45747</v>
      </c>
      <c r="I2314" s="10" t="s">
        <v>266</v>
      </c>
      <c r="J2314" s="10" t="s">
        <v>192</v>
      </c>
      <c r="K2314" s="10" t="s">
        <v>293</v>
      </c>
      <c r="L2314" s="10" t="s">
        <v>193</v>
      </c>
      <c r="M2314" s="10"/>
      <c r="N2314" s="10" t="s">
        <v>194</v>
      </c>
      <c r="O2314" s="10">
        <v>90806</v>
      </c>
      <c r="P2314" s="10">
        <v>3</v>
      </c>
    </row>
    <row r="2315" spans="1:16" x14ac:dyDescent="0.25">
      <c r="A2315" s="24" t="str">
        <f t="shared" si="36"/>
        <v>77107617_20823_11</v>
      </c>
      <c r="B2315" s="10">
        <v>77107617</v>
      </c>
      <c r="C2315" s="10">
        <v>1234185845</v>
      </c>
      <c r="D2315" s="10" t="s">
        <v>202</v>
      </c>
      <c r="E2315" s="10" t="s">
        <v>41</v>
      </c>
      <c r="F2315" s="10" t="s">
        <v>44</v>
      </c>
      <c r="G2315" s="10">
        <v>20823</v>
      </c>
      <c r="H2315" s="25">
        <v>45825</v>
      </c>
      <c r="I2315" s="10" t="s">
        <v>269</v>
      </c>
      <c r="J2315" s="10" t="s">
        <v>196</v>
      </c>
      <c r="K2315" s="10" t="s">
        <v>293</v>
      </c>
      <c r="L2315" s="10" t="s">
        <v>193</v>
      </c>
      <c r="M2315" s="10"/>
      <c r="N2315" s="10" t="s">
        <v>194</v>
      </c>
      <c r="O2315" s="10">
        <v>90806</v>
      </c>
      <c r="P2315" s="10">
        <v>11</v>
      </c>
    </row>
    <row r="2316" spans="1:16" x14ac:dyDescent="0.25">
      <c r="A2316" s="24" t="str">
        <f t="shared" si="36"/>
        <v>72643322_26983_3</v>
      </c>
      <c r="B2316" s="10">
        <v>72643322</v>
      </c>
      <c r="C2316" s="10">
        <v>1190041171</v>
      </c>
      <c r="D2316" s="10" t="s">
        <v>197</v>
      </c>
      <c r="E2316" s="10" t="s">
        <v>60</v>
      </c>
      <c r="F2316" s="10" t="s">
        <v>66</v>
      </c>
      <c r="G2316" s="10">
        <v>26983</v>
      </c>
      <c r="H2316" s="25">
        <v>45730</v>
      </c>
      <c r="I2316" s="10" t="s">
        <v>274</v>
      </c>
      <c r="J2316" s="10" t="s">
        <v>196</v>
      </c>
      <c r="K2316" s="10" t="s">
        <v>293</v>
      </c>
      <c r="L2316" s="10" t="s">
        <v>199</v>
      </c>
      <c r="M2316" s="10"/>
      <c r="N2316" s="10" t="s">
        <v>194</v>
      </c>
      <c r="O2316" s="10">
        <v>90806</v>
      </c>
      <c r="P2316" s="10">
        <v>3</v>
      </c>
    </row>
    <row r="2317" spans="1:16" x14ac:dyDescent="0.25">
      <c r="A2317" s="24" t="str">
        <f t="shared" si="36"/>
        <v>72643322_26983_2</v>
      </c>
      <c r="B2317" s="10">
        <v>72643322</v>
      </c>
      <c r="C2317" s="10">
        <v>1184864243</v>
      </c>
      <c r="D2317" s="10" t="s">
        <v>197</v>
      </c>
      <c r="E2317" s="10" t="s">
        <v>60</v>
      </c>
      <c r="F2317" s="10" t="s">
        <v>66</v>
      </c>
      <c r="G2317" s="10">
        <v>26983</v>
      </c>
      <c r="H2317" s="25">
        <v>45724</v>
      </c>
      <c r="I2317" s="10" t="s">
        <v>274</v>
      </c>
      <c r="J2317" s="10" t="s">
        <v>196</v>
      </c>
      <c r="K2317" s="10" t="s">
        <v>293</v>
      </c>
      <c r="L2317" s="10" t="s">
        <v>199</v>
      </c>
      <c r="M2317" s="10"/>
      <c r="N2317" s="10" t="s">
        <v>194</v>
      </c>
      <c r="O2317" s="10">
        <v>90806</v>
      </c>
      <c r="P2317" s="10">
        <v>2</v>
      </c>
    </row>
    <row r="2318" spans="1:16" x14ac:dyDescent="0.25">
      <c r="A2318" s="24" t="str">
        <f t="shared" si="36"/>
        <v>48923368_31271_4</v>
      </c>
      <c r="B2318" s="10">
        <v>48923368</v>
      </c>
      <c r="C2318" s="10">
        <v>1230711545</v>
      </c>
      <c r="D2318" s="10" t="s">
        <v>249</v>
      </c>
      <c r="E2318" s="10" t="s">
        <v>60</v>
      </c>
      <c r="F2318" s="10" t="s">
        <v>106</v>
      </c>
      <c r="G2318" s="10">
        <v>31271</v>
      </c>
      <c r="H2318" s="25">
        <v>45818</v>
      </c>
      <c r="I2318" s="10" t="s">
        <v>271</v>
      </c>
      <c r="J2318" s="10" t="s">
        <v>196</v>
      </c>
      <c r="K2318" s="10" t="s">
        <v>293</v>
      </c>
      <c r="L2318" s="10" t="s">
        <v>277</v>
      </c>
      <c r="M2318" s="10"/>
      <c r="N2318" s="10" t="s">
        <v>194</v>
      </c>
      <c r="O2318" s="10">
        <v>90860</v>
      </c>
      <c r="P2318" s="10">
        <v>4</v>
      </c>
    </row>
    <row r="2319" spans="1:16" x14ac:dyDescent="0.25">
      <c r="A2319" s="24" t="str">
        <f t="shared" si="36"/>
        <v>75985000_20823_3</v>
      </c>
      <c r="B2319" s="10">
        <v>75985000</v>
      </c>
      <c r="C2319" s="10">
        <v>1091094373</v>
      </c>
      <c r="D2319" s="10" t="s">
        <v>202</v>
      </c>
      <c r="E2319" s="10" t="s">
        <v>41</v>
      </c>
      <c r="F2319" s="10" t="s">
        <v>44</v>
      </c>
      <c r="G2319" s="10">
        <v>20823</v>
      </c>
      <c r="H2319" s="25">
        <v>45525</v>
      </c>
      <c r="I2319" s="10" t="s">
        <v>275</v>
      </c>
      <c r="J2319" s="10" t="s">
        <v>196</v>
      </c>
      <c r="K2319" s="10" t="s">
        <v>293</v>
      </c>
      <c r="L2319" s="10" t="s">
        <v>238</v>
      </c>
      <c r="M2319" s="10"/>
      <c r="N2319" s="10" t="s">
        <v>194</v>
      </c>
      <c r="O2319" s="10">
        <v>90806</v>
      </c>
      <c r="P2319" s="10">
        <v>3</v>
      </c>
    </row>
    <row r="2320" spans="1:16" x14ac:dyDescent="0.25">
      <c r="A2320" s="24" t="str">
        <f t="shared" si="36"/>
        <v>25531145_20823_2</v>
      </c>
      <c r="B2320" s="10">
        <v>25531145</v>
      </c>
      <c r="C2320" s="10">
        <v>1239213938</v>
      </c>
      <c r="D2320" s="10" t="s">
        <v>202</v>
      </c>
      <c r="E2320" s="10" t="s">
        <v>41</v>
      </c>
      <c r="F2320" s="10" t="s">
        <v>44</v>
      </c>
      <c r="G2320" s="10">
        <v>20823</v>
      </c>
      <c r="H2320" s="25">
        <v>45836</v>
      </c>
      <c r="I2320" s="10" t="s">
        <v>215</v>
      </c>
      <c r="J2320" s="10" t="s">
        <v>196</v>
      </c>
      <c r="K2320" s="10" t="s">
        <v>293</v>
      </c>
      <c r="L2320" s="10" t="s">
        <v>201</v>
      </c>
      <c r="M2320" s="10"/>
      <c r="N2320" s="10" t="s">
        <v>194</v>
      </c>
      <c r="O2320" s="10">
        <v>90806</v>
      </c>
      <c r="P2320" s="10">
        <v>2</v>
      </c>
    </row>
    <row r="2321" spans="1:16" x14ac:dyDescent="0.25">
      <c r="A2321" s="24" t="str">
        <f t="shared" si="36"/>
        <v>70619893_29132_5</v>
      </c>
      <c r="B2321" s="10">
        <v>70619893</v>
      </c>
      <c r="C2321" s="10">
        <v>1088108597</v>
      </c>
      <c r="D2321" s="10" t="s">
        <v>190</v>
      </c>
      <c r="E2321" s="10" t="s">
        <v>60</v>
      </c>
      <c r="F2321" s="10" t="s">
        <v>84</v>
      </c>
      <c r="G2321" s="10">
        <v>29132</v>
      </c>
      <c r="H2321" s="25">
        <v>45527</v>
      </c>
      <c r="I2321" s="10" t="s">
        <v>267</v>
      </c>
      <c r="J2321" s="10" t="s">
        <v>196</v>
      </c>
      <c r="K2321" s="10" t="s">
        <v>293</v>
      </c>
      <c r="L2321" s="10" t="s">
        <v>221</v>
      </c>
      <c r="M2321" s="10"/>
      <c r="N2321" s="10" t="s">
        <v>194</v>
      </c>
      <c r="O2321" s="10">
        <v>90806</v>
      </c>
      <c r="P2321" s="10">
        <v>5</v>
      </c>
    </row>
    <row r="2322" spans="1:16" x14ac:dyDescent="0.25">
      <c r="A2322" s="24" t="str">
        <f t="shared" si="36"/>
        <v>70619893_29132_4</v>
      </c>
      <c r="B2322" s="10">
        <v>70619893</v>
      </c>
      <c r="C2322" s="10">
        <v>1075612969</v>
      </c>
      <c r="D2322" s="10" t="s">
        <v>190</v>
      </c>
      <c r="E2322" s="10" t="s">
        <v>60</v>
      </c>
      <c r="F2322" s="10" t="s">
        <v>84</v>
      </c>
      <c r="G2322" s="10">
        <v>29132</v>
      </c>
      <c r="H2322" s="25">
        <v>45505</v>
      </c>
      <c r="I2322" s="10" t="s">
        <v>267</v>
      </c>
      <c r="J2322" s="10" t="s">
        <v>196</v>
      </c>
      <c r="K2322" s="10" t="s">
        <v>293</v>
      </c>
      <c r="L2322" s="10" t="s">
        <v>201</v>
      </c>
      <c r="M2322" s="10"/>
      <c r="N2322" s="10" t="s">
        <v>194</v>
      </c>
      <c r="O2322" s="10">
        <v>90806</v>
      </c>
      <c r="P2322" s="10">
        <v>4</v>
      </c>
    </row>
    <row r="2323" spans="1:16" x14ac:dyDescent="0.25">
      <c r="A2323" s="24" t="str">
        <f t="shared" si="36"/>
        <v>74852880_31271_8</v>
      </c>
      <c r="B2323" s="10">
        <v>74852880</v>
      </c>
      <c r="C2323" s="10">
        <v>1191999390</v>
      </c>
      <c r="D2323" s="10" t="s">
        <v>249</v>
      </c>
      <c r="E2323" s="10" t="s">
        <v>60</v>
      </c>
      <c r="F2323" s="10" t="s">
        <v>106</v>
      </c>
      <c r="G2323" s="10">
        <v>31271</v>
      </c>
      <c r="H2323" s="25">
        <v>45742</v>
      </c>
      <c r="I2323" s="10" t="s">
        <v>266</v>
      </c>
      <c r="J2323" s="10" t="s">
        <v>196</v>
      </c>
      <c r="K2323" s="10" t="s">
        <v>293</v>
      </c>
      <c r="L2323" s="10" t="s">
        <v>193</v>
      </c>
      <c r="M2323" s="10"/>
      <c r="N2323" s="10" t="s">
        <v>194</v>
      </c>
      <c r="O2323" s="10">
        <v>90860</v>
      </c>
      <c r="P2323" s="10">
        <v>8</v>
      </c>
    </row>
    <row r="2324" spans="1:16" x14ac:dyDescent="0.25">
      <c r="A2324" s="24" t="str">
        <f t="shared" si="36"/>
        <v>72992148_29381_6</v>
      </c>
      <c r="B2324" s="10">
        <v>72992148</v>
      </c>
      <c r="C2324" s="10">
        <v>1195147514</v>
      </c>
      <c r="D2324" s="10" t="s">
        <v>200</v>
      </c>
      <c r="E2324" s="10" t="s">
        <v>118</v>
      </c>
      <c r="F2324" s="10" t="s">
        <v>120</v>
      </c>
      <c r="G2324" s="10">
        <v>29381</v>
      </c>
      <c r="H2324" s="25">
        <v>45747</v>
      </c>
      <c r="I2324" s="10" t="s">
        <v>268</v>
      </c>
      <c r="J2324" s="10" t="s">
        <v>196</v>
      </c>
      <c r="K2324" s="10" t="s">
        <v>293</v>
      </c>
      <c r="L2324" s="10" t="s">
        <v>193</v>
      </c>
      <c r="M2324" s="10"/>
      <c r="N2324" s="10" t="s">
        <v>194</v>
      </c>
      <c r="O2324" s="10">
        <v>90806</v>
      </c>
      <c r="P2324" s="10">
        <v>6</v>
      </c>
    </row>
    <row r="2325" spans="1:16" x14ac:dyDescent="0.25">
      <c r="A2325" s="24" t="str">
        <f t="shared" si="36"/>
        <v>72992148_29381_5</v>
      </c>
      <c r="B2325" s="10">
        <v>72992148</v>
      </c>
      <c r="C2325" s="10">
        <v>1194326911</v>
      </c>
      <c r="D2325" s="10" t="s">
        <v>200</v>
      </c>
      <c r="E2325" s="10" t="s">
        <v>118</v>
      </c>
      <c r="F2325" s="10" t="s">
        <v>120</v>
      </c>
      <c r="G2325" s="10">
        <v>29381</v>
      </c>
      <c r="H2325" s="25">
        <v>45738</v>
      </c>
      <c r="I2325" s="10" t="s">
        <v>268</v>
      </c>
      <c r="J2325" s="10" t="s">
        <v>196</v>
      </c>
      <c r="K2325" s="10" t="s">
        <v>293</v>
      </c>
      <c r="L2325" s="10" t="s">
        <v>193</v>
      </c>
      <c r="M2325" s="10"/>
      <c r="N2325" s="10" t="s">
        <v>194</v>
      </c>
      <c r="O2325" s="10">
        <v>90806</v>
      </c>
      <c r="P2325" s="10">
        <v>5</v>
      </c>
    </row>
    <row r="2326" spans="1:16" x14ac:dyDescent="0.25">
      <c r="A2326" s="24" t="str">
        <f t="shared" si="36"/>
        <v>25718606_26983_1</v>
      </c>
      <c r="B2326" s="10">
        <v>25718606</v>
      </c>
      <c r="C2326" s="10">
        <v>1183282109</v>
      </c>
      <c r="D2326" s="10" t="s">
        <v>197</v>
      </c>
      <c r="E2326" s="10" t="s">
        <v>60</v>
      </c>
      <c r="F2326" s="10" t="s">
        <v>66</v>
      </c>
      <c r="G2326" s="10">
        <v>26983</v>
      </c>
      <c r="H2326" s="25">
        <v>45719</v>
      </c>
      <c r="I2326" s="10" t="s">
        <v>211</v>
      </c>
      <c r="J2326" s="10" t="s">
        <v>196</v>
      </c>
      <c r="K2326" s="10" t="s">
        <v>293</v>
      </c>
      <c r="L2326" s="10" t="s">
        <v>199</v>
      </c>
      <c r="M2326" s="10"/>
      <c r="N2326" s="10" t="s">
        <v>194</v>
      </c>
      <c r="O2326" s="10">
        <v>90806</v>
      </c>
      <c r="P2326" s="10">
        <v>1</v>
      </c>
    </row>
    <row r="2327" spans="1:16" x14ac:dyDescent="0.25">
      <c r="A2327" s="24" t="str">
        <f t="shared" si="36"/>
        <v>6748667_31271_99</v>
      </c>
      <c r="B2327" s="10">
        <v>6748667</v>
      </c>
      <c r="C2327" s="10">
        <v>1274324757</v>
      </c>
      <c r="D2327" s="10" t="s">
        <v>249</v>
      </c>
      <c r="E2327" s="10" t="s">
        <v>60</v>
      </c>
      <c r="F2327" s="10" t="s">
        <v>106</v>
      </c>
      <c r="G2327" s="10">
        <v>31271</v>
      </c>
      <c r="H2327" s="25">
        <v>45903</v>
      </c>
      <c r="I2327" s="10" t="s">
        <v>222</v>
      </c>
      <c r="J2327" s="10" t="s">
        <v>196</v>
      </c>
      <c r="K2327" s="10" t="s">
        <v>293</v>
      </c>
      <c r="L2327" s="10" t="s">
        <v>199</v>
      </c>
      <c r="M2327" s="10"/>
      <c r="N2327" s="10" t="s">
        <v>194</v>
      </c>
      <c r="O2327" s="10">
        <v>90860</v>
      </c>
      <c r="P2327" s="10">
        <v>99</v>
      </c>
    </row>
    <row r="2328" spans="1:16" x14ac:dyDescent="0.25">
      <c r="A2328" s="24" t="str">
        <f t="shared" si="36"/>
        <v>6748667_31271_100</v>
      </c>
      <c r="B2328" s="10">
        <v>6748667</v>
      </c>
      <c r="C2328" s="10">
        <v>1279112270</v>
      </c>
      <c r="D2328" s="10" t="s">
        <v>249</v>
      </c>
      <c r="E2328" s="10" t="s">
        <v>60</v>
      </c>
      <c r="F2328" s="10" t="s">
        <v>106</v>
      </c>
      <c r="G2328" s="10">
        <v>31271</v>
      </c>
      <c r="H2328" s="25">
        <v>45917</v>
      </c>
      <c r="I2328" s="10" t="s">
        <v>222</v>
      </c>
      <c r="J2328" s="10" t="s">
        <v>196</v>
      </c>
      <c r="K2328" s="10" t="s">
        <v>293</v>
      </c>
      <c r="L2328" s="10" t="s">
        <v>199</v>
      </c>
      <c r="M2328" s="10"/>
      <c r="N2328" s="10" t="s">
        <v>194</v>
      </c>
      <c r="O2328" s="10">
        <v>90860</v>
      </c>
      <c r="P2328" s="10">
        <v>100</v>
      </c>
    </row>
    <row r="2329" spans="1:16" x14ac:dyDescent="0.25">
      <c r="A2329" s="24" t="str">
        <f t="shared" si="36"/>
        <v>61530969_32158_5</v>
      </c>
      <c r="B2329" s="10">
        <v>61530969</v>
      </c>
      <c r="C2329" s="10">
        <v>1088571882</v>
      </c>
      <c r="D2329" s="10" t="s">
        <v>118</v>
      </c>
      <c r="E2329" s="10" t="s">
        <v>118</v>
      </c>
      <c r="F2329" s="10" t="s">
        <v>134</v>
      </c>
      <c r="G2329" s="10">
        <v>32158</v>
      </c>
      <c r="H2329" s="25">
        <v>45526</v>
      </c>
      <c r="I2329" s="10" t="s">
        <v>272</v>
      </c>
      <c r="J2329" s="10" t="s">
        <v>192</v>
      </c>
      <c r="K2329" s="10" t="s">
        <v>293</v>
      </c>
      <c r="L2329" s="10" t="s">
        <v>257</v>
      </c>
      <c r="M2329" s="10"/>
      <c r="N2329" s="10" t="s">
        <v>194</v>
      </c>
      <c r="O2329" s="10">
        <v>90860</v>
      </c>
      <c r="P2329" s="10">
        <v>5</v>
      </c>
    </row>
    <row r="2330" spans="1:16" x14ac:dyDescent="0.25">
      <c r="A2330" s="24" t="str">
        <f t="shared" si="36"/>
        <v>71669050_29381_3</v>
      </c>
      <c r="B2330" s="10">
        <v>71669050</v>
      </c>
      <c r="C2330" s="10">
        <v>1184808197</v>
      </c>
      <c r="D2330" s="10" t="s">
        <v>200</v>
      </c>
      <c r="E2330" s="10" t="s">
        <v>118</v>
      </c>
      <c r="F2330" s="10" t="s">
        <v>120</v>
      </c>
      <c r="G2330" s="10">
        <v>29381</v>
      </c>
      <c r="H2330" s="25">
        <v>45724</v>
      </c>
      <c r="I2330" s="10" t="s">
        <v>268</v>
      </c>
      <c r="J2330" s="10" t="s">
        <v>196</v>
      </c>
      <c r="K2330" s="10" t="s">
        <v>293</v>
      </c>
      <c r="L2330" s="10" t="s">
        <v>193</v>
      </c>
      <c r="M2330" s="10"/>
      <c r="N2330" s="10" t="s">
        <v>194</v>
      </c>
      <c r="O2330" s="10">
        <v>90806</v>
      </c>
      <c r="P2330" s="10">
        <v>3</v>
      </c>
    </row>
    <row r="2331" spans="1:16" x14ac:dyDescent="0.25">
      <c r="A2331" s="24" t="str">
        <f t="shared" si="36"/>
        <v>25450731_20823_3</v>
      </c>
      <c r="B2331" s="10">
        <v>25450731</v>
      </c>
      <c r="C2331" s="10">
        <v>1190136824</v>
      </c>
      <c r="D2331" s="10" t="s">
        <v>202</v>
      </c>
      <c r="E2331" s="10" t="s">
        <v>41</v>
      </c>
      <c r="F2331" s="10" t="s">
        <v>44</v>
      </c>
      <c r="G2331" s="10">
        <v>20823</v>
      </c>
      <c r="H2331" s="25">
        <v>45733</v>
      </c>
      <c r="I2331" s="10" t="s">
        <v>205</v>
      </c>
      <c r="J2331" s="10" t="s">
        <v>196</v>
      </c>
      <c r="K2331" s="10" t="s">
        <v>293</v>
      </c>
      <c r="L2331" s="10" t="s">
        <v>201</v>
      </c>
      <c r="M2331" s="10"/>
      <c r="N2331" s="10" t="s">
        <v>194</v>
      </c>
      <c r="O2331" s="10">
        <v>90806</v>
      </c>
      <c r="P2331" s="10">
        <v>3</v>
      </c>
    </row>
    <row r="2332" spans="1:16" x14ac:dyDescent="0.25">
      <c r="A2332" s="24" t="str">
        <f t="shared" si="36"/>
        <v>72266671_31271_4</v>
      </c>
      <c r="B2332" s="10">
        <v>72266671</v>
      </c>
      <c r="C2332" s="10">
        <v>1192501795</v>
      </c>
      <c r="D2332" s="10" t="s">
        <v>249</v>
      </c>
      <c r="E2332" s="10" t="s">
        <v>60</v>
      </c>
      <c r="F2332" s="10" t="s">
        <v>106</v>
      </c>
      <c r="G2332" s="10">
        <v>31271</v>
      </c>
      <c r="H2332" s="25">
        <v>45742</v>
      </c>
      <c r="I2332" s="10" t="s">
        <v>278</v>
      </c>
      <c r="J2332" s="10" t="s">
        <v>196</v>
      </c>
      <c r="K2332" s="10" t="s">
        <v>293</v>
      </c>
      <c r="L2332" s="10" t="s">
        <v>193</v>
      </c>
      <c r="M2332" s="10"/>
      <c r="N2332" s="10" t="s">
        <v>194</v>
      </c>
      <c r="O2332" s="10">
        <v>90806</v>
      </c>
      <c r="P2332" s="10">
        <v>4</v>
      </c>
    </row>
    <row r="2333" spans="1:16" x14ac:dyDescent="0.25">
      <c r="A2333" s="24" t="str">
        <f t="shared" si="36"/>
        <v>72480829_29132_5</v>
      </c>
      <c r="B2333" s="10">
        <v>72480829</v>
      </c>
      <c r="C2333" s="10">
        <v>1192775058</v>
      </c>
      <c r="D2333" s="10" t="s">
        <v>190</v>
      </c>
      <c r="E2333" s="10" t="s">
        <v>60</v>
      </c>
      <c r="F2333" s="10" t="s">
        <v>84</v>
      </c>
      <c r="G2333" s="10">
        <v>29132</v>
      </c>
      <c r="H2333" s="25">
        <v>45742</v>
      </c>
      <c r="I2333" s="10" t="s">
        <v>280</v>
      </c>
      <c r="J2333" s="10" t="s">
        <v>196</v>
      </c>
      <c r="K2333" s="10" t="s">
        <v>293</v>
      </c>
      <c r="L2333" s="10" t="s">
        <v>193</v>
      </c>
      <c r="M2333" s="10"/>
      <c r="N2333" s="10" t="s">
        <v>194</v>
      </c>
      <c r="O2333" s="10">
        <v>90806</v>
      </c>
      <c r="P2333" s="10">
        <v>5</v>
      </c>
    </row>
    <row r="2334" spans="1:16" x14ac:dyDescent="0.25">
      <c r="A2334" s="24" t="str">
        <f t="shared" si="36"/>
        <v>61081210_29381_6</v>
      </c>
      <c r="B2334" s="10">
        <v>61081210</v>
      </c>
      <c r="C2334" s="10">
        <v>1274922613</v>
      </c>
      <c r="D2334" s="10" t="s">
        <v>200</v>
      </c>
      <c r="E2334" s="10" t="s">
        <v>118</v>
      </c>
      <c r="F2334" s="10" t="s">
        <v>120</v>
      </c>
      <c r="G2334" s="10">
        <v>29381</v>
      </c>
      <c r="H2334" s="25">
        <v>45909</v>
      </c>
      <c r="I2334" s="10" t="s">
        <v>274</v>
      </c>
      <c r="J2334" s="10" t="s">
        <v>192</v>
      </c>
      <c r="K2334" s="10" t="s">
        <v>293</v>
      </c>
      <c r="L2334" s="10" t="s">
        <v>236</v>
      </c>
      <c r="M2334" s="10"/>
      <c r="N2334" s="10" t="s">
        <v>194</v>
      </c>
      <c r="O2334" s="10">
        <v>90806</v>
      </c>
      <c r="P2334" s="10">
        <v>6</v>
      </c>
    </row>
    <row r="2335" spans="1:16" x14ac:dyDescent="0.25">
      <c r="A2335" s="24" t="str">
        <f t="shared" si="36"/>
        <v>60192695_29132_1</v>
      </c>
      <c r="B2335" s="10">
        <v>60192695</v>
      </c>
      <c r="C2335" s="10">
        <v>1075727538</v>
      </c>
      <c r="D2335" s="10" t="s">
        <v>190</v>
      </c>
      <c r="E2335" s="10" t="s">
        <v>60</v>
      </c>
      <c r="F2335" s="10" t="s">
        <v>84</v>
      </c>
      <c r="G2335" s="10">
        <v>29132</v>
      </c>
      <c r="H2335" s="25">
        <v>45505</v>
      </c>
      <c r="I2335" s="10" t="s">
        <v>262</v>
      </c>
      <c r="J2335" s="10" t="s">
        <v>192</v>
      </c>
      <c r="K2335" s="10" t="s">
        <v>293</v>
      </c>
      <c r="L2335" s="10" t="s">
        <v>193</v>
      </c>
      <c r="M2335" s="10"/>
      <c r="N2335" s="10" t="s">
        <v>194</v>
      </c>
      <c r="O2335" s="10">
        <v>90806</v>
      </c>
      <c r="P2335" s="10">
        <v>1</v>
      </c>
    </row>
    <row r="2336" spans="1:16" x14ac:dyDescent="0.25">
      <c r="A2336" s="24" t="str">
        <f t="shared" si="36"/>
        <v>62663259_29381_11</v>
      </c>
      <c r="B2336" s="10">
        <v>62663259</v>
      </c>
      <c r="C2336" s="10">
        <v>1184851670</v>
      </c>
      <c r="D2336" s="10" t="s">
        <v>200</v>
      </c>
      <c r="E2336" s="10" t="s">
        <v>118</v>
      </c>
      <c r="F2336" s="10" t="s">
        <v>120</v>
      </c>
      <c r="G2336" s="10">
        <v>29381</v>
      </c>
      <c r="H2336" s="25">
        <v>45722</v>
      </c>
      <c r="I2336" s="10" t="s">
        <v>269</v>
      </c>
      <c r="J2336" s="10" t="s">
        <v>196</v>
      </c>
      <c r="K2336" s="10" t="s">
        <v>293</v>
      </c>
      <c r="L2336" s="10" t="s">
        <v>221</v>
      </c>
      <c r="M2336" s="10"/>
      <c r="N2336" s="10" t="s">
        <v>194</v>
      </c>
      <c r="O2336" s="10">
        <v>90806</v>
      </c>
      <c r="P2336" s="10">
        <v>11</v>
      </c>
    </row>
    <row r="2337" spans="1:16" x14ac:dyDescent="0.25">
      <c r="A2337" s="24" t="str">
        <f t="shared" si="36"/>
        <v>62567880_29381_4</v>
      </c>
      <c r="B2337" s="10">
        <v>62567880</v>
      </c>
      <c r="C2337" s="10">
        <v>1194028591</v>
      </c>
      <c r="D2337" s="10" t="s">
        <v>200</v>
      </c>
      <c r="E2337" s="10" t="s">
        <v>118</v>
      </c>
      <c r="F2337" s="10" t="s">
        <v>120</v>
      </c>
      <c r="G2337" s="10">
        <v>29381</v>
      </c>
      <c r="H2337" s="25">
        <v>45736</v>
      </c>
      <c r="I2337" s="10" t="s">
        <v>272</v>
      </c>
      <c r="J2337" s="10" t="s">
        <v>196</v>
      </c>
      <c r="K2337" s="10" t="s">
        <v>293</v>
      </c>
      <c r="L2337" s="10" t="s">
        <v>236</v>
      </c>
      <c r="M2337" s="10"/>
      <c r="N2337" s="10" t="s">
        <v>194</v>
      </c>
      <c r="O2337" s="10">
        <v>90806</v>
      </c>
      <c r="P2337" s="10">
        <v>4</v>
      </c>
    </row>
    <row r="2338" spans="1:16" x14ac:dyDescent="0.25">
      <c r="A2338" s="24" t="str">
        <f t="shared" si="36"/>
        <v>62567880_29381_3</v>
      </c>
      <c r="B2338" s="10">
        <v>62567880</v>
      </c>
      <c r="C2338" s="10">
        <v>1185285268</v>
      </c>
      <c r="D2338" s="10" t="s">
        <v>200</v>
      </c>
      <c r="E2338" s="10" t="s">
        <v>118</v>
      </c>
      <c r="F2338" s="10" t="s">
        <v>120</v>
      </c>
      <c r="G2338" s="10">
        <v>29381</v>
      </c>
      <c r="H2338" s="25">
        <v>45726</v>
      </c>
      <c r="I2338" s="10" t="s">
        <v>272</v>
      </c>
      <c r="J2338" s="10" t="s">
        <v>196</v>
      </c>
      <c r="K2338" s="10" t="s">
        <v>293</v>
      </c>
      <c r="L2338" s="10" t="s">
        <v>236</v>
      </c>
      <c r="M2338" s="10"/>
      <c r="N2338" s="10" t="s">
        <v>194</v>
      </c>
      <c r="O2338" s="10">
        <v>90806</v>
      </c>
      <c r="P2338" s="10">
        <v>3</v>
      </c>
    </row>
    <row r="2339" spans="1:16" x14ac:dyDescent="0.25">
      <c r="A2339" s="24" t="str">
        <f t="shared" si="36"/>
        <v>74992608_20823_7</v>
      </c>
      <c r="B2339" s="10">
        <v>74992608</v>
      </c>
      <c r="C2339" s="10">
        <v>1275984340</v>
      </c>
      <c r="D2339" s="10" t="s">
        <v>202</v>
      </c>
      <c r="E2339" s="10" t="s">
        <v>41</v>
      </c>
      <c r="F2339" s="10" t="s">
        <v>44</v>
      </c>
      <c r="G2339" s="10">
        <v>20823</v>
      </c>
      <c r="H2339" s="25">
        <v>45912</v>
      </c>
      <c r="I2339" s="10" t="s">
        <v>281</v>
      </c>
      <c r="J2339" s="10" t="s">
        <v>192</v>
      </c>
      <c r="K2339" s="10" t="s">
        <v>293</v>
      </c>
      <c r="L2339" s="10" t="s">
        <v>238</v>
      </c>
      <c r="M2339" s="10"/>
      <c r="N2339" s="10" t="s">
        <v>194</v>
      </c>
      <c r="O2339" s="10">
        <v>90806</v>
      </c>
      <c r="P2339" s="10">
        <v>7</v>
      </c>
    </row>
    <row r="2340" spans="1:16" x14ac:dyDescent="0.25">
      <c r="A2340" s="24" t="str">
        <f t="shared" si="36"/>
        <v>25810873_20823_5</v>
      </c>
      <c r="B2340" s="10">
        <v>25810873</v>
      </c>
      <c r="C2340" s="10">
        <v>1190078977</v>
      </c>
      <c r="D2340" s="10" t="s">
        <v>202</v>
      </c>
      <c r="E2340" s="10" t="s">
        <v>41</v>
      </c>
      <c r="F2340" s="10" t="s">
        <v>44</v>
      </c>
      <c r="G2340" s="10">
        <v>20823</v>
      </c>
      <c r="H2340" s="25">
        <v>45728</v>
      </c>
      <c r="I2340" s="10" t="s">
        <v>243</v>
      </c>
      <c r="J2340" s="10" t="s">
        <v>192</v>
      </c>
      <c r="K2340" s="10" t="s">
        <v>293</v>
      </c>
      <c r="L2340" s="10" t="s">
        <v>238</v>
      </c>
      <c r="M2340" s="10"/>
      <c r="N2340" s="10" t="s">
        <v>194</v>
      </c>
      <c r="O2340" s="10">
        <v>90806</v>
      </c>
      <c r="P2340" s="10">
        <v>5</v>
      </c>
    </row>
    <row r="2341" spans="1:16" x14ac:dyDescent="0.25">
      <c r="A2341" s="24" t="str">
        <f t="shared" si="36"/>
        <v>25810873_20823_4</v>
      </c>
      <c r="B2341" s="10">
        <v>25810873</v>
      </c>
      <c r="C2341" s="10">
        <v>1183863951</v>
      </c>
      <c r="D2341" s="10" t="s">
        <v>202</v>
      </c>
      <c r="E2341" s="10" t="s">
        <v>41</v>
      </c>
      <c r="F2341" s="10" t="s">
        <v>44</v>
      </c>
      <c r="G2341" s="10">
        <v>20823</v>
      </c>
      <c r="H2341" s="25">
        <v>45722</v>
      </c>
      <c r="I2341" s="10" t="s">
        <v>243</v>
      </c>
      <c r="J2341" s="10" t="s">
        <v>192</v>
      </c>
      <c r="K2341" s="10" t="s">
        <v>293</v>
      </c>
      <c r="L2341" s="10" t="s">
        <v>238</v>
      </c>
      <c r="M2341" s="10"/>
      <c r="N2341" s="10" t="s">
        <v>194</v>
      </c>
      <c r="O2341" s="10">
        <v>90806</v>
      </c>
      <c r="P2341" s="10">
        <v>4</v>
      </c>
    </row>
    <row r="2342" spans="1:16" x14ac:dyDescent="0.25">
      <c r="A2342" s="24" t="str">
        <f t="shared" si="36"/>
        <v>48057190_26983_3</v>
      </c>
      <c r="B2342" s="10">
        <v>48057190</v>
      </c>
      <c r="C2342" s="10">
        <v>1186871153</v>
      </c>
      <c r="D2342" s="10" t="s">
        <v>197</v>
      </c>
      <c r="E2342" s="10" t="s">
        <v>60</v>
      </c>
      <c r="F2342" s="10" t="s">
        <v>66</v>
      </c>
      <c r="G2342" s="10">
        <v>26983</v>
      </c>
      <c r="H2342" s="25">
        <v>45726</v>
      </c>
      <c r="I2342" s="10" t="s">
        <v>271</v>
      </c>
      <c r="J2342" s="10" t="s">
        <v>196</v>
      </c>
      <c r="K2342" s="10" t="s">
        <v>293</v>
      </c>
      <c r="L2342" s="10" t="s">
        <v>199</v>
      </c>
      <c r="M2342" s="10"/>
      <c r="N2342" s="10" t="s">
        <v>194</v>
      </c>
      <c r="O2342" s="10">
        <v>90806</v>
      </c>
      <c r="P2342" s="10">
        <v>3</v>
      </c>
    </row>
    <row r="2343" spans="1:16" x14ac:dyDescent="0.25">
      <c r="A2343" s="24" t="str">
        <f t="shared" si="36"/>
        <v>42280380_29381_8</v>
      </c>
      <c r="B2343" s="10">
        <v>42280380</v>
      </c>
      <c r="C2343" s="10">
        <v>1276832291</v>
      </c>
      <c r="D2343" s="10" t="s">
        <v>200</v>
      </c>
      <c r="E2343" s="10" t="s">
        <v>118</v>
      </c>
      <c r="F2343" s="10" t="s">
        <v>120</v>
      </c>
      <c r="G2343" s="10">
        <v>29381</v>
      </c>
      <c r="H2343" s="25">
        <v>45913</v>
      </c>
      <c r="I2343" s="10" t="s">
        <v>250</v>
      </c>
      <c r="J2343" s="10" t="s">
        <v>196</v>
      </c>
      <c r="K2343" s="10" t="s">
        <v>293</v>
      </c>
      <c r="L2343" s="10" t="s">
        <v>277</v>
      </c>
      <c r="M2343" s="10"/>
      <c r="N2343" s="10" t="s">
        <v>194</v>
      </c>
      <c r="O2343" s="10">
        <v>90806</v>
      </c>
      <c r="P2343" s="10">
        <v>8</v>
      </c>
    </row>
    <row r="2344" spans="1:16" x14ac:dyDescent="0.25">
      <c r="A2344" s="24" t="str">
        <f t="shared" si="36"/>
        <v>25558827_26983_2</v>
      </c>
      <c r="B2344" s="10">
        <v>25558827</v>
      </c>
      <c r="C2344" s="10">
        <v>1277014535</v>
      </c>
      <c r="D2344" s="10" t="s">
        <v>197</v>
      </c>
      <c r="E2344" s="10" t="s">
        <v>60</v>
      </c>
      <c r="F2344" s="10" t="s">
        <v>66</v>
      </c>
      <c r="G2344" s="10">
        <v>26983</v>
      </c>
      <c r="H2344" s="25">
        <v>45913</v>
      </c>
      <c r="I2344" s="10" t="s">
        <v>195</v>
      </c>
      <c r="J2344" s="10" t="s">
        <v>196</v>
      </c>
      <c r="K2344" s="10" t="s">
        <v>293</v>
      </c>
      <c r="L2344" s="10" t="s">
        <v>199</v>
      </c>
      <c r="M2344" s="10"/>
      <c r="N2344" s="10" t="s">
        <v>194</v>
      </c>
      <c r="O2344" s="10">
        <v>90806</v>
      </c>
      <c r="P2344" s="10">
        <v>2</v>
      </c>
    </row>
    <row r="2345" spans="1:16" x14ac:dyDescent="0.25">
      <c r="A2345" s="24" t="str">
        <f t="shared" si="36"/>
        <v>25558827_26983_1</v>
      </c>
      <c r="B2345" s="10">
        <v>25558827</v>
      </c>
      <c r="C2345" s="10">
        <v>1271791659</v>
      </c>
      <c r="D2345" s="10" t="s">
        <v>197</v>
      </c>
      <c r="E2345" s="10" t="s">
        <v>60</v>
      </c>
      <c r="F2345" s="10" t="s">
        <v>66</v>
      </c>
      <c r="G2345" s="10">
        <v>26983</v>
      </c>
      <c r="H2345" s="25">
        <v>45902</v>
      </c>
      <c r="I2345" s="10" t="s">
        <v>195</v>
      </c>
      <c r="J2345" s="10" t="s">
        <v>196</v>
      </c>
      <c r="K2345" s="10" t="s">
        <v>293</v>
      </c>
      <c r="L2345" s="10" t="s">
        <v>199</v>
      </c>
      <c r="M2345" s="10"/>
      <c r="N2345" s="10" t="s">
        <v>194</v>
      </c>
      <c r="O2345" s="10">
        <v>90806</v>
      </c>
      <c r="P2345" s="10">
        <v>1</v>
      </c>
    </row>
    <row r="2346" spans="1:16" x14ac:dyDescent="0.25">
      <c r="A2346" s="24" t="str">
        <f t="shared" si="36"/>
        <v>25436177_29381_1</v>
      </c>
      <c r="B2346" s="10">
        <v>25436177</v>
      </c>
      <c r="C2346" s="10">
        <v>1187214502</v>
      </c>
      <c r="D2346" s="10" t="s">
        <v>200</v>
      </c>
      <c r="E2346" s="10" t="s">
        <v>118</v>
      </c>
      <c r="F2346" s="10" t="s">
        <v>120</v>
      </c>
      <c r="G2346" s="10">
        <v>29381</v>
      </c>
      <c r="H2346" s="25">
        <v>45730</v>
      </c>
      <c r="I2346" s="10" t="s">
        <v>842</v>
      </c>
      <c r="J2346" s="10" t="s">
        <v>192</v>
      </c>
      <c r="K2346" s="10" t="s">
        <v>293</v>
      </c>
      <c r="L2346" s="10" t="s">
        <v>193</v>
      </c>
      <c r="M2346" s="10"/>
      <c r="N2346" s="10" t="s">
        <v>194</v>
      </c>
      <c r="O2346" s="10">
        <v>90806</v>
      </c>
      <c r="P2346" s="10">
        <v>1</v>
      </c>
    </row>
    <row r="2347" spans="1:16" x14ac:dyDescent="0.25">
      <c r="A2347" s="24" t="str">
        <f t="shared" si="36"/>
        <v>25436177_29381_2</v>
      </c>
      <c r="B2347" s="10">
        <v>25436177</v>
      </c>
      <c r="C2347" s="10">
        <v>1194156878</v>
      </c>
      <c r="D2347" s="10" t="s">
        <v>200</v>
      </c>
      <c r="E2347" s="10" t="s">
        <v>118</v>
      </c>
      <c r="F2347" s="10" t="s">
        <v>120</v>
      </c>
      <c r="G2347" s="10">
        <v>29381</v>
      </c>
      <c r="H2347" s="25">
        <v>45742</v>
      </c>
      <c r="I2347" s="10" t="s">
        <v>842</v>
      </c>
      <c r="J2347" s="10" t="s">
        <v>192</v>
      </c>
      <c r="K2347" s="10" t="s">
        <v>293</v>
      </c>
      <c r="L2347" s="10" t="s">
        <v>193</v>
      </c>
      <c r="M2347" s="10"/>
      <c r="N2347" s="10" t="s">
        <v>194</v>
      </c>
      <c r="O2347" s="10">
        <v>90806</v>
      </c>
      <c r="P2347" s="10">
        <v>2</v>
      </c>
    </row>
    <row r="2348" spans="1:16" x14ac:dyDescent="0.25">
      <c r="A2348" s="24" t="str">
        <f t="shared" si="36"/>
        <v>76217024_31271_5</v>
      </c>
      <c r="B2348" s="10">
        <v>76217024</v>
      </c>
      <c r="C2348" s="10">
        <v>1234827832</v>
      </c>
      <c r="D2348" s="10" t="s">
        <v>249</v>
      </c>
      <c r="E2348" s="10" t="s">
        <v>60</v>
      </c>
      <c r="F2348" s="10" t="s">
        <v>106</v>
      </c>
      <c r="G2348" s="10">
        <v>31271</v>
      </c>
      <c r="H2348" s="25">
        <v>45822</v>
      </c>
      <c r="I2348" s="10" t="s">
        <v>283</v>
      </c>
      <c r="J2348" s="10" t="s">
        <v>192</v>
      </c>
      <c r="K2348" s="10" t="s">
        <v>293</v>
      </c>
      <c r="L2348" s="10" t="s">
        <v>193</v>
      </c>
      <c r="M2348" s="10"/>
      <c r="N2348" s="10" t="s">
        <v>194</v>
      </c>
      <c r="O2348" s="10">
        <v>90806</v>
      </c>
      <c r="P2348" s="10">
        <v>5</v>
      </c>
    </row>
    <row r="2349" spans="1:16" x14ac:dyDescent="0.25">
      <c r="A2349" s="24" t="str">
        <f t="shared" si="36"/>
        <v>76217024_31271_4</v>
      </c>
      <c r="B2349" s="10">
        <v>76217024</v>
      </c>
      <c r="C2349" s="10">
        <v>1226163291</v>
      </c>
      <c r="D2349" s="10" t="s">
        <v>249</v>
      </c>
      <c r="E2349" s="10" t="s">
        <v>60</v>
      </c>
      <c r="F2349" s="10" t="s">
        <v>106</v>
      </c>
      <c r="G2349" s="10">
        <v>31271</v>
      </c>
      <c r="H2349" s="25">
        <v>45810</v>
      </c>
      <c r="I2349" s="10" t="s">
        <v>283</v>
      </c>
      <c r="J2349" s="10" t="s">
        <v>192</v>
      </c>
      <c r="K2349" s="10" t="s">
        <v>293</v>
      </c>
      <c r="L2349" s="10" t="s">
        <v>193</v>
      </c>
      <c r="M2349" s="10"/>
      <c r="N2349" s="10" t="s">
        <v>194</v>
      </c>
      <c r="O2349" s="10">
        <v>90806</v>
      </c>
      <c r="P2349" s="10">
        <v>4</v>
      </c>
    </row>
    <row r="2350" spans="1:16" x14ac:dyDescent="0.25">
      <c r="A2350" s="24" t="str">
        <f t="shared" si="36"/>
        <v>75536691_31271_3</v>
      </c>
      <c r="B2350" s="10">
        <v>75536691</v>
      </c>
      <c r="C2350" s="10">
        <v>1229391069</v>
      </c>
      <c r="D2350" s="10" t="s">
        <v>249</v>
      </c>
      <c r="E2350" s="10" t="s">
        <v>60</v>
      </c>
      <c r="F2350" s="10" t="s">
        <v>106</v>
      </c>
      <c r="G2350" s="10">
        <v>31271</v>
      </c>
      <c r="H2350" s="25">
        <v>45812</v>
      </c>
      <c r="I2350" s="10" t="s">
        <v>278</v>
      </c>
      <c r="J2350" s="10" t="s">
        <v>196</v>
      </c>
      <c r="K2350" s="10" t="s">
        <v>293</v>
      </c>
      <c r="L2350" s="10" t="s">
        <v>193</v>
      </c>
      <c r="M2350" s="10"/>
      <c r="N2350" s="10" t="s">
        <v>194</v>
      </c>
      <c r="O2350" s="10">
        <v>90806</v>
      </c>
      <c r="P2350" s="10">
        <v>3</v>
      </c>
    </row>
    <row r="2351" spans="1:16" x14ac:dyDescent="0.25">
      <c r="A2351" s="24" t="str">
        <f t="shared" si="36"/>
        <v>5315729_32158_17</v>
      </c>
      <c r="B2351" s="10">
        <v>5315729</v>
      </c>
      <c r="C2351" s="10">
        <v>1237908729</v>
      </c>
      <c r="D2351" s="10" t="s">
        <v>118</v>
      </c>
      <c r="E2351" s="10" t="s">
        <v>118</v>
      </c>
      <c r="F2351" s="10" t="s">
        <v>134</v>
      </c>
      <c r="G2351" s="10">
        <v>32158</v>
      </c>
      <c r="H2351" s="25">
        <v>45822</v>
      </c>
      <c r="I2351" s="10" t="s">
        <v>208</v>
      </c>
      <c r="J2351" s="10" t="s">
        <v>196</v>
      </c>
      <c r="K2351" s="10" t="s">
        <v>293</v>
      </c>
      <c r="L2351" s="10" t="s">
        <v>199</v>
      </c>
      <c r="M2351" s="10"/>
      <c r="N2351" s="10" t="s">
        <v>194</v>
      </c>
      <c r="O2351" s="10">
        <v>90806</v>
      </c>
      <c r="P2351" s="10">
        <v>17</v>
      </c>
    </row>
    <row r="2352" spans="1:16" x14ac:dyDescent="0.25">
      <c r="A2352" s="24" t="str">
        <f t="shared" si="36"/>
        <v>5315729_32158_5</v>
      </c>
      <c r="B2352" s="10">
        <v>5315729</v>
      </c>
      <c r="C2352" s="10">
        <v>1235007327</v>
      </c>
      <c r="D2352" s="10" t="s">
        <v>118</v>
      </c>
      <c r="E2352" s="10" t="s">
        <v>118</v>
      </c>
      <c r="F2352" s="10" t="s">
        <v>134</v>
      </c>
      <c r="G2352" s="10">
        <v>32158</v>
      </c>
      <c r="H2352" s="25">
        <v>45817</v>
      </c>
      <c r="I2352" s="10" t="s">
        <v>208</v>
      </c>
      <c r="J2352" s="10" t="s">
        <v>196</v>
      </c>
      <c r="K2352" s="10" t="s">
        <v>293</v>
      </c>
      <c r="L2352" s="10" t="s">
        <v>199</v>
      </c>
      <c r="M2352" s="10"/>
      <c r="N2352" s="10" t="s">
        <v>194</v>
      </c>
      <c r="O2352" s="10">
        <v>90806</v>
      </c>
      <c r="P2352" s="10">
        <v>5</v>
      </c>
    </row>
    <row r="2353" spans="1:16" x14ac:dyDescent="0.25">
      <c r="A2353" s="24" t="str">
        <f t="shared" si="36"/>
        <v>74663043_31271_1</v>
      </c>
      <c r="B2353" s="10">
        <v>74663043</v>
      </c>
      <c r="C2353" s="10">
        <v>1241149768</v>
      </c>
      <c r="D2353" s="10" t="s">
        <v>249</v>
      </c>
      <c r="E2353" s="10" t="s">
        <v>60</v>
      </c>
      <c r="F2353" s="10" t="s">
        <v>106</v>
      </c>
      <c r="G2353" s="10">
        <v>31271</v>
      </c>
      <c r="H2353" s="25">
        <v>45836</v>
      </c>
      <c r="I2353" s="10" t="s">
        <v>282</v>
      </c>
      <c r="J2353" s="10" t="s">
        <v>192</v>
      </c>
      <c r="K2353" s="10" t="s">
        <v>293</v>
      </c>
      <c r="L2353" s="10" t="s">
        <v>193</v>
      </c>
      <c r="M2353" s="10"/>
      <c r="N2353" s="10" t="s">
        <v>194</v>
      </c>
      <c r="O2353" s="10">
        <v>90806</v>
      </c>
      <c r="P2353" s="10">
        <v>1</v>
      </c>
    </row>
    <row r="2354" spans="1:16" x14ac:dyDescent="0.25">
      <c r="A2354" s="24" t="str">
        <f t="shared" si="36"/>
        <v>61288328_29381_7</v>
      </c>
      <c r="B2354" s="10">
        <v>61288328</v>
      </c>
      <c r="C2354" s="10">
        <v>1234673679</v>
      </c>
      <c r="D2354" s="10" t="s">
        <v>200</v>
      </c>
      <c r="E2354" s="10" t="s">
        <v>118</v>
      </c>
      <c r="F2354" s="10" t="s">
        <v>120</v>
      </c>
      <c r="G2354" s="10">
        <v>29381</v>
      </c>
      <c r="H2354" s="25">
        <v>45828</v>
      </c>
      <c r="I2354" s="10" t="s">
        <v>267</v>
      </c>
      <c r="J2354" s="10" t="s">
        <v>196</v>
      </c>
      <c r="K2354" s="10" t="s">
        <v>293</v>
      </c>
      <c r="L2354" s="10" t="s">
        <v>193</v>
      </c>
      <c r="M2354" s="10">
        <v>2</v>
      </c>
      <c r="N2354" s="10" t="s">
        <v>194</v>
      </c>
      <c r="O2354" s="10">
        <v>90806</v>
      </c>
      <c r="P2354" s="10">
        <v>7</v>
      </c>
    </row>
    <row r="2355" spans="1:16" x14ac:dyDescent="0.25">
      <c r="A2355" s="24" t="str">
        <f t="shared" si="36"/>
        <v>78983256_29381_1</v>
      </c>
      <c r="B2355" s="10">
        <v>78983256</v>
      </c>
      <c r="C2355" s="10">
        <v>1283256165</v>
      </c>
      <c r="D2355" s="10" t="s">
        <v>200</v>
      </c>
      <c r="E2355" s="10" t="s">
        <v>118</v>
      </c>
      <c r="F2355" s="10" t="s">
        <v>120</v>
      </c>
      <c r="G2355" s="10">
        <v>29381</v>
      </c>
      <c r="H2355" s="25">
        <v>45926</v>
      </c>
      <c r="I2355" s="10" t="s">
        <v>291</v>
      </c>
      <c r="J2355" s="10" t="s">
        <v>196</v>
      </c>
      <c r="K2355" s="10" t="s">
        <v>293</v>
      </c>
      <c r="L2355" s="10" t="s">
        <v>236</v>
      </c>
      <c r="M2355" s="10"/>
      <c r="N2355" s="10" t="s">
        <v>194</v>
      </c>
      <c r="O2355" s="10">
        <v>90806</v>
      </c>
      <c r="P2355" s="10">
        <v>1</v>
      </c>
    </row>
    <row r="2356" spans="1:16" x14ac:dyDescent="0.25">
      <c r="A2356" s="24" t="str">
        <f t="shared" si="36"/>
        <v>45244184_26983_5</v>
      </c>
      <c r="B2356" s="10">
        <v>45244184</v>
      </c>
      <c r="C2356" s="10">
        <v>1286597366</v>
      </c>
      <c r="D2356" s="10" t="s">
        <v>197</v>
      </c>
      <c r="E2356" s="10" t="s">
        <v>60</v>
      </c>
      <c r="F2356" s="10" t="s">
        <v>66</v>
      </c>
      <c r="G2356" s="10">
        <v>26983</v>
      </c>
      <c r="H2356" s="25">
        <v>45924</v>
      </c>
      <c r="I2356" s="10" t="s">
        <v>255</v>
      </c>
      <c r="J2356" s="10" t="s">
        <v>196</v>
      </c>
      <c r="K2356" s="10" t="s">
        <v>293</v>
      </c>
      <c r="L2356" s="10" t="s">
        <v>218</v>
      </c>
      <c r="M2356" s="10"/>
      <c r="N2356" s="10" t="s">
        <v>194</v>
      </c>
      <c r="O2356" s="10">
        <v>90806</v>
      </c>
      <c r="P2356" s="10">
        <v>5</v>
      </c>
    </row>
    <row r="2357" spans="1:16" x14ac:dyDescent="0.25">
      <c r="A2357" s="24" t="str">
        <f t="shared" si="36"/>
        <v>42948202_20823_5</v>
      </c>
      <c r="B2357" s="10">
        <v>42948202</v>
      </c>
      <c r="C2357" s="10">
        <v>1091144626</v>
      </c>
      <c r="D2357" s="10" t="s">
        <v>202</v>
      </c>
      <c r="E2357" s="10" t="s">
        <v>41</v>
      </c>
      <c r="F2357" s="10" t="s">
        <v>44</v>
      </c>
      <c r="G2357" s="10">
        <v>20823</v>
      </c>
      <c r="H2357" s="25">
        <v>45528</v>
      </c>
      <c r="I2357" s="10" t="s">
        <v>253</v>
      </c>
      <c r="J2357" s="10" t="s">
        <v>196</v>
      </c>
      <c r="K2357" s="10" t="s">
        <v>293</v>
      </c>
      <c r="L2357" s="10" t="s">
        <v>277</v>
      </c>
      <c r="M2357" s="10"/>
      <c r="N2357" s="10" t="s">
        <v>194</v>
      </c>
      <c r="O2357" s="10">
        <v>90806</v>
      </c>
      <c r="P2357" s="10">
        <v>5</v>
      </c>
    </row>
    <row r="2358" spans="1:16" x14ac:dyDescent="0.25">
      <c r="A2358" s="24" t="str">
        <f t="shared" si="36"/>
        <v>47428547_26983_1</v>
      </c>
      <c r="B2358" s="10">
        <v>47428547</v>
      </c>
      <c r="C2358" s="10">
        <v>1184734115</v>
      </c>
      <c r="D2358" s="10" t="s">
        <v>197</v>
      </c>
      <c r="E2358" s="10" t="s">
        <v>60</v>
      </c>
      <c r="F2358" s="10" t="s">
        <v>66</v>
      </c>
      <c r="G2358" s="10">
        <v>26983</v>
      </c>
      <c r="H2358" s="25">
        <v>45723</v>
      </c>
      <c r="I2358" s="10" t="s">
        <v>260</v>
      </c>
      <c r="J2358" s="10" t="s">
        <v>196</v>
      </c>
      <c r="K2358" s="10" t="s">
        <v>293</v>
      </c>
      <c r="L2358" s="10" t="s">
        <v>199</v>
      </c>
      <c r="M2358" s="10"/>
      <c r="N2358" s="10" t="s">
        <v>194</v>
      </c>
      <c r="O2358" s="10">
        <v>90806</v>
      </c>
      <c r="P2358" s="10">
        <v>1</v>
      </c>
    </row>
    <row r="2359" spans="1:16" x14ac:dyDescent="0.25">
      <c r="A2359" s="24" t="str">
        <f t="shared" si="36"/>
        <v>71696510_29132_10</v>
      </c>
      <c r="B2359" s="10">
        <v>71696510</v>
      </c>
      <c r="C2359" s="10">
        <v>1282718479</v>
      </c>
      <c r="D2359" s="10" t="s">
        <v>190</v>
      </c>
      <c r="E2359" s="10" t="s">
        <v>60</v>
      </c>
      <c r="F2359" s="10" t="s">
        <v>84</v>
      </c>
      <c r="G2359" s="10">
        <v>29132</v>
      </c>
      <c r="H2359" s="25">
        <v>45925</v>
      </c>
      <c r="I2359" s="10" t="s">
        <v>264</v>
      </c>
      <c r="J2359" s="10" t="s">
        <v>192</v>
      </c>
      <c r="K2359" s="10" t="s">
        <v>293</v>
      </c>
      <c r="L2359" s="10" t="s">
        <v>199</v>
      </c>
      <c r="M2359" s="10"/>
      <c r="N2359" s="10" t="s">
        <v>194</v>
      </c>
      <c r="O2359" s="10">
        <v>90834</v>
      </c>
      <c r="P2359" s="10">
        <v>10</v>
      </c>
    </row>
    <row r="2360" spans="1:16" x14ac:dyDescent="0.25">
      <c r="A2360" s="24" t="str">
        <f t="shared" si="36"/>
        <v>25824728_29381_4</v>
      </c>
      <c r="B2360" s="10">
        <v>25824728</v>
      </c>
      <c r="C2360" s="10">
        <v>1284680092</v>
      </c>
      <c r="D2360" s="10" t="s">
        <v>200</v>
      </c>
      <c r="E2360" s="10" t="s">
        <v>118</v>
      </c>
      <c r="F2360" s="10" t="s">
        <v>120</v>
      </c>
      <c r="G2360" s="10">
        <v>29381</v>
      </c>
      <c r="H2360" s="25">
        <v>45929</v>
      </c>
      <c r="I2360" s="10" t="s">
        <v>230</v>
      </c>
      <c r="J2360" s="10" t="s">
        <v>196</v>
      </c>
      <c r="K2360" s="10" t="s">
        <v>293</v>
      </c>
      <c r="L2360" s="10" t="s">
        <v>193</v>
      </c>
      <c r="M2360" s="10"/>
      <c r="N2360" s="10" t="s">
        <v>194</v>
      </c>
      <c r="O2360" s="10">
        <v>90806</v>
      </c>
      <c r="P2360" s="10">
        <v>4</v>
      </c>
    </row>
    <row r="2361" spans="1:16" x14ac:dyDescent="0.25">
      <c r="A2361" s="24" t="str">
        <f t="shared" si="36"/>
        <v>42097965_29132_4</v>
      </c>
      <c r="B2361" s="10">
        <v>42097965</v>
      </c>
      <c r="C2361" s="10">
        <v>1116631938</v>
      </c>
      <c r="D2361" s="10" t="s">
        <v>190</v>
      </c>
      <c r="E2361" s="10" t="s">
        <v>60</v>
      </c>
      <c r="F2361" s="10" t="s">
        <v>84</v>
      </c>
      <c r="G2361" s="10">
        <v>29132</v>
      </c>
      <c r="H2361" s="25">
        <v>45586</v>
      </c>
      <c r="I2361" s="10" t="s">
        <v>242</v>
      </c>
      <c r="J2361" s="10" t="s">
        <v>196</v>
      </c>
      <c r="K2361" s="10" t="s">
        <v>293</v>
      </c>
      <c r="L2361" s="10" t="s">
        <v>193</v>
      </c>
      <c r="M2361" s="10"/>
      <c r="N2361" s="10" t="s">
        <v>194</v>
      </c>
      <c r="O2361" s="10">
        <v>90834</v>
      </c>
      <c r="P2361" s="10">
        <v>4</v>
      </c>
    </row>
    <row r="2362" spans="1:16" x14ac:dyDescent="0.25">
      <c r="A2362" s="24" t="str">
        <f t="shared" si="36"/>
        <v>25819012_29381_3</v>
      </c>
      <c r="B2362" s="10">
        <v>25819012</v>
      </c>
      <c r="C2362" s="10">
        <v>1275501169</v>
      </c>
      <c r="D2362" s="10" t="s">
        <v>200</v>
      </c>
      <c r="E2362" s="10" t="s">
        <v>118</v>
      </c>
      <c r="F2362" s="10" t="s">
        <v>120</v>
      </c>
      <c r="G2362" s="10">
        <v>29381</v>
      </c>
      <c r="H2362" s="25">
        <v>45911</v>
      </c>
      <c r="I2362" s="10" t="s">
        <v>243</v>
      </c>
      <c r="J2362" s="10" t="s">
        <v>196</v>
      </c>
      <c r="K2362" s="10" t="s">
        <v>293</v>
      </c>
      <c r="L2362" s="10" t="s">
        <v>199</v>
      </c>
      <c r="M2362" s="10"/>
      <c r="N2362" s="10" t="s">
        <v>194</v>
      </c>
      <c r="O2362" s="10">
        <v>90806</v>
      </c>
      <c r="P2362" s="10">
        <v>3</v>
      </c>
    </row>
    <row r="2363" spans="1:16" x14ac:dyDescent="0.25">
      <c r="A2363" s="24" t="str">
        <f t="shared" si="36"/>
        <v>44619228_29132_2</v>
      </c>
      <c r="B2363" s="10">
        <v>44619228</v>
      </c>
      <c r="C2363" s="10">
        <v>1237726152</v>
      </c>
      <c r="D2363" s="10" t="s">
        <v>190</v>
      </c>
      <c r="E2363" s="10" t="s">
        <v>60</v>
      </c>
      <c r="F2363" s="10" t="s">
        <v>84</v>
      </c>
      <c r="G2363" s="10">
        <v>29132</v>
      </c>
      <c r="H2363" s="25">
        <v>45833</v>
      </c>
      <c r="I2363" s="10" t="s">
        <v>251</v>
      </c>
      <c r="J2363" s="10" t="s">
        <v>196</v>
      </c>
      <c r="K2363" s="10" t="s">
        <v>293</v>
      </c>
      <c r="L2363" s="10" t="s">
        <v>193</v>
      </c>
      <c r="M2363" s="10"/>
      <c r="N2363" s="10" t="s">
        <v>194</v>
      </c>
      <c r="O2363" s="10">
        <v>90834</v>
      </c>
      <c r="P2363" s="10">
        <v>2</v>
      </c>
    </row>
    <row r="2364" spans="1:16" x14ac:dyDescent="0.25">
      <c r="A2364" s="24" t="str">
        <f t="shared" si="36"/>
        <v>75297740_20823_9</v>
      </c>
      <c r="B2364" s="10">
        <v>75297740</v>
      </c>
      <c r="C2364" s="10">
        <v>1232449933</v>
      </c>
      <c r="D2364" s="10" t="s">
        <v>202</v>
      </c>
      <c r="E2364" s="10" t="s">
        <v>41</v>
      </c>
      <c r="F2364" s="10" t="s">
        <v>44</v>
      </c>
      <c r="G2364" s="10">
        <v>20823</v>
      </c>
      <c r="H2364" s="25">
        <v>45824</v>
      </c>
      <c r="I2364" s="10" t="s">
        <v>269</v>
      </c>
      <c r="J2364" s="10" t="s">
        <v>196</v>
      </c>
      <c r="K2364" s="10" t="s">
        <v>293</v>
      </c>
      <c r="L2364" s="10" t="s">
        <v>193</v>
      </c>
      <c r="M2364" s="10"/>
      <c r="N2364" s="10" t="s">
        <v>194</v>
      </c>
      <c r="O2364" s="10">
        <v>90806</v>
      </c>
      <c r="P2364" s="10">
        <v>9</v>
      </c>
    </row>
    <row r="2365" spans="1:16" x14ac:dyDescent="0.25">
      <c r="A2365" s="24" t="str">
        <f t="shared" si="36"/>
        <v>70959167_20823_4</v>
      </c>
      <c r="B2365" s="10">
        <v>70959167</v>
      </c>
      <c r="C2365" s="10">
        <v>1274108567</v>
      </c>
      <c r="D2365" s="10" t="s">
        <v>202</v>
      </c>
      <c r="E2365" s="10" t="s">
        <v>41</v>
      </c>
      <c r="F2365" s="10" t="s">
        <v>44</v>
      </c>
      <c r="G2365" s="10">
        <v>20823</v>
      </c>
      <c r="H2365" s="25">
        <v>45908</v>
      </c>
      <c r="I2365" s="10" t="s">
        <v>282</v>
      </c>
      <c r="J2365" s="10" t="s">
        <v>196</v>
      </c>
      <c r="K2365" s="10" t="s">
        <v>293</v>
      </c>
      <c r="L2365" s="10" t="s">
        <v>238</v>
      </c>
      <c r="M2365" s="10"/>
      <c r="N2365" s="10" t="s">
        <v>194</v>
      </c>
      <c r="O2365" s="10">
        <v>90806</v>
      </c>
      <c r="P2365" s="10">
        <v>4</v>
      </c>
    </row>
    <row r="2366" spans="1:16" x14ac:dyDescent="0.25">
      <c r="A2366" s="24" t="str">
        <f t="shared" si="36"/>
        <v>70959167_20823_6</v>
      </c>
      <c r="B2366" s="10">
        <v>70959167</v>
      </c>
      <c r="C2366" s="10">
        <v>1280575102</v>
      </c>
      <c r="D2366" s="10" t="s">
        <v>202</v>
      </c>
      <c r="E2366" s="10" t="s">
        <v>41</v>
      </c>
      <c r="F2366" s="10" t="s">
        <v>44</v>
      </c>
      <c r="G2366" s="10">
        <v>20823</v>
      </c>
      <c r="H2366" s="25">
        <v>45922</v>
      </c>
      <c r="I2366" s="10" t="s">
        <v>282</v>
      </c>
      <c r="J2366" s="10" t="s">
        <v>196</v>
      </c>
      <c r="K2366" s="10" t="s">
        <v>293</v>
      </c>
      <c r="L2366" s="10" t="s">
        <v>238</v>
      </c>
      <c r="M2366" s="10"/>
      <c r="N2366" s="10" t="s">
        <v>194</v>
      </c>
      <c r="O2366" s="10">
        <v>90806</v>
      </c>
      <c r="P2366" s="10">
        <v>6</v>
      </c>
    </row>
    <row r="2367" spans="1:16" x14ac:dyDescent="0.25">
      <c r="A2367" s="24" t="str">
        <f t="shared" si="36"/>
        <v>70959167_20823_6</v>
      </c>
      <c r="B2367" s="10">
        <v>70959167</v>
      </c>
      <c r="C2367" s="10">
        <v>1284174334</v>
      </c>
      <c r="D2367" s="10" t="s">
        <v>202</v>
      </c>
      <c r="E2367" s="10" t="s">
        <v>41</v>
      </c>
      <c r="F2367" s="10" t="s">
        <v>44</v>
      </c>
      <c r="G2367" s="10">
        <v>20823</v>
      </c>
      <c r="H2367" s="25">
        <v>45929</v>
      </c>
      <c r="I2367" s="10" t="s">
        <v>282</v>
      </c>
      <c r="J2367" s="10" t="s">
        <v>196</v>
      </c>
      <c r="K2367" s="10" t="s">
        <v>293</v>
      </c>
      <c r="L2367" s="10" t="s">
        <v>238</v>
      </c>
      <c r="M2367" s="10"/>
      <c r="N2367" s="10" t="s">
        <v>194</v>
      </c>
      <c r="O2367" s="10">
        <v>90806</v>
      </c>
      <c r="P2367" s="10">
        <v>6</v>
      </c>
    </row>
    <row r="2368" spans="1:16" x14ac:dyDescent="0.25">
      <c r="A2368" s="24" t="str">
        <f t="shared" si="36"/>
        <v>73290071_20823_11</v>
      </c>
      <c r="B2368" s="10">
        <v>73290071</v>
      </c>
      <c r="C2368" s="10">
        <v>1147869058</v>
      </c>
      <c r="D2368" s="10" t="s">
        <v>202</v>
      </c>
      <c r="E2368" s="10" t="s">
        <v>41</v>
      </c>
      <c r="F2368" s="10" t="s">
        <v>44</v>
      </c>
      <c r="G2368" s="10">
        <v>20823</v>
      </c>
      <c r="H2368" s="25">
        <v>45649</v>
      </c>
      <c r="I2368" s="10" t="s">
        <v>272</v>
      </c>
      <c r="J2368" s="10" t="s">
        <v>196</v>
      </c>
      <c r="K2368" s="10" t="s">
        <v>293</v>
      </c>
      <c r="L2368" s="10" t="s">
        <v>193</v>
      </c>
      <c r="M2368" s="10"/>
      <c r="N2368" s="10" t="s">
        <v>194</v>
      </c>
      <c r="O2368" s="10">
        <v>90806</v>
      </c>
      <c r="P2368" s="10">
        <v>11</v>
      </c>
    </row>
    <row r="2369" spans="1:16" x14ac:dyDescent="0.25">
      <c r="A2369" s="24" t="str">
        <f t="shared" si="36"/>
        <v>73176121_29132_1</v>
      </c>
      <c r="B2369" s="10">
        <v>73176121</v>
      </c>
      <c r="C2369" s="10">
        <v>1210915074</v>
      </c>
      <c r="D2369" s="10" t="s">
        <v>190</v>
      </c>
      <c r="E2369" s="10" t="s">
        <v>60</v>
      </c>
      <c r="F2369" s="10" t="s">
        <v>84</v>
      </c>
      <c r="G2369" s="10">
        <v>29132</v>
      </c>
      <c r="H2369" s="25">
        <v>45780</v>
      </c>
      <c r="I2369" s="10" t="s">
        <v>262</v>
      </c>
      <c r="J2369" s="10" t="s">
        <v>196</v>
      </c>
      <c r="K2369" s="10" t="s">
        <v>293</v>
      </c>
      <c r="L2369" s="10" t="s">
        <v>290</v>
      </c>
      <c r="M2369" s="10"/>
      <c r="N2369" s="10" t="s">
        <v>194</v>
      </c>
      <c r="O2369" s="10">
        <v>90806</v>
      </c>
      <c r="P2369" s="10">
        <v>1</v>
      </c>
    </row>
    <row r="2370" spans="1:16" x14ac:dyDescent="0.25">
      <c r="A2370" s="24" t="str">
        <f t="shared" si="36"/>
        <v>74130333_20823_3</v>
      </c>
      <c r="B2370" s="10">
        <v>74130333</v>
      </c>
      <c r="C2370" s="10">
        <v>1292689244</v>
      </c>
      <c r="D2370" s="10" t="s">
        <v>202</v>
      </c>
      <c r="E2370" s="10" t="s">
        <v>41</v>
      </c>
      <c r="F2370" s="10" t="s">
        <v>44</v>
      </c>
      <c r="G2370" s="10">
        <v>20823</v>
      </c>
      <c r="H2370" s="25">
        <v>45946</v>
      </c>
      <c r="I2370" s="10" t="s">
        <v>266</v>
      </c>
      <c r="J2370" s="10" t="s">
        <v>196</v>
      </c>
      <c r="K2370" s="10" t="s">
        <v>293</v>
      </c>
      <c r="L2370" s="10" t="s">
        <v>238</v>
      </c>
      <c r="M2370" s="10"/>
      <c r="N2370" s="10" t="s">
        <v>194</v>
      </c>
      <c r="O2370" s="10">
        <v>90806</v>
      </c>
      <c r="P2370" s="10">
        <v>3</v>
      </c>
    </row>
    <row r="2371" spans="1:16" x14ac:dyDescent="0.25">
      <c r="A2371" s="24" t="str">
        <f t="shared" ref="A2371:A2434" si="37">CONCATENATE(B2371,"_",G2371,"_",P2371)</f>
        <v>74130333_20823_2</v>
      </c>
      <c r="B2371" s="10">
        <v>74130333</v>
      </c>
      <c r="C2371" s="10">
        <v>1289068093</v>
      </c>
      <c r="D2371" s="10" t="s">
        <v>202</v>
      </c>
      <c r="E2371" s="10" t="s">
        <v>41</v>
      </c>
      <c r="F2371" s="10" t="s">
        <v>44</v>
      </c>
      <c r="G2371" s="10">
        <v>20823</v>
      </c>
      <c r="H2371" s="25">
        <v>45937</v>
      </c>
      <c r="I2371" s="10" t="s">
        <v>266</v>
      </c>
      <c r="J2371" s="10" t="s">
        <v>196</v>
      </c>
      <c r="K2371" s="10" t="s">
        <v>293</v>
      </c>
      <c r="L2371" s="10" t="s">
        <v>238</v>
      </c>
      <c r="M2371" s="10"/>
      <c r="N2371" s="10" t="s">
        <v>194</v>
      </c>
      <c r="O2371" s="10">
        <v>90806</v>
      </c>
      <c r="P2371" s="10">
        <v>2</v>
      </c>
    </row>
    <row r="2372" spans="1:16" x14ac:dyDescent="0.25">
      <c r="A2372" s="24" t="str">
        <f t="shared" si="37"/>
        <v>73879570_29132_4</v>
      </c>
      <c r="B2372" s="10">
        <v>73879570</v>
      </c>
      <c r="C2372" s="10">
        <v>1288386316</v>
      </c>
      <c r="D2372" s="10" t="s">
        <v>190</v>
      </c>
      <c r="E2372" s="10" t="s">
        <v>60</v>
      </c>
      <c r="F2372" s="10" t="s">
        <v>84</v>
      </c>
      <c r="G2372" s="10">
        <v>29132</v>
      </c>
      <c r="H2372" s="25">
        <v>45934</v>
      </c>
      <c r="I2372" s="10" t="s">
        <v>266</v>
      </c>
      <c r="J2372" s="10" t="s">
        <v>196</v>
      </c>
      <c r="K2372" s="10" t="s">
        <v>293</v>
      </c>
      <c r="L2372" s="10" t="s">
        <v>199</v>
      </c>
      <c r="M2372" s="10"/>
      <c r="N2372" s="10" t="s">
        <v>194</v>
      </c>
      <c r="O2372" s="10">
        <v>90834</v>
      </c>
      <c r="P2372" s="10">
        <v>4</v>
      </c>
    </row>
    <row r="2373" spans="1:16" x14ac:dyDescent="0.25">
      <c r="A2373" s="24" t="str">
        <f t="shared" si="37"/>
        <v>76529058_29132_1</v>
      </c>
      <c r="B2373" s="10">
        <v>76529058</v>
      </c>
      <c r="C2373" s="10">
        <v>1230294351</v>
      </c>
      <c r="D2373" s="10" t="s">
        <v>190</v>
      </c>
      <c r="E2373" s="10" t="s">
        <v>60</v>
      </c>
      <c r="F2373" s="10" t="s">
        <v>84</v>
      </c>
      <c r="G2373" s="10">
        <v>29132</v>
      </c>
      <c r="H2373" s="25">
        <v>45819</v>
      </c>
      <c r="I2373" s="10" t="s">
        <v>262</v>
      </c>
      <c r="J2373" s="10" t="s">
        <v>192</v>
      </c>
      <c r="K2373" s="10" t="s">
        <v>293</v>
      </c>
      <c r="L2373" s="10" t="s">
        <v>277</v>
      </c>
      <c r="M2373" s="10"/>
      <c r="N2373" s="10" t="s">
        <v>194</v>
      </c>
      <c r="O2373" s="10">
        <v>90834</v>
      </c>
      <c r="P2373" s="10">
        <v>1</v>
      </c>
    </row>
    <row r="2374" spans="1:16" x14ac:dyDescent="0.25">
      <c r="A2374" s="24" t="str">
        <f t="shared" si="37"/>
        <v>25491749_26983_1</v>
      </c>
      <c r="B2374" s="10">
        <v>25491749</v>
      </c>
      <c r="C2374" s="10">
        <v>1148898034</v>
      </c>
      <c r="D2374" s="10" t="s">
        <v>197</v>
      </c>
      <c r="E2374" s="10" t="s">
        <v>60</v>
      </c>
      <c r="F2374" s="10" t="s">
        <v>66</v>
      </c>
      <c r="G2374" s="10">
        <v>26983</v>
      </c>
      <c r="H2374" s="25">
        <v>45652</v>
      </c>
      <c r="I2374" s="10" t="s">
        <v>243</v>
      </c>
      <c r="J2374" s="10" t="s">
        <v>196</v>
      </c>
      <c r="K2374" s="10" t="s">
        <v>293</v>
      </c>
      <c r="L2374" s="10" t="s">
        <v>199</v>
      </c>
      <c r="M2374" s="10"/>
      <c r="N2374" s="10" t="s">
        <v>194</v>
      </c>
      <c r="O2374" s="10">
        <v>90806</v>
      </c>
      <c r="P2374" s="10">
        <v>1</v>
      </c>
    </row>
    <row r="2375" spans="1:16" x14ac:dyDescent="0.25">
      <c r="A2375" s="24" t="str">
        <f t="shared" si="37"/>
        <v>77107617_20823_19</v>
      </c>
      <c r="B2375" s="10">
        <v>77107617</v>
      </c>
      <c r="C2375" s="10">
        <v>1140608878</v>
      </c>
      <c r="D2375" s="10" t="s">
        <v>202</v>
      </c>
      <c r="E2375" s="10" t="s">
        <v>41</v>
      </c>
      <c r="F2375" s="10" t="s">
        <v>44</v>
      </c>
      <c r="G2375" s="10">
        <v>20823</v>
      </c>
      <c r="H2375" s="25">
        <v>45633</v>
      </c>
      <c r="I2375" s="10" t="s">
        <v>270</v>
      </c>
      <c r="J2375" s="10" t="s">
        <v>196</v>
      </c>
      <c r="K2375" s="10" t="s">
        <v>293</v>
      </c>
      <c r="L2375" s="10" t="s">
        <v>193</v>
      </c>
      <c r="M2375" s="10"/>
      <c r="N2375" s="10" t="s">
        <v>194</v>
      </c>
      <c r="O2375" s="10">
        <v>90806</v>
      </c>
      <c r="P2375" s="10">
        <v>19</v>
      </c>
    </row>
    <row r="2376" spans="1:16" x14ac:dyDescent="0.25">
      <c r="A2376" s="24" t="str">
        <f t="shared" si="37"/>
        <v>77107617_20823_20</v>
      </c>
      <c r="B2376" s="10">
        <v>77107617</v>
      </c>
      <c r="C2376" s="10">
        <v>1144279137</v>
      </c>
      <c r="D2376" s="10" t="s">
        <v>202</v>
      </c>
      <c r="E2376" s="10" t="s">
        <v>41</v>
      </c>
      <c r="F2376" s="10" t="s">
        <v>44</v>
      </c>
      <c r="G2376" s="10">
        <v>20823</v>
      </c>
      <c r="H2376" s="25">
        <v>45643</v>
      </c>
      <c r="I2376" s="10" t="s">
        <v>270</v>
      </c>
      <c r="J2376" s="10" t="s">
        <v>196</v>
      </c>
      <c r="K2376" s="10" t="s">
        <v>293</v>
      </c>
      <c r="L2376" s="10" t="s">
        <v>193</v>
      </c>
      <c r="M2376" s="10"/>
      <c r="N2376" s="10" t="s">
        <v>194</v>
      </c>
      <c r="O2376" s="10">
        <v>90806</v>
      </c>
      <c r="P2376" s="10">
        <v>20</v>
      </c>
    </row>
    <row r="2377" spans="1:16" x14ac:dyDescent="0.25">
      <c r="A2377" s="24" t="str">
        <f t="shared" si="37"/>
        <v>77107617_20823_21</v>
      </c>
      <c r="B2377" s="10">
        <v>77107617</v>
      </c>
      <c r="C2377" s="10">
        <v>1149237351</v>
      </c>
      <c r="D2377" s="10" t="s">
        <v>202</v>
      </c>
      <c r="E2377" s="10" t="s">
        <v>41</v>
      </c>
      <c r="F2377" s="10" t="s">
        <v>44</v>
      </c>
      <c r="G2377" s="10">
        <v>20823</v>
      </c>
      <c r="H2377" s="25">
        <v>45656</v>
      </c>
      <c r="I2377" s="10" t="s">
        <v>270</v>
      </c>
      <c r="J2377" s="10" t="s">
        <v>196</v>
      </c>
      <c r="K2377" s="10" t="s">
        <v>293</v>
      </c>
      <c r="L2377" s="10" t="s">
        <v>193</v>
      </c>
      <c r="M2377" s="10"/>
      <c r="N2377" s="10" t="s">
        <v>194</v>
      </c>
      <c r="O2377" s="10">
        <v>90806</v>
      </c>
      <c r="P2377" s="10">
        <v>21</v>
      </c>
    </row>
    <row r="2378" spans="1:16" x14ac:dyDescent="0.25">
      <c r="A2378" s="24" t="str">
        <f t="shared" si="37"/>
        <v>72204644_31271_1</v>
      </c>
      <c r="B2378" s="10">
        <v>72204644</v>
      </c>
      <c r="C2378" s="10">
        <v>1240782417</v>
      </c>
      <c r="D2378" s="10" t="s">
        <v>249</v>
      </c>
      <c r="E2378" s="10" t="s">
        <v>60</v>
      </c>
      <c r="F2378" s="10" t="s">
        <v>106</v>
      </c>
      <c r="G2378" s="10">
        <v>31271</v>
      </c>
      <c r="H2378" s="25">
        <v>45833</v>
      </c>
      <c r="I2378" s="10" t="s">
        <v>282</v>
      </c>
      <c r="J2378" s="10" t="s">
        <v>196</v>
      </c>
      <c r="K2378" s="10" t="s">
        <v>293</v>
      </c>
      <c r="L2378" s="10" t="s">
        <v>199</v>
      </c>
      <c r="M2378" s="10"/>
      <c r="N2378" s="10" t="s">
        <v>194</v>
      </c>
      <c r="O2378" s="10">
        <v>90806</v>
      </c>
      <c r="P2378" s="10">
        <v>1</v>
      </c>
    </row>
    <row r="2379" spans="1:16" x14ac:dyDescent="0.25">
      <c r="A2379" s="24" t="str">
        <f t="shared" si="37"/>
        <v>45321545_26983_2</v>
      </c>
      <c r="B2379" s="10">
        <v>45321545</v>
      </c>
      <c r="C2379" s="10">
        <v>1148894417</v>
      </c>
      <c r="D2379" s="10" t="s">
        <v>197</v>
      </c>
      <c r="E2379" s="10" t="s">
        <v>60</v>
      </c>
      <c r="F2379" s="10" t="s">
        <v>66</v>
      </c>
      <c r="G2379" s="10">
        <v>26983</v>
      </c>
      <c r="H2379" s="25">
        <v>45652</v>
      </c>
      <c r="I2379" s="10" t="s">
        <v>250</v>
      </c>
      <c r="J2379" s="10" t="s">
        <v>196</v>
      </c>
      <c r="K2379" s="10" t="s">
        <v>293</v>
      </c>
      <c r="L2379" s="10" t="s">
        <v>199</v>
      </c>
      <c r="M2379" s="10"/>
      <c r="N2379" s="10" t="s">
        <v>194</v>
      </c>
      <c r="O2379" s="10">
        <v>90806</v>
      </c>
      <c r="P2379" s="10">
        <v>2</v>
      </c>
    </row>
    <row r="2380" spans="1:16" x14ac:dyDescent="0.25">
      <c r="A2380" s="24" t="str">
        <f t="shared" si="37"/>
        <v>44386069_29132_8</v>
      </c>
      <c r="B2380" s="10">
        <v>44386069</v>
      </c>
      <c r="C2380" s="10">
        <v>1231198582</v>
      </c>
      <c r="D2380" s="10" t="s">
        <v>190</v>
      </c>
      <c r="E2380" s="10" t="s">
        <v>60</v>
      </c>
      <c r="F2380" s="10" t="s">
        <v>84</v>
      </c>
      <c r="G2380" s="10">
        <v>29132</v>
      </c>
      <c r="H2380" s="25">
        <v>45820</v>
      </c>
      <c r="I2380" s="10" t="s">
        <v>255</v>
      </c>
      <c r="J2380" s="10" t="s">
        <v>196</v>
      </c>
      <c r="K2380" s="10" t="s">
        <v>293</v>
      </c>
      <c r="L2380" s="10" t="s">
        <v>193</v>
      </c>
      <c r="M2380" s="10"/>
      <c r="N2380" s="10" t="s">
        <v>194</v>
      </c>
      <c r="O2380" s="10">
        <v>90834</v>
      </c>
      <c r="P2380" s="10">
        <v>8</v>
      </c>
    </row>
    <row r="2381" spans="1:16" x14ac:dyDescent="0.25">
      <c r="A2381" s="24" t="str">
        <f t="shared" si="37"/>
        <v>72996981_29132_4</v>
      </c>
      <c r="B2381" s="10">
        <v>72996981</v>
      </c>
      <c r="C2381" s="10">
        <v>1291149319</v>
      </c>
      <c r="D2381" s="10" t="s">
        <v>190</v>
      </c>
      <c r="E2381" s="10" t="s">
        <v>60</v>
      </c>
      <c r="F2381" s="10" t="s">
        <v>84</v>
      </c>
      <c r="G2381" s="10">
        <v>29132</v>
      </c>
      <c r="H2381" s="25">
        <v>45937</v>
      </c>
      <c r="I2381" s="10" t="s">
        <v>268</v>
      </c>
      <c r="J2381" s="10" t="s">
        <v>196</v>
      </c>
      <c r="K2381" s="10" t="s">
        <v>293</v>
      </c>
      <c r="L2381" s="10" t="s">
        <v>193</v>
      </c>
      <c r="M2381" s="10"/>
      <c r="N2381" s="10" t="s">
        <v>194</v>
      </c>
      <c r="O2381" s="10">
        <v>90806</v>
      </c>
      <c r="P2381" s="10">
        <v>4</v>
      </c>
    </row>
    <row r="2382" spans="1:16" x14ac:dyDescent="0.25">
      <c r="A2382" s="24" t="str">
        <f t="shared" si="37"/>
        <v>75985000_20823_5</v>
      </c>
      <c r="B2382" s="10">
        <v>75985000</v>
      </c>
      <c r="C2382" s="10">
        <v>1146911089</v>
      </c>
      <c r="D2382" s="10" t="s">
        <v>202</v>
      </c>
      <c r="E2382" s="10" t="s">
        <v>41</v>
      </c>
      <c r="F2382" s="10" t="s">
        <v>44</v>
      </c>
      <c r="G2382" s="10">
        <v>20823</v>
      </c>
      <c r="H2382" s="25">
        <v>45644</v>
      </c>
      <c r="I2382" s="10" t="s">
        <v>275</v>
      </c>
      <c r="J2382" s="10" t="s">
        <v>196</v>
      </c>
      <c r="K2382" s="10" t="s">
        <v>293</v>
      </c>
      <c r="L2382" s="10" t="s">
        <v>238</v>
      </c>
      <c r="M2382" s="10"/>
      <c r="N2382" s="10" t="s">
        <v>194</v>
      </c>
      <c r="O2382" s="10">
        <v>90806</v>
      </c>
      <c r="P2382" s="10">
        <v>5</v>
      </c>
    </row>
    <row r="2383" spans="1:16" x14ac:dyDescent="0.25">
      <c r="A2383" s="24" t="str">
        <f t="shared" si="37"/>
        <v>74955001_20823_2</v>
      </c>
      <c r="B2383" s="10">
        <v>74955001</v>
      </c>
      <c r="C2383" s="10">
        <v>1215782197</v>
      </c>
      <c r="D2383" s="10" t="s">
        <v>202</v>
      </c>
      <c r="E2383" s="10" t="s">
        <v>41</v>
      </c>
      <c r="F2383" s="10" t="s">
        <v>44</v>
      </c>
      <c r="G2383" s="10">
        <v>20823</v>
      </c>
      <c r="H2383" s="25">
        <v>45783</v>
      </c>
      <c r="I2383" s="10" t="s">
        <v>266</v>
      </c>
      <c r="J2383" s="10" t="s">
        <v>192</v>
      </c>
      <c r="K2383" s="10" t="s">
        <v>293</v>
      </c>
      <c r="L2383" s="10" t="s">
        <v>238</v>
      </c>
      <c r="M2383" s="10"/>
      <c r="N2383" s="10" t="s">
        <v>194</v>
      </c>
      <c r="O2383" s="10">
        <v>90806</v>
      </c>
      <c r="P2383" s="10">
        <v>2</v>
      </c>
    </row>
    <row r="2384" spans="1:16" x14ac:dyDescent="0.25">
      <c r="A2384" s="24" t="str">
        <f t="shared" si="37"/>
        <v>72992148_29381_1</v>
      </c>
      <c r="B2384" s="10">
        <v>72992148</v>
      </c>
      <c r="C2384" s="10">
        <v>1217820191</v>
      </c>
      <c r="D2384" s="10" t="s">
        <v>200</v>
      </c>
      <c r="E2384" s="10" t="s">
        <v>118</v>
      </c>
      <c r="F2384" s="10" t="s">
        <v>120</v>
      </c>
      <c r="G2384" s="10">
        <v>29381</v>
      </c>
      <c r="H2384" s="25">
        <v>45796</v>
      </c>
      <c r="I2384" s="10" t="s">
        <v>268</v>
      </c>
      <c r="J2384" s="10" t="s">
        <v>196</v>
      </c>
      <c r="K2384" s="10" t="s">
        <v>293</v>
      </c>
      <c r="L2384" s="10" t="s">
        <v>193</v>
      </c>
      <c r="M2384" s="10"/>
      <c r="N2384" s="10" t="s">
        <v>194</v>
      </c>
      <c r="O2384" s="10">
        <v>90806</v>
      </c>
      <c r="P2384" s="10">
        <v>1</v>
      </c>
    </row>
    <row r="2385" spans="1:16" x14ac:dyDescent="0.25">
      <c r="A2385" s="24" t="str">
        <f t="shared" si="37"/>
        <v>40388653_32158_3</v>
      </c>
      <c r="B2385" s="10">
        <v>40388653</v>
      </c>
      <c r="C2385" s="10">
        <v>1293661703</v>
      </c>
      <c r="D2385" s="10" t="s">
        <v>118</v>
      </c>
      <c r="E2385" s="10" t="s">
        <v>118</v>
      </c>
      <c r="F2385" s="10" t="s">
        <v>134</v>
      </c>
      <c r="G2385" s="10">
        <v>32158</v>
      </c>
      <c r="H2385" s="25">
        <v>45937</v>
      </c>
      <c r="I2385" s="10" t="s">
        <v>213</v>
      </c>
      <c r="J2385" s="10" t="s">
        <v>196</v>
      </c>
      <c r="K2385" s="10" t="s">
        <v>293</v>
      </c>
      <c r="L2385" s="10" t="s">
        <v>331</v>
      </c>
      <c r="M2385" s="10"/>
      <c r="N2385" s="10" t="s">
        <v>194</v>
      </c>
      <c r="O2385" s="10">
        <v>90806</v>
      </c>
      <c r="P2385" s="10">
        <v>3</v>
      </c>
    </row>
    <row r="2386" spans="1:16" x14ac:dyDescent="0.25">
      <c r="A2386" s="24" t="str">
        <f t="shared" si="37"/>
        <v>70977175_26983_1</v>
      </c>
      <c r="B2386" s="10">
        <v>70977175</v>
      </c>
      <c r="C2386" s="10">
        <v>1142098559</v>
      </c>
      <c r="D2386" s="10" t="s">
        <v>197</v>
      </c>
      <c r="E2386" s="10" t="s">
        <v>60</v>
      </c>
      <c r="F2386" s="10" t="s">
        <v>66</v>
      </c>
      <c r="G2386" s="10">
        <v>26983</v>
      </c>
      <c r="H2386" s="25">
        <v>45637</v>
      </c>
      <c r="I2386" s="10" t="s">
        <v>273</v>
      </c>
      <c r="J2386" s="10" t="s">
        <v>196</v>
      </c>
      <c r="K2386" s="10" t="s">
        <v>293</v>
      </c>
      <c r="L2386" s="10" t="s">
        <v>234</v>
      </c>
      <c r="M2386" s="10"/>
      <c r="N2386" s="10" t="s">
        <v>194</v>
      </c>
      <c r="O2386" s="10">
        <v>90806</v>
      </c>
      <c r="P2386" s="10">
        <v>1</v>
      </c>
    </row>
    <row r="2387" spans="1:16" x14ac:dyDescent="0.25">
      <c r="A2387" s="24" t="str">
        <f t="shared" si="37"/>
        <v>9342447_31271_9</v>
      </c>
      <c r="B2387" s="10">
        <v>9342447</v>
      </c>
      <c r="C2387" s="10">
        <v>1144352958</v>
      </c>
      <c r="D2387" s="10" t="s">
        <v>249</v>
      </c>
      <c r="E2387" s="10" t="s">
        <v>60</v>
      </c>
      <c r="F2387" s="10" t="s">
        <v>106</v>
      </c>
      <c r="G2387" s="10">
        <v>31271</v>
      </c>
      <c r="H2387" s="25">
        <v>45644</v>
      </c>
      <c r="I2387" s="10" t="s">
        <v>237</v>
      </c>
      <c r="J2387" s="10" t="s">
        <v>196</v>
      </c>
      <c r="K2387" s="10" t="s">
        <v>293</v>
      </c>
      <c r="L2387" s="10" t="s">
        <v>199</v>
      </c>
      <c r="M2387" s="10"/>
      <c r="N2387" s="10" t="s">
        <v>194</v>
      </c>
      <c r="O2387" s="10">
        <v>90860</v>
      </c>
      <c r="P2387" s="10">
        <v>9</v>
      </c>
    </row>
    <row r="2388" spans="1:16" x14ac:dyDescent="0.25">
      <c r="A2388" s="24" t="str">
        <f t="shared" si="37"/>
        <v>41756675_29381_3</v>
      </c>
      <c r="B2388" s="10">
        <v>41756675</v>
      </c>
      <c r="C2388" s="10">
        <v>1293498037</v>
      </c>
      <c r="D2388" s="10" t="s">
        <v>200</v>
      </c>
      <c r="E2388" s="10" t="s">
        <v>118</v>
      </c>
      <c r="F2388" s="10" t="s">
        <v>120</v>
      </c>
      <c r="G2388" s="10">
        <v>29381</v>
      </c>
      <c r="H2388" s="25">
        <v>45947</v>
      </c>
      <c r="I2388" s="10" t="s">
        <v>250</v>
      </c>
      <c r="J2388" s="10" t="s">
        <v>196</v>
      </c>
      <c r="K2388" s="10" t="s">
        <v>293</v>
      </c>
      <c r="L2388" s="10" t="s">
        <v>236</v>
      </c>
      <c r="M2388" s="10"/>
      <c r="N2388" s="10" t="s">
        <v>194</v>
      </c>
      <c r="O2388" s="10">
        <v>90806</v>
      </c>
      <c r="P2388" s="10">
        <v>3</v>
      </c>
    </row>
    <row r="2389" spans="1:16" x14ac:dyDescent="0.25">
      <c r="A2389" s="24" t="str">
        <f t="shared" si="37"/>
        <v>6937230_20823_7</v>
      </c>
      <c r="B2389" s="10">
        <v>6937230</v>
      </c>
      <c r="C2389" s="10">
        <v>1149804289</v>
      </c>
      <c r="D2389" s="10" t="s">
        <v>202</v>
      </c>
      <c r="E2389" s="10" t="s">
        <v>41</v>
      </c>
      <c r="F2389" s="10" t="s">
        <v>44</v>
      </c>
      <c r="G2389" s="10">
        <v>20823</v>
      </c>
      <c r="H2389" s="25">
        <v>45656</v>
      </c>
      <c r="I2389" s="10" t="s">
        <v>191</v>
      </c>
      <c r="J2389" s="10" t="s">
        <v>196</v>
      </c>
      <c r="K2389" s="10" t="s">
        <v>293</v>
      </c>
      <c r="L2389" s="10" t="s">
        <v>238</v>
      </c>
      <c r="M2389" s="10"/>
      <c r="N2389" s="10" t="s">
        <v>194</v>
      </c>
      <c r="O2389" s="10">
        <v>90806</v>
      </c>
      <c r="P2389" s="10">
        <v>7</v>
      </c>
    </row>
    <row r="2390" spans="1:16" x14ac:dyDescent="0.25">
      <c r="A2390" s="24" t="str">
        <f t="shared" si="37"/>
        <v>6937230_20823_6</v>
      </c>
      <c r="B2390" s="10">
        <v>6937230</v>
      </c>
      <c r="C2390" s="10">
        <v>1146895693</v>
      </c>
      <c r="D2390" s="10" t="s">
        <v>202</v>
      </c>
      <c r="E2390" s="10" t="s">
        <v>41</v>
      </c>
      <c r="F2390" s="10" t="s">
        <v>44</v>
      </c>
      <c r="G2390" s="10">
        <v>20823</v>
      </c>
      <c r="H2390" s="25">
        <v>45643</v>
      </c>
      <c r="I2390" s="10" t="s">
        <v>191</v>
      </c>
      <c r="J2390" s="10" t="s">
        <v>196</v>
      </c>
      <c r="K2390" s="10" t="s">
        <v>293</v>
      </c>
      <c r="L2390" s="10" t="s">
        <v>238</v>
      </c>
      <c r="M2390" s="10"/>
      <c r="N2390" s="10" t="s">
        <v>194</v>
      </c>
      <c r="O2390" s="10">
        <v>90806</v>
      </c>
      <c r="P2390" s="10">
        <v>6</v>
      </c>
    </row>
    <row r="2391" spans="1:16" x14ac:dyDescent="0.25">
      <c r="A2391" s="24" t="str">
        <f t="shared" si="37"/>
        <v>25784403_20823_4</v>
      </c>
      <c r="B2391" s="10">
        <v>25784403</v>
      </c>
      <c r="C2391" s="10">
        <v>1211060896</v>
      </c>
      <c r="D2391" s="10" t="s">
        <v>202</v>
      </c>
      <c r="E2391" s="10" t="s">
        <v>41</v>
      </c>
      <c r="F2391" s="10" t="s">
        <v>44</v>
      </c>
      <c r="G2391" s="10">
        <v>20823</v>
      </c>
      <c r="H2391" s="25">
        <v>45779</v>
      </c>
      <c r="I2391" s="10" t="s">
        <v>230</v>
      </c>
      <c r="J2391" s="10" t="s">
        <v>196</v>
      </c>
      <c r="K2391" s="10" t="s">
        <v>293</v>
      </c>
      <c r="L2391" s="10" t="s">
        <v>193</v>
      </c>
      <c r="M2391" s="10"/>
      <c r="N2391" s="10" t="s">
        <v>194</v>
      </c>
      <c r="O2391" s="10">
        <v>90806</v>
      </c>
      <c r="P2391" s="10">
        <v>4</v>
      </c>
    </row>
    <row r="2392" spans="1:16" x14ac:dyDescent="0.25">
      <c r="A2392" s="24" t="str">
        <f t="shared" si="37"/>
        <v>70728432_20823_6</v>
      </c>
      <c r="B2392" s="10">
        <v>70728432</v>
      </c>
      <c r="C2392" s="10">
        <v>1144283981</v>
      </c>
      <c r="D2392" s="10" t="s">
        <v>202</v>
      </c>
      <c r="E2392" s="10" t="s">
        <v>41</v>
      </c>
      <c r="F2392" s="10" t="s">
        <v>44</v>
      </c>
      <c r="G2392" s="10">
        <v>20823</v>
      </c>
      <c r="H2392" s="25">
        <v>45644</v>
      </c>
      <c r="I2392" s="10" t="s">
        <v>267</v>
      </c>
      <c r="J2392" s="10" t="s">
        <v>196</v>
      </c>
      <c r="K2392" s="10" t="s">
        <v>293</v>
      </c>
      <c r="L2392" s="10" t="s">
        <v>247</v>
      </c>
      <c r="M2392" s="10" t="s">
        <v>284</v>
      </c>
      <c r="N2392" s="10" t="s">
        <v>194</v>
      </c>
      <c r="O2392" s="10">
        <v>90806</v>
      </c>
      <c r="P2392" s="10">
        <v>6</v>
      </c>
    </row>
    <row r="2393" spans="1:16" x14ac:dyDescent="0.25">
      <c r="A2393" s="24" t="str">
        <f t="shared" si="37"/>
        <v>25457178_20823_5</v>
      </c>
      <c r="B2393" s="10">
        <v>25457178</v>
      </c>
      <c r="C2393" s="10">
        <v>1148417689</v>
      </c>
      <c r="D2393" s="10" t="s">
        <v>202</v>
      </c>
      <c r="E2393" s="10" t="s">
        <v>41</v>
      </c>
      <c r="F2393" s="10" t="s">
        <v>44</v>
      </c>
      <c r="G2393" s="10">
        <v>20823</v>
      </c>
      <c r="H2393" s="25">
        <v>45653</v>
      </c>
      <c r="I2393" s="10" t="s">
        <v>222</v>
      </c>
      <c r="J2393" s="10" t="s">
        <v>192</v>
      </c>
      <c r="K2393" s="10" t="s">
        <v>293</v>
      </c>
      <c r="L2393" s="10" t="s">
        <v>199</v>
      </c>
      <c r="M2393" s="10"/>
      <c r="N2393" s="10" t="s">
        <v>194</v>
      </c>
      <c r="O2393" s="10">
        <v>90806</v>
      </c>
      <c r="P2393" s="10">
        <v>5</v>
      </c>
    </row>
    <row r="2394" spans="1:16" x14ac:dyDescent="0.25">
      <c r="A2394" s="24" t="str">
        <f t="shared" si="37"/>
        <v>25457178_20823_4</v>
      </c>
      <c r="B2394" s="10">
        <v>25457178</v>
      </c>
      <c r="C2394" s="10">
        <v>1144315536</v>
      </c>
      <c r="D2394" s="10" t="s">
        <v>202</v>
      </c>
      <c r="E2394" s="10" t="s">
        <v>41</v>
      </c>
      <c r="F2394" s="10" t="s">
        <v>44</v>
      </c>
      <c r="G2394" s="10">
        <v>20823</v>
      </c>
      <c r="H2394" s="25">
        <v>45637</v>
      </c>
      <c r="I2394" s="10" t="s">
        <v>222</v>
      </c>
      <c r="J2394" s="10" t="s">
        <v>192</v>
      </c>
      <c r="K2394" s="10" t="s">
        <v>293</v>
      </c>
      <c r="L2394" s="10" t="s">
        <v>199</v>
      </c>
      <c r="M2394" s="10"/>
      <c r="N2394" s="10" t="s">
        <v>194</v>
      </c>
      <c r="O2394" s="10">
        <v>90806</v>
      </c>
      <c r="P2394" s="10">
        <v>4</v>
      </c>
    </row>
    <row r="2395" spans="1:16" x14ac:dyDescent="0.25">
      <c r="A2395" s="24" t="str">
        <f t="shared" si="37"/>
        <v>70959167_20823_7</v>
      </c>
      <c r="B2395" s="10">
        <v>70959167</v>
      </c>
      <c r="C2395" s="10">
        <v>1292967132</v>
      </c>
      <c r="D2395" s="10" t="s">
        <v>202</v>
      </c>
      <c r="E2395" s="10" t="s">
        <v>41</v>
      </c>
      <c r="F2395" s="10" t="s">
        <v>44</v>
      </c>
      <c r="G2395" s="10">
        <v>20823</v>
      </c>
      <c r="H2395" s="25">
        <v>45947</v>
      </c>
      <c r="I2395" s="10" t="s">
        <v>282</v>
      </c>
      <c r="J2395" s="10" t="s">
        <v>196</v>
      </c>
      <c r="K2395" s="10" t="s">
        <v>293</v>
      </c>
      <c r="L2395" s="10" t="s">
        <v>238</v>
      </c>
      <c r="M2395" s="10"/>
      <c r="N2395" s="10" t="s">
        <v>194</v>
      </c>
      <c r="O2395" s="10">
        <v>90806</v>
      </c>
      <c r="P2395" s="10">
        <v>7</v>
      </c>
    </row>
    <row r="2396" spans="1:16" x14ac:dyDescent="0.25">
      <c r="A2396" s="24" t="str">
        <f t="shared" si="37"/>
        <v>74225868_31271_1</v>
      </c>
      <c r="B2396" s="10">
        <v>74225868</v>
      </c>
      <c r="C2396" s="10">
        <v>1064230018</v>
      </c>
      <c r="D2396" s="10" t="s">
        <v>249</v>
      </c>
      <c r="E2396" s="10" t="s">
        <v>60</v>
      </c>
      <c r="F2396" s="10" t="s">
        <v>106</v>
      </c>
      <c r="G2396" s="10">
        <v>31271</v>
      </c>
      <c r="H2396" s="25">
        <v>45485</v>
      </c>
      <c r="I2396" s="10" t="s">
        <v>276</v>
      </c>
      <c r="J2396" s="10" t="s">
        <v>196</v>
      </c>
      <c r="K2396" s="10" t="s">
        <v>293</v>
      </c>
      <c r="L2396" s="10" t="s">
        <v>193</v>
      </c>
      <c r="M2396" s="10"/>
      <c r="N2396" s="10" t="s">
        <v>194</v>
      </c>
      <c r="O2396" s="10">
        <v>90860</v>
      </c>
      <c r="P2396" s="10">
        <v>1</v>
      </c>
    </row>
    <row r="2397" spans="1:16" x14ac:dyDescent="0.25">
      <c r="A2397" s="24" t="str">
        <f t="shared" si="37"/>
        <v>25757046_29132_1</v>
      </c>
      <c r="B2397" s="10">
        <v>25757046</v>
      </c>
      <c r="C2397" s="10">
        <v>1296281050</v>
      </c>
      <c r="D2397" s="10" t="s">
        <v>190</v>
      </c>
      <c r="E2397" s="10" t="s">
        <v>60</v>
      </c>
      <c r="F2397" s="10" t="s">
        <v>84</v>
      </c>
      <c r="G2397" s="10">
        <v>29132</v>
      </c>
      <c r="H2397" s="25">
        <v>45950</v>
      </c>
      <c r="I2397" s="10" t="s">
        <v>211</v>
      </c>
      <c r="J2397" s="10" t="s">
        <v>196</v>
      </c>
      <c r="K2397" s="10" t="s">
        <v>293</v>
      </c>
      <c r="L2397" s="10" t="s">
        <v>193</v>
      </c>
      <c r="M2397" s="10"/>
      <c r="N2397" s="10" t="s">
        <v>194</v>
      </c>
      <c r="O2397" s="10">
        <v>90834</v>
      </c>
      <c r="P2397" s="10">
        <v>1</v>
      </c>
    </row>
    <row r="2398" spans="1:16" x14ac:dyDescent="0.25">
      <c r="A2398" s="24" t="str">
        <f t="shared" si="37"/>
        <v>25800179_20823_12</v>
      </c>
      <c r="B2398" s="10">
        <v>25800179</v>
      </c>
      <c r="C2398" s="10">
        <v>1287801892</v>
      </c>
      <c r="D2398" s="10" t="s">
        <v>202</v>
      </c>
      <c r="E2398" s="10" t="s">
        <v>41</v>
      </c>
      <c r="F2398" s="10" t="s">
        <v>44</v>
      </c>
      <c r="G2398" s="10">
        <v>20823</v>
      </c>
      <c r="H2398" s="25">
        <v>45933</v>
      </c>
      <c r="I2398" s="10" t="s">
        <v>237</v>
      </c>
      <c r="J2398" s="10" t="s">
        <v>196</v>
      </c>
      <c r="K2398" s="10" t="s">
        <v>293</v>
      </c>
      <c r="L2398" s="10" t="s">
        <v>201</v>
      </c>
      <c r="M2398" s="10"/>
      <c r="N2398" s="10" t="s">
        <v>194</v>
      </c>
      <c r="O2398" s="10">
        <v>90806</v>
      </c>
      <c r="P2398" s="10">
        <v>12</v>
      </c>
    </row>
    <row r="2399" spans="1:16" x14ac:dyDescent="0.25">
      <c r="A2399" s="24" t="str">
        <f t="shared" si="37"/>
        <v>71479173_31271_1</v>
      </c>
      <c r="B2399" s="10">
        <v>71479173</v>
      </c>
      <c r="C2399" s="10">
        <v>1064186700</v>
      </c>
      <c r="D2399" s="10" t="s">
        <v>249</v>
      </c>
      <c r="E2399" s="10" t="s">
        <v>60</v>
      </c>
      <c r="F2399" s="10" t="s">
        <v>106</v>
      </c>
      <c r="G2399" s="10">
        <v>31271</v>
      </c>
      <c r="H2399" s="25">
        <v>45482</v>
      </c>
      <c r="I2399" s="10" t="s">
        <v>274</v>
      </c>
      <c r="J2399" s="10" t="s">
        <v>192</v>
      </c>
      <c r="K2399" s="10" t="s">
        <v>293</v>
      </c>
      <c r="L2399" s="10" t="s">
        <v>193</v>
      </c>
      <c r="M2399" s="10"/>
      <c r="N2399" s="10" t="s">
        <v>194</v>
      </c>
      <c r="O2399" s="10">
        <v>90860</v>
      </c>
      <c r="P2399" s="10">
        <v>1</v>
      </c>
    </row>
    <row r="2400" spans="1:16" x14ac:dyDescent="0.25">
      <c r="A2400" s="24" t="str">
        <f t="shared" si="37"/>
        <v>72063149_29132_2</v>
      </c>
      <c r="B2400" s="10">
        <v>72063149</v>
      </c>
      <c r="C2400" s="10">
        <v>1061527757</v>
      </c>
      <c r="D2400" s="10" t="s">
        <v>190</v>
      </c>
      <c r="E2400" s="10" t="s">
        <v>60</v>
      </c>
      <c r="F2400" s="10" t="s">
        <v>84</v>
      </c>
      <c r="G2400" s="10">
        <v>29132</v>
      </c>
      <c r="H2400" s="25">
        <v>45479</v>
      </c>
      <c r="I2400" s="10" t="s">
        <v>272</v>
      </c>
      <c r="J2400" s="10" t="s">
        <v>196</v>
      </c>
      <c r="K2400" s="10" t="s">
        <v>293</v>
      </c>
      <c r="L2400" s="10" t="s">
        <v>193</v>
      </c>
      <c r="M2400" s="10"/>
      <c r="N2400" s="10" t="s">
        <v>194</v>
      </c>
      <c r="O2400" s="10">
        <v>90806</v>
      </c>
      <c r="P2400" s="10">
        <v>2</v>
      </c>
    </row>
    <row r="2401" spans="1:16" x14ac:dyDescent="0.25">
      <c r="A2401" s="24" t="str">
        <f t="shared" si="37"/>
        <v>42221927_29132_5</v>
      </c>
      <c r="B2401" s="10">
        <v>42221927</v>
      </c>
      <c r="C2401" s="10">
        <v>1059189663</v>
      </c>
      <c r="D2401" s="10" t="s">
        <v>190</v>
      </c>
      <c r="E2401" s="10" t="s">
        <v>60</v>
      </c>
      <c r="F2401" s="10" t="s">
        <v>84</v>
      </c>
      <c r="G2401" s="10">
        <v>29132</v>
      </c>
      <c r="H2401" s="25">
        <v>45475</v>
      </c>
      <c r="I2401" s="10" t="s">
        <v>252</v>
      </c>
      <c r="J2401" s="10" t="s">
        <v>196</v>
      </c>
      <c r="K2401" s="10" t="s">
        <v>293</v>
      </c>
      <c r="L2401" s="10" t="s">
        <v>193</v>
      </c>
      <c r="M2401" s="10"/>
      <c r="N2401" s="10" t="s">
        <v>194</v>
      </c>
      <c r="O2401" s="10">
        <v>90834</v>
      </c>
      <c r="P2401" s="10">
        <v>5</v>
      </c>
    </row>
    <row r="2402" spans="1:16" x14ac:dyDescent="0.25">
      <c r="A2402" s="24" t="str">
        <f t="shared" si="37"/>
        <v>8525815_29381_3</v>
      </c>
      <c r="B2402" s="10">
        <v>8525815</v>
      </c>
      <c r="C2402" s="10">
        <v>1053795705</v>
      </c>
      <c r="D2402" s="10" t="s">
        <v>200</v>
      </c>
      <c r="E2402" s="10" t="s">
        <v>118</v>
      </c>
      <c r="F2402" s="10" t="s">
        <v>120</v>
      </c>
      <c r="G2402" s="10">
        <v>29381</v>
      </c>
      <c r="H2402" s="25">
        <v>45465</v>
      </c>
      <c r="I2402" s="10" t="s">
        <v>243</v>
      </c>
      <c r="J2402" s="10" t="s">
        <v>196</v>
      </c>
      <c r="K2402" s="10" t="s">
        <v>293</v>
      </c>
      <c r="L2402" s="10" t="s">
        <v>193</v>
      </c>
      <c r="M2402" s="10"/>
      <c r="N2402" s="10" t="s">
        <v>194</v>
      </c>
      <c r="O2402" s="10">
        <v>90806</v>
      </c>
      <c r="P2402" s="10">
        <v>3</v>
      </c>
    </row>
    <row r="2403" spans="1:16" x14ac:dyDescent="0.25">
      <c r="A2403" s="24" t="str">
        <f t="shared" si="37"/>
        <v>7747990_29132_6</v>
      </c>
      <c r="B2403" s="10">
        <v>7747990</v>
      </c>
      <c r="C2403" s="10">
        <v>1050543906</v>
      </c>
      <c r="D2403" s="10" t="s">
        <v>190</v>
      </c>
      <c r="E2403" s="10" t="s">
        <v>60</v>
      </c>
      <c r="F2403" s="10" t="s">
        <v>84</v>
      </c>
      <c r="G2403" s="10">
        <v>29132</v>
      </c>
      <c r="H2403" s="25">
        <v>45460</v>
      </c>
      <c r="I2403" s="10" t="s">
        <v>231</v>
      </c>
      <c r="J2403" s="10" t="s">
        <v>196</v>
      </c>
      <c r="K2403" s="10" t="s">
        <v>293</v>
      </c>
      <c r="L2403" s="10" t="s">
        <v>193</v>
      </c>
      <c r="M2403" s="10"/>
      <c r="N2403" s="10" t="s">
        <v>194</v>
      </c>
      <c r="O2403" s="10">
        <v>90806</v>
      </c>
      <c r="P2403" s="10">
        <v>6</v>
      </c>
    </row>
    <row r="2404" spans="1:16" x14ac:dyDescent="0.25">
      <c r="A2404" s="24" t="str">
        <f t="shared" si="37"/>
        <v>8206767_29381_11</v>
      </c>
      <c r="B2404" s="10">
        <v>8206767</v>
      </c>
      <c r="C2404" s="10">
        <v>1045239291</v>
      </c>
      <c r="D2404" s="10" t="s">
        <v>200</v>
      </c>
      <c r="E2404" s="10" t="s">
        <v>118</v>
      </c>
      <c r="F2404" s="10" t="s">
        <v>120</v>
      </c>
      <c r="G2404" s="10">
        <v>29381</v>
      </c>
      <c r="H2404" s="25">
        <v>45444</v>
      </c>
      <c r="I2404" s="10" t="s">
        <v>191</v>
      </c>
      <c r="J2404" s="10" t="s">
        <v>192</v>
      </c>
      <c r="K2404" s="10" t="s">
        <v>293</v>
      </c>
      <c r="L2404" s="10" t="s">
        <v>193</v>
      </c>
      <c r="M2404" s="10"/>
      <c r="N2404" s="10" t="s">
        <v>194</v>
      </c>
      <c r="O2404" s="10">
        <v>90860</v>
      </c>
      <c r="P2404" s="10">
        <v>11</v>
      </c>
    </row>
    <row r="2405" spans="1:16" x14ac:dyDescent="0.25">
      <c r="A2405" s="24" t="str">
        <f t="shared" si="37"/>
        <v>25846594_26983_3</v>
      </c>
      <c r="B2405" s="10">
        <v>25846594</v>
      </c>
      <c r="C2405" s="10">
        <v>1215886464</v>
      </c>
      <c r="D2405" s="10" t="s">
        <v>197</v>
      </c>
      <c r="E2405" s="10" t="s">
        <v>60</v>
      </c>
      <c r="F2405" s="10" t="s">
        <v>66</v>
      </c>
      <c r="G2405" s="10">
        <v>26983</v>
      </c>
      <c r="H2405" s="25">
        <v>45789</v>
      </c>
      <c r="I2405" s="10" t="s">
        <v>213</v>
      </c>
      <c r="J2405" s="10" t="s">
        <v>196</v>
      </c>
      <c r="K2405" s="10" t="s">
        <v>293</v>
      </c>
      <c r="L2405" s="10" t="s">
        <v>218</v>
      </c>
      <c r="M2405" s="10"/>
      <c r="N2405" s="10" t="s">
        <v>194</v>
      </c>
      <c r="O2405" s="10">
        <v>90806</v>
      </c>
      <c r="P2405" s="10">
        <v>3</v>
      </c>
    </row>
    <row r="2406" spans="1:16" x14ac:dyDescent="0.25">
      <c r="A2406" s="24" t="str">
        <f t="shared" si="37"/>
        <v>6018609_32158_5</v>
      </c>
      <c r="B2406" s="10">
        <v>6018609</v>
      </c>
      <c r="C2406" s="10">
        <v>1050638084</v>
      </c>
      <c r="D2406" s="10" t="s">
        <v>118</v>
      </c>
      <c r="E2406" s="10" t="s">
        <v>118</v>
      </c>
      <c r="F2406" s="10" t="s">
        <v>134</v>
      </c>
      <c r="G2406" s="10">
        <v>32158</v>
      </c>
      <c r="H2406" s="25">
        <v>45455</v>
      </c>
      <c r="I2406" s="10" t="s">
        <v>312</v>
      </c>
      <c r="J2406" s="10" t="s">
        <v>192</v>
      </c>
      <c r="K2406" s="10" t="s">
        <v>293</v>
      </c>
      <c r="L2406" s="10" t="s">
        <v>193</v>
      </c>
      <c r="M2406" s="10"/>
      <c r="N2406" s="10" t="s">
        <v>194</v>
      </c>
      <c r="O2406" s="10">
        <v>90806</v>
      </c>
      <c r="P2406" s="10">
        <v>5</v>
      </c>
    </row>
    <row r="2407" spans="1:16" x14ac:dyDescent="0.25">
      <c r="A2407" s="24" t="str">
        <f t="shared" si="37"/>
        <v>25712727_20823_6</v>
      </c>
      <c r="B2407" s="10">
        <v>25712727</v>
      </c>
      <c r="C2407" s="10">
        <v>1287797881</v>
      </c>
      <c r="D2407" s="10" t="s">
        <v>202</v>
      </c>
      <c r="E2407" s="10" t="s">
        <v>41</v>
      </c>
      <c r="F2407" s="10" t="s">
        <v>44</v>
      </c>
      <c r="G2407" s="10">
        <v>20823</v>
      </c>
      <c r="H2407" s="25">
        <v>45933</v>
      </c>
      <c r="I2407" s="10" t="s">
        <v>237</v>
      </c>
      <c r="J2407" s="10" t="s">
        <v>196</v>
      </c>
      <c r="K2407" s="10" t="s">
        <v>293</v>
      </c>
      <c r="L2407" s="10" t="s">
        <v>221</v>
      </c>
      <c r="M2407" s="10"/>
      <c r="N2407" s="10" t="s">
        <v>194</v>
      </c>
      <c r="O2407" s="10">
        <v>90806</v>
      </c>
      <c r="P2407" s="10">
        <v>6</v>
      </c>
    </row>
    <row r="2408" spans="1:16" x14ac:dyDescent="0.25">
      <c r="A2408" s="24" t="str">
        <f t="shared" si="37"/>
        <v>70624560_29381_12</v>
      </c>
      <c r="B2408" s="10">
        <v>70624560</v>
      </c>
      <c r="C2408" s="10">
        <v>1300108147</v>
      </c>
      <c r="D2408" s="10" t="s">
        <v>200</v>
      </c>
      <c r="E2408" s="10" t="s">
        <v>118</v>
      </c>
      <c r="F2408" s="10" t="s">
        <v>120</v>
      </c>
      <c r="G2408" s="10">
        <v>29381</v>
      </c>
      <c r="H2408" s="25">
        <v>45960</v>
      </c>
      <c r="I2408" s="10" t="s">
        <v>274</v>
      </c>
      <c r="J2408" s="10" t="s">
        <v>196</v>
      </c>
      <c r="K2408" s="10" t="s">
        <v>293</v>
      </c>
      <c r="L2408" s="10" t="s">
        <v>199</v>
      </c>
      <c r="M2408" s="10"/>
      <c r="N2408" s="10" t="s">
        <v>194</v>
      </c>
      <c r="O2408" s="10">
        <v>90806</v>
      </c>
      <c r="P2408" s="10">
        <v>12</v>
      </c>
    </row>
    <row r="2409" spans="1:16" x14ac:dyDescent="0.25">
      <c r="A2409" s="24" t="str">
        <f t="shared" si="37"/>
        <v>75345997_29132_1</v>
      </c>
      <c r="B2409" s="10">
        <v>75345997</v>
      </c>
      <c r="C2409" s="10">
        <v>1048827508</v>
      </c>
      <c r="D2409" s="10" t="s">
        <v>190</v>
      </c>
      <c r="E2409" s="10" t="s">
        <v>60</v>
      </c>
      <c r="F2409" s="10" t="s">
        <v>84</v>
      </c>
      <c r="G2409" s="10">
        <v>29132</v>
      </c>
      <c r="H2409" s="25">
        <v>45447</v>
      </c>
      <c r="I2409" s="10" t="s">
        <v>282</v>
      </c>
      <c r="J2409" s="10" t="s">
        <v>192</v>
      </c>
      <c r="K2409" s="10" t="s">
        <v>293</v>
      </c>
      <c r="L2409" s="10" t="s">
        <v>193</v>
      </c>
      <c r="M2409" s="10"/>
      <c r="N2409" s="10" t="s">
        <v>194</v>
      </c>
      <c r="O2409" s="10">
        <v>90834</v>
      </c>
      <c r="P2409" s="10">
        <v>1</v>
      </c>
    </row>
    <row r="2410" spans="1:16" x14ac:dyDescent="0.25">
      <c r="A2410" s="24" t="str">
        <f t="shared" si="37"/>
        <v>62852840_26983_3</v>
      </c>
      <c r="B2410" s="10">
        <v>62852840</v>
      </c>
      <c r="C2410" s="10">
        <v>1266871959</v>
      </c>
      <c r="D2410" s="10" t="s">
        <v>197</v>
      </c>
      <c r="E2410" s="10" t="s">
        <v>60</v>
      </c>
      <c r="F2410" s="10" t="s">
        <v>66</v>
      </c>
      <c r="G2410" s="10">
        <v>26983</v>
      </c>
      <c r="H2410" s="25">
        <v>45894</v>
      </c>
      <c r="I2410" s="10" t="s">
        <v>275</v>
      </c>
      <c r="J2410" s="10" t="s">
        <v>196</v>
      </c>
      <c r="K2410" s="10" t="s">
        <v>293</v>
      </c>
      <c r="L2410" s="10" t="s">
        <v>199</v>
      </c>
      <c r="M2410" s="10"/>
      <c r="N2410" s="10" t="s">
        <v>194</v>
      </c>
      <c r="O2410" s="10">
        <v>90806</v>
      </c>
      <c r="P2410" s="10">
        <v>3</v>
      </c>
    </row>
    <row r="2411" spans="1:16" x14ac:dyDescent="0.25">
      <c r="A2411" s="24" t="str">
        <f t="shared" si="37"/>
        <v>71368199_29132_9</v>
      </c>
      <c r="B2411" s="10">
        <v>71368199</v>
      </c>
      <c r="C2411" s="10">
        <v>1291674137</v>
      </c>
      <c r="D2411" s="10" t="s">
        <v>190</v>
      </c>
      <c r="E2411" s="10" t="s">
        <v>60</v>
      </c>
      <c r="F2411" s="10" t="s">
        <v>84</v>
      </c>
      <c r="G2411" s="10">
        <v>29132</v>
      </c>
      <c r="H2411" s="25">
        <v>45936</v>
      </c>
      <c r="I2411" s="10" t="s">
        <v>267</v>
      </c>
      <c r="J2411" s="10" t="s">
        <v>196</v>
      </c>
      <c r="K2411" s="10" t="s">
        <v>293</v>
      </c>
      <c r="L2411" s="10" t="s">
        <v>193</v>
      </c>
      <c r="M2411" s="10"/>
      <c r="N2411" s="10" t="s">
        <v>194</v>
      </c>
      <c r="O2411" s="10">
        <v>90806</v>
      </c>
      <c r="P2411" s="10">
        <v>9</v>
      </c>
    </row>
    <row r="2412" spans="1:16" x14ac:dyDescent="0.25">
      <c r="A2412" s="24" t="str">
        <f t="shared" si="37"/>
        <v>75388389_29381_7</v>
      </c>
      <c r="B2412" s="10">
        <v>75388389</v>
      </c>
      <c r="C2412" s="10">
        <v>1214726672</v>
      </c>
      <c r="D2412" s="10" t="s">
        <v>200</v>
      </c>
      <c r="E2412" s="10" t="s">
        <v>118</v>
      </c>
      <c r="F2412" s="10" t="s">
        <v>120</v>
      </c>
      <c r="G2412" s="10">
        <v>29381</v>
      </c>
      <c r="H2412" s="25">
        <v>45787</v>
      </c>
      <c r="I2412" s="10" t="s">
        <v>282</v>
      </c>
      <c r="J2412" s="10" t="s">
        <v>196</v>
      </c>
      <c r="K2412" s="10" t="s">
        <v>293</v>
      </c>
      <c r="L2412" s="10" t="s">
        <v>236</v>
      </c>
      <c r="M2412" s="10"/>
      <c r="N2412" s="10" t="s">
        <v>194</v>
      </c>
      <c r="O2412" s="10">
        <v>90860</v>
      </c>
      <c r="P2412" s="10">
        <v>7</v>
      </c>
    </row>
    <row r="2413" spans="1:16" x14ac:dyDescent="0.25">
      <c r="A2413" s="24" t="str">
        <f t="shared" si="37"/>
        <v>25768009_20823_4</v>
      </c>
      <c r="B2413" s="10">
        <v>25768009</v>
      </c>
      <c r="C2413" s="10">
        <v>1215866850</v>
      </c>
      <c r="D2413" s="10" t="s">
        <v>202</v>
      </c>
      <c r="E2413" s="10" t="s">
        <v>41</v>
      </c>
      <c r="F2413" s="10" t="s">
        <v>44</v>
      </c>
      <c r="G2413" s="10">
        <v>20823</v>
      </c>
      <c r="H2413" s="25">
        <v>45785</v>
      </c>
      <c r="I2413" s="10" t="s">
        <v>204</v>
      </c>
      <c r="J2413" s="10" t="s">
        <v>196</v>
      </c>
      <c r="K2413" s="10" t="s">
        <v>293</v>
      </c>
      <c r="L2413" s="10" t="s">
        <v>199</v>
      </c>
      <c r="M2413" s="10"/>
      <c r="N2413" s="10" t="s">
        <v>194</v>
      </c>
      <c r="O2413" s="10">
        <v>90806</v>
      </c>
      <c r="P2413" s="10">
        <v>4</v>
      </c>
    </row>
    <row r="2414" spans="1:16" x14ac:dyDescent="0.25">
      <c r="A2414" s="24" t="str">
        <f t="shared" si="37"/>
        <v>25768009_20823_6</v>
      </c>
      <c r="B2414" s="10">
        <v>25768009</v>
      </c>
      <c r="C2414" s="10">
        <v>1222210451</v>
      </c>
      <c r="D2414" s="10" t="s">
        <v>202</v>
      </c>
      <c r="E2414" s="10" t="s">
        <v>41</v>
      </c>
      <c r="F2414" s="10" t="s">
        <v>44</v>
      </c>
      <c r="G2414" s="10">
        <v>20823</v>
      </c>
      <c r="H2414" s="25">
        <v>45805</v>
      </c>
      <c r="I2414" s="10" t="s">
        <v>204</v>
      </c>
      <c r="J2414" s="10" t="s">
        <v>196</v>
      </c>
      <c r="K2414" s="10" t="s">
        <v>293</v>
      </c>
      <c r="L2414" s="10" t="s">
        <v>199</v>
      </c>
      <c r="M2414" s="10"/>
      <c r="N2414" s="10" t="s">
        <v>194</v>
      </c>
      <c r="O2414" s="10">
        <v>90806</v>
      </c>
      <c r="P2414" s="10">
        <v>6</v>
      </c>
    </row>
    <row r="2415" spans="1:16" x14ac:dyDescent="0.25">
      <c r="A2415" s="24" t="str">
        <f t="shared" si="37"/>
        <v>46073834_32158_4</v>
      </c>
      <c r="B2415" s="10">
        <v>46073834</v>
      </c>
      <c r="C2415" s="10">
        <v>1225090936</v>
      </c>
      <c r="D2415" s="10" t="s">
        <v>118</v>
      </c>
      <c r="E2415" s="10" t="s">
        <v>118</v>
      </c>
      <c r="F2415" s="10" t="s">
        <v>134</v>
      </c>
      <c r="G2415" s="10">
        <v>32158</v>
      </c>
      <c r="H2415" s="25">
        <v>45808</v>
      </c>
      <c r="I2415" s="10" t="s">
        <v>259</v>
      </c>
      <c r="J2415" s="10" t="s">
        <v>196</v>
      </c>
      <c r="K2415" s="10" t="s">
        <v>293</v>
      </c>
      <c r="L2415" s="10" t="s">
        <v>193</v>
      </c>
      <c r="M2415" s="10"/>
      <c r="N2415" s="10" t="s">
        <v>194</v>
      </c>
      <c r="O2415" s="10">
        <v>90806</v>
      </c>
      <c r="P2415" s="10">
        <v>4</v>
      </c>
    </row>
    <row r="2416" spans="1:16" x14ac:dyDescent="0.25">
      <c r="A2416" s="24" t="str">
        <f t="shared" si="37"/>
        <v>8007548_32158_6</v>
      </c>
      <c r="B2416" s="10">
        <v>8007548</v>
      </c>
      <c r="C2416" s="10">
        <v>1072101077</v>
      </c>
      <c r="D2416" s="10" t="s">
        <v>118</v>
      </c>
      <c r="E2416" s="10" t="s">
        <v>118</v>
      </c>
      <c r="F2416" s="10" t="s">
        <v>134</v>
      </c>
      <c r="G2416" s="10">
        <v>32158</v>
      </c>
      <c r="H2416" s="25">
        <v>45495</v>
      </c>
      <c r="I2416" s="10" t="s">
        <v>217</v>
      </c>
      <c r="J2416" s="10" t="s">
        <v>196</v>
      </c>
      <c r="K2416" s="10" t="s">
        <v>293</v>
      </c>
      <c r="L2416" s="10" t="s">
        <v>290</v>
      </c>
      <c r="M2416" s="10"/>
      <c r="N2416" s="10" t="s">
        <v>194</v>
      </c>
      <c r="O2416" s="10">
        <v>90806</v>
      </c>
      <c r="P2416" s="10">
        <v>6</v>
      </c>
    </row>
    <row r="2417" spans="1:16" x14ac:dyDescent="0.25">
      <c r="A2417" s="24" t="str">
        <f t="shared" si="37"/>
        <v>8007548_32158_5</v>
      </c>
      <c r="B2417" s="10">
        <v>8007548</v>
      </c>
      <c r="C2417" s="10">
        <v>1069439323</v>
      </c>
      <c r="D2417" s="10" t="s">
        <v>118</v>
      </c>
      <c r="E2417" s="10" t="s">
        <v>118</v>
      </c>
      <c r="F2417" s="10" t="s">
        <v>134</v>
      </c>
      <c r="G2417" s="10">
        <v>32158</v>
      </c>
      <c r="H2417" s="25">
        <v>45485</v>
      </c>
      <c r="I2417" s="10" t="s">
        <v>217</v>
      </c>
      <c r="J2417" s="10" t="s">
        <v>196</v>
      </c>
      <c r="K2417" s="10" t="s">
        <v>293</v>
      </c>
      <c r="L2417" s="10" t="s">
        <v>290</v>
      </c>
      <c r="M2417" s="10"/>
      <c r="N2417" s="10" t="s">
        <v>194</v>
      </c>
      <c r="O2417" s="10">
        <v>90806</v>
      </c>
      <c r="P2417" s="10">
        <v>5</v>
      </c>
    </row>
    <row r="2418" spans="1:16" x14ac:dyDescent="0.25">
      <c r="A2418" s="24" t="str">
        <f t="shared" si="37"/>
        <v>25853627_29381_6</v>
      </c>
      <c r="B2418" s="10">
        <v>25853627</v>
      </c>
      <c r="C2418" s="10">
        <v>1066996862</v>
      </c>
      <c r="D2418" s="10" t="s">
        <v>200</v>
      </c>
      <c r="E2418" s="10" t="s">
        <v>118</v>
      </c>
      <c r="F2418" s="10" t="s">
        <v>120</v>
      </c>
      <c r="G2418" s="10">
        <v>29381</v>
      </c>
      <c r="H2418" s="25">
        <v>45478</v>
      </c>
      <c r="I2418" s="10" t="s">
        <v>240</v>
      </c>
      <c r="J2418" s="10" t="s">
        <v>196</v>
      </c>
      <c r="K2418" s="10" t="s">
        <v>293</v>
      </c>
      <c r="L2418" s="10" t="s">
        <v>239</v>
      </c>
      <c r="M2418" s="10"/>
      <c r="N2418" s="10" t="s">
        <v>194</v>
      </c>
      <c r="O2418" s="10">
        <v>90806</v>
      </c>
      <c r="P2418" s="10">
        <v>6</v>
      </c>
    </row>
    <row r="2419" spans="1:16" x14ac:dyDescent="0.25">
      <c r="A2419" s="24" t="str">
        <f t="shared" si="37"/>
        <v>75503635_31271_5</v>
      </c>
      <c r="B2419" s="10">
        <v>75503635</v>
      </c>
      <c r="C2419" s="10">
        <v>1223642197</v>
      </c>
      <c r="D2419" s="10" t="s">
        <v>249</v>
      </c>
      <c r="E2419" s="10" t="s">
        <v>60</v>
      </c>
      <c r="F2419" s="10" t="s">
        <v>106</v>
      </c>
      <c r="G2419" s="10">
        <v>31271</v>
      </c>
      <c r="H2419" s="25">
        <v>45803</v>
      </c>
      <c r="I2419" s="10" t="s">
        <v>280</v>
      </c>
      <c r="J2419" s="10" t="s">
        <v>196</v>
      </c>
      <c r="K2419" s="10" t="s">
        <v>293</v>
      </c>
      <c r="L2419" s="10" t="s">
        <v>193</v>
      </c>
      <c r="M2419" s="10"/>
      <c r="N2419" s="10" t="s">
        <v>194</v>
      </c>
      <c r="O2419" s="10">
        <v>90806</v>
      </c>
      <c r="P2419" s="10">
        <v>5</v>
      </c>
    </row>
    <row r="2420" spans="1:16" x14ac:dyDescent="0.25">
      <c r="A2420" s="24" t="str">
        <f t="shared" si="37"/>
        <v>71148916_29381_2</v>
      </c>
      <c r="B2420" s="10">
        <v>71148916</v>
      </c>
      <c r="C2420" s="10">
        <v>1218471781</v>
      </c>
      <c r="D2420" s="10" t="s">
        <v>200</v>
      </c>
      <c r="E2420" s="10" t="s">
        <v>118</v>
      </c>
      <c r="F2420" s="10" t="s">
        <v>120</v>
      </c>
      <c r="G2420" s="10">
        <v>29381</v>
      </c>
      <c r="H2420" s="25">
        <v>45794</v>
      </c>
      <c r="I2420" s="10" t="s">
        <v>267</v>
      </c>
      <c r="J2420" s="10" t="s">
        <v>196</v>
      </c>
      <c r="K2420" s="10" t="s">
        <v>293</v>
      </c>
      <c r="L2420" s="10" t="s">
        <v>236</v>
      </c>
      <c r="M2420" s="10"/>
      <c r="N2420" s="10" t="s">
        <v>194</v>
      </c>
      <c r="O2420" s="10">
        <v>90806</v>
      </c>
      <c r="P2420" s="10">
        <v>2</v>
      </c>
    </row>
    <row r="2421" spans="1:16" x14ac:dyDescent="0.25">
      <c r="A2421" s="24" t="str">
        <f t="shared" si="37"/>
        <v>71148916_29381_1</v>
      </c>
      <c r="B2421" s="10">
        <v>71148916</v>
      </c>
      <c r="C2421" s="10">
        <v>1218469835</v>
      </c>
      <c r="D2421" s="10" t="s">
        <v>200</v>
      </c>
      <c r="E2421" s="10" t="s">
        <v>118</v>
      </c>
      <c r="F2421" s="10" t="s">
        <v>120</v>
      </c>
      <c r="G2421" s="10">
        <v>29381</v>
      </c>
      <c r="H2421" s="25">
        <v>45787</v>
      </c>
      <c r="I2421" s="10" t="s">
        <v>267</v>
      </c>
      <c r="J2421" s="10" t="s">
        <v>196</v>
      </c>
      <c r="K2421" s="10" t="s">
        <v>293</v>
      </c>
      <c r="L2421" s="10" t="s">
        <v>236</v>
      </c>
      <c r="M2421" s="10"/>
      <c r="N2421" s="10" t="s">
        <v>194</v>
      </c>
      <c r="O2421" s="10">
        <v>90806</v>
      </c>
      <c r="P2421" s="10">
        <v>1</v>
      </c>
    </row>
    <row r="2422" spans="1:16" x14ac:dyDescent="0.25">
      <c r="A2422" s="24" t="str">
        <f t="shared" si="37"/>
        <v>71150491_29132_1</v>
      </c>
      <c r="B2422" s="10">
        <v>71150491</v>
      </c>
      <c r="C2422" s="10">
        <v>1210931256</v>
      </c>
      <c r="D2422" s="10" t="s">
        <v>190</v>
      </c>
      <c r="E2422" s="10" t="s">
        <v>60</v>
      </c>
      <c r="F2422" s="10" t="s">
        <v>84</v>
      </c>
      <c r="G2422" s="10">
        <v>29132</v>
      </c>
      <c r="H2422" s="25">
        <v>45780</v>
      </c>
      <c r="I2422" s="10" t="s">
        <v>276</v>
      </c>
      <c r="J2422" s="10" t="s">
        <v>192</v>
      </c>
      <c r="K2422" s="10" t="s">
        <v>293</v>
      </c>
      <c r="L2422" s="10" t="s">
        <v>224</v>
      </c>
      <c r="M2422" s="10"/>
      <c r="N2422" s="10" t="s">
        <v>194</v>
      </c>
      <c r="O2422" s="10">
        <v>90834</v>
      </c>
      <c r="P2422" s="10">
        <v>1</v>
      </c>
    </row>
    <row r="2423" spans="1:16" x14ac:dyDescent="0.25">
      <c r="A2423" s="24" t="str">
        <f t="shared" si="37"/>
        <v>71168238_29381_12</v>
      </c>
      <c r="B2423" s="10">
        <v>71168238</v>
      </c>
      <c r="C2423" s="10">
        <v>1217199604</v>
      </c>
      <c r="D2423" s="10" t="s">
        <v>200</v>
      </c>
      <c r="E2423" s="10" t="s">
        <v>118</v>
      </c>
      <c r="F2423" s="10" t="s">
        <v>120</v>
      </c>
      <c r="G2423" s="10">
        <v>29381</v>
      </c>
      <c r="H2423" s="25">
        <v>45794</v>
      </c>
      <c r="I2423" s="10" t="s">
        <v>267</v>
      </c>
      <c r="J2423" s="10" t="s">
        <v>196</v>
      </c>
      <c r="K2423" s="10" t="s">
        <v>293</v>
      </c>
      <c r="L2423" s="10" t="s">
        <v>210</v>
      </c>
      <c r="M2423" s="10"/>
      <c r="N2423" s="10" t="s">
        <v>194</v>
      </c>
      <c r="O2423" s="10">
        <v>90806</v>
      </c>
      <c r="P2423" s="10">
        <v>12</v>
      </c>
    </row>
    <row r="2424" spans="1:16" x14ac:dyDescent="0.25">
      <c r="A2424" s="24" t="str">
        <f t="shared" si="37"/>
        <v>73176121_29132_4</v>
      </c>
      <c r="B2424" s="10">
        <v>73176121</v>
      </c>
      <c r="C2424" s="10">
        <v>1258607312</v>
      </c>
      <c r="D2424" s="10" t="s">
        <v>190</v>
      </c>
      <c r="E2424" s="10" t="s">
        <v>60</v>
      </c>
      <c r="F2424" s="10" t="s">
        <v>84</v>
      </c>
      <c r="G2424" s="10">
        <v>29132</v>
      </c>
      <c r="H2424" s="25">
        <v>45874</v>
      </c>
      <c r="I2424" s="10" t="s">
        <v>262</v>
      </c>
      <c r="J2424" s="10" t="s">
        <v>196</v>
      </c>
      <c r="K2424" s="10" t="s">
        <v>293</v>
      </c>
      <c r="L2424" s="10" t="s">
        <v>290</v>
      </c>
      <c r="M2424" s="10"/>
      <c r="N2424" s="10" t="s">
        <v>194</v>
      </c>
      <c r="O2424" s="10">
        <v>90834</v>
      </c>
      <c r="P2424" s="10">
        <v>4</v>
      </c>
    </row>
    <row r="2425" spans="1:16" x14ac:dyDescent="0.25">
      <c r="A2425" s="24" t="str">
        <f t="shared" si="37"/>
        <v>25491749_26983_2</v>
      </c>
      <c r="B2425" s="10">
        <v>25491749</v>
      </c>
      <c r="C2425" s="10">
        <v>1225878853</v>
      </c>
      <c r="D2425" s="10" t="s">
        <v>197</v>
      </c>
      <c r="E2425" s="10" t="s">
        <v>60</v>
      </c>
      <c r="F2425" s="10" t="s">
        <v>66</v>
      </c>
      <c r="G2425" s="10">
        <v>26983</v>
      </c>
      <c r="H2425" s="25">
        <v>45807</v>
      </c>
      <c r="I2425" s="10" t="s">
        <v>243</v>
      </c>
      <c r="J2425" s="10" t="s">
        <v>196</v>
      </c>
      <c r="K2425" s="10" t="s">
        <v>293</v>
      </c>
      <c r="L2425" s="10" t="s">
        <v>199</v>
      </c>
      <c r="M2425" s="10"/>
      <c r="N2425" s="10" t="s">
        <v>194</v>
      </c>
      <c r="O2425" s="10">
        <v>90806</v>
      </c>
      <c r="P2425" s="10">
        <v>2</v>
      </c>
    </row>
    <row r="2426" spans="1:16" x14ac:dyDescent="0.25">
      <c r="A2426" s="24" t="str">
        <f t="shared" si="37"/>
        <v>25705400_29132_4</v>
      </c>
      <c r="B2426" s="10">
        <v>25705400</v>
      </c>
      <c r="C2426" s="10">
        <v>1221857535</v>
      </c>
      <c r="D2426" s="10" t="s">
        <v>190</v>
      </c>
      <c r="E2426" s="10" t="s">
        <v>60</v>
      </c>
      <c r="F2426" s="10" t="s">
        <v>84</v>
      </c>
      <c r="G2426" s="10">
        <v>29132</v>
      </c>
      <c r="H2426" s="25">
        <v>45804</v>
      </c>
      <c r="I2426" s="10" t="s">
        <v>203</v>
      </c>
      <c r="J2426" s="10" t="s">
        <v>196</v>
      </c>
      <c r="K2426" s="10" t="s">
        <v>293</v>
      </c>
      <c r="L2426" s="10" t="s">
        <v>193</v>
      </c>
      <c r="M2426" s="10"/>
      <c r="N2426" s="10" t="s">
        <v>194</v>
      </c>
      <c r="O2426" s="10">
        <v>90834</v>
      </c>
      <c r="P2426" s="10">
        <v>4</v>
      </c>
    </row>
    <row r="2427" spans="1:16" x14ac:dyDescent="0.25">
      <c r="A2427" s="24" t="str">
        <f t="shared" si="37"/>
        <v>25705400_29132_6</v>
      </c>
      <c r="B2427" s="10">
        <v>25705400</v>
      </c>
      <c r="C2427" s="10">
        <v>1220057446</v>
      </c>
      <c r="D2427" s="10" t="s">
        <v>190</v>
      </c>
      <c r="E2427" s="10" t="s">
        <v>60</v>
      </c>
      <c r="F2427" s="10" t="s">
        <v>84</v>
      </c>
      <c r="G2427" s="10">
        <v>29132</v>
      </c>
      <c r="H2427" s="25">
        <v>45799</v>
      </c>
      <c r="I2427" s="10" t="s">
        <v>203</v>
      </c>
      <c r="J2427" s="10" t="s">
        <v>196</v>
      </c>
      <c r="K2427" s="10" t="s">
        <v>293</v>
      </c>
      <c r="L2427" s="10" t="s">
        <v>193</v>
      </c>
      <c r="M2427" s="10"/>
      <c r="N2427" s="10" t="s">
        <v>194</v>
      </c>
      <c r="O2427" s="10">
        <v>90834</v>
      </c>
      <c r="P2427" s="10">
        <v>6</v>
      </c>
    </row>
    <row r="2428" spans="1:16" x14ac:dyDescent="0.25">
      <c r="A2428" s="24" t="str">
        <f t="shared" si="37"/>
        <v>25705400_29132_6</v>
      </c>
      <c r="B2428" s="10">
        <v>25705400</v>
      </c>
      <c r="C2428" s="10">
        <v>1224040804</v>
      </c>
      <c r="D2428" s="10" t="s">
        <v>190</v>
      </c>
      <c r="E2428" s="10" t="s">
        <v>60</v>
      </c>
      <c r="F2428" s="10" t="s">
        <v>84</v>
      </c>
      <c r="G2428" s="10">
        <v>29132</v>
      </c>
      <c r="H2428" s="25">
        <v>45806</v>
      </c>
      <c r="I2428" s="10" t="s">
        <v>203</v>
      </c>
      <c r="J2428" s="10" t="s">
        <v>196</v>
      </c>
      <c r="K2428" s="10" t="s">
        <v>293</v>
      </c>
      <c r="L2428" s="10" t="s">
        <v>193</v>
      </c>
      <c r="M2428" s="10" t="s">
        <v>284</v>
      </c>
      <c r="N2428" s="10" t="s">
        <v>194</v>
      </c>
      <c r="O2428" s="10">
        <v>90834</v>
      </c>
      <c r="P2428" s="10">
        <v>6</v>
      </c>
    </row>
    <row r="2429" spans="1:16" x14ac:dyDescent="0.25">
      <c r="A2429" s="24" t="str">
        <f t="shared" si="37"/>
        <v>73125215_29381_2</v>
      </c>
      <c r="B2429" s="10">
        <v>73125215</v>
      </c>
      <c r="C2429" s="10">
        <v>1211699409</v>
      </c>
      <c r="D2429" s="10" t="s">
        <v>200</v>
      </c>
      <c r="E2429" s="10" t="s">
        <v>118</v>
      </c>
      <c r="F2429" s="10" t="s">
        <v>120</v>
      </c>
      <c r="G2429" s="10">
        <v>29381</v>
      </c>
      <c r="H2429" s="25">
        <v>45782</v>
      </c>
      <c r="I2429" s="10" t="s">
        <v>275</v>
      </c>
      <c r="J2429" s="10" t="s">
        <v>196</v>
      </c>
      <c r="K2429" s="10" t="s">
        <v>293</v>
      </c>
      <c r="L2429" s="10" t="s">
        <v>234</v>
      </c>
      <c r="M2429" s="10"/>
      <c r="N2429" s="10" t="s">
        <v>194</v>
      </c>
      <c r="O2429" s="10">
        <v>90806</v>
      </c>
      <c r="P2429" s="10">
        <v>2</v>
      </c>
    </row>
    <row r="2430" spans="1:16" x14ac:dyDescent="0.25">
      <c r="A2430" s="24" t="str">
        <f t="shared" si="37"/>
        <v>74587752_20823_14</v>
      </c>
      <c r="B2430" s="10">
        <v>74587752</v>
      </c>
      <c r="C2430" s="10">
        <v>1225259787</v>
      </c>
      <c r="D2430" s="10" t="s">
        <v>202</v>
      </c>
      <c r="E2430" s="10" t="s">
        <v>41</v>
      </c>
      <c r="F2430" s="10" t="s">
        <v>44</v>
      </c>
      <c r="G2430" s="10">
        <v>20823</v>
      </c>
      <c r="H2430" s="25">
        <v>45804</v>
      </c>
      <c r="I2430" s="10" t="s">
        <v>273</v>
      </c>
      <c r="J2430" s="10" t="s">
        <v>196</v>
      </c>
      <c r="K2430" s="10" t="s">
        <v>293</v>
      </c>
      <c r="L2430" s="10" t="s">
        <v>199</v>
      </c>
      <c r="M2430" s="10"/>
      <c r="N2430" s="10" t="s">
        <v>194</v>
      </c>
      <c r="O2430" s="10">
        <v>90806</v>
      </c>
      <c r="P2430" s="10">
        <v>14</v>
      </c>
    </row>
    <row r="2431" spans="1:16" x14ac:dyDescent="0.25">
      <c r="A2431" s="24" t="str">
        <f t="shared" si="37"/>
        <v>74587752_20823_13</v>
      </c>
      <c r="B2431" s="10">
        <v>74587752</v>
      </c>
      <c r="C2431" s="10">
        <v>1217528344</v>
      </c>
      <c r="D2431" s="10" t="s">
        <v>202</v>
      </c>
      <c r="E2431" s="10" t="s">
        <v>41</v>
      </c>
      <c r="F2431" s="10" t="s">
        <v>44</v>
      </c>
      <c r="G2431" s="10">
        <v>20823</v>
      </c>
      <c r="H2431" s="25">
        <v>45796</v>
      </c>
      <c r="I2431" s="10" t="s">
        <v>273</v>
      </c>
      <c r="J2431" s="10" t="s">
        <v>196</v>
      </c>
      <c r="K2431" s="10" t="s">
        <v>293</v>
      </c>
      <c r="L2431" s="10" t="s">
        <v>199</v>
      </c>
      <c r="M2431" s="10"/>
      <c r="N2431" s="10" t="s">
        <v>194</v>
      </c>
      <c r="O2431" s="10">
        <v>90806</v>
      </c>
      <c r="P2431" s="10">
        <v>13</v>
      </c>
    </row>
    <row r="2432" spans="1:16" x14ac:dyDescent="0.25">
      <c r="A2432" s="24" t="str">
        <f t="shared" si="37"/>
        <v>70708152_20823_8</v>
      </c>
      <c r="B2432" s="10">
        <v>70708152</v>
      </c>
      <c r="C2432" s="10">
        <v>1215330636</v>
      </c>
      <c r="D2432" s="10" t="s">
        <v>202</v>
      </c>
      <c r="E2432" s="10" t="s">
        <v>41</v>
      </c>
      <c r="F2432" s="10" t="s">
        <v>44</v>
      </c>
      <c r="G2432" s="10">
        <v>20823</v>
      </c>
      <c r="H2432" s="25">
        <v>45782</v>
      </c>
      <c r="I2432" s="10" t="s">
        <v>267</v>
      </c>
      <c r="J2432" s="10" t="s">
        <v>196</v>
      </c>
      <c r="K2432" s="10" t="s">
        <v>293</v>
      </c>
      <c r="L2432" s="10" t="s">
        <v>247</v>
      </c>
      <c r="M2432" s="10"/>
      <c r="N2432" s="10" t="s">
        <v>194</v>
      </c>
      <c r="O2432" s="10">
        <v>90806</v>
      </c>
      <c r="P2432" s="10">
        <v>8</v>
      </c>
    </row>
    <row r="2433" spans="1:16" x14ac:dyDescent="0.25">
      <c r="A2433" s="24" t="str">
        <f t="shared" si="37"/>
        <v>70708152_20823_9</v>
      </c>
      <c r="B2433" s="10">
        <v>70708152</v>
      </c>
      <c r="C2433" s="10">
        <v>1217388017</v>
      </c>
      <c r="D2433" s="10" t="s">
        <v>202</v>
      </c>
      <c r="E2433" s="10" t="s">
        <v>41</v>
      </c>
      <c r="F2433" s="10" t="s">
        <v>44</v>
      </c>
      <c r="G2433" s="10">
        <v>20823</v>
      </c>
      <c r="H2433" s="25">
        <v>45791</v>
      </c>
      <c r="I2433" s="10" t="s">
        <v>267</v>
      </c>
      <c r="J2433" s="10" t="s">
        <v>196</v>
      </c>
      <c r="K2433" s="10" t="s">
        <v>293</v>
      </c>
      <c r="L2433" s="10" t="s">
        <v>247</v>
      </c>
      <c r="M2433" s="10"/>
      <c r="N2433" s="10" t="s">
        <v>194</v>
      </c>
      <c r="O2433" s="10">
        <v>90806</v>
      </c>
      <c r="P2433" s="10">
        <v>9</v>
      </c>
    </row>
    <row r="2434" spans="1:16" x14ac:dyDescent="0.25">
      <c r="A2434" s="24" t="str">
        <f t="shared" si="37"/>
        <v>72552351_29132_9</v>
      </c>
      <c r="B2434" s="10">
        <v>72552351</v>
      </c>
      <c r="C2434" s="10">
        <v>1270160398</v>
      </c>
      <c r="D2434" s="10" t="s">
        <v>190</v>
      </c>
      <c r="E2434" s="10" t="s">
        <v>60</v>
      </c>
      <c r="F2434" s="10" t="s">
        <v>84</v>
      </c>
      <c r="G2434" s="10">
        <v>29132</v>
      </c>
      <c r="H2434" s="25">
        <v>45898</v>
      </c>
      <c r="I2434" s="10" t="s">
        <v>278</v>
      </c>
      <c r="J2434" s="10" t="s">
        <v>196</v>
      </c>
      <c r="K2434" s="10" t="s">
        <v>293</v>
      </c>
      <c r="L2434" s="10" t="s">
        <v>193</v>
      </c>
      <c r="M2434" s="10"/>
      <c r="N2434" s="10" t="s">
        <v>194</v>
      </c>
      <c r="O2434" s="10">
        <v>90834</v>
      </c>
      <c r="P2434" s="10">
        <v>9</v>
      </c>
    </row>
    <row r="2435" spans="1:16" x14ac:dyDescent="0.25">
      <c r="A2435" s="24" t="str">
        <f t="shared" ref="A2435:A2498" si="38">CONCATENATE(B2435,"_",G2435,"_",P2435)</f>
        <v>72552351_29132_8</v>
      </c>
      <c r="B2435" s="10">
        <v>72552351</v>
      </c>
      <c r="C2435" s="10">
        <v>1260014379</v>
      </c>
      <c r="D2435" s="10" t="s">
        <v>190</v>
      </c>
      <c r="E2435" s="10" t="s">
        <v>60</v>
      </c>
      <c r="F2435" s="10" t="s">
        <v>84</v>
      </c>
      <c r="G2435" s="10">
        <v>29132</v>
      </c>
      <c r="H2435" s="25">
        <v>45878</v>
      </c>
      <c r="I2435" s="10" t="s">
        <v>278</v>
      </c>
      <c r="J2435" s="10" t="s">
        <v>196</v>
      </c>
      <c r="K2435" s="10" t="s">
        <v>293</v>
      </c>
      <c r="L2435" s="10" t="s">
        <v>193</v>
      </c>
      <c r="M2435" s="10"/>
      <c r="N2435" s="10" t="s">
        <v>194</v>
      </c>
      <c r="O2435" s="10">
        <v>90834</v>
      </c>
      <c r="P2435" s="10">
        <v>8</v>
      </c>
    </row>
    <row r="2436" spans="1:16" x14ac:dyDescent="0.25">
      <c r="A2436" s="24" t="str">
        <f t="shared" si="38"/>
        <v>25414377_26983_4</v>
      </c>
      <c r="B2436" s="10">
        <v>25414377</v>
      </c>
      <c r="C2436" s="10">
        <v>1213715313</v>
      </c>
      <c r="D2436" s="10" t="s">
        <v>197</v>
      </c>
      <c r="E2436" s="10" t="s">
        <v>60</v>
      </c>
      <c r="F2436" s="10" t="s">
        <v>66</v>
      </c>
      <c r="G2436" s="10">
        <v>26983</v>
      </c>
      <c r="H2436" s="25">
        <v>45786</v>
      </c>
      <c r="I2436" s="10" t="s">
        <v>217</v>
      </c>
      <c r="J2436" s="10" t="s">
        <v>196</v>
      </c>
      <c r="K2436" s="10" t="s">
        <v>293</v>
      </c>
      <c r="L2436" s="10" t="s">
        <v>199</v>
      </c>
      <c r="M2436" s="10"/>
      <c r="N2436" s="10" t="s">
        <v>194</v>
      </c>
      <c r="O2436" s="10">
        <v>90806</v>
      </c>
      <c r="P2436" s="10">
        <v>4</v>
      </c>
    </row>
    <row r="2437" spans="1:16" x14ac:dyDescent="0.25">
      <c r="A2437" s="24" t="str">
        <f t="shared" si="38"/>
        <v>48115369_26983_2</v>
      </c>
      <c r="B2437" s="10">
        <v>48115369</v>
      </c>
      <c r="C2437" s="10">
        <v>1098419221</v>
      </c>
      <c r="D2437" s="10" t="s">
        <v>197</v>
      </c>
      <c r="E2437" s="10" t="s">
        <v>60</v>
      </c>
      <c r="F2437" s="10" t="s">
        <v>66</v>
      </c>
      <c r="G2437" s="10">
        <v>26983</v>
      </c>
      <c r="H2437" s="25">
        <v>45551</v>
      </c>
      <c r="I2437" s="10" t="s">
        <v>262</v>
      </c>
      <c r="J2437" s="10" t="s">
        <v>196</v>
      </c>
      <c r="K2437" s="10" t="s">
        <v>293</v>
      </c>
      <c r="L2437" s="10" t="s">
        <v>193</v>
      </c>
      <c r="M2437" s="10"/>
      <c r="N2437" s="10" t="s">
        <v>194</v>
      </c>
      <c r="O2437" s="10">
        <v>90860</v>
      </c>
      <c r="P2437" s="10">
        <v>2</v>
      </c>
    </row>
    <row r="2438" spans="1:16" x14ac:dyDescent="0.25">
      <c r="A2438" s="24" t="str">
        <f t="shared" si="38"/>
        <v>72480829_29132_2</v>
      </c>
      <c r="B2438" s="10">
        <v>72480829</v>
      </c>
      <c r="C2438" s="10">
        <v>1101824096</v>
      </c>
      <c r="D2438" s="10" t="s">
        <v>190</v>
      </c>
      <c r="E2438" s="10" t="s">
        <v>60</v>
      </c>
      <c r="F2438" s="10" t="s">
        <v>84</v>
      </c>
      <c r="G2438" s="10">
        <v>29132</v>
      </c>
      <c r="H2438" s="25">
        <v>45556</v>
      </c>
      <c r="I2438" s="10" t="s">
        <v>266</v>
      </c>
      <c r="J2438" s="10" t="s">
        <v>196</v>
      </c>
      <c r="K2438" s="10" t="s">
        <v>293</v>
      </c>
      <c r="L2438" s="10" t="s">
        <v>193</v>
      </c>
      <c r="M2438" s="10"/>
      <c r="N2438" s="10" t="s">
        <v>194</v>
      </c>
      <c r="O2438" s="10">
        <v>90806</v>
      </c>
      <c r="P2438" s="10">
        <v>2</v>
      </c>
    </row>
    <row r="2439" spans="1:16" x14ac:dyDescent="0.25">
      <c r="A2439" s="24" t="str">
        <f t="shared" si="38"/>
        <v>78818329_20823_3</v>
      </c>
      <c r="B2439" s="10">
        <v>78818329</v>
      </c>
      <c r="C2439" s="10">
        <v>1101696935</v>
      </c>
      <c r="D2439" s="10" t="s">
        <v>202</v>
      </c>
      <c r="E2439" s="10" t="s">
        <v>41</v>
      </c>
      <c r="F2439" s="10" t="s">
        <v>44</v>
      </c>
      <c r="G2439" s="10">
        <v>20823</v>
      </c>
      <c r="H2439" s="25">
        <v>45554</v>
      </c>
      <c r="I2439" s="10" t="s">
        <v>292</v>
      </c>
      <c r="J2439" s="10" t="s">
        <v>192</v>
      </c>
      <c r="K2439" s="10" t="s">
        <v>293</v>
      </c>
      <c r="L2439" s="10" t="s">
        <v>221</v>
      </c>
      <c r="M2439" s="10"/>
      <c r="N2439" s="10" t="s">
        <v>194</v>
      </c>
      <c r="O2439" s="10">
        <v>90806</v>
      </c>
      <c r="P2439" s="10">
        <v>3</v>
      </c>
    </row>
    <row r="2440" spans="1:16" x14ac:dyDescent="0.25">
      <c r="A2440" s="24" t="str">
        <f t="shared" si="38"/>
        <v>73190964_31271_4</v>
      </c>
      <c r="B2440" s="10">
        <v>73190964</v>
      </c>
      <c r="C2440" s="10">
        <v>1102083204</v>
      </c>
      <c r="D2440" s="10" t="s">
        <v>249</v>
      </c>
      <c r="E2440" s="10" t="s">
        <v>60</v>
      </c>
      <c r="F2440" s="10" t="s">
        <v>106</v>
      </c>
      <c r="G2440" s="10">
        <v>31271</v>
      </c>
      <c r="H2440" s="25">
        <v>45555</v>
      </c>
      <c r="I2440" s="10" t="s">
        <v>283</v>
      </c>
      <c r="J2440" s="10" t="s">
        <v>192</v>
      </c>
      <c r="K2440" s="10" t="s">
        <v>293</v>
      </c>
      <c r="L2440" s="10" t="s">
        <v>199</v>
      </c>
      <c r="M2440" s="10"/>
      <c r="N2440" s="10" t="s">
        <v>194</v>
      </c>
      <c r="O2440" s="10">
        <v>90860</v>
      </c>
      <c r="P2440" s="10">
        <v>4</v>
      </c>
    </row>
    <row r="2441" spans="1:16" x14ac:dyDescent="0.25">
      <c r="A2441" s="24" t="str">
        <f t="shared" si="38"/>
        <v>73889317_31271_6</v>
      </c>
      <c r="B2441" s="10">
        <v>73889317</v>
      </c>
      <c r="C2441" s="10">
        <v>1098735873</v>
      </c>
      <c r="D2441" s="10" t="s">
        <v>249</v>
      </c>
      <c r="E2441" s="10" t="s">
        <v>60</v>
      </c>
      <c r="F2441" s="10" t="s">
        <v>106</v>
      </c>
      <c r="G2441" s="10">
        <v>31271</v>
      </c>
      <c r="H2441" s="25">
        <v>45551</v>
      </c>
      <c r="I2441" s="10" t="s">
        <v>266</v>
      </c>
      <c r="J2441" s="10" t="s">
        <v>196</v>
      </c>
      <c r="K2441" s="10" t="s">
        <v>293</v>
      </c>
      <c r="L2441" s="10" t="s">
        <v>193</v>
      </c>
      <c r="M2441" s="10"/>
      <c r="N2441" s="10" t="s">
        <v>194</v>
      </c>
      <c r="O2441" s="10">
        <v>90806</v>
      </c>
      <c r="P2441" s="10">
        <v>6</v>
      </c>
    </row>
    <row r="2442" spans="1:16" x14ac:dyDescent="0.25">
      <c r="A2442" s="24" t="str">
        <f t="shared" si="38"/>
        <v>42357115_26983_10</v>
      </c>
      <c r="B2442" s="10">
        <v>42357115</v>
      </c>
      <c r="C2442" s="10">
        <v>1094214662</v>
      </c>
      <c r="D2442" s="10" t="s">
        <v>197</v>
      </c>
      <c r="E2442" s="10" t="s">
        <v>60</v>
      </c>
      <c r="F2442" s="10" t="s">
        <v>66</v>
      </c>
      <c r="G2442" s="10">
        <v>26983</v>
      </c>
      <c r="H2442" s="25">
        <v>45539</v>
      </c>
      <c r="I2442" s="10" t="s">
        <v>251</v>
      </c>
      <c r="J2442" s="10" t="s">
        <v>196</v>
      </c>
      <c r="K2442" s="10" t="s">
        <v>293</v>
      </c>
      <c r="L2442" s="10" t="s">
        <v>199</v>
      </c>
      <c r="M2442" s="10"/>
      <c r="N2442" s="10" t="s">
        <v>194</v>
      </c>
      <c r="O2442" s="10">
        <v>90860</v>
      </c>
      <c r="P2442" s="10">
        <v>10</v>
      </c>
    </row>
    <row r="2443" spans="1:16" x14ac:dyDescent="0.25">
      <c r="A2443" s="24" t="str">
        <f t="shared" si="38"/>
        <v>61216082_32158_4</v>
      </c>
      <c r="B2443" s="10">
        <v>61216082</v>
      </c>
      <c r="C2443" s="10">
        <v>1107022274</v>
      </c>
      <c r="D2443" s="10" t="s">
        <v>118</v>
      </c>
      <c r="E2443" s="10" t="s">
        <v>118</v>
      </c>
      <c r="F2443" s="10" t="s">
        <v>134</v>
      </c>
      <c r="G2443" s="10">
        <v>32158</v>
      </c>
      <c r="H2443" s="25">
        <v>45565</v>
      </c>
      <c r="I2443" s="10" t="s">
        <v>267</v>
      </c>
      <c r="J2443" s="10" t="s">
        <v>192</v>
      </c>
      <c r="K2443" s="10" t="s">
        <v>293</v>
      </c>
      <c r="L2443" s="10" t="s">
        <v>193</v>
      </c>
      <c r="M2443" s="10"/>
      <c r="N2443" s="10" t="s">
        <v>194</v>
      </c>
      <c r="O2443" s="10">
        <v>90806</v>
      </c>
      <c r="P2443" s="10">
        <v>4</v>
      </c>
    </row>
    <row r="2444" spans="1:16" x14ac:dyDescent="0.25">
      <c r="A2444" s="24" t="str">
        <f t="shared" si="38"/>
        <v>6251326_26983_8</v>
      </c>
      <c r="B2444" s="10">
        <v>6251326</v>
      </c>
      <c r="C2444" s="10">
        <v>1093335574</v>
      </c>
      <c r="D2444" s="10" t="s">
        <v>197</v>
      </c>
      <c r="E2444" s="10" t="s">
        <v>60</v>
      </c>
      <c r="F2444" s="10" t="s">
        <v>66</v>
      </c>
      <c r="G2444" s="10">
        <v>26983</v>
      </c>
      <c r="H2444" s="25">
        <v>45537</v>
      </c>
      <c r="I2444" s="10" t="s">
        <v>195</v>
      </c>
      <c r="J2444" s="10" t="s">
        <v>196</v>
      </c>
      <c r="K2444" s="10" t="s">
        <v>293</v>
      </c>
      <c r="L2444" s="10" t="s">
        <v>199</v>
      </c>
      <c r="M2444" s="10"/>
      <c r="N2444" s="10" t="s">
        <v>194</v>
      </c>
      <c r="O2444" s="10">
        <v>90860</v>
      </c>
      <c r="P2444" s="10">
        <v>8</v>
      </c>
    </row>
    <row r="2445" spans="1:16" x14ac:dyDescent="0.25">
      <c r="A2445" s="24" t="str">
        <f t="shared" si="38"/>
        <v>62712449_20823_1</v>
      </c>
      <c r="B2445" s="10">
        <v>62712449</v>
      </c>
      <c r="C2445" s="10">
        <v>1106875430</v>
      </c>
      <c r="D2445" s="10" t="s">
        <v>202</v>
      </c>
      <c r="E2445" s="10" t="s">
        <v>41</v>
      </c>
      <c r="F2445" s="10" t="s">
        <v>44</v>
      </c>
      <c r="G2445" s="10">
        <v>20823</v>
      </c>
      <c r="H2445" s="25">
        <v>45563</v>
      </c>
      <c r="I2445" s="10" t="s">
        <v>270</v>
      </c>
      <c r="J2445" s="10" t="s">
        <v>196</v>
      </c>
      <c r="K2445" s="10" t="s">
        <v>293</v>
      </c>
      <c r="L2445" s="10" t="s">
        <v>193</v>
      </c>
      <c r="M2445" s="10"/>
      <c r="N2445" s="10" t="s">
        <v>194</v>
      </c>
      <c r="O2445" s="10">
        <v>90806</v>
      </c>
      <c r="P2445" s="10">
        <v>1</v>
      </c>
    </row>
    <row r="2446" spans="1:16" x14ac:dyDescent="0.25">
      <c r="A2446" s="24" t="str">
        <f t="shared" si="38"/>
        <v>47379201_29381_3</v>
      </c>
      <c r="B2446" s="10">
        <v>47379201</v>
      </c>
      <c r="C2446" s="10">
        <v>1102592247</v>
      </c>
      <c r="D2446" s="10" t="s">
        <v>200</v>
      </c>
      <c r="E2446" s="10" t="s">
        <v>118</v>
      </c>
      <c r="F2446" s="10" t="s">
        <v>120</v>
      </c>
      <c r="G2446" s="10">
        <v>29381</v>
      </c>
      <c r="H2446" s="25">
        <v>45556</v>
      </c>
      <c r="I2446" s="10" t="s">
        <v>260</v>
      </c>
      <c r="J2446" s="10" t="s">
        <v>196</v>
      </c>
      <c r="K2446" s="10" t="s">
        <v>293</v>
      </c>
      <c r="L2446" s="10" t="s">
        <v>236</v>
      </c>
      <c r="M2446" s="10"/>
      <c r="N2446" s="10" t="s">
        <v>194</v>
      </c>
      <c r="O2446" s="10">
        <v>90806</v>
      </c>
      <c r="P2446" s="10">
        <v>3</v>
      </c>
    </row>
    <row r="2447" spans="1:16" x14ac:dyDescent="0.25">
      <c r="A2447" s="24" t="str">
        <f t="shared" si="38"/>
        <v>47379201_29381_2</v>
      </c>
      <c r="B2447" s="10">
        <v>47379201</v>
      </c>
      <c r="C2447" s="10">
        <v>1095950757</v>
      </c>
      <c r="D2447" s="10" t="s">
        <v>200</v>
      </c>
      <c r="E2447" s="10" t="s">
        <v>118</v>
      </c>
      <c r="F2447" s="10" t="s">
        <v>120</v>
      </c>
      <c r="G2447" s="10">
        <v>29381</v>
      </c>
      <c r="H2447" s="25">
        <v>45545</v>
      </c>
      <c r="I2447" s="10" t="s">
        <v>260</v>
      </c>
      <c r="J2447" s="10" t="s">
        <v>196</v>
      </c>
      <c r="K2447" s="10" t="s">
        <v>293</v>
      </c>
      <c r="L2447" s="10" t="s">
        <v>236</v>
      </c>
      <c r="M2447" s="10">
        <v>2</v>
      </c>
      <c r="N2447" s="10" t="s">
        <v>194</v>
      </c>
      <c r="O2447" s="10">
        <v>90806</v>
      </c>
      <c r="P2447" s="10">
        <v>2</v>
      </c>
    </row>
    <row r="2448" spans="1:16" x14ac:dyDescent="0.25">
      <c r="A2448" s="24" t="str">
        <f t="shared" si="38"/>
        <v>46541194_26983_1</v>
      </c>
      <c r="B2448" s="10">
        <v>46541194</v>
      </c>
      <c r="C2448" s="10">
        <v>1095041137</v>
      </c>
      <c r="D2448" s="10" t="s">
        <v>197</v>
      </c>
      <c r="E2448" s="10" t="s">
        <v>60</v>
      </c>
      <c r="F2448" s="10" t="s">
        <v>66</v>
      </c>
      <c r="G2448" s="10">
        <v>26983</v>
      </c>
      <c r="H2448" s="25">
        <v>45544</v>
      </c>
      <c r="I2448" s="10" t="s">
        <v>259</v>
      </c>
      <c r="J2448" s="10" t="s">
        <v>196</v>
      </c>
      <c r="K2448" s="10" t="s">
        <v>293</v>
      </c>
      <c r="L2448" s="10" t="s">
        <v>199</v>
      </c>
      <c r="M2448" s="10"/>
      <c r="N2448" s="10" t="s">
        <v>194</v>
      </c>
      <c r="O2448" s="10">
        <v>90806</v>
      </c>
      <c r="P2448" s="10">
        <v>1</v>
      </c>
    </row>
    <row r="2449" spans="1:16" x14ac:dyDescent="0.25">
      <c r="A2449" s="24" t="str">
        <f t="shared" si="38"/>
        <v>60781894_29381_1</v>
      </c>
      <c r="B2449" s="10">
        <v>60781894</v>
      </c>
      <c r="C2449" s="10">
        <v>1094574865</v>
      </c>
      <c r="D2449" s="10" t="s">
        <v>200</v>
      </c>
      <c r="E2449" s="10" t="s">
        <v>118</v>
      </c>
      <c r="F2449" s="10" t="s">
        <v>120</v>
      </c>
      <c r="G2449" s="10">
        <v>29381</v>
      </c>
      <c r="H2449" s="25">
        <v>45542</v>
      </c>
      <c r="I2449" s="10" t="s">
        <v>274</v>
      </c>
      <c r="J2449" s="10" t="s">
        <v>196</v>
      </c>
      <c r="K2449" s="10" t="s">
        <v>293</v>
      </c>
      <c r="L2449" s="10" t="s">
        <v>193</v>
      </c>
      <c r="M2449" s="10"/>
      <c r="N2449" s="10" t="s">
        <v>194</v>
      </c>
      <c r="O2449" s="10">
        <v>90806</v>
      </c>
      <c r="P2449" s="10">
        <v>1</v>
      </c>
    </row>
    <row r="2450" spans="1:16" x14ac:dyDescent="0.25">
      <c r="A2450" s="24" t="str">
        <f t="shared" si="38"/>
        <v>60781894_29381_2</v>
      </c>
      <c r="B2450" s="10">
        <v>60781894</v>
      </c>
      <c r="C2450" s="10">
        <v>1097563573</v>
      </c>
      <c r="D2450" s="10" t="s">
        <v>200</v>
      </c>
      <c r="E2450" s="10" t="s">
        <v>118</v>
      </c>
      <c r="F2450" s="10" t="s">
        <v>120</v>
      </c>
      <c r="G2450" s="10">
        <v>29381</v>
      </c>
      <c r="H2450" s="25">
        <v>45548</v>
      </c>
      <c r="I2450" s="10" t="s">
        <v>274</v>
      </c>
      <c r="J2450" s="10" t="s">
        <v>196</v>
      </c>
      <c r="K2450" s="10" t="s">
        <v>293</v>
      </c>
      <c r="L2450" s="10" t="s">
        <v>193</v>
      </c>
      <c r="M2450" s="10"/>
      <c r="N2450" s="10" t="s">
        <v>194</v>
      </c>
      <c r="O2450" s="10">
        <v>90806</v>
      </c>
      <c r="P2450" s="10">
        <v>2</v>
      </c>
    </row>
    <row r="2451" spans="1:16" x14ac:dyDescent="0.25">
      <c r="A2451" s="24" t="str">
        <f t="shared" si="38"/>
        <v>73915031_29132_1</v>
      </c>
      <c r="B2451" s="10">
        <v>73915031</v>
      </c>
      <c r="C2451" s="10">
        <v>1102088755</v>
      </c>
      <c r="D2451" s="10" t="s">
        <v>190</v>
      </c>
      <c r="E2451" s="10" t="s">
        <v>60</v>
      </c>
      <c r="F2451" s="10" t="s">
        <v>84</v>
      </c>
      <c r="G2451" s="10">
        <v>29132</v>
      </c>
      <c r="H2451" s="25">
        <v>45548</v>
      </c>
      <c r="I2451" s="10" t="s">
        <v>269</v>
      </c>
      <c r="J2451" s="10" t="s">
        <v>196</v>
      </c>
      <c r="K2451" s="10" t="s">
        <v>293</v>
      </c>
      <c r="L2451" s="10" t="s">
        <v>221</v>
      </c>
      <c r="M2451" s="10"/>
      <c r="N2451" s="10" t="s">
        <v>194</v>
      </c>
      <c r="O2451" s="10">
        <v>90806</v>
      </c>
      <c r="P2451" s="10">
        <v>1</v>
      </c>
    </row>
    <row r="2452" spans="1:16" x14ac:dyDescent="0.25">
      <c r="A2452" s="24" t="str">
        <f t="shared" si="38"/>
        <v>74052179_32158_6</v>
      </c>
      <c r="B2452" s="10">
        <v>74052179</v>
      </c>
      <c r="C2452" s="10">
        <v>1103059155</v>
      </c>
      <c r="D2452" s="10" t="s">
        <v>118</v>
      </c>
      <c r="E2452" s="10" t="s">
        <v>118</v>
      </c>
      <c r="F2452" s="10" t="s">
        <v>134</v>
      </c>
      <c r="G2452" s="10">
        <v>32158</v>
      </c>
      <c r="H2452" s="25">
        <v>45556</v>
      </c>
      <c r="I2452" s="10" t="s">
        <v>278</v>
      </c>
      <c r="J2452" s="10" t="s">
        <v>196</v>
      </c>
      <c r="K2452" s="10" t="s">
        <v>293</v>
      </c>
      <c r="L2452" s="10" t="s">
        <v>193</v>
      </c>
      <c r="M2452" s="10"/>
      <c r="N2452" s="10" t="s">
        <v>194</v>
      </c>
      <c r="O2452" s="10">
        <v>90806</v>
      </c>
      <c r="P2452" s="10">
        <v>6</v>
      </c>
    </row>
    <row r="2453" spans="1:16" x14ac:dyDescent="0.25">
      <c r="A2453" s="24" t="str">
        <f t="shared" si="38"/>
        <v>6695157_29132_1</v>
      </c>
      <c r="B2453" s="10">
        <v>6695157</v>
      </c>
      <c r="C2453" s="10">
        <v>1100621678</v>
      </c>
      <c r="D2453" s="10" t="s">
        <v>190</v>
      </c>
      <c r="E2453" s="10" t="s">
        <v>60</v>
      </c>
      <c r="F2453" s="10" t="s">
        <v>84</v>
      </c>
      <c r="G2453" s="10">
        <v>29132</v>
      </c>
      <c r="H2453" s="25">
        <v>45547</v>
      </c>
      <c r="I2453" s="10" t="s">
        <v>220</v>
      </c>
      <c r="J2453" s="10" t="s">
        <v>196</v>
      </c>
      <c r="K2453" s="10" t="s">
        <v>194</v>
      </c>
      <c r="L2453" s="10" t="s">
        <v>210</v>
      </c>
      <c r="M2453" s="10"/>
      <c r="N2453" s="10" t="s">
        <v>194</v>
      </c>
      <c r="O2453" s="10">
        <v>90834</v>
      </c>
      <c r="P2453" s="10">
        <v>1</v>
      </c>
    </row>
    <row r="2454" spans="1:16" x14ac:dyDescent="0.25">
      <c r="A2454" s="24" t="str">
        <f t="shared" si="38"/>
        <v>25556651_20823_3</v>
      </c>
      <c r="B2454" s="10">
        <v>25556651</v>
      </c>
      <c r="C2454" s="10">
        <v>1095194306</v>
      </c>
      <c r="D2454" s="10" t="s">
        <v>202</v>
      </c>
      <c r="E2454" s="10" t="s">
        <v>41</v>
      </c>
      <c r="F2454" s="10" t="s">
        <v>44</v>
      </c>
      <c r="G2454" s="10">
        <v>20823</v>
      </c>
      <c r="H2454" s="25">
        <v>45544</v>
      </c>
      <c r="I2454" s="10" t="s">
        <v>217</v>
      </c>
      <c r="J2454" s="10" t="s">
        <v>196</v>
      </c>
      <c r="K2454" s="10" t="s">
        <v>293</v>
      </c>
      <c r="L2454" s="10" t="s">
        <v>193</v>
      </c>
      <c r="M2454" s="10"/>
      <c r="N2454" s="10" t="s">
        <v>194</v>
      </c>
      <c r="O2454" s="10">
        <v>90806</v>
      </c>
      <c r="P2454" s="10">
        <v>3</v>
      </c>
    </row>
    <row r="2455" spans="1:16" x14ac:dyDescent="0.25">
      <c r="A2455" s="24" t="str">
        <f t="shared" si="38"/>
        <v>61482962_26983_17</v>
      </c>
      <c r="B2455" s="10">
        <v>61482962</v>
      </c>
      <c r="C2455" s="10">
        <v>1100539266</v>
      </c>
      <c r="D2455" s="10" t="s">
        <v>197</v>
      </c>
      <c r="E2455" s="10" t="s">
        <v>60</v>
      </c>
      <c r="F2455" s="10" t="s">
        <v>66</v>
      </c>
      <c r="G2455" s="10">
        <v>26983</v>
      </c>
      <c r="H2455" s="25">
        <v>45552</v>
      </c>
      <c r="I2455" s="10" t="s">
        <v>272</v>
      </c>
      <c r="J2455" s="10" t="s">
        <v>196</v>
      </c>
      <c r="K2455" s="10" t="s">
        <v>293</v>
      </c>
      <c r="L2455" s="10" t="s">
        <v>199</v>
      </c>
      <c r="M2455" s="10"/>
      <c r="N2455" s="10" t="s">
        <v>194</v>
      </c>
      <c r="O2455" s="10">
        <v>90860</v>
      </c>
      <c r="P2455" s="10">
        <v>17</v>
      </c>
    </row>
    <row r="2456" spans="1:16" x14ac:dyDescent="0.25">
      <c r="A2456" s="24" t="str">
        <f t="shared" si="38"/>
        <v>71168238_29381_9</v>
      </c>
      <c r="B2456" s="10">
        <v>71168238</v>
      </c>
      <c r="C2456" s="10">
        <v>1095955477</v>
      </c>
      <c r="D2456" s="10" t="s">
        <v>200</v>
      </c>
      <c r="E2456" s="10" t="s">
        <v>118</v>
      </c>
      <c r="F2456" s="10" t="s">
        <v>120</v>
      </c>
      <c r="G2456" s="10">
        <v>29381</v>
      </c>
      <c r="H2456" s="25">
        <v>45545</v>
      </c>
      <c r="I2456" s="10" t="s">
        <v>268</v>
      </c>
      <c r="J2456" s="10" t="s">
        <v>196</v>
      </c>
      <c r="K2456" s="10" t="s">
        <v>293</v>
      </c>
      <c r="L2456" s="10" t="s">
        <v>210</v>
      </c>
      <c r="M2456" s="10"/>
      <c r="N2456" s="10" t="s">
        <v>194</v>
      </c>
      <c r="O2456" s="10">
        <v>90806</v>
      </c>
      <c r="P2456" s="10">
        <v>9</v>
      </c>
    </row>
    <row r="2457" spans="1:16" x14ac:dyDescent="0.25">
      <c r="A2457" s="24" t="str">
        <f t="shared" si="38"/>
        <v>71168238_29381_10</v>
      </c>
      <c r="B2457" s="10">
        <v>71168238</v>
      </c>
      <c r="C2457" s="10">
        <v>1106808702</v>
      </c>
      <c r="D2457" s="10" t="s">
        <v>200</v>
      </c>
      <c r="E2457" s="10" t="s">
        <v>118</v>
      </c>
      <c r="F2457" s="10" t="s">
        <v>120</v>
      </c>
      <c r="G2457" s="10">
        <v>29381</v>
      </c>
      <c r="H2457" s="25">
        <v>45563</v>
      </c>
      <c r="I2457" s="10" t="s">
        <v>268</v>
      </c>
      <c r="J2457" s="10" t="s">
        <v>196</v>
      </c>
      <c r="K2457" s="10" t="s">
        <v>293</v>
      </c>
      <c r="L2457" s="10" t="s">
        <v>210</v>
      </c>
      <c r="M2457" s="10"/>
      <c r="N2457" s="10" t="s">
        <v>194</v>
      </c>
      <c r="O2457" s="10">
        <v>90806</v>
      </c>
      <c r="P2457" s="10">
        <v>10</v>
      </c>
    </row>
    <row r="2458" spans="1:16" x14ac:dyDescent="0.25">
      <c r="A2458" s="24" t="str">
        <f t="shared" si="38"/>
        <v>73290071_20823_6</v>
      </c>
      <c r="B2458" s="10">
        <v>73290071</v>
      </c>
      <c r="C2458" s="10">
        <v>1106814029</v>
      </c>
      <c r="D2458" s="10" t="s">
        <v>202</v>
      </c>
      <c r="E2458" s="10" t="s">
        <v>41</v>
      </c>
      <c r="F2458" s="10" t="s">
        <v>44</v>
      </c>
      <c r="G2458" s="10">
        <v>20823</v>
      </c>
      <c r="H2458" s="25">
        <v>45563</v>
      </c>
      <c r="I2458" s="10" t="s">
        <v>272</v>
      </c>
      <c r="J2458" s="10" t="s">
        <v>196</v>
      </c>
      <c r="K2458" s="10" t="s">
        <v>293</v>
      </c>
      <c r="L2458" s="10" t="s">
        <v>193</v>
      </c>
      <c r="M2458" s="10"/>
      <c r="N2458" s="10" t="s">
        <v>194</v>
      </c>
      <c r="O2458" s="10">
        <v>90806</v>
      </c>
      <c r="P2458" s="10">
        <v>6</v>
      </c>
    </row>
    <row r="2459" spans="1:16" x14ac:dyDescent="0.25">
      <c r="A2459" s="24" t="str">
        <f t="shared" si="38"/>
        <v>73290071_20823_5</v>
      </c>
      <c r="B2459" s="10">
        <v>73290071</v>
      </c>
      <c r="C2459" s="10">
        <v>1102539321</v>
      </c>
      <c r="D2459" s="10" t="s">
        <v>202</v>
      </c>
      <c r="E2459" s="10" t="s">
        <v>41</v>
      </c>
      <c r="F2459" s="10" t="s">
        <v>44</v>
      </c>
      <c r="G2459" s="10">
        <v>20823</v>
      </c>
      <c r="H2459" s="25">
        <v>45555</v>
      </c>
      <c r="I2459" s="10" t="s">
        <v>272</v>
      </c>
      <c r="J2459" s="10" t="s">
        <v>196</v>
      </c>
      <c r="K2459" s="10" t="s">
        <v>293</v>
      </c>
      <c r="L2459" s="10" t="s">
        <v>193</v>
      </c>
      <c r="M2459" s="10"/>
      <c r="N2459" s="10" t="s">
        <v>194</v>
      </c>
      <c r="O2459" s="10">
        <v>90806</v>
      </c>
      <c r="P2459" s="10">
        <v>5</v>
      </c>
    </row>
    <row r="2460" spans="1:16" x14ac:dyDescent="0.25">
      <c r="A2460" s="24" t="str">
        <f t="shared" si="38"/>
        <v>74631272_29132_4</v>
      </c>
      <c r="B2460" s="10">
        <v>74631272</v>
      </c>
      <c r="C2460" s="10">
        <v>1105087500</v>
      </c>
      <c r="D2460" s="10" t="s">
        <v>190</v>
      </c>
      <c r="E2460" s="10" t="s">
        <v>60</v>
      </c>
      <c r="F2460" s="10" t="s">
        <v>84</v>
      </c>
      <c r="G2460" s="10">
        <v>29132</v>
      </c>
      <c r="H2460" s="25">
        <v>45562</v>
      </c>
      <c r="I2460" s="10" t="s">
        <v>274</v>
      </c>
      <c r="J2460" s="10" t="s">
        <v>196</v>
      </c>
      <c r="K2460" s="10" t="s">
        <v>293</v>
      </c>
      <c r="L2460" s="10" t="s">
        <v>193</v>
      </c>
      <c r="M2460" s="10"/>
      <c r="N2460" s="10" t="s">
        <v>194</v>
      </c>
      <c r="O2460" s="10">
        <v>90834</v>
      </c>
      <c r="P2460" s="10">
        <v>4</v>
      </c>
    </row>
    <row r="2461" spans="1:16" x14ac:dyDescent="0.25">
      <c r="A2461" s="24" t="str">
        <f t="shared" si="38"/>
        <v>74631272_29132_3</v>
      </c>
      <c r="B2461" s="10">
        <v>74631272</v>
      </c>
      <c r="C2461" s="10">
        <v>1093720965</v>
      </c>
      <c r="D2461" s="10" t="s">
        <v>190</v>
      </c>
      <c r="E2461" s="10" t="s">
        <v>60</v>
      </c>
      <c r="F2461" s="10" t="s">
        <v>84</v>
      </c>
      <c r="G2461" s="10">
        <v>29132</v>
      </c>
      <c r="H2461" s="25">
        <v>45540</v>
      </c>
      <c r="I2461" s="10" t="s">
        <v>274</v>
      </c>
      <c r="J2461" s="10" t="s">
        <v>196</v>
      </c>
      <c r="K2461" s="10" t="s">
        <v>293</v>
      </c>
      <c r="L2461" s="10" t="s">
        <v>193</v>
      </c>
      <c r="M2461" s="10"/>
      <c r="N2461" s="10" t="s">
        <v>194</v>
      </c>
      <c r="O2461" s="10">
        <v>90834</v>
      </c>
      <c r="P2461" s="10">
        <v>3</v>
      </c>
    </row>
    <row r="2462" spans="1:16" x14ac:dyDescent="0.25">
      <c r="A2462" s="24" t="str">
        <f t="shared" si="38"/>
        <v>73874880_31271_6</v>
      </c>
      <c r="B2462" s="10">
        <v>73874880</v>
      </c>
      <c r="C2462" s="10">
        <v>1103421291</v>
      </c>
      <c r="D2462" s="10" t="s">
        <v>249</v>
      </c>
      <c r="E2462" s="10" t="s">
        <v>60</v>
      </c>
      <c r="F2462" s="10" t="s">
        <v>106</v>
      </c>
      <c r="G2462" s="10">
        <v>31271</v>
      </c>
      <c r="H2462" s="25">
        <v>45560</v>
      </c>
      <c r="I2462" s="10" t="s">
        <v>280</v>
      </c>
      <c r="J2462" s="10" t="s">
        <v>196</v>
      </c>
      <c r="K2462" s="10" t="s">
        <v>293</v>
      </c>
      <c r="L2462" s="10" t="s">
        <v>193</v>
      </c>
      <c r="M2462" s="10"/>
      <c r="N2462" s="10" t="s">
        <v>194</v>
      </c>
      <c r="O2462" s="10">
        <v>90806</v>
      </c>
      <c r="P2462" s="10">
        <v>6</v>
      </c>
    </row>
    <row r="2463" spans="1:16" x14ac:dyDescent="0.25">
      <c r="A2463" s="24" t="str">
        <f t="shared" si="38"/>
        <v>25630472_29132_2</v>
      </c>
      <c r="B2463" s="10">
        <v>25630472</v>
      </c>
      <c r="C2463" s="10">
        <v>1091750196</v>
      </c>
      <c r="D2463" s="10" t="s">
        <v>190</v>
      </c>
      <c r="E2463" s="10" t="s">
        <v>60</v>
      </c>
      <c r="F2463" s="10" t="s">
        <v>84</v>
      </c>
      <c r="G2463" s="10">
        <v>29132</v>
      </c>
      <c r="H2463" s="25">
        <v>45537</v>
      </c>
      <c r="I2463" s="10" t="s">
        <v>244</v>
      </c>
      <c r="J2463" s="10" t="s">
        <v>196</v>
      </c>
      <c r="K2463" s="10" t="s">
        <v>293</v>
      </c>
      <c r="L2463" s="10" t="s">
        <v>193</v>
      </c>
      <c r="M2463" s="10"/>
      <c r="N2463" s="10" t="s">
        <v>194</v>
      </c>
      <c r="O2463" s="10">
        <v>90834</v>
      </c>
      <c r="P2463" s="10">
        <v>2</v>
      </c>
    </row>
    <row r="2464" spans="1:16" x14ac:dyDescent="0.25">
      <c r="A2464" s="24" t="str">
        <f t="shared" si="38"/>
        <v>25630472_29132_3</v>
      </c>
      <c r="B2464" s="10">
        <v>25630472</v>
      </c>
      <c r="C2464" s="10">
        <v>1100449261</v>
      </c>
      <c r="D2464" s="10" t="s">
        <v>190</v>
      </c>
      <c r="E2464" s="10" t="s">
        <v>60</v>
      </c>
      <c r="F2464" s="10" t="s">
        <v>84</v>
      </c>
      <c r="G2464" s="10">
        <v>29132</v>
      </c>
      <c r="H2464" s="25">
        <v>45544</v>
      </c>
      <c r="I2464" s="10" t="s">
        <v>244</v>
      </c>
      <c r="J2464" s="10" t="s">
        <v>196</v>
      </c>
      <c r="K2464" s="10" t="s">
        <v>293</v>
      </c>
      <c r="L2464" s="10" t="s">
        <v>193</v>
      </c>
      <c r="M2464" s="10"/>
      <c r="N2464" s="10" t="s">
        <v>194</v>
      </c>
      <c r="O2464" s="10">
        <v>90834</v>
      </c>
      <c r="P2464" s="10">
        <v>3</v>
      </c>
    </row>
    <row r="2465" spans="1:16" x14ac:dyDescent="0.25">
      <c r="A2465" s="24" t="str">
        <f t="shared" si="38"/>
        <v>42980021_26983_2</v>
      </c>
      <c r="B2465" s="10">
        <v>42980021</v>
      </c>
      <c r="C2465" s="10">
        <v>1102604396</v>
      </c>
      <c r="D2465" s="10" t="s">
        <v>197</v>
      </c>
      <c r="E2465" s="10" t="s">
        <v>60</v>
      </c>
      <c r="F2465" s="10" t="s">
        <v>66</v>
      </c>
      <c r="G2465" s="10">
        <v>26983</v>
      </c>
      <c r="H2465" s="25">
        <v>45558</v>
      </c>
      <c r="I2465" s="10" t="s">
        <v>253</v>
      </c>
      <c r="J2465" s="10" t="s">
        <v>196</v>
      </c>
      <c r="K2465" s="10" t="s">
        <v>293</v>
      </c>
      <c r="L2465" s="10" t="s">
        <v>199</v>
      </c>
      <c r="M2465" s="10"/>
      <c r="N2465" s="10" t="s">
        <v>194</v>
      </c>
      <c r="O2465" s="10">
        <v>90806</v>
      </c>
      <c r="P2465" s="10">
        <v>2</v>
      </c>
    </row>
    <row r="2466" spans="1:16" x14ac:dyDescent="0.25">
      <c r="A2466" s="24" t="str">
        <f t="shared" si="38"/>
        <v>74092289_31271_1</v>
      </c>
      <c r="B2466" s="10">
        <v>74092289</v>
      </c>
      <c r="C2466" s="10">
        <v>1094763388</v>
      </c>
      <c r="D2466" s="10" t="s">
        <v>249</v>
      </c>
      <c r="E2466" s="10" t="s">
        <v>60</v>
      </c>
      <c r="F2466" s="10" t="s">
        <v>106</v>
      </c>
      <c r="G2466" s="10">
        <v>31271</v>
      </c>
      <c r="H2466" s="25">
        <v>45541</v>
      </c>
      <c r="I2466" s="10" t="s">
        <v>263</v>
      </c>
      <c r="J2466" s="10" t="s">
        <v>196</v>
      </c>
      <c r="K2466" s="10" t="s">
        <v>293</v>
      </c>
      <c r="L2466" s="10" t="s">
        <v>193</v>
      </c>
      <c r="M2466" s="10"/>
      <c r="N2466" s="10" t="s">
        <v>194</v>
      </c>
      <c r="O2466" s="10">
        <v>90806</v>
      </c>
      <c r="P2466" s="10">
        <v>1</v>
      </c>
    </row>
    <row r="2467" spans="1:16" x14ac:dyDescent="0.25">
      <c r="A2467" s="24" t="str">
        <f t="shared" si="38"/>
        <v>25784403_20823_5</v>
      </c>
      <c r="B2467" s="10">
        <v>25784403</v>
      </c>
      <c r="C2467" s="10">
        <v>1093189293</v>
      </c>
      <c r="D2467" s="10" t="s">
        <v>202</v>
      </c>
      <c r="E2467" s="10" t="s">
        <v>41</v>
      </c>
      <c r="F2467" s="10" t="s">
        <v>44</v>
      </c>
      <c r="G2467" s="10">
        <v>20823</v>
      </c>
      <c r="H2467" s="25">
        <v>45539</v>
      </c>
      <c r="I2467" s="10" t="s">
        <v>212</v>
      </c>
      <c r="J2467" s="10" t="s">
        <v>196</v>
      </c>
      <c r="K2467" s="10" t="s">
        <v>293</v>
      </c>
      <c r="L2467" s="10" t="s">
        <v>221</v>
      </c>
      <c r="M2467" s="10"/>
      <c r="N2467" s="10" t="s">
        <v>194</v>
      </c>
      <c r="O2467" s="10">
        <v>90806</v>
      </c>
      <c r="P2467" s="10">
        <v>5</v>
      </c>
    </row>
    <row r="2468" spans="1:16" x14ac:dyDescent="0.25">
      <c r="A2468" s="24" t="str">
        <f t="shared" si="38"/>
        <v>8677281_32158_5</v>
      </c>
      <c r="B2468" s="10">
        <v>8677281</v>
      </c>
      <c r="C2468" s="10">
        <v>1097788352</v>
      </c>
      <c r="D2468" s="10" t="s">
        <v>118</v>
      </c>
      <c r="E2468" s="10" t="s">
        <v>118</v>
      </c>
      <c r="F2468" s="10" t="s">
        <v>134</v>
      </c>
      <c r="G2468" s="10">
        <v>32158</v>
      </c>
      <c r="H2468" s="25">
        <v>45549</v>
      </c>
      <c r="I2468" s="10" t="s">
        <v>231</v>
      </c>
      <c r="J2468" s="10" t="s">
        <v>192</v>
      </c>
      <c r="K2468" s="10" t="s">
        <v>293</v>
      </c>
      <c r="L2468" s="10" t="s">
        <v>277</v>
      </c>
      <c r="M2468" s="10"/>
      <c r="N2468" s="10" t="s">
        <v>194</v>
      </c>
      <c r="O2468" s="10">
        <v>90806</v>
      </c>
      <c r="P2468" s="10">
        <v>5</v>
      </c>
    </row>
    <row r="2469" spans="1:16" x14ac:dyDescent="0.25">
      <c r="A2469" s="24" t="str">
        <f t="shared" si="38"/>
        <v>74695787_26983_3</v>
      </c>
      <c r="B2469" s="10">
        <v>74695787</v>
      </c>
      <c r="C2469" s="10">
        <v>1103972233</v>
      </c>
      <c r="D2469" s="10" t="s">
        <v>197</v>
      </c>
      <c r="E2469" s="10" t="s">
        <v>60</v>
      </c>
      <c r="F2469" s="10" t="s">
        <v>66</v>
      </c>
      <c r="G2469" s="10">
        <v>26983</v>
      </c>
      <c r="H2469" s="25">
        <v>45560</v>
      </c>
      <c r="I2469" s="10" t="s">
        <v>281</v>
      </c>
      <c r="J2469" s="10" t="s">
        <v>196</v>
      </c>
      <c r="K2469" s="10" t="s">
        <v>293</v>
      </c>
      <c r="L2469" s="10" t="s">
        <v>199</v>
      </c>
      <c r="M2469" s="10"/>
      <c r="N2469" s="10" t="s">
        <v>194</v>
      </c>
      <c r="O2469" s="10">
        <v>90806</v>
      </c>
      <c r="P2469" s="10">
        <v>3</v>
      </c>
    </row>
    <row r="2470" spans="1:16" x14ac:dyDescent="0.25">
      <c r="A2470" s="24" t="str">
        <f t="shared" si="38"/>
        <v>25413767_29132_2</v>
      </c>
      <c r="B2470" s="10">
        <v>25413767</v>
      </c>
      <c r="C2470" s="10">
        <v>1093355819</v>
      </c>
      <c r="D2470" s="10" t="s">
        <v>190</v>
      </c>
      <c r="E2470" s="10" t="s">
        <v>60</v>
      </c>
      <c r="F2470" s="10" t="s">
        <v>84</v>
      </c>
      <c r="G2470" s="10">
        <v>29132</v>
      </c>
      <c r="H2470" s="25">
        <v>45539</v>
      </c>
      <c r="I2470" s="10" t="s">
        <v>220</v>
      </c>
      <c r="J2470" s="10" t="s">
        <v>196</v>
      </c>
      <c r="K2470" s="10" t="s">
        <v>293</v>
      </c>
      <c r="L2470" s="10" t="s">
        <v>193</v>
      </c>
      <c r="M2470" s="10"/>
      <c r="N2470" s="10" t="s">
        <v>194</v>
      </c>
      <c r="O2470" s="10">
        <v>90834</v>
      </c>
      <c r="P2470" s="10">
        <v>2</v>
      </c>
    </row>
    <row r="2471" spans="1:16" x14ac:dyDescent="0.25">
      <c r="A2471" s="24" t="str">
        <f t="shared" si="38"/>
        <v>42782147_29381_6</v>
      </c>
      <c r="B2471" s="10">
        <v>42782147</v>
      </c>
      <c r="C2471" s="10">
        <v>1094556681</v>
      </c>
      <c r="D2471" s="10" t="s">
        <v>200</v>
      </c>
      <c r="E2471" s="10" t="s">
        <v>118</v>
      </c>
      <c r="F2471" s="10" t="s">
        <v>120</v>
      </c>
      <c r="G2471" s="10">
        <v>29381</v>
      </c>
      <c r="H2471" s="25">
        <v>45541</v>
      </c>
      <c r="I2471" s="10" t="s">
        <v>253</v>
      </c>
      <c r="J2471" s="10" t="s">
        <v>196</v>
      </c>
      <c r="K2471" s="10" t="s">
        <v>293</v>
      </c>
      <c r="L2471" s="10" t="s">
        <v>199</v>
      </c>
      <c r="M2471" s="10"/>
      <c r="N2471" s="10" t="s">
        <v>194</v>
      </c>
      <c r="O2471" s="10">
        <v>90806</v>
      </c>
      <c r="P2471" s="10">
        <v>6</v>
      </c>
    </row>
    <row r="2472" spans="1:16" x14ac:dyDescent="0.25">
      <c r="A2472" s="24" t="str">
        <f t="shared" si="38"/>
        <v>42782147_29381_7</v>
      </c>
      <c r="B2472" s="10">
        <v>42782147</v>
      </c>
      <c r="C2472" s="10">
        <v>1102530692</v>
      </c>
      <c r="D2472" s="10" t="s">
        <v>200</v>
      </c>
      <c r="E2472" s="10" t="s">
        <v>118</v>
      </c>
      <c r="F2472" s="10" t="s">
        <v>120</v>
      </c>
      <c r="G2472" s="10">
        <v>29381</v>
      </c>
      <c r="H2472" s="25">
        <v>45555</v>
      </c>
      <c r="I2472" s="10" t="s">
        <v>253</v>
      </c>
      <c r="J2472" s="10" t="s">
        <v>196</v>
      </c>
      <c r="K2472" s="10" t="s">
        <v>293</v>
      </c>
      <c r="L2472" s="10" t="s">
        <v>199</v>
      </c>
      <c r="M2472" s="10"/>
      <c r="N2472" s="10" t="s">
        <v>194</v>
      </c>
      <c r="O2472" s="10">
        <v>90806</v>
      </c>
      <c r="P2472" s="10">
        <v>7</v>
      </c>
    </row>
    <row r="2473" spans="1:16" x14ac:dyDescent="0.25">
      <c r="A2473" s="24" t="str">
        <f t="shared" si="38"/>
        <v>71696510_29132_6</v>
      </c>
      <c r="B2473" s="10">
        <v>71696510</v>
      </c>
      <c r="C2473" s="10">
        <v>1101820272</v>
      </c>
      <c r="D2473" s="10" t="s">
        <v>190</v>
      </c>
      <c r="E2473" s="10" t="s">
        <v>60</v>
      </c>
      <c r="F2473" s="10" t="s">
        <v>84</v>
      </c>
      <c r="G2473" s="10">
        <v>29132</v>
      </c>
      <c r="H2473" s="25">
        <v>45556</v>
      </c>
      <c r="I2473" s="10" t="s">
        <v>283</v>
      </c>
      <c r="J2473" s="10" t="s">
        <v>192</v>
      </c>
      <c r="K2473" s="10" t="s">
        <v>293</v>
      </c>
      <c r="L2473" s="10" t="s">
        <v>193</v>
      </c>
      <c r="M2473" s="10" t="s">
        <v>284</v>
      </c>
      <c r="N2473" s="10" t="s">
        <v>194</v>
      </c>
      <c r="O2473" s="10">
        <v>90834</v>
      </c>
      <c r="P2473" s="10">
        <v>6</v>
      </c>
    </row>
    <row r="2474" spans="1:16" x14ac:dyDescent="0.25">
      <c r="A2474" s="24" t="str">
        <f t="shared" si="38"/>
        <v>75074797_20823_1</v>
      </c>
      <c r="B2474" s="10">
        <v>75074797</v>
      </c>
      <c r="C2474" s="10">
        <v>1106780534</v>
      </c>
      <c r="D2474" s="10" t="s">
        <v>202</v>
      </c>
      <c r="E2474" s="10" t="s">
        <v>41</v>
      </c>
      <c r="F2474" s="10" t="s">
        <v>44</v>
      </c>
      <c r="G2474" s="10">
        <v>20823</v>
      </c>
      <c r="H2474" s="25">
        <v>45563</v>
      </c>
      <c r="I2474" s="10" t="s">
        <v>278</v>
      </c>
      <c r="J2474" s="10" t="s">
        <v>196</v>
      </c>
      <c r="K2474" s="10" t="s">
        <v>293</v>
      </c>
      <c r="L2474" s="10" t="s">
        <v>238</v>
      </c>
      <c r="M2474" s="10"/>
      <c r="N2474" s="10" t="s">
        <v>194</v>
      </c>
      <c r="O2474" s="10">
        <v>90806</v>
      </c>
      <c r="P2474" s="10">
        <v>1</v>
      </c>
    </row>
    <row r="2475" spans="1:16" x14ac:dyDescent="0.25">
      <c r="A2475" s="24" t="str">
        <f t="shared" si="38"/>
        <v>74374780_26983_6</v>
      </c>
      <c r="B2475" s="10">
        <v>74374780</v>
      </c>
      <c r="C2475" s="10">
        <v>1094232076</v>
      </c>
      <c r="D2475" s="10" t="s">
        <v>197</v>
      </c>
      <c r="E2475" s="10" t="s">
        <v>60</v>
      </c>
      <c r="F2475" s="10" t="s">
        <v>66</v>
      </c>
      <c r="G2475" s="10">
        <v>26983</v>
      </c>
      <c r="H2475" s="25">
        <v>45540</v>
      </c>
      <c r="I2475" s="10" t="s">
        <v>274</v>
      </c>
      <c r="J2475" s="10" t="s">
        <v>196</v>
      </c>
      <c r="K2475" s="10" t="s">
        <v>293</v>
      </c>
      <c r="L2475" s="10" t="s">
        <v>218</v>
      </c>
      <c r="M2475" s="10"/>
      <c r="N2475" s="10" t="s">
        <v>194</v>
      </c>
      <c r="O2475" s="10">
        <v>90806</v>
      </c>
      <c r="P2475" s="10">
        <v>6</v>
      </c>
    </row>
    <row r="2476" spans="1:16" x14ac:dyDescent="0.25">
      <c r="A2476" s="24" t="str">
        <f t="shared" si="38"/>
        <v>74374780_26983_7</v>
      </c>
      <c r="B2476" s="10">
        <v>74374780</v>
      </c>
      <c r="C2476" s="10">
        <v>1102357162</v>
      </c>
      <c r="D2476" s="10" t="s">
        <v>197</v>
      </c>
      <c r="E2476" s="10" t="s">
        <v>60</v>
      </c>
      <c r="F2476" s="10" t="s">
        <v>66</v>
      </c>
      <c r="G2476" s="10">
        <v>26983</v>
      </c>
      <c r="H2476" s="25">
        <v>45555</v>
      </c>
      <c r="I2476" s="10" t="s">
        <v>274</v>
      </c>
      <c r="J2476" s="10" t="s">
        <v>196</v>
      </c>
      <c r="K2476" s="10" t="s">
        <v>293</v>
      </c>
      <c r="L2476" s="10" t="s">
        <v>218</v>
      </c>
      <c r="M2476" s="10"/>
      <c r="N2476" s="10" t="s">
        <v>194</v>
      </c>
      <c r="O2476" s="10">
        <v>90806</v>
      </c>
      <c r="P2476" s="10">
        <v>7</v>
      </c>
    </row>
    <row r="2477" spans="1:16" x14ac:dyDescent="0.25">
      <c r="A2477" s="24" t="str">
        <f t="shared" si="38"/>
        <v>8675689_29132_2</v>
      </c>
      <c r="B2477" s="10">
        <v>8675689</v>
      </c>
      <c r="C2477" s="10">
        <v>1091805224</v>
      </c>
      <c r="D2477" s="10" t="s">
        <v>190</v>
      </c>
      <c r="E2477" s="10" t="s">
        <v>60</v>
      </c>
      <c r="F2477" s="10" t="s">
        <v>84</v>
      </c>
      <c r="G2477" s="10">
        <v>29132</v>
      </c>
      <c r="H2477" s="25">
        <v>45537</v>
      </c>
      <c r="I2477" s="10" t="s">
        <v>231</v>
      </c>
      <c r="J2477" s="10" t="s">
        <v>196</v>
      </c>
      <c r="K2477" s="10" t="s">
        <v>293</v>
      </c>
      <c r="L2477" s="10" t="s">
        <v>277</v>
      </c>
      <c r="M2477" s="10"/>
      <c r="N2477" s="10" t="s">
        <v>194</v>
      </c>
      <c r="O2477" s="10">
        <v>90806</v>
      </c>
      <c r="P2477" s="10">
        <v>2</v>
      </c>
    </row>
    <row r="2478" spans="1:16" x14ac:dyDescent="0.25">
      <c r="A2478" s="24" t="str">
        <f t="shared" si="38"/>
        <v>73213750_29132_2</v>
      </c>
      <c r="B2478" s="10">
        <v>73213750</v>
      </c>
      <c r="C2478" s="10">
        <v>1094085162</v>
      </c>
      <c r="D2478" s="10" t="s">
        <v>190</v>
      </c>
      <c r="E2478" s="10" t="s">
        <v>60</v>
      </c>
      <c r="F2478" s="10" t="s">
        <v>84</v>
      </c>
      <c r="G2478" s="10">
        <v>29132</v>
      </c>
      <c r="H2478" s="25">
        <v>45541</v>
      </c>
      <c r="I2478" s="10" t="s">
        <v>278</v>
      </c>
      <c r="J2478" s="10" t="s">
        <v>196</v>
      </c>
      <c r="K2478" s="10" t="s">
        <v>293</v>
      </c>
      <c r="L2478" s="10" t="s">
        <v>193</v>
      </c>
      <c r="M2478" s="10"/>
      <c r="N2478" s="10" t="s">
        <v>194</v>
      </c>
      <c r="O2478" s="10">
        <v>90834</v>
      </c>
      <c r="P2478" s="10">
        <v>2</v>
      </c>
    </row>
    <row r="2479" spans="1:16" x14ac:dyDescent="0.25">
      <c r="A2479" s="24" t="str">
        <f t="shared" si="38"/>
        <v>73604564_26983_5</v>
      </c>
      <c r="B2479" s="10">
        <v>73604564</v>
      </c>
      <c r="C2479" s="10">
        <v>1070061154</v>
      </c>
      <c r="D2479" s="10" t="s">
        <v>197</v>
      </c>
      <c r="E2479" s="10" t="s">
        <v>60</v>
      </c>
      <c r="F2479" s="10" t="s">
        <v>66</v>
      </c>
      <c r="G2479" s="10">
        <v>26983</v>
      </c>
      <c r="H2479" s="25">
        <v>45493</v>
      </c>
      <c r="I2479" s="10" t="s">
        <v>280</v>
      </c>
      <c r="J2479" s="10" t="s">
        <v>196</v>
      </c>
      <c r="K2479" s="10" t="s">
        <v>293</v>
      </c>
      <c r="L2479" s="10" t="s">
        <v>199</v>
      </c>
      <c r="M2479" s="10"/>
      <c r="N2479" s="10" t="s">
        <v>194</v>
      </c>
      <c r="O2479" s="10">
        <v>90806</v>
      </c>
      <c r="P2479" s="10">
        <v>5</v>
      </c>
    </row>
    <row r="2480" spans="1:16" x14ac:dyDescent="0.25">
      <c r="A2480" s="24" t="str">
        <f t="shared" si="38"/>
        <v>15941783_26983_4</v>
      </c>
      <c r="B2480" s="10">
        <v>15941783</v>
      </c>
      <c r="C2480" s="10">
        <v>1069451271</v>
      </c>
      <c r="D2480" s="10" t="s">
        <v>197</v>
      </c>
      <c r="E2480" s="10" t="s">
        <v>60</v>
      </c>
      <c r="F2480" s="10" t="s">
        <v>66</v>
      </c>
      <c r="G2480" s="10">
        <v>26983</v>
      </c>
      <c r="H2480" s="25">
        <v>45491</v>
      </c>
      <c r="I2480" s="10" t="s">
        <v>217</v>
      </c>
      <c r="J2480" s="10" t="s">
        <v>196</v>
      </c>
      <c r="K2480" s="10" t="s">
        <v>293</v>
      </c>
      <c r="L2480" s="10" t="s">
        <v>199</v>
      </c>
      <c r="M2480" s="10"/>
      <c r="N2480" s="10" t="s">
        <v>194</v>
      </c>
      <c r="O2480" s="10">
        <v>90806</v>
      </c>
      <c r="P2480" s="10">
        <v>4</v>
      </c>
    </row>
    <row r="2481" spans="1:16" x14ac:dyDescent="0.25">
      <c r="A2481" s="24" t="str">
        <f t="shared" si="38"/>
        <v>70398588_26983_7</v>
      </c>
      <c r="B2481" s="10">
        <v>70398588</v>
      </c>
      <c r="C2481" s="10">
        <v>1102604199</v>
      </c>
      <c r="D2481" s="10" t="s">
        <v>197</v>
      </c>
      <c r="E2481" s="10" t="s">
        <v>60</v>
      </c>
      <c r="F2481" s="10" t="s">
        <v>66</v>
      </c>
      <c r="G2481" s="10">
        <v>26983</v>
      </c>
      <c r="H2481" s="25">
        <v>45558</v>
      </c>
      <c r="I2481" s="10" t="s">
        <v>264</v>
      </c>
      <c r="J2481" s="10" t="s">
        <v>196</v>
      </c>
      <c r="K2481" s="10" t="s">
        <v>293</v>
      </c>
      <c r="L2481" s="10" t="s">
        <v>199</v>
      </c>
      <c r="M2481" s="10"/>
      <c r="N2481" s="10" t="s">
        <v>194</v>
      </c>
      <c r="O2481" s="10">
        <v>90806</v>
      </c>
      <c r="P2481" s="10">
        <v>7</v>
      </c>
    </row>
    <row r="2482" spans="1:16" x14ac:dyDescent="0.25">
      <c r="A2482" s="24" t="str">
        <f t="shared" si="38"/>
        <v>80653125_29132_3</v>
      </c>
      <c r="B2482" s="10">
        <v>80653125</v>
      </c>
      <c r="C2482" s="10">
        <v>1102988192</v>
      </c>
      <c r="D2482" s="10" t="s">
        <v>190</v>
      </c>
      <c r="E2482" s="10" t="s">
        <v>60</v>
      </c>
      <c r="F2482" s="10" t="s">
        <v>84</v>
      </c>
      <c r="G2482" s="10">
        <v>29132</v>
      </c>
      <c r="H2482" s="25">
        <v>45559</v>
      </c>
      <c r="I2482" s="10" t="s">
        <v>248</v>
      </c>
      <c r="J2482" s="10" t="s">
        <v>196</v>
      </c>
      <c r="K2482" s="10" t="s">
        <v>293</v>
      </c>
      <c r="L2482" s="10" t="s">
        <v>199</v>
      </c>
      <c r="M2482" s="10"/>
      <c r="N2482" s="10" t="s">
        <v>194</v>
      </c>
      <c r="O2482" s="10">
        <v>90834</v>
      </c>
      <c r="P2482" s="10">
        <v>3</v>
      </c>
    </row>
    <row r="2483" spans="1:16" x14ac:dyDescent="0.25">
      <c r="A2483" s="24" t="str">
        <f t="shared" si="38"/>
        <v>77425760_20823_6</v>
      </c>
      <c r="B2483" s="10">
        <v>77425760</v>
      </c>
      <c r="C2483" s="10">
        <v>1093098203</v>
      </c>
      <c r="D2483" s="10" t="s">
        <v>202</v>
      </c>
      <c r="E2483" s="10" t="s">
        <v>41</v>
      </c>
      <c r="F2483" s="10" t="s">
        <v>44</v>
      </c>
      <c r="G2483" s="10">
        <v>20823</v>
      </c>
      <c r="H2483" s="25">
        <v>45538</v>
      </c>
      <c r="I2483" s="10" t="s">
        <v>274</v>
      </c>
      <c r="J2483" s="10" t="s">
        <v>196</v>
      </c>
      <c r="K2483" s="10" t="s">
        <v>293</v>
      </c>
      <c r="L2483" s="10" t="s">
        <v>221</v>
      </c>
      <c r="M2483" s="10"/>
      <c r="N2483" s="10" t="s">
        <v>194</v>
      </c>
      <c r="O2483" s="10">
        <v>90806</v>
      </c>
      <c r="P2483" s="10">
        <v>6</v>
      </c>
    </row>
    <row r="2484" spans="1:16" x14ac:dyDescent="0.25">
      <c r="A2484" s="24" t="str">
        <f t="shared" si="38"/>
        <v>61438234_20823_1</v>
      </c>
      <c r="B2484" s="10">
        <v>61438234</v>
      </c>
      <c r="C2484" s="10">
        <v>1067338432</v>
      </c>
      <c r="D2484" s="10" t="s">
        <v>202</v>
      </c>
      <c r="E2484" s="10" t="s">
        <v>41</v>
      </c>
      <c r="F2484" s="10" t="s">
        <v>44</v>
      </c>
      <c r="G2484" s="10">
        <v>20823</v>
      </c>
      <c r="H2484" s="25">
        <v>45492</v>
      </c>
      <c r="I2484" s="10" t="s">
        <v>275</v>
      </c>
      <c r="J2484" s="10" t="s">
        <v>196</v>
      </c>
      <c r="K2484" s="10" t="s">
        <v>293</v>
      </c>
      <c r="L2484" s="10" t="s">
        <v>221</v>
      </c>
      <c r="M2484" s="10"/>
      <c r="N2484" s="10" t="s">
        <v>194</v>
      </c>
      <c r="O2484" s="10">
        <v>90806</v>
      </c>
      <c r="P2484" s="10">
        <v>1</v>
      </c>
    </row>
    <row r="2485" spans="1:16" x14ac:dyDescent="0.25">
      <c r="A2485" s="24" t="str">
        <f t="shared" si="38"/>
        <v>61438234_20823_2</v>
      </c>
      <c r="B2485" s="10">
        <v>61438234</v>
      </c>
      <c r="C2485" s="10">
        <v>1076640216</v>
      </c>
      <c r="D2485" s="10" t="s">
        <v>202</v>
      </c>
      <c r="E2485" s="10" t="s">
        <v>41</v>
      </c>
      <c r="F2485" s="10" t="s">
        <v>44</v>
      </c>
      <c r="G2485" s="10">
        <v>20823</v>
      </c>
      <c r="H2485" s="25">
        <v>45499</v>
      </c>
      <c r="I2485" s="10" t="s">
        <v>275</v>
      </c>
      <c r="J2485" s="10" t="s">
        <v>196</v>
      </c>
      <c r="K2485" s="10" t="s">
        <v>293</v>
      </c>
      <c r="L2485" s="10" t="s">
        <v>221</v>
      </c>
      <c r="M2485" s="10"/>
      <c r="N2485" s="10" t="s">
        <v>194</v>
      </c>
      <c r="O2485" s="10">
        <v>90806</v>
      </c>
      <c r="P2485" s="10">
        <v>2</v>
      </c>
    </row>
    <row r="2486" spans="1:16" x14ac:dyDescent="0.25">
      <c r="A2486" s="24" t="str">
        <f t="shared" si="38"/>
        <v>70053561_29381_10</v>
      </c>
      <c r="B2486" s="10">
        <v>70053561</v>
      </c>
      <c r="C2486" s="10">
        <v>1067010983</v>
      </c>
      <c r="D2486" s="10" t="s">
        <v>200</v>
      </c>
      <c r="E2486" s="10" t="s">
        <v>118</v>
      </c>
      <c r="F2486" s="10" t="s">
        <v>120</v>
      </c>
      <c r="G2486" s="10">
        <v>29381</v>
      </c>
      <c r="H2486" s="25">
        <v>45479</v>
      </c>
      <c r="I2486" s="10" t="s">
        <v>283</v>
      </c>
      <c r="J2486" s="10" t="s">
        <v>192</v>
      </c>
      <c r="K2486" s="10" t="s">
        <v>293</v>
      </c>
      <c r="L2486" s="10" t="s">
        <v>193</v>
      </c>
      <c r="M2486" s="10"/>
      <c r="N2486" s="10" t="s">
        <v>194</v>
      </c>
      <c r="O2486" s="10">
        <v>90806</v>
      </c>
      <c r="P2486" s="10">
        <v>10</v>
      </c>
    </row>
    <row r="2487" spans="1:16" x14ac:dyDescent="0.25">
      <c r="A2487" s="24" t="str">
        <f t="shared" si="38"/>
        <v>41085332_26983_22</v>
      </c>
      <c r="B2487" s="10">
        <v>41085332</v>
      </c>
      <c r="C2487" s="10">
        <v>1064541407</v>
      </c>
      <c r="D2487" s="10" t="s">
        <v>197</v>
      </c>
      <c r="E2487" s="10" t="s">
        <v>60</v>
      </c>
      <c r="F2487" s="10" t="s">
        <v>66</v>
      </c>
      <c r="G2487" s="10">
        <v>26983</v>
      </c>
      <c r="H2487" s="25">
        <v>45484</v>
      </c>
      <c r="I2487" s="10" t="s">
        <v>250</v>
      </c>
      <c r="J2487" s="10" t="s">
        <v>192</v>
      </c>
      <c r="K2487" s="10" t="s">
        <v>293</v>
      </c>
      <c r="L2487" s="10" t="s">
        <v>199</v>
      </c>
      <c r="M2487" s="10"/>
      <c r="N2487" s="10" t="s">
        <v>194</v>
      </c>
      <c r="O2487" s="10">
        <v>90806</v>
      </c>
      <c r="P2487" s="10">
        <v>22</v>
      </c>
    </row>
    <row r="2488" spans="1:16" x14ac:dyDescent="0.25">
      <c r="A2488" s="24" t="str">
        <f t="shared" si="38"/>
        <v>75611094_29132_2</v>
      </c>
      <c r="B2488" s="10">
        <v>75611094</v>
      </c>
      <c r="C2488" s="10">
        <v>1100435920</v>
      </c>
      <c r="D2488" s="10" t="s">
        <v>190</v>
      </c>
      <c r="E2488" s="10" t="s">
        <v>60</v>
      </c>
      <c r="F2488" s="10" t="s">
        <v>84</v>
      </c>
      <c r="G2488" s="10">
        <v>29132</v>
      </c>
      <c r="H2488" s="25">
        <v>45542</v>
      </c>
      <c r="I2488" s="10" t="s">
        <v>281</v>
      </c>
      <c r="J2488" s="10" t="s">
        <v>196</v>
      </c>
      <c r="K2488" s="10" t="s">
        <v>293</v>
      </c>
      <c r="L2488" s="10" t="s">
        <v>221</v>
      </c>
      <c r="M2488" s="10"/>
      <c r="N2488" s="10" t="s">
        <v>194</v>
      </c>
      <c r="O2488" s="10">
        <v>90834</v>
      </c>
      <c r="P2488" s="10">
        <v>2</v>
      </c>
    </row>
    <row r="2489" spans="1:16" x14ac:dyDescent="0.25">
      <c r="A2489" s="24" t="str">
        <f t="shared" si="38"/>
        <v>75111191_26983_7</v>
      </c>
      <c r="B2489" s="10">
        <v>75111191</v>
      </c>
      <c r="C2489" s="10">
        <v>1102319574</v>
      </c>
      <c r="D2489" s="10" t="s">
        <v>197</v>
      </c>
      <c r="E2489" s="10" t="s">
        <v>60</v>
      </c>
      <c r="F2489" s="10" t="s">
        <v>66</v>
      </c>
      <c r="G2489" s="10">
        <v>26983</v>
      </c>
      <c r="H2489" s="25">
        <v>45554</v>
      </c>
      <c r="I2489" s="10" t="s">
        <v>275</v>
      </c>
      <c r="J2489" s="10" t="s">
        <v>196</v>
      </c>
      <c r="K2489" s="10" t="s">
        <v>293</v>
      </c>
      <c r="L2489" s="10" t="s">
        <v>199</v>
      </c>
      <c r="M2489" s="10"/>
      <c r="N2489" s="10" t="s">
        <v>194</v>
      </c>
      <c r="O2489" s="10">
        <v>90806</v>
      </c>
      <c r="P2489" s="10">
        <v>7</v>
      </c>
    </row>
    <row r="2490" spans="1:16" x14ac:dyDescent="0.25">
      <c r="A2490" s="24" t="str">
        <f t="shared" si="38"/>
        <v>25810873_20823_8</v>
      </c>
      <c r="B2490" s="10">
        <v>25810873</v>
      </c>
      <c r="C2490" s="10">
        <v>1130438849</v>
      </c>
      <c r="D2490" s="10" t="s">
        <v>202</v>
      </c>
      <c r="E2490" s="10" t="s">
        <v>41</v>
      </c>
      <c r="F2490" s="10" t="s">
        <v>44</v>
      </c>
      <c r="G2490" s="10">
        <v>20823</v>
      </c>
      <c r="H2490" s="25">
        <v>45608</v>
      </c>
      <c r="I2490" s="10" t="s">
        <v>243</v>
      </c>
      <c r="J2490" s="10" t="s">
        <v>192</v>
      </c>
      <c r="K2490" s="10" t="s">
        <v>293</v>
      </c>
      <c r="L2490" s="10" t="s">
        <v>238</v>
      </c>
      <c r="M2490" s="10"/>
      <c r="N2490" s="10" t="s">
        <v>194</v>
      </c>
      <c r="O2490" s="10">
        <v>90806</v>
      </c>
      <c r="P2490" s="10">
        <v>8</v>
      </c>
    </row>
    <row r="2491" spans="1:16" x14ac:dyDescent="0.25">
      <c r="A2491" s="24" t="str">
        <f t="shared" si="38"/>
        <v>70643820_32158_3</v>
      </c>
      <c r="B2491" s="10">
        <v>70643820</v>
      </c>
      <c r="C2491" s="10">
        <v>1134964819</v>
      </c>
      <c r="D2491" s="10" t="s">
        <v>118</v>
      </c>
      <c r="E2491" s="10" t="s">
        <v>118</v>
      </c>
      <c r="F2491" s="10" t="s">
        <v>134</v>
      </c>
      <c r="G2491" s="10">
        <v>32158</v>
      </c>
      <c r="H2491" s="25">
        <v>45617</v>
      </c>
      <c r="I2491" s="10" t="s">
        <v>267</v>
      </c>
      <c r="J2491" s="10" t="s">
        <v>196</v>
      </c>
      <c r="K2491" s="10" t="s">
        <v>293</v>
      </c>
      <c r="L2491" s="10" t="s">
        <v>193</v>
      </c>
      <c r="M2491" s="10"/>
      <c r="N2491" s="10" t="s">
        <v>194</v>
      </c>
      <c r="O2491" s="10">
        <v>90860</v>
      </c>
      <c r="P2491" s="10">
        <v>3</v>
      </c>
    </row>
    <row r="2492" spans="1:16" x14ac:dyDescent="0.25">
      <c r="A2492" s="24" t="str">
        <f t="shared" si="38"/>
        <v>41085332_26983_26</v>
      </c>
      <c r="B2492" s="10">
        <v>41085332</v>
      </c>
      <c r="C2492" s="10">
        <v>1135001188</v>
      </c>
      <c r="D2492" s="10" t="s">
        <v>197</v>
      </c>
      <c r="E2492" s="10" t="s">
        <v>60</v>
      </c>
      <c r="F2492" s="10" t="s">
        <v>66</v>
      </c>
      <c r="G2492" s="10">
        <v>26983</v>
      </c>
      <c r="H2492" s="25">
        <v>45623</v>
      </c>
      <c r="I2492" s="10" t="s">
        <v>242</v>
      </c>
      <c r="J2492" s="10" t="s">
        <v>192</v>
      </c>
      <c r="K2492" s="10" t="s">
        <v>293</v>
      </c>
      <c r="L2492" s="10" t="s">
        <v>199</v>
      </c>
      <c r="M2492" s="10"/>
      <c r="N2492" s="10" t="s">
        <v>194</v>
      </c>
      <c r="O2492" s="10">
        <v>90806</v>
      </c>
      <c r="P2492" s="10">
        <v>26</v>
      </c>
    </row>
    <row r="2493" spans="1:16" x14ac:dyDescent="0.25">
      <c r="A2493" s="24" t="str">
        <f t="shared" si="38"/>
        <v>40567681_29132_1</v>
      </c>
      <c r="B2493" s="10">
        <v>40567681</v>
      </c>
      <c r="C2493" s="10">
        <v>1125902839</v>
      </c>
      <c r="D2493" s="10" t="s">
        <v>190</v>
      </c>
      <c r="E2493" s="10" t="s">
        <v>60</v>
      </c>
      <c r="F2493" s="10" t="s">
        <v>84</v>
      </c>
      <c r="G2493" s="10">
        <v>29132</v>
      </c>
      <c r="H2493" s="25">
        <v>45604</v>
      </c>
      <c r="I2493" s="10" t="s">
        <v>241</v>
      </c>
      <c r="J2493" s="10" t="s">
        <v>196</v>
      </c>
      <c r="K2493" s="10" t="s">
        <v>293</v>
      </c>
      <c r="L2493" s="10" t="s">
        <v>193</v>
      </c>
      <c r="M2493" s="10"/>
      <c r="N2493" s="10" t="s">
        <v>194</v>
      </c>
      <c r="O2493" s="10">
        <v>90834</v>
      </c>
      <c r="P2493" s="10">
        <v>1</v>
      </c>
    </row>
    <row r="2494" spans="1:16" x14ac:dyDescent="0.25">
      <c r="A2494" s="24" t="str">
        <f t="shared" si="38"/>
        <v>70053561_29381_1</v>
      </c>
      <c r="B2494" s="10">
        <v>70053561</v>
      </c>
      <c r="C2494" s="10">
        <v>1128715289</v>
      </c>
      <c r="D2494" s="10" t="s">
        <v>200</v>
      </c>
      <c r="E2494" s="10" t="s">
        <v>118</v>
      </c>
      <c r="F2494" s="10" t="s">
        <v>120</v>
      </c>
      <c r="G2494" s="10">
        <v>29381</v>
      </c>
      <c r="H2494" s="25">
        <v>45605</v>
      </c>
      <c r="I2494" s="10" t="s">
        <v>273</v>
      </c>
      <c r="J2494" s="10" t="s">
        <v>192</v>
      </c>
      <c r="K2494" s="10" t="s">
        <v>293</v>
      </c>
      <c r="L2494" s="10" t="s">
        <v>193</v>
      </c>
      <c r="M2494" s="10"/>
      <c r="N2494" s="10" t="s">
        <v>194</v>
      </c>
      <c r="O2494" s="10">
        <v>90806</v>
      </c>
      <c r="P2494" s="10">
        <v>1</v>
      </c>
    </row>
    <row r="2495" spans="1:16" x14ac:dyDescent="0.25">
      <c r="A2495" s="24" t="str">
        <f t="shared" si="38"/>
        <v>61252924_32158_2</v>
      </c>
      <c r="B2495" s="10">
        <v>61252924</v>
      </c>
      <c r="C2495" s="10">
        <v>1054538247</v>
      </c>
      <c r="D2495" s="10" t="s">
        <v>118</v>
      </c>
      <c r="E2495" s="10" t="s">
        <v>118</v>
      </c>
      <c r="F2495" s="10" t="s">
        <v>134</v>
      </c>
      <c r="G2495" s="10">
        <v>32158</v>
      </c>
      <c r="H2495" s="25">
        <v>45464</v>
      </c>
      <c r="I2495" s="10" t="s">
        <v>268</v>
      </c>
      <c r="J2495" s="10" t="s">
        <v>196</v>
      </c>
      <c r="K2495" s="10" t="s">
        <v>293</v>
      </c>
      <c r="L2495" s="10" t="s">
        <v>193</v>
      </c>
      <c r="M2495" s="10"/>
      <c r="N2495" s="10" t="s">
        <v>194</v>
      </c>
      <c r="O2495" s="10">
        <v>90860</v>
      </c>
      <c r="P2495" s="10">
        <v>2</v>
      </c>
    </row>
    <row r="2496" spans="1:16" x14ac:dyDescent="0.25">
      <c r="A2496" s="24" t="str">
        <f t="shared" si="38"/>
        <v>71446119_31271_11</v>
      </c>
      <c r="B2496" s="10">
        <v>71446119</v>
      </c>
      <c r="C2496" s="10">
        <v>1052033534</v>
      </c>
      <c r="D2496" s="10" t="s">
        <v>249</v>
      </c>
      <c r="E2496" s="10" t="s">
        <v>60</v>
      </c>
      <c r="F2496" s="10" t="s">
        <v>106</v>
      </c>
      <c r="G2496" s="10">
        <v>31271</v>
      </c>
      <c r="H2496" s="25">
        <v>45455</v>
      </c>
      <c r="I2496" s="10" t="s">
        <v>278</v>
      </c>
      <c r="J2496" s="10" t="s">
        <v>196</v>
      </c>
      <c r="K2496" s="10" t="s">
        <v>293</v>
      </c>
      <c r="L2496" s="10" t="s">
        <v>193</v>
      </c>
      <c r="M2496" s="10"/>
      <c r="N2496" s="10" t="s">
        <v>194</v>
      </c>
      <c r="O2496" s="10">
        <v>90860</v>
      </c>
      <c r="P2496" s="10">
        <v>11</v>
      </c>
    </row>
    <row r="2497" spans="1:16" x14ac:dyDescent="0.25">
      <c r="A2497" s="24" t="str">
        <f t="shared" si="38"/>
        <v>61081210_29381_1</v>
      </c>
      <c r="B2497" s="10">
        <v>61081210</v>
      </c>
      <c r="C2497" s="10">
        <v>1057721545</v>
      </c>
      <c r="D2497" s="10" t="s">
        <v>200</v>
      </c>
      <c r="E2497" s="10" t="s">
        <v>118</v>
      </c>
      <c r="F2497" s="10" t="s">
        <v>120</v>
      </c>
      <c r="G2497" s="10">
        <v>29381</v>
      </c>
      <c r="H2497" s="25">
        <v>45471</v>
      </c>
      <c r="I2497" s="10" t="s">
        <v>267</v>
      </c>
      <c r="J2497" s="10" t="s">
        <v>192</v>
      </c>
      <c r="K2497" s="10" t="s">
        <v>293</v>
      </c>
      <c r="L2497" s="10" t="s">
        <v>236</v>
      </c>
      <c r="M2497" s="10"/>
      <c r="N2497" s="10" t="s">
        <v>194</v>
      </c>
      <c r="O2497" s="10">
        <v>90806</v>
      </c>
      <c r="P2497" s="10">
        <v>1</v>
      </c>
    </row>
    <row r="2498" spans="1:16" x14ac:dyDescent="0.25">
      <c r="A2498" s="24" t="str">
        <f t="shared" si="38"/>
        <v>70047848_32158_3</v>
      </c>
      <c r="B2498" s="10">
        <v>70047848</v>
      </c>
      <c r="C2498" s="10">
        <v>1044802731</v>
      </c>
      <c r="D2498" s="10" t="s">
        <v>118</v>
      </c>
      <c r="E2498" s="10" t="s">
        <v>118</v>
      </c>
      <c r="F2498" s="10" t="s">
        <v>134</v>
      </c>
      <c r="G2498" s="10">
        <v>32158</v>
      </c>
      <c r="H2498" s="25">
        <v>45444</v>
      </c>
      <c r="I2498" s="10" t="s">
        <v>262</v>
      </c>
      <c r="J2498" s="10" t="s">
        <v>196</v>
      </c>
      <c r="K2498" s="10" t="s">
        <v>293</v>
      </c>
      <c r="L2498" s="10" t="s">
        <v>193</v>
      </c>
      <c r="M2498" s="10"/>
      <c r="N2498" s="10" t="s">
        <v>194</v>
      </c>
      <c r="O2498" s="10">
        <v>90806</v>
      </c>
      <c r="P2498" s="10">
        <v>3</v>
      </c>
    </row>
    <row r="2499" spans="1:16" x14ac:dyDescent="0.25">
      <c r="A2499" s="24" t="str">
        <f t="shared" ref="A2499:A2562" si="39">CONCATENATE(B2499,"_",G2499,"_",P2499)</f>
        <v>71175498_20823_9</v>
      </c>
      <c r="B2499" s="10">
        <v>71175498</v>
      </c>
      <c r="C2499" s="10">
        <v>1051995208</v>
      </c>
      <c r="D2499" s="10" t="s">
        <v>202</v>
      </c>
      <c r="E2499" s="10" t="s">
        <v>41</v>
      </c>
      <c r="F2499" s="10" t="s">
        <v>44</v>
      </c>
      <c r="G2499" s="10">
        <v>20823</v>
      </c>
      <c r="H2499" s="25">
        <v>45463</v>
      </c>
      <c r="I2499" s="10" t="s">
        <v>267</v>
      </c>
      <c r="J2499" s="10" t="s">
        <v>196</v>
      </c>
      <c r="K2499" s="10" t="s">
        <v>293</v>
      </c>
      <c r="L2499" s="10" t="s">
        <v>193</v>
      </c>
      <c r="M2499" s="10"/>
      <c r="N2499" s="10" t="s">
        <v>194</v>
      </c>
      <c r="O2499" s="10">
        <v>90806</v>
      </c>
      <c r="P2499" s="10">
        <v>9</v>
      </c>
    </row>
    <row r="2500" spans="1:16" x14ac:dyDescent="0.25">
      <c r="A2500" s="24" t="str">
        <f t="shared" si="39"/>
        <v>71359895_32158_6</v>
      </c>
      <c r="B2500" s="10">
        <v>71359895</v>
      </c>
      <c r="C2500" s="10">
        <v>1052039196</v>
      </c>
      <c r="D2500" s="10" t="s">
        <v>118</v>
      </c>
      <c r="E2500" s="10" t="s">
        <v>118</v>
      </c>
      <c r="F2500" s="10" t="s">
        <v>134</v>
      </c>
      <c r="G2500" s="10">
        <v>32158</v>
      </c>
      <c r="H2500" s="25">
        <v>45460</v>
      </c>
      <c r="I2500" s="10" t="s">
        <v>268</v>
      </c>
      <c r="J2500" s="10" t="s">
        <v>196</v>
      </c>
      <c r="K2500" s="10" t="s">
        <v>293</v>
      </c>
      <c r="L2500" s="10" t="s">
        <v>193</v>
      </c>
      <c r="M2500" s="10">
        <v>2</v>
      </c>
      <c r="N2500" s="10" t="s">
        <v>194</v>
      </c>
      <c r="O2500" s="10">
        <v>90860</v>
      </c>
      <c r="P2500" s="10">
        <v>6</v>
      </c>
    </row>
    <row r="2501" spans="1:16" x14ac:dyDescent="0.25">
      <c r="A2501" s="24" t="str">
        <f t="shared" si="39"/>
        <v>71834302_31271_1</v>
      </c>
      <c r="B2501" s="10">
        <v>71834302</v>
      </c>
      <c r="C2501" s="10">
        <v>1067420957</v>
      </c>
      <c r="D2501" s="10" t="s">
        <v>249</v>
      </c>
      <c r="E2501" s="10" t="s">
        <v>60</v>
      </c>
      <c r="F2501" s="10" t="s">
        <v>106</v>
      </c>
      <c r="G2501" s="10">
        <v>31271</v>
      </c>
      <c r="H2501" s="25">
        <v>45464</v>
      </c>
      <c r="I2501" s="10" t="s">
        <v>274</v>
      </c>
      <c r="J2501" s="10" t="s">
        <v>196</v>
      </c>
      <c r="K2501" s="10" t="s">
        <v>293</v>
      </c>
      <c r="L2501" s="10" t="s">
        <v>193</v>
      </c>
      <c r="M2501" s="10"/>
      <c r="N2501" s="10" t="s">
        <v>194</v>
      </c>
      <c r="O2501" s="10">
        <v>90860</v>
      </c>
      <c r="P2501" s="10">
        <v>1</v>
      </c>
    </row>
    <row r="2502" spans="1:16" x14ac:dyDescent="0.25">
      <c r="A2502" s="24" t="str">
        <f t="shared" si="39"/>
        <v>70944701_31271_2</v>
      </c>
      <c r="B2502" s="10">
        <v>70944701</v>
      </c>
      <c r="C2502" s="10">
        <v>1133484725</v>
      </c>
      <c r="D2502" s="10" t="s">
        <v>249</v>
      </c>
      <c r="E2502" s="10" t="s">
        <v>60</v>
      </c>
      <c r="F2502" s="10" t="s">
        <v>106</v>
      </c>
      <c r="G2502" s="10">
        <v>31271</v>
      </c>
      <c r="H2502" s="25">
        <v>45617</v>
      </c>
      <c r="I2502" s="10" t="s">
        <v>276</v>
      </c>
      <c r="J2502" s="10" t="s">
        <v>192</v>
      </c>
      <c r="K2502" s="10" t="s">
        <v>293</v>
      </c>
      <c r="L2502" s="10" t="s">
        <v>236</v>
      </c>
      <c r="M2502" s="10"/>
      <c r="N2502" s="10" t="s">
        <v>194</v>
      </c>
      <c r="O2502" s="10">
        <v>90834</v>
      </c>
      <c r="P2502" s="10">
        <v>2</v>
      </c>
    </row>
    <row r="2503" spans="1:16" x14ac:dyDescent="0.25">
      <c r="A2503" s="24" t="str">
        <f t="shared" si="39"/>
        <v>42962674_26983_8</v>
      </c>
      <c r="B2503" s="10">
        <v>42962674</v>
      </c>
      <c r="C2503" s="10">
        <v>1128195759</v>
      </c>
      <c r="D2503" s="10" t="s">
        <v>197</v>
      </c>
      <c r="E2503" s="10" t="s">
        <v>60</v>
      </c>
      <c r="F2503" s="10" t="s">
        <v>66</v>
      </c>
      <c r="G2503" s="10">
        <v>26983</v>
      </c>
      <c r="H2503" s="25">
        <v>45608</v>
      </c>
      <c r="I2503" s="10" t="s">
        <v>252</v>
      </c>
      <c r="J2503" s="10" t="s">
        <v>196</v>
      </c>
      <c r="K2503" s="10" t="s">
        <v>293</v>
      </c>
      <c r="L2503" s="10" t="s">
        <v>199</v>
      </c>
      <c r="M2503" s="10"/>
      <c r="N2503" s="10" t="s">
        <v>194</v>
      </c>
      <c r="O2503" s="10">
        <v>90806</v>
      </c>
      <c r="P2503" s="10">
        <v>8</v>
      </c>
    </row>
    <row r="2504" spans="1:16" x14ac:dyDescent="0.25">
      <c r="A2504" s="24" t="str">
        <f t="shared" si="39"/>
        <v>42962674_26983_9</v>
      </c>
      <c r="B2504" s="10">
        <v>42962674</v>
      </c>
      <c r="C2504" s="10">
        <v>1135011826</v>
      </c>
      <c r="D2504" s="10" t="s">
        <v>197</v>
      </c>
      <c r="E2504" s="10" t="s">
        <v>60</v>
      </c>
      <c r="F2504" s="10" t="s">
        <v>66</v>
      </c>
      <c r="G2504" s="10">
        <v>26983</v>
      </c>
      <c r="H2504" s="25">
        <v>45623</v>
      </c>
      <c r="I2504" s="10" t="s">
        <v>252</v>
      </c>
      <c r="J2504" s="10" t="s">
        <v>196</v>
      </c>
      <c r="K2504" s="10" t="s">
        <v>293</v>
      </c>
      <c r="L2504" s="10" t="s">
        <v>199</v>
      </c>
      <c r="M2504" s="10"/>
      <c r="N2504" s="10" t="s">
        <v>194</v>
      </c>
      <c r="O2504" s="10">
        <v>90806</v>
      </c>
      <c r="P2504" s="10">
        <v>9</v>
      </c>
    </row>
    <row r="2505" spans="1:16" x14ac:dyDescent="0.25">
      <c r="A2505" s="24" t="str">
        <f t="shared" si="39"/>
        <v>6196431_29132_2</v>
      </c>
      <c r="B2505" s="10">
        <v>6196431</v>
      </c>
      <c r="C2505" s="10">
        <v>1135244050</v>
      </c>
      <c r="D2505" s="10" t="s">
        <v>190</v>
      </c>
      <c r="E2505" s="10" t="s">
        <v>60</v>
      </c>
      <c r="F2505" s="10" t="s">
        <v>84</v>
      </c>
      <c r="G2505" s="10">
        <v>29132</v>
      </c>
      <c r="H2505" s="25">
        <v>45622</v>
      </c>
      <c r="I2505" s="10" t="s">
        <v>314</v>
      </c>
      <c r="J2505" s="10" t="s">
        <v>196</v>
      </c>
      <c r="K2505" s="10" t="s">
        <v>293</v>
      </c>
      <c r="L2505" s="10" t="s">
        <v>193</v>
      </c>
      <c r="M2505" s="10"/>
      <c r="N2505" s="10" t="s">
        <v>194</v>
      </c>
      <c r="O2505" s="10">
        <v>90834</v>
      </c>
      <c r="P2505" s="10">
        <v>2</v>
      </c>
    </row>
    <row r="2506" spans="1:16" x14ac:dyDescent="0.25">
      <c r="A2506" s="24" t="str">
        <f t="shared" si="39"/>
        <v>45579150_32158_11</v>
      </c>
      <c r="B2506" s="10">
        <v>45579150</v>
      </c>
      <c r="C2506" s="10">
        <v>1127276948</v>
      </c>
      <c r="D2506" s="10" t="s">
        <v>118</v>
      </c>
      <c r="E2506" s="10" t="s">
        <v>118</v>
      </c>
      <c r="F2506" s="10" t="s">
        <v>134</v>
      </c>
      <c r="G2506" s="10">
        <v>32158</v>
      </c>
      <c r="H2506" s="25">
        <v>45605</v>
      </c>
      <c r="I2506" s="10" t="s">
        <v>256</v>
      </c>
      <c r="J2506" s="10" t="s">
        <v>196</v>
      </c>
      <c r="K2506" s="10" t="s">
        <v>293</v>
      </c>
      <c r="L2506" s="10" t="s">
        <v>199</v>
      </c>
      <c r="M2506" s="10"/>
      <c r="N2506" s="10" t="s">
        <v>194</v>
      </c>
      <c r="O2506" s="10">
        <v>90806</v>
      </c>
      <c r="P2506" s="10">
        <v>11</v>
      </c>
    </row>
    <row r="2507" spans="1:16" x14ac:dyDescent="0.25">
      <c r="A2507" s="24" t="str">
        <f t="shared" si="39"/>
        <v>25767945_26983_4</v>
      </c>
      <c r="B2507" s="10">
        <v>25767945</v>
      </c>
      <c r="C2507" s="10">
        <v>1131029213</v>
      </c>
      <c r="D2507" s="10" t="s">
        <v>197</v>
      </c>
      <c r="E2507" s="10" t="s">
        <v>60</v>
      </c>
      <c r="F2507" s="10" t="s">
        <v>66</v>
      </c>
      <c r="G2507" s="10">
        <v>26983</v>
      </c>
      <c r="H2507" s="25">
        <v>45615</v>
      </c>
      <c r="I2507" s="10" t="s">
        <v>229</v>
      </c>
      <c r="J2507" s="10" t="s">
        <v>196</v>
      </c>
      <c r="K2507" s="10" t="s">
        <v>293</v>
      </c>
      <c r="L2507" s="10" t="s">
        <v>199</v>
      </c>
      <c r="M2507" s="10"/>
      <c r="N2507" s="10" t="s">
        <v>194</v>
      </c>
      <c r="O2507" s="10">
        <v>90806</v>
      </c>
      <c r="P2507" s="10">
        <v>4</v>
      </c>
    </row>
    <row r="2508" spans="1:16" x14ac:dyDescent="0.25">
      <c r="A2508" s="24" t="str">
        <f t="shared" si="39"/>
        <v>60275555_32158_1</v>
      </c>
      <c r="B2508" s="10">
        <v>60275555</v>
      </c>
      <c r="C2508" s="10">
        <v>1136931975</v>
      </c>
      <c r="D2508" s="10" t="s">
        <v>118</v>
      </c>
      <c r="E2508" s="10" t="s">
        <v>118</v>
      </c>
      <c r="F2508" s="10" t="s">
        <v>134</v>
      </c>
      <c r="G2508" s="10">
        <v>32158</v>
      </c>
      <c r="H2508" s="25">
        <v>45625</v>
      </c>
      <c r="I2508" s="10" t="s">
        <v>274</v>
      </c>
      <c r="J2508" s="10" t="s">
        <v>192</v>
      </c>
      <c r="K2508" s="10" t="s">
        <v>293</v>
      </c>
      <c r="L2508" s="10" t="s">
        <v>288</v>
      </c>
      <c r="M2508" s="10"/>
      <c r="N2508" s="10" t="s">
        <v>194</v>
      </c>
      <c r="O2508" s="10">
        <v>90806</v>
      </c>
      <c r="P2508" s="10">
        <v>1</v>
      </c>
    </row>
    <row r="2509" spans="1:16" x14ac:dyDescent="0.25">
      <c r="A2509" s="24" t="str">
        <f t="shared" si="39"/>
        <v>19908752_32158_1</v>
      </c>
      <c r="B2509" s="10">
        <v>19908752</v>
      </c>
      <c r="C2509" s="10">
        <v>1134551882</v>
      </c>
      <c r="D2509" s="10" t="s">
        <v>118</v>
      </c>
      <c r="E2509" s="10" t="s">
        <v>118</v>
      </c>
      <c r="F2509" s="10" t="s">
        <v>134</v>
      </c>
      <c r="G2509" s="10">
        <v>32158</v>
      </c>
      <c r="H2509" s="25">
        <v>45616</v>
      </c>
      <c r="I2509" s="10" t="s">
        <v>237</v>
      </c>
      <c r="J2509" s="10" t="s">
        <v>196</v>
      </c>
      <c r="K2509" s="10" t="s">
        <v>293</v>
      </c>
      <c r="L2509" s="10" t="s">
        <v>199</v>
      </c>
      <c r="M2509" s="10"/>
      <c r="N2509" s="10" t="s">
        <v>194</v>
      </c>
      <c r="O2509" s="10">
        <v>90806</v>
      </c>
      <c r="P2509" s="10">
        <v>1</v>
      </c>
    </row>
    <row r="2510" spans="1:16" x14ac:dyDescent="0.25">
      <c r="A2510" s="24" t="str">
        <f t="shared" si="39"/>
        <v>75048636_26983_1</v>
      </c>
      <c r="B2510" s="10">
        <v>75048636</v>
      </c>
      <c r="C2510" s="10">
        <v>1125541759</v>
      </c>
      <c r="D2510" s="10" t="s">
        <v>197</v>
      </c>
      <c r="E2510" s="10" t="s">
        <v>60</v>
      </c>
      <c r="F2510" s="10" t="s">
        <v>66</v>
      </c>
      <c r="G2510" s="10">
        <v>26983</v>
      </c>
      <c r="H2510" s="25">
        <v>45603</v>
      </c>
      <c r="I2510" s="10" t="s">
        <v>278</v>
      </c>
      <c r="J2510" s="10" t="s">
        <v>192</v>
      </c>
      <c r="K2510" s="10" t="s">
        <v>293</v>
      </c>
      <c r="L2510" s="10" t="s">
        <v>218</v>
      </c>
      <c r="M2510" s="10"/>
      <c r="N2510" s="10" t="s">
        <v>194</v>
      </c>
      <c r="O2510" s="10">
        <v>90806</v>
      </c>
      <c r="P2510" s="10">
        <v>1</v>
      </c>
    </row>
    <row r="2511" spans="1:16" x14ac:dyDescent="0.25">
      <c r="A2511" s="24" t="str">
        <f t="shared" si="39"/>
        <v>8032739_32158_5</v>
      </c>
      <c r="B2511" s="10">
        <v>8032739</v>
      </c>
      <c r="C2511" s="10">
        <v>1130997119</v>
      </c>
      <c r="D2511" s="10" t="s">
        <v>118</v>
      </c>
      <c r="E2511" s="10" t="s">
        <v>118</v>
      </c>
      <c r="F2511" s="10" t="s">
        <v>134</v>
      </c>
      <c r="G2511" s="10">
        <v>32158</v>
      </c>
      <c r="H2511" s="25">
        <v>45611</v>
      </c>
      <c r="I2511" s="10" t="s">
        <v>214</v>
      </c>
      <c r="J2511" s="10" t="s">
        <v>196</v>
      </c>
      <c r="K2511" s="10" t="s">
        <v>293</v>
      </c>
      <c r="L2511" s="10" t="s">
        <v>290</v>
      </c>
      <c r="M2511" s="10"/>
      <c r="N2511" s="10" t="s">
        <v>194</v>
      </c>
      <c r="O2511" s="10">
        <v>90806</v>
      </c>
      <c r="P2511" s="10">
        <v>5</v>
      </c>
    </row>
    <row r="2512" spans="1:16" x14ac:dyDescent="0.25">
      <c r="A2512" s="24" t="str">
        <f t="shared" si="39"/>
        <v>62012538_20823_1</v>
      </c>
      <c r="B2512" s="10">
        <v>62012538</v>
      </c>
      <c r="C2512" s="10">
        <v>1130903770</v>
      </c>
      <c r="D2512" s="10" t="s">
        <v>202</v>
      </c>
      <c r="E2512" s="10" t="s">
        <v>41</v>
      </c>
      <c r="F2512" s="10" t="s">
        <v>44</v>
      </c>
      <c r="G2512" s="10">
        <v>20823</v>
      </c>
      <c r="H2512" s="25">
        <v>45609</v>
      </c>
      <c r="I2512" s="10" t="s">
        <v>272</v>
      </c>
      <c r="J2512" s="10" t="s">
        <v>196</v>
      </c>
      <c r="K2512" s="10" t="s">
        <v>293</v>
      </c>
      <c r="L2512" s="10" t="s">
        <v>238</v>
      </c>
      <c r="M2512" s="10"/>
      <c r="N2512" s="10" t="s">
        <v>194</v>
      </c>
      <c r="O2512" s="10">
        <v>90806</v>
      </c>
      <c r="P2512" s="10">
        <v>1</v>
      </c>
    </row>
    <row r="2513" spans="1:16" x14ac:dyDescent="0.25">
      <c r="A2513" s="24" t="str">
        <f t="shared" si="39"/>
        <v>62012538_20823_2</v>
      </c>
      <c r="B2513" s="10">
        <v>62012538</v>
      </c>
      <c r="C2513" s="10">
        <v>1130926456</v>
      </c>
      <c r="D2513" s="10" t="s">
        <v>202</v>
      </c>
      <c r="E2513" s="10" t="s">
        <v>41</v>
      </c>
      <c r="F2513" s="10" t="s">
        <v>44</v>
      </c>
      <c r="G2513" s="10">
        <v>20823</v>
      </c>
      <c r="H2513" s="25">
        <v>45616</v>
      </c>
      <c r="I2513" s="10" t="s">
        <v>272</v>
      </c>
      <c r="J2513" s="10" t="s">
        <v>196</v>
      </c>
      <c r="K2513" s="10" t="s">
        <v>293</v>
      </c>
      <c r="L2513" s="10" t="s">
        <v>238</v>
      </c>
      <c r="M2513" s="10"/>
      <c r="N2513" s="10" t="s">
        <v>194</v>
      </c>
      <c r="O2513" s="10">
        <v>90806</v>
      </c>
      <c r="P2513" s="10">
        <v>2</v>
      </c>
    </row>
    <row r="2514" spans="1:16" x14ac:dyDescent="0.25">
      <c r="A2514" s="24" t="str">
        <f t="shared" si="39"/>
        <v>73176121_29132_2</v>
      </c>
      <c r="B2514" s="10">
        <v>73176121</v>
      </c>
      <c r="C2514" s="10">
        <v>1130433766</v>
      </c>
      <c r="D2514" s="10" t="s">
        <v>190</v>
      </c>
      <c r="E2514" s="10" t="s">
        <v>60</v>
      </c>
      <c r="F2514" s="10" t="s">
        <v>84</v>
      </c>
      <c r="G2514" s="10">
        <v>29132</v>
      </c>
      <c r="H2514" s="25">
        <v>45615</v>
      </c>
      <c r="I2514" s="10" t="s">
        <v>263</v>
      </c>
      <c r="J2514" s="10" t="s">
        <v>196</v>
      </c>
      <c r="K2514" s="10" t="s">
        <v>293</v>
      </c>
      <c r="L2514" s="10" t="s">
        <v>331</v>
      </c>
      <c r="M2514" s="10"/>
      <c r="N2514" s="10" t="s">
        <v>194</v>
      </c>
      <c r="O2514" s="10">
        <v>90834</v>
      </c>
      <c r="P2514" s="10">
        <v>2</v>
      </c>
    </row>
    <row r="2515" spans="1:16" x14ac:dyDescent="0.25">
      <c r="A2515" s="24" t="str">
        <f t="shared" si="39"/>
        <v>61878140_20823_2</v>
      </c>
      <c r="B2515" s="10">
        <v>61878140</v>
      </c>
      <c r="C2515" s="10">
        <v>1132019816</v>
      </c>
      <c r="D2515" s="10" t="s">
        <v>202</v>
      </c>
      <c r="E2515" s="10" t="s">
        <v>41</v>
      </c>
      <c r="F2515" s="10" t="s">
        <v>44</v>
      </c>
      <c r="G2515" s="10">
        <v>20823</v>
      </c>
      <c r="H2515" s="25">
        <v>45615</v>
      </c>
      <c r="I2515" s="10" t="s">
        <v>272</v>
      </c>
      <c r="J2515" s="10" t="s">
        <v>196</v>
      </c>
      <c r="K2515" s="10" t="s">
        <v>293</v>
      </c>
      <c r="L2515" s="10" t="s">
        <v>238</v>
      </c>
      <c r="M2515" s="10"/>
      <c r="N2515" s="10" t="s">
        <v>194</v>
      </c>
      <c r="O2515" s="10">
        <v>90806</v>
      </c>
      <c r="P2515" s="10">
        <v>2</v>
      </c>
    </row>
    <row r="2516" spans="1:16" x14ac:dyDescent="0.25">
      <c r="A2516" s="24" t="str">
        <f t="shared" si="39"/>
        <v>72931952_32158_5</v>
      </c>
      <c r="B2516" s="10">
        <v>72931952</v>
      </c>
      <c r="C2516" s="10">
        <v>1126955635</v>
      </c>
      <c r="D2516" s="10" t="s">
        <v>118</v>
      </c>
      <c r="E2516" s="10" t="s">
        <v>118</v>
      </c>
      <c r="F2516" s="10" t="s">
        <v>134</v>
      </c>
      <c r="G2516" s="10">
        <v>32158</v>
      </c>
      <c r="H2516" s="25">
        <v>45604</v>
      </c>
      <c r="I2516" s="10" t="s">
        <v>278</v>
      </c>
      <c r="J2516" s="10" t="s">
        <v>196</v>
      </c>
      <c r="K2516" s="10" t="s">
        <v>293</v>
      </c>
      <c r="L2516" s="10" t="s">
        <v>193</v>
      </c>
      <c r="M2516" s="10"/>
      <c r="N2516" s="10" t="s">
        <v>194</v>
      </c>
      <c r="O2516" s="10">
        <v>90806</v>
      </c>
      <c r="P2516" s="10">
        <v>5</v>
      </c>
    </row>
    <row r="2517" spans="1:16" x14ac:dyDescent="0.25">
      <c r="A2517" s="24" t="str">
        <f t="shared" si="39"/>
        <v>25527365_26983_4</v>
      </c>
      <c r="B2517" s="10">
        <v>25527365</v>
      </c>
      <c r="C2517" s="10">
        <v>1134997087</v>
      </c>
      <c r="D2517" s="10" t="s">
        <v>197</v>
      </c>
      <c r="E2517" s="10" t="s">
        <v>60</v>
      </c>
      <c r="F2517" s="10" t="s">
        <v>66</v>
      </c>
      <c r="G2517" s="10">
        <v>26983</v>
      </c>
      <c r="H2517" s="25">
        <v>45623</v>
      </c>
      <c r="I2517" s="10" t="s">
        <v>222</v>
      </c>
      <c r="J2517" s="10" t="s">
        <v>196</v>
      </c>
      <c r="K2517" s="10" t="s">
        <v>293</v>
      </c>
      <c r="L2517" s="10" t="s">
        <v>199</v>
      </c>
      <c r="M2517" s="10"/>
      <c r="N2517" s="10" t="s">
        <v>194</v>
      </c>
      <c r="O2517" s="10">
        <v>90806</v>
      </c>
      <c r="P2517" s="10">
        <v>4</v>
      </c>
    </row>
    <row r="2518" spans="1:16" x14ac:dyDescent="0.25">
      <c r="A2518" s="24" t="str">
        <f t="shared" si="39"/>
        <v>70949701_31271_1</v>
      </c>
      <c r="B2518" s="10">
        <v>70949701</v>
      </c>
      <c r="C2518" s="10">
        <v>1128278103</v>
      </c>
      <c r="D2518" s="10" t="s">
        <v>249</v>
      </c>
      <c r="E2518" s="10" t="s">
        <v>60</v>
      </c>
      <c r="F2518" s="10" t="s">
        <v>106</v>
      </c>
      <c r="G2518" s="10">
        <v>31271</v>
      </c>
      <c r="H2518" s="25">
        <v>45610</v>
      </c>
      <c r="I2518" s="10" t="s">
        <v>267</v>
      </c>
      <c r="J2518" s="10" t="s">
        <v>192</v>
      </c>
      <c r="K2518" s="10" t="s">
        <v>293</v>
      </c>
      <c r="L2518" s="10" t="s">
        <v>236</v>
      </c>
      <c r="M2518" s="10"/>
      <c r="N2518" s="10" t="s">
        <v>194</v>
      </c>
      <c r="O2518" s="10">
        <v>90834</v>
      </c>
      <c r="P2518" s="10">
        <v>1</v>
      </c>
    </row>
    <row r="2519" spans="1:16" x14ac:dyDescent="0.25">
      <c r="A2519" s="24" t="str">
        <f t="shared" si="39"/>
        <v>74914980_29132_2</v>
      </c>
      <c r="B2519" s="10">
        <v>74914980</v>
      </c>
      <c r="C2519" s="10">
        <v>1129855501</v>
      </c>
      <c r="D2519" s="10" t="s">
        <v>190</v>
      </c>
      <c r="E2519" s="10" t="s">
        <v>60</v>
      </c>
      <c r="F2519" s="10" t="s">
        <v>84</v>
      </c>
      <c r="G2519" s="10">
        <v>29132</v>
      </c>
      <c r="H2519" s="25">
        <v>45614</v>
      </c>
      <c r="I2519" s="10" t="s">
        <v>264</v>
      </c>
      <c r="J2519" s="10" t="s">
        <v>196</v>
      </c>
      <c r="K2519" s="10" t="s">
        <v>293</v>
      </c>
      <c r="L2519" s="10" t="s">
        <v>193</v>
      </c>
      <c r="M2519" s="10"/>
      <c r="N2519" s="10" t="s">
        <v>194</v>
      </c>
      <c r="O2519" s="10">
        <v>90834</v>
      </c>
      <c r="P2519" s="10">
        <v>2</v>
      </c>
    </row>
    <row r="2520" spans="1:16" x14ac:dyDescent="0.25">
      <c r="A2520" s="24" t="str">
        <f t="shared" si="39"/>
        <v>41286710_26983_9</v>
      </c>
      <c r="B2520" s="10">
        <v>41286710</v>
      </c>
      <c r="C2520" s="10">
        <v>1132684300</v>
      </c>
      <c r="D2520" s="10" t="s">
        <v>197</v>
      </c>
      <c r="E2520" s="10" t="s">
        <v>60</v>
      </c>
      <c r="F2520" s="10" t="s">
        <v>66</v>
      </c>
      <c r="G2520" s="10">
        <v>26983</v>
      </c>
      <c r="H2520" s="25">
        <v>45619</v>
      </c>
      <c r="I2520" s="10" t="s">
        <v>250</v>
      </c>
      <c r="J2520" s="10" t="s">
        <v>196</v>
      </c>
      <c r="K2520" s="10" t="s">
        <v>293</v>
      </c>
      <c r="L2520" s="10" t="s">
        <v>199</v>
      </c>
      <c r="M2520" s="10" t="s">
        <v>284</v>
      </c>
      <c r="N2520" s="10" t="s">
        <v>194</v>
      </c>
      <c r="O2520" s="10">
        <v>90806</v>
      </c>
      <c r="P2520" s="10">
        <v>9</v>
      </c>
    </row>
    <row r="2521" spans="1:16" x14ac:dyDescent="0.25">
      <c r="A2521" s="24" t="str">
        <f t="shared" si="39"/>
        <v>77455854_31271_2</v>
      </c>
      <c r="B2521" s="10">
        <v>77455854</v>
      </c>
      <c r="C2521" s="10">
        <v>1124189193</v>
      </c>
      <c r="D2521" s="10" t="s">
        <v>249</v>
      </c>
      <c r="E2521" s="10" t="s">
        <v>60</v>
      </c>
      <c r="F2521" s="10" t="s">
        <v>106</v>
      </c>
      <c r="G2521" s="10">
        <v>31271</v>
      </c>
      <c r="H2521" s="25">
        <v>45598</v>
      </c>
      <c r="I2521" s="10" t="s">
        <v>286</v>
      </c>
      <c r="J2521" s="10" t="s">
        <v>192</v>
      </c>
      <c r="K2521" s="10" t="s">
        <v>293</v>
      </c>
      <c r="L2521" s="10" t="s">
        <v>199</v>
      </c>
      <c r="M2521" s="10"/>
      <c r="N2521" s="10" t="s">
        <v>194</v>
      </c>
      <c r="O2521" s="10">
        <v>90806</v>
      </c>
      <c r="P2521" s="10">
        <v>2</v>
      </c>
    </row>
    <row r="2522" spans="1:16" x14ac:dyDescent="0.25">
      <c r="A2522" s="24" t="str">
        <f t="shared" si="39"/>
        <v>75004443_32158_9</v>
      </c>
      <c r="B2522" s="10">
        <v>75004443</v>
      </c>
      <c r="C2522" s="10">
        <v>1132418519</v>
      </c>
      <c r="D2522" s="10" t="s">
        <v>118</v>
      </c>
      <c r="E2522" s="10" t="s">
        <v>118</v>
      </c>
      <c r="F2522" s="10" t="s">
        <v>134</v>
      </c>
      <c r="G2522" s="10">
        <v>32158</v>
      </c>
      <c r="H2522" s="25">
        <v>45614</v>
      </c>
      <c r="I2522" s="10" t="s">
        <v>274</v>
      </c>
      <c r="J2522" s="10" t="s">
        <v>196</v>
      </c>
      <c r="K2522" s="10" t="s">
        <v>293</v>
      </c>
      <c r="L2522" s="10" t="s">
        <v>257</v>
      </c>
      <c r="M2522" s="10"/>
      <c r="N2522" s="10" t="s">
        <v>194</v>
      </c>
      <c r="O2522" s="10">
        <v>90806</v>
      </c>
      <c r="P2522" s="10">
        <v>9</v>
      </c>
    </row>
    <row r="2523" spans="1:16" x14ac:dyDescent="0.25">
      <c r="A2523" s="24" t="str">
        <f t="shared" si="39"/>
        <v>77673216_31271_52</v>
      </c>
      <c r="B2523" s="10">
        <v>77673216</v>
      </c>
      <c r="C2523" s="10">
        <v>1133790331</v>
      </c>
      <c r="D2523" s="10" t="s">
        <v>249</v>
      </c>
      <c r="E2523" s="10" t="s">
        <v>60</v>
      </c>
      <c r="F2523" s="10" t="s">
        <v>106</v>
      </c>
      <c r="G2523" s="10">
        <v>31271</v>
      </c>
      <c r="H2523" s="25">
        <v>45618</v>
      </c>
      <c r="I2523" s="10" t="s">
        <v>264</v>
      </c>
      <c r="J2523" s="10" t="s">
        <v>192</v>
      </c>
      <c r="K2523" s="10" t="s">
        <v>293</v>
      </c>
      <c r="L2523" s="10" t="s">
        <v>199</v>
      </c>
      <c r="M2523" s="10"/>
      <c r="N2523" s="10" t="s">
        <v>194</v>
      </c>
      <c r="O2523" s="10">
        <v>90860</v>
      </c>
      <c r="P2523" s="10">
        <v>52</v>
      </c>
    </row>
    <row r="2524" spans="1:16" x14ac:dyDescent="0.25">
      <c r="A2524" s="24" t="str">
        <f t="shared" si="39"/>
        <v>6459969_29132_1</v>
      </c>
      <c r="B2524" s="10">
        <v>6459969</v>
      </c>
      <c r="C2524" s="10">
        <v>1128169400</v>
      </c>
      <c r="D2524" s="10" t="s">
        <v>190</v>
      </c>
      <c r="E2524" s="10" t="s">
        <v>60</v>
      </c>
      <c r="F2524" s="10" t="s">
        <v>84</v>
      </c>
      <c r="G2524" s="10">
        <v>29132</v>
      </c>
      <c r="H2524" s="25">
        <v>45610</v>
      </c>
      <c r="I2524" s="10" t="s">
        <v>313</v>
      </c>
      <c r="J2524" s="10" t="s">
        <v>196</v>
      </c>
      <c r="K2524" s="10" t="s">
        <v>293</v>
      </c>
      <c r="L2524" s="10" t="s">
        <v>199</v>
      </c>
      <c r="M2524" s="10"/>
      <c r="N2524" s="10" t="s">
        <v>194</v>
      </c>
      <c r="O2524" s="10">
        <v>90834</v>
      </c>
      <c r="P2524" s="10">
        <v>1</v>
      </c>
    </row>
    <row r="2525" spans="1:16" x14ac:dyDescent="0.25">
      <c r="A2525" s="24" t="str">
        <f t="shared" si="39"/>
        <v>60781894_29381_3</v>
      </c>
      <c r="B2525" s="10">
        <v>60781894</v>
      </c>
      <c r="C2525" s="10">
        <v>1126350612</v>
      </c>
      <c r="D2525" s="10" t="s">
        <v>200</v>
      </c>
      <c r="E2525" s="10" t="s">
        <v>118</v>
      </c>
      <c r="F2525" s="10" t="s">
        <v>120</v>
      </c>
      <c r="G2525" s="10">
        <v>29381</v>
      </c>
      <c r="H2525" s="25">
        <v>45598</v>
      </c>
      <c r="I2525" s="10" t="s">
        <v>274</v>
      </c>
      <c r="J2525" s="10" t="s">
        <v>196</v>
      </c>
      <c r="K2525" s="10" t="s">
        <v>293</v>
      </c>
      <c r="L2525" s="10" t="s">
        <v>193</v>
      </c>
      <c r="M2525" s="10"/>
      <c r="N2525" s="10" t="s">
        <v>194</v>
      </c>
      <c r="O2525" s="10">
        <v>90806</v>
      </c>
      <c r="P2525" s="10">
        <v>3</v>
      </c>
    </row>
    <row r="2526" spans="1:16" x14ac:dyDescent="0.25">
      <c r="A2526" s="24" t="str">
        <f t="shared" si="39"/>
        <v>74080065_26983_14</v>
      </c>
      <c r="B2526" s="10">
        <v>74080065</v>
      </c>
      <c r="C2526" s="10">
        <v>1132684836</v>
      </c>
      <c r="D2526" s="10" t="s">
        <v>197</v>
      </c>
      <c r="E2526" s="10" t="s">
        <v>60</v>
      </c>
      <c r="F2526" s="10" t="s">
        <v>66</v>
      </c>
      <c r="G2526" s="10">
        <v>26983</v>
      </c>
      <c r="H2526" s="25">
        <v>45619</v>
      </c>
      <c r="I2526" s="10" t="s">
        <v>280</v>
      </c>
      <c r="J2526" s="10" t="s">
        <v>192</v>
      </c>
      <c r="K2526" s="10" t="s">
        <v>293</v>
      </c>
      <c r="L2526" s="10" t="s">
        <v>218</v>
      </c>
      <c r="M2526" s="10"/>
      <c r="N2526" s="10" t="s">
        <v>194</v>
      </c>
      <c r="O2526" s="10">
        <v>90806</v>
      </c>
      <c r="P2526" s="10">
        <v>14</v>
      </c>
    </row>
    <row r="2527" spans="1:16" x14ac:dyDescent="0.25">
      <c r="A2527" s="24" t="str">
        <f t="shared" si="39"/>
        <v>42890631_20823_3</v>
      </c>
      <c r="B2527" s="10">
        <v>42890631</v>
      </c>
      <c r="C2527" s="10">
        <v>1130385734</v>
      </c>
      <c r="D2527" s="10" t="s">
        <v>202</v>
      </c>
      <c r="E2527" s="10" t="s">
        <v>41</v>
      </c>
      <c r="F2527" s="10" t="s">
        <v>44</v>
      </c>
      <c r="G2527" s="10">
        <v>20823</v>
      </c>
      <c r="H2527" s="25">
        <v>45607</v>
      </c>
      <c r="I2527" s="10" t="s">
        <v>252</v>
      </c>
      <c r="J2527" s="10" t="s">
        <v>196</v>
      </c>
      <c r="K2527" s="10" t="s">
        <v>293</v>
      </c>
      <c r="L2527" s="10" t="s">
        <v>201</v>
      </c>
      <c r="M2527" s="10"/>
      <c r="N2527" s="10" t="s">
        <v>194</v>
      </c>
      <c r="O2527" s="10">
        <v>90806</v>
      </c>
      <c r="P2527" s="10">
        <v>3</v>
      </c>
    </row>
    <row r="2528" spans="1:16" x14ac:dyDescent="0.25">
      <c r="A2528" s="24" t="str">
        <f t="shared" si="39"/>
        <v>61878140_20823_1</v>
      </c>
      <c r="B2528" s="10">
        <v>61878140</v>
      </c>
      <c r="C2528" s="10">
        <v>1125511936</v>
      </c>
      <c r="D2528" s="10" t="s">
        <v>202</v>
      </c>
      <c r="E2528" s="10" t="s">
        <v>41</v>
      </c>
      <c r="F2528" s="10" t="s">
        <v>44</v>
      </c>
      <c r="G2528" s="10">
        <v>20823</v>
      </c>
      <c r="H2528" s="25">
        <v>45601</v>
      </c>
      <c r="I2528" s="10" t="s">
        <v>272</v>
      </c>
      <c r="J2528" s="10" t="s">
        <v>196</v>
      </c>
      <c r="K2528" s="10" t="s">
        <v>293</v>
      </c>
      <c r="L2528" s="10" t="s">
        <v>238</v>
      </c>
      <c r="M2528" s="10"/>
      <c r="N2528" s="10" t="s">
        <v>194</v>
      </c>
      <c r="O2528" s="10">
        <v>90806</v>
      </c>
      <c r="P2528" s="10">
        <v>1</v>
      </c>
    </row>
    <row r="2529" spans="1:16" x14ac:dyDescent="0.25">
      <c r="A2529" s="24" t="str">
        <f t="shared" si="39"/>
        <v>25432167_20823_7</v>
      </c>
      <c r="B2529" s="10">
        <v>25432167</v>
      </c>
      <c r="C2529" s="10">
        <v>1123969725</v>
      </c>
      <c r="D2529" s="10" t="s">
        <v>202</v>
      </c>
      <c r="E2529" s="10" t="s">
        <v>41</v>
      </c>
      <c r="F2529" s="10" t="s">
        <v>44</v>
      </c>
      <c r="G2529" s="10">
        <v>20823</v>
      </c>
      <c r="H2529" s="25">
        <v>45598</v>
      </c>
      <c r="I2529" s="10" t="s">
        <v>198</v>
      </c>
      <c r="J2529" s="10" t="s">
        <v>196</v>
      </c>
      <c r="K2529" s="10" t="s">
        <v>293</v>
      </c>
      <c r="L2529" s="10" t="s">
        <v>221</v>
      </c>
      <c r="M2529" s="10"/>
      <c r="N2529" s="10" t="s">
        <v>194</v>
      </c>
      <c r="O2529" s="10">
        <v>90806</v>
      </c>
      <c r="P2529" s="10">
        <v>7</v>
      </c>
    </row>
    <row r="2530" spans="1:16" x14ac:dyDescent="0.25">
      <c r="A2530" s="24" t="str">
        <f t="shared" si="39"/>
        <v>76491382_20823_8</v>
      </c>
      <c r="B2530" s="10">
        <v>76491382</v>
      </c>
      <c r="C2530" s="10">
        <v>1130961023</v>
      </c>
      <c r="D2530" s="10" t="s">
        <v>202</v>
      </c>
      <c r="E2530" s="10" t="s">
        <v>41</v>
      </c>
      <c r="F2530" s="10" t="s">
        <v>44</v>
      </c>
      <c r="G2530" s="10">
        <v>20823</v>
      </c>
      <c r="H2530" s="25">
        <v>45604</v>
      </c>
      <c r="I2530" s="10" t="s">
        <v>270</v>
      </c>
      <c r="J2530" s="10" t="s">
        <v>196</v>
      </c>
      <c r="K2530" s="10" t="s">
        <v>293</v>
      </c>
      <c r="L2530" s="10" t="s">
        <v>193</v>
      </c>
      <c r="M2530" s="10"/>
      <c r="N2530" s="10" t="s">
        <v>194</v>
      </c>
      <c r="O2530" s="10">
        <v>90806</v>
      </c>
      <c r="P2530" s="10">
        <v>8</v>
      </c>
    </row>
    <row r="2531" spans="1:16" x14ac:dyDescent="0.25">
      <c r="A2531" s="24" t="str">
        <f t="shared" si="39"/>
        <v>73213801_26983_7</v>
      </c>
      <c r="B2531" s="10">
        <v>73213801</v>
      </c>
      <c r="C2531" s="10">
        <v>1126589629</v>
      </c>
      <c r="D2531" s="10" t="s">
        <v>197</v>
      </c>
      <c r="E2531" s="10" t="s">
        <v>60</v>
      </c>
      <c r="F2531" s="10" t="s">
        <v>66</v>
      </c>
      <c r="G2531" s="10">
        <v>26983</v>
      </c>
      <c r="H2531" s="25">
        <v>45605</v>
      </c>
      <c r="I2531" s="10" t="s">
        <v>283</v>
      </c>
      <c r="J2531" s="10" t="s">
        <v>196</v>
      </c>
      <c r="K2531" s="10" t="s">
        <v>293</v>
      </c>
      <c r="L2531" s="10" t="s">
        <v>218</v>
      </c>
      <c r="M2531" s="10"/>
      <c r="N2531" s="10" t="s">
        <v>194</v>
      </c>
      <c r="O2531" s="10">
        <v>90806</v>
      </c>
      <c r="P2531" s="10">
        <v>7</v>
      </c>
    </row>
    <row r="2532" spans="1:16" x14ac:dyDescent="0.25">
      <c r="A2532" s="24" t="str">
        <f t="shared" si="39"/>
        <v>70651957_26983_2</v>
      </c>
      <c r="B2532" s="10">
        <v>70651957</v>
      </c>
      <c r="C2532" s="10">
        <v>1125084968</v>
      </c>
      <c r="D2532" s="10" t="s">
        <v>197</v>
      </c>
      <c r="E2532" s="10" t="s">
        <v>60</v>
      </c>
      <c r="F2532" s="10" t="s">
        <v>66</v>
      </c>
      <c r="G2532" s="10">
        <v>26983</v>
      </c>
      <c r="H2532" s="25">
        <v>45600</v>
      </c>
      <c r="I2532" s="10" t="s">
        <v>259</v>
      </c>
      <c r="J2532" s="10" t="s">
        <v>196</v>
      </c>
      <c r="K2532" s="10" t="s">
        <v>293</v>
      </c>
      <c r="L2532" s="10" t="s">
        <v>199</v>
      </c>
      <c r="M2532" s="10"/>
      <c r="N2532" s="10" t="s">
        <v>194</v>
      </c>
      <c r="O2532" s="10">
        <v>90806</v>
      </c>
      <c r="P2532" s="10">
        <v>2</v>
      </c>
    </row>
    <row r="2533" spans="1:16" x14ac:dyDescent="0.25">
      <c r="A2533" s="24" t="str">
        <f t="shared" si="39"/>
        <v>70651957_26983_3</v>
      </c>
      <c r="B2533" s="10">
        <v>70651957</v>
      </c>
      <c r="C2533" s="10">
        <v>1131026730</v>
      </c>
      <c r="D2533" s="10" t="s">
        <v>197</v>
      </c>
      <c r="E2533" s="10" t="s">
        <v>60</v>
      </c>
      <c r="F2533" s="10" t="s">
        <v>66</v>
      </c>
      <c r="G2533" s="10">
        <v>26983</v>
      </c>
      <c r="H2533" s="25">
        <v>45615</v>
      </c>
      <c r="I2533" s="10" t="s">
        <v>259</v>
      </c>
      <c r="J2533" s="10" t="s">
        <v>196</v>
      </c>
      <c r="K2533" s="10" t="s">
        <v>293</v>
      </c>
      <c r="L2533" s="10" t="s">
        <v>199</v>
      </c>
      <c r="M2533" s="10"/>
      <c r="N2533" s="10" t="s">
        <v>194</v>
      </c>
      <c r="O2533" s="10">
        <v>90806</v>
      </c>
      <c r="P2533" s="10">
        <v>3</v>
      </c>
    </row>
    <row r="2534" spans="1:16" x14ac:dyDescent="0.25">
      <c r="A2534" s="24" t="str">
        <f t="shared" si="39"/>
        <v>25657261_26983_18</v>
      </c>
      <c r="B2534" s="10">
        <v>25657261</v>
      </c>
      <c r="C2534" s="10">
        <v>1134549784</v>
      </c>
      <c r="D2534" s="10" t="s">
        <v>197</v>
      </c>
      <c r="E2534" s="10" t="s">
        <v>60</v>
      </c>
      <c r="F2534" s="10" t="s">
        <v>66</v>
      </c>
      <c r="G2534" s="10">
        <v>26983</v>
      </c>
      <c r="H2534" s="25">
        <v>45622</v>
      </c>
      <c r="I2534" s="10" t="s">
        <v>217</v>
      </c>
      <c r="J2534" s="10" t="s">
        <v>192</v>
      </c>
      <c r="K2534" s="10" t="s">
        <v>293</v>
      </c>
      <c r="L2534" s="10" t="s">
        <v>199</v>
      </c>
      <c r="M2534" s="10"/>
      <c r="N2534" s="10" t="s">
        <v>194</v>
      </c>
      <c r="O2534" s="10">
        <v>90806</v>
      </c>
      <c r="P2534" s="10">
        <v>18</v>
      </c>
    </row>
    <row r="2535" spans="1:16" x14ac:dyDescent="0.25">
      <c r="A2535" s="24" t="str">
        <f t="shared" si="39"/>
        <v>62012538_20823_3</v>
      </c>
      <c r="B2535" s="10">
        <v>62012538</v>
      </c>
      <c r="C2535" s="10">
        <v>1134973461</v>
      </c>
      <c r="D2535" s="10" t="s">
        <v>202</v>
      </c>
      <c r="E2535" s="10" t="s">
        <v>41</v>
      </c>
      <c r="F2535" s="10" t="s">
        <v>44</v>
      </c>
      <c r="G2535" s="10">
        <v>20823</v>
      </c>
      <c r="H2535" s="25">
        <v>45623</v>
      </c>
      <c r="I2535" s="10" t="s">
        <v>272</v>
      </c>
      <c r="J2535" s="10" t="s">
        <v>196</v>
      </c>
      <c r="K2535" s="10" t="s">
        <v>293</v>
      </c>
      <c r="L2535" s="10" t="s">
        <v>238</v>
      </c>
      <c r="M2535" s="10"/>
      <c r="N2535" s="10" t="s">
        <v>194</v>
      </c>
      <c r="O2535" s="10">
        <v>90806</v>
      </c>
      <c r="P2535" s="10">
        <v>3</v>
      </c>
    </row>
    <row r="2536" spans="1:16" x14ac:dyDescent="0.25">
      <c r="A2536" s="24" t="str">
        <f t="shared" si="39"/>
        <v>71324622_26983_3</v>
      </c>
      <c r="B2536" s="10">
        <v>71324622</v>
      </c>
      <c r="C2536" s="10">
        <v>1134386078</v>
      </c>
      <c r="D2536" s="10" t="s">
        <v>197</v>
      </c>
      <c r="E2536" s="10" t="s">
        <v>60</v>
      </c>
      <c r="F2536" s="10" t="s">
        <v>66</v>
      </c>
      <c r="G2536" s="10">
        <v>26983</v>
      </c>
      <c r="H2536" s="25">
        <v>45621</v>
      </c>
      <c r="I2536" s="10" t="s">
        <v>275</v>
      </c>
      <c r="J2536" s="10" t="s">
        <v>196</v>
      </c>
      <c r="K2536" s="10" t="s">
        <v>293</v>
      </c>
      <c r="L2536" s="10" t="s">
        <v>199</v>
      </c>
      <c r="M2536" s="10"/>
      <c r="N2536" s="10" t="s">
        <v>194</v>
      </c>
      <c r="O2536" s="10">
        <v>90806</v>
      </c>
      <c r="P2536" s="10">
        <v>3</v>
      </c>
    </row>
    <row r="2537" spans="1:16" x14ac:dyDescent="0.25">
      <c r="A2537" s="24" t="str">
        <f t="shared" si="39"/>
        <v>45338870_20823_6</v>
      </c>
      <c r="B2537" s="10">
        <v>45338870</v>
      </c>
      <c r="C2537" s="10">
        <v>1135066009</v>
      </c>
      <c r="D2537" s="10" t="s">
        <v>202</v>
      </c>
      <c r="E2537" s="10" t="s">
        <v>41</v>
      </c>
      <c r="F2537" s="10" t="s">
        <v>44</v>
      </c>
      <c r="G2537" s="10">
        <v>20823</v>
      </c>
      <c r="H2537" s="25">
        <v>45616</v>
      </c>
      <c r="I2537" s="10" t="s">
        <v>256</v>
      </c>
      <c r="J2537" s="10" t="s">
        <v>196</v>
      </c>
      <c r="K2537" s="10" t="s">
        <v>293</v>
      </c>
      <c r="L2537" s="10" t="s">
        <v>201</v>
      </c>
      <c r="M2537" s="10"/>
      <c r="N2537" s="10" t="s">
        <v>194</v>
      </c>
      <c r="O2537" s="10">
        <v>90834</v>
      </c>
      <c r="P2537" s="10">
        <v>6</v>
      </c>
    </row>
    <row r="2538" spans="1:16" x14ac:dyDescent="0.25">
      <c r="A2538" s="24" t="str">
        <f t="shared" si="39"/>
        <v>74871843_26983_6</v>
      </c>
      <c r="B2538" s="10">
        <v>74871843</v>
      </c>
      <c r="C2538" s="10">
        <v>1123923690</v>
      </c>
      <c r="D2538" s="10" t="s">
        <v>197</v>
      </c>
      <c r="E2538" s="10" t="s">
        <v>60</v>
      </c>
      <c r="F2538" s="10" t="s">
        <v>66</v>
      </c>
      <c r="G2538" s="10">
        <v>26983</v>
      </c>
      <c r="H2538" s="25">
        <v>45593</v>
      </c>
      <c r="I2538" s="10" t="s">
        <v>276</v>
      </c>
      <c r="J2538" s="10" t="s">
        <v>196</v>
      </c>
      <c r="K2538" s="10" t="s">
        <v>293</v>
      </c>
      <c r="L2538" s="10" t="s">
        <v>199</v>
      </c>
      <c r="M2538" s="10"/>
      <c r="N2538" s="10" t="s">
        <v>194</v>
      </c>
      <c r="O2538" s="10">
        <v>90806</v>
      </c>
      <c r="P2538" s="10">
        <v>6</v>
      </c>
    </row>
    <row r="2539" spans="1:16" x14ac:dyDescent="0.25">
      <c r="A2539" s="24" t="str">
        <f t="shared" si="39"/>
        <v>25414377_26983_7</v>
      </c>
      <c r="B2539" s="10">
        <v>25414377</v>
      </c>
      <c r="C2539" s="10">
        <v>1264200102</v>
      </c>
      <c r="D2539" s="10" t="s">
        <v>197</v>
      </c>
      <c r="E2539" s="10" t="s">
        <v>60</v>
      </c>
      <c r="F2539" s="10" t="s">
        <v>66</v>
      </c>
      <c r="G2539" s="10">
        <v>26983</v>
      </c>
      <c r="H2539" s="25">
        <v>45887</v>
      </c>
      <c r="I2539" s="10" t="s">
        <v>220</v>
      </c>
      <c r="J2539" s="10" t="s">
        <v>196</v>
      </c>
      <c r="K2539" s="10" t="s">
        <v>293</v>
      </c>
      <c r="L2539" s="10" t="s">
        <v>199</v>
      </c>
      <c r="M2539" s="10"/>
      <c r="N2539" s="10" t="s">
        <v>194</v>
      </c>
      <c r="O2539" s="10">
        <v>90806</v>
      </c>
      <c r="P2539" s="10">
        <v>7</v>
      </c>
    </row>
    <row r="2540" spans="1:16" x14ac:dyDescent="0.25">
      <c r="A2540" s="24" t="str">
        <f t="shared" si="39"/>
        <v>25432167_20823_6</v>
      </c>
      <c r="B2540" s="10">
        <v>25432167</v>
      </c>
      <c r="C2540" s="10">
        <v>1091141567</v>
      </c>
      <c r="D2540" s="10" t="s">
        <v>202</v>
      </c>
      <c r="E2540" s="10" t="s">
        <v>41</v>
      </c>
      <c r="F2540" s="10" t="s">
        <v>44</v>
      </c>
      <c r="G2540" s="10">
        <v>20823</v>
      </c>
      <c r="H2540" s="25">
        <v>45528</v>
      </c>
      <c r="I2540" s="10" t="s">
        <v>198</v>
      </c>
      <c r="J2540" s="10" t="s">
        <v>196</v>
      </c>
      <c r="K2540" s="10" t="s">
        <v>293</v>
      </c>
      <c r="L2540" s="10" t="s">
        <v>221</v>
      </c>
      <c r="M2540" s="10"/>
      <c r="N2540" s="10" t="s">
        <v>194</v>
      </c>
      <c r="O2540" s="10">
        <v>90806</v>
      </c>
      <c r="P2540" s="10">
        <v>6</v>
      </c>
    </row>
    <row r="2541" spans="1:16" x14ac:dyDescent="0.25">
      <c r="A2541" s="24" t="str">
        <f t="shared" si="39"/>
        <v>47018136_26983_6</v>
      </c>
      <c r="B2541" s="10">
        <v>47018136</v>
      </c>
      <c r="C2541" s="10">
        <v>1248272888</v>
      </c>
      <c r="D2541" s="10" t="s">
        <v>197</v>
      </c>
      <c r="E2541" s="10" t="s">
        <v>60</v>
      </c>
      <c r="F2541" s="10" t="s">
        <v>66</v>
      </c>
      <c r="G2541" s="10">
        <v>26983</v>
      </c>
      <c r="H2541" s="25">
        <v>45847</v>
      </c>
      <c r="I2541" s="10" t="s">
        <v>260</v>
      </c>
      <c r="J2541" s="10" t="s">
        <v>196</v>
      </c>
      <c r="K2541" s="10" t="s">
        <v>293</v>
      </c>
      <c r="L2541" s="10" t="s">
        <v>285</v>
      </c>
      <c r="M2541" s="10"/>
      <c r="N2541" s="10" t="s">
        <v>194</v>
      </c>
      <c r="O2541" s="10">
        <v>90806</v>
      </c>
      <c r="P2541" s="10">
        <v>6</v>
      </c>
    </row>
    <row r="2542" spans="1:16" x14ac:dyDescent="0.25">
      <c r="A2542" s="24" t="str">
        <f t="shared" si="39"/>
        <v>72804159_29381_7</v>
      </c>
      <c r="B2542" s="10">
        <v>72804159</v>
      </c>
      <c r="C2542" s="10">
        <v>1262339628</v>
      </c>
      <c r="D2542" s="10" t="s">
        <v>200</v>
      </c>
      <c r="E2542" s="10" t="s">
        <v>118</v>
      </c>
      <c r="F2542" s="10" t="s">
        <v>120</v>
      </c>
      <c r="G2542" s="10">
        <v>29381</v>
      </c>
      <c r="H2542" s="25">
        <v>45884</v>
      </c>
      <c r="I2542" s="10" t="s">
        <v>283</v>
      </c>
      <c r="J2542" s="10" t="s">
        <v>196</v>
      </c>
      <c r="K2542" s="10" t="s">
        <v>293</v>
      </c>
      <c r="L2542" s="10" t="s">
        <v>234</v>
      </c>
      <c r="M2542" s="10"/>
      <c r="N2542" s="10" t="s">
        <v>194</v>
      </c>
      <c r="O2542" s="10">
        <v>90806</v>
      </c>
      <c r="P2542" s="10">
        <v>7</v>
      </c>
    </row>
    <row r="2543" spans="1:16" x14ac:dyDescent="0.25">
      <c r="A2543" s="24" t="str">
        <f t="shared" si="39"/>
        <v>76294600_26983_</v>
      </c>
      <c r="B2543" s="10">
        <v>76294600</v>
      </c>
      <c r="C2543" s="10">
        <v>1259983918</v>
      </c>
      <c r="D2543" s="10" t="s">
        <v>197</v>
      </c>
      <c r="E2543" s="10" t="s">
        <v>60</v>
      </c>
      <c r="F2543" s="10" t="s">
        <v>66</v>
      </c>
      <c r="G2543" s="10">
        <v>26983</v>
      </c>
      <c r="H2543" s="25">
        <v>45880</v>
      </c>
      <c r="I2543" s="10" t="s">
        <v>281</v>
      </c>
      <c r="J2543" s="10" t="s">
        <v>196</v>
      </c>
      <c r="K2543" s="10" t="s">
        <v>293</v>
      </c>
      <c r="L2543" s="10" t="s">
        <v>218</v>
      </c>
      <c r="M2543" s="10"/>
      <c r="N2543" s="10" t="s">
        <v>194</v>
      </c>
      <c r="O2543" s="10">
        <v>90806</v>
      </c>
      <c r="P2543" s="10"/>
    </row>
    <row r="2544" spans="1:16" x14ac:dyDescent="0.25">
      <c r="A2544" s="24" t="str">
        <f t="shared" si="39"/>
        <v>25555441_26983_3</v>
      </c>
      <c r="B2544" s="10">
        <v>25555441</v>
      </c>
      <c r="C2544" s="10">
        <v>1268110950</v>
      </c>
      <c r="D2544" s="10" t="s">
        <v>197</v>
      </c>
      <c r="E2544" s="10" t="s">
        <v>60</v>
      </c>
      <c r="F2544" s="10" t="s">
        <v>66</v>
      </c>
      <c r="G2544" s="10">
        <v>26983</v>
      </c>
      <c r="H2544" s="25">
        <v>45896</v>
      </c>
      <c r="I2544" s="10" t="s">
        <v>226</v>
      </c>
      <c r="J2544" s="10" t="s">
        <v>196</v>
      </c>
      <c r="K2544" s="10" t="s">
        <v>293</v>
      </c>
      <c r="L2544" s="10" t="s">
        <v>218</v>
      </c>
      <c r="M2544" s="10"/>
      <c r="N2544" s="10" t="s">
        <v>194</v>
      </c>
      <c r="O2544" s="10">
        <v>90806</v>
      </c>
      <c r="P2544" s="10">
        <v>3</v>
      </c>
    </row>
    <row r="2545" spans="1:16" x14ac:dyDescent="0.25">
      <c r="A2545" s="24" t="str">
        <f t="shared" si="39"/>
        <v>8100374_29381_8</v>
      </c>
      <c r="B2545" s="10">
        <v>8100374</v>
      </c>
      <c r="C2545" s="10">
        <v>1115629778</v>
      </c>
      <c r="D2545" s="10" t="s">
        <v>200</v>
      </c>
      <c r="E2545" s="10" t="s">
        <v>118</v>
      </c>
      <c r="F2545" s="10" t="s">
        <v>120</v>
      </c>
      <c r="G2545" s="10">
        <v>29381</v>
      </c>
      <c r="H2545" s="25">
        <v>45583</v>
      </c>
      <c r="I2545" s="10" t="s">
        <v>220</v>
      </c>
      <c r="J2545" s="10" t="s">
        <v>196</v>
      </c>
      <c r="K2545" s="10" t="s">
        <v>293</v>
      </c>
      <c r="L2545" s="10" t="s">
        <v>199</v>
      </c>
      <c r="M2545" s="10"/>
      <c r="N2545" s="10" t="s">
        <v>194</v>
      </c>
      <c r="O2545" s="10">
        <v>90860</v>
      </c>
      <c r="P2545" s="10">
        <v>8</v>
      </c>
    </row>
    <row r="2546" spans="1:16" x14ac:dyDescent="0.25">
      <c r="A2546" s="24" t="str">
        <f t="shared" si="39"/>
        <v>75111191_26983_8</v>
      </c>
      <c r="B2546" s="10">
        <v>75111191</v>
      </c>
      <c r="C2546" s="10">
        <v>1111479714</v>
      </c>
      <c r="D2546" s="10" t="s">
        <v>197</v>
      </c>
      <c r="E2546" s="10" t="s">
        <v>60</v>
      </c>
      <c r="F2546" s="10" t="s">
        <v>66</v>
      </c>
      <c r="G2546" s="10">
        <v>26983</v>
      </c>
      <c r="H2546" s="25">
        <v>45568</v>
      </c>
      <c r="I2546" s="10" t="s">
        <v>275</v>
      </c>
      <c r="J2546" s="10" t="s">
        <v>196</v>
      </c>
      <c r="K2546" s="10" t="s">
        <v>293</v>
      </c>
      <c r="L2546" s="10" t="s">
        <v>199</v>
      </c>
      <c r="M2546" s="10"/>
      <c r="N2546" s="10" t="s">
        <v>194</v>
      </c>
      <c r="O2546" s="10">
        <v>90806</v>
      </c>
      <c r="P2546" s="10">
        <v>8</v>
      </c>
    </row>
    <row r="2547" spans="1:16" x14ac:dyDescent="0.25">
      <c r="A2547" s="24" t="str">
        <f t="shared" si="39"/>
        <v>76443136_26983_3</v>
      </c>
      <c r="B2547" s="10">
        <v>76443136</v>
      </c>
      <c r="C2547" s="10">
        <v>1299574578</v>
      </c>
      <c r="D2547" s="10" t="s">
        <v>197</v>
      </c>
      <c r="E2547" s="10" t="s">
        <v>60</v>
      </c>
      <c r="F2547" s="10" t="s">
        <v>66</v>
      </c>
      <c r="G2547" s="10">
        <v>26983</v>
      </c>
      <c r="H2547" s="25">
        <v>45946</v>
      </c>
      <c r="I2547" s="10" t="s">
        <v>278</v>
      </c>
      <c r="J2547" s="10" t="s">
        <v>196</v>
      </c>
      <c r="K2547" s="10" t="s">
        <v>293</v>
      </c>
      <c r="L2547" s="10" t="s">
        <v>199</v>
      </c>
      <c r="M2547" s="10"/>
      <c r="N2547" s="10" t="s">
        <v>194</v>
      </c>
      <c r="O2547" s="10">
        <v>90806</v>
      </c>
      <c r="P2547" s="10">
        <v>3</v>
      </c>
    </row>
    <row r="2548" spans="1:16" x14ac:dyDescent="0.25">
      <c r="A2548" s="24" t="str">
        <f t="shared" si="39"/>
        <v>73190964_31271_2</v>
      </c>
      <c r="B2548" s="10">
        <v>73190964</v>
      </c>
      <c r="C2548" s="10">
        <v>1297600237</v>
      </c>
      <c r="D2548" s="10" t="s">
        <v>249</v>
      </c>
      <c r="E2548" s="10" t="s">
        <v>60</v>
      </c>
      <c r="F2548" s="10" t="s">
        <v>106</v>
      </c>
      <c r="G2548" s="10">
        <v>31271</v>
      </c>
      <c r="H2548" s="25">
        <v>45957</v>
      </c>
      <c r="I2548" s="10" t="s">
        <v>273</v>
      </c>
      <c r="J2548" s="10" t="s">
        <v>192</v>
      </c>
      <c r="K2548" s="10" t="s">
        <v>293</v>
      </c>
      <c r="L2548" s="10" t="s">
        <v>199</v>
      </c>
      <c r="M2548" s="10"/>
      <c r="N2548" s="10" t="s">
        <v>194</v>
      </c>
      <c r="O2548" s="10">
        <v>90806</v>
      </c>
      <c r="P2548" s="10">
        <v>2</v>
      </c>
    </row>
    <row r="2549" spans="1:16" x14ac:dyDescent="0.25">
      <c r="A2549" s="24" t="str">
        <f t="shared" si="39"/>
        <v>77332169_29132_3</v>
      </c>
      <c r="B2549" s="10">
        <v>77332169</v>
      </c>
      <c r="C2549" s="10">
        <v>1120804164</v>
      </c>
      <c r="D2549" s="10" t="s">
        <v>190</v>
      </c>
      <c r="E2549" s="10" t="s">
        <v>60</v>
      </c>
      <c r="F2549" s="10" t="s">
        <v>84</v>
      </c>
      <c r="G2549" s="10">
        <v>29132</v>
      </c>
      <c r="H2549" s="25">
        <v>45594</v>
      </c>
      <c r="I2549" s="10" t="s">
        <v>278</v>
      </c>
      <c r="J2549" s="10" t="s">
        <v>196</v>
      </c>
      <c r="K2549" s="10" t="s">
        <v>293</v>
      </c>
      <c r="L2549" s="10" t="s">
        <v>199</v>
      </c>
      <c r="M2549" s="10"/>
      <c r="N2549" s="10" t="s">
        <v>194</v>
      </c>
      <c r="O2549" s="10">
        <v>90834</v>
      </c>
      <c r="P2549" s="10">
        <v>3</v>
      </c>
    </row>
    <row r="2550" spans="1:16" x14ac:dyDescent="0.25">
      <c r="A2550" s="24" t="str">
        <f t="shared" si="39"/>
        <v>74955001_20823_14</v>
      </c>
      <c r="B2550" s="10">
        <v>74955001</v>
      </c>
      <c r="C2550" s="10">
        <v>1119434717</v>
      </c>
      <c r="D2550" s="10" t="s">
        <v>202</v>
      </c>
      <c r="E2550" s="10" t="s">
        <v>41</v>
      </c>
      <c r="F2550" s="10" t="s">
        <v>44</v>
      </c>
      <c r="G2550" s="10">
        <v>20823</v>
      </c>
      <c r="H2550" s="25">
        <v>45590</v>
      </c>
      <c r="I2550" s="10" t="s">
        <v>282</v>
      </c>
      <c r="J2550" s="10" t="s">
        <v>192</v>
      </c>
      <c r="K2550" s="10" t="s">
        <v>293</v>
      </c>
      <c r="L2550" s="10" t="s">
        <v>238</v>
      </c>
      <c r="M2550" s="10"/>
      <c r="N2550" s="10" t="s">
        <v>194</v>
      </c>
      <c r="O2550" s="10">
        <v>90806</v>
      </c>
      <c r="P2550" s="10">
        <v>14</v>
      </c>
    </row>
    <row r="2551" spans="1:16" x14ac:dyDescent="0.25">
      <c r="A2551" s="24" t="str">
        <f t="shared" si="39"/>
        <v>74955001_20823_13</v>
      </c>
      <c r="B2551" s="10">
        <v>74955001</v>
      </c>
      <c r="C2551" s="10">
        <v>1114104082</v>
      </c>
      <c r="D2551" s="10" t="s">
        <v>202</v>
      </c>
      <c r="E2551" s="10" t="s">
        <v>41</v>
      </c>
      <c r="F2551" s="10" t="s">
        <v>44</v>
      </c>
      <c r="G2551" s="10">
        <v>20823</v>
      </c>
      <c r="H2551" s="25">
        <v>45580</v>
      </c>
      <c r="I2551" s="10" t="s">
        <v>282</v>
      </c>
      <c r="J2551" s="10" t="s">
        <v>192</v>
      </c>
      <c r="K2551" s="10" t="s">
        <v>293</v>
      </c>
      <c r="L2551" s="10" t="s">
        <v>238</v>
      </c>
      <c r="M2551" s="10"/>
      <c r="N2551" s="10" t="s">
        <v>194</v>
      </c>
      <c r="O2551" s="10">
        <v>90806</v>
      </c>
      <c r="P2551" s="10">
        <v>13</v>
      </c>
    </row>
    <row r="2552" spans="1:16" x14ac:dyDescent="0.25">
      <c r="A2552" s="24" t="str">
        <f t="shared" si="39"/>
        <v>70964181_32158_3</v>
      </c>
      <c r="B2552" s="10">
        <v>70964181</v>
      </c>
      <c r="C2552" s="10">
        <v>1116778956</v>
      </c>
      <c r="D2552" s="10" t="s">
        <v>118</v>
      </c>
      <c r="E2552" s="10" t="s">
        <v>118</v>
      </c>
      <c r="F2552" s="10" t="s">
        <v>134</v>
      </c>
      <c r="G2552" s="10">
        <v>32158</v>
      </c>
      <c r="H2552" s="25">
        <v>45577</v>
      </c>
      <c r="I2552" s="10" t="s">
        <v>268</v>
      </c>
      <c r="J2552" s="10" t="s">
        <v>192</v>
      </c>
      <c r="K2552" s="10" t="s">
        <v>293</v>
      </c>
      <c r="L2552" s="10" t="s">
        <v>236</v>
      </c>
      <c r="M2552" s="10"/>
      <c r="N2552" s="10" t="s">
        <v>194</v>
      </c>
      <c r="O2552" s="10">
        <v>90860</v>
      </c>
      <c r="P2552" s="10">
        <v>3</v>
      </c>
    </row>
    <row r="2553" spans="1:16" x14ac:dyDescent="0.25">
      <c r="A2553" s="24" t="str">
        <f t="shared" si="39"/>
        <v>25840568_20823_3</v>
      </c>
      <c r="B2553" s="10">
        <v>25840568</v>
      </c>
      <c r="C2553" s="10">
        <v>1294233285</v>
      </c>
      <c r="D2553" s="10" t="s">
        <v>202</v>
      </c>
      <c r="E2553" s="10" t="s">
        <v>41</v>
      </c>
      <c r="F2553" s="10" t="s">
        <v>44</v>
      </c>
      <c r="G2553" s="10">
        <v>20823</v>
      </c>
      <c r="H2553" s="25">
        <v>45950</v>
      </c>
      <c r="I2553" s="10" t="s">
        <v>204</v>
      </c>
      <c r="J2553" s="10" t="s">
        <v>192</v>
      </c>
      <c r="K2553" s="10" t="s">
        <v>293</v>
      </c>
      <c r="L2553" s="10" t="s">
        <v>199</v>
      </c>
      <c r="M2553" s="10"/>
      <c r="N2553" s="10" t="s">
        <v>194</v>
      </c>
      <c r="O2553" s="10">
        <v>90806</v>
      </c>
      <c r="P2553" s="10">
        <v>3</v>
      </c>
    </row>
    <row r="2554" spans="1:16" x14ac:dyDescent="0.25">
      <c r="A2554" s="24" t="str">
        <f t="shared" si="39"/>
        <v>25840568_20823_2</v>
      </c>
      <c r="B2554" s="10">
        <v>25840568</v>
      </c>
      <c r="C2554" s="10">
        <v>1292587447</v>
      </c>
      <c r="D2554" s="10" t="s">
        <v>202</v>
      </c>
      <c r="E2554" s="10" t="s">
        <v>41</v>
      </c>
      <c r="F2554" s="10" t="s">
        <v>44</v>
      </c>
      <c r="G2554" s="10">
        <v>20823</v>
      </c>
      <c r="H2554" s="25">
        <v>45946</v>
      </c>
      <c r="I2554" s="10" t="s">
        <v>204</v>
      </c>
      <c r="J2554" s="10" t="s">
        <v>192</v>
      </c>
      <c r="K2554" s="10" t="s">
        <v>293</v>
      </c>
      <c r="L2554" s="10" t="s">
        <v>199</v>
      </c>
      <c r="M2554" s="10"/>
      <c r="N2554" s="10" t="s">
        <v>194</v>
      </c>
      <c r="O2554" s="10">
        <v>90806</v>
      </c>
      <c r="P2554" s="10">
        <v>2</v>
      </c>
    </row>
    <row r="2555" spans="1:16" x14ac:dyDescent="0.25">
      <c r="A2555" s="24" t="str">
        <f t="shared" si="39"/>
        <v>25840568_20823_2</v>
      </c>
      <c r="B2555" s="10">
        <v>25840568</v>
      </c>
      <c r="C2555" s="10">
        <v>1289049546</v>
      </c>
      <c r="D2555" s="10" t="s">
        <v>202</v>
      </c>
      <c r="E2555" s="10" t="s">
        <v>41</v>
      </c>
      <c r="F2555" s="10" t="s">
        <v>44</v>
      </c>
      <c r="G2555" s="10">
        <v>20823</v>
      </c>
      <c r="H2555" s="25">
        <v>45937</v>
      </c>
      <c r="I2555" s="10" t="s">
        <v>204</v>
      </c>
      <c r="J2555" s="10" t="s">
        <v>192</v>
      </c>
      <c r="K2555" s="10" t="s">
        <v>293</v>
      </c>
      <c r="L2555" s="10" t="s">
        <v>199</v>
      </c>
      <c r="M2555" s="10"/>
      <c r="N2555" s="10" t="s">
        <v>194</v>
      </c>
      <c r="O2555" s="10">
        <v>90806</v>
      </c>
      <c r="P2555" s="10">
        <v>2</v>
      </c>
    </row>
    <row r="2556" spans="1:16" x14ac:dyDescent="0.25">
      <c r="A2556" s="24" t="str">
        <f t="shared" si="39"/>
        <v>63225017_26983_1</v>
      </c>
      <c r="B2556" s="10">
        <v>63225017</v>
      </c>
      <c r="C2556" s="10">
        <v>1119459373</v>
      </c>
      <c r="D2556" s="10" t="s">
        <v>197</v>
      </c>
      <c r="E2556" s="10" t="s">
        <v>60</v>
      </c>
      <c r="F2556" s="10" t="s">
        <v>66</v>
      </c>
      <c r="G2556" s="10">
        <v>26983</v>
      </c>
      <c r="H2556" s="25">
        <v>45588</v>
      </c>
      <c r="I2556" s="10" t="s">
        <v>268</v>
      </c>
      <c r="J2556" s="10" t="s">
        <v>196</v>
      </c>
      <c r="K2556" s="10" t="s">
        <v>293</v>
      </c>
      <c r="L2556" s="10" t="s">
        <v>199</v>
      </c>
      <c r="M2556" s="10"/>
      <c r="N2556" s="10" t="s">
        <v>194</v>
      </c>
      <c r="O2556" s="10">
        <v>90806</v>
      </c>
      <c r="P2556" s="10">
        <v>1</v>
      </c>
    </row>
    <row r="2557" spans="1:16" x14ac:dyDescent="0.25">
      <c r="A2557" s="24" t="str">
        <f t="shared" si="39"/>
        <v>25598435_26983_12</v>
      </c>
      <c r="B2557" s="10">
        <v>25598435</v>
      </c>
      <c r="C2557" s="10">
        <v>1147506362</v>
      </c>
      <c r="D2557" s="10" t="s">
        <v>197</v>
      </c>
      <c r="E2557" s="10" t="s">
        <v>60</v>
      </c>
      <c r="F2557" s="10" t="s">
        <v>66</v>
      </c>
      <c r="G2557" s="10">
        <v>26983</v>
      </c>
      <c r="H2557" s="25">
        <v>45647</v>
      </c>
      <c r="I2557" s="10" t="s">
        <v>244</v>
      </c>
      <c r="J2557" s="10" t="s">
        <v>196</v>
      </c>
      <c r="K2557" s="10" t="s">
        <v>293</v>
      </c>
      <c r="L2557" s="10" t="s">
        <v>218</v>
      </c>
      <c r="M2557" s="10"/>
      <c r="N2557" s="10" t="s">
        <v>194</v>
      </c>
      <c r="O2557" s="10">
        <v>90806</v>
      </c>
      <c r="P2557" s="10">
        <v>12</v>
      </c>
    </row>
    <row r="2558" spans="1:16" x14ac:dyDescent="0.25">
      <c r="A2558" s="24" t="str">
        <f t="shared" si="39"/>
        <v>25518765_20823_4</v>
      </c>
      <c r="B2558" s="10">
        <v>25518765</v>
      </c>
      <c r="C2558" s="10">
        <v>1296096962</v>
      </c>
      <c r="D2558" s="10" t="s">
        <v>202</v>
      </c>
      <c r="E2558" s="10" t="s">
        <v>41</v>
      </c>
      <c r="F2558" s="10" t="s">
        <v>44</v>
      </c>
      <c r="G2558" s="10">
        <v>20823</v>
      </c>
      <c r="H2558" s="25">
        <v>45953</v>
      </c>
      <c r="I2558" s="10" t="s">
        <v>205</v>
      </c>
      <c r="J2558" s="10" t="s">
        <v>196</v>
      </c>
      <c r="K2558" s="10" t="s">
        <v>293</v>
      </c>
      <c r="L2558" s="10" t="s">
        <v>201</v>
      </c>
      <c r="M2558" s="10"/>
      <c r="N2558" s="10" t="s">
        <v>194</v>
      </c>
      <c r="O2558" s="10">
        <v>90806</v>
      </c>
      <c r="P2558" s="10">
        <v>4</v>
      </c>
    </row>
    <row r="2559" spans="1:16" x14ac:dyDescent="0.25">
      <c r="A2559" s="24" t="str">
        <f t="shared" si="39"/>
        <v>44386069_29132_1</v>
      </c>
      <c r="B2559" s="10">
        <v>44386069</v>
      </c>
      <c r="C2559" s="10">
        <v>1146253645</v>
      </c>
      <c r="D2559" s="10" t="s">
        <v>190</v>
      </c>
      <c r="E2559" s="10" t="s">
        <v>60</v>
      </c>
      <c r="F2559" s="10" t="s">
        <v>84</v>
      </c>
      <c r="G2559" s="10">
        <v>29132</v>
      </c>
      <c r="H2559" s="25">
        <v>45649</v>
      </c>
      <c r="I2559" s="10" t="s">
        <v>255</v>
      </c>
      <c r="J2559" s="10" t="s">
        <v>196</v>
      </c>
      <c r="K2559" s="10" t="s">
        <v>293</v>
      </c>
      <c r="L2559" s="10" t="s">
        <v>193</v>
      </c>
      <c r="M2559" s="10"/>
      <c r="N2559" s="10" t="s">
        <v>194</v>
      </c>
      <c r="O2559" s="10">
        <v>90834</v>
      </c>
      <c r="P2559" s="10">
        <v>1</v>
      </c>
    </row>
    <row r="2560" spans="1:16" x14ac:dyDescent="0.25">
      <c r="A2560" s="24" t="str">
        <f t="shared" si="39"/>
        <v>77406431_32158_5</v>
      </c>
      <c r="B2560" s="10">
        <v>77406431</v>
      </c>
      <c r="C2560" s="10">
        <v>1121600447</v>
      </c>
      <c r="D2560" s="10" t="s">
        <v>118</v>
      </c>
      <c r="E2560" s="10" t="s">
        <v>118</v>
      </c>
      <c r="F2560" s="10" t="s">
        <v>134</v>
      </c>
      <c r="G2560" s="10">
        <v>32158</v>
      </c>
      <c r="H2560" s="25">
        <v>45593</v>
      </c>
      <c r="I2560" s="10" t="s">
        <v>282</v>
      </c>
      <c r="J2560" s="10" t="s">
        <v>196</v>
      </c>
      <c r="K2560" s="10" t="s">
        <v>293</v>
      </c>
      <c r="L2560" s="10" t="s">
        <v>238</v>
      </c>
      <c r="M2560" s="10"/>
      <c r="N2560" s="10" t="s">
        <v>194</v>
      </c>
      <c r="O2560" s="10">
        <v>90806</v>
      </c>
      <c r="P2560" s="10">
        <v>5</v>
      </c>
    </row>
    <row r="2561" spans="1:16" x14ac:dyDescent="0.25">
      <c r="A2561" s="24" t="str">
        <f t="shared" si="39"/>
        <v>74052179_32158_2</v>
      </c>
      <c r="B2561" s="10">
        <v>74052179</v>
      </c>
      <c r="C2561" s="10">
        <v>1255116312</v>
      </c>
      <c r="D2561" s="10" t="s">
        <v>118</v>
      </c>
      <c r="E2561" s="10" t="s">
        <v>118</v>
      </c>
      <c r="F2561" s="10" t="s">
        <v>134</v>
      </c>
      <c r="G2561" s="10">
        <v>32158</v>
      </c>
      <c r="H2561" s="25">
        <v>45862</v>
      </c>
      <c r="I2561" s="10" t="s">
        <v>276</v>
      </c>
      <c r="J2561" s="10" t="s">
        <v>196</v>
      </c>
      <c r="K2561" s="10" t="s">
        <v>293</v>
      </c>
      <c r="L2561" s="10" t="s">
        <v>193</v>
      </c>
      <c r="M2561" s="10"/>
      <c r="N2561" s="10" t="s">
        <v>194</v>
      </c>
      <c r="O2561" s="10">
        <v>90806</v>
      </c>
      <c r="P2561" s="10">
        <v>2</v>
      </c>
    </row>
    <row r="2562" spans="1:16" x14ac:dyDescent="0.25">
      <c r="A2562" s="24" t="str">
        <f t="shared" si="39"/>
        <v>25605245_20823_1</v>
      </c>
      <c r="B2562" s="10">
        <v>25605245</v>
      </c>
      <c r="C2562" s="10">
        <v>1148426062</v>
      </c>
      <c r="D2562" s="10" t="s">
        <v>202</v>
      </c>
      <c r="E2562" s="10" t="s">
        <v>41</v>
      </c>
      <c r="F2562" s="10" t="s">
        <v>44</v>
      </c>
      <c r="G2562" s="10">
        <v>20823</v>
      </c>
      <c r="H2562" s="25">
        <v>45653</v>
      </c>
      <c r="I2562" s="10" t="s">
        <v>205</v>
      </c>
      <c r="J2562" s="10" t="s">
        <v>196</v>
      </c>
      <c r="K2562" s="10" t="s">
        <v>293</v>
      </c>
      <c r="L2562" s="10" t="s">
        <v>238</v>
      </c>
      <c r="M2562" s="10"/>
      <c r="N2562" s="10" t="s">
        <v>194</v>
      </c>
      <c r="O2562" s="10">
        <v>90806</v>
      </c>
      <c r="P2562" s="10">
        <v>1</v>
      </c>
    </row>
    <row r="2563" spans="1:16" x14ac:dyDescent="0.25">
      <c r="A2563" s="24" t="str">
        <f t="shared" ref="A2563:A2626" si="40">CONCATENATE(B2563,"_",G2563,"_",P2563)</f>
        <v>77531826_31271_3</v>
      </c>
      <c r="B2563" s="10">
        <v>77531826</v>
      </c>
      <c r="C2563" s="10">
        <v>1124155754</v>
      </c>
      <c r="D2563" s="10" t="s">
        <v>249</v>
      </c>
      <c r="E2563" s="10" t="s">
        <v>60</v>
      </c>
      <c r="F2563" s="10" t="s">
        <v>106</v>
      </c>
      <c r="G2563" s="10">
        <v>31271</v>
      </c>
      <c r="H2563" s="25">
        <v>45596</v>
      </c>
      <c r="I2563" s="10" t="s">
        <v>278</v>
      </c>
      <c r="J2563" s="10" t="s">
        <v>196</v>
      </c>
      <c r="K2563" s="10" t="s">
        <v>293</v>
      </c>
      <c r="L2563" s="10" t="s">
        <v>193</v>
      </c>
      <c r="M2563" s="10"/>
      <c r="N2563" s="10" t="s">
        <v>194</v>
      </c>
      <c r="O2563" s="10">
        <v>90806</v>
      </c>
      <c r="P2563" s="10">
        <v>3</v>
      </c>
    </row>
    <row r="2564" spans="1:16" x14ac:dyDescent="0.25">
      <c r="A2564" s="24" t="str">
        <f t="shared" si="40"/>
        <v>42363451_32158_2</v>
      </c>
      <c r="B2564" s="10">
        <v>42363451</v>
      </c>
      <c r="C2564" s="10">
        <v>1120974476</v>
      </c>
      <c r="D2564" s="10" t="s">
        <v>118</v>
      </c>
      <c r="E2564" s="10" t="s">
        <v>118</v>
      </c>
      <c r="F2564" s="10" t="s">
        <v>134</v>
      </c>
      <c r="G2564" s="10">
        <v>32158</v>
      </c>
      <c r="H2564" s="25">
        <v>45590</v>
      </c>
      <c r="I2564" s="10" t="s">
        <v>252</v>
      </c>
      <c r="J2564" s="10" t="s">
        <v>196</v>
      </c>
      <c r="K2564" s="10" t="s">
        <v>293</v>
      </c>
      <c r="L2564" s="10" t="s">
        <v>193</v>
      </c>
      <c r="M2564" s="10"/>
      <c r="N2564" s="10" t="s">
        <v>194</v>
      </c>
      <c r="O2564" s="10">
        <v>90806</v>
      </c>
      <c r="P2564" s="10">
        <v>2</v>
      </c>
    </row>
    <row r="2565" spans="1:16" x14ac:dyDescent="0.25">
      <c r="A2565" s="24" t="str">
        <f t="shared" si="40"/>
        <v>6793189_31271_1</v>
      </c>
      <c r="B2565" s="10">
        <v>6793189</v>
      </c>
      <c r="C2565" s="10">
        <v>1263393981</v>
      </c>
      <c r="D2565" s="10" t="s">
        <v>249</v>
      </c>
      <c r="E2565" s="10" t="s">
        <v>60</v>
      </c>
      <c r="F2565" s="10" t="s">
        <v>106</v>
      </c>
      <c r="G2565" s="10">
        <v>31271</v>
      </c>
      <c r="H2565" s="25">
        <v>45885</v>
      </c>
      <c r="I2565" s="10" t="s">
        <v>204</v>
      </c>
      <c r="J2565" s="10" t="s">
        <v>196</v>
      </c>
      <c r="K2565" s="10" t="s">
        <v>293</v>
      </c>
      <c r="L2565" s="10" t="s">
        <v>199</v>
      </c>
      <c r="M2565" s="10"/>
      <c r="N2565" s="10" t="s">
        <v>194</v>
      </c>
      <c r="O2565" s="10">
        <v>90806</v>
      </c>
      <c r="P2565" s="10">
        <v>1</v>
      </c>
    </row>
    <row r="2566" spans="1:16" x14ac:dyDescent="0.25">
      <c r="A2566" s="24" t="str">
        <f t="shared" si="40"/>
        <v>42413948_29132_5</v>
      </c>
      <c r="B2566" s="10">
        <v>42413948</v>
      </c>
      <c r="C2566" s="10">
        <v>1242592066</v>
      </c>
      <c r="D2566" s="10" t="s">
        <v>190</v>
      </c>
      <c r="E2566" s="10" t="s">
        <v>60</v>
      </c>
      <c r="F2566" s="10" t="s">
        <v>84</v>
      </c>
      <c r="G2566" s="10">
        <v>29132</v>
      </c>
      <c r="H2566" s="25">
        <v>45841</v>
      </c>
      <c r="I2566" s="10" t="s">
        <v>251</v>
      </c>
      <c r="J2566" s="10" t="s">
        <v>192</v>
      </c>
      <c r="K2566" s="10" t="s">
        <v>293</v>
      </c>
      <c r="L2566" s="10" t="s">
        <v>331</v>
      </c>
      <c r="M2566" s="10"/>
      <c r="N2566" s="10" t="s">
        <v>194</v>
      </c>
      <c r="O2566" s="10">
        <v>90834</v>
      </c>
      <c r="P2566" s="10">
        <v>5</v>
      </c>
    </row>
    <row r="2567" spans="1:16" x14ac:dyDescent="0.25">
      <c r="A2567" s="24" t="str">
        <f t="shared" si="40"/>
        <v>25719802_26983_1</v>
      </c>
      <c r="B2567" s="10">
        <v>25719802</v>
      </c>
      <c r="C2567" s="10">
        <v>1139118232</v>
      </c>
      <c r="D2567" s="10" t="s">
        <v>197</v>
      </c>
      <c r="E2567" s="10" t="s">
        <v>60</v>
      </c>
      <c r="F2567" s="10" t="s">
        <v>66</v>
      </c>
      <c r="G2567" s="10">
        <v>26983</v>
      </c>
      <c r="H2567" s="25">
        <v>45629</v>
      </c>
      <c r="I2567" s="10" t="s">
        <v>211</v>
      </c>
      <c r="J2567" s="10" t="s">
        <v>192</v>
      </c>
      <c r="K2567" s="10" t="s">
        <v>293</v>
      </c>
      <c r="L2567" s="10" t="s">
        <v>199</v>
      </c>
      <c r="M2567" s="10"/>
      <c r="N2567" s="10" t="s">
        <v>194</v>
      </c>
      <c r="O2567" s="10">
        <v>90806</v>
      </c>
      <c r="P2567" s="10">
        <v>1</v>
      </c>
    </row>
    <row r="2568" spans="1:16" x14ac:dyDescent="0.25">
      <c r="A2568" s="24" t="str">
        <f t="shared" si="40"/>
        <v>62850790_29381_7</v>
      </c>
      <c r="B2568" s="10">
        <v>62850790</v>
      </c>
      <c r="C2568" s="10">
        <v>1243652270</v>
      </c>
      <c r="D2568" s="10" t="s">
        <v>200</v>
      </c>
      <c r="E2568" s="10" t="s">
        <v>118</v>
      </c>
      <c r="F2568" s="10" t="s">
        <v>120</v>
      </c>
      <c r="G2568" s="10">
        <v>29381</v>
      </c>
      <c r="H2568" s="25">
        <v>45843</v>
      </c>
      <c r="I2568" s="10" t="s">
        <v>270</v>
      </c>
      <c r="J2568" s="10" t="s">
        <v>196</v>
      </c>
      <c r="K2568" s="10" t="s">
        <v>293</v>
      </c>
      <c r="L2568" s="10" t="s">
        <v>193</v>
      </c>
      <c r="M2568" s="10"/>
      <c r="N2568" s="10" t="s">
        <v>194</v>
      </c>
      <c r="O2568" s="10">
        <v>90806</v>
      </c>
      <c r="P2568" s="10">
        <v>7</v>
      </c>
    </row>
    <row r="2569" spans="1:16" x14ac:dyDescent="0.25">
      <c r="A2569" s="24" t="str">
        <f t="shared" si="40"/>
        <v>73912530_20823_3</v>
      </c>
      <c r="B2569" s="10">
        <v>73912530</v>
      </c>
      <c r="C2569" s="10">
        <v>1145353645</v>
      </c>
      <c r="D2569" s="10" t="s">
        <v>202</v>
      </c>
      <c r="E2569" s="10" t="s">
        <v>41</v>
      </c>
      <c r="F2569" s="10" t="s">
        <v>44</v>
      </c>
      <c r="G2569" s="10">
        <v>20823</v>
      </c>
      <c r="H2569" s="25">
        <v>45646</v>
      </c>
      <c r="I2569" s="10" t="s">
        <v>268</v>
      </c>
      <c r="J2569" s="10" t="s">
        <v>196</v>
      </c>
      <c r="K2569" s="10" t="s">
        <v>293</v>
      </c>
      <c r="L2569" s="10" t="s">
        <v>238</v>
      </c>
      <c r="M2569" s="10"/>
      <c r="N2569" s="10" t="s">
        <v>194</v>
      </c>
      <c r="O2569" s="10">
        <v>90806</v>
      </c>
      <c r="P2569" s="10">
        <v>3</v>
      </c>
    </row>
    <row r="2570" spans="1:16" x14ac:dyDescent="0.25">
      <c r="A2570" s="24" t="str">
        <f t="shared" si="40"/>
        <v>73912530_20823_4</v>
      </c>
      <c r="B2570" s="10">
        <v>73912530</v>
      </c>
      <c r="C2570" s="10">
        <v>1147881239</v>
      </c>
      <c r="D2570" s="10" t="s">
        <v>202</v>
      </c>
      <c r="E2570" s="10" t="s">
        <v>41</v>
      </c>
      <c r="F2570" s="10" t="s">
        <v>44</v>
      </c>
      <c r="G2570" s="10">
        <v>20823</v>
      </c>
      <c r="H2570" s="25">
        <v>45652</v>
      </c>
      <c r="I2570" s="10" t="s">
        <v>268</v>
      </c>
      <c r="J2570" s="10" t="s">
        <v>196</v>
      </c>
      <c r="K2570" s="10" t="s">
        <v>293</v>
      </c>
      <c r="L2570" s="10" t="s">
        <v>238</v>
      </c>
      <c r="M2570" s="10"/>
      <c r="N2570" s="10" t="s">
        <v>194</v>
      </c>
      <c r="O2570" s="10">
        <v>90806</v>
      </c>
      <c r="P2570" s="10">
        <v>4</v>
      </c>
    </row>
    <row r="2571" spans="1:16" x14ac:dyDescent="0.25">
      <c r="A2571" s="24" t="str">
        <f t="shared" si="40"/>
        <v>73912530_20823_1</v>
      </c>
      <c r="B2571" s="10">
        <v>73912530</v>
      </c>
      <c r="C2571" s="10">
        <v>1138893779</v>
      </c>
      <c r="D2571" s="10" t="s">
        <v>202</v>
      </c>
      <c r="E2571" s="10" t="s">
        <v>41</v>
      </c>
      <c r="F2571" s="10" t="s">
        <v>44</v>
      </c>
      <c r="G2571" s="10">
        <v>20823</v>
      </c>
      <c r="H2571" s="25">
        <v>45630</v>
      </c>
      <c r="I2571" s="10" t="s">
        <v>268</v>
      </c>
      <c r="J2571" s="10" t="s">
        <v>196</v>
      </c>
      <c r="K2571" s="10" t="s">
        <v>293</v>
      </c>
      <c r="L2571" s="10" t="s">
        <v>238</v>
      </c>
      <c r="M2571" s="10"/>
      <c r="N2571" s="10" t="s">
        <v>194</v>
      </c>
      <c r="O2571" s="10">
        <v>90806</v>
      </c>
      <c r="P2571" s="10">
        <v>1</v>
      </c>
    </row>
    <row r="2572" spans="1:16" x14ac:dyDescent="0.25">
      <c r="A2572" s="24" t="str">
        <f t="shared" si="40"/>
        <v>78308773_31271_1</v>
      </c>
      <c r="B2572" s="10">
        <v>78308773</v>
      </c>
      <c r="C2572" s="10">
        <v>1295318277</v>
      </c>
      <c r="D2572" s="10" t="s">
        <v>249</v>
      </c>
      <c r="E2572" s="10" t="s">
        <v>60</v>
      </c>
      <c r="F2572" s="10" t="s">
        <v>106</v>
      </c>
      <c r="G2572" s="10">
        <v>31271</v>
      </c>
      <c r="H2572" s="25">
        <v>45952</v>
      </c>
      <c r="I2572" s="10" t="s">
        <v>268</v>
      </c>
      <c r="J2572" s="10" t="s">
        <v>196</v>
      </c>
      <c r="K2572" s="10" t="s">
        <v>293</v>
      </c>
      <c r="L2572" s="10" t="s">
        <v>193</v>
      </c>
      <c r="M2572" s="10"/>
      <c r="N2572" s="10" t="s">
        <v>194</v>
      </c>
      <c r="O2572" s="10">
        <v>90806</v>
      </c>
      <c r="P2572" s="10">
        <v>1</v>
      </c>
    </row>
    <row r="2573" spans="1:16" x14ac:dyDescent="0.25">
      <c r="A2573" s="24" t="str">
        <f t="shared" si="40"/>
        <v>70642600_20823_7</v>
      </c>
      <c r="B2573" s="10">
        <v>70642600</v>
      </c>
      <c r="C2573" s="10">
        <v>1298283549</v>
      </c>
      <c r="D2573" s="10" t="s">
        <v>202</v>
      </c>
      <c r="E2573" s="10" t="s">
        <v>41</v>
      </c>
      <c r="F2573" s="10" t="s">
        <v>44</v>
      </c>
      <c r="G2573" s="10">
        <v>20823</v>
      </c>
      <c r="H2573" s="25">
        <v>45958</v>
      </c>
      <c r="I2573" s="10" t="s">
        <v>278</v>
      </c>
      <c r="J2573" s="10" t="s">
        <v>192</v>
      </c>
      <c r="K2573" s="10" t="s">
        <v>293</v>
      </c>
      <c r="L2573" s="10" t="s">
        <v>238</v>
      </c>
      <c r="M2573" s="10"/>
      <c r="N2573" s="10" t="s">
        <v>194</v>
      </c>
      <c r="O2573" s="10">
        <v>90806</v>
      </c>
      <c r="P2573" s="10">
        <v>7</v>
      </c>
    </row>
    <row r="2574" spans="1:16" x14ac:dyDescent="0.25">
      <c r="A2574" s="24" t="str">
        <f t="shared" si="40"/>
        <v>61359814_26983_6</v>
      </c>
      <c r="B2574" s="10">
        <v>61359814</v>
      </c>
      <c r="C2574" s="10">
        <v>1034666700</v>
      </c>
      <c r="D2574" s="10" t="s">
        <v>197</v>
      </c>
      <c r="E2574" s="10" t="s">
        <v>60</v>
      </c>
      <c r="F2574" s="10" t="s">
        <v>66</v>
      </c>
      <c r="G2574" s="10">
        <v>26983</v>
      </c>
      <c r="H2574" s="25">
        <v>45425</v>
      </c>
      <c r="I2574" s="10" t="s">
        <v>268</v>
      </c>
      <c r="J2574" s="10" t="s">
        <v>196</v>
      </c>
      <c r="K2574" s="10" t="s">
        <v>293</v>
      </c>
      <c r="L2574" s="10" t="s">
        <v>193</v>
      </c>
      <c r="M2574" s="10" t="s">
        <v>284</v>
      </c>
      <c r="N2574" s="10" t="s">
        <v>194</v>
      </c>
      <c r="O2574" s="10">
        <v>90806</v>
      </c>
      <c r="P2574" s="10">
        <v>6</v>
      </c>
    </row>
    <row r="2575" spans="1:16" x14ac:dyDescent="0.25">
      <c r="A2575" s="24" t="str">
        <f t="shared" si="40"/>
        <v>61359814_26983_7</v>
      </c>
      <c r="B2575" s="10">
        <v>61359814</v>
      </c>
      <c r="C2575" s="10">
        <v>1042743614</v>
      </c>
      <c r="D2575" s="10" t="s">
        <v>197</v>
      </c>
      <c r="E2575" s="10" t="s">
        <v>60</v>
      </c>
      <c r="F2575" s="10" t="s">
        <v>66</v>
      </c>
      <c r="G2575" s="10">
        <v>26983</v>
      </c>
      <c r="H2575" s="25">
        <v>45442</v>
      </c>
      <c r="I2575" s="10" t="s">
        <v>268</v>
      </c>
      <c r="J2575" s="10" t="s">
        <v>196</v>
      </c>
      <c r="K2575" s="10" t="s">
        <v>293</v>
      </c>
      <c r="L2575" s="10" t="s">
        <v>193</v>
      </c>
      <c r="M2575" s="10"/>
      <c r="N2575" s="10" t="s">
        <v>194</v>
      </c>
      <c r="O2575" s="10">
        <v>90806</v>
      </c>
      <c r="P2575" s="10">
        <v>7</v>
      </c>
    </row>
    <row r="2576" spans="1:16" x14ac:dyDescent="0.25">
      <c r="A2576" s="24" t="str">
        <f t="shared" si="40"/>
        <v>25560321_20823_4</v>
      </c>
      <c r="B2576" s="10">
        <v>25560321</v>
      </c>
      <c r="C2576" s="10">
        <v>1265508850</v>
      </c>
      <c r="D2576" s="10" t="s">
        <v>202</v>
      </c>
      <c r="E2576" s="10" t="s">
        <v>41</v>
      </c>
      <c r="F2576" s="10" t="s">
        <v>44</v>
      </c>
      <c r="G2576" s="10">
        <v>20823</v>
      </c>
      <c r="H2576" s="25">
        <v>45888</v>
      </c>
      <c r="I2576" s="10" t="s">
        <v>208</v>
      </c>
      <c r="J2576" s="10" t="s">
        <v>196</v>
      </c>
      <c r="K2576" s="10" t="s">
        <v>293</v>
      </c>
      <c r="L2576" s="10" t="s">
        <v>193</v>
      </c>
      <c r="M2576" s="10"/>
      <c r="N2576" s="10" t="s">
        <v>194</v>
      </c>
      <c r="O2576" s="10">
        <v>90806</v>
      </c>
      <c r="P2576" s="10">
        <v>4</v>
      </c>
    </row>
    <row r="2577" spans="1:16" x14ac:dyDescent="0.25">
      <c r="A2577" s="24" t="str">
        <f t="shared" si="40"/>
        <v>40164068_29381_1</v>
      </c>
      <c r="B2577" s="10">
        <v>40164068</v>
      </c>
      <c r="C2577" s="10">
        <v>1298759063</v>
      </c>
      <c r="D2577" s="10" t="s">
        <v>200</v>
      </c>
      <c r="E2577" s="10" t="s">
        <v>118</v>
      </c>
      <c r="F2577" s="10" t="s">
        <v>120</v>
      </c>
      <c r="G2577" s="10">
        <v>29381</v>
      </c>
      <c r="H2577" s="25">
        <v>45958</v>
      </c>
      <c r="I2577" s="10" t="s">
        <v>240</v>
      </c>
      <c r="J2577" s="10" t="s">
        <v>196</v>
      </c>
      <c r="K2577" s="10" t="s">
        <v>293</v>
      </c>
      <c r="L2577" s="10" t="s">
        <v>236</v>
      </c>
      <c r="M2577" s="10"/>
      <c r="N2577" s="10" t="s">
        <v>194</v>
      </c>
      <c r="O2577" s="10">
        <v>90806</v>
      </c>
      <c r="P2577" s="10">
        <v>1</v>
      </c>
    </row>
    <row r="2578" spans="1:16" x14ac:dyDescent="0.25">
      <c r="A2578" s="24" t="str">
        <f t="shared" si="40"/>
        <v>25774750_29132_4</v>
      </c>
      <c r="B2578" s="10">
        <v>25774750</v>
      </c>
      <c r="C2578" s="10">
        <v>1078626557</v>
      </c>
      <c r="D2578" s="10" t="s">
        <v>190</v>
      </c>
      <c r="E2578" s="10" t="s">
        <v>60</v>
      </c>
      <c r="F2578" s="10" t="s">
        <v>84</v>
      </c>
      <c r="G2578" s="10">
        <v>29132</v>
      </c>
      <c r="H2578" s="25">
        <v>45511</v>
      </c>
      <c r="I2578" s="10" t="s">
        <v>237</v>
      </c>
      <c r="J2578" s="10" t="s">
        <v>196</v>
      </c>
      <c r="K2578" s="10" t="s">
        <v>293</v>
      </c>
      <c r="L2578" s="10" t="s">
        <v>221</v>
      </c>
      <c r="M2578" s="10"/>
      <c r="N2578" s="10" t="s">
        <v>194</v>
      </c>
      <c r="O2578" s="10">
        <v>90806</v>
      </c>
      <c r="P2578" s="10">
        <v>4</v>
      </c>
    </row>
    <row r="2579" spans="1:16" x14ac:dyDescent="0.25">
      <c r="A2579" s="24" t="str">
        <f t="shared" si="40"/>
        <v>25630472_29132_6</v>
      </c>
      <c r="B2579" s="10">
        <v>25630472</v>
      </c>
      <c r="C2579" s="10">
        <v>1115155080</v>
      </c>
      <c r="D2579" s="10" t="s">
        <v>190</v>
      </c>
      <c r="E2579" s="10" t="s">
        <v>60</v>
      </c>
      <c r="F2579" s="10" t="s">
        <v>84</v>
      </c>
      <c r="G2579" s="10">
        <v>29132</v>
      </c>
      <c r="H2579" s="25">
        <v>45582</v>
      </c>
      <c r="I2579" s="10" t="s">
        <v>244</v>
      </c>
      <c r="J2579" s="10" t="s">
        <v>196</v>
      </c>
      <c r="K2579" s="10" t="s">
        <v>293</v>
      </c>
      <c r="L2579" s="10" t="s">
        <v>193</v>
      </c>
      <c r="M2579" s="10" t="s">
        <v>284</v>
      </c>
      <c r="N2579" s="10" t="s">
        <v>194</v>
      </c>
      <c r="O2579" s="10">
        <v>90834</v>
      </c>
      <c r="P2579" s="10">
        <v>6</v>
      </c>
    </row>
    <row r="2580" spans="1:16" x14ac:dyDescent="0.25">
      <c r="A2580" s="24" t="str">
        <f t="shared" si="40"/>
        <v>25630472_29132_1</v>
      </c>
      <c r="B2580" s="10">
        <v>25630472</v>
      </c>
      <c r="C2580" s="10">
        <v>1116631244</v>
      </c>
      <c r="D2580" s="10" t="s">
        <v>190</v>
      </c>
      <c r="E2580" s="10" t="s">
        <v>60</v>
      </c>
      <c r="F2580" s="10" t="s">
        <v>84</v>
      </c>
      <c r="G2580" s="10">
        <v>29132</v>
      </c>
      <c r="H2580" s="25">
        <v>45586</v>
      </c>
      <c r="I2580" s="10" t="s">
        <v>244</v>
      </c>
      <c r="J2580" s="10" t="s">
        <v>196</v>
      </c>
      <c r="K2580" s="10" t="s">
        <v>293</v>
      </c>
      <c r="L2580" s="10" t="s">
        <v>193</v>
      </c>
      <c r="M2580" s="10"/>
      <c r="N2580" s="10" t="s">
        <v>194</v>
      </c>
      <c r="O2580" s="10">
        <v>90834</v>
      </c>
      <c r="P2580" s="10">
        <v>1</v>
      </c>
    </row>
    <row r="2581" spans="1:16" x14ac:dyDescent="0.25">
      <c r="A2581" s="24" t="str">
        <f t="shared" si="40"/>
        <v>25673164_26983_1</v>
      </c>
      <c r="B2581" s="10">
        <v>25673164</v>
      </c>
      <c r="C2581" s="10">
        <v>1117461033</v>
      </c>
      <c r="D2581" s="10" t="s">
        <v>197</v>
      </c>
      <c r="E2581" s="10" t="s">
        <v>60</v>
      </c>
      <c r="F2581" s="10" t="s">
        <v>66</v>
      </c>
      <c r="G2581" s="10">
        <v>26983</v>
      </c>
      <c r="H2581" s="25">
        <v>45587</v>
      </c>
      <c r="I2581" s="10" t="s">
        <v>244</v>
      </c>
      <c r="J2581" s="10" t="s">
        <v>196</v>
      </c>
      <c r="K2581" s="10" t="s">
        <v>293</v>
      </c>
      <c r="L2581" s="10" t="s">
        <v>199</v>
      </c>
      <c r="M2581" s="10"/>
      <c r="N2581" s="10" t="s">
        <v>194</v>
      </c>
      <c r="O2581" s="10">
        <v>90806</v>
      </c>
      <c r="P2581" s="10">
        <v>1</v>
      </c>
    </row>
    <row r="2582" spans="1:16" x14ac:dyDescent="0.25">
      <c r="A2582" s="24" t="str">
        <f t="shared" si="40"/>
        <v>78818329_20823_4</v>
      </c>
      <c r="B2582" s="10">
        <v>78818329</v>
      </c>
      <c r="C2582" s="10">
        <v>1119343421</v>
      </c>
      <c r="D2582" s="10" t="s">
        <v>202</v>
      </c>
      <c r="E2582" s="10" t="s">
        <v>41</v>
      </c>
      <c r="F2582" s="10" t="s">
        <v>44</v>
      </c>
      <c r="G2582" s="10">
        <v>20823</v>
      </c>
      <c r="H2582" s="25">
        <v>45590</v>
      </c>
      <c r="I2582" s="10" t="s">
        <v>291</v>
      </c>
      <c r="J2582" s="10" t="s">
        <v>192</v>
      </c>
      <c r="K2582" s="10" t="s">
        <v>293</v>
      </c>
      <c r="L2582" s="10" t="s">
        <v>221</v>
      </c>
      <c r="M2582" s="10"/>
      <c r="N2582" s="10" t="s">
        <v>194</v>
      </c>
      <c r="O2582" s="10">
        <v>90806</v>
      </c>
      <c r="P2582" s="10">
        <v>4</v>
      </c>
    </row>
    <row r="2583" spans="1:16" x14ac:dyDescent="0.25">
      <c r="A2583" s="24" t="str">
        <f t="shared" si="40"/>
        <v>25734479_26983_5</v>
      </c>
      <c r="B2583" s="10">
        <v>25734479</v>
      </c>
      <c r="C2583" s="10">
        <v>1150190013</v>
      </c>
      <c r="D2583" s="10" t="s">
        <v>197</v>
      </c>
      <c r="E2583" s="10" t="s">
        <v>60</v>
      </c>
      <c r="F2583" s="10" t="s">
        <v>66</v>
      </c>
      <c r="G2583" s="10">
        <v>26983</v>
      </c>
      <c r="H2583" s="25">
        <v>45653</v>
      </c>
      <c r="I2583" s="10" t="s">
        <v>314</v>
      </c>
      <c r="J2583" s="10" t="s">
        <v>196</v>
      </c>
      <c r="K2583" s="10" t="s">
        <v>293</v>
      </c>
      <c r="L2583" s="10" t="s">
        <v>199</v>
      </c>
      <c r="M2583" s="10"/>
      <c r="N2583" s="10" t="s">
        <v>194</v>
      </c>
      <c r="O2583" s="10">
        <v>90806</v>
      </c>
      <c r="P2583" s="10">
        <v>5</v>
      </c>
    </row>
    <row r="2584" spans="1:16" x14ac:dyDescent="0.25">
      <c r="A2584" s="24" t="str">
        <f t="shared" si="40"/>
        <v>25709544_26983_14</v>
      </c>
      <c r="B2584" s="10">
        <v>25709544</v>
      </c>
      <c r="C2584" s="10">
        <v>1142117107</v>
      </c>
      <c r="D2584" s="10" t="s">
        <v>197</v>
      </c>
      <c r="E2584" s="10" t="s">
        <v>60</v>
      </c>
      <c r="F2584" s="10" t="s">
        <v>66</v>
      </c>
      <c r="G2584" s="10">
        <v>26983</v>
      </c>
      <c r="H2584" s="25">
        <v>45637</v>
      </c>
      <c r="I2584" s="10" t="s">
        <v>209</v>
      </c>
      <c r="J2584" s="10" t="s">
        <v>196</v>
      </c>
      <c r="K2584" s="10" t="s">
        <v>293</v>
      </c>
      <c r="L2584" s="10" t="s">
        <v>234</v>
      </c>
      <c r="M2584" s="10">
        <v>2</v>
      </c>
      <c r="N2584" s="10" t="s">
        <v>194</v>
      </c>
      <c r="O2584" s="10">
        <v>90806</v>
      </c>
      <c r="P2584" s="10">
        <v>14</v>
      </c>
    </row>
    <row r="2585" spans="1:16" x14ac:dyDescent="0.25">
      <c r="A2585" s="24" t="str">
        <f t="shared" si="40"/>
        <v>73912530_20823_2</v>
      </c>
      <c r="B2585" s="10">
        <v>73912530</v>
      </c>
      <c r="C2585" s="10">
        <v>1143097294</v>
      </c>
      <c r="D2585" s="10" t="s">
        <v>202</v>
      </c>
      <c r="E2585" s="10" t="s">
        <v>41</v>
      </c>
      <c r="F2585" s="10" t="s">
        <v>44</v>
      </c>
      <c r="G2585" s="10">
        <v>20823</v>
      </c>
      <c r="H2585" s="25">
        <v>45638</v>
      </c>
      <c r="I2585" s="10" t="s">
        <v>268</v>
      </c>
      <c r="J2585" s="10" t="s">
        <v>196</v>
      </c>
      <c r="K2585" s="10" t="s">
        <v>293</v>
      </c>
      <c r="L2585" s="10" t="s">
        <v>238</v>
      </c>
      <c r="M2585" s="10"/>
      <c r="N2585" s="10" t="s">
        <v>194</v>
      </c>
      <c r="O2585" s="10">
        <v>90806</v>
      </c>
      <c r="P2585" s="10">
        <v>2</v>
      </c>
    </row>
    <row r="2586" spans="1:16" x14ac:dyDescent="0.25">
      <c r="A2586" s="24" t="str">
        <f t="shared" si="40"/>
        <v>70398588_26983_7</v>
      </c>
      <c r="B2586" s="10">
        <v>70398588</v>
      </c>
      <c r="C2586" s="10">
        <v>1123980637</v>
      </c>
      <c r="D2586" s="10" t="s">
        <v>197</v>
      </c>
      <c r="E2586" s="10" t="s">
        <v>60</v>
      </c>
      <c r="F2586" s="10" t="s">
        <v>66</v>
      </c>
      <c r="G2586" s="10">
        <v>26983</v>
      </c>
      <c r="H2586" s="25">
        <v>45594</v>
      </c>
      <c r="I2586" s="10" t="s">
        <v>264</v>
      </c>
      <c r="J2586" s="10" t="s">
        <v>196</v>
      </c>
      <c r="K2586" s="10" t="s">
        <v>293</v>
      </c>
      <c r="L2586" s="10" t="s">
        <v>199</v>
      </c>
      <c r="M2586" s="10"/>
      <c r="N2586" s="10" t="s">
        <v>194</v>
      </c>
      <c r="O2586" s="10">
        <v>90806</v>
      </c>
      <c r="P2586" s="10">
        <v>7</v>
      </c>
    </row>
    <row r="2587" spans="1:16" x14ac:dyDescent="0.25">
      <c r="A2587" s="24" t="str">
        <f t="shared" si="40"/>
        <v>9083267_26983_4</v>
      </c>
      <c r="B2587" s="10">
        <v>9083267</v>
      </c>
      <c r="C2587" s="10">
        <v>1114338380</v>
      </c>
      <c r="D2587" s="10" t="s">
        <v>197</v>
      </c>
      <c r="E2587" s="10" t="s">
        <v>60</v>
      </c>
      <c r="F2587" s="10" t="s">
        <v>66</v>
      </c>
      <c r="G2587" s="10">
        <v>26983</v>
      </c>
      <c r="H2587" s="25">
        <v>45579</v>
      </c>
      <c r="I2587" s="10" t="s">
        <v>208</v>
      </c>
      <c r="J2587" s="10" t="s">
        <v>196</v>
      </c>
      <c r="K2587" s="10" t="s">
        <v>293</v>
      </c>
      <c r="L2587" s="10" t="s">
        <v>199</v>
      </c>
      <c r="M2587" s="10"/>
      <c r="N2587" s="10" t="s">
        <v>194</v>
      </c>
      <c r="O2587" s="10">
        <v>90806</v>
      </c>
      <c r="P2587" s="10">
        <v>4</v>
      </c>
    </row>
    <row r="2588" spans="1:16" x14ac:dyDescent="0.25">
      <c r="A2588" s="24" t="str">
        <f t="shared" si="40"/>
        <v>71696510_29132_12</v>
      </c>
      <c r="B2588" s="10">
        <v>71696510</v>
      </c>
      <c r="C2588" s="10">
        <v>1299384811</v>
      </c>
      <c r="D2588" s="10" t="s">
        <v>190</v>
      </c>
      <c r="E2588" s="10" t="s">
        <v>60</v>
      </c>
      <c r="F2588" s="10" t="s">
        <v>84</v>
      </c>
      <c r="G2588" s="10">
        <v>29132</v>
      </c>
      <c r="H2588" s="25">
        <v>45959</v>
      </c>
      <c r="I2588" s="10" t="s">
        <v>264</v>
      </c>
      <c r="J2588" s="10" t="s">
        <v>192</v>
      </c>
      <c r="K2588" s="10" t="s">
        <v>293</v>
      </c>
      <c r="L2588" s="10" t="s">
        <v>199</v>
      </c>
      <c r="M2588" s="10"/>
      <c r="N2588" s="10" t="s">
        <v>194</v>
      </c>
      <c r="O2588" s="10">
        <v>90834</v>
      </c>
      <c r="P2588" s="10">
        <v>12</v>
      </c>
    </row>
    <row r="2589" spans="1:16" x14ac:dyDescent="0.25">
      <c r="A2589" s="24" t="str">
        <f t="shared" si="40"/>
        <v>25445657_26983_6</v>
      </c>
      <c r="B2589" s="10">
        <v>25445657</v>
      </c>
      <c r="C2589" s="10">
        <v>1303198447</v>
      </c>
      <c r="D2589" s="10" t="s">
        <v>197</v>
      </c>
      <c r="E2589" s="10" t="s">
        <v>60</v>
      </c>
      <c r="F2589" s="10" t="s">
        <v>66</v>
      </c>
      <c r="G2589" s="10">
        <v>26983</v>
      </c>
      <c r="H2589" s="25">
        <v>45957</v>
      </c>
      <c r="I2589" s="10" t="s">
        <v>313</v>
      </c>
      <c r="J2589" s="10" t="s">
        <v>196</v>
      </c>
      <c r="K2589" s="10" t="s">
        <v>293</v>
      </c>
      <c r="L2589" s="10" t="s">
        <v>199</v>
      </c>
      <c r="M2589" s="10"/>
      <c r="N2589" s="10" t="s">
        <v>194</v>
      </c>
      <c r="O2589" s="10">
        <v>90806</v>
      </c>
      <c r="P2589" s="10">
        <v>6</v>
      </c>
    </row>
    <row r="2590" spans="1:16" x14ac:dyDescent="0.25">
      <c r="A2590" s="24" t="str">
        <f t="shared" si="40"/>
        <v>45338870_20823_5</v>
      </c>
      <c r="B2590" s="10">
        <v>45338870</v>
      </c>
      <c r="C2590" s="10">
        <v>1108778548</v>
      </c>
      <c r="D2590" s="10" t="s">
        <v>202</v>
      </c>
      <c r="E2590" s="10" t="s">
        <v>41</v>
      </c>
      <c r="F2590" s="10" t="s">
        <v>44</v>
      </c>
      <c r="G2590" s="10">
        <v>20823</v>
      </c>
      <c r="H2590" s="25">
        <v>45566</v>
      </c>
      <c r="I2590" s="10" t="s">
        <v>256</v>
      </c>
      <c r="J2590" s="10" t="s">
        <v>196</v>
      </c>
      <c r="K2590" s="10" t="s">
        <v>293</v>
      </c>
      <c r="L2590" s="10" t="s">
        <v>201</v>
      </c>
      <c r="M2590" s="10"/>
      <c r="N2590" s="10" t="s">
        <v>194</v>
      </c>
      <c r="O2590" s="10">
        <v>90834</v>
      </c>
      <c r="P2590" s="10">
        <v>5</v>
      </c>
    </row>
    <row r="2591" spans="1:16" x14ac:dyDescent="0.25">
      <c r="A2591" s="24" t="str">
        <f t="shared" si="40"/>
        <v>71942794_31271_5</v>
      </c>
      <c r="B2591" s="10">
        <v>71942794</v>
      </c>
      <c r="C2591" s="10">
        <v>1085314925</v>
      </c>
      <c r="D2591" s="10" t="s">
        <v>249</v>
      </c>
      <c r="E2591" s="10" t="s">
        <v>60</v>
      </c>
      <c r="F2591" s="10" t="s">
        <v>106</v>
      </c>
      <c r="G2591" s="10">
        <v>31271</v>
      </c>
      <c r="H2591" s="25">
        <v>45525</v>
      </c>
      <c r="I2591" s="10" t="s">
        <v>262</v>
      </c>
      <c r="J2591" s="10" t="s">
        <v>196</v>
      </c>
      <c r="K2591" s="10" t="s">
        <v>293</v>
      </c>
      <c r="L2591" s="10" t="s">
        <v>199</v>
      </c>
      <c r="M2591" s="10"/>
      <c r="N2591" s="10" t="s">
        <v>194</v>
      </c>
      <c r="O2591" s="10">
        <v>90806</v>
      </c>
      <c r="P2591" s="10">
        <v>5</v>
      </c>
    </row>
    <row r="2592" spans="1:16" x14ac:dyDescent="0.25">
      <c r="A2592" s="24" t="str">
        <f t="shared" si="40"/>
        <v>72541183_29132_3</v>
      </c>
      <c r="B2592" s="10">
        <v>72541183</v>
      </c>
      <c r="C2592" s="10">
        <v>1085110935</v>
      </c>
      <c r="D2592" s="10" t="s">
        <v>190</v>
      </c>
      <c r="E2592" s="10" t="s">
        <v>60</v>
      </c>
      <c r="F2592" s="10" t="s">
        <v>84</v>
      </c>
      <c r="G2592" s="10">
        <v>29132</v>
      </c>
      <c r="H2592" s="25">
        <v>45525</v>
      </c>
      <c r="I2592" s="10" t="s">
        <v>276</v>
      </c>
      <c r="J2592" s="10" t="s">
        <v>196</v>
      </c>
      <c r="K2592" s="10" t="s">
        <v>293</v>
      </c>
      <c r="L2592" s="10" t="s">
        <v>193</v>
      </c>
      <c r="M2592" s="10"/>
      <c r="N2592" s="10" t="s">
        <v>194</v>
      </c>
      <c r="O2592" s="10">
        <v>90834</v>
      </c>
      <c r="P2592" s="10">
        <v>3</v>
      </c>
    </row>
    <row r="2593" spans="1:16" x14ac:dyDescent="0.25">
      <c r="A2593" s="24" t="str">
        <f t="shared" si="40"/>
        <v>72459164_31271_3</v>
      </c>
      <c r="B2593" s="10">
        <v>72459164</v>
      </c>
      <c r="C2593" s="10">
        <v>1088860922</v>
      </c>
      <c r="D2593" s="10" t="s">
        <v>249</v>
      </c>
      <c r="E2593" s="10" t="s">
        <v>60</v>
      </c>
      <c r="F2593" s="10" t="s">
        <v>106</v>
      </c>
      <c r="G2593" s="10">
        <v>31271</v>
      </c>
      <c r="H2593" s="25">
        <v>45530</v>
      </c>
      <c r="I2593" s="10" t="s">
        <v>282</v>
      </c>
      <c r="J2593" s="10" t="s">
        <v>196</v>
      </c>
      <c r="K2593" s="10" t="s">
        <v>293</v>
      </c>
      <c r="L2593" s="10" t="s">
        <v>193</v>
      </c>
      <c r="M2593" s="10"/>
      <c r="N2593" s="10" t="s">
        <v>194</v>
      </c>
      <c r="O2593" s="10">
        <v>90806</v>
      </c>
      <c r="P2593" s="10">
        <v>3</v>
      </c>
    </row>
    <row r="2594" spans="1:16" x14ac:dyDescent="0.25">
      <c r="A2594" s="24" t="str">
        <f t="shared" si="40"/>
        <v>61022455_20823_2</v>
      </c>
      <c r="B2594" s="10">
        <v>61022455</v>
      </c>
      <c r="C2594" s="10">
        <v>1296917522</v>
      </c>
      <c r="D2594" s="10" t="s">
        <v>202</v>
      </c>
      <c r="E2594" s="10" t="s">
        <v>41</v>
      </c>
      <c r="F2594" s="10" t="s">
        <v>44</v>
      </c>
      <c r="G2594" s="10">
        <v>20823</v>
      </c>
      <c r="H2594" s="25">
        <v>45955</v>
      </c>
      <c r="I2594" s="10" t="s">
        <v>274</v>
      </c>
      <c r="J2594" s="10" t="s">
        <v>192</v>
      </c>
      <c r="K2594" s="10" t="s">
        <v>293</v>
      </c>
      <c r="L2594" s="10" t="s">
        <v>193</v>
      </c>
      <c r="M2594" s="10"/>
      <c r="N2594" s="10" t="s">
        <v>194</v>
      </c>
      <c r="O2594" s="10">
        <v>90806</v>
      </c>
      <c r="P2594" s="10">
        <v>2</v>
      </c>
    </row>
    <row r="2595" spans="1:16" x14ac:dyDescent="0.25">
      <c r="A2595" s="24" t="str">
        <f t="shared" si="40"/>
        <v>73316645_32158_3</v>
      </c>
      <c r="B2595" s="10">
        <v>73316645</v>
      </c>
      <c r="C2595" s="10">
        <v>1091861311</v>
      </c>
      <c r="D2595" s="10" t="s">
        <v>118</v>
      </c>
      <c r="E2595" s="10" t="s">
        <v>118</v>
      </c>
      <c r="F2595" s="10" t="s">
        <v>134</v>
      </c>
      <c r="G2595" s="10">
        <v>32158</v>
      </c>
      <c r="H2595" s="25">
        <v>45532</v>
      </c>
      <c r="I2595" s="10" t="s">
        <v>283</v>
      </c>
      <c r="J2595" s="10" t="s">
        <v>196</v>
      </c>
      <c r="K2595" s="10" t="s">
        <v>293</v>
      </c>
      <c r="L2595" s="10" t="s">
        <v>221</v>
      </c>
      <c r="M2595" s="10">
        <v>2</v>
      </c>
      <c r="N2595" s="10" t="s">
        <v>194</v>
      </c>
      <c r="O2595" s="10">
        <v>90806</v>
      </c>
      <c r="P2595" s="10">
        <v>3</v>
      </c>
    </row>
    <row r="2596" spans="1:16" x14ac:dyDescent="0.25">
      <c r="A2596" s="24" t="str">
        <f t="shared" si="40"/>
        <v>47342063_20823_2</v>
      </c>
      <c r="B2596" s="10">
        <v>47342063</v>
      </c>
      <c r="C2596" s="10">
        <v>1282227231</v>
      </c>
      <c r="D2596" s="10" t="s">
        <v>202</v>
      </c>
      <c r="E2596" s="10" t="s">
        <v>41</v>
      </c>
      <c r="F2596" s="10" t="s">
        <v>44</v>
      </c>
      <c r="G2596" s="10">
        <v>20823</v>
      </c>
      <c r="H2596" s="25">
        <v>45925</v>
      </c>
      <c r="I2596" s="10" t="s">
        <v>260</v>
      </c>
      <c r="J2596" s="10" t="s">
        <v>196</v>
      </c>
      <c r="K2596" s="10" t="s">
        <v>293</v>
      </c>
      <c r="L2596" s="10" t="s">
        <v>199</v>
      </c>
      <c r="M2596" s="10"/>
      <c r="N2596" s="10" t="s">
        <v>194</v>
      </c>
      <c r="O2596" s="10">
        <v>90806</v>
      </c>
      <c r="P2596" s="10">
        <v>2</v>
      </c>
    </row>
    <row r="2597" spans="1:16" x14ac:dyDescent="0.25">
      <c r="A2597" s="24" t="str">
        <f t="shared" si="40"/>
        <v>77673216_31271_43</v>
      </c>
      <c r="B2597" s="10">
        <v>77673216</v>
      </c>
      <c r="C2597" s="10">
        <v>1038459575</v>
      </c>
      <c r="D2597" s="10" t="s">
        <v>249</v>
      </c>
      <c r="E2597" s="10" t="s">
        <v>60</v>
      </c>
      <c r="F2597" s="10" t="s">
        <v>106</v>
      </c>
      <c r="G2597" s="10">
        <v>31271</v>
      </c>
      <c r="H2597" s="25">
        <v>45435</v>
      </c>
      <c r="I2597" s="10" t="s">
        <v>264</v>
      </c>
      <c r="J2597" s="10" t="s">
        <v>192</v>
      </c>
      <c r="K2597" s="10" t="s">
        <v>293</v>
      </c>
      <c r="L2597" s="10" t="s">
        <v>199</v>
      </c>
      <c r="M2597" s="10"/>
      <c r="N2597" s="10" t="s">
        <v>194</v>
      </c>
      <c r="O2597" s="10">
        <v>90860</v>
      </c>
      <c r="P2597" s="10">
        <v>43</v>
      </c>
    </row>
    <row r="2598" spans="1:16" x14ac:dyDescent="0.25">
      <c r="A2598" s="24" t="str">
        <f t="shared" si="40"/>
        <v>77673216_31271_42</v>
      </c>
      <c r="B2598" s="10">
        <v>77673216</v>
      </c>
      <c r="C2598" s="10">
        <v>1033578259</v>
      </c>
      <c r="D2598" s="10" t="s">
        <v>249</v>
      </c>
      <c r="E2598" s="10" t="s">
        <v>60</v>
      </c>
      <c r="F2598" s="10" t="s">
        <v>106</v>
      </c>
      <c r="G2598" s="10">
        <v>31271</v>
      </c>
      <c r="H2598" s="25">
        <v>45421</v>
      </c>
      <c r="I2598" s="10" t="s">
        <v>264</v>
      </c>
      <c r="J2598" s="10" t="s">
        <v>192</v>
      </c>
      <c r="K2598" s="10" t="s">
        <v>293</v>
      </c>
      <c r="L2598" s="10" t="s">
        <v>199</v>
      </c>
      <c r="M2598" s="10"/>
      <c r="N2598" s="10" t="s">
        <v>194</v>
      </c>
      <c r="O2598" s="10">
        <v>90860</v>
      </c>
      <c r="P2598" s="10">
        <v>42</v>
      </c>
    </row>
    <row r="2599" spans="1:16" x14ac:dyDescent="0.25">
      <c r="A2599" s="24" t="str">
        <f t="shared" si="40"/>
        <v>75570263_31271_9</v>
      </c>
      <c r="B2599" s="10">
        <v>75570263</v>
      </c>
      <c r="C2599" s="10">
        <v>1034204314</v>
      </c>
      <c r="D2599" s="10" t="s">
        <v>249</v>
      </c>
      <c r="E2599" s="10" t="s">
        <v>60</v>
      </c>
      <c r="F2599" s="10" t="s">
        <v>106</v>
      </c>
      <c r="G2599" s="10">
        <v>31271</v>
      </c>
      <c r="H2599" s="25">
        <v>45423</v>
      </c>
      <c r="I2599" s="10" t="s">
        <v>280</v>
      </c>
      <c r="J2599" s="10" t="s">
        <v>196</v>
      </c>
      <c r="K2599" s="10" t="s">
        <v>293</v>
      </c>
      <c r="L2599" s="10" t="s">
        <v>193</v>
      </c>
      <c r="M2599" s="10"/>
      <c r="N2599" s="10" t="s">
        <v>194</v>
      </c>
      <c r="O2599" s="10">
        <v>90860</v>
      </c>
      <c r="P2599" s="10">
        <v>9</v>
      </c>
    </row>
    <row r="2600" spans="1:16" x14ac:dyDescent="0.25">
      <c r="A2600" s="24" t="str">
        <f t="shared" si="40"/>
        <v>74854593_29132_2</v>
      </c>
      <c r="B2600" s="10">
        <v>74854593</v>
      </c>
      <c r="C2600" s="10">
        <v>1041808483</v>
      </c>
      <c r="D2600" s="10" t="s">
        <v>190</v>
      </c>
      <c r="E2600" s="10" t="s">
        <v>60</v>
      </c>
      <c r="F2600" s="10" t="s">
        <v>84</v>
      </c>
      <c r="G2600" s="10">
        <v>29132</v>
      </c>
      <c r="H2600" s="25">
        <v>45442</v>
      </c>
      <c r="I2600" s="10" t="s">
        <v>278</v>
      </c>
      <c r="J2600" s="10" t="s">
        <v>196</v>
      </c>
      <c r="K2600" s="10" t="s">
        <v>293</v>
      </c>
      <c r="L2600" s="10" t="s">
        <v>221</v>
      </c>
      <c r="M2600" s="10"/>
      <c r="N2600" s="10" t="s">
        <v>194</v>
      </c>
      <c r="O2600" s="10">
        <v>90834</v>
      </c>
      <c r="P2600" s="10">
        <v>2</v>
      </c>
    </row>
    <row r="2601" spans="1:16" x14ac:dyDescent="0.25">
      <c r="A2601" s="24" t="str">
        <f t="shared" si="40"/>
        <v>61531231_29381_3</v>
      </c>
      <c r="B2601" s="10">
        <v>61531231</v>
      </c>
      <c r="C2601" s="10">
        <v>1271704537</v>
      </c>
      <c r="D2601" s="10" t="s">
        <v>200</v>
      </c>
      <c r="E2601" s="10" t="s">
        <v>118</v>
      </c>
      <c r="F2601" s="10" t="s">
        <v>120</v>
      </c>
      <c r="G2601" s="10">
        <v>29381</v>
      </c>
      <c r="H2601" s="25">
        <v>45902</v>
      </c>
      <c r="I2601" s="10" t="s">
        <v>268</v>
      </c>
      <c r="J2601" s="10" t="s">
        <v>196</v>
      </c>
      <c r="K2601" s="10" t="s">
        <v>293</v>
      </c>
      <c r="L2601" s="10" t="s">
        <v>221</v>
      </c>
      <c r="M2601" s="10"/>
      <c r="N2601" s="10" t="s">
        <v>194</v>
      </c>
      <c r="O2601" s="10">
        <v>90806</v>
      </c>
      <c r="P2601" s="10">
        <v>3</v>
      </c>
    </row>
    <row r="2602" spans="1:16" x14ac:dyDescent="0.25">
      <c r="A2602" s="24" t="str">
        <f t="shared" si="40"/>
        <v>72083898_32158_3</v>
      </c>
      <c r="B2602" s="10">
        <v>72083898</v>
      </c>
      <c r="C2602" s="10">
        <v>1275345385</v>
      </c>
      <c r="D2602" s="10" t="s">
        <v>118</v>
      </c>
      <c r="E2602" s="10" t="s">
        <v>118</v>
      </c>
      <c r="F2602" s="10" t="s">
        <v>134</v>
      </c>
      <c r="G2602" s="10">
        <v>32158</v>
      </c>
      <c r="H2602" s="25">
        <v>45906</v>
      </c>
      <c r="I2602" s="10" t="s">
        <v>275</v>
      </c>
      <c r="J2602" s="10" t="s">
        <v>192</v>
      </c>
      <c r="K2602" s="10" t="s">
        <v>293</v>
      </c>
      <c r="L2602" s="10" t="s">
        <v>193</v>
      </c>
      <c r="M2602" s="10"/>
      <c r="N2602" s="10" t="s">
        <v>194</v>
      </c>
      <c r="O2602" s="10">
        <v>90806</v>
      </c>
      <c r="P2602" s="10">
        <v>3</v>
      </c>
    </row>
    <row r="2603" spans="1:16" x14ac:dyDescent="0.25">
      <c r="A2603" s="24" t="str">
        <f t="shared" si="40"/>
        <v>72083898_32158_4</v>
      </c>
      <c r="B2603" s="10">
        <v>72083898</v>
      </c>
      <c r="C2603" s="10">
        <v>1281009720</v>
      </c>
      <c r="D2603" s="10" t="s">
        <v>118</v>
      </c>
      <c r="E2603" s="10" t="s">
        <v>118</v>
      </c>
      <c r="F2603" s="10" t="s">
        <v>134</v>
      </c>
      <c r="G2603" s="10">
        <v>32158</v>
      </c>
      <c r="H2603" s="25">
        <v>45915</v>
      </c>
      <c r="I2603" s="10" t="s">
        <v>275</v>
      </c>
      <c r="J2603" s="10" t="s">
        <v>192</v>
      </c>
      <c r="K2603" s="10" t="s">
        <v>293</v>
      </c>
      <c r="L2603" s="10" t="s">
        <v>193</v>
      </c>
      <c r="M2603" s="10"/>
      <c r="N2603" s="10" t="s">
        <v>194</v>
      </c>
      <c r="O2603" s="10">
        <v>90806</v>
      </c>
      <c r="P2603" s="10">
        <v>4</v>
      </c>
    </row>
    <row r="2604" spans="1:16" x14ac:dyDescent="0.25">
      <c r="A2604" s="24" t="str">
        <f t="shared" si="40"/>
        <v>76801603_20823_5</v>
      </c>
      <c r="B2604" s="10">
        <v>76801603</v>
      </c>
      <c r="C2604" s="10">
        <v>1158649164</v>
      </c>
      <c r="D2604" s="10" t="s">
        <v>202</v>
      </c>
      <c r="E2604" s="10" t="s">
        <v>41</v>
      </c>
      <c r="F2604" s="10" t="s">
        <v>44</v>
      </c>
      <c r="G2604" s="10">
        <v>20823</v>
      </c>
      <c r="H2604" s="25">
        <v>45674</v>
      </c>
      <c r="I2604" s="10" t="s">
        <v>283</v>
      </c>
      <c r="J2604" s="10" t="s">
        <v>192</v>
      </c>
      <c r="K2604" s="10" t="s">
        <v>293</v>
      </c>
      <c r="L2604" s="10" t="s">
        <v>236</v>
      </c>
      <c r="M2604" s="10"/>
      <c r="N2604" s="10" t="s">
        <v>194</v>
      </c>
      <c r="O2604" s="10">
        <v>90806</v>
      </c>
      <c r="P2604" s="10">
        <v>5</v>
      </c>
    </row>
    <row r="2605" spans="1:16" x14ac:dyDescent="0.25">
      <c r="A2605" s="24" t="str">
        <f t="shared" si="40"/>
        <v>76801603_20823_3</v>
      </c>
      <c r="B2605" s="10">
        <v>76801603</v>
      </c>
      <c r="C2605" s="10">
        <v>1151186848</v>
      </c>
      <c r="D2605" s="10" t="s">
        <v>202</v>
      </c>
      <c r="E2605" s="10" t="s">
        <v>41</v>
      </c>
      <c r="F2605" s="10" t="s">
        <v>44</v>
      </c>
      <c r="G2605" s="10">
        <v>20823</v>
      </c>
      <c r="H2605" s="25">
        <v>45660</v>
      </c>
      <c r="I2605" s="10" t="s">
        <v>283</v>
      </c>
      <c r="J2605" s="10" t="s">
        <v>192</v>
      </c>
      <c r="K2605" s="10" t="s">
        <v>293</v>
      </c>
      <c r="L2605" s="10" t="s">
        <v>236</v>
      </c>
      <c r="M2605" s="10"/>
      <c r="N2605" s="10" t="s">
        <v>194</v>
      </c>
      <c r="O2605" s="10">
        <v>90806</v>
      </c>
      <c r="P2605" s="10">
        <v>3</v>
      </c>
    </row>
    <row r="2606" spans="1:16" x14ac:dyDescent="0.25">
      <c r="A2606" s="24" t="str">
        <f t="shared" si="40"/>
        <v>43083428_29132_5</v>
      </c>
      <c r="B2606" s="10">
        <v>43083428</v>
      </c>
      <c r="C2606" s="10">
        <v>1082856619</v>
      </c>
      <c r="D2606" s="10" t="s">
        <v>190</v>
      </c>
      <c r="E2606" s="10" t="s">
        <v>60</v>
      </c>
      <c r="F2606" s="10" t="s">
        <v>84</v>
      </c>
      <c r="G2606" s="10">
        <v>29132</v>
      </c>
      <c r="H2606" s="25">
        <v>45521</v>
      </c>
      <c r="I2606" s="10" t="s">
        <v>253</v>
      </c>
      <c r="J2606" s="10" t="s">
        <v>196</v>
      </c>
      <c r="K2606" s="10" t="s">
        <v>293</v>
      </c>
      <c r="L2606" s="10" t="s">
        <v>221</v>
      </c>
      <c r="M2606" s="10"/>
      <c r="N2606" s="10" t="s">
        <v>194</v>
      </c>
      <c r="O2606" s="10">
        <v>90806</v>
      </c>
      <c r="P2606" s="10">
        <v>5</v>
      </c>
    </row>
    <row r="2607" spans="1:16" x14ac:dyDescent="0.25">
      <c r="A2607" s="24" t="str">
        <f t="shared" si="40"/>
        <v>9083267_26983_7</v>
      </c>
      <c r="B2607" s="10">
        <v>9083267</v>
      </c>
      <c r="C2607" s="10">
        <v>1105238423</v>
      </c>
      <c r="D2607" s="10" t="s">
        <v>197</v>
      </c>
      <c r="E2607" s="10" t="s">
        <v>60</v>
      </c>
      <c r="F2607" s="10" t="s">
        <v>66</v>
      </c>
      <c r="G2607" s="10">
        <v>26983</v>
      </c>
      <c r="H2607" s="25">
        <v>45562</v>
      </c>
      <c r="I2607" s="10" t="s">
        <v>208</v>
      </c>
      <c r="J2607" s="10" t="s">
        <v>196</v>
      </c>
      <c r="K2607" s="10" t="s">
        <v>293</v>
      </c>
      <c r="L2607" s="10" t="s">
        <v>199</v>
      </c>
      <c r="M2607" s="10"/>
      <c r="N2607" s="10" t="s">
        <v>194</v>
      </c>
      <c r="O2607" s="10">
        <v>90806</v>
      </c>
      <c r="P2607" s="10">
        <v>7</v>
      </c>
    </row>
    <row r="2608" spans="1:16" x14ac:dyDescent="0.25">
      <c r="A2608" s="24" t="str">
        <f t="shared" si="40"/>
        <v>61830736_20823_13</v>
      </c>
      <c r="B2608" s="10">
        <v>61830736</v>
      </c>
      <c r="C2608" s="10">
        <v>1275008915</v>
      </c>
      <c r="D2608" s="10" t="s">
        <v>202</v>
      </c>
      <c r="E2608" s="10" t="s">
        <v>41</v>
      </c>
      <c r="F2608" s="10" t="s">
        <v>44</v>
      </c>
      <c r="G2608" s="10">
        <v>20823</v>
      </c>
      <c r="H2608" s="25">
        <v>45910</v>
      </c>
      <c r="I2608" s="10" t="s">
        <v>268</v>
      </c>
      <c r="J2608" s="10" t="s">
        <v>196</v>
      </c>
      <c r="K2608" s="10" t="s">
        <v>293</v>
      </c>
      <c r="L2608" s="10" t="s">
        <v>193</v>
      </c>
      <c r="M2608" s="10"/>
      <c r="N2608" s="10" t="s">
        <v>194</v>
      </c>
      <c r="O2608" s="10">
        <v>90806</v>
      </c>
      <c r="P2608" s="10">
        <v>13</v>
      </c>
    </row>
    <row r="2609" spans="1:16" x14ac:dyDescent="0.25">
      <c r="A2609" s="24" t="str">
        <f t="shared" si="40"/>
        <v>71148916_29381_1</v>
      </c>
      <c r="B2609" s="10">
        <v>71148916</v>
      </c>
      <c r="C2609" s="10">
        <v>1042476348</v>
      </c>
      <c r="D2609" s="10" t="s">
        <v>200</v>
      </c>
      <c r="E2609" s="10" t="s">
        <v>118</v>
      </c>
      <c r="F2609" s="10" t="s">
        <v>120</v>
      </c>
      <c r="G2609" s="10">
        <v>29381</v>
      </c>
      <c r="H2609" s="25">
        <v>45441</v>
      </c>
      <c r="I2609" s="10" t="s">
        <v>268</v>
      </c>
      <c r="J2609" s="10" t="s">
        <v>196</v>
      </c>
      <c r="K2609" s="10" t="s">
        <v>293</v>
      </c>
      <c r="L2609" s="10" t="s">
        <v>221</v>
      </c>
      <c r="M2609" s="10">
        <v>2</v>
      </c>
      <c r="N2609" s="10" t="s">
        <v>194</v>
      </c>
      <c r="O2609" s="10">
        <v>90806</v>
      </c>
      <c r="P2609" s="10">
        <v>1</v>
      </c>
    </row>
    <row r="2610" spans="1:16" x14ac:dyDescent="0.25">
      <c r="A2610" s="24" t="str">
        <f t="shared" si="40"/>
        <v>74052179_32158_6</v>
      </c>
      <c r="B2610" s="10">
        <v>74052179</v>
      </c>
      <c r="C2610" s="10">
        <v>1153783038</v>
      </c>
      <c r="D2610" s="10" t="s">
        <v>118</v>
      </c>
      <c r="E2610" s="10" t="s">
        <v>118</v>
      </c>
      <c r="F2610" s="10" t="s">
        <v>134</v>
      </c>
      <c r="G2610" s="10">
        <v>32158</v>
      </c>
      <c r="H2610" s="25">
        <v>45663</v>
      </c>
      <c r="I2610" s="10" t="s">
        <v>278</v>
      </c>
      <c r="J2610" s="10" t="s">
        <v>196</v>
      </c>
      <c r="K2610" s="10" t="s">
        <v>293</v>
      </c>
      <c r="L2610" s="10" t="s">
        <v>193</v>
      </c>
      <c r="M2610" s="10"/>
      <c r="N2610" s="10" t="s">
        <v>194</v>
      </c>
      <c r="O2610" s="10">
        <v>90806</v>
      </c>
      <c r="P2610" s="10">
        <v>6</v>
      </c>
    </row>
    <row r="2611" spans="1:16" x14ac:dyDescent="0.25">
      <c r="A2611" s="24" t="str">
        <f t="shared" si="40"/>
        <v>74052179_32158_7</v>
      </c>
      <c r="B2611" s="10">
        <v>74052179</v>
      </c>
      <c r="C2611" s="10">
        <v>1159958880</v>
      </c>
      <c r="D2611" s="10" t="s">
        <v>118</v>
      </c>
      <c r="E2611" s="10" t="s">
        <v>118</v>
      </c>
      <c r="F2611" s="10" t="s">
        <v>134</v>
      </c>
      <c r="G2611" s="10">
        <v>32158</v>
      </c>
      <c r="H2611" s="25">
        <v>45678</v>
      </c>
      <c r="I2611" s="10" t="s">
        <v>278</v>
      </c>
      <c r="J2611" s="10" t="s">
        <v>196</v>
      </c>
      <c r="K2611" s="10" t="s">
        <v>293</v>
      </c>
      <c r="L2611" s="10" t="s">
        <v>193</v>
      </c>
      <c r="M2611" s="10"/>
      <c r="N2611" s="10" t="s">
        <v>194</v>
      </c>
      <c r="O2611" s="10">
        <v>90806</v>
      </c>
      <c r="P2611" s="10">
        <v>7</v>
      </c>
    </row>
    <row r="2612" spans="1:16" x14ac:dyDescent="0.25">
      <c r="A2612" s="24" t="str">
        <f t="shared" si="40"/>
        <v>47129722_32158_3</v>
      </c>
      <c r="B2612" s="10">
        <v>47129722</v>
      </c>
      <c r="C2612" s="10">
        <v>1275345138</v>
      </c>
      <c r="D2612" s="10" t="s">
        <v>118</v>
      </c>
      <c r="E2612" s="10" t="s">
        <v>118</v>
      </c>
      <c r="F2612" s="10" t="s">
        <v>134</v>
      </c>
      <c r="G2612" s="10">
        <v>32158</v>
      </c>
      <c r="H2612" s="25">
        <v>45906</v>
      </c>
      <c r="I2612" s="10" t="s">
        <v>258</v>
      </c>
      <c r="J2612" s="10" t="s">
        <v>196</v>
      </c>
      <c r="K2612" s="10" t="s">
        <v>293</v>
      </c>
      <c r="L2612" s="10" t="s">
        <v>290</v>
      </c>
      <c r="M2612" s="10"/>
      <c r="N2612" s="10" t="s">
        <v>194</v>
      </c>
      <c r="O2612" s="10">
        <v>90806</v>
      </c>
      <c r="P2612" s="10">
        <v>3</v>
      </c>
    </row>
    <row r="2613" spans="1:16" x14ac:dyDescent="0.25">
      <c r="A2613" s="24" t="str">
        <f t="shared" si="40"/>
        <v>48290368_31271_5</v>
      </c>
      <c r="B2613" s="10">
        <v>48290368</v>
      </c>
      <c r="C2613" s="10">
        <v>1272602949</v>
      </c>
      <c r="D2613" s="10" t="s">
        <v>249</v>
      </c>
      <c r="E2613" s="10" t="s">
        <v>60</v>
      </c>
      <c r="F2613" s="10" t="s">
        <v>106</v>
      </c>
      <c r="G2613" s="10">
        <v>31271</v>
      </c>
      <c r="H2613" s="25">
        <v>45902</v>
      </c>
      <c r="I2613" s="10" t="s">
        <v>261</v>
      </c>
      <c r="J2613" s="10" t="s">
        <v>196</v>
      </c>
      <c r="K2613" s="10" t="s">
        <v>293</v>
      </c>
      <c r="L2613" s="10" t="s">
        <v>193</v>
      </c>
      <c r="M2613" s="10"/>
      <c r="N2613" s="10" t="s">
        <v>194</v>
      </c>
      <c r="O2613" s="10">
        <v>90806</v>
      </c>
      <c r="P2613" s="10">
        <v>5</v>
      </c>
    </row>
    <row r="2614" spans="1:16" x14ac:dyDescent="0.25">
      <c r="A2614" s="24" t="str">
        <f t="shared" si="40"/>
        <v>78272257_29381_2</v>
      </c>
      <c r="B2614" s="10">
        <v>78272257</v>
      </c>
      <c r="C2614" s="10">
        <v>1087541175</v>
      </c>
      <c r="D2614" s="10" t="s">
        <v>200</v>
      </c>
      <c r="E2614" s="10" t="s">
        <v>118</v>
      </c>
      <c r="F2614" s="10" t="s">
        <v>120</v>
      </c>
      <c r="G2614" s="10">
        <v>29381</v>
      </c>
      <c r="H2614" s="25">
        <v>45528</v>
      </c>
      <c r="I2614" s="10" t="s">
        <v>291</v>
      </c>
      <c r="J2614" s="10" t="s">
        <v>196</v>
      </c>
      <c r="K2614" s="10" t="s">
        <v>293</v>
      </c>
      <c r="L2614" s="10" t="s">
        <v>193</v>
      </c>
      <c r="M2614" s="10"/>
      <c r="N2614" s="10" t="s">
        <v>194</v>
      </c>
      <c r="O2614" s="10">
        <v>90806</v>
      </c>
      <c r="P2614" s="10">
        <v>2</v>
      </c>
    </row>
    <row r="2615" spans="1:16" x14ac:dyDescent="0.25">
      <c r="A2615" s="24" t="str">
        <f t="shared" si="40"/>
        <v>40479129_32158_7</v>
      </c>
      <c r="B2615" s="10">
        <v>40479129</v>
      </c>
      <c r="C2615" s="10">
        <v>1224834437</v>
      </c>
      <c r="D2615" s="10" t="s">
        <v>118</v>
      </c>
      <c r="E2615" s="10" t="s">
        <v>118</v>
      </c>
      <c r="F2615" s="10" t="s">
        <v>134</v>
      </c>
      <c r="G2615" s="10">
        <v>32158</v>
      </c>
      <c r="H2615" s="25">
        <v>45805</v>
      </c>
      <c r="I2615" s="10" t="s">
        <v>248</v>
      </c>
      <c r="J2615" s="10" t="s">
        <v>196</v>
      </c>
      <c r="K2615" s="10" t="s">
        <v>293</v>
      </c>
      <c r="L2615" s="10" t="s">
        <v>207</v>
      </c>
      <c r="M2615" s="10"/>
      <c r="N2615" s="10" t="s">
        <v>194</v>
      </c>
      <c r="O2615" s="10">
        <v>90806</v>
      </c>
      <c r="P2615" s="10">
        <v>7</v>
      </c>
    </row>
    <row r="2616" spans="1:16" x14ac:dyDescent="0.25">
      <c r="A2616" s="24" t="str">
        <f t="shared" si="40"/>
        <v>25770418_26983_2</v>
      </c>
      <c r="B2616" s="10">
        <v>25770418</v>
      </c>
      <c r="C2616" s="10">
        <v>1215616829</v>
      </c>
      <c r="D2616" s="10" t="s">
        <v>197</v>
      </c>
      <c r="E2616" s="10" t="s">
        <v>60</v>
      </c>
      <c r="F2616" s="10" t="s">
        <v>66</v>
      </c>
      <c r="G2616" s="10">
        <v>26983</v>
      </c>
      <c r="H2616" s="25">
        <v>45790</v>
      </c>
      <c r="I2616" s="10" t="s">
        <v>204</v>
      </c>
      <c r="J2616" s="10" t="s">
        <v>192</v>
      </c>
      <c r="K2616" s="10" t="s">
        <v>293</v>
      </c>
      <c r="L2616" s="10" t="s">
        <v>199</v>
      </c>
      <c r="M2616" s="10"/>
      <c r="N2616" s="10" t="s">
        <v>194</v>
      </c>
      <c r="O2616" s="10">
        <v>90806</v>
      </c>
      <c r="P2616" s="10">
        <v>2</v>
      </c>
    </row>
    <row r="2617" spans="1:16" x14ac:dyDescent="0.25">
      <c r="A2617" s="24" t="str">
        <f t="shared" si="40"/>
        <v>25846594_26983_4</v>
      </c>
      <c r="B2617" s="10">
        <v>25846594</v>
      </c>
      <c r="C2617" s="10">
        <v>1221266342</v>
      </c>
      <c r="D2617" s="10" t="s">
        <v>197</v>
      </c>
      <c r="E2617" s="10" t="s">
        <v>60</v>
      </c>
      <c r="F2617" s="10" t="s">
        <v>66</v>
      </c>
      <c r="G2617" s="10">
        <v>26983</v>
      </c>
      <c r="H2617" s="25">
        <v>45799</v>
      </c>
      <c r="I2617" s="10" t="s">
        <v>213</v>
      </c>
      <c r="J2617" s="10" t="s">
        <v>196</v>
      </c>
      <c r="K2617" s="10" t="s">
        <v>293</v>
      </c>
      <c r="L2617" s="10" t="s">
        <v>218</v>
      </c>
      <c r="M2617" s="10"/>
      <c r="N2617" s="10" t="s">
        <v>194</v>
      </c>
      <c r="O2617" s="10">
        <v>90806</v>
      </c>
      <c r="P2617" s="10">
        <v>4</v>
      </c>
    </row>
    <row r="2618" spans="1:16" x14ac:dyDescent="0.25">
      <c r="A2618" s="24" t="str">
        <f t="shared" si="40"/>
        <v>70313363_31271_1</v>
      </c>
      <c r="B2618" s="10">
        <v>70313363</v>
      </c>
      <c r="C2618" s="10">
        <v>1215378398</v>
      </c>
      <c r="D2618" s="10" t="s">
        <v>249</v>
      </c>
      <c r="E2618" s="10" t="s">
        <v>60</v>
      </c>
      <c r="F2618" s="10" t="s">
        <v>106</v>
      </c>
      <c r="G2618" s="10">
        <v>31271</v>
      </c>
      <c r="H2618" s="25">
        <v>45789</v>
      </c>
      <c r="I2618" s="10" t="s">
        <v>266</v>
      </c>
      <c r="J2618" s="10" t="s">
        <v>196</v>
      </c>
      <c r="K2618" s="10" t="s">
        <v>293</v>
      </c>
      <c r="L2618" s="10" t="s">
        <v>193</v>
      </c>
      <c r="M2618" s="10"/>
      <c r="N2618" s="10" t="s">
        <v>194</v>
      </c>
      <c r="O2618" s="10">
        <v>90860</v>
      </c>
      <c r="P2618" s="10">
        <v>1</v>
      </c>
    </row>
    <row r="2619" spans="1:16" x14ac:dyDescent="0.25">
      <c r="A2619" s="24" t="str">
        <f t="shared" si="40"/>
        <v>25671410_26983_1</v>
      </c>
      <c r="B2619" s="10">
        <v>25671410</v>
      </c>
      <c r="C2619" s="10">
        <v>1091080613</v>
      </c>
      <c r="D2619" s="10" t="s">
        <v>197</v>
      </c>
      <c r="E2619" s="10" t="s">
        <v>60</v>
      </c>
      <c r="F2619" s="10" t="s">
        <v>66</v>
      </c>
      <c r="G2619" s="10">
        <v>26983</v>
      </c>
      <c r="H2619" s="25">
        <v>45532</v>
      </c>
      <c r="I2619" s="10" t="s">
        <v>223</v>
      </c>
      <c r="J2619" s="10" t="s">
        <v>196</v>
      </c>
      <c r="K2619" s="10" t="s">
        <v>293</v>
      </c>
      <c r="L2619" s="10" t="s">
        <v>199</v>
      </c>
      <c r="M2619" s="10"/>
      <c r="N2619" s="10" t="s">
        <v>194</v>
      </c>
      <c r="O2619" s="10">
        <v>90806</v>
      </c>
      <c r="P2619" s="10">
        <v>1</v>
      </c>
    </row>
    <row r="2620" spans="1:16" x14ac:dyDescent="0.25">
      <c r="A2620" s="24" t="str">
        <f t="shared" si="40"/>
        <v>73072807_26983_1</v>
      </c>
      <c r="B2620" s="10">
        <v>73072807</v>
      </c>
      <c r="C2620" s="10">
        <v>1038485388</v>
      </c>
      <c r="D2620" s="10" t="s">
        <v>197</v>
      </c>
      <c r="E2620" s="10" t="s">
        <v>60</v>
      </c>
      <c r="F2620" s="10" t="s">
        <v>66</v>
      </c>
      <c r="G2620" s="10">
        <v>26983</v>
      </c>
      <c r="H2620" s="25">
        <v>45435</v>
      </c>
      <c r="I2620" s="10" t="s">
        <v>281</v>
      </c>
      <c r="J2620" s="10" t="s">
        <v>192</v>
      </c>
      <c r="K2620" s="10" t="s">
        <v>293</v>
      </c>
      <c r="L2620" s="10" t="s">
        <v>218</v>
      </c>
      <c r="M2620" s="10"/>
      <c r="N2620" s="10" t="s">
        <v>194</v>
      </c>
      <c r="O2620" s="10">
        <v>90806</v>
      </c>
      <c r="P2620" s="10">
        <v>1</v>
      </c>
    </row>
    <row r="2621" spans="1:16" x14ac:dyDescent="0.25">
      <c r="A2621" s="24" t="str">
        <f t="shared" si="40"/>
        <v>72595797_29132_4</v>
      </c>
      <c r="B2621" s="10">
        <v>72595797</v>
      </c>
      <c r="C2621" s="10">
        <v>1041803279</v>
      </c>
      <c r="D2621" s="10" t="s">
        <v>190</v>
      </c>
      <c r="E2621" s="10" t="s">
        <v>60</v>
      </c>
      <c r="F2621" s="10" t="s">
        <v>84</v>
      </c>
      <c r="G2621" s="10">
        <v>29132</v>
      </c>
      <c r="H2621" s="25">
        <v>45442</v>
      </c>
      <c r="I2621" s="10" t="s">
        <v>272</v>
      </c>
      <c r="J2621" s="10" t="s">
        <v>196</v>
      </c>
      <c r="K2621" s="10" t="s">
        <v>293</v>
      </c>
      <c r="L2621" s="10" t="s">
        <v>193</v>
      </c>
      <c r="M2621" s="10"/>
      <c r="N2621" s="10" t="s">
        <v>194</v>
      </c>
      <c r="O2621" s="10">
        <v>90806</v>
      </c>
      <c r="P2621" s="10">
        <v>4</v>
      </c>
    </row>
    <row r="2622" spans="1:16" x14ac:dyDescent="0.25">
      <c r="A2622" s="24" t="str">
        <f t="shared" si="40"/>
        <v>25470904_26983_1</v>
      </c>
      <c r="B2622" s="10">
        <v>25470904</v>
      </c>
      <c r="C2622" s="10">
        <v>1210853221</v>
      </c>
      <c r="D2622" s="10" t="s">
        <v>197</v>
      </c>
      <c r="E2622" s="10" t="s">
        <v>60</v>
      </c>
      <c r="F2622" s="10" t="s">
        <v>66</v>
      </c>
      <c r="G2622" s="10">
        <v>26983</v>
      </c>
      <c r="H2622" s="25">
        <v>45779</v>
      </c>
      <c r="I2622" s="10" t="s">
        <v>215</v>
      </c>
      <c r="J2622" s="10" t="s">
        <v>196</v>
      </c>
      <c r="K2622" s="10" t="s">
        <v>293</v>
      </c>
      <c r="L2622" s="10" t="s">
        <v>218</v>
      </c>
      <c r="M2622" s="10"/>
      <c r="N2622" s="10" t="s">
        <v>194</v>
      </c>
      <c r="O2622" s="10">
        <v>90806</v>
      </c>
      <c r="P2622" s="10">
        <v>1</v>
      </c>
    </row>
    <row r="2623" spans="1:16" x14ac:dyDescent="0.25">
      <c r="A2623" s="24" t="str">
        <f t="shared" si="40"/>
        <v>73446797_26983_2</v>
      </c>
      <c r="B2623" s="10">
        <v>73446797</v>
      </c>
      <c r="C2623" s="10">
        <v>1213712021</v>
      </c>
      <c r="D2623" s="10" t="s">
        <v>197</v>
      </c>
      <c r="E2623" s="10" t="s">
        <v>60</v>
      </c>
      <c r="F2623" s="10" t="s">
        <v>66</v>
      </c>
      <c r="G2623" s="10">
        <v>26983</v>
      </c>
      <c r="H2623" s="25">
        <v>45786</v>
      </c>
      <c r="I2623" s="10" t="s">
        <v>262</v>
      </c>
      <c r="J2623" s="10" t="s">
        <v>196</v>
      </c>
      <c r="K2623" s="10" t="s">
        <v>293</v>
      </c>
      <c r="L2623" s="10" t="s">
        <v>287</v>
      </c>
      <c r="M2623" s="10"/>
      <c r="N2623" s="10" t="s">
        <v>194</v>
      </c>
      <c r="O2623" s="10">
        <v>90806</v>
      </c>
      <c r="P2623" s="10">
        <v>2</v>
      </c>
    </row>
    <row r="2624" spans="1:16" x14ac:dyDescent="0.25">
      <c r="A2624" s="24" t="str">
        <f t="shared" si="40"/>
        <v>73260759_29381_7</v>
      </c>
      <c r="B2624" s="10">
        <v>73260759</v>
      </c>
      <c r="C2624" s="10">
        <v>1220040645</v>
      </c>
      <c r="D2624" s="10" t="s">
        <v>200</v>
      </c>
      <c r="E2624" s="10" t="s">
        <v>118</v>
      </c>
      <c r="F2624" s="10" t="s">
        <v>120</v>
      </c>
      <c r="G2624" s="10">
        <v>29381</v>
      </c>
      <c r="H2624" s="25">
        <v>45800</v>
      </c>
      <c r="I2624" s="10" t="s">
        <v>262</v>
      </c>
      <c r="J2624" s="10" t="s">
        <v>196</v>
      </c>
      <c r="K2624" s="10" t="s">
        <v>293</v>
      </c>
      <c r="L2624" s="10" t="s">
        <v>193</v>
      </c>
      <c r="M2624" s="10"/>
      <c r="N2624" s="10" t="s">
        <v>194</v>
      </c>
      <c r="O2624" s="10">
        <v>90806</v>
      </c>
      <c r="P2624" s="10">
        <v>7</v>
      </c>
    </row>
    <row r="2625" spans="1:16" x14ac:dyDescent="0.25">
      <c r="A2625" s="24" t="str">
        <f t="shared" si="40"/>
        <v>74852880_31271_10</v>
      </c>
      <c r="B2625" s="10">
        <v>74852880</v>
      </c>
      <c r="C2625" s="10">
        <v>1225108022</v>
      </c>
      <c r="D2625" s="10" t="s">
        <v>249</v>
      </c>
      <c r="E2625" s="10" t="s">
        <v>60</v>
      </c>
      <c r="F2625" s="10" t="s">
        <v>106</v>
      </c>
      <c r="G2625" s="10">
        <v>31271</v>
      </c>
      <c r="H2625" s="25">
        <v>45807</v>
      </c>
      <c r="I2625" s="10" t="s">
        <v>266</v>
      </c>
      <c r="J2625" s="10" t="s">
        <v>196</v>
      </c>
      <c r="K2625" s="10" t="s">
        <v>293</v>
      </c>
      <c r="L2625" s="10" t="s">
        <v>193</v>
      </c>
      <c r="M2625" s="10"/>
      <c r="N2625" s="10" t="s">
        <v>194</v>
      </c>
      <c r="O2625" s="10">
        <v>90860</v>
      </c>
      <c r="P2625" s="10">
        <v>10</v>
      </c>
    </row>
    <row r="2626" spans="1:16" x14ac:dyDescent="0.25">
      <c r="A2626" s="24" t="str">
        <f t="shared" si="40"/>
        <v>74695787_26983_2</v>
      </c>
      <c r="B2626" s="10">
        <v>74695787</v>
      </c>
      <c r="C2626" s="10">
        <v>1212907772</v>
      </c>
      <c r="D2626" s="10" t="s">
        <v>197</v>
      </c>
      <c r="E2626" s="10" t="s">
        <v>60</v>
      </c>
      <c r="F2626" s="10" t="s">
        <v>66</v>
      </c>
      <c r="G2626" s="10">
        <v>26983</v>
      </c>
      <c r="H2626" s="25">
        <v>45782</v>
      </c>
      <c r="I2626" s="10" t="s">
        <v>283</v>
      </c>
      <c r="J2626" s="10" t="s">
        <v>196</v>
      </c>
      <c r="K2626" s="10" t="s">
        <v>293</v>
      </c>
      <c r="L2626" s="10" t="s">
        <v>199</v>
      </c>
      <c r="M2626" s="10"/>
      <c r="N2626" s="10" t="s">
        <v>194</v>
      </c>
      <c r="O2626" s="10">
        <v>90806</v>
      </c>
      <c r="P2626" s="10">
        <v>2</v>
      </c>
    </row>
    <row r="2627" spans="1:16" x14ac:dyDescent="0.25">
      <c r="A2627" s="24" t="str">
        <f t="shared" ref="A2627:A2690" si="41">CONCATENATE(B2627,"_",G2627,"_",P2627)</f>
        <v>70572278_32158_1</v>
      </c>
      <c r="B2627" s="10">
        <v>70572278</v>
      </c>
      <c r="C2627" s="10">
        <v>1040611390</v>
      </c>
      <c r="D2627" s="10" t="s">
        <v>118</v>
      </c>
      <c r="E2627" s="10" t="s">
        <v>118</v>
      </c>
      <c r="F2627" s="10" t="s">
        <v>134</v>
      </c>
      <c r="G2627" s="10">
        <v>32158</v>
      </c>
      <c r="H2627" s="25">
        <v>45437</v>
      </c>
      <c r="I2627" s="10" t="s">
        <v>275</v>
      </c>
      <c r="J2627" s="10" t="s">
        <v>192</v>
      </c>
      <c r="K2627" s="10" t="s">
        <v>293</v>
      </c>
      <c r="L2627" s="10" t="s">
        <v>193</v>
      </c>
      <c r="M2627" s="10"/>
      <c r="N2627" s="10" t="s">
        <v>194</v>
      </c>
      <c r="O2627" s="10">
        <v>90806</v>
      </c>
      <c r="P2627" s="10">
        <v>1</v>
      </c>
    </row>
    <row r="2628" spans="1:16" x14ac:dyDescent="0.25">
      <c r="A2628" s="24" t="str">
        <f t="shared" si="41"/>
        <v>25568564_26983_11</v>
      </c>
      <c r="B2628" s="10">
        <v>25568564</v>
      </c>
      <c r="C2628" s="10">
        <v>1034751440</v>
      </c>
      <c r="D2628" s="10" t="s">
        <v>197</v>
      </c>
      <c r="E2628" s="10" t="s">
        <v>60</v>
      </c>
      <c r="F2628" s="10" t="s">
        <v>66</v>
      </c>
      <c r="G2628" s="10">
        <v>26983</v>
      </c>
      <c r="H2628" s="25">
        <v>45426</v>
      </c>
      <c r="I2628" s="10" t="s">
        <v>237</v>
      </c>
      <c r="J2628" s="10" t="s">
        <v>192</v>
      </c>
      <c r="K2628" s="10" t="s">
        <v>293</v>
      </c>
      <c r="L2628" s="10" t="s">
        <v>290</v>
      </c>
      <c r="M2628" s="10"/>
      <c r="N2628" s="10" t="s">
        <v>194</v>
      </c>
      <c r="O2628" s="10">
        <v>90806</v>
      </c>
      <c r="P2628" s="10">
        <v>11</v>
      </c>
    </row>
    <row r="2629" spans="1:16" x14ac:dyDescent="0.25">
      <c r="A2629" s="24" t="str">
        <f t="shared" si="41"/>
        <v>43746115_26983_6</v>
      </c>
      <c r="B2629" s="10">
        <v>43746115</v>
      </c>
      <c r="C2629" s="10">
        <v>1287402031</v>
      </c>
      <c r="D2629" s="10" t="s">
        <v>197</v>
      </c>
      <c r="E2629" s="10" t="s">
        <v>60</v>
      </c>
      <c r="F2629" s="10" t="s">
        <v>66</v>
      </c>
      <c r="G2629" s="10">
        <v>26983</v>
      </c>
      <c r="H2629" s="25">
        <v>45930</v>
      </c>
      <c r="I2629" s="10" t="s">
        <v>253</v>
      </c>
      <c r="J2629" s="10" t="s">
        <v>196</v>
      </c>
      <c r="K2629" s="10" t="s">
        <v>293</v>
      </c>
      <c r="L2629" s="10" t="s">
        <v>199</v>
      </c>
      <c r="M2629" s="10"/>
      <c r="N2629" s="10" t="s">
        <v>194</v>
      </c>
      <c r="O2629" s="10">
        <v>90806</v>
      </c>
      <c r="P2629" s="10">
        <v>6</v>
      </c>
    </row>
    <row r="2630" spans="1:16" x14ac:dyDescent="0.25">
      <c r="A2630" s="24" t="str">
        <f t="shared" si="41"/>
        <v>62496289_29381_1</v>
      </c>
      <c r="B2630" s="10">
        <v>62496289</v>
      </c>
      <c r="C2630" s="10">
        <v>1219521932</v>
      </c>
      <c r="D2630" s="10" t="s">
        <v>200</v>
      </c>
      <c r="E2630" s="10" t="s">
        <v>118</v>
      </c>
      <c r="F2630" s="10" t="s">
        <v>120</v>
      </c>
      <c r="G2630" s="10">
        <v>29381</v>
      </c>
      <c r="H2630" s="25">
        <v>45799</v>
      </c>
      <c r="I2630" s="10" t="s">
        <v>267</v>
      </c>
      <c r="J2630" s="10" t="s">
        <v>196</v>
      </c>
      <c r="K2630" s="10" t="s">
        <v>293</v>
      </c>
      <c r="L2630" s="10" t="s">
        <v>193</v>
      </c>
      <c r="M2630" s="10"/>
      <c r="N2630" s="10" t="s">
        <v>194</v>
      </c>
      <c r="O2630" s="10">
        <v>90806</v>
      </c>
      <c r="P2630" s="10">
        <v>1</v>
      </c>
    </row>
    <row r="2631" spans="1:16" x14ac:dyDescent="0.25">
      <c r="A2631" s="24" t="str">
        <f t="shared" si="41"/>
        <v>25531145_20823_1</v>
      </c>
      <c r="B2631" s="10">
        <v>25531145</v>
      </c>
      <c r="C2631" s="10">
        <v>1222700753</v>
      </c>
      <c r="D2631" s="10" t="s">
        <v>202</v>
      </c>
      <c r="E2631" s="10" t="s">
        <v>41</v>
      </c>
      <c r="F2631" s="10" t="s">
        <v>44</v>
      </c>
      <c r="G2631" s="10">
        <v>20823</v>
      </c>
      <c r="H2631" s="25">
        <v>45806</v>
      </c>
      <c r="I2631" s="10" t="s">
        <v>215</v>
      </c>
      <c r="J2631" s="10" t="s">
        <v>196</v>
      </c>
      <c r="K2631" s="10" t="s">
        <v>293</v>
      </c>
      <c r="L2631" s="10" t="s">
        <v>201</v>
      </c>
      <c r="M2631" s="10"/>
      <c r="N2631" s="10" t="s">
        <v>194</v>
      </c>
      <c r="O2631" s="10">
        <v>90806</v>
      </c>
      <c r="P2631" s="10">
        <v>1</v>
      </c>
    </row>
    <row r="2632" spans="1:16" x14ac:dyDescent="0.25">
      <c r="A2632" s="24" t="str">
        <f t="shared" si="41"/>
        <v>74587752_20823_12</v>
      </c>
      <c r="B2632" s="10">
        <v>74587752</v>
      </c>
      <c r="C2632" s="10">
        <v>1215867255</v>
      </c>
      <c r="D2632" s="10" t="s">
        <v>202</v>
      </c>
      <c r="E2632" s="10" t="s">
        <v>41</v>
      </c>
      <c r="F2632" s="10" t="s">
        <v>44</v>
      </c>
      <c r="G2632" s="10">
        <v>20823</v>
      </c>
      <c r="H2632" s="25">
        <v>45785</v>
      </c>
      <c r="I2632" s="10" t="s">
        <v>273</v>
      </c>
      <c r="J2632" s="10" t="s">
        <v>196</v>
      </c>
      <c r="K2632" s="10" t="s">
        <v>293</v>
      </c>
      <c r="L2632" s="10" t="s">
        <v>199</v>
      </c>
      <c r="M2632" s="10"/>
      <c r="N2632" s="10" t="s">
        <v>194</v>
      </c>
      <c r="O2632" s="10">
        <v>90806</v>
      </c>
      <c r="P2632" s="10">
        <v>12</v>
      </c>
    </row>
    <row r="2633" spans="1:16" x14ac:dyDescent="0.25">
      <c r="A2633" s="24" t="str">
        <f t="shared" si="41"/>
        <v>8295026_26983_6</v>
      </c>
      <c r="B2633" s="10">
        <v>8295026</v>
      </c>
      <c r="C2633" s="10">
        <v>1215887531</v>
      </c>
      <c r="D2633" s="10" t="s">
        <v>197</v>
      </c>
      <c r="E2633" s="10" t="s">
        <v>60</v>
      </c>
      <c r="F2633" s="10" t="s">
        <v>66</v>
      </c>
      <c r="G2633" s="10">
        <v>26983</v>
      </c>
      <c r="H2633" s="25">
        <v>45789</v>
      </c>
      <c r="I2633" s="10" t="s">
        <v>217</v>
      </c>
      <c r="J2633" s="10" t="s">
        <v>192</v>
      </c>
      <c r="K2633" s="10" t="s">
        <v>293</v>
      </c>
      <c r="L2633" s="10" t="s">
        <v>218</v>
      </c>
      <c r="M2633" s="10"/>
      <c r="N2633" s="10" t="s">
        <v>194</v>
      </c>
      <c r="O2633" s="10">
        <v>90806</v>
      </c>
      <c r="P2633" s="10">
        <v>6</v>
      </c>
    </row>
    <row r="2634" spans="1:16" x14ac:dyDescent="0.25">
      <c r="A2634" s="24" t="str">
        <f t="shared" si="41"/>
        <v>75345997_29132_3</v>
      </c>
      <c r="B2634" s="10">
        <v>75345997</v>
      </c>
      <c r="C2634" s="10">
        <v>1215886370</v>
      </c>
      <c r="D2634" s="10" t="s">
        <v>190</v>
      </c>
      <c r="E2634" s="10" t="s">
        <v>60</v>
      </c>
      <c r="F2634" s="10" t="s">
        <v>84</v>
      </c>
      <c r="G2634" s="10">
        <v>29132</v>
      </c>
      <c r="H2634" s="25">
        <v>45784</v>
      </c>
      <c r="I2634" s="10" t="s">
        <v>266</v>
      </c>
      <c r="J2634" s="10" t="s">
        <v>192</v>
      </c>
      <c r="K2634" s="10" t="s">
        <v>293</v>
      </c>
      <c r="L2634" s="10" t="s">
        <v>238</v>
      </c>
      <c r="M2634" s="10"/>
      <c r="N2634" s="10" t="s">
        <v>194</v>
      </c>
      <c r="O2634" s="10">
        <v>90834</v>
      </c>
      <c r="P2634" s="10">
        <v>3</v>
      </c>
    </row>
    <row r="2635" spans="1:16" x14ac:dyDescent="0.25">
      <c r="A2635" s="24" t="str">
        <f t="shared" si="41"/>
        <v>25829463_26983_3</v>
      </c>
      <c r="B2635" s="10">
        <v>25829463</v>
      </c>
      <c r="C2635" s="10">
        <v>1215829854</v>
      </c>
      <c r="D2635" s="10" t="s">
        <v>197</v>
      </c>
      <c r="E2635" s="10" t="s">
        <v>60</v>
      </c>
      <c r="F2635" s="10" t="s">
        <v>66</v>
      </c>
      <c r="G2635" s="10">
        <v>26983</v>
      </c>
      <c r="H2635" s="25">
        <v>45791</v>
      </c>
      <c r="I2635" s="10" t="s">
        <v>212</v>
      </c>
      <c r="J2635" s="10" t="s">
        <v>192</v>
      </c>
      <c r="K2635" s="10" t="s">
        <v>293</v>
      </c>
      <c r="L2635" s="10" t="s">
        <v>199</v>
      </c>
      <c r="M2635" s="10"/>
      <c r="N2635" s="10" t="s">
        <v>194</v>
      </c>
      <c r="O2635" s="10">
        <v>90806</v>
      </c>
      <c r="P2635" s="10">
        <v>3</v>
      </c>
    </row>
    <row r="2636" spans="1:16" x14ac:dyDescent="0.25">
      <c r="A2636" s="24" t="str">
        <f t="shared" si="41"/>
        <v>25802800_20823_16</v>
      </c>
      <c r="B2636" s="10">
        <v>25802800</v>
      </c>
      <c r="C2636" s="10">
        <v>1211041902</v>
      </c>
      <c r="D2636" s="10" t="s">
        <v>202</v>
      </c>
      <c r="E2636" s="10" t="s">
        <v>41</v>
      </c>
      <c r="F2636" s="10" t="s">
        <v>44</v>
      </c>
      <c r="G2636" s="10">
        <v>20823</v>
      </c>
      <c r="H2636" s="25">
        <v>45780</v>
      </c>
      <c r="I2636" s="10" t="s">
        <v>230</v>
      </c>
      <c r="J2636" s="10" t="s">
        <v>196</v>
      </c>
      <c r="K2636" s="10" t="s">
        <v>293</v>
      </c>
      <c r="L2636" s="10" t="s">
        <v>199</v>
      </c>
      <c r="M2636" s="10"/>
      <c r="N2636" s="10" t="s">
        <v>194</v>
      </c>
      <c r="O2636" s="10">
        <v>90806</v>
      </c>
      <c r="P2636" s="10">
        <v>16</v>
      </c>
    </row>
    <row r="2637" spans="1:16" x14ac:dyDescent="0.25">
      <c r="A2637" s="24" t="str">
        <f t="shared" si="41"/>
        <v>25833435_29132_5</v>
      </c>
      <c r="B2637" s="10">
        <v>25833435</v>
      </c>
      <c r="C2637" s="10">
        <v>1216292040</v>
      </c>
      <c r="D2637" s="10" t="s">
        <v>190</v>
      </c>
      <c r="E2637" s="10" t="s">
        <v>60</v>
      </c>
      <c r="F2637" s="10" t="s">
        <v>84</v>
      </c>
      <c r="G2637" s="10">
        <v>29132</v>
      </c>
      <c r="H2637" s="25">
        <v>45785</v>
      </c>
      <c r="I2637" s="10" t="s">
        <v>211</v>
      </c>
      <c r="J2637" s="10" t="s">
        <v>196</v>
      </c>
      <c r="K2637" s="10" t="s">
        <v>293</v>
      </c>
      <c r="L2637" s="10" t="s">
        <v>193</v>
      </c>
      <c r="M2637" s="10"/>
      <c r="N2637" s="10" t="s">
        <v>194</v>
      </c>
      <c r="O2637" s="10">
        <v>90834</v>
      </c>
      <c r="P2637" s="10">
        <v>5</v>
      </c>
    </row>
    <row r="2638" spans="1:16" x14ac:dyDescent="0.25">
      <c r="A2638" s="24" t="str">
        <f t="shared" si="41"/>
        <v>25833435_29132_4</v>
      </c>
      <c r="B2638" s="10">
        <v>25833435</v>
      </c>
      <c r="C2638" s="10">
        <v>1216718712</v>
      </c>
      <c r="D2638" s="10" t="s">
        <v>190</v>
      </c>
      <c r="E2638" s="10" t="s">
        <v>60</v>
      </c>
      <c r="F2638" s="10" t="s">
        <v>84</v>
      </c>
      <c r="G2638" s="10">
        <v>29132</v>
      </c>
      <c r="H2638" s="25">
        <v>45792</v>
      </c>
      <c r="I2638" s="10" t="s">
        <v>211</v>
      </c>
      <c r="J2638" s="10" t="s">
        <v>196</v>
      </c>
      <c r="K2638" s="10" t="s">
        <v>293</v>
      </c>
      <c r="L2638" s="10" t="s">
        <v>193</v>
      </c>
      <c r="M2638" s="10"/>
      <c r="N2638" s="10" t="s">
        <v>194</v>
      </c>
      <c r="O2638" s="10">
        <v>90834</v>
      </c>
      <c r="P2638" s="10">
        <v>4</v>
      </c>
    </row>
    <row r="2639" spans="1:16" x14ac:dyDescent="0.25">
      <c r="A2639" s="24" t="str">
        <f t="shared" si="41"/>
        <v>25833435_29132_2</v>
      </c>
      <c r="B2639" s="10">
        <v>25833435</v>
      </c>
      <c r="C2639" s="10">
        <v>1221153764</v>
      </c>
      <c r="D2639" s="10" t="s">
        <v>190</v>
      </c>
      <c r="E2639" s="10" t="s">
        <v>60</v>
      </c>
      <c r="F2639" s="10" t="s">
        <v>84</v>
      </c>
      <c r="G2639" s="10">
        <v>29132</v>
      </c>
      <c r="H2639" s="25">
        <v>45801</v>
      </c>
      <c r="I2639" s="10" t="s">
        <v>211</v>
      </c>
      <c r="J2639" s="10" t="s">
        <v>196</v>
      </c>
      <c r="K2639" s="10" t="s">
        <v>293</v>
      </c>
      <c r="L2639" s="10" t="s">
        <v>193</v>
      </c>
      <c r="M2639" s="10"/>
      <c r="N2639" s="10" t="s">
        <v>194</v>
      </c>
      <c r="O2639" s="10">
        <v>90834</v>
      </c>
      <c r="P2639" s="10">
        <v>2</v>
      </c>
    </row>
    <row r="2640" spans="1:16" x14ac:dyDescent="0.25">
      <c r="A2640" s="24" t="str">
        <f t="shared" si="41"/>
        <v>25833435_29132_1</v>
      </c>
      <c r="B2640" s="10">
        <v>25833435</v>
      </c>
      <c r="C2640" s="10">
        <v>1224041496</v>
      </c>
      <c r="D2640" s="10" t="s">
        <v>190</v>
      </c>
      <c r="E2640" s="10" t="s">
        <v>60</v>
      </c>
      <c r="F2640" s="10" t="s">
        <v>84</v>
      </c>
      <c r="G2640" s="10">
        <v>29132</v>
      </c>
      <c r="H2640" s="25">
        <v>45806</v>
      </c>
      <c r="I2640" s="10" t="s">
        <v>211</v>
      </c>
      <c r="J2640" s="10" t="s">
        <v>196</v>
      </c>
      <c r="K2640" s="10" t="s">
        <v>293</v>
      </c>
      <c r="L2640" s="10" t="s">
        <v>193</v>
      </c>
      <c r="M2640" s="10"/>
      <c r="N2640" s="10" t="s">
        <v>194</v>
      </c>
      <c r="O2640" s="10">
        <v>90834</v>
      </c>
      <c r="P2640" s="10">
        <v>1</v>
      </c>
    </row>
    <row r="2641" spans="1:16" x14ac:dyDescent="0.25">
      <c r="A2641" s="24" t="str">
        <f t="shared" si="41"/>
        <v>25856629_26983_3</v>
      </c>
      <c r="B2641" s="10">
        <v>25856629</v>
      </c>
      <c r="C2641" s="10">
        <v>1215866105</v>
      </c>
      <c r="D2641" s="10" t="s">
        <v>197</v>
      </c>
      <c r="E2641" s="10" t="s">
        <v>60</v>
      </c>
      <c r="F2641" s="10" t="s">
        <v>66</v>
      </c>
      <c r="G2641" s="10">
        <v>26983</v>
      </c>
      <c r="H2641" s="25">
        <v>45791</v>
      </c>
      <c r="I2641" s="10" t="s">
        <v>213</v>
      </c>
      <c r="J2641" s="10" t="s">
        <v>192</v>
      </c>
      <c r="K2641" s="10" t="s">
        <v>293</v>
      </c>
      <c r="L2641" s="10" t="s">
        <v>199</v>
      </c>
      <c r="M2641" s="10"/>
      <c r="N2641" s="10" t="s">
        <v>194</v>
      </c>
      <c r="O2641" s="10">
        <v>90806</v>
      </c>
      <c r="P2641" s="10">
        <v>3</v>
      </c>
    </row>
    <row r="2642" spans="1:16" x14ac:dyDescent="0.25">
      <c r="A2642" s="24" t="str">
        <f t="shared" si="41"/>
        <v>44386069_29132_3</v>
      </c>
      <c r="B2642" s="10">
        <v>44386069</v>
      </c>
      <c r="C2642" s="10">
        <v>1038221254</v>
      </c>
      <c r="D2642" s="10" t="s">
        <v>190</v>
      </c>
      <c r="E2642" s="10" t="s">
        <v>60</v>
      </c>
      <c r="F2642" s="10" t="s">
        <v>84</v>
      </c>
      <c r="G2642" s="10">
        <v>29132</v>
      </c>
      <c r="H2642" s="25">
        <v>45436</v>
      </c>
      <c r="I2642" s="10" t="s">
        <v>254</v>
      </c>
      <c r="J2642" s="10" t="s">
        <v>196</v>
      </c>
      <c r="K2642" s="10" t="s">
        <v>293</v>
      </c>
      <c r="L2642" s="10" t="s">
        <v>193</v>
      </c>
      <c r="M2642" s="10"/>
      <c r="N2642" s="10" t="s">
        <v>194</v>
      </c>
      <c r="O2642" s="10">
        <v>90806</v>
      </c>
      <c r="P2642" s="10">
        <v>3</v>
      </c>
    </row>
    <row r="2643" spans="1:16" x14ac:dyDescent="0.25">
      <c r="A2643" s="24" t="str">
        <f t="shared" si="41"/>
        <v>70120299_26983_2</v>
      </c>
      <c r="B2643" s="10">
        <v>70120299</v>
      </c>
      <c r="C2643" s="10">
        <v>1040745419</v>
      </c>
      <c r="D2643" s="10" t="s">
        <v>197</v>
      </c>
      <c r="E2643" s="10" t="s">
        <v>60</v>
      </c>
      <c r="F2643" s="10" t="s">
        <v>66</v>
      </c>
      <c r="G2643" s="10">
        <v>26983</v>
      </c>
      <c r="H2643" s="25">
        <v>45435</v>
      </c>
      <c r="I2643" s="10" t="s">
        <v>271</v>
      </c>
      <c r="J2643" s="10" t="s">
        <v>196</v>
      </c>
      <c r="K2643" s="10" t="s">
        <v>293</v>
      </c>
      <c r="L2643" s="10" t="s">
        <v>224</v>
      </c>
      <c r="M2643" s="10"/>
      <c r="N2643" s="10" t="s">
        <v>194</v>
      </c>
      <c r="O2643" s="10">
        <v>90806</v>
      </c>
      <c r="P2643" s="10">
        <v>2</v>
      </c>
    </row>
    <row r="2644" spans="1:16" x14ac:dyDescent="0.25">
      <c r="A2644" s="24" t="str">
        <f t="shared" si="41"/>
        <v>47372077_29381_1</v>
      </c>
      <c r="B2644" s="10">
        <v>47372077</v>
      </c>
      <c r="C2644" s="10">
        <v>1274282274</v>
      </c>
      <c r="D2644" s="10" t="s">
        <v>200</v>
      </c>
      <c r="E2644" s="10" t="s">
        <v>118</v>
      </c>
      <c r="F2644" s="10" t="s">
        <v>120</v>
      </c>
      <c r="G2644" s="10">
        <v>29381</v>
      </c>
      <c r="H2644" s="25">
        <v>45908</v>
      </c>
      <c r="I2644" s="10" t="s">
        <v>258</v>
      </c>
      <c r="J2644" s="10" t="s">
        <v>196</v>
      </c>
      <c r="K2644" s="10" t="s">
        <v>293</v>
      </c>
      <c r="L2644" s="10" t="s">
        <v>193</v>
      </c>
      <c r="M2644" s="10"/>
      <c r="N2644" s="10" t="s">
        <v>194</v>
      </c>
      <c r="O2644" s="10">
        <v>90806</v>
      </c>
      <c r="P2644" s="10">
        <v>1</v>
      </c>
    </row>
    <row r="2645" spans="1:16" x14ac:dyDescent="0.25">
      <c r="A2645" s="24" t="str">
        <f t="shared" si="41"/>
        <v>76535708_26983_1</v>
      </c>
      <c r="B2645" s="10">
        <v>76535708</v>
      </c>
      <c r="C2645" s="10">
        <v>1103885198</v>
      </c>
      <c r="D2645" s="10" t="s">
        <v>197</v>
      </c>
      <c r="E2645" s="10" t="s">
        <v>60</v>
      </c>
      <c r="F2645" s="10" t="s">
        <v>66</v>
      </c>
      <c r="G2645" s="10">
        <v>26983</v>
      </c>
      <c r="H2645" s="25">
        <v>45559</v>
      </c>
      <c r="I2645" s="10" t="s">
        <v>281</v>
      </c>
      <c r="J2645" s="10" t="s">
        <v>196</v>
      </c>
      <c r="K2645" s="10" t="s">
        <v>293</v>
      </c>
      <c r="L2645" s="10" t="s">
        <v>199</v>
      </c>
      <c r="M2645" s="10"/>
      <c r="N2645" s="10" t="s">
        <v>194</v>
      </c>
      <c r="O2645" s="10">
        <v>90806</v>
      </c>
      <c r="P2645" s="10">
        <v>1</v>
      </c>
    </row>
    <row r="2646" spans="1:16" x14ac:dyDescent="0.25">
      <c r="A2646" s="24" t="str">
        <f t="shared" si="41"/>
        <v>25797478_29381_4</v>
      </c>
      <c r="B2646" s="10">
        <v>25797478</v>
      </c>
      <c r="C2646" s="10">
        <v>1278050436</v>
      </c>
      <c r="D2646" s="10" t="s">
        <v>200</v>
      </c>
      <c r="E2646" s="10" t="s">
        <v>118</v>
      </c>
      <c r="F2646" s="10" t="s">
        <v>120</v>
      </c>
      <c r="G2646" s="10">
        <v>29381</v>
      </c>
      <c r="H2646" s="25">
        <v>45916</v>
      </c>
      <c r="I2646" s="10" t="s">
        <v>211</v>
      </c>
      <c r="J2646" s="10" t="s">
        <v>196</v>
      </c>
      <c r="K2646" s="10" t="s">
        <v>293</v>
      </c>
      <c r="L2646" s="10" t="s">
        <v>193</v>
      </c>
      <c r="M2646" s="10"/>
      <c r="N2646" s="10" t="s">
        <v>194</v>
      </c>
      <c r="O2646" s="10">
        <v>90806</v>
      </c>
      <c r="P2646" s="10">
        <v>4</v>
      </c>
    </row>
    <row r="2647" spans="1:16" x14ac:dyDescent="0.25">
      <c r="A2647" s="24" t="str">
        <f t="shared" si="41"/>
        <v>25797583_29381_1</v>
      </c>
      <c r="B2647" s="10">
        <v>25797583</v>
      </c>
      <c r="C2647" s="10">
        <v>1275930478</v>
      </c>
      <c r="D2647" s="10" t="s">
        <v>200</v>
      </c>
      <c r="E2647" s="10" t="s">
        <v>118</v>
      </c>
      <c r="F2647" s="10" t="s">
        <v>120</v>
      </c>
      <c r="G2647" s="10">
        <v>29381</v>
      </c>
      <c r="H2647" s="25">
        <v>45911</v>
      </c>
      <c r="I2647" s="10" t="s">
        <v>204</v>
      </c>
      <c r="J2647" s="10" t="s">
        <v>196</v>
      </c>
      <c r="K2647" s="10" t="s">
        <v>293</v>
      </c>
      <c r="L2647" s="10" t="s">
        <v>239</v>
      </c>
      <c r="M2647" s="10"/>
      <c r="N2647" s="10" t="s">
        <v>194</v>
      </c>
      <c r="O2647" s="10">
        <v>90806</v>
      </c>
      <c r="P2647" s="10">
        <v>1</v>
      </c>
    </row>
    <row r="2648" spans="1:16" x14ac:dyDescent="0.25">
      <c r="A2648" s="24" t="str">
        <f t="shared" si="41"/>
        <v>60941089_20823_10</v>
      </c>
      <c r="B2648" s="10">
        <v>60941089</v>
      </c>
      <c r="C2648" s="10">
        <v>1217447706</v>
      </c>
      <c r="D2648" s="10" t="s">
        <v>202</v>
      </c>
      <c r="E2648" s="10" t="s">
        <v>41</v>
      </c>
      <c r="F2648" s="10" t="s">
        <v>44</v>
      </c>
      <c r="G2648" s="10">
        <v>20823</v>
      </c>
      <c r="H2648" s="25">
        <v>45791</v>
      </c>
      <c r="I2648" s="10" t="s">
        <v>274</v>
      </c>
      <c r="J2648" s="10" t="s">
        <v>196</v>
      </c>
      <c r="K2648" s="10" t="s">
        <v>293</v>
      </c>
      <c r="L2648" s="10" t="s">
        <v>199</v>
      </c>
      <c r="M2648" s="10"/>
      <c r="N2648" s="10" t="s">
        <v>194</v>
      </c>
      <c r="O2648" s="10">
        <v>90806</v>
      </c>
      <c r="P2648" s="10">
        <v>10</v>
      </c>
    </row>
    <row r="2649" spans="1:16" x14ac:dyDescent="0.25">
      <c r="A2649" s="24" t="str">
        <f t="shared" si="41"/>
        <v>60941089_20823_9</v>
      </c>
      <c r="B2649" s="10">
        <v>60941089</v>
      </c>
      <c r="C2649" s="10">
        <v>1211046996</v>
      </c>
      <c r="D2649" s="10" t="s">
        <v>202</v>
      </c>
      <c r="E2649" s="10" t="s">
        <v>41</v>
      </c>
      <c r="F2649" s="10" t="s">
        <v>44</v>
      </c>
      <c r="G2649" s="10">
        <v>20823</v>
      </c>
      <c r="H2649" s="25">
        <v>45779</v>
      </c>
      <c r="I2649" s="10" t="s">
        <v>274</v>
      </c>
      <c r="J2649" s="10" t="s">
        <v>196</v>
      </c>
      <c r="K2649" s="10" t="s">
        <v>293</v>
      </c>
      <c r="L2649" s="10" t="s">
        <v>199</v>
      </c>
      <c r="M2649" s="10"/>
      <c r="N2649" s="10" t="s">
        <v>194</v>
      </c>
      <c r="O2649" s="10">
        <v>90806</v>
      </c>
      <c r="P2649" s="10">
        <v>9</v>
      </c>
    </row>
    <row r="2650" spans="1:16" x14ac:dyDescent="0.25">
      <c r="A2650" s="24" t="str">
        <f t="shared" si="41"/>
        <v>70681207_29381_2</v>
      </c>
      <c r="B2650" s="10">
        <v>70681207</v>
      </c>
      <c r="C2650" s="10">
        <v>1225017455</v>
      </c>
      <c r="D2650" s="10" t="s">
        <v>200</v>
      </c>
      <c r="E2650" s="10" t="s">
        <v>118</v>
      </c>
      <c r="F2650" s="10" t="s">
        <v>120</v>
      </c>
      <c r="G2650" s="10">
        <v>29381</v>
      </c>
      <c r="H2650" s="25">
        <v>45808</v>
      </c>
      <c r="I2650" s="10" t="s">
        <v>266</v>
      </c>
      <c r="J2650" s="10" t="s">
        <v>196</v>
      </c>
      <c r="K2650" s="10" t="s">
        <v>293</v>
      </c>
      <c r="L2650" s="10" t="s">
        <v>296</v>
      </c>
      <c r="M2650" s="10"/>
      <c r="N2650" s="10" t="s">
        <v>194</v>
      </c>
      <c r="O2650" s="10">
        <v>90806</v>
      </c>
      <c r="P2650" s="10">
        <v>2</v>
      </c>
    </row>
    <row r="2651" spans="1:16" x14ac:dyDescent="0.25">
      <c r="A2651" s="24" t="str">
        <f t="shared" si="41"/>
        <v>71705356_31271_2</v>
      </c>
      <c r="B2651" s="10">
        <v>71705356</v>
      </c>
      <c r="C2651" s="10">
        <v>1223671187</v>
      </c>
      <c r="D2651" s="10" t="s">
        <v>249</v>
      </c>
      <c r="E2651" s="10" t="s">
        <v>60</v>
      </c>
      <c r="F2651" s="10" t="s">
        <v>106</v>
      </c>
      <c r="G2651" s="10">
        <v>31271</v>
      </c>
      <c r="H2651" s="25">
        <v>45805</v>
      </c>
      <c r="I2651" s="10" t="s">
        <v>266</v>
      </c>
      <c r="J2651" s="10" t="s">
        <v>192</v>
      </c>
      <c r="K2651" s="10" t="s">
        <v>293</v>
      </c>
      <c r="L2651" s="10" t="s">
        <v>199</v>
      </c>
      <c r="M2651" s="10"/>
      <c r="N2651" s="10" t="s">
        <v>194</v>
      </c>
      <c r="O2651" s="10">
        <v>90806</v>
      </c>
      <c r="P2651" s="10">
        <v>2</v>
      </c>
    </row>
    <row r="2652" spans="1:16" x14ac:dyDescent="0.25">
      <c r="A2652" s="24" t="str">
        <f t="shared" si="41"/>
        <v>47399066_26983_4</v>
      </c>
      <c r="B2652" s="10">
        <v>47399066</v>
      </c>
      <c r="C2652" s="10">
        <v>1218918973</v>
      </c>
      <c r="D2652" s="10" t="s">
        <v>197</v>
      </c>
      <c r="E2652" s="10" t="s">
        <v>60</v>
      </c>
      <c r="F2652" s="10" t="s">
        <v>66</v>
      </c>
      <c r="G2652" s="10">
        <v>26983</v>
      </c>
      <c r="H2652" s="25">
        <v>45793</v>
      </c>
      <c r="I2652" s="10" t="s">
        <v>261</v>
      </c>
      <c r="J2652" s="10" t="s">
        <v>196</v>
      </c>
      <c r="K2652" s="10" t="s">
        <v>293</v>
      </c>
      <c r="L2652" s="10" t="s">
        <v>218</v>
      </c>
      <c r="M2652" s="10"/>
      <c r="N2652" s="10" t="s">
        <v>194</v>
      </c>
      <c r="O2652" s="10">
        <v>90806</v>
      </c>
      <c r="P2652" s="10">
        <v>4</v>
      </c>
    </row>
    <row r="2653" spans="1:16" x14ac:dyDescent="0.25">
      <c r="A2653" s="24" t="str">
        <f t="shared" si="41"/>
        <v>25730308_29132_2</v>
      </c>
      <c r="B2653" s="10">
        <v>25730308</v>
      </c>
      <c r="C2653" s="10">
        <v>1030531931</v>
      </c>
      <c r="D2653" s="10" t="s">
        <v>190</v>
      </c>
      <c r="E2653" s="10" t="s">
        <v>60</v>
      </c>
      <c r="F2653" s="10" t="s">
        <v>84</v>
      </c>
      <c r="G2653" s="10">
        <v>29132</v>
      </c>
      <c r="H2653" s="25">
        <v>45420</v>
      </c>
      <c r="I2653" s="10" t="s">
        <v>313</v>
      </c>
      <c r="J2653" s="10" t="s">
        <v>196</v>
      </c>
      <c r="K2653" s="10" t="s">
        <v>293</v>
      </c>
      <c r="L2653" s="10" t="s">
        <v>193</v>
      </c>
      <c r="M2653" s="10"/>
      <c r="N2653" s="10" t="s">
        <v>194</v>
      </c>
      <c r="O2653" s="10">
        <v>90834</v>
      </c>
      <c r="P2653" s="10">
        <v>2</v>
      </c>
    </row>
    <row r="2654" spans="1:16" x14ac:dyDescent="0.25">
      <c r="A2654" s="24" t="str">
        <f t="shared" si="41"/>
        <v>46355615_29381_4</v>
      </c>
      <c r="B2654" s="10">
        <v>46355615</v>
      </c>
      <c r="C2654" s="10">
        <v>1212809468</v>
      </c>
      <c r="D2654" s="10" t="s">
        <v>200</v>
      </c>
      <c r="E2654" s="10" t="s">
        <v>118</v>
      </c>
      <c r="F2654" s="10" t="s">
        <v>120</v>
      </c>
      <c r="G2654" s="10">
        <v>29381</v>
      </c>
      <c r="H2654" s="25">
        <v>45783</v>
      </c>
      <c r="I2654" s="10" t="s">
        <v>254</v>
      </c>
      <c r="J2654" s="10" t="s">
        <v>196</v>
      </c>
      <c r="K2654" s="10" t="s">
        <v>293</v>
      </c>
      <c r="L2654" s="10" t="s">
        <v>257</v>
      </c>
      <c r="M2654" s="10"/>
      <c r="N2654" s="10" t="s">
        <v>194</v>
      </c>
      <c r="O2654" s="10">
        <v>90806</v>
      </c>
      <c r="P2654" s="10">
        <v>4</v>
      </c>
    </row>
    <row r="2655" spans="1:16" x14ac:dyDescent="0.25">
      <c r="A2655" s="24" t="str">
        <f t="shared" si="41"/>
        <v>75258506_20823_1</v>
      </c>
      <c r="B2655" s="10">
        <v>75258506</v>
      </c>
      <c r="C2655" s="10">
        <v>1223656864</v>
      </c>
      <c r="D2655" s="10" t="s">
        <v>202</v>
      </c>
      <c r="E2655" s="10" t="s">
        <v>41</v>
      </c>
      <c r="F2655" s="10" t="s">
        <v>44</v>
      </c>
      <c r="G2655" s="10">
        <v>20823</v>
      </c>
      <c r="H2655" s="25">
        <v>45807</v>
      </c>
      <c r="I2655" s="10" t="s">
        <v>263</v>
      </c>
      <c r="J2655" s="10" t="s">
        <v>196</v>
      </c>
      <c r="K2655" s="10" t="s">
        <v>293</v>
      </c>
      <c r="L2655" s="10" t="s">
        <v>238</v>
      </c>
      <c r="M2655" s="10"/>
      <c r="N2655" s="10" t="s">
        <v>194</v>
      </c>
      <c r="O2655" s="10">
        <v>90806</v>
      </c>
      <c r="P2655" s="10">
        <v>1</v>
      </c>
    </row>
    <row r="2656" spans="1:16" x14ac:dyDescent="0.25">
      <c r="A2656" s="24" t="str">
        <f t="shared" si="41"/>
        <v>77230232_29381_5</v>
      </c>
      <c r="B2656" s="10">
        <v>77230232</v>
      </c>
      <c r="C2656" s="10">
        <v>1028254357</v>
      </c>
      <c r="D2656" s="10" t="s">
        <v>200</v>
      </c>
      <c r="E2656" s="10" t="s">
        <v>118</v>
      </c>
      <c r="F2656" s="10" t="s">
        <v>120</v>
      </c>
      <c r="G2656" s="10">
        <v>29381</v>
      </c>
      <c r="H2656" s="25">
        <v>45414</v>
      </c>
      <c r="I2656" s="10" t="s">
        <v>266</v>
      </c>
      <c r="J2656" s="10" t="s">
        <v>192</v>
      </c>
      <c r="K2656" s="10" t="s">
        <v>293</v>
      </c>
      <c r="L2656" s="10" t="s">
        <v>224</v>
      </c>
      <c r="M2656" s="10"/>
      <c r="N2656" s="10" t="s">
        <v>194</v>
      </c>
      <c r="O2656" s="10">
        <v>90860</v>
      </c>
      <c r="P2656" s="10">
        <v>5</v>
      </c>
    </row>
    <row r="2657" spans="1:16" x14ac:dyDescent="0.25">
      <c r="A2657" s="24" t="str">
        <f t="shared" si="41"/>
        <v>44619228_29132_2</v>
      </c>
      <c r="B2657" s="10">
        <v>44619228</v>
      </c>
      <c r="C2657" s="10">
        <v>1222838456</v>
      </c>
      <c r="D2657" s="10" t="s">
        <v>190</v>
      </c>
      <c r="E2657" s="10" t="s">
        <v>60</v>
      </c>
      <c r="F2657" s="10" t="s">
        <v>84</v>
      </c>
      <c r="G2657" s="10">
        <v>29132</v>
      </c>
      <c r="H2657" s="25">
        <v>45805</v>
      </c>
      <c r="I2657" s="10" t="s">
        <v>251</v>
      </c>
      <c r="J2657" s="10" t="s">
        <v>196</v>
      </c>
      <c r="K2657" s="10" t="s">
        <v>293</v>
      </c>
      <c r="L2657" s="10" t="s">
        <v>193</v>
      </c>
      <c r="M2657" s="10"/>
      <c r="N2657" s="10" t="s">
        <v>194</v>
      </c>
      <c r="O2657" s="10">
        <v>90834</v>
      </c>
      <c r="P2657" s="10">
        <v>2</v>
      </c>
    </row>
    <row r="2658" spans="1:16" x14ac:dyDescent="0.25">
      <c r="A2658" s="24" t="str">
        <f t="shared" si="41"/>
        <v>25650439_26983_4</v>
      </c>
      <c r="B2658" s="10">
        <v>25650439</v>
      </c>
      <c r="C2658" s="10">
        <v>1210929881</v>
      </c>
      <c r="D2658" s="10" t="s">
        <v>197</v>
      </c>
      <c r="E2658" s="10" t="s">
        <v>60</v>
      </c>
      <c r="F2658" s="10" t="s">
        <v>66</v>
      </c>
      <c r="G2658" s="10">
        <v>26983</v>
      </c>
      <c r="H2658" s="25">
        <v>45779</v>
      </c>
      <c r="I2658" s="10" t="s">
        <v>311</v>
      </c>
      <c r="J2658" s="10" t="s">
        <v>192</v>
      </c>
      <c r="K2658" s="10" t="s">
        <v>293</v>
      </c>
      <c r="L2658" s="10" t="s">
        <v>199</v>
      </c>
      <c r="M2658" s="10"/>
      <c r="N2658" s="10" t="s">
        <v>194</v>
      </c>
      <c r="O2658" s="10">
        <v>90806</v>
      </c>
      <c r="P2658" s="10">
        <v>4</v>
      </c>
    </row>
    <row r="2659" spans="1:16" x14ac:dyDescent="0.25">
      <c r="A2659" s="24" t="str">
        <f t="shared" si="41"/>
        <v>25650439_26983_5</v>
      </c>
      <c r="B2659" s="10">
        <v>25650439</v>
      </c>
      <c r="C2659" s="10">
        <v>1221330711</v>
      </c>
      <c r="D2659" s="10" t="s">
        <v>197</v>
      </c>
      <c r="E2659" s="10" t="s">
        <v>60</v>
      </c>
      <c r="F2659" s="10" t="s">
        <v>66</v>
      </c>
      <c r="G2659" s="10">
        <v>26983</v>
      </c>
      <c r="H2659" s="25">
        <v>45798</v>
      </c>
      <c r="I2659" s="10" t="s">
        <v>311</v>
      </c>
      <c r="J2659" s="10" t="s">
        <v>192</v>
      </c>
      <c r="K2659" s="10" t="s">
        <v>293</v>
      </c>
      <c r="L2659" s="10" t="s">
        <v>199</v>
      </c>
      <c r="M2659" s="10"/>
      <c r="N2659" s="10" t="s">
        <v>194</v>
      </c>
      <c r="O2659" s="10">
        <v>90806</v>
      </c>
      <c r="P2659" s="10">
        <v>5</v>
      </c>
    </row>
    <row r="2660" spans="1:16" x14ac:dyDescent="0.25">
      <c r="A2660" s="24" t="str">
        <f t="shared" si="41"/>
        <v>25707702_26983_8</v>
      </c>
      <c r="B2660" s="10">
        <v>25707702</v>
      </c>
      <c r="C2660" s="10">
        <v>1042674327</v>
      </c>
      <c r="D2660" s="10" t="s">
        <v>197</v>
      </c>
      <c r="E2660" s="10" t="s">
        <v>60</v>
      </c>
      <c r="F2660" s="10" t="s">
        <v>66</v>
      </c>
      <c r="G2660" s="10">
        <v>26983</v>
      </c>
      <c r="H2660" s="25">
        <v>45440</v>
      </c>
      <c r="I2660" s="10" t="s">
        <v>204</v>
      </c>
      <c r="J2660" s="10" t="s">
        <v>192</v>
      </c>
      <c r="K2660" s="10" t="s">
        <v>293</v>
      </c>
      <c r="L2660" s="10" t="s">
        <v>199</v>
      </c>
      <c r="M2660" s="10"/>
      <c r="N2660" s="10" t="s">
        <v>194</v>
      </c>
      <c r="O2660" s="10">
        <v>90806</v>
      </c>
      <c r="P2660" s="10">
        <v>8</v>
      </c>
    </row>
    <row r="2661" spans="1:16" x14ac:dyDescent="0.25">
      <c r="A2661" s="24" t="str">
        <f t="shared" si="41"/>
        <v>40115311_31271_43</v>
      </c>
      <c r="B2661" s="10">
        <v>40115311</v>
      </c>
      <c r="C2661" s="10">
        <v>1216693248</v>
      </c>
      <c r="D2661" s="10" t="s">
        <v>249</v>
      </c>
      <c r="E2661" s="10" t="s">
        <v>60</v>
      </c>
      <c r="F2661" s="10" t="s">
        <v>106</v>
      </c>
      <c r="G2661" s="10">
        <v>31271</v>
      </c>
      <c r="H2661" s="25">
        <v>45793</v>
      </c>
      <c r="I2661" s="10" t="s">
        <v>240</v>
      </c>
      <c r="J2661" s="10" t="s">
        <v>196</v>
      </c>
      <c r="K2661" s="10" t="s">
        <v>293</v>
      </c>
      <c r="L2661" s="10" t="s">
        <v>199</v>
      </c>
      <c r="M2661" s="10"/>
      <c r="N2661" s="10" t="s">
        <v>194</v>
      </c>
      <c r="O2661" s="10">
        <v>90860</v>
      </c>
      <c r="P2661" s="10">
        <v>43</v>
      </c>
    </row>
    <row r="2662" spans="1:16" x14ac:dyDescent="0.25">
      <c r="A2662" s="24" t="str">
        <f t="shared" si="41"/>
        <v>70964181_32158_1</v>
      </c>
      <c r="B2662" s="10">
        <v>70964181</v>
      </c>
      <c r="C2662" s="10">
        <v>1061063755</v>
      </c>
      <c r="D2662" s="10" t="s">
        <v>118</v>
      </c>
      <c r="E2662" s="10" t="s">
        <v>118</v>
      </c>
      <c r="F2662" s="10" t="s">
        <v>134</v>
      </c>
      <c r="G2662" s="10">
        <v>32158</v>
      </c>
      <c r="H2662" s="25">
        <v>45474</v>
      </c>
      <c r="I2662" s="10" t="s">
        <v>268</v>
      </c>
      <c r="J2662" s="10" t="s">
        <v>192</v>
      </c>
      <c r="K2662" s="10" t="s">
        <v>293</v>
      </c>
      <c r="L2662" s="10" t="s">
        <v>236</v>
      </c>
      <c r="M2662" s="10"/>
      <c r="N2662" s="10" t="s">
        <v>194</v>
      </c>
      <c r="O2662" s="10">
        <v>90860</v>
      </c>
      <c r="P2662" s="10">
        <v>1</v>
      </c>
    </row>
    <row r="2663" spans="1:16" x14ac:dyDescent="0.25">
      <c r="A2663" s="24" t="str">
        <f t="shared" si="41"/>
        <v>25580964_29381_3</v>
      </c>
      <c r="B2663" s="10">
        <v>25580964</v>
      </c>
      <c r="C2663" s="10">
        <v>1086314596</v>
      </c>
      <c r="D2663" s="10" t="s">
        <v>200</v>
      </c>
      <c r="E2663" s="10" t="s">
        <v>118</v>
      </c>
      <c r="F2663" s="10" t="s">
        <v>120</v>
      </c>
      <c r="G2663" s="10">
        <v>29381</v>
      </c>
      <c r="H2663" s="25">
        <v>45527</v>
      </c>
      <c r="I2663" s="10" t="s">
        <v>209</v>
      </c>
      <c r="J2663" s="10" t="s">
        <v>196</v>
      </c>
      <c r="K2663" s="10" t="s">
        <v>293</v>
      </c>
      <c r="L2663" s="10" t="s">
        <v>193</v>
      </c>
      <c r="M2663" s="10"/>
      <c r="N2663" s="10" t="s">
        <v>194</v>
      </c>
      <c r="O2663" s="10">
        <v>90806</v>
      </c>
      <c r="P2663" s="10">
        <v>3</v>
      </c>
    </row>
    <row r="2664" spans="1:16" x14ac:dyDescent="0.25">
      <c r="A2664" s="24" t="str">
        <f t="shared" si="41"/>
        <v>61530969_32158_3</v>
      </c>
      <c r="B2664" s="10">
        <v>61530969</v>
      </c>
      <c r="C2664" s="10">
        <v>1065108089</v>
      </c>
      <c r="D2664" s="10" t="s">
        <v>118</v>
      </c>
      <c r="E2664" s="10" t="s">
        <v>118</v>
      </c>
      <c r="F2664" s="10" t="s">
        <v>134</v>
      </c>
      <c r="G2664" s="10">
        <v>32158</v>
      </c>
      <c r="H2664" s="25">
        <v>45481</v>
      </c>
      <c r="I2664" s="10" t="s">
        <v>272</v>
      </c>
      <c r="J2664" s="10" t="s">
        <v>192</v>
      </c>
      <c r="K2664" s="10" t="s">
        <v>293</v>
      </c>
      <c r="L2664" s="10" t="s">
        <v>257</v>
      </c>
      <c r="M2664" s="10"/>
      <c r="N2664" s="10" t="s">
        <v>194</v>
      </c>
      <c r="O2664" s="10">
        <v>90860</v>
      </c>
      <c r="P2664" s="10">
        <v>3</v>
      </c>
    </row>
    <row r="2665" spans="1:16" x14ac:dyDescent="0.25">
      <c r="A2665" s="24" t="str">
        <f t="shared" si="41"/>
        <v>25531145_20823_5</v>
      </c>
      <c r="B2665" s="10">
        <v>25531145</v>
      </c>
      <c r="C2665" s="10">
        <v>1276552693</v>
      </c>
      <c r="D2665" s="10" t="s">
        <v>202</v>
      </c>
      <c r="E2665" s="10" t="s">
        <v>41</v>
      </c>
      <c r="F2665" s="10" t="s">
        <v>44</v>
      </c>
      <c r="G2665" s="10">
        <v>20823</v>
      </c>
      <c r="H2665" s="25">
        <v>45913</v>
      </c>
      <c r="I2665" s="10" t="s">
        <v>226</v>
      </c>
      <c r="J2665" s="10" t="s">
        <v>196</v>
      </c>
      <c r="K2665" s="10" t="s">
        <v>293</v>
      </c>
      <c r="L2665" s="10" t="s">
        <v>201</v>
      </c>
      <c r="M2665" s="10"/>
      <c r="N2665" s="10" t="s">
        <v>194</v>
      </c>
      <c r="O2665" s="10">
        <v>90806</v>
      </c>
      <c r="P2665" s="10">
        <v>5</v>
      </c>
    </row>
    <row r="2666" spans="1:16" x14ac:dyDescent="0.25">
      <c r="A2666" s="24" t="str">
        <f t="shared" si="41"/>
        <v>74695787_26983_1</v>
      </c>
      <c r="B2666" s="10">
        <v>74695787</v>
      </c>
      <c r="C2666" s="10">
        <v>1064287609</v>
      </c>
      <c r="D2666" s="10" t="s">
        <v>197</v>
      </c>
      <c r="E2666" s="10" t="s">
        <v>60</v>
      </c>
      <c r="F2666" s="10" t="s">
        <v>66</v>
      </c>
      <c r="G2666" s="10">
        <v>26983</v>
      </c>
      <c r="H2666" s="25">
        <v>45483</v>
      </c>
      <c r="I2666" s="10" t="s">
        <v>281</v>
      </c>
      <c r="J2666" s="10" t="s">
        <v>196</v>
      </c>
      <c r="K2666" s="10" t="s">
        <v>293</v>
      </c>
      <c r="L2666" s="10" t="s">
        <v>199</v>
      </c>
      <c r="M2666" s="10"/>
      <c r="N2666" s="10" t="s">
        <v>194</v>
      </c>
      <c r="O2666" s="10">
        <v>90806</v>
      </c>
      <c r="P2666" s="10">
        <v>1</v>
      </c>
    </row>
    <row r="2667" spans="1:16" x14ac:dyDescent="0.25">
      <c r="A2667" s="24" t="str">
        <f t="shared" si="41"/>
        <v>25409156_26983_5</v>
      </c>
      <c r="B2667" s="10">
        <v>25409156</v>
      </c>
      <c r="C2667" s="10">
        <v>1287438130</v>
      </c>
      <c r="D2667" s="10" t="s">
        <v>197</v>
      </c>
      <c r="E2667" s="10" t="s">
        <v>60</v>
      </c>
      <c r="F2667" s="10" t="s">
        <v>66</v>
      </c>
      <c r="G2667" s="10">
        <v>26983</v>
      </c>
      <c r="H2667" s="25">
        <v>45929</v>
      </c>
      <c r="I2667" s="10" t="s">
        <v>245</v>
      </c>
      <c r="J2667" s="10" t="s">
        <v>196</v>
      </c>
      <c r="K2667" s="10" t="s">
        <v>293</v>
      </c>
      <c r="L2667" s="10" t="s">
        <v>199</v>
      </c>
      <c r="M2667" s="10"/>
      <c r="N2667" s="10" t="s">
        <v>194</v>
      </c>
      <c r="O2667" s="10">
        <v>90806</v>
      </c>
      <c r="P2667" s="10">
        <v>5</v>
      </c>
    </row>
    <row r="2668" spans="1:16" x14ac:dyDescent="0.25">
      <c r="A2668" s="24" t="str">
        <f t="shared" si="41"/>
        <v>71350696_31271_15</v>
      </c>
      <c r="B2668" s="10">
        <v>71350696</v>
      </c>
      <c r="C2668" s="10">
        <v>1102731000</v>
      </c>
      <c r="D2668" s="10" t="s">
        <v>249</v>
      </c>
      <c r="E2668" s="10" t="s">
        <v>60</v>
      </c>
      <c r="F2668" s="10" t="s">
        <v>106</v>
      </c>
      <c r="G2668" s="10">
        <v>31271</v>
      </c>
      <c r="H2668" s="25">
        <v>45559</v>
      </c>
      <c r="I2668" s="10" t="s">
        <v>273</v>
      </c>
      <c r="J2668" s="10" t="s">
        <v>192</v>
      </c>
      <c r="K2668" s="10" t="s">
        <v>293</v>
      </c>
      <c r="L2668" s="10" t="s">
        <v>199</v>
      </c>
      <c r="M2668" s="10"/>
      <c r="N2668" s="10" t="s">
        <v>194</v>
      </c>
      <c r="O2668" s="10">
        <v>90806</v>
      </c>
      <c r="P2668" s="10">
        <v>15</v>
      </c>
    </row>
    <row r="2669" spans="1:16" x14ac:dyDescent="0.25">
      <c r="A2669" s="24" t="str">
        <f t="shared" si="41"/>
        <v>71705356_31271_7</v>
      </c>
      <c r="B2669" s="10">
        <v>71705356</v>
      </c>
      <c r="C2669" s="10">
        <v>1096720494</v>
      </c>
      <c r="D2669" s="10" t="s">
        <v>249</v>
      </c>
      <c r="E2669" s="10" t="s">
        <v>60</v>
      </c>
      <c r="F2669" s="10" t="s">
        <v>106</v>
      </c>
      <c r="G2669" s="10">
        <v>31271</v>
      </c>
      <c r="H2669" s="25">
        <v>45546</v>
      </c>
      <c r="I2669" s="10" t="s">
        <v>266</v>
      </c>
      <c r="J2669" s="10" t="s">
        <v>192</v>
      </c>
      <c r="K2669" s="10" t="s">
        <v>293</v>
      </c>
      <c r="L2669" s="10" t="s">
        <v>199</v>
      </c>
      <c r="M2669" s="10"/>
      <c r="N2669" s="10" t="s">
        <v>194</v>
      </c>
      <c r="O2669" s="10">
        <v>90806</v>
      </c>
      <c r="P2669" s="10">
        <v>7</v>
      </c>
    </row>
    <row r="2670" spans="1:16" x14ac:dyDescent="0.25">
      <c r="A2670" s="24" t="str">
        <f t="shared" si="41"/>
        <v>25704342_26983_2</v>
      </c>
      <c r="B2670" s="10">
        <v>25704342</v>
      </c>
      <c r="C2670" s="10">
        <v>1275925976</v>
      </c>
      <c r="D2670" s="10" t="s">
        <v>197</v>
      </c>
      <c r="E2670" s="10" t="s">
        <v>60</v>
      </c>
      <c r="F2670" s="10" t="s">
        <v>66</v>
      </c>
      <c r="G2670" s="10">
        <v>26983</v>
      </c>
      <c r="H2670" s="25">
        <v>45910</v>
      </c>
      <c r="I2670" s="10" t="s">
        <v>237</v>
      </c>
      <c r="J2670" s="10" t="s">
        <v>196</v>
      </c>
      <c r="K2670" s="10" t="s">
        <v>293</v>
      </c>
      <c r="L2670" s="10" t="s">
        <v>199</v>
      </c>
      <c r="M2670" s="10"/>
      <c r="N2670" s="10" t="s">
        <v>194</v>
      </c>
      <c r="O2670" s="10">
        <v>90806</v>
      </c>
      <c r="P2670" s="10">
        <v>2</v>
      </c>
    </row>
    <row r="2671" spans="1:16" x14ac:dyDescent="0.25">
      <c r="A2671" s="24" t="str">
        <f t="shared" si="41"/>
        <v>60188299_26983_11</v>
      </c>
      <c r="B2671" s="10">
        <v>60188299</v>
      </c>
      <c r="C2671" s="10">
        <v>1105758060</v>
      </c>
      <c r="D2671" s="10" t="s">
        <v>197</v>
      </c>
      <c r="E2671" s="10" t="s">
        <v>60</v>
      </c>
      <c r="F2671" s="10" t="s">
        <v>66</v>
      </c>
      <c r="G2671" s="10">
        <v>26983</v>
      </c>
      <c r="H2671" s="25">
        <v>45563</v>
      </c>
      <c r="I2671" s="10" t="s">
        <v>274</v>
      </c>
      <c r="J2671" s="10" t="s">
        <v>192</v>
      </c>
      <c r="K2671" s="10" t="s">
        <v>293</v>
      </c>
      <c r="L2671" s="10" t="s">
        <v>199</v>
      </c>
      <c r="M2671" s="10"/>
      <c r="N2671" s="10" t="s">
        <v>194</v>
      </c>
      <c r="O2671" s="10">
        <v>90806</v>
      </c>
      <c r="P2671" s="10">
        <v>11</v>
      </c>
    </row>
    <row r="2672" spans="1:16" x14ac:dyDescent="0.25">
      <c r="A2672" s="24" t="str">
        <f t="shared" si="41"/>
        <v>8007548_32158_3</v>
      </c>
      <c r="B2672" s="10">
        <v>8007548</v>
      </c>
      <c r="C2672" s="10">
        <v>1045170895</v>
      </c>
      <c r="D2672" s="10" t="s">
        <v>118</v>
      </c>
      <c r="E2672" s="10" t="s">
        <v>118</v>
      </c>
      <c r="F2672" s="10" t="s">
        <v>134</v>
      </c>
      <c r="G2672" s="10">
        <v>32158</v>
      </c>
      <c r="H2672" s="25">
        <v>45446</v>
      </c>
      <c r="I2672" s="10" t="s">
        <v>217</v>
      </c>
      <c r="J2672" s="10" t="s">
        <v>196</v>
      </c>
      <c r="K2672" s="10" t="s">
        <v>293</v>
      </c>
      <c r="L2672" s="10" t="s">
        <v>290</v>
      </c>
      <c r="M2672" s="10"/>
      <c r="N2672" s="10" t="s">
        <v>194</v>
      </c>
      <c r="O2672" s="10">
        <v>90806</v>
      </c>
      <c r="P2672" s="10">
        <v>3</v>
      </c>
    </row>
    <row r="2673" spans="1:16" x14ac:dyDescent="0.25">
      <c r="A2673" s="24" t="str">
        <f t="shared" si="41"/>
        <v>8007548_32158_4</v>
      </c>
      <c r="B2673" s="10">
        <v>8007548</v>
      </c>
      <c r="C2673" s="10">
        <v>1053404676</v>
      </c>
      <c r="D2673" s="10" t="s">
        <v>118</v>
      </c>
      <c r="E2673" s="10" t="s">
        <v>118</v>
      </c>
      <c r="F2673" s="10" t="s">
        <v>134</v>
      </c>
      <c r="G2673" s="10">
        <v>32158</v>
      </c>
      <c r="H2673" s="25">
        <v>45461</v>
      </c>
      <c r="I2673" s="10" t="s">
        <v>217</v>
      </c>
      <c r="J2673" s="10" t="s">
        <v>196</v>
      </c>
      <c r="K2673" s="10" t="s">
        <v>293</v>
      </c>
      <c r="L2673" s="10" t="s">
        <v>290</v>
      </c>
      <c r="M2673" s="10"/>
      <c r="N2673" s="10" t="s">
        <v>194</v>
      </c>
      <c r="O2673" s="10">
        <v>90806</v>
      </c>
      <c r="P2673" s="10">
        <v>4</v>
      </c>
    </row>
    <row r="2674" spans="1:16" x14ac:dyDescent="0.25">
      <c r="A2674" s="24" t="str">
        <f t="shared" si="41"/>
        <v>72602587_20823_10</v>
      </c>
      <c r="B2674" s="10">
        <v>72602587</v>
      </c>
      <c r="C2674" s="10">
        <v>1105119199</v>
      </c>
      <c r="D2674" s="10" t="s">
        <v>202</v>
      </c>
      <c r="E2674" s="10" t="s">
        <v>41</v>
      </c>
      <c r="F2674" s="10" t="s">
        <v>44</v>
      </c>
      <c r="G2674" s="10">
        <v>20823</v>
      </c>
      <c r="H2674" s="25">
        <v>45562</v>
      </c>
      <c r="I2674" s="10" t="s">
        <v>272</v>
      </c>
      <c r="J2674" s="10" t="s">
        <v>192</v>
      </c>
      <c r="K2674" s="10" t="s">
        <v>293</v>
      </c>
      <c r="L2674" s="10" t="s">
        <v>193</v>
      </c>
      <c r="M2674" s="10"/>
      <c r="N2674" s="10" t="s">
        <v>194</v>
      </c>
      <c r="O2674" s="10">
        <v>90806</v>
      </c>
      <c r="P2674" s="10">
        <v>10</v>
      </c>
    </row>
    <row r="2675" spans="1:16" x14ac:dyDescent="0.25">
      <c r="A2675" s="24" t="str">
        <f t="shared" si="41"/>
        <v>60570144_32158_4</v>
      </c>
      <c r="B2675" s="10">
        <v>60570144</v>
      </c>
      <c r="C2675" s="10">
        <v>1279123322</v>
      </c>
      <c r="D2675" s="10" t="s">
        <v>118</v>
      </c>
      <c r="E2675" s="10" t="s">
        <v>118</v>
      </c>
      <c r="F2675" s="10" t="s">
        <v>134</v>
      </c>
      <c r="G2675" s="10">
        <v>32158</v>
      </c>
      <c r="H2675" s="25">
        <v>45913</v>
      </c>
      <c r="I2675" s="10" t="s">
        <v>267</v>
      </c>
      <c r="J2675" s="10" t="s">
        <v>196</v>
      </c>
      <c r="K2675" s="10" t="s">
        <v>293</v>
      </c>
      <c r="L2675" s="10" t="s">
        <v>193</v>
      </c>
      <c r="M2675" s="10"/>
      <c r="N2675" s="10" t="s">
        <v>194</v>
      </c>
      <c r="O2675" s="10">
        <v>90860</v>
      </c>
      <c r="P2675" s="10">
        <v>4</v>
      </c>
    </row>
    <row r="2676" spans="1:16" x14ac:dyDescent="0.25">
      <c r="A2676" s="24" t="str">
        <f t="shared" si="41"/>
        <v>45312269_32158_3</v>
      </c>
      <c r="B2676" s="10">
        <v>45312269</v>
      </c>
      <c r="C2676" s="10">
        <v>1082348107</v>
      </c>
      <c r="D2676" s="10" t="s">
        <v>118</v>
      </c>
      <c r="E2676" s="10" t="s">
        <v>118</v>
      </c>
      <c r="F2676" s="10" t="s">
        <v>134</v>
      </c>
      <c r="G2676" s="10">
        <v>32158</v>
      </c>
      <c r="H2676" s="25">
        <v>45513</v>
      </c>
      <c r="I2676" s="10" t="s">
        <v>256</v>
      </c>
      <c r="J2676" s="10" t="s">
        <v>196</v>
      </c>
      <c r="K2676" s="10" t="s">
        <v>293</v>
      </c>
      <c r="L2676" s="10" t="s">
        <v>193</v>
      </c>
      <c r="M2676" s="10"/>
      <c r="N2676" s="10" t="s">
        <v>194</v>
      </c>
      <c r="O2676" s="10">
        <v>90806</v>
      </c>
      <c r="P2676" s="10">
        <v>3</v>
      </c>
    </row>
    <row r="2677" spans="1:16" x14ac:dyDescent="0.25">
      <c r="A2677" s="24" t="str">
        <f t="shared" si="41"/>
        <v>41144446_29381_4</v>
      </c>
      <c r="B2677" s="10">
        <v>41144446</v>
      </c>
      <c r="C2677" s="10">
        <v>1271658166</v>
      </c>
      <c r="D2677" s="10" t="s">
        <v>200</v>
      </c>
      <c r="E2677" s="10" t="s">
        <v>118</v>
      </c>
      <c r="F2677" s="10" t="s">
        <v>120</v>
      </c>
      <c r="G2677" s="10">
        <v>29381</v>
      </c>
      <c r="H2677" s="25">
        <v>45902</v>
      </c>
      <c r="I2677" s="10" t="s">
        <v>242</v>
      </c>
      <c r="J2677" s="10" t="s">
        <v>196</v>
      </c>
      <c r="K2677" s="10" t="s">
        <v>293</v>
      </c>
      <c r="L2677" s="10" t="s">
        <v>193</v>
      </c>
      <c r="M2677" s="10"/>
      <c r="N2677" s="10" t="s">
        <v>194</v>
      </c>
      <c r="O2677" s="10">
        <v>90806</v>
      </c>
      <c r="P2677" s="10">
        <v>4</v>
      </c>
    </row>
    <row r="2678" spans="1:16" x14ac:dyDescent="0.25">
      <c r="A2678" s="24" t="str">
        <f t="shared" si="41"/>
        <v>40253328_20823_1</v>
      </c>
      <c r="B2678" s="10">
        <v>40253328</v>
      </c>
      <c r="C2678" s="10">
        <v>1064611984</v>
      </c>
      <c r="D2678" s="10" t="s">
        <v>202</v>
      </c>
      <c r="E2678" s="10" t="s">
        <v>41</v>
      </c>
      <c r="F2678" s="10" t="s">
        <v>44</v>
      </c>
      <c r="G2678" s="10">
        <v>20823</v>
      </c>
      <c r="H2678" s="25">
        <v>45482</v>
      </c>
      <c r="I2678" s="10" t="s">
        <v>240</v>
      </c>
      <c r="J2678" s="10" t="s">
        <v>196</v>
      </c>
      <c r="K2678" s="10" t="s">
        <v>293</v>
      </c>
      <c r="L2678" s="10" t="s">
        <v>234</v>
      </c>
      <c r="M2678" s="10"/>
      <c r="N2678" s="10" t="s">
        <v>194</v>
      </c>
      <c r="O2678" s="10">
        <v>90834</v>
      </c>
      <c r="P2678" s="10">
        <v>1</v>
      </c>
    </row>
    <row r="2679" spans="1:16" x14ac:dyDescent="0.25">
      <c r="A2679" s="24" t="str">
        <f t="shared" si="41"/>
        <v>73889317_31271_3</v>
      </c>
      <c r="B2679" s="10">
        <v>73889317</v>
      </c>
      <c r="C2679" s="10">
        <v>1285909122</v>
      </c>
      <c r="D2679" s="10" t="s">
        <v>249</v>
      </c>
      <c r="E2679" s="10" t="s">
        <v>60</v>
      </c>
      <c r="F2679" s="10" t="s">
        <v>106</v>
      </c>
      <c r="G2679" s="10">
        <v>31271</v>
      </c>
      <c r="H2679" s="25">
        <v>45930</v>
      </c>
      <c r="I2679" s="10" t="s">
        <v>280</v>
      </c>
      <c r="J2679" s="10" t="s">
        <v>196</v>
      </c>
      <c r="K2679" s="10" t="s">
        <v>293</v>
      </c>
      <c r="L2679" s="10" t="s">
        <v>193</v>
      </c>
      <c r="M2679" s="10"/>
      <c r="N2679" s="10" t="s">
        <v>194</v>
      </c>
      <c r="O2679" s="10">
        <v>90806</v>
      </c>
      <c r="P2679" s="10">
        <v>3</v>
      </c>
    </row>
    <row r="2680" spans="1:16" x14ac:dyDescent="0.25">
      <c r="A2680" s="24" t="str">
        <f t="shared" si="41"/>
        <v>72541183_29132_5</v>
      </c>
      <c r="B2680" s="10">
        <v>72541183</v>
      </c>
      <c r="C2680" s="10">
        <v>1105168284</v>
      </c>
      <c r="D2680" s="10" t="s">
        <v>190</v>
      </c>
      <c r="E2680" s="10" t="s">
        <v>60</v>
      </c>
      <c r="F2680" s="10" t="s">
        <v>84</v>
      </c>
      <c r="G2680" s="10">
        <v>29132</v>
      </c>
      <c r="H2680" s="25">
        <v>45552</v>
      </c>
      <c r="I2680" s="10" t="s">
        <v>276</v>
      </c>
      <c r="J2680" s="10" t="s">
        <v>196</v>
      </c>
      <c r="K2680" s="10" t="s">
        <v>293</v>
      </c>
      <c r="L2680" s="10" t="s">
        <v>193</v>
      </c>
      <c r="M2680" s="10"/>
      <c r="N2680" s="10" t="s">
        <v>194</v>
      </c>
      <c r="O2680" s="10">
        <v>90834</v>
      </c>
      <c r="P2680" s="10">
        <v>5</v>
      </c>
    </row>
    <row r="2681" spans="1:16" x14ac:dyDescent="0.25">
      <c r="A2681" s="24" t="str">
        <f t="shared" si="41"/>
        <v>72541183_29132_1</v>
      </c>
      <c r="B2681" s="10">
        <v>72541183</v>
      </c>
      <c r="C2681" s="10">
        <v>1103899782</v>
      </c>
      <c r="D2681" s="10" t="s">
        <v>190</v>
      </c>
      <c r="E2681" s="10" t="s">
        <v>60</v>
      </c>
      <c r="F2681" s="10" t="s">
        <v>84</v>
      </c>
      <c r="G2681" s="10">
        <v>29132</v>
      </c>
      <c r="H2681" s="25">
        <v>45560</v>
      </c>
      <c r="I2681" s="10" t="s">
        <v>276</v>
      </c>
      <c r="J2681" s="10" t="s">
        <v>196</v>
      </c>
      <c r="K2681" s="10" t="s">
        <v>293</v>
      </c>
      <c r="L2681" s="10" t="s">
        <v>193</v>
      </c>
      <c r="M2681" s="10"/>
      <c r="N2681" s="10" t="s">
        <v>194</v>
      </c>
      <c r="O2681" s="10">
        <v>90834</v>
      </c>
      <c r="P2681" s="10">
        <v>1</v>
      </c>
    </row>
    <row r="2682" spans="1:16" x14ac:dyDescent="0.25">
      <c r="A2682" s="24" t="str">
        <f t="shared" si="41"/>
        <v>72199802_31271_32</v>
      </c>
      <c r="B2682" s="10">
        <v>72199802</v>
      </c>
      <c r="C2682" s="10">
        <v>1096165763</v>
      </c>
      <c r="D2682" s="10" t="s">
        <v>249</v>
      </c>
      <c r="E2682" s="10" t="s">
        <v>60</v>
      </c>
      <c r="F2682" s="10" t="s">
        <v>106</v>
      </c>
      <c r="G2682" s="10">
        <v>31271</v>
      </c>
      <c r="H2682" s="25">
        <v>45547</v>
      </c>
      <c r="I2682" s="10" t="s">
        <v>282</v>
      </c>
      <c r="J2682" s="10" t="s">
        <v>192</v>
      </c>
      <c r="K2682" s="10" t="s">
        <v>293</v>
      </c>
      <c r="L2682" s="10" t="s">
        <v>193</v>
      </c>
      <c r="M2682" s="10"/>
      <c r="N2682" s="10" t="s">
        <v>194</v>
      </c>
      <c r="O2682" s="10">
        <v>90860</v>
      </c>
      <c r="P2682" s="10">
        <v>32</v>
      </c>
    </row>
    <row r="2683" spans="1:16" x14ac:dyDescent="0.25">
      <c r="A2683" s="24" t="str">
        <f t="shared" si="41"/>
        <v>72199802_31271_33</v>
      </c>
      <c r="B2683" s="10">
        <v>72199802</v>
      </c>
      <c r="C2683" s="10">
        <v>1102079930</v>
      </c>
      <c r="D2683" s="10" t="s">
        <v>249</v>
      </c>
      <c r="E2683" s="10" t="s">
        <v>60</v>
      </c>
      <c r="F2683" s="10" t="s">
        <v>106</v>
      </c>
      <c r="G2683" s="10">
        <v>31271</v>
      </c>
      <c r="H2683" s="25">
        <v>45554</v>
      </c>
      <c r="I2683" s="10" t="s">
        <v>282</v>
      </c>
      <c r="J2683" s="10" t="s">
        <v>192</v>
      </c>
      <c r="K2683" s="10" t="s">
        <v>293</v>
      </c>
      <c r="L2683" s="10" t="s">
        <v>193</v>
      </c>
      <c r="M2683" s="10"/>
      <c r="N2683" s="10" t="s">
        <v>194</v>
      </c>
      <c r="O2683" s="10">
        <v>90860</v>
      </c>
      <c r="P2683" s="10">
        <v>33</v>
      </c>
    </row>
    <row r="2684" spans="1:16" x14ac:dyDescent="0.25">
      <c r="A2684" s="24" t="str">
        <f t="shared" si="41"/>
        <v>25765824_26983_7</v>
      </c>
      <c r="B2684" s="10">
        <v>25765824</v>
      </c>
      <c r="C2684" s="10">
        <v>1097230746</v>
      </c>
      <c r="D2684" s="10" t="s">
        <v>197</v>
      </c>
      <c r="E2684" s="10" t="s">
        <v>60</v>
      </c>
      <c r="F2684" s="10" t="s">
        <v>66</v>
      </c>
      <c r="G2684" s="10">
        <v>26983</v>
      </c>
      <c r="H2684" s="25">
        <v>45548</v>
      </c>
      <c r="I2684" s="10" t="s">
        <v>230</v>
      </c>
      <c r="J2684" s="10" t="s">
        <v>196</v>
      </c>
      <c r="K2684" s="10" t="s">
        <v>293</v>
      </c>
      <c r="L2684" s="10" t="s">
        <v>199</v>
      </c>
      <c r="M2684" s="10"/>
      <c r="N2684" s="10" t="s">
        <v>194</v>
      </c>
      <c r="O2684" s="10">
        <v>90806</v>
      </c>
      <c r="P2684" s="10">
        <v>7</v>
      </c>
    </row>
    <row r="2685" spans="1:16" x14ac:dyDescent="0.25">
      <c r="A2685" s="24" t="str">
        <f t="shared" si="41"/>
        <v>73213801_26983_5</v>
      </c>
      <c r="B2685" s="10">
        <v>73213801</v>
      </c>
      <c r="C2685" s="10">
        <v>1098319657</v>
      </c>
      <c r="D2685" s="10" t="s">
        <v>197</v>
      </c>
      <c r="E2685" s="10" t="s">
        <v>60</v>
      </c>
      <c r="F2685" s="10" t="s">
        <v>66</v>
      </c>
      <c r="G2685" s="10">
        <v>26983</v>
      </c>
      <c r="H2685" s="25">
        <v>45549</v>
      </c>
      <c r="I2685" s="10" t="s">
        <v>283</v>
      </c>
      <c r="J2685" s="10" t="s">
        <v>196</v>
      </c>
      <c r="K2685" s="10" t="s">
        <v>293</v>
      </c>
      <c r="L2685" s="10" t="s">
        <v>218</v>
      </c>
      <c r="M2685" s="10"/>
      <c r="N2685" s="10" t="s">
        <v>194</v>
      </c>
      <c r="O2685" s="10">
        <v>90806</v>
      </c>
      <c r="P2685" s="10">
        <v>5</v>
      </c>
    </row>
    <row r="2686" spans="1:16" x14ac:dyDescent="0.25">
      <c r="A2686" s="24" t="str">
        <f t="shared" si="41"/>
        <v>48057190_26983_6</v>
      </c>
      <c r="B2686" s="10">
        <v>48057190</v>
      </c>
      <c r="C2686" s="10">
        <v>1113195906</v>
      </c>
      <c r="D2686" s="10" t="s">
        <v>197</v>
      </c>
      <c r="E2686" s="10" t="s">
        <v>60</v>
      </c>
      <c r="F2686" s="10" t="s">
        <v>66</v>
      </c>
      <c r="G2686" s="10">
        <v>26983</v>
      </c>
      <c r="H2686" s="25">
        <v>45576</v>
      </c>
      <c r="I2686" s="10" t="s">
        <v>271</v>
      </c>
      <c r="J2686" s="10" t="s">
        <v>196</v>
      </c>
      <c r="K2686" s="10" t="s">
        <v>293</v>
      </c>
      <c r="L2686" s="10" t="s">
        <v>199</v>
      </c>
      <c r="M2686" s="10" t="s">
        <v>284</v>
      </c>
      <c r="N2686" s="10" t="s">
        <v>194</v>
      </c>
      <c r="O2686" s="10">
        <v>90806</v>
      </c>
      <c r="P2686" s="10">
        <v>6</v>
      </c>
    </row>
    <row r="2687" spans="1:16" x14ac:dyDescent="0.25">
      <c r="A2687" s="24" t="str">
        <f t="shared" si="41"/>
        <v>45312269_32158_3</v>
      </c>
      <c r="B2687" s="10">
        <v>45312269</v>
      </c>
      <c r="C2687" s="10">
        <v>1093136074</v>
      </c>
      <c r="D2687" s="10" t="s">
        <v>118</v>
      </c>
      <c r="E2687" s="10" t="s">
        <v>118</v>
      </c>
      <c r="F2687" s="10" t="s">
        <v>134</v>
      </c>
      <c r="G2687" s="10">
        <v>32158</v>
      </c>
      <c r="H2687" s="25">
        <v>45537</v>
      </c>
      <c r="I2687" s="10" t="s">
        <v>256</v>
      </c>
      <c r="J2687" s="10" t="s">
        <v>196</v>
      </c>
      <c r="K2687" s="10" t="s">
        <v>293</v>
      </c>
      <c r="L2687" s="10" t="s">
        <v>193</v>
      </c>
      <c r="M2687" s="10"/>
      <c r="N2687" s="10" t="s">
        <v>194</v>
      </c>
      <c r="O2687" s="10">
        <v>90806</v>
      </c>
      <c r="P2687" s="10">
        <v>3</v>
      </c>
    </row>
    <row r="2688" spans="1:16" x14ac:dyDescent="0.25">
      <c r="A2688" s="24" t="str">
        <f t="shared" si="41"/>
        <v>25835242_29132_5</v>
      </c>
      <c r="B2688" s="10">
        <v>25835242</v>
      </c>
      <c r="C2688" s="10">
        <v>1141946956</v>
      </c>
      <c r="D2688" s="10" t="s">
        <v>190</v>
      </c>
      <c r="E2688" s="10" t="s">
        <v>60</v>
      </c>
      <c r="F2688" s="10" t="s">
        <v>84</v>
      </c>
      <c r="G2688" s="10">
        <v>29132</v>
      </c>
      <c r="H2688" s="25">
        <v>45639</v>
      </c>
      <c r="I2688" s="10" t="s">
        <v>215</v>
      </c>
      <c r="J2688" s="10" t="s">
        <v>192</v>
      </c>
      <c r="K2688" s="10" t="s">
        <v>293</v>
      </c>
      <c r="L2688" s="10" t="s">
        <v>193</v>
      </c>
      <c r="M2688" s="10"/>
      <c r="N2688" s="10" t="s">
        <v>194</v>
      </c>
      <c r="O2688" s="10">
        <v>90834</v>
      </c>
      <c r="P2688" s="10">
        <v>5</v>
      </c>
    </row>
    <row r="2689" spans="1:16" x14ac:dyDescent="0.25">
      <c r="A2689" s="24" t="str">
        <f t="shared" si="41"/>
        <v>47674735_32158_4</v>
      </c>
      <c r="B2689" s="10">
        <v>47674735</v>
      </c>
      <c r="C2689" s="10">
        <v>1114708746</v>
      </c>
      <c r="D2689" s="10" t="s">
        <v>118</v>
      </c>
      <c r="E2689" s="10" t="s">
        <v>118</v>
      </c>
      <c r="F2689" s="10" t="s">
        <v>134</v>
      </c>
      <c r="G2689" s="10">
        <v>32158</v>
      </c>
      <c r="H2689" s="25">
        <v>45575</v>
      </c>
      <c r="I2689" s="10" t="s">
        <v>258</v>
      </c>
      <c r="J2689" s="10" t="s">
        <v>196</v>
      </c>
      <c r="K2689" s="10" t="s">
        <v>293</v>
      </c>
      <c r="L2689" s="10" t="s">
        <v>224</v>
      </c>
      <c r="M2689" s="10"/>
      <c r="N2689" s="10" t="s">
        <v>194</v>
      </c>
      <c r="O2689" s="10">
        <v>90806</v>
      </c>
      <c r="P2689" s="10">
        <v>4</v>
      </c>
    </row>
    <row r="2690" spans="1:16" x14ac:dyDescent="0.25">
      <c r="A2690" s="24" t="str">
        <f t="shared" si="41"/>
        <v>8482365_29132_2</v>
      </c>
      <c r="B2690" s="10">
        <v>8482365</v>
      </c>
      <c r="C2690" s="10">
        <v>1143713601</v>
      </c>
      <c r="D2690" s="10" t="s">
        <v>190</v>
      </c>
      <c r="E2690" s="10" t="s">
        <v>60</v>
      </c>
      <c r="F2690" s="10" t="s">
        <v>84</v>
      </c>
      <c r="G2690" s="10">
        <v>29132</v>
      </c>
      <c r="H2690" s="25">
        <v>45643</v>
      </c>
      <c r="I2690" s="10" t="s">
        <v>191</v>
      </c>
      <c r="J2690" s="10" t="s">
        <v>196</v>
      </c>
      <c r="K2690" s="10" t="s">
        <v>293</v>
      </c>
      <c r="L2690" s="10" t="s">
        <v>199</v>
      </c>
      <c r="M2690" s="10"/>
      <c r="N2690" s="10" t="s">
        <v>194</v>
      </c>
      <c r="O2690" s="10">
        <v>90834</v>
      </c>
      <c r="P2690" s="10">
        <v>2</v>
      </c>
    </row>
    <row r="2691" spans="1:16" x14ac:dyDescent="0.25">
      <c r="A2691" s="24" t="str">
        <f t="shared" ref="A2691:A2754" si="42">CONCATENATE(B2691,"_",G2691,"_",P2691)</f>
        <v>73374731_20823_7</v>
      </c>
      <c r="B2691" s="10">
        <v>73374731</v>
      </c>
      <c r="C2691" s="10">
        <v>1051356294</v>
      </c>
      <c r="D2691" s="10" t="s">
        <v>202</v>
      </c>
      <c r="E2691" s="10" t="s">
        <v>41</v>
      </c>
      <c r="F2691" s="10" t="s">
        <v>44</v>
      </c>
      <c r="G2691" s="10">
        <v>20823</v>
      </c>
      <c r="H2691" s="25">
        <v>45449</v>
      </c>
      <c r="I2691" s="10" t="s">
        <v>282</v>
      </c>
      <c r="J2691" s="10" t="s">
        <v>196</v>
      </c>
      <c r="K2691" s="10" t="s">
        <v>293</v>
      </c>
      <c r="L2691" s="10" t="s">
        <v>207</v>
      </c>
      <c r="M2691" s="10"/>
      <c r="N2691" s="10" t="s">
        <v>194</v>
      </c>
      <c r="O2691" s="10">
        <v>90834</v>
      </c>
      <c r="P2691" s="10">
        <v>7</v>
      </c>
    </row>
    <row r="2692" spans="1:16" x14ac:dyDescent="0.25">
      <c r="A2692" s="24" t="str">
        <f t="shared" si="42"/>
        <v>74631272_29132_10</v>
      </c>
      <c r="B2692" s="10">
        <v>74631272</v>
      </c>
      <c r="C2692" s="10">
        <v>1278839210</v>
      </c>
      <c r="D2692" s="10" t="s">
        <v>190</v>
      </c>
      <c r="E2692" s="10" t="s">
        <v>60</v>
      </c>
      <c r="F2692" s="10" t="s">
        <v>84</v>
      </c>
      <c r="G2692" s="10">
        <v>29132</v>
      </c>
      <c r="H2692" s="25">
        <v>45912</v>
      </c>
      <c r="I2692" s="10" t="s">
        <v>278</v>
      </c>
      <c r="J2692" s="10" t="s">
        <v>196</v>
      </c>
      <c r="K2692" s="10" t="s">
        <v>293</v>
      </c>
      <c r="L2692" s="10" t="s">
        <v>193</v>
      </c>
      <c r="M2692" s="10"/>
      <c r="N2692" s="10" t="s">
        <v>194</v>
      </c>
      <c r="O2692" s="10">
        <v>90834</v>
      </c>
      <c r="P2692" s="10">
        <v>10</v>
      </c>
    </row>
    <row r="2693" spans="1:16" x14ac:dyDescent="0.25">
      <c r="A2693" s="24" t="str">
        <f t="shared" si="42"/>
        <v>62663259_29381_4</v>
      </c>
      <c r="B2693" s="10">
        <v>62663259</v>
      </c>
      <c r="C2693" s="10">
        <v>1097693729</v>
      </c>
      <c r="D2693" s="10" t="s">
        <v>200</v>
      </c>
      <c r="E2693" s="10" t="s">
        <v>118</v>
      </c>
      <c r="F2693" s="10" t="s">
        <v>120</v>
      </c>
      <c r="G2693" s="10">
        <v>29381</v>
      </c>
      <c r="H2693" s="25">
        <v>45542</v>
      </c>
      <c r="I2693" s="10" t="s">
        <v>270</v>
      </c>
      <c r="J2693" s="10" t="s">
        <v>196</v>
      </c>
      <c r="K2693" s="10" t="s">
        <v>293</v>
      </c>
      <c r="L2693" s="10" t="s">
        <v>193</v>
      </c>
      <c r="M2693" s="10"/>
      <c r="N2693" s="10" t="s">
        <v>194</v>
      </c>
      <c r="O2693" s="10">
        <v>90806</v>
      </c>
      <c r="P2693" s="10">
        <v>4</v>
      </c>
    </row>
    <row r="2694" spans="1:16" x14ac:dyDescent="0.25">
      <c r="A2694" s="24" t="str">
        <f t="shared" si="42"/>
        <v>62663259_29381_6</v>
      </c>
      <c r="B2694" s="10">
        <v>62663259</v>
      </c>
      <c r="C2694" s="10">
        <v>1106959606</v>
      </c>
      <c r="D2694" s="10" t="s">
        <v>200</v>
      </c>
      <c r="E2694" s="10" t="s">
        <v>118</v>
      </c>
      <c r="F2694" s="10" t="s">
        <v>120</v>
      </c>
      <c r="G2694" s="10">
        <v>29381</v>
      </c>
      <c r="H2694" s="25">
        <v>45559</v>
      </c>
      <c r="I2694" s="10" t="s">
        <v>270</v>
      </c>
      <c r="J2694" s="10" t="s">
        <v>196</v>
      </c>
      <c r="K2694" s="10" t="s">
        <v>293</v>
      </c>
      <c r="L2694" s="10" t="s">
        <v>193</v>
      </c>
      <c r="M2694" s="10"/>
      <c r="N2694" s="10" t="s">
        <v>194</v>
      </c>
      <c r="O2694" s="10">
        <v>90806</v>
      </c>
      <c r="P2694" s="10">
        <v>6</v>
      </c>
    </row>
    <row r="2695" spans="1:16" x14ac:dyDescent="0.25">
      <c r="A2695" s="24" t="str">
        <f t="shared" si="42"/>
        <v>42357115_26983_11</v>
      </c>
      <c r="B2695" s="10">
        <v>42357115</v>
      </c>
      <c r="C2695" s="10">
        <v>1113092005</v>
      </c>
      <c r="D2695" s="10" t="s">
        <v>197</v>
      </c>
      <c r="E2695" s="10" t="s">
        <v>60</v>
      </c>
      <c r="F2695" s="10" t="s">
        <v>66</v>
      </c>
      <c r="G2695" s="10">
        <v>26983</v>
      </c>
      <c r="H2695" s="25">
        <v>45572</v>
      </c>
      <c r="I2695" s="10" t="s">
        <v>251</v>
      </c>
      <c r="J2695" s="10" t="s">
        <v>196</v>
      </c>
      <c r="K2695" s="10" t="s">
        <v>293</v>
      </c>
      <c r="L2695" s="10" t="s">
        <v>199</v>
      </c>
      <c r="M2695" s="10"/>
      <c r="N2695" s="10" t="s">
        <v>194</v>
      </c>
      <c r="O2695" s="10">
        <v>90860</v>
      </c>
      <c r="P2695" s="10">
        <v>11</v>
      </c>
    </row>
    <row r="2696" spans="1:16" x14ac:dyDescent="0.25">
      <c r="A2696" s="24" t="str">
        <f t="shared" si="42"/>
        <v>40139239_31271_8</v>
      </c>
      <c r="B2696" s="10">
        <v>40139239</v>
      </c>
      <c r="C2696" s="10">
        <v>1141744415</v>
      </c>
      <c r="D2696" s="10" t="s">
        <v>249</v>
      </c>
      <c r="E2696" s="10" t="s">
        <v>60</v>
      </c>
      <c r="F2696" s="10" t="s">
        <v>106</v>
      </c>
      <c r="G2696" s="10">
        <v>31271</v>
      </c>
      <c r="H2696" s="25">
        <v>45637</v>
      </c>
      <c r="I2696" s="10" t="s">
        <v>248</v>
      </c>
      <c r="J2696" s="10" t="s">
        <v>196</v>
      </c>
      <c r="K2696" s="10" t="s">
        <v>293</v>
      </c>
      <c r="L2696" s="10" t="s">
        <v>199</v>
      </c>
      <c r="M2696" s="10"/>
      <c r="N2696" s="10" t="s">
        <v>194</v>
      </c>
      <c r="O2696" s="10">
        <v>90860</v>
      </c>
      <c r="P2696" s="10">
        <v>8</v>
      </c>
    </row>
    <row r="2697" spans="1:16" x14ac:dyDescent="0.25">
      <c r="A2697" s="24" t="str">
        <f t="shared" si="42"/>
        <v>61373212_29381_1</v>
      </c>
      <c r="B2697" s="10">
        <v>61373212</v>
      </c>
      <c r="C2697" s="10">
        <v>1122461865</v>
      </c>
      <c r="D2697" s="10" t="s">
        <v>200</v>
      </c>
      <c r="E2697" s="10" t="s">
        <v>118</v>
      </c>
      <c r="F2697" s="10" t="s">
        <v>120</v>
      </c>
      <c r="G2697" s="10">
        <v>29381</v>
      </c>
      <c r="H2697" s="25">
        <v>45591</v>
      </c>
      <c r="I2697" s="10" t="s">
        <v>268</v>
      </c>
      <c r="J2697" s="10" t="s">
        <v>192</v>
      </c>
      <c r="K2697" s="10" t="s">
        <v>293</v>
      </c>
      <c r="L2697" s="10" t="s">
        <v>193</v>
      </c>
      <c r="M2697" s="10"/>
      <c r="N2697" s="10" t="s">
        <v>194</v>
      </c>
      <c r="O2697" s="10">
        <v>90806</v>
      </c>
      <c r="P2697" s="10">
        <v>1</v>
      </c>
    </row>
    <row r="2698" spans="1:16" x14ac:dyDescent="0.25">
      <c r="A2698" s="24" t="str">
        <f t="shared" si="42"/>
        <v>25800179_20823_7</v>
      </c>
      <c r="B2698" s="10">
        <v>25800179</v>
      </c>
      <c r="C2698" s="10">
        <v>1276186045</v>
      </c>
      <c r="D2698" s="10" t="s">
        <v>202</v>
      </c>
      <c r="E2698" s="10" t="s">
        <v>41</v>
      </c>
      <c r="F2698" s="10" t="s">
        <v>44</v>
      </c>
      <c r="G2698" s="10">
        <v>20823</v>
      </c>
      <c r="H2698" s="25">
        <v>45912</v>
      </c>
      <c r="I2698" s="10" t="s">
        <v>237</v>
      </c>
      <c r="J2698" s="10" t="s">
        <v>196</v>
      </c>
      <c r="K2698" s="10" t="s">
        <v>293</v>
      </c>
      <c r="L2698" s="10" t="s">
        <v>201</v>
      </c>
      <c r="M2698" s="10"/>
      <c r="N2698" s="10" t="s">
        <v>194</v>
      </c>
      <c r="O2698" s="10">
        <v>90806</v>
      </c>
      <c r="P2698" s="10">
        <v>7</v>
      </c>
    </row>
    <row r="2699" spans="1:16" x14ac:dyDescent="0.25">
      <c r="A2699" s="24" t="str">
        <f t="shared" si="42"/>
        <v>70705249_26983_1</v>
      </c>
      <c r="B2699" s="10">
        <v>70705249</v>
      </c>
      <c r="C2699" s="10">
        <v>1115772022</v>
      </c>
      <c r="D2699" s="10" t="s">
        <v>197</v>
      </c>
      <c r="E2699" s="10" t="s">
        <v>60</v>
      </c>
      <c r="F2699" s="10" t="s">
        <v>66</v>
      </c>
      <c r="G2699" s="10">
        <v>26983</v>
      </c>
      <c r="H2699" s="25">
        <v>45583</v>
      </c>
      <c r="I2699" s="10" t="s">
        <v>267</v>
      </c>
      <c r="J2699" s="10" t="s">
        <v>192</v>
      </c>
      <c r="K2699" s="10" t="s">
        <v>293</v>
      </c>
      <c r="L2699" s="10" t="s">
        <v>224</v>
      </c>
      <c r="M2699" s="10"/>
      <c r="N2699" s="10" t="s">
        <v>194</v>
      </c>
      <c r="O2699" s="10">
        <v>90806</v>
      </c>
      <c r="P2699" s="10">
        <v>1</v>
      </c>
    </row>
    <row r="2700" spans="1:16" x14ac:dyDescent="0.25">
      <c r="A2700" s="24" t="str">
        <f t="shared" si="42"/>
        <v>63104223_29381_5</v>
      </c>
      <c r="B2700" s="10">
        <v>63104223</v>
      </c>
      <c r="C2700" s="10">
        <v>1122537334</v>
      </c>
      <c r="D2700" s="10" t="s">
        <v>200</v>
      </c>
      <c r="E2700" s="10" t="s">
        <v>118</v>
      </c>
      <c r="F2700" s="10" t="s">
        <v>120</v>
      </c>
      <c r="G2700" s="10">
        <v>29381</v>
      </c>
      <c r="H2700" s="25">
        <v>45594</v>
      </c>
      <c r="I2700" s="10" t="s">
        <v>286</v>
      </c>
      <c r="J2700" s="10" t="s">
        <v>196</v>
      </c>
      <c r="K2700" s="10" t="s">
        <v>293</v>
      </c>
      <c r="L2700" s="10" t="s">
        <v>236</v>
      </c>
      <c r="M2700" s="10"/>
      <c r="N2700" s="10" t="s">
        <v>194</v>
      </c>
      <c r="O2700" s="10">
        <v>90806</v>
      </c>
      <c r="P2700" s="10">
        <v>5</v>
      </c>
    </row>
    <row r="2701" spans="1:16" x14ac:dyDescent="0.25">
      <c r="A2701" s="24" t="str">
        <f t="shared" si="42"/>
        <v>63104223_29381_4</v>
      </c>
      <c r="B2701" s="10">
        <v>63104223</v>
      </c>
      <c r="C2701" s="10">
        <v>1114369297</v>
      </c>
      <c r="D2701" s="10" t="s">
        <v>200</v>
      </c>
      <c r="E2701" s="10" t="s">
        <v>118</v>
      </c>
      <c r="F2701" s="10" t="s">
        <v>120</v>
      </c>
      <c r="G2701" s="10">
        <v>29381</v>
      </c>
      <c r="H2701" s="25">
        <v>45580</v>
      </c>
      <c r="I2701" s="10" t="s">
        <v>286</v>
      </c>
      <c r="J2701" s="10" t="s">
        <v>196</v>
      </c>
      <c r="K2701" s="10" t="s">
        <v>293</v>
      </c>
      <c r="L2701" s="10" t="s">
        <v>236</v>
      </c>
      <c r="M2701" s="10"/>
      <c r="N2701" s="10" t="s">
        <v>194</v>
      </c>
      <c r="O2701" s="10">
        <v>90806</v>
      </c>
      <c r="P2701" s="10">
        <v>4</v>
      </c>
    </row>
    <row r="2702" spans="1:16" x14ac:dyDescent="0.25">
      <c r="A2702" s="24" t="str">
        <f t="shared" si="42"/>
        <v>25766981_29132_5</v>
      </c>
      <c r="B2702" s="10">
        <v>25766981</v>
      </c>
      <c r="C2702" s="10">
        <v>1146253953</v>
      </c>
      <c r="D2702" s="10" t="s">
        <v>190</v>
      </c>
      <c r="E2702" s="10" t="s">
        <v>60</v>
      </c>
      <c r="F2702" s="10" t="s">
        <v>84</v>
      </c>
      <c r="G2702" s="10">
        <v>29132</v>
      </c>
      <c r="H2702" s="25">
        <v>45649</v>
      </c>
      <c r="I2702" s="10" t="s">
        <v>203</v>
      </c>
      <c r="J2702" s="10" t="s">
        <v>192</v>
      </c>
      <c r="K2702" s="10" t="s">
        <v>293</v>
      </c>
      <c r="L2702" s="10" t="s">
        <v>277</v>
      </c>
      <c r="M2702" s="10"/>
      <c r="N2702" s="10" t="s">
        <v>194</v>
      </c>
      <c r="O2702" s="10">
        <v>90834</v>
      </c>
      <c r="P2702" s="10">
        <v>5</v>
      </c>
    </row>
    <row r="2703" spans="1:16" x14ac:dyDescent="0.25">
      <c r="A2703" s="24" t="str">
        <f t="shared" si="42"/>
        <v>70538120_26983_2</v>
      </c>
      <c r="B2703" s="10">
        <v>70538120</v>
      </c>
      <c r="C2703" s="10">
        <v>1115258343</v>
      </c>
      <c r="D2703" s="10" t="s">
        <v>197</v>
      </c>
      <c r="E2703" s="10" t="s">
        <v>60</v>
      </c>
      <c r="F2703" s="10" t="s">
        <v>66</v>
      </c>
      <c r="G2703" s="10">
        <v>26983</v>
      </c>
      <c r="H2703" s="25">
        <v>45581</v>
      </c>
      <c r="I2703" s="10" t="s">
        <v>274</v>
      </c>
      <c r="J2703" s="10" t="s">
        <v>192</v>
      </c>
      <c r="K2703" s="10" t="s">
        <v>293</v>
      </c>
      <c r="L2703" s="10" t="s">
        <v>199</v>
      </c>
      <c r="M2703" s="10"/>
      <c r="N2703" s="10" t="s">
        <v>194</v>
      </c>
      <c r="O2703" s="10">
        <v>90806</v>
      </c>
      <c r="P2703" s="10">
        <v>2</v>
      </c>
    </row>
    <row r="2704" spans="1:16" x14ac:dyDescent="0.25">
      <c r="A2704" s="24" t="str">
        <f t="shared" si="42"/>
        <v>72199802_31271_29</v>
      </c>
      <c r="B2704" s="10">
        <v>72199802</v>
      </c>
      <c r="C2704" s="10">
        <v>1054357795</v>
      </c>
      <c r="D2704" s="10" t="s">
        <v>249</v>
      </c>
      <c r="E2704" s="10" t="s">
        <v>60</v>
      </c>
      <c r="F2704" s="10" t="s">
        <v>106</v>
      </c>
      <c r="G2704" s="10">
        <v>31271</v>
      </c>
      <c r="H2704" s="25">
        <v>45462</v>
      </c>
      <c r="I2704" s="10" t="s">
        <v>282</v>
      </c>
      <c r="J2704" s="10" t="s">
        <v>192</v>
      </c>
      <c r="K2704" s="10" t="s">
        <v>293</v>
      </c>
      <c r="L2704" s="10" t="s">
        <v>193</v>
      </c>
      <c r="M2704" s="10"/>
      <c r="N2704" s="10" t="s">
        <v>194</v>
      </c>
      <c r="O2704" s="10">
        <v>90860</v>
      </c>
      <c r="P2704" s="10">
        <v>29</v>
      </c>
    </row>
    <row r="2705" spans="1:16" x14ac:dyDescent="0.25">
      <c r="A2705" s="24" t="str">
        <f t="shared" si="42"/>
        <v>72609174_26983_4</v>
      </c>
      <c r="B2705" s="10">
        <v>72609174</v>
      </c>
      <c r="C2705" s="10">
        <v>1055079633</v>
      </c>
      <c r="D2705" s="10" t="s">
        <v>197</v>
      </c>
      <c r="E2705" s="10" t="s">
        <v>60</v>
      </c>
      <c r="F2705" s="10" t="s">
        <v>66</v>
      </c>
      <c r="G2705" s="10">
        <v>26983</v>
      </c>
      <c r="H2705" s="25">
        <v>45463</v>
      </c>
      <c r="I2705" s="10" t="s">
        <v>276</v>
      </c>
      <c r="J2705" s="10" t="s">
        <v>192</v>
      </c>
      <c r="K2705" s="10" t="s">
        <v>293</v>
      </c>
      <c r="L2705" s="10" t="s">
        <v>199</v>
      </c>
      <c r="M2705" s="10"/>
      <c r="N2705" s="10" t="s">
        <v>194</v>
      </c>
      <c r="O2705" s="10">
        <v>90806</v>
      </c>
      <c r="P2705" s="10">
        <v>4</v>
      </c>
    </row>
    <row r="2706" spans="1:16" x14ac:dyDescent="0.25">
      <c r="A2706" s="24" t="str">
        <f t="shared" si="42"/>
        <v>61921145_32158_4</v>
      </c>
      <c r="B2706" s="10">
        <v>61921145</v>
      </c>
      <c r="C2706" s="10">
        <v>1046814772</v>
      </c>
      <c r="D2706" s="10" t="s">
        <v>118</v>
      </c>
      <c r="E2706" s="10" t="s">
        <v>118</v>
      </c>
      <c r="F2706" s="10" t="s">
        <v>134</v>
      </c>
      <c r="G2706" s="10">
        <v>32158</v>
      </c>
      <c r="H2706" s="25">
        <v>45451</v>
      </c>
      <c r="I2706" s="10" t="s">
        <v>269</v>
      </c>
      <c r="J2706" s="10" t="s">
        <v>196</v>
      </c>
      <c r="K2706" s="10" t="s">
        <v>293</v>
      </c>
      <c r="L2706" s="10" t="s">
        <v>193</v>
      </c>
      <c r="M2706" s="10"/>
      <c r="N2706" s="10" t="s">
        <v>194</v>
      </c>
      <c r="O2706" s="10">
        <v>90806</v>
      </c>
      <c r="P2706" s="10">
        <v>4</v>
      </c>
    </row>
    <row r="2707" spans="1:16" x14ac:dyDescent="0.25">
      <c r="A2707" s="24" t="str">
        <f t="shared" si="42"/>
        <v>74189648_20823_1</v>
      </c>
      <c r="B2707" s="10">
        <v>74189648</v>
      </c>
      <c r="C2707" s="10">
        <v>1279226566</v>
      </c>
      <c r="D2707" s="10" t="s">
        <v>202</v>
      </c>
      <c r="E2707" s="10" t="s">
        <v>41</v>
      </c>
      <c r="F2707" s="10" t="s">
        <v>44</v>
      </c>
      <c r="G2707" s="10">
        <v>20823</v>
      </c>
      <c r="H2707" s="25">
        <v>45919</v>
      </c>
      <c r="I2707" s="10" t="s">
        <v>272</v>
      </c>
      <c r="J2707" s="10" t="s">
        <v>196</v>
      </c>
      <c r="K2707" s="10" t="s">
        <v>293</v>
      </c>
      <c r="L2707" s="10" t="s">
        <v>238</v>
      </c>
      <c r="M2707" s="10"/>
      <c r="N2707" s="10" t="s">
        <v>194</v>
      </c>
      <c r="O2707" s="10">
        <v>90806</v>
      </c>
      <c r="P2707" s="10">
        <v>1</v>
      </c>
    </row>
    <row r="2708" spans="1:16" x14ac:dyDescent="0.25">
      <c r="A2708" s="24" t="str">
        <f t="shared" si="42"/>
        <v>74189648_20823_2</v>
      </c>
      <c r="B2708" s="10">
        <v>74189648</v>
      </c>
      <c r="C2708" s="10">
        <v>1284437207</v>
      </c>
      <c r="D2708" s="10" t="s">
        <v>202</v>
      </c>
      <c r="E2708" s="10" t="s">
        <v>41</v>
      </c>
      <c r="F2708" s="10" t="s">
        <v>44</v>
      </c>
      <c r="G2708" s="10">
        <v>20823</v>
      </c>
      <c r="H2708" s="25">
        <v>45929</v>
      </c>
      <c r="I2708" s="10" t="s">
        <v>272</v>
      </c>
      <c r="J2708" s="10" t="s">
        <v>196</v>
      </c>
      <c r="K2708" s="10" t="s">
        <v>293</v>
      </c>
      <c r="L2708" s="10" t="s">
        <v>238</v>
      </c>
      <c r="M2708" s="10"/>
      <c r="N2708" s="10" t="s">
        <v>194</v>
      </c>
      <c r="O2708" s="10">
        <v>90806</v>
      </c>
      <c r="P2708" s="10">
        <v>2</v>
      </c>
    </row>
    <row r="2709" spans="1:16" x14ac:dyDescent="0.25">
      <c r="A2709" s="24" t="str">
        <f t="shared" si="42"/>
        <v>60878948_32158_7</v>
      </c>
      <c r="B2709" s="10">
        <v>60878948</v>
      </c>
      <c r="C2709" s="10">
        <v>1051418603</v>
      </c>
      <c r="D2709" s="10" t="s">
        <v>118</v>
      </c>
      <c r="E2709" s="10" t="s">
        <v>118</v>
      </c>
      <c r="F2709" s="10" t="s">
        <v>134</v>
      </c>
      <c r="G2709" s="10">
        <v>32158</v>
      </c>
      <c r="H2709" s="25">
        <v>45453</v>
      </c>
      <c r="I2709" s="10" t="s">
        <v>267</v>
      </c>
      <c r="J2709" s="10" t="s">
        <v>192</v>
      </c>
      <c r="K2709" s="10" t="s">
        <v>293</v>
      </c>
      <c r="L2709" s="10" t="s">
        <v>193</v>
      </c>
      <c r="M2709" s="10">
        <v>2</v>
      </c>
      <c r="N2709" s="10" t="s">
        <v>194</v>
      </c>
      <c r="O2709" s="10">
        <v>90860</v>
      </c>
      <c r="P2709" s="10">
        <v>7</v>
      </c>
    </row>
    <row r="2710" spans="1:16" x14ac:dyDescent="0.25">
      <c r="A2710" s="24" t="str">
        <f t="shared" si="42"/>
        <v>73460308_31271_1</v>
      </c>
      <c r="B2710" s="10">
        <v>73460308</v>
      </c>
      <c r="C2710" s="10">
        <v>1052137252</v>
      </c>
      <c r="D2710" s="10" t="s">
        <v>249</v>
      </c>
      <c r="E2710" s="10" t="s">
        <v>60</v>
      </c>
      <c r="F2710" s="10" t="s">
        <v>106</v>
      </c>
      <c r="G2710" s="10">
        <v>31271</v>
      </c>
      <c r="H2710" s="25">
        <v>45458</v>
      </c>
      <c r="I2710" s="10" t="s">
        <v>281</v>
      </c>
      <c r="J2710" s="10" t="s">
        <v>196</v>
      </c>
      <c r="K2710" s="10" t="s">
        <v>293</v>
      </c>
      <c r="L2710" s="10" t="s">
        <v>199</v>
      </c>
      <c r="M2710" s="10"/>
      <c r="N2710" s="10" t="s">
        <v>194</v>
      </c>
      <c r="O2710" s="10">
        <v>90806</v>
      </c>
      <c r="P2710" s="10">
        <v>1</v>
      </c>
    </row>
    <row r="2711" spans="1:16" x14ac:dyDescent="0.25">
      <c r="A2711" s="24" t="str">
        <f t="shared" si="42"/>
        <v>47862499_32158_6</v>
      </c>
      <c r="B2711" s="10">
        <v>47862499</v>
      </c>
      <c r="C2711" s="10">
        <v>1051528764</v>
      </c>
      <c r="D2711" s="10" t="s">
        <v>118</v>
      </c>
      <c r="E2711" s="10" t="s">
        <v>118</v>
      </c>
      <c r="F2711" s="10" t="s">
        <v>134</v>
      </c>
      <c r="G2711" s="10">
        <v>32158</v>
      </c>
      <c r="H2711" s="25">
        <v>45460</v>
      </c>
      <c r="I2711" s="10" t="s">
        <v>262</v>
      </c>
      <c r="J2711" s="10" t="s">
        <v>196</v>
      </c>
      <c r="K2711" s="10" t="s">
        <v>293</v>
      </c>
      <c r="L2711" s="10" t="s">
        <v>193</v>
      </c>
      <c r="M2711" s="10"/>
      <c r="N2711" s="10" t="s">
        <v>194</v>
      </c>
      <c r="O2711" s="10">
        <v>90806</v>
      </c>
      <c r="P2711" s="10">
        <v>6</v>
      </c>
    </row>
    <row r="2712" spans="1:16" x14ac:dyDescent="0.25">
      <c r="A2712" s="24" t="str">
        <f t="shared" si="42"/>
        <v>74652070_31271_1</v>
      </c>
      <c r="B2712" s="10">
        <v>74652070</v>
      </c>
      <c r="C2712" s="10">
        <v>1050737216</v>
      </c>
      <c r="D2712" s="10" t="s">
        <v>249</v>
      </c>
      <c r="E2712" s="10" t="s">
        <v>60</v>
      </c>
      <c r="F2712" s="10" t="s">
        <v>106</v>
      </c>
      <c r="G2712" s="10">
        <v>31271</v>
      </c>
      <c r="H2712" s="25">
        <v>45449</v>
      </c>
      <c r="I2712" s="10" t="s">
        <v>266</v>
      </c>
      <c r="J2712" s="10" t="s">
        <v>196</v>
      </c>
      <c r="K2712" s="10" t="s">
        <v>293</v>
      </c>
      <c r="L2712" s="10" t="s">
        <v>224</v>
      </c>
      <c r="M2712" s="10"/>
      <c r="N2712" s="10" t="s">
        <v>194</v>
      </c>
      <c r="O2712" s="10">
        <v>90860</v>
      </c>
      <c r="P2712" s="10">
        <v>1</v>
      </c>
    </row>
    <row r="2713" spans="1:16" x14ac:dyDescent="0.25">
      <c r="A2713" s="24" t="str">
        <f t="shared" si="42"/>
        <v>61923388_29132_7</v>
      </c>
      <c r="B2713" s="10">
        <v>61923388</v>
      </c>
      <c r="C2713" s="10">
        <v>1292449129</v>
      </c>
      <c r="D2713" s="10" t="s">
        <v>190</v>
      </c>
      <c r="E2713" s="10" t="s">
        <v>60</v>
      </c>
      <c r="F2713" s="10" t="s">
        <v>84</v>
      </c>
      <c r="G2713" s="10">
        <v>29132</v>
      </c>
      <c r="H2713" s="25">
        <v>45944</v>
      </c>
      <c r="I2713" s="10" t="s">
        <v>264</v>
      </c>
      <c r="J2713" s="10" t="s">
        <v>196</v>
      </c>
      <c r="K2713" s="10" t="s">
        <v>293</v>
      </c>
      <c r="L2713" s="10" t="s">
        <v>193</v>
      </c>
      <c r="M2713" s="10"/>
      <c r="N2713" s="10" t="s">
        <v>194</v>
      </c>
      <c r="O2713" s="10">
        <v>90834</v>
      </c>
      <c r="P2713" s="10">
        <v>7</v>
      </c>
    </row>
    <row r="2714" spans="1:16" x14ac:dyDescent="0.25">
      <c r="A2714" s="24" t="str">
        <f t="shared" si="42"/>
        <v>73339869_26983_2</v>
      </c>
      <c r="B2714" s="10">
        <v>73339869</v>
      </c>
      <c r="C2714" s="10">
        <v>1128646176</v>
      </c>
      <c r="D2714" s="10" t="s">
        <v>197</v>
      </c>
      <c r="E2714" s="10" t="s">
        <v>60</v>
      </c>
      <c r="F2714" s="10" t="s">
        <v>66</v>
      </c>
      <c r="G2714" s="10">
        <v>26983</v>
      </c>
      <c r="H2714" s="25">
        <v>45611</v>
      </c>
      <c r="I2714" s="10" t="s">
        <v>278</v>
      </c>
      <c r="J2714" s="10" t="s">
        <v>196</v>
      </c>
      <c r="K2714" s="10" t="s">
        <v>293</v>
      </c>
      <c r="L2714" s="10" t="s">
        <v>199</v>
      </c>
      <c r="M2714" s="10"/>
      <c r="N2714" s="10" t="s">
        <v>194</v>
      </c>
      <c r="O2714" s="10">
        <v>90806</v>
      </c>
      <c r="P2714" s="10">
        <v>2</v>
      </c>
    </row>
    <row r="2715" spans="1:16" x14ac:dyDescent="0.25">
      <c r="A2715" s="24" t="str">
        <f t="shared" si="42"/>
        <v>25541484_20823_2</v>
      </c>
      <c r="B2715" s="10">
        <v>25541484</v>
      </c>
      <c r="C2715" s="10">
        <v>1131141051</v>
      </c>
      <c r="D2715" s="10" t="s">
        <v>202</v>
      </c>
      <c r="E2715" s="10" t="s">
        <v>41</v>
      </c>
      <c r="F2715" s="10" t="s">
        <v>44</v>
      </c>
      <c r="G2715" s="10">
        <v>20823</v>
      </c>
      <c r="H2715" s="25">
        <v>45617</v>
      </c>
      <c r="I2715" s="10" t="s">
        <v>243</v>
      </c>
      <c r="J2715" s="10" t="s">
        <v>196</v>
      </c>
      <c r="K2715" s="10" t="s">
        <v>293</v>
      </c>
      <c r="L2715" s="10" t="s">
        <v>221</v>
      </c>
      <c r="M2715" s="10"/>
      <c r="N2715" s="10" t="s">
        <v>194</v>
      </c>
      <c r="O2715" s="10">
        <v>90806</v>
      </c>
      <c r="P2715" s="10">
        <v>2</v>
      </c>
    </row>
    <row r="2716" spans="1:16" x14ac:dyDescent="0.25">
      <c r="A2716" s="24" t="str">
        <f t="shared" si="42"/>
        <v>60950001_32158_6</v>
      </c>
      <c r="B2716" s="10">
        <v>60950001</v>
      </c>
      <c r="C2716" s="10">
        <v>1121032547</v>
      </c>
      <c r="D2716" s="10" t="s">
        <v>118</v>
      </c>
      <c r="E2716" s="10" t="s">
        <v>118</v>
      </c>
      <c r="F2716" s="10" t="s">
        <v>134</v>
      </c>
      <c r="G2716" s="10">
        <v>32158</v>
      </c>
      <c r="H2716" s="25">
        <v>45591</v>
      </c>
      <c r="I2716" s="10" t="s">
        <v>274</v>
      </c>
      <c r="J2716" s="10" t="s">
        <v>196</v>
      </c>
      <c r="K2716" s="10" t="s">
        <v>293</v>
      </c>
      <c r="L2716" s="10" t="s">
        <v>238</v>
      </c>
      <c r="M2716" s="10" t="s">
        <v>284</v>
      </c>
      <c r="N2716" s="10" t="s">
        <v>194</v>
      </c>
      <c r="O2716" s="10">
        <v>90806</v>
      </c>
      <c r="P2716" s="10">
        <v>6</v>
      </c>
    </row>
    <row r="2717" spans="1:16" x14ac:dyDescent="0.25">
      <c r="A2717" s="24" t="str">
        <f t="shared" si="42"/>
        <v>60950001_32158_5</v>
      </c>
      <c r="B2717" s="10">
        <v>60950001</v>
      </c>
      <c r="C2717" s="10">
        <v>1111555898</v>
      </c>
      <c r="D2717" s="10" t="s">
        <v>118</v>
      </c>
      <c r="E2717" s="10" t="s">
        <v>118</v>
      </c>
      <c r="F2717" s="10" t="s">
        <v>134</v>
      </c>
      <c r="G2717" s="10">
        <v>32158</v>
      </c>
      <c r="H2717" s="25">
        <v>45570</v>
      </c>
      <c r="I2717" s="10" t="s">
        <v>274</v>
      </c>
      <c r="J2717" s="10" t="s">
        <v>196</v>
      </c>
      <c r="K2717" s="10" t="s">
        <v>293</v>
      </c>
      <c r="L2717" s="10" t="s">
        <v>238</v>
      </c>
      <c r="M2717" s="10"/>
      <c r="N2717" s="10" t="s">
        <v>194</v>
      </c>
      <c r="O2717" s="10">
        <v>90806</v>
      </c>
      <c r="P2717" s="10">
        <v>5</v>
      </c>
    </row>
    <row r="2718" spans="1:16" x14ac:dyDescent="0.25">
      <c r="A2718" s="24" t="str">
        <f t="shared" si="42"/>
        <v>61058366_32158_8</v>
      </c>
      <c r="B2718" s="10">
        <v>61058366</v>
      </c>
      <c r="C2718" s="10">
        <v>1108628455</v>
      </c>
      <c r="D2718" s="10" t="s">
        <v>118</v>
      </c>
      <c r="E2718" s="10" t="s">
        <v>118</v>
      </c>
      <c r="F2718" s="10" t="s">
        <v>134</v>
      </c>
      <c r="G2718" s="10">
        <v>32158</v>
      </c>
      <c r="H2718" s="25">
        <v>45567</v>
      </c>
      <c r="I2718" s="10" t="s">
        <v>267</v>
      </c>
      <c r="J2718" s="10" t="s">
        <v>192</v>
      </c>
      <c r="K2718" s="10" t="s">
        <v>293</v>
      </c>
      <c r="L2718" s="10" t="s">
        <v>193</v>
      </c>
      <c r="M2718" s="10"/>
      <c r="N2718" s="10" t="s">
        <v>194</v>
      </c>
      <c r="O2718" s="10">
        <v>90806</v>
      </c>
      <c r="P2718" s="10">
        <v>8</v>
      </c>
    </row>
    <row r="2719" spans="1:16" x14ac:dyDescent="0.25">
      <c r="A2719" s="24" t="str">
        <f t="shared" si="42"/>
        <v>61845725_32158_1</v>
      </c>
      <c r="B2719" s="10">
        <v>61845725</v>
      </c>
      <c r="C2719" s="10">
        <v>1117414118</v>
      </c>
      <c r="D2719" s="10" t="s">
        <v>118</v>
      </c>
      <c r="E2719" s="10" t="s">
        <v>118</v>
      </c>
      <c r="F2719" s="10" t="s">
        <v>134</v>
      </c>
      <c r="G2719" s="10">
        <v>32158</v>
      </c>
      <c r="H2719" s="25">
        <v>45580</v>
      </c>
      <c r="I2719" s="10" t="s">
        <v>272</v>
      </c>
      <c r="J2719" s="10" t="s">
        <v>196</v>
      </c>
      <c r="K2719" s="10" t="s">
        <v>293</v>
      </c>
      <c r="L2719" s="10" t="s">
        <v>193</v>
      </c>
      <c r="M2719" s="10"/>
      <c r="N2719" s="10" t="s">
        <v>194</v>
      </c>
      <c r="O2719" s="10">
        <v>90806</v>
      </c>
      <c r="P2719" s="10">
        <v>1</v>
      </c>
    </row>
    <row r="2720" spans="1:16" x14ac:dyDescent="0.25">
      <c r="A2720" s="24" t="str">
        <f t="shared" si="42"/>
        <v>62038147_20823_4</v>
      </c>
      <c r="B2720" s="10">
        <v>62038147</v>
      </c>
      <c r="C2720" s="10">
        <v>1117796361</v>
      </c>
      <c r="D2720" s="10" t="s">
        <v>202</v>
      </c>
      <c r="E2720" s="10" t="s">
        <v>41</v>
      </c>
      <c r="F2720" s="10" t="s">
        <v>44</v>
      </c>
      <c r="G2720" s="10">
        <v>20823</v>
      </c>
      <c r="H2720" s="25">
        <v>45586</v>
      </c>
      <c r="I2720" s="10" t="s">
        <v>272</v>
      </c>
      <c r="J2720" s="10" t="s">
        <v>192</v>
      </c>
      <c r="K2720" s="10" t="s">
        <v>293</v>
      </c>
      <c r="L2720" s="10" t="s">
        <v>221</v>
      </c>
      <c r="M2720" s="10"/>
      <c r="N2720" s="10" t="s">
        <v>194</v>
      </c>
      <c r="O2720" s="10">
        <v>90806</v>
      </c>
      <c r="P2720" s="10">
        <v>4</v>
      </c>
    </row>
    <row r="2721" spans="1:16" x14ac:dyDescent="0.25">
      <c r="A2721" s="24" t="str">
        <f t="shared" si="42"/>
        <v>74708805_32158_1</v>
      </c>
      <c r="B2721" s="10">
        <v>74708805</v>
      </c>
      <c r="C2721" s="10">
        <v>1048833691</v>
      </c>
      <c r="D2721" s="10" t="s">
        <v>118</v>
      </c>
      <c r="E2721" s="10" t="s">
        <v>118</v>
      </c>
      <c r="F2721" s="10" t="s">
        <v>134</v>
      </c>
      <c r="G2721" s="10">
        <v>32158</v>
      </c>
      <c r="H2721" s="25">
        <v>45453</v>
      </c>
      <c r="I2721" s="10" t="s">
        <v>276</v>
      </c>
      <c r="J2721" s="10" t="s">
        <v>192</v>
      </c>
      <c r="K2721" s="10" t="s">
        <v>293</v>
      </c>
      <c r="L2721" s="10" t="s">
        <v>199</v>
      </c>
      <c r="M2721" s="10"/>
      <c r="N2721" s="10" t="s">
        <v>194</v>
      </c>
      <c r="O2721" s="10">
        <v>90806</v>
      </c>
      <c r="P2721" s="10">
        <v>1</v>
      </c>
    </row>
    <row r="2722" spans="1:16" x14ac:dyDescent="0.25">
      <c r="A2722" s="24" t="str">
        <f t="shared" si="42"/>
        <v>73911014_20823_20</v>
      </c>
      <c r="B2722" s="10">
        <v>73911014</v>
      </c>
      <c r="C2722" s="10">
        <v>1082412128</v>
      </c>
      <c r="D2722" s="10" t="s">
        <v>202</v>
      </c>
      <c r="E2722" s="10" t="s">
        <v>41</v>
      </c>
      <c r="F2722" s="10" t="s">
        <v>44</v>
      </c>
      <c r="G2722" s="10">
        <v>20823</v>
      </c>
      <c r="H2722" s="25">
        <v>45519</v>
      </c>
      <c r="I2722" s="10" t="s">
        <v>269</v>
      </c>
      <c r="J2722" s="10" t="s">
        <v>196</v>
      </c>
      <c r="K2722" s="10" t="s">
        <v>293</v>
      </c>
      <c r="L2722" s="10" t="s">
        <v>193</v>
      </c>
      <c r="M2722" s="10"/>
      <c r="N2722" s="10" t="s">
        <v>194</v>
      </c>
      <c r="O2722" s="10">
        <v>90806</v>
      </c>
      <c r="P2722" s="10">
        <v>20</v>
      </c>
    </row>
    <row r="2723" spans="1:16" x14ac:dyDescent="0.25">
      <c r="A2723" s="24" t="str">
        <f t="shared" si="42"/>
        <v>73339869_26983_1</v>
      </c>
      <c r="B2723" s="10">
        <v>73339869</v>
      </c>
      <c r="C2723" s="10">
        <v>1125018020</v>
      </c>
      <c r="D2723" s="10" t="s">
        <v>197</v>
      </c>
      <c r="E2723" s="10" t="s">
        <v>60</v>
      </c>
      <c r="F2723" s="10" t="s">
        <v>66</v>
      </c>
      <c r="G2723" s="10">
        <v>26983</v>
      </c>
      <c r="H2723" s="25">
        <v>45598</v>
      </c>
      <c r="I2723" s="10" t="s">
        <v>278</v>
      </c>
      <c r="J2723" s="10" t="s">
        <v>196</v>
      </c>
      <c r="K2723" s="10" t="s">
        <v>293</v>
      </c>
      <c r="L2723" s="10" t="s">
        <v>199</v>
      </c>
      <c r="M2723" s="10"/>
      <c r="N2723" s="10" t="s">
        <v>194</v>
      </c>
      <c r="O2723" s="10">
        <v>90806</v>
      </c>
      <c r="P2723" s="10">
        <v>1</v>
      </c>
    </row>
    <row r="2724" spans="1:16" x14ac:dyDescent="0.25">
      <c r="A2724" s="24" t="str">
        <f t="shared" si="42"/>
        <v>41241161_26983_1</v>
      </c>
      <c r="B2724" s="10">
        <v>41241161</v>
      </c>
      <c r="C2724" s="10">
        <v>1051972677</v>
      </c>
      <c r="D2724" s="10" t="s">
        <v>197</v>
      </c>
      <c r="E2724" s="10" t="s">
        <v>60</v>
      </c>
      <c r="F2724" s="10" t="s">
        <v>66</v>
      </c>
      <c r="G2724" s="10">
        <v>26983</v>
      </c>
      <c r="H2724" s="25">
        <v>45456</v>
      </c>
      <c r="I2724" s="10" t="s">
        <v>250</v>
      </c>
      <c r="J2724" s="10" t="s">
        <v>196</v>
      </c>
      <c r="K2724" s="10" t="s">
        <v>293</v>
      </c>
      <c r="L2724" s="10" t="s">
        <v>199</v>
      </c>
      <c r="M2724" s="10"/>
      <c r="N2724" s="10" t="s">
        <v>194</v>
      </c>
      <c r="O2724" s="10">
        <v>90806</v>
      </c>
      <c r="P2724" s="10">
        <v>1</v>
      </c>
    </row>
    <row r="2725" spans="1:16" x14ac:dyDescent="0.25">
      <c r="A2725" s="24" t="str">
        <f t="shared" si="42"/>
        <v>74955001_20823_1</v>
      </c>
      <c r="B2725" s="10">
        <v>74955001</v>
      </c>
      <c r="C2725" s="10">
        <v>1058606990</v>
      </c>
      <c r="D2725" s="10" t="s">
        <v>202</v>
      </c>
      <c r="E2725" s="10" t="s">
        <v>41</v>
      </c>
      <c r="F2725" s="10" t="s">
        <v>44</v>
      </c>
      <c r="G2725" s="10">
        <v>20823</v>
      </c>
      <c r="H2725" s="25">
        <v>45470</v>
      </c>
      <c r="I2725" s="10" t="s">
        <v>282</v>
      </c>
      <c r="J2725" s="10" t="s">
        <v>192</v>
      </c>
      <c r="K2725" s="10" t="s">
        <v>293</v>
      </c>
      <c r="L2725" s="10" t="s">
        <v>238</v>
      </c>
      <c r="M2725" s="10"/>
      <c r="N2725" s="10" t="s">
        <v>194</v>
      </c>
      <c r="O2725" s="10">
        <v>90806</v>
      </c>
      <c r="P2725" s="10">
        <v>1</v>
      </c>
    </row>
    <row r="2726" spans="1:16" x14ac:dyDescent="0.25">
      <c r="A2726" s="24" t="str">
        <f t="shared" si="42"/>
        <v>72329318_20823_10</v>
      </c>
      <c r="B2726" s="10">
        <v>72329318</v>
      </c>
      <c r="C2726" s="10">
        <v>1125133948</v>
      </c>
      <c r="D2726" s="10" t="s">
        <v>202</v>
      </c>
      <c r="E2726" s="10" t="s">
        <v>41</v>
      </c>
      <c r="F2726" s="10" t="s">
        <v>44</v>
      </c>
      <c r="G2726" s="10">
        <v>20823</v>
      </c>
      <c r="H2726" s="25">
        <v>45602</v>
      </c>
      <c r="I2726" s="10" t="s">
        <v>263</v>
      </c>
      <c r="J2726" s="10" t="s">
        <v>196</v>
      </c>
      <c r="K2726" s="10" t="s">
        <v>293</v>
      </c>
      <c r="L2726" s="10" t="s">
        <v>193</v>
      </c>
      <c r="M2726" s="10"/>
      <c r="N2726" s="10" t="s">
        <v>194</v>
      </c>
      <c r="O2726" s="10">
        <v>90806</v>
      </c>
      <c r="P2726" s="10">
        <v>10</v>
      </c>
    </row>
    <row r="2727" spans="1:16" x14ac:dyDescent="0.25">
      <c r="A2727" s="24" t="str">
        <f t="shared" si="42"/>
        <v>74992608_20823_11</v>
      </c>
      <c r="B2727" s="10">
        <v>74992608</v>
      </c>
      <c r="C2727" s="10">
        <v>1302719073</v>
      </c>
      <c r="D2727" s="10" t="s">
        <v>202</v>
      </c>
      <c r="E2727" s="10" t="s">
        <v>41</v>
      </c>
      <c r="F2727" s="10" t="s">
        <v>44</v>
      </c>
      <c r="G2727" s="10">
        <v>20823</v>
      </c>
      <c r="H2727" s="25">
        <v>45966</v>
      </c>
      <c r="I2727" s="10" t="s">
        <v>281</v>
      </c>
      <c r="J2727" s="10" t="s">
        <v>192</v>
      </c>
      <c r="K2727" s="10" t="s">
        <v>293</v>
      </c>
      <c r="L2727" s="10" t="s">
        <v>238</v>
      </c>
      <c r="M2727" s="10"/>
      <c r="N2727" s="10" t="s">
        <v>194</v>
      </c>
      <c r="O2727" s="10">
        <v>90806</v>
      </c>
      <c r="P2727" s="10">
        <v>11</v>
      </c>
    </row>
    <row r="2728" spans="1:16" x14ac:dyDescent="0.25">
      <c r="A2728" s="24" t="str">
        <f t="shared" si="42"/>
        <v>75261185_26983_8</v>
      </c>
      <c r="B2728" s="10">
        <v>75261185</v>
      </c>
      <c r="C2728" s="10">
        <v>1305255217</v>
      </c>
      <c r="D2728" s="10" t="s">
        <v>197</v>
      </c>
      <c r="E2728" s="10" t="s">
        <v>60</v>
      </c>
      <c r="F2728" s="10" t="s">
        <v>66</v>
      </c>
      <c r="G2728" s="10">
        <v>26983</v>
      </c>
      <c r="H2728" s="25">
        <v>45969</v>
      </c>
      <c r="I2728" s="10" t="s">
        <v>280</v>
      </c>
      <c r="J2728" s="10" t="s">
        <v>196</v>
      </c>
      <c r="K2728" s="10" t="s">
        <v>293</v>
      </c>
      <c r="L2728" s="10" t="s">
        <v>199</v>
      </c>
      <c r="M2728" s="10"/>
      <c r="N2728" s="10" t="s">
        <v>194</v>
      </c>
      <c r="O2728" s="10">
        <v>90806</v>
      </c>
      <c r="P2728" s="10">
        <v>8</v>
      </c>
    </row>
    <row r="2729" spans="1:16" x14ac:dyDescent="0.25">
      <c r="A2729" s="24" t="str">
        <f t="shared" si="42"/>
        <v>74515857_26983_2</v>
      </c>
      <c r="B2729" s="10">
        <v>74515857</v>
      </c>
      <c r="C2729" s="10">
        <v>1305287550</v>
      </c>
      <c r="D2729" s="10" t="s">
        <v>197</v>
      </c>
      <c r="E2729" s="10" t="s">
        <v>60</v>
      </c>
      <c r="F2729" s="10" t="s">
        <v>66</v>
      </c>
      <c r="G2729" s="10">
        <v>26983</v>
      </c>
      <c r="H2729" s="25">
        <v>45971</v>
      </c>
      <c r="I2729" s="10" t="s">
        <v>274</v>
      </c>
      <c r="J2729" s="10" t="s">
        <v>192</v>
      </c>
      <c r="K2729" s="10" t="s">
        <v>293</v>
      </c>
      <c r="L2729" s="10" t="s">
        <v>199</v>
      </c>
      <c r="M2729" s="10"/>
      <c r="N2729" s="10" t="s">
        <v>194</v>
      </c>
      <c r="O2729" s="10">
        <v>90806</v>
      </c>
      <c r="P2729" s="10">
        <v>2</v>
      </c>
    </row>
    <row r="2730" spans="1:16" x14ac:dyDescent="0.25">
      <c r="A2730" s="24" t="str">
        <f t="shared" si="42"/>
        <v>7285753_29381_13</v>
      </c>
      <c r="B2730" s="10">
        <v>7285753</v>
      </c>
      <c r="C2730" s="10">
        <v>1126349564</v>
      </c>
      <c r="D2730" s="10" t="s">
        <v>200</v>
      </c>
      <c r="E2730" s="10" t="s">
        <v>118</v>
      </c>
      <c r="F2730" s="10" t="s">
        <v>120</v>
      </c>
      <c r="G2730" s="10">
        <v>29381</v>
      </c>
      <c r="H2730" s="25">
        <v>45598</v>
      </c>
      <c r="I2730" s="10" t="s">
        <v>205</v>
      </c>
      <c r="J2730" s="10" t="s">
        <v>192</v>
      </c>
      <c r="K2730" s="10" t="s">
        <v>293</v>
      </c>
      <c r="L2730" s="10" t="s">
        <v>201</v>
      </c>
      <c r="M2730" s="10">
        <v>2</v>
      </c>
      <c r="N2730" s="10" t="s">
        <v>194</v>
      </c>
      <c r="O2730" s="10">
        <v>90806</v>
      </c>
      <c r="P2730" s="10">
        <v>13</v>
      </c>
    </row>
    <row r="2731" spans="1:16" x14ac:dyDescent="0.25">
      <c r="A2731" s="24" t="str">
        <f t="shared" si="42"/>
        <v>61058366_32158_9</v>
      </c>
      <c r="B2731" s="10">
        <v>61058366</v>
      </c>
      <c r="C2731" s="10">
        <v>1132418119</v>
      </c>
      <c r="D2731" s="10" t="s">
        <v>118</v>
      </c>
      <c r="E2731" s="10" t="s">
        <v>118</v>
      </c>
      <c r="F2731" s="10" t="s">
        <v>134</v>
      </c>
      <c r="G2731" s="10">
        <v>32158</v>
      </c>
      <c r="H2731" s="25">
        <v>45614</v>
      </c>
      <c r="I2731" s="10" t="s">
        <v>267</v>
      </c>
      <c r="J2731" s="10" t="s">
        <v>192</v>
      </c>
      <c r="K2731" s="10" t="s">
        <v>293</v>
      </c>
      <c r="L2731" s="10" t="s">
        <v>193</v>
      </c>
      <c r="M2731" s="10"/>
      <c r="N2731" s="10" t="s">
        <v>194</v>
      </c>
      <c r="O2731" s="10">
        <v>90806</v>
      </c>
      <c r="P2731" s="10">
        <v>9</v>
      </c>
    </row>
    <row r="2732" spans="1:16" x14ac:dyDescent="0.25">
      <c r="A2732" s="24" t="str">
        <f t="shared" si="42"/>
        <v>74871843_26983_1</v>
      </c>
      <c r="B2732" s="10">
        <v>74871843</v>
      </c>
      <c r="C2732" s="10">
        <v>1053871708</v>
      </c>
      <c r="D2732" s="10" t="s">
        <v>197</v>
      </c>
      <c r="E2732" s="10" t="s">
        <v>60</v>
      </c>
      <c r="F2732" s="10" t="s">
        <v>66</v>
      </c>
      <c r="G2732" s="10">
        <v>26983</v>
      </c>
      <c r="H2732" s="25">
        <v>45462</v>
      </c>
      <c r="I2732" s="10" t="s">
        <v>278</v>
      </c>
      <c r="J2732" s="10" t="s">
        <v>196</v>
      </c>
      <c r="K2732" s="10" t="s">
        <v>293</v>
      </c>
      <c r="L2732" s="10" t="s">
        <v>199</v>
      </c>
      <c r="M2732" s="10"/>
      <c r="N2732" s="10" t="s">
        <v>194</v>
      </c>
      <c r="O2732" s="10">
        <v>90806</v>
      </c>
      <c r="P2732" s="10">
        <v>1</v>
      </c>
    </row>
    <row r="2733" spans="1:16" x14ac:dyDescent="0.25">
      <c r="A2733" s="24" t="str">
        <f t="shared" si="42"/>
        <v>25462194_26983_6</v>
      </c>
      <c r="B2733" s="10">
        <v>25462194</v>
      </c>
      <c r="C2733" s="10">
        <v>1053082598</v>
      </c>
      <c r="D2733" s="10" t="s">
        <v>197</v>
      </c>
      <c r="E2733" s="10" t="s">
        <v>60</v>
      </c>
      <c r="F2733" s="10" t="s">
        <v>66</v>
      </c>
      <c r="G2733" s="10">
        <v>26983</v>
      </c>
      <c r="H2733" s="25">
        <v>45460</v>
      </c>
      <c r="I2733" s="10" t="s">
        <v>310</v>
      </c>
      <c r="J2733" s="10" t="s">
        <v>196</v>
      </c>
      <c r="K2733" s="10" t="s">
        <v>293</v>
      </c>
      <c r="L2733" s="10" t="s">
        <v>234</v>
      </c>
      <c r="M2733" s="10"/>
      <c r="N2733" s="10" t="s">
        <v>194</v>
      </c>
      <c r="O2733" s="10">
        <v>90806</v>
      </c>
      <c r="P2733" s="10">
        <v>6</v>
      </c>
    </row>
    <row r="2734" spans="1:16" x14ac:dyDescent="0.25">
      <c r="A2734" s="24" t="str">
        <f t="shared" si="42"/>
        <v>25798434_29381_2</v>
      </c>
      <c r="B2734" s="10">
        <v>25798434</v>
      </c>
      <c r="C2734" s="10">
        <v>1296261602</v>
      </c>
      <c r="D2734" s="10" t="s">
        <v>200</v>
      </c>
      <c r="E2734" s="10" t="s">
        <v>118</v>
      </c>
      <c r="F2734" s="10" t="s">
        <v>120</v>
      </c>
      <c r="G2734" s="10">
        <v>29381</v>
      </c>
      <c r="H2734" s="25">
        <v>45950</v>
      </c>
      <c r="I2734" s="10" t="s">
        <v>204</v>
      </c>
      <c r="J2734" s="10" t="s">
        <v>196</v>
      </c>
      <c r="K2734" s="10" t="s">
        <v>293</v>
      </c>
      <c r="L2734" s="10" t="s">
        <v>199</v>
      </c>
      <c r="M2734" s="10"/>
      <c r="N2734" s="10" t="s">
        <v>194</v>
      </c>
      <c r="O2734" s="10">
        <v>90806</v>
      </c>
      <c r="P2734" s="10">
        <v>2</v>
      </c>
    </row>
    <row r="2735" spans="1:16" x14ac:dyDescent="0.25">
      <c r="A2735" s="24" t="str">
        <f t="shared" si="42"/>
        <v>72707868_29381_6</v>
      </c>
      <c r="B2735" s="10">
        <v>72707868</v>
      </c>
      <c r="C2735" s="10">
        <v>1306037649</v>
      </c>
      <c r="D2735" s="10" t="s">
        <v>200</v>
      </c>
      <c r="E2735" s="10" t="s">
        <v>118</v>
      </c>
      <c r="F2735" s="10" t="s">
        <v>120</v>
      </c>
      <c r="G2735" s="10">
        <v>29381</v>
      </c>
      <c r="H2735" s="25">
        <v>45972</v>
      </c>
      <c r="I2735" s="10" t="s">
        <v>273</v>
      </c>
      <c r="J2735" s="10" t="s">
        <v>192</v>
      </c>
      <c r="K2735" s="10" t="s">
        <v>293</v>
      </c>
      <c r="L2735" s="10" t="s">
        <v>224</v>
      </c>
      <c r="M2735" s="10" t="s">
        <v>850</v>
      </c>
      <c r="N2735" s="10" t="s">
        <v>194</v>
      </c>
      <c r="O2735" s="10">
        <v>90806</v>
      </c>
      <c r="P2735" s="10">
        <v>6</v>
      </c>
    </row>
    <row r="2736" spans="1:16" x14ac:dyDescent="0.25">
      <c r="A2736" s="24" t="str">
        <f t="shared" si="42"/>
        <v>74689260_20823_4</v>
      </c>
      <c r="B2736" s="10">
        <v>74689260</v>
      </c>
      <c r="C2736" s="10">
        <v>1135012775</v>
      </c>
      <c r="D2736" s="10" t="s">
        <v>202</v>
      </c>
      <c r="E2736" s="10" t="s">
        <v>41</v>
      </c>
      <c r="F2736" s="10" t="s">
        <v>44</v>
      </c>
      <c r="G2736" s="10">
        <v>20823</v>
      </c>
      <c r="H2736" s="25">
        <v>45605</v>
      </c>
      <c r="I2736" s="10" t="s">
        <v>281</v>
      </c>
      <c r="J2736" s="10" t="s">
        <v>196</v>
      </c>
      <c r="K2736" s="10" t="s">
        <v>293</v>
      </c>
      <c r="L2736" s="10" t="s">
        <v>193</v>
      </c>
      <c r="M2736" s="10"/>
      <c r="N2736" s="10" t="s">
        <v>194</v>
      </c>
      <c r="O2736" s="10">
        <v>90806</v>
      </c>
      <c r="P2736" s="10">
        <v>4</v>
      </c>
    </row>
    <row r="2737" spans="1:16" x14ac:dyDescent="0.25">
      <c r="A2737" s="24" t="str">
        <f t="shared" si="42"/>
        <v>25512589_20823_2</v>
      </c>
      <c r="B2737" s="10">
        <v>25512589</v>
      </c>
      <c r="C2737" s="10">
        <v>1130444129</v>
      </c>
      <c r="D2737" s="10" t="s">
        <v>202</v>
      </c>
      <c r="E2737" s="10" t="s">
        <v>41</v>
      </c>
      <c r="F2737" s="10" t="s">
        <v>44</v>
      </c>
      <c r="G2737" s="10">
        <v>20823</v>
      </c>
      <c r="H2737" s="25">
        <v>45612</v>
      </c>
      <c r="I2737" s="10" t="s">
        <v>233</v>
      </c>
      <c r="J2737" s="10" t="s">
        <v>192</v>
      </c>
      <c r="K2737" s="10" t="s">
        <v>293</v>
      </c>
      <c r="L2737" s="10" t="s">
        <v>193</v>
      </c>
      <c r="M2737" s="10"/>
      <c r="N2737" s="10" t="s">
        <v>194</v>
      </c>
      <c r="O2737" s="10">
        <v>90806</v>
      </c>
      <c r="P2737" s="10">
        <v>2</v>
      </c>
    </row>
    <row r="2738" spans="1:16" x14ac:dyDescent="0.25">
      <c r="A2738" s="24" t="str">
        <f t="shared" si="42"/>
        <v>25835242_29132_4</v>
      </c>
      <c r="B2738" s="10">
        <v>25835242</v>
      </c>
      <c r="C2738" s="10">
        <v>1135247287</v>
      </c>
      <c r="D2738" s="10" t="s">
        <v>190</v>
      </c>
      <c r="E2738" s="10" t="s">
        <v>60</v>
      </c>
      <c r="F2738" s="10" t="s">
        <v>84</v>
      </c>
      <c r="G2738" s="10">
        <v>29132</v>
      </c>
      <c r="H2738" s="25">
        <v>45623</v>
      </c>
      <c r="I2738" s="10" t="s">
        <v>215</v>
      </c>
      <c r="J2738" s="10" t="s">
        <v>192</v>
      </c>
      <c r="K2738" s="10" t="s">
        <v>293</v>
      </c>
      <c r="L2738" s="10" t="s">
        <v>193</v>
      </c>
      <c r="M2738" s="10"/>
      <c r="N2738" s="10" t="s">
        <v>194</v>
      </c>
      <c r="O2738" s="10">
        <v>90834</v>
      </c>
      <c r="P2738" s="10">
        <v>4</v>
      </c>
    </row>
    <row r="2739" spans="1:16" x14ac:dyDescent="0.25">
      <c r="A2739" s="24" t="str">
        <f t="shared" si="42"/>
        <v>61012966_29381_3</v>
      </c>
      <c r="B2739" s="10">
        <v>61012966</v>
      </c>
      <c r="C2739" s="10">
        <v>1289934372</v>
      </c>
      <c r="D2739" s="10" t="s">
        <v>200</v>
      </c>
      <c r="E2739" s="10" t="s">
        <v>118</v>
      </c>
      <c r="F2739" s="10" t="s">
        <v>120</v>
      </c>
      <c r="G2739" s="10">
        <v>29381</v>
      </c>
      <c r="H2739" s="25">
        <v>45939</v>
      </c>
      <c r="I2739" s="10" t="s">
        <v>274</v>
      </c>
      <c r="J2739" s="10" t="s">
        <v>196</v>
      </c>
      <c r="K2739" s="10" t="s">
        <v>293</v>
      </c>
      <c r="L2739" s="10" t="s">
        <v>193</v>
      </c>
      <c r="M2739" s="10"/>
      <c r="N2739" s="10" t="s">
        <v>194</v>
      </c>
      <c r="O2739" s="10">
        <v>90806</v>
      </c>
      <c r="P2739" s="10">
        <v>3</v>
      </c>
    </row>
    <row r="2740" spans="1:16" x14ac:dyDescent="0.25">
      <c r="A2740" s="24" t="str">
        <f t="shared" si="42"/>
        <v>77658238_29132_4</v>
      </c>
      <c r="B2740" s="10">
        <v>77658238</v>
      </c>
      <c r="C2740" s="10">
        <v>1090058738</v>
      </c>
      <c r="D2740" s="10" t="s">
        <v>190</v>
      </c>
      <c r="E2740" s="10" t="s">
        <v>60</v>
      </c>
      <c r="F2740" s="10" t="s">
        <v>84</v>
      </c>
      <c r="G2740" s="10">
        <v>29132</v>
      </c>
      <c r="H2740" s="25">
        <v>45532</v>
      </c>
      <c r="I2740" s="10" t="s">
        <v>276</v>
      </c>
      <c r="J2740" s="10" t="s">
        <v>196</v>
      </c>
      <c r="K2740" s="10" t="s">
        <v>293</v>
      </c>
      <c r="L2740" s="10" t="s">
        <v>193</v>
      </c>
      <c r="M2740" s="10"/>
      <c r="N2740" s="10" t="s">
        <v>194</v>
      </c>
      <c r="O2740" s="10">
        <v>90806</v>
      </c>
      <c r="P2740" s="10">
        <v>4</v>
      </c>
    </row>
    <row r="2741" spans="1:16" x14ac:dyDescent="0.25">
      <c r="A2741" s="24" t="str">
        <f t="shared" si="42"/>
        <v>77332169_29132_1</v>
      </c>
      <c r="B2741" s="10">
        <v>77332169</v>
      </c>
      <c r="C2741" s="10">
        <v>1083435084</v>
      </c>
      <c r="D2741" s="10" t="s">
        <v>190</v>
      </c>
      <c r="E2741" s="10" t="s">
        <v>60</v>
      </c>
      <c r="F2741" s="10" t="s">
        <v>84</v>
      </c>
      <c r="G2741" s="10">
        <v>29132</v>
      </c>
      <c r="H2741" s="25">
        <v>45523</v>
      </c>
      <c r="I2741" s="10" t="s">
        <v>278</v>
      </c>
      <c r="J2741" s="10" t="s">
        <v>196</v>
      </c>
      <c r="K2741" s="10" t="s">
        <v>194</v>
      </c>
      <c r="L2741" s="10" t="s">
        <v>199</v>
      </c>
      <c r="M2741" s="10"/>
      <c r="N2741" s="10" t="s">
        <v>194</v>
      </c>
      <c r="O2741" s="10">
        <v>90834</v>
      </c>
      <c r="P2741" s="10">
        <v>1</v>
      </c>
    </row>
    <row r="2742" spans="1:16" x14ac:dyDescent="0.25">
      <c r="A2742" s="24" t="str">
        <f t="shared" si="42"/>
        <v>74013037_29132_3</v>
      </c>
      <c r="B2742" s="10">
        <v>74013037</v>
      </c>
      <c r="C2742" s="10">
        <v>1131004110</v>
      </c>
      <c r="D2742" s="10" t="s">
        <v>190</v>
      </c>
      <c r="E2742" s="10" t="s">
        <v>60</v>
      </c>
      <c r="F2742" s="10" t="s">
        <v>84</v>
      </c>
      <c r="G2742" s="10">
        <v>29132</v>
      </c>
      <c r="H2742" s="25">
        <v>45616</v>
      </c>
      <c r="I2742" s="10" t="s">
        <v>269</v>
      </c>
      <c r="J2742" s="10" t="s">
        <v>196</v>
      </c>
      <c r="K2742" s="10" t="s">
        <v>293</v>
      </c>
      <c r="L2742" s="10" t="s">
        <v>193</v>
      </c>
      <c r="M2742" s="10"/>
      <c r="N2742" s="10" t="s">
        <v>194</v>
      </c>
      <c r="O2742" s="10">
        <v>90806</v>
      </c>
      <c r="P2742" s="10">
        <v>3</v>
      </c>
    </row>
    <row r="2743" spans="1:16" x14ac:dyDescent="0.25">
      <c r="A2743" s="24" t="str">
        <f t="shared" si="42"/>
        <v>76428723_29381_6</v>
      </c>
      <c r="B2743" s="10">
        <v>76428723</v>
      </c>
      <c r="C2743" s="10">
        <v>1079480227</v>
      </c>
      <c r="D2743" s="10" t="s">
        <v>200</v>
      </c>
      <c r="E2743" s="10" t="s">
        <v>118</v>
      </c>
      <c r="F2743" s="10" t="s">
        <v>120</v>
      </c>
      <c r="G2743" s="10">
        <v>29381</v>
      </c>
      <c r="H2743" s="25">
        <v>45513</v>
      </c>
      <c r="I2743" s="10" t="s">
        <v>276</v>
      </c>
      <c r="J2743" s="10" t="s">
        <v>196</v>
      </c>
      <c r="K2743" s="10" t="s">
        <v>293</v>
      </c>
      <c r="L2743" s="10" t="s">
        <v>193</v>
      </c>
      <c r="M2743" s="10"/>
      <c r="N2743" s="10" t="s">
        <v>194</v>
      </c>
      <c r="O2743" s="10">
        <v>90806</v>
      </c>
      <c r="P2743" s="10">
        <v>6</v>
      </c>
    </row>
    <row r="2744" spans="1:16" x14ac:dyDescent="0.25">
      <c r="A2744" s="24" t="str">
        <f t="shared" si="42"/>
        <v>74587752_20823_1</v>
      </c>
      <c r="B2744" s="10">
        <v>74587752</v>
      </c>
      <c r="C2744" s="10">
        <v>1125166810</v>
      </c>
      <c r="D2744" s="10" t="s">
        <v>202</v>
      </c>
      <c r="E2744" s="10" t="s">
        <v>41</v>
      </c>
      <c r="F2744" s="10" t="s">
        <v>44</v>
      </c>
      <c r="G2744" s="10">
        <v>20823</v>
      </c>
      <c r="H2744" s="25">
        <v>45601</v>
      </c>
      <c r="I2744" s="10" t="s">
        <v>283</v>
      </c>
      <c r="J2744" s="10" t="s">
        <v>196</v>
      </c>
      <c r="K2744" s="10" t="s">
        <v>293</v>
      </c>
      <c r="L2744" s="10" t="s">
        <v>199</v>
      </c>
      <c r="M2744" s="10"/>
      <c r="N2744" s="10" t="s">
        <v>194</v>
      </c>
      <c r="O2744" s="10">
        <v>90806</v>
      </c>
      <c r="P2744" s="10">
        <v>1</v>
      </c>
    </row>
    <row r="2745" spans="1:16" x14ac:dyDescent="0.25">
      <c r="A2745" s="24" t="str">
        <f t="shared" si="42"/>
        <v>25818800_29381_7</v>
      </c>
      <c r="B2745" s="10">
        <v>25818800</v>
      </c>
      <c r="C2745" s="10">
        <v>1289474705</v>
      </c>
      <c r="D2745" s="10" t="s">
        <v>200</v>
      </c>
      <c r="E2745" s="10" t="s">
        <v>118</v>
      </c>
      <c r="F2745" s="10" t="s">
        <v>120</v>
      </c>
      <c r="G2745" s="10">
        <v>29381</v>
      </c>
      <c r="H2745" s="25">
        <v>45937</v>
      </c>
      <c r="I2745" s="10" t="s">
        <v>226</v>
      </c>
      <c r="J2745" s="10" t="s">
        <v>196</v>
      </c>
      <c r="K2745" s="10" t="s">
        <v>293</v>
      </c>
      <c r="L2745" s="10" t="s">
        <v>221</v>
      </c>
      <c r="M2745" s="10"/>
      <c r="N2745" s="10" t="s">
        <v>194</v>
      </c>
      <c r="O2745" s="10">
        <v>90806</v>
      </c>
      <c r="P2745" s="10">
        <v>7</v>
      </c>
    </row>
    <row r="2746" spans="1:16" x14ac:dyDescent="0.25">
      <c r="A2746" s="24" t="str">
        <f t="shared" si="42"/>
        <v>72204644_31271_1</v>
      </c>
      <c r="B2746" s="10">
        <v>72204644</v>
      </c>
      <c r="C2746" s="10">
        <v>1128253120</v>
      </c>
      <c r="D2746" s="10" t="s">
        <v>249</v>
      </c>
      <c r="E2746" s="10" t="s">
        <v>60</v>
      </c>
      <c r="F2746" s="10" t="s">
        <v>106</v>
      </c>
      <c r="G2746" s="10">
        <v>31271</v>
      </c>
      <c r="H2746" s="25">
        <v>45610</v>
      </c>
      <c r="I2746" s="10" t="s">
        <v>282</v>
      </c>
      <c r="J2746" s="10" t="s">
        <v>196</v>
      </c>
      <c r="K2746" s="10" t="s">
        <v>293</v>
      </c>
      <c r="L2746" s="10" t="s">
        <v>199</v>
      </c>
      <c r="M2746" s="10"/>
      <c r="N2746" s="10" t="s">
        <v>194</v>
      </c>
      <c r="O2746" s="10">
        <v>90806</v>
      </c>
      <c r="P2746" s="10">
        <v>1</v>
      </c>
    </row>
    <row r="2747" spans="1:16" x14ac:dyDescent="0.25">
      <c r="A2747" s="24" t="str">
        <f t="shared" si="42"/>
        <v>21140190_26983_1</v>
      </c>
      <c r="B2747" s="10">
        <v>21140190</v>
      </c>
      <c r="C2747" s="10">
        <v>1130462024</v>
      </c>
      <c r="D2747" s="10" t="s">
        <v>197</v>
      </c>
      <c r="E2747" s="10" t="s">
        <v>60</v>
      </c>
      <c r="F2747" s="10" t="s">
        <v>66</v>
      </c>
      <c r="G2747" s="10">
        <v>26983</v>
      </c>
      <c r="H2747" s="25">
        <v>45614</v>
      </c>
      <c r="I2747" s="10" t="s">
        <v>243</v>
      </c>
      <c r="J2747" s="10" t="s">
        <v>196</v>
      </c>
      <c r="K2747" s="10" t="s">
        <v>293</v>
      </c>
      <c r="L2747" s="10" t="s">
        <v>199</v>
      </c>
      <c r="M2747" s="10"/>
      <c r="N2747" s="10" t="s">
        <v>194</v>
      </c>
      <c r="O2747" s="10">
        <v>90806</v>
      </c>
      <c r="P2747" s="10">
        <v>1</v>
      </c>
    </row>
    <row r="2748" spans="1:16" x14ac:dyDescent="0.25">
      <c r="A2748" s="24" t="str">
        <f t="shared" si="42"/>
        <v>70860738_32158_8</v>
      </c>
      <c r="B2748" s="10">
        <v>70860738</v>
      </c>
      <c r="C2748" s="10">
        <v>1126956631</v>
      </c>
      <c r="D2748" s="10" t="s">
        <v>118</v>
      </c>
      <c r="E2748" s="10" t="s">
        <v>118</v>
      </c>
      <c r="F2748" s="10" t="s">
        <v>134</v>
      </c>
      <c r="G2748" s="10">
        <v>32158</v>
      </c>
      <c r="H2748" s="25">
        <v>45604</v>
      </c>
      <c r="I2748" s="10" t="s">
        <v>276</v>
      </c>
      <c r="J2748" s="10" t="s">
        <v>196</v>
      </c>
      <c r="K2748" s="10" t="s">
        <v>293</v>
      </c>
      <c r="L2748" s="10" t="s">
        <v>193</v>
      </c>
      <c r="M2748" s="10">
        <v>2</v>
      </c>
      <c r="N2748" s="10" t="s">
        <v>194</v>
      </c>
      <c r="O2748" s="10">
        <v>90806</v>
      </c>
      <c r="P2748" s="10">
        <v>8</v>
      </c>
    </row>
    <row r="2749" spans="1:16" x14ac:dyDescent="0.25">
      <c r="A2749" s="24" t="str">
        <f t="shared" si="42"/>
        <v>70860738_32158_9</v>
      </c>
      <c r="B2749" s="10">
        <v>70860738</v>
      </c>
      <c r="C2749" s="10">
        <v>1136501563</v>
      </c>
      <c r="D2749" s="10" t="s">
        <v>118</v>
      </c>
      <c r="E2749" s="10" t="s">
        <v>118</v>
      </c>
      <c r="F2749" s="10" t="s">
        <v>134</v>
      </c>
      <c r="G2749" s="10">
        <v>32158</v>
      </c>
      <c r="H2749" s="25">
        <v>45622</v>
      </c>
      <c r="I2749" s="10" t="s">
        <v>276</v>
      </c>
      <c r="J2749" s="10" t="s">
        <v>196</v>
      </c>
      <c r="K2749" s="10" t="s">
        <v>293</v>
      </c>
      <c r="L2749" s="10" t="s">
        <v>193</v>
      </c>
      <c r="M2749" s="10"/>
      <c r="N2749" s="10" t="s">
        <v>194</v>
      </c>
      <c r="O2749" s="10">
        <v>90806</v>
      </c>
      <c r="P2749" s="10">
        <v>9</v>
      </c>
    </row>
    <row r="2750" spans="1:16" x14ac:dyDescent="0.25">
      <c r="A2750" s="24" t="str">
        <f t="shared" si="42"/>
        <v>9083267_26983_4</v>
      </c>
      <c r="B2750" s="10">
        <v>9083267</v>
      </c>
      <c r="C2750" s="10">
        <v>1192240605</v>
      </c>
      <c r="D2750" s="10" t="s">
        <v>197</v>
      </c>
      <c r="E2750" s="10" t="s">
        <v>60</v>
      </c>
      <c r="F2750" s="10" t="s">
        <v>66</v>
      </c>
      <c r="G2750" s="10">
        <v>26983</v>
      </c>
      <c r="H2750" s="25">
        <v>45741</v>
      </c>
      <c r="I2750" s="10" t="s">
        <v>222</v>
      </c>
      <c r="J2750" s="10" t="s">
        <v>196</v>
      </c>
      <c r="K2750" s="10" t="s">
        <v>293</v>
      </c>
      <c r="L2750" s="10" t="s">
        <v>199</v>
      </c>
      <c r="M2750" s="10"/>
      <c r="N2750" s="10" t="s">
        <v>194</v>
      </c>
      <c r="O2750" s="10">
        <v>90806</v>
      </c>
      <c r="P2750" s="10">
        <v>4</v>
      </c>
    </row>
    <row r="2751" spans="1:16" x14ac:dyDescent="0.25">
      <c r="A2751" s="24" t="str">
        <f t="shared" si="42"/>
        <v>9083267_26983_3</v>
      </c>
      <c r="B2751" s="10">
        <v>9083267</v>
      </c>
      <c r="C2751" s="10">
        <v>1184443565</v>
      </c>
      <c r="D2751" s="10" t="s">
        <v>197</v>
      </c>
      <c r="E2751" s="10" t="s">
        <v>60</v>
      </c>
      <c r="F2751" s="10" t="s">
        <v>66</v>
      </c>
      <c r="G2751" s="10">
        <v>26983</v>
      </c>
      <c r="H2751" s="25">
        <v>45721</v>
      </c>
      <c r="I2751" s="10" t="s">
        <v>222</v>
      </c>
      <c r="J2751" s="10" t="s">
        <v>196</v>
      </c>
      <c r="K2751" s="10" t="s">
        <v>293</v>
      </c>
      <c r="L2751" s="10" t="s">
        <v>199</v>
      </c>
      <c r="M2751" s="10"/>
      <c r="N2751" s="10" t="s">
        <v>194</v>
      </c>
      <c r="O2751" s="10">
        <v>90806</v>
      </c>
      <c r="P2751" s="10">
        <v>3</v>
      </c>
    </row>
    <row r="2752" spans="1:16" x14ac:dyDescent="0.25">
      <c r="A2752" s="24" t="str">
        <f t="shared" si="42"/>
        <v>70860738_32158_2</v>
      </c>
      <c r="B2752" s="10">
        <v>70860738</v>
      </c>
      <c r="C2752" s="10">
        <v>1051525745</v>
      </c>
      <c r="D2752" s="10" t="s">
        <v>118</v>
      </c>
      <c r="E2752" s="10" t="s">
        <v>118</v>
      </c>
      <c r="F2752" s="10" t="s">
        <v>134</v>
      </c>
      <c r="G2752" s="10">
        <v>32158</v>
      </c>
      <c r="H2752" s="25">
        <v>45460</v>
      </c>
      <c r="I2752" s="10" t="s">
        <v>278</v>
      </c>
      <c r="J2752" s="10" t="s">
        <v>196</v>
      </c>
      <c r="K2752" s="10" t="s">
        <v>293</v>
      </c>
      <c r="L2752" s="10" t="s">
        <v>193</v>
      </c>
      <c r="M2752" s="10"/>
      <c r="N2752" s="10" t="s">
        <v>194</v>
      </c>
      <c r="O2752" s="10">
        <v>90806</v>
      </c>
      <c r="P2752" s="10">
        <v>2</v>
      </c>
    </row>
    <row r="2753" spans="1:16" x14ac:dyDescent="0.25">
      <c r="A2753" s="24" t="str">
        <f t="shared" si="42"/>
        <v>25802800_20823_19</v>
      </c>
      <c r="B2753" s="10">
        <v>25802800</v>
      </c>
      <c r="C2753" s="10">
        <v>1234260368</v>
      </c>
      <c r="D2753" s="10" t="s">
        <v>202</v>
      </c>
      <c r="E2753" s="10" t="s">
        <v>41</v>
      </c>
      <c r="F2753" s="10" t="s">
        <v>44</v>
      </c>
      <c r="G2753" s="10">
        <v>20823</v>
      </c>
      <c r="H2753" s="25">
        <v>45826</v>
      </c>
      <c r="I2753" s="10" t="s">
        <v>230</v>
      </c>
      <c r="J2753" s="10" t="s">
        <v>196</v>
      </c>
      <c r="K2753" s="10" t="s">
        <v>293</v>
      </c>
      <c r="L2753" s="10" t="s">
        <v>199</v>
      </c>
      <c r="M2753" s="10"/>
      <c r="N2753" s="10" t="s">
        <v>194</v>
      </c>
      <c r="O2753" s="10">
        <v>90806</v>
      </c>
      <c r="P2753" s="10">
        <v>19</v>
      </c>
    </row>
    <row r="2754" spans="1:16" x14ac:dyDescent="0.25">
      <c r="A2754" s="24" t="str">
        <f t="shared" si="42"/>
        <v>47379201_29381_5</v>
      </c>
      <c r="B2754" s="10">
        <v>47379201</v>
      </c>
      <c r="C2754" s="10">
        <v>1140008871</v>
      </c>
      <c r="D2754" s="10" t="s">
        <v>200</v>
      </c>
      <c r="E2754" s="10" t="s">
        <v>118</v>
      </c>
      <c r="F2754" s="10" t="s">
        <v>120</v>
      </c>
      <c r="G2754" s="10">
        <v>29381</v>
      </c>
      <c r="H2754" s="25">
        <v>45629</v>
      </c>
      <c r="I2754" s="10" t="s">
        <v>260</v>
      </c>
      <c r="J2754" s="10" t="s">
        <v>196</v>
      </c>
      <c r="K2754" s="10" t="s">
        <v>293</v>
      </c>
      <c r="L2754" s="10" t="s">
        <v>236</v>
      </c>
      <c r="M2754" s="10"/>
      <c r="N2754" s="10" t="s">
        <v>194</v>
      </c>
      <c r="O2754" s="10">
        <v>90806</v>
      </c>
      <c r="P2754" s="10">
        <v>5</v>
      </c>
    </row>
    <row r="2755" spans="1:16" x14ac:dyDescent="0.25">
      <c r="A2755" s="24" t="str">
        <f t="shared" ref="A2755:A2818" si="43">CONCATENATE(B2755,"_",G2755,"_",P2755)</f>
        <v>61845725_32158_2</v>
      </c>
      <c r="B2755" s="10">
        <v>61845725</v>
      </c>
      <c r="C2755" s="10">
        <v>1127273881</v>
      </c>
      <c r="D2755" s="10" t="s">
        <v>118</v>
      </c>
      <c r="E2755" s="10" t="s">
        <v>118</v>
      </c>
      <c r="F2755" s="10" t="s">
        <v>134</v>
      </c>
      <c r="G2755" s="10">
        <v>32158</v>
      </c>
      <c r="H2755" s="25">
        <v>45605</v>
      </c>
      <c r="I2755" s="10" t="s">
        <v>272</v>
      </c>
      <c r="J2755" s="10" t="s">
        <v>196</v>
      </c>
      <c r="K2755" s="10" t="s">
        <v>293</v>
      </c>
      <c r="L2755" s="10" t="s">
        <v>193</v>
      </c>
      <c r="M2755" s="10"/>
      <c r="N2755" s="10" t="s">
        <v>194</v>
      </c>
      <c r="O2755" s="10">
        <v>90806</v>
      </c>
      <c r="P2755" s="10">
        <v>2</v>
      </c>
    </row>
    <row r="2756" spans="1:16" x14ac:dyDescent="0.25">
      <c r="A2756" s="24" t="str">
        <f t="shared" si="43"/>
        <v>25792886_26983_3</v>
      </c>
      <c r="B2756" s="10">
        <v>25792886</v>
      </c>
      <c r="C2756" s="10">
        <v>1127740869</v>
      </c>
      <c r="D2756" s="10" t="s">
        <v>197</v>
      </c>
      <c r="E2756" s="10" t="s">
        <v>60</v>
      </c>
      <c r="F2756" s="10" t="s">
        <v>66</v>
      </c>
      <c r="G2756" s="10">
        <v>26983</v>
      </c>
      <c r="H2756" s="25">
        <v>45608</v>
      </c>
      <c r="I2756" s="10" t="s">
        <v>230</v>
      </c>
      <c r="J2756" s="10" t="s">
        <v>196</v>
      </c>
      <c r="K2756" s="10" t="s">
        <v>293</v>
      </c>
      <c r="L2756" s="10" t="s">
        <v>199</v>
      </c>
      <c r="M2756" s="10"/>
      <c r="N2756" s="10" t="s">
        <v>194</v>
      </c>
      <c r="O2756" s="10">
        <v>90806</v>
      </c>
      <c r="P2756" s="10">
        <v>3</v>
      </c>
    </row>
    <row r="2757" spans="1:16" x14ac:dyDescent="0.25">
      <c r="A2757" s="24" t="str">
        <f t="shared" si="43"/>
        <v>70635362_20823_4</v>
      </c>
      <c r="B2757" s="10">
        <v>70635362</v>
      </c>
      <c r="C2757" s="10">
        <v>1130898957</v>
      </c>
      <c r="D2757" s="10" t="s">
        <v>202</v>
      </c>
      <c r="E2757" s="10" t="s">
        <v>41</v>
      </c>
      <c r="F2757" s="10" t="s">
        <v>44</v>
      </c>
      <c r="G2757" s="10">
        <v>20823</v>
      </c>
      <c r="H2757" s="25">
        <v>45604</v>
      </c>
      <c r="I2757" s="10" t="s">
        <v>267</v>
      </c>
      <c r="J2757" s="10" t="s">
        <v>196</v>
      </c>
      <c r="K2757" s="10" t="s">
        <v>293</v>
      </c>
      <c r="L2757" s="10" t="s">
        <v>193</v>
      </c>
      <c r="M2757" s="10"/>
      <c r="N2757" s="10" t="s">
        <v>194</v>
      </c>
      <c r="O2757" s="10">
        <v>90806</v>
      </c>
      <c r="P2757" s="10">
        <v>4</v>
      </c>
    </row>
    <row r="2758" spans="1:16" x14ac:dyDescent="0.25">
      <c r="A2758" s="24" t="str">
        <f t="shared" si="43"/>
        <v>42363451_32158_5</v>
      </c>
      <c r="B2758" s="10">
        <v>42363451</v>
      </c>
      <c r="C2758" s="10">
        <v>1192846939</v>
      </c>
      <c r="D2758" s="10" t="s">
        <v>118</v>
      </c>
      <c r="E2758" s="10" t="s">
        <v>118</v>
      </c>
      <c r="F2758" s="10" t="s">
        <v>134</v>
      </c>
      <c r="G2758" s="10">
        <v>32158</v>
      </c>
      <c r="H2758" s="25">
        <v>45737</v>
      </c>
      <c r="I2758" s="10" t="s">
        <v>251</v>
      </c>
      <c r="J2758" s="10" t="s">
        <v>196</v>
      </c>
      <c r="K2758" s="10" t="s">
        <v>293</v>
      </c>
      <c r="L2758" s="10" t="s">
        <v>193</v>
      </c>
      <c r="M2758" s="10"/>
      <c r="N2758" s="10" t="s">
        <v>194</v>
      </c>
      <c r="O2758" s="10">
        <v>90806</v>
      </c>
      <c r="P2758" s="10">
        <v>5</v>
      </c>
    </row>
    <row r="2759" spans="1:16" x14ac:dyDescent="0.25">
      <c r="A2759" s="24" t="str">
        <f t="shared" si="43"/>
        <v>61216082_32158_1</v>
      </c>
      <c r="B2759" s="10">
        <v>61216082</v>
      </c>
      <c r="C2759" s="10">
        <v>1059376420</v>
      </c>
      <c r="D2759" s="10" t="s">
        <v>118</v>
      </c>
      <c r="E2759" s="10" t="s">
        <v>118</v>
      </c>
      <c r="F2759" s="10" t="s">
        <v>134</v>
      </c>
      <c r="G2759" s="10">
        <v>32158</v>
      </c>
      <c r="H2759" s="25">
        <v>45470</v>
      </c>
      <c r="I2759" s="10" t="s">
        <v>268</v>
      </c>
      <c r="J2759" s="10" t="s">
        <v>192</v>
      </c>
      <c r="K2759" s="10" t="s">
        <v>293</v>
      </c>
      <c r="L2759" s="10" t="s">
        <v>193</v>
      </c>
      <c r="M2759" s="10"/>
      <c r="N2759" s="10" t="s">
        <v>194</v>
      </c>
      <c r="O2759" s="10">
        <v>90806</v>
      </c>
      <c r="P2759" s="10">
        <v>1</v>
      </c>
    </row>
    <row r="2760" spans="1:16" x14ac:dyDescent="0.25">
      <c r="A2760" s="24" t="str">
        <f t="shared" si="43"/>
        <v>61216082_32158_1</v>
      </c>
      <c r="B2760" s="10">
        <v>61216082</v>
      </c>
      <c r="C2760" s="10">
        <v>1047855650</v>
      </c>
      <c r="D2760" s="10" t="s">
        <v>118</v>
      </c>
      <c r="E2760" s="10" t="s">
        <v>118</v>
      </c>
      <c r="F2760" s="10" t="s">
        <v>134</v>
      </c>
      <c r="G2760" s="10">
        <v>32158</v>
      </c>
      <c r="H2760" s="25">
        <v>45451</v>
      </c>
      <c r="I2760" s="10" t="s">
        <v>268</v>
      </c>
      <c r="J2760" s="10" t="s">
        <v>192</v>
      </c>
      <c r="K2760" s="10" t="s">
        <v>293</v>
      </c>
      <c r="L2760" s="10" t="s">
        <v>193</v>
      </c>
      <c r="M2760" s="10"/>
      <c r="N2760" s="10" t="s">
        <v>194</v>
      </c>
      <c r="O2760" s="10">
        <v>90806</v>
      </c>
      <c r="P2760" s="10">
        <v>1</v>
      </c>
    </row>
    <row r="2761" spans="1:16" x14ac:dyDescent="0.25">
      <c r="A2761" s="24" t="str">
        <f t="shared" si="43"/>
        <v>60188299_26983_2</v>
      </c>
      <c r="B2761" s="10">
        <v>60188299</v>
      </c>
      <c r="C2761" s="10">
        <v>1052991000</v>
      </c>
      <c r="D2761" s="10" t="s">
        <v>197</v>
      </c>
      <c r="E2761" s="10" t="s">
        <v>60</v>
      </c>
      <c r="F2761" s="10" t="s">
        <v>66</v>
      </c>
      <c r="G2761" s="10">
        <v>26983</v>
      </c>
      <c r="H2761" s="25">
        <v>45458</v>
      </c>
      <c r="I2761" s="10" t="s">
        <v>267</v>
      </c>
      <c r="J2761" s="10" t="s">
        <v>192</v>
      </c>
      <c r="K2761" s="10" t="s">
        <v>293</v>
      </c>
      <c r="L2761" s="10" t="s">
        <v>199</v>
      </c>
      <c r="M2761" s="10"/>
      <c r="N2761" s="10" t="s">
        <v>194</v>
      </c>
      <c r="O2761" s="10">
        <v>90806</v>
      </c>
      <c r="P2761" s="10">
        <v>2</v>
      </c>
    </row>
    <row r="2762" spans="1:16" x14ac:dyDescent="0.25">
      <c r="A2762" s="24" t="str">
        <f t="shared" si="43"/>
        <v>60188299_26983_1</v>
      </c>
      <c r="B2762" s="10">
        <v>60188299</v>
      </c>
      <c r="C2762" s="10">
        <v>1048814880</v>
      </c>
      <c r="D2762" s="10" t="s">
        <v>197</v>
      </c>
      <c r="E2762" s="10" t="s">
        <v>60</v>
      </c>
      <c r="F2762" s="10" t="s">
        <v>66</v>
      </c>
      <c r="G2762" s="10">
        <v>26983</v>
      </c>
      <c r="H2762" s="25">
        <v>45451</v>
      </c>
      <c r="I2762" s="10" t="s">
        <v>267</v>
      </c>
      <c r="J2762" s="10" t="s">
        <v>192</v>
      </c>
      <c r="K2762" s="10" t="s">
        <v>293</v>
      </c>
      <c r="L2762" s="10" t="s">
        <v>199</v>
      </c>
      <c r="M2762" s="10"/>
      <c r="N2762" s="10" t="s">
        <v>194</v>
      </c>
      <c r="O2762" s="10">
        <v>90806</v>
      </c>
      <c r="P2762" s="10">
        <v>1</v>
      </c>
    </row>
    <row r="2763" spans="1:16" x14ac:dyDescent="0.25">
      <c r="A2763" s="24" t="str">
        <f t="shared" si="43"/>
        <v>41373035_26983_4</v>
      </c>
      <c r="B2763" s="10">
        <v>41373035</v>
      </c>
      <c r="C2763" s="10">
        <v>1189262029</v>
      </c>
      <c r="D2763" s="10" t="s">
        <v>197</v>
      </c>
      <c r="E2763" s="10" t="s">
        <v>60</v>
      </c>
      <c r="F2763" s="10" t="s">
        <v>66</v>
      </c>
      <c r="G2763" s="10">
        <v>26983</v>
      </c>
      <c r="H2763" s="25">
        <v>45728</v>
      </c>
      <c r="I2763" s="10" t="s">
        <v>250</v>
      </c>
      <c r="J2763" s="10" t="s">
        <v>196</v>
      </c>
      <c r="K2763" s="10" t="s">
        <v>293</v>
      </c>
      <c r="L2763" s="10" t="s">
        <v>199</v>
      </c>
      <c r="M2763" s="10"/>
      <c r="N2763" s="10" t="s">
        <v>194</v>
      </c>
      <c r="O2763" s="10">
        <v>90806</v>
      </c>
      <c r="P2763" s="10">
        <v>4</v>
      </c>
    </row>
    <row r="2764" spans="1:16" x14ac:dyDescent="0.25">
      <c r="A2764" s="24" t="str">
        <f t="shared" si="43"/>
        <v>47018136_26983_7</v>
      </c>
      <c r="B2764" s="10">
        <v>47018136</v>
      </c>
      <c r="C2764" s="10">
        <v>1299579075</v>
      </c>
      <c r="D2764" s="10" t="s">
        <v>197</v>
      </c>
      <c r="E2764" s="10" t="s">
        <v>60</v>
      </c>
      <c r="F2764" s="10" t="s">
        <v>66</v>
      </c>
      <c r="G2764" s="10">
        <v>26983</v>
      </c>
      <c r="H2764" s="25">
        <v>45945</v>
      </c>
      <c r="I2764" s="10" t="s">
        <v>260</v>
      </c>
      <c r="J2764" s="10" t="s">
        <v>196</v>
      </c>
      <c r="K2764" s="10" t="s">
        <v>293</v>
      </c>
      <c r="L2764" s="10" t="s">
        <v>285</v>
      </c>
      <c r="M2764" s="10"/>
      <c r="N2764" s="10" t="s">
        <v>194</v>
      </c>
      <c r="O2764" s="10">
        <v>90806</v>
      </c>
      <c r="P2764" s="10">
        <v>7</v>
      </c>
    </row>
    <row r="2765" spans="1:16" x14ac:dyDescent="0.25">
      <c r="A2765" s="24" t="str">
        <f t="shared" si="43"/>
        <v>75622613_32158_7</v>
      </c>
      <c r="B2765" s="10">
        <v>75622613</v>
      </c>
      <c r="C2765" s="10">
        <v>1298653488</v>
      </c>
      <c r="D2765" s="10" t="s">
        <v>118</v>
      </c>
      <c r="E2765" s="10" t="s">
        <v>118</v>
      </c>
      <c r="F2765" s="10" t="s">
        <v>134</v>
      </c>
      <c r="G2765" s="10">
        <v>32158</v>
      </c>
      <c r="H2765" s="25">
        <v>45946</v>
      </c>
      <c r="I2765" s="10" t="s">
        <v>275</v>
      </c>
      <c r="J2765" s="10" t="s">
        <v>192</v>
      </c>
      <c r="K2765" s="10" t="s">
        <v>293</v>
      </c>
      <c r="L2765" s="10" t="s">
        <v>193</v>
      </c>
      <c r="M2765" s="10"/>
      <c r="N2765" s="10" t="s">
        <v>194</v>
      </c>
      <c r="O2765" s="10">
        <v>90806</v>
      </c>
      <c r="P2765" s="10">
        <v>7</v>
      </c>
    </row>
    <row r="2766" spans="1:16" x14ac:dyDescent="0.25">
      <c r="A2766" s="24" t="str">
        <f t="shared" si="43"/>
        <v>74749949_26983_26</v>
      </c>
      <c r="B2766" s="10">
        <v>74749949</v>
      </c>
      <c r="C2766" s="10">
        <v>1103645594</v>
      </c>
      <c r="D2766" s="10" t="s">
        <v>197</v>
      </c>
      <c r="E2766" s="10" t="s">
        <v>60</v>
      </c>
      <c r="F2766" s="10" t="s">
        <v>66</v>
      </c>
      <c r="G2766" s="10">
        <v>26983</v>
      </c>
      <c r="H2766" s="25">
        <v>45558</v>
      </c>
      <c r="I2766" s="10" t="s">
        <v>282</v>
      </c>
      <c r="J2766" s="10" t="s">
        <v>196</v>
      </c>
      <c r="K2766" s="10" t="s">
        <v>293</v>
      </c>
      <c r="L2766" s="10" t="s">
        <v>199</v>
      </c>
      <c r="M2766" s="10"/>
      <c r="N2766" s="10" t="s">
        <v>194</v>
      </c>
      <c r="O2766" s="10">
        <v>90806</v>
      </c>
      <c r="P2766" s="10">
        <v>26</v>
      </c>
    </row>
    <row r="2767" spans="1:16" x14ac:dyDescent="0.25">
      <c r="A2767" s="24" t="str">
        <f t="shared" si="43"/>
        <v>75388389_29381_11</v>
      </c>
      <c r="B2767" s="10">
        <v>75388389</v>
      </c>
      <c r="C2767" s="10">
        <v>1300390724</v>
      </c>
      <c r="D2767" s="10" t="s">
        <v>200</v>
      </c>
      <c r="E2767" s="10" t="s">
        <v>118</v>
      </c>
      <c r="F2767" s="10" t="s">
        <v>120</v>
      </c>
      <c r="G2767" s="10">
        <v>29381</v>
      </c>
      <c r="H2767" s="25">
        <v>45961</v>
      </c>
      <c r="I2767" s="10" t="s">
        <v>282</v>
      </c>
      <c r="J2767" s="10" t="s">
        <v>196</v>
      </c>
      <c r="K2767" s="10" t="s">
        <v>293</v>
      </c>
      <c r="L2767" s="10" t="s">
        <v>236</v>
      </c>
      <c r="M2767" s="10"/>
      <c r="N2767" s="10" t="s">
        <v>194</v>
      </c>
      <c r="O2767" s="10">
        <v>90860</v>
      </c>
      <c r="P2767" s="10">
        <v>11</v>
      </c>
    </row>
    <row r="2768" spans="1:16" x14ac:dyDescent="0.25">
      <c r="A2768" s="24" t="str">
        <f t="shared" si="43"/>
        <v>77425760_20823_5</v>
      </c>
      <c r="B2768" s="10">
        <v>77425760</v>
      </c>
      <c r="C2768" s="10">
        <v>1091838299</v>
      </c>
      <c r="D2768" s="10" t="s">
        <v>202</v>
      </c>
      <c r="E2768" s="10" t="s">
        <v>41</v>
      </c>
      <c r="F2768" s="10" t="s">
        <v>44</v>
      </c>
      <c r="G2768" s="10">
        <v>20823</v>
      </c>
      <c r="H2768" s="25">
        <v>45528</v>
      </c>
      <c r="I2768" s="10" t="s">
        <v>274</v>
      </c>
      <c r="J2768" s="10" t="s">
        <v>196</v>
      </c>
      <c r="K2768" s="10" t="s">
        <v>293</v>
      </c>
      <c r="L2768" s="10" t="s">
        <v>221</v>
      </c>
      <c r="M2768" s="10"/>
      <c r="N2768" s="10" t="s">
        <v>194</v>
      </c>
      <c r="O2768" s="10">
        <v>90834</v>
      </c>
      <c r="P2768" s="10">
        <v>5</v>
      </c>
    </row>
    <row r="2769" spans="1:16" x14ac:dyDescent="0.25">
      <c r="A2769" s="24" t="str">
        <f t="shared" si="43"/>
        <v>62663259_29381_10</v>
      </c>
      <c r="B2769" s="10">
        <v>62663259</v>
      </c>
      <c r="C2769" s="10">
        <v>1137787561</v>
      </c>
      <c r="D2769" s="10" t="s">
        <v>200</v>
      </c>
      <c r="E2769" s="10" t="s">
        <v>118</v>
      </c>
      <c r="F2769" s="10" t="s">
        <v>120</v>
      </c>
      <c r="G2769" s="10">
        <v>29381</v>
      </c>
      <c r="H2769" s="25">
        <v>45626</v>
      </c>
      <c r="I2769" s="10" t="s">
        <v>269</v>
      </c>
      <c r="J2769" s="10" t="s">
        <v>196</v>
      </c>
      <c r="K2769" s="10" t="s">
        <v>293</v>
      </c>
      <c r="L2769" s="10" t="s">
        <v>193</v>
      </c>
      <c r="M2769" s="10"/>
      <c r="N2769" s="10" t="s">
        <v>194</v>
      </c>
      <c r="O2769" s="10">
        <v>90806</v>
      </c>
      <c r="P2769" s="10">
        <v>10</v>
      </c>
    </row>
    <row r="2770" spans="1:16" x14ac:dyDescent="0.25">
      <c r="A2770" s="24" t="str">
        <f t="shared" si="43"/>
        <v>62663259_29381_9</v>
      </c>
      <c r="B2770" s="10">
        <v>62663259</v>
      </c>
      <c r="C2770" s="10">
        <v>1137786156</v>
      </c>
      <c r="D2770" s="10" t="s">
        <v>200</v>
      </c>
      <c r="E2770" s="10" t="s">
        <v>118</v>
      </c>
      <c r="F2770" s="10" t="s">
        <v>120</v>
      </c>
      <c r="G2770" s="10">
        <v>29381</v>
      </c>
      <c r="H2770" s="25">
        <v>45617</v>
      </c>
      <c r="I2770" s="10" t="s">
        <v>269</v>
      </c>
      <c r="J2770" s="10" t="s">
        <v>196</v>
      </c>
      <c r="K2770" s="10" t="s">
        <v>293</v>
      </c>
      <c r="L2770" s="10" t="s">
        <v>193</v>
      </c>
      <c r="M2770" s="10"/>
      <c r="N2770" s="10" t="s">
        <v>194</v>
      </c>
      <c r="O2770" s="10">
        <v>90806</v>
      </c>
      <c r="P2770" s="10">
        <v>9</v>
      </c>
    </row>
    <row r="2771" spans="1:16" x14ac:dyDescent="0.25">
      <c r="A2771" s="24" t="str">
        <f t="shared" si="43"/>
        <v>76899040_29381_8</v>
      </c>
      <c r="B2771" s="10">
        <v>76899040</v>
      </c>
      <c r="C2771" s="10">
        <v>1131131047</v>
      </c>
      <c r="D2771" s="10" t="s">
        <v>200</v>
      </c>
      <c r="E2771" s="10" t="s">
        <v>118</v>
      </c>
      <c r="F2771" s="10" t="s">
        <v>120</v>
      </c>
      <c r="G2771" s="10">
        <v>29381</v>
      </c>
      <c r="H2771" s="25">
        <v>45614</v>
      </c>
      <c r="I2771" s="10" t="s">
        <v>270</v>
      </c>
      <c r="J2771" s="10" t="s">
        <v>196</v>
      </c>
      <c r="K2771" s="10" t="s">
        <v>293</v>
      </c>
      <c r="L2771" s="10" t="s">
        <v>193</v>
      </c>
      <c r="M2771" s="10"/>
      <c r="N2771" s="10" t="s">
        <v>194</v>
      </c>
      <c r="O2771" s="10">
        <v>90806</v>
      </c>
      <c r="P2771" s="10">
        <v>8</v>
      </c>
    </row>
    <row r="2772" spans="1:16" x14ac:dyDescent="0.25">
      <c r="A2772" s="24" t="str">
        <f t="shared" si="43"/>
        <v>74906198_31271_1</v>
      </c>
      <c r="B2772" s="10">
        <v>74906198</v>
      </c>
      <c r="C2772" s="10">
        <v>1128203838</v>
      </c>
      <c r="D2772" s="10" t="s">
        <v>249</v>
      </c>
      <c r="E2772" s="10" t="s">
        <v>60</v>
      </c>
      <c r="F2772" s="10" t="s">
        <v>106</v>
      </c>
      <c r="G2772" s="10">
        <v>31271</v>
      </c>
      <c r="H2772" s="25">
        <v>45607</v>
      </c>
      <c r="I2772" s="10" t="s">
        <v>266</v>
      </c>
      <c r="J2772" s="10" t="s">
        <v>196</v>
      </c>
      <c r="K2772" s="10" t="s">
        <v>293</v>
      </c>
      <c r="L2772" s="10" t="s">
        <v>193</v>
      </c>
      <c r="M2772" s="10"/>
      <c r="N2772" s="10" t="s">
        <v>194</v>
      </c>
      <c r="O2772" s="10">
        <v>90806</v>
      </c>
      <c r="P2772" s="10">
        <v>1</v>
      </c>
    </row>
    <row r="2773" spans="1:16" x14ac:dyDescent="0.25">
      <c r="A2773" s="24" t="str">
        <f t="shared" si="43"/>
        <v>71366210_32158_6</v>
      </c>
      <c r="B2773" s="10">
        <v>71366210</v>
      </c>
      <c r="C2773" s="10">
        <v>1045169975</v>
      </c>
      <c r="D2773" s="10" t="s">
        <v>118</v>
      </c>
      <c r="E2773" s="10" t="s">
        <v>118</v>
      </c>
      <c r="F2773" s="10" t="s">
        <v>134</v>
      </c>
      <c r="G2773" s="10">
        <v>32158</v>
      </c>
      <c r="H2773" s="25">
        <v>45444</v>
      </c>
      <c r="I2773" s="10" t="s">
        <v>268</v>
      </c>
      <c r="J2773" s="10" t="s">
        <v>192</v>
      </c>
      <c r="K2773" s="10" t="s">
        <v>293</v>
      </c>
      <c r="L2773" s="10" t="s">
        <v>193</v>
      </c>
      <c r="M2773" s="10">
        <v>2</v>
      </c>
      <c r="N2773" s="10" t="s">
        <v>194</v>
      </c>
      <c r="O2773" s="10">
        <v>90860</v>
      </c>
      <c r="P2773" s="10">
        <v>6</v>
      </c>
    </row>
    <row r="2774" spans="1:16" x14ac:dyDescent="0.25">
      <c r="A2774" s="24" t="str">
        <f t="shared" si="43"/>
        <v>72545991_31271_4</v>
      </c>
      <c r="B2774" s="10">
        <v>72545991</v>
      </c>
      <c r="C2774" s="10">
        <v>1134773237</v>
      </c>
      <c r="D2774" s="10" t="s">
        <v>249</v>
      </c>
      <c r="E2774" s="10" t="s">
        <v>60</v>
      </c>
      <c r="F2774" s="10" t="s">
        <v>106</v>
      </c>
      <c r="G2774" s="10">
        <v>31271</v>
      </c>
      <c r="H2774" s="25">
        <v>45622</v>
      </c>
      <c r="I2774" s="10" t="s">
        <v>276</v>
      </c>
      <c r="J2774" s="10" t="s">
        <v>196</v>
      </c>
      <c r="K2774" s="10" t="s">
        <v>293</v>
      </c>
      <c r="L2774" s="10" t="s">
        <v>193</v>
      </c>
      <c r="M2774" s="10"/>
      <c r="N2774" s="10" t="s">
        <v>194</v>
      </c>
      <c r="O2774" s="10">
        <v>90860</v>
      </c>
      <c r="P2774" s="10">
        <v>4</v>
      </c>
    </row>
    <row r="2775" spans="1:16" x14ac:dyDescent="0.25">
      <c r="A2775" s="24" t="str">
        <f t="shared" si="43"/>
        <v>72266671_31271_1</v>
      </c>
      <c r="B2775" s="10">
        <v>72266671</v>
      </c>
      <c r="C2775" s="10">
        <v>1299489165</v>
      </c>
      <c r="D2775" s="10" t="s">
        <v>249</v>
      </c>
      <c r="E2775" s="10" t="s">
        <v>60</v>
      </c>
      <c r="F2775" s="10" t="s">
        <v>106</v>
      </c>
      <c r="G2775" s="10">
        <v>31271</v>
      </c>
      <c r="H2775" s="25">
        <v>45958</v>
      </c>
      <c r="I2775" s="10" t="s">
        <v>278</v>
      </c>
      <c r="J2775" s="10" t="s">
        <v>196</v>
      </c>
      <c r="K2775" s="10" t="s">
        <v>293</v>
      </c>
      <c r="L2775" s="10" t="s">
        <v>193</v>
      </c>
      <c r="M2775" s="10"/>
      <c r="N2775" s="10" t="s">
        <v>194</v>
      </c>
      <c r="O2775" s="10">
        <v>90806</v>
      </c>
      <c r="P2775" s="10">
        <v>1</v>
      </c>
    </row>
    <row r="2776" spans="1:16" x14ac:dyDescent="0.25">
      <c r="A2776" s="24" t="str">
        <f t="shared" si="43"/>
        <v>70398588_26983_1</v>
      </c>
      <c r="B2776" s="10">
        <v>70398588</v>
      </c>
      <c r="C2776" s="10">
        <v>1082038279</v>
      </c>
      <c r="D2776" s="10" t="s">
        <v>197</v>
      </c>
      <c r="E2776" s="10" t="s">
        <v>60</v>
      </c>
      <c r="F2776" s="10" t="s">
        <v>66</v>
      </c>
      <c r="G2776" s="10">
        <v>26983</v>
      </c>
      <c r="H2776" s="25">
        <v>45517</v>
      </c>
      <c r="I2776" s="10" t="s">
        <v>264</v>
      </c>
      <c r="J2776" s="10" t="s">
        <v>196</v>
      </c>
      <c r="K2776" s="10" t="s">
        <v>293</v>
      </c>
      <c r="L2776" s="10" t="s">
        <v>199</v>
      </c>
      <c r="M2776" s="10"/>
      <c r="N2776" s="10" t="s">
        <v>194</v>
      </c>
      <c r="O2776" s="10">
        <v>90806</v>
      </c>
      <c r="P2776" s="10">
        <v>1</v>
      </c>
    </row>
    <row r="2777" spans="1:16" x14ac:dyDescent="0.25">
      <c r="A2777" s="24" t="str">
        <f t="shared" si="43"/>
        <v>60188299_26983_14</v>
      </c>
      <c r="B2777" s="10">
        <v>60188299</v>
      </c>
      <c r="C2777" s="10">
        <v>1125197504</v>
      </c>
      <c r="D2777" s="10" t="s">
        <v>197</v>
      </c>
      <c r="E2777" s="10" t="s">
        <v>60</v>
      </c>
      <c r="F2777" s="10" t="s">
        <v>66</v>
      </c>
      <c r="G2777" s="10">
        <v>26983</v>
      </c>
      <c r="H2777" s="25">
        <v>45598</v>
      </c>
      <c r="I2777" s="10" t="s">
        <v>274</v>
      </c>
      <c r="J2777" s="10" t="s">
        <v>192</v>
      </c>
      <c r="K2777" s="10" t="s">
        <v>293</v>
      </c>
      <c r="L2777" s="10" t="s">
        <v>199</v>
      </c>
      <c r="M2777" s="10"/>
      <c r="N2777" s="10" t="s">
        <v>194</v>
      </c>
      <c r="O2777" s="10">
        <v>90806</v>
      </c>
      <c r="P2777" s="10">
        <v>14</v>
      </c>
    </row>
    <row r="2778" spans="1:16" x14ac:dyDescent="0.25">
      <c r="A2778" s="24" t="str">
        <f t="shared" si="43"/>
        <v>60188299_26983_16</v>
      </c>
      <c r="B2778" s="10">
        <v>60188299</v>
      </c>
      <c r="C2778" s="10">
        <v>1137523054</v>
      </c>
      <c r="D2778" s="10" t="s">
        <v>197</v>
      </c>
      <c r="E2778" s="10" t="s">
        <v>60</v>
      </c>
      <c r="F2778" s="10" t="s">
        <v>66</v>
      </c>
      <c r="G2778" s="10">
        <v>26983</v>
      </c>
      <c r="H2778" s="25">
        <v>45625</v>
      </c>
      <c r="I2778" s="10" t="s">
        <v>274</v>
      </c>
      <c r="J2778" s="10" t="s">
        <v>192</v>
      </c>
      <c r="K2778" s="10" t="s">
        <v>293</v>
      </c>
      <c r="L2778" s="10" t="s">
        <v>199</v>
      </c>
      <c r="M2778" s="10"/>
      <c r="N2778" s="10" t="s">
        <v>194</v>
      </c>
      <c r="O2778" s="10">
        <v>90806</v>
      </c>
      <c r="P2778" s="10">
        <v>16</v>
      </c>
    </row>
    <row r="2779" spans="1:16" x14ac:dyDescent="0.25">
      <c r="A2779" s="24" t="str">
        <f t="shared" si="43"/>
        <v>48057190_26983_7</v>
      </c>
      <c r="B2779" s="10">
        <v>48057190</v>
      </c>
      <c r="C2779" s="10">
        <v>1128642405</v>
      </c>
      <c r="D2779" s="10" t="s">
        <v>197</v>
      </c>
      <c r="E2779" s="10" t="s">
        <v>60</v>
      </c>
      <c r="F2779" s="10" t="s">
        <v>66</v>
      </c>
      <c r="G2779" s="10">
        <v>26983</v>
      </c>
      <c r="H2779" s="25">
        <v>45611</v>
      </c>
      <c r="I2779" s="10" t="s">
        <v>271</v>
      </c>
      <c r="J2779" s="10" t="s">
        <v>196</v>
      </c>
      <c r="K2779" s="10" t="s">
        <v>293</v>
      </c>
      <c r="L2779" s="10" t="s">
        <v>199</v>
      </c>
      <c r="M2779" s="10"/>
      <c r="N2779" s="10" t="s">
        <v>194</v>
      </c>
      <c r="O2779" s="10">
        <v>90806</v>
      </c>
      <c r="P2779" s="10">
        <v>7</v>
      </c>
    </row>
    <row r="2780" spans="1:16" x14ac:dyDescent="0.25">
      <c r="A2780" s="24" t="str">
        <f t="shared" si="43"/>
        <v>9611986_29132_10</v>
      </c>
      <c r="B2780" s="10">
        <v>9611986</v>
      </c>
      <c r="C2780" s="10">
        <v>1125079638</v>
      </c>
      <c r="D2780" s="10" t="s">
        <v>190</v>
      </c>
      <c r="E2780" s="10" t="s">
        <v>60</v>
      </c>
      <c r="F2780" s="10" t="s">
        <v>84</v>
      </c>
      <c r="G2780" s="10">
        <v>29132</v>
      </c>
      <c r="H2780" s="25">
        <v>45602</v>
      </c>
      <c r="I2780" s="10" t="s">
        <v>203</v>
      </c>
      <c r="J2780" s="10" t="s">
        <v>196</v>
      </c>
      <c r="K2780" s="10" t="s">
        <v>293</v>
      </c>
      <c r="L2780" s="10" t="s">
        <v>199</v>
      </c>
      <c r="M2780" s="10"/>
      <c r="N2780" s="10" t="s">
        <v>194</v>
      </c>
      <c r="O2780" s="10">
        <v>90834</v>
      </c>
      <c r="P2780" s="10">
        <v>10</v>
      </c>
    </row>
    <row r="2781" spans="1:16" x14ac:dyDescent="0.25">
      <c r="A2781" s="24" t="str">
        <f t="shared" si="43"/>
        <v>70472785_32158_7</v>
      </c>
      <c r="B2781" s="10">
        <v>70472785</v>
      </c>
      <c r="C2781" s="10">
        <v>1046328848</v>
      </c>
      <c r="D2781" s="10" t="s">
        <v>118</v>
      </c>
      <c r="E2781" s="10" t="s">
        <v>118</v>
      </c>
      <c r="F2781" s="10" t="s">
        <v>134</v>
      </c>
      <c r="G2781" s="10">
        <v>32158</v>
      </c>
      <c r="H2781" s="25">
        <v>45448</v>
      </c>
      <c r="I2781" s="10" t="s">
        <v>281</v>
      </c>
      <c r="J2781" s="10" t="s">
        <v>196</v>
      </c>
      <c r="K2781" s="10" t="s">
        <v>293</v>
      </c>
      <c r="L2781" s="10" t="s">
        <v>193</v>
      </c>
      <c r="M2781" s="10">
        <v>2</v>
      </c>
      <c r="N2781" s="10" t="s">
        <v>194</v>
      </c>
      <c r="O2781" s="10">
        <v>90806</v>
      </c>
      <c r="P2781" s="10">
        <v>7</v>
      </c>
    </row>
    <row r="2782" spans="1:16" x14ac:dyDescent="0.25">
      <c r="A2782" s="24" t="str">
        <f t="shared" si="43"/>
        <v>71327106_31271_1</v>
      </c>
      <c r="B2782" s="10">
        <v>71327106</v>
      </c>
      <c r="C2782" s="10">
        <v>1045003912</v>
      </c>
      <c r="D2782" s="10" t="s">
        <v>249</v>
      </c>
      <c r="E2782" s="10" t="s">
        <v>60</v>
      </c>
      <c r="F2782" s="10" t="s">
        <v>106</v>
      </c>
      <c r="G2782" s="10">
        <v>31271</v>
      </c>
      <c r="H2782" s="25">
        <v>45444</v>
      </c>
      <c r="I2782" s="10" t="s">
        <v>274</v>
      </c>
      <c r="J2782" s="10" t="s">
        <v>196</v>
      </c>
      <c r="K2782" s="10" t="s">
        <v>293</v>
      </c>
      <c r="L2782" s="10" t="s">
        <v>193</v>
      </c>
      <c r="M2782" s="10"/>
      <c r="N2782" s="10" t="s">
        <v>194</v>
      </c>
      <c r="O2782" s="10">
        <v>90806</v>
      </c>
      <c r="P2782" s="10">
        <v>1</v>
      </c>
    </row>
    <row r="2783" spans="1:16" x14ac:dyDescent="0.25">
      <c r="A2783" s="24" t="str">
        <f t="shared" si="43"/>
        <v>73066906_26983_8</v>
      </c>
      <c r="B2783" s="10">
        <v>73066906</v>
      </c>
      <c r="C2783" s="10">
        <v>1132683633</v>
      </c>
      <c r="D2783" s="10" t="s">
        <v>197</v>
      </c>
      <c r="E2783" s="10" t="s">
        <v>60</v>
      </c>
      <c r="F2783" s="10" t="s">
        <v>66</v>
      </c>
      <c r="G2783" s="10">
        <v>26983</v>
      </c>
      <c r="H2783" s="25">
        <v>45619</v>
      </c>
      <c r="I2783" s="10" t="s">
        <v>266</v>
      </c>
      <c r="J2783" s="10" t="s">
        <v>196</v>
      </c>
      <c r="K2783" s="10" t="s">
        <v>293</v>
      </c>
      <c r="L2783" s="10" t="s">
        <v>199</v>
      </c>
      <c r="M2783" s="10"/>
      <c r="N2783" s="10" t="s">
        <v>194</v>
      </c>
      <c r="O2783" s="10">
        <v>90806</v>
      </c>
      <c r="P2783" s="10">
        <v>8</v>
      </c>
    </row>
    <row r="2784" spans="1:16" x14ac:dyDescent="0.25">
      <c r="A2784" s="24" t="str">
        <f t="shared" si="43"/>
        <v>47236121_26983_7</v>
      </c>
      <c r="B2784" s="10">
        <v>47236121</v>
      </c>
      <c r="C2784" s="10">
        <v>1102456185</v>
      </c>
      <c r="D2784" s="10" t="s">
        <v>197</v>
      </c>
      <c r="E2784" s="10" t="s">
        <v>60</v>
      </c>
      <c r="F2784" s="10" t="s">
        <v>66</v>
      </c>
      <c r="G2784" s="10">
        <v>26983</v>
      </c>
      <c r="H2784" s="25">
        <v>45555</v>
      </c>
      <c r="I2784" s="10" t="s">
        <v>261</v>
      </c>
      <c r="J2784" s="10" t="s">
        <v>192</v>
      </c>
      <c r="K2784" s="10" t="s">
        <v>293</v>
      </c>
      <c r="L2784" s="10" t="s">
        <v>199</v>
      </c>
      <c r="M2784" s="10"/>
      <c r="N2784" s="10" t="s">
        <v>194</v>
      </c>
      <c r="O2784" s="10">
        <v>90806</v>
      </c>
      <c r="P2784" s="10">
        <v>7</v>
      </c>
    </row>
    <row r="2785" spans="1:16" x14ac:dyDescent="0.25">
      <c r="A2785" s="24" t="str">
        <f t="shared" si="43"/>
        <v>76217024_31271_1</v>
      </c>
      <c r="B2785" s="10">
        <v>76217024</v>
      </c>
      <c r="C2785" s="10">
        <v>1207686584</v>
      </c>
      <c r="D2785" s="10" t="s">
        <v>249</v>
      </c>
      <c r="E2785" s="10" t="s">
        <v>60</v>
      </c>
      <c r="F2785" s="10" t="s">
        <v>106</v>
      </c>
      <c r="G2785" s="10">
        <v>31271</v>
      </c>
      <c r="H2785" s="25">
        <v>45771</v>
      </c>
      <c r="I2785" s="10" t="s">
        <v>283</v>
      </c>
      <c r="J2785" s="10" t="s">
        <v>192</v>
      </c>
      <c r="K2785" s="10" t="s">
        <v>293</v>
      </c>
      <c r="L2785" s="10" t="s">
        <v>193</v>
      </c>
      <c r="M2785" s="10"/>
      <c r="N2785" s="10" t="s">
        <v>194</v>
      </c>
      <c r="O2785" s="10">
        <v>90806</v>
      </c>
      <c r="P2785" s="10">
        <v>1</v>
      </c>
    </row>
    <row r="2786" spans="1:16" x14ac:dyDescent="0.25">
      <c r="A2786" s="24" t="str">
        <f t="shared" si="43"/>
        <v>74689260_20823_7</v>
      </c>
      <c r="B2786" s="10">
        <v>74689260</v>
      </c>
      <c r="C2786" s="10">
        <v>1202805758</v>
      </c>
      <c r="D2786" s="10" t="s">
        <v>202</v>
      </c>
      <c r="E2786" s="10" t="s">
        <v>41</v>
      </c>
      <c r="F2786" s="10" t="s">
        <v>44</v>
      </c>
      <c r="G2786" s="10">
        <v>20823</v>
      </c>
      <c r="H2786" s="25">
        <v>45759</v>
      </c>
      <c r="I2786" s="10" t="s">
        <v>281</v>
      </c>
      <c r="J2786" s="10" t="s">
        <v>196</v>
      </c>
      <c r="K2786" s="10" t="s">
        <v>293</v>
      </c>
      <c r="L2786" s="10" t="s">
        <v>193</v>
      </c>
      <c r="M2786" s="10"/>
      <c r="N2786" s="10" t="s">
        <v>194</v>
      </c>
      <c r="O2786" s="10">
        <v>90806</v>
      </c>
      <c r="P2786" s="10">
        <v>7</v>
      </c>
    </row>
    <row r="2787" spans="1:16" x14ac:dyDescent="0.25">
      <c r="A2787" s="24" t="str">
        <f t="shared" si="43"/>
        <v>44364335_29381_2</v>
      </c>
      <c r="B2787" s="10">
        <v>44364335</v>
      </c>
      <c r="C2787" s="10">
        <v>1195620700</v>
      </c>
      <c r="D2787" s="10" t="s">
        <v>200</v>
      </c>
      <c r="E2787" s="10" t="s">
        <v>118</v>
      </c>
      <c r="F2787" s="10" t="s">
        <v>120</v>
      </c>
      <c r="G2787" s="10">
        <v>29381</v>
      </c>
      <c r="H2787" s="25">
        <v>45748</v>
      </c>
      <c r="I2787" s="10" t="s">
        <v>254</v>
      </c>
      <c r="J2787" s="10" t="s">
        <v>196</v>
      </c>
      <c r="K2787" s="10" t="s">
        <v>293</v>
      </c>
      <c r="L2787" s="10" t="s">
        <v>331</v>
      </c>
      <c r="M2787" s="10"/>
      <c r="N2787" s="10" t="s">
        <v>194</v>
      </c>
      <c r="O2787" s="10">
        <v>90860</v>
      </c>
      <c r="P2787" s="10">
        <v>2</v>
      </c>
    </row>
    <row r="2788" spans="1:16" x14ac:dyDescent="0.25">
      <c r="A2788" s="24" t="str">
        <f t="shared" si="43"/>
        <v>25802403_20823_12</v>
      </c>
      <c r="B2788" s="10">
        <v>25802403</v>
      </c>
      <c r="C2788" s="10">
        <v>1287801977</v>
      </c>
      <c r="D2788" s="10" t="s">
        <v>202</v>
      </c>
      <c r="E2788" s="10" t="s">
        <v>41</v>
      </c>
      <c r="F2788" s="10" t="s">
        <v>44</v>
      </c>
      <c r="G2788" s="10">
        <v>20823</v>
      </c>
      <c r="H2788" s="25">
        <v>45933</v>
      </c>
      <c r="I2788" s="10" t="s">
        <v>230</v>
      </c>
      <c r="J2788" s="10" t="s">
        <v>192</v>
      </c>
      <c r="K2788" s="10" t="s">
        <v>293</v>
      </c>
      <c r="L2788" s="10" t="s">
        <v>201</v>
      </c>
      <c r="M2788" s="10"/>
      <c r="N2788" s="10" t="s">
        <v>194</v>
      </c>
      <c r="O2788" s="10">
        <v>90806</v>
      </c>
      <c r="P2788" s="10">
        <v>12</v>
      </c>
    </row>
    <row r="2789" spans="1:16" x14ac:dyDescent="0.25">
      <c r="A2789" s="24" t="str">
        <f t="shared" si="43"/>
        <v>25699844_26983_20</v>
      </c>
      <c r="B2789" s="10">
        <v>25699844</v>
      </c>
      <c r="C2789" s="10">
        <v>1131059765</v>
      </c>
      <c r="D2789" s="10" t="s">
        <v>197</v>
      </c>
      <c r="E2789" s="10" t="s">
        <v>60</v>
      </c>
      <c r="F2789" s="10" t="s">
        <v>66</v>
      </c>
      <c r="G2789" s="10">
        <v>26983</v>
      </c>
      <c r="H2789" s="25">
        <v>45616</v>
      </c>
      <c r="I2789" s="10" t="s">
        <v>219</v>
      </c>
      <c r="J2789" s="10" t="s">
        <v>196</v>
      </c>
      <c r="K2789" s="10" t="s">
        <v>293</v>
      </c>
      <c r="L2789" s="10" t="s">
        <v>199</v>
      </c>
      <c r="M2789" s="10"/>
      <c r="N2789" s="10" t="s">
        <v>194</v>
      </c>
      <c r="O2789" s="10">
        <v>90806</v>
      </c>
      <c r="P2789" s="10">
        <v>20</v>
      </c>
    </row>
    <row r="2790" spans="1:16" x14ac:dyDescent="0.25">
      <c r="A2790" s="24" t="str">
        <f t="shared" si="43"/>
        <v>71350696_31271_19</v>
      </c>
      <c r="B2790" s="10">
        <v>71350696</v>
      </c>
      <c r="C2790" s="10">
        <v>1197032222</v>
      </c>
      <c r="D2790" s="10" t="s">
        <v>249</v>
      </c>
      <c r="E2790" s="10" t="s">
        <v>60</v>
      </c>
      <c r="F2790" s="10" t="s">
        <v>106</v>
      </c>
      <c r="G2790" s="10">
        <v>31271</v>
      </c>
      <c r="H2790" s="25">
        <v>45750</v>
      </c>
      <c r="I2790" s="10" t="s">
        <v>273</v>
      </c>
      <c r="J2790" s="10" t="s">
        <v>192</v>
      </c>
      <c r="K2790" s="10" t="s">
        <v>293</v>
      </c>
      <c r="L2790" s="10" t="s">
        <v>199</v>
      </c>
      <c r="M2790" s="10"/>
      <c r="N2790" s="10" t="s">
        <v>194</v>
      </c>
      <c r="O2790" s="10">
        <v>90806</v>
      </c>
      <c r="P2790" s="10">
        <v>19</v>
      </c>
    </row>
    <row r="2791" spans="1:16" x14ac:dyDescent="0.25">
      <c r="A2791" s="24" t="str">
        <f t="shared" si="43"/>
        <v>40562307_29132_1</v>
      </c>
      <c r="B2791" s="10">
        <v>40562307</v>
      </c>
      <c r="C2791" s="10">
        <v>1131980790</v>
      </c>
      <c r="D2791" s="10" t="s">
        <v>190</v>
      </c>
      <c r="E2791" s="10" t="s">
        <v>60</v>
      </c>
      <c r="F2791" s="10" t="s">
        <v>84</v>
      </c>
      <c r="G2791" s="10">
        <v>29132</v>
      </c>
      <c r="H2791" s="25">
        <v>45618</v>
      </c>
      <c r="I2791" s="10" t="s">
        <v>248</v>
      </c>
      <c r="J2791" s="10" t="s">
        <v>196</v>
      </c>
      <c r="K2791" s="10" t="s">
        <v>293</v>
      </c>
      <c r="L2791" s="10" t="s">
        <v>193</v>
      </c>
      <c r="M2791" s="10"/>
      <c r="N2791" s="10" t="s">
        <v>194</v>
      </c>
      <c r="O2791" s="10">
        <v>90834</v>
      </c>
      <c r="P2791" s="10">
        <v>1</v>
      </c>
    </row>
    <row r="2792" spans="1:16" x14ac:dyDescent="0.25">
      <c r="A2792" s="24" t="str">
        <f t="shared" si="43"/>
        <v>61359814_26983_12</v>
      </c>
      <c r="B2792" s="10">
        <v>61359814</v>
      </c>
      <c r="C2792" s="10">
        <v>1146787687</v>
      </c>
      <c r="D2792" s="10" t="s">
        <v>197</v>
      </c>
      <c r="E2792" s="10" t="s">
        <v>60</v>
      </c>
      <c r="F2792" s="10" t="s">
        <v>66</v>
      </c>
      <c r="G2792" s="10">
        <v>26983</v>
      </c>
      <c r="H2792" s="25">
        <v>45645</v>
      </c>
      <c r="I2792" s="10" t="s">
        <v>268</v>
      </c>
      <c r="J2792" s="10" t="s">
        <v>196</v>
      </c>
      <c r="K2792" s="10" t="s">
        <v>293</v>
      </c>
      <c r="L2792" s="10" t="s">
        <v>193</v>
      </c>
      <c r="M2792" s="10"/>
      <c r="N2792" s="10" t="s">
        <v>194</v>
      </c>
      <c r="O2792" s="10">
        <v>90806</v>
      </c>
      <c r="P2792" s="10">
        <v>12</v>
      </c>
    </row>
    <row r="2793" spans="1:16" x14ac:dyDescent="0.25">
      <c r="A2793" s="24" t="str">
        <f t="shared" si="43"/>
        <v>44423132_26983_3</v>
      </c>
      <c r="B2793" s="10">
        <v>44423132</v>
      </c>
      <c r="C2793" s="10">
        <v>1190137955</v>
      </c>
      <c r="D2793" s="10" t="s">
        <v>197</v>
      </c>
      <c r="E2793" s="10" t="s">
        <v>60</v>
      </c>
      <c r="F2793" s="10" t="s">
        <v>66</v>
      </c>
      <c r="G2793" s="10">
        <v>26983</v>
      </c>
      <c r="H2793" s="25">
        <v>45731</v>
      </c>
      <c r="I2793" s="10" t="s">
        <v>254</v>
      </c>
      <c r="J2793" s="10" t="s">
        <v>192</v>
      </c>
      <c r="K2793" s="10" t="s">
        <v>293</v>
      </c>
      <c r="L2793" s="10" t="s">
        <v>199</v>
      </c>
      <c r="M2793" s="10"/>
      <c r="N2793" s="10" t="s">
        <v>194</v>
      </c>
      <c r="O2793" s="10">
        <v>90806</v>
      </c>
      <c r="P2793" s="10">
        <v>3</v>
      </c>
    </row>
    <row r="2794" spans="1:16" x14ac:dyDescent="0.25">
      <c r="A2794" s="24" t="str">
        <f t="shared" si="43"/>
        <v>74277302_31271_6</v>
      </c>
      <c r="B2794" s="10">
        <v>74277302</v>
      </c>
      <c r="C2794" s="10">
        <v>1197033107</v>
      </c>
      <c r="D2794" s="10" t="s">
        <v>249</v>
      </c>
      <c r="E2794" s="10" t="s">
        <v>60</v>
      </c>
      <c r="F2794" s="10" t="s">
        <v>106</v>
      </c>
      <c r="G2794" s="10">
        <v>31271</v>
      </c>
      <c r="H2794" s="25">
        <v>45750</v>
      </c>
      <c r="I2794" s="10" t="s">
        <v>275</v>
      </c>
      <c r="J2794" s="10" t="s">
        <v>192</v>
      </c>
      <c r="K2794" s="10" t="s">
        <v>293</v>
      </c>
      <c r="L2794" s="10" t="s">
        <v>199</v>
      </c>
      <c r="M2794" s="10"/>
      <c r="N2794" s="10" t="s">
        <v>194</v>
      </c>
      <c r="O2794" s="10">
        <v>90806</v>
      </c>
      <c r="P2794" s="10">
        <v>6</v>
      </c>
    </row>
    <row r="2795" spans="1:16" x14ac:dyDescent="0.25">
      <c r="A2795" s="24" t="str">
        <f t="shared" si="43"/>
        <v>60188299_26983_20</v>
      </c>
      <c r="B2795" s="10">
        <v>60188299</v>
      </c>
      <c r="C2795" s="10">
        <v>1150313456</v>
      </c>
      <c r="D2795" s="10" t="s">
        <v>197</v>
      </c>
      <c r="E2795" s="10" t="s">
        <v>60</v>
      </c>
      <c r="F2795" s="10" t="s">
        <v>66</v>
      </c>
      <c r="G2795" s="10">
        <v>26983</v>
      </c>
      <c r="H2795" s="25">
        <v>45657</v>
      </c>
      <c r="I2795" s="10" t="s">
        <v>274</v>
      </c>
      <c r="J2795" s="10" t="s">
        <v>192</v>
      </c>
      <c r="K2795" s="10" t="s">
        <v>293</v>
      </c>
      <c r="L2795" s="10" t="s">
        <v>199</v>
      </c>
      <c r="M2795" s="10"/>
      <c r="N2795" s="10" t="s">
        <v>194</v>
      </c>
      <c r="O2795" s="10">
        <v>90806</v>
      </c>
      <c r="P2795" s="10">
        <v>20</v>
      </c>
    </row>
    <row r="2796" spans="1:16" x14ac:dyDescent="0.25">
      <c r="A2796" s="24" t="str">
        <f t="shared" si="43"/>
        <v>60188299_26983_</v>
      </c>
      <c r="B2796" s="10">
        <v>60188299</v>
      </c>
      <c r="C2796" s="10">
        <v>1146362347</v>
      </c>
      <c r="D2796" s="10" t="s">
        <v>197</v>
      </c>
      <c r="E2796" s="10" t="s">
        <v>60</v>
      </c>
      <c r="F2796" s="10" t="s">
        <v>66</v>
      </c>
      <c r="G2796" s="10">
        <v>26983</v>
      </c>
      <c r="H2796" s="25">
        <v>45645</v>
      </c>
      <c r="I2796" s="10" t="s">
        <v>274</v>
      </c>
      <c r="J2796" s="10" t="s">
        <v>192</v>
      </c>
      <c r="K2796" s="10" t="s">
        <v>293</v>
      </c>
      <c r="L2796" s="10" t="s">
        <v>199</v>
      </c>
      <c r="M2796" s="10"/>
      <c r="N2796" s="10" t="s">
        <v>194</v>
      </c>
      <c r="O2796" s="10">
        <v>90806</v>
      </c>
      <c r="P2796" s="10"/>
    </row>
    <row r="2797" spans="1:16" x14ac:dyDescent="0.25">
      <c r="A2797" s="24" t="str">
        <f t="shared" si="43"/>
        <v>40139239_31271_7</v>
      </c>
      <c r="B2797" s="10">
        <v>40139239</v>
      </c>
      <c r="C2797" s="10">
        <v>1134823872</v>
      </c>
      <c r="D2797" s="10" t="s">
        <v>249</v>
      </c>
      <c r="E2797" s="10" t="s">
        <v>60</v>
      </c>
      <c r="F2797" s="10" t="s">
        <v>106</v>
      </c>
      <c r="G2797" s="10">
        <v>31271</v>
      </c>
      <c r="H2797" s="25">
        <v>45623</v>
      </c>
      <c r="I2797" s="10" t="s">
        <v>248</v>
      </c>
      <c r="J2797" s="10" t="s">
        <v>196</v>
      </c>
      <c r="K2797" s="10" t="s">
        <v>293</v>
      </c>
      <c r="L2797" s="10" t="s">
        <v>199</v>
      </c>
      <c r="M2797" s="10"/>
      <c r="N2797" s="10" t="s">
        <v>194</v>
      </c>
      <c r="O2797" s="10">
        <v>90860</v>
      </c>
      <c r="P2797" s="10">
        <v>7</v>
      </c>
    </row>
    <row r="2798" spans="1:16" x14ac:dyDescent="0.25">
      <c r="A2798" s="24" t="str">
        <f t="shared" si="43"/>
        <v>43780904_32158_20</v>
      </c>
      <c r="B2798" s="10">
        <v>43780904</v>
      </c>
      <c r="C2798" s="10">
        <v>1099048109</v>
      </c>
      <c r="D2798" s="10" t="s">
        <v>118</v>
      </c>
      <c r="E2798" s="10" t="s">
        <v>118</v>
      </c>
      <c r="F2798" s="10" t="s">
        <v>134</v>
      </c>
      <c r="G2798" s="10">
        <v>32158</v>
      </c>
      <c r="H2798" s="25">
        <v>45551</v>
      </c>
      <c r="I2798" s="10" t="s">
        <v>255</v>
      </c>
      <c r="J2798" s="10" t="s">
        <v>196</v>
      </c>
      <c r="K2798" s="10" t="s">
        <v>293</v>
      </c>
      <c r="L2798" s="10" t="s">
        <v>193</v>
      </c>
      <c r="M2798" s="10"/>
      <c r="N2798" s="10" t="s">
        <v>194</v>
      </c>
      <c r="O2798" s="10">
        <v>90806</v>
      </c>
      <c r="P2798" s="10">
        <v>20</v>
      </c>
    </row>
    <row r="2799" spans="1:16" x14ac:dyDescent="0.25">
      <c r="A2799" s="24" t="str">
        <f t="shared" si="43"/>
        <v>78874688_29381_1</v>
      </c>
      <c r="B2799" s="10">
        <v>78874688</v>
      </c>
      <c r="C2799" s="10">
        <v>1078640840</v>
      </c>
      <c r="D2799" s="10" t="s">
        <v>200</v>
      </c>
      <c r="E2799" s="10" t="s">
        <v>118</v>
      </c>
      <c r="F2799" s="10" t="s">
        <v>120</v>
      </c>
      <c r="G2799" s="10">
        <v>29381</v>
      </c>
      <c r="H2799" s="25">
        <v>45511</v>
      </c>
      <c r="I2799" s="10" t="s">
        <v>268</v>
      </c>
      <c r="J2799" s="10" t="s">
        <v>192</v>
      </c>
      <c r="K2799" s="10" t="s">
        <v>293</v>
      </c>
      <c r="L2799" s="10" t="s">
        <v>221</v>
      </c>
      <c r="M2799" s="10"/>
      <c r="N2799" s="10" t="s">
        <v>194</v>
      </c>
      <c r="O2799" s="10">
        <v>90806</v>
      </c>
      <c r="P2799" s="10">
        <v>1</v>
      </c>
    </row>
    <row r="2800" spans="1:16" x14ac:dyDescent="0.25">
      <c r="A2800" s="24" t="str">
        <f t="shared" si="43"/>
        <v>71681687_20823_9</v>
      </c>
      <c r="B2800" s="10">
        <v>71681687</v>
      </c>
      <c r="C2800" s="10">
        <v>1288784398</v>
      </c>
      <c r="D2800" s="10" t="s">
        <v>202</v>
      </c>
      <c r="E2800" s="10" t="s">
        <v>41</v>
      </c>
      <c r="F2800" s="10" t="s">
        <v>44</v>
      </c>
      <c r="G2800" s="10">
        <v>20823</v>
      </c>
      <c r="H2800" s="25">
        <v>45936</v>
      </c>
      <c r="I2800" s="10" t="s">
        <v>267</v>
      </c>
      <c r="J2800" s="10" t="s">
        <v>196</v>
      </c>
      <c r="K2800" s="10" t="s">
        <v>293</v>
      </c>
      <c r="L2800" s="10" t="s">
        <v>236</v>
      </c>
      <c r="M2800" s="10"/>
      <c r="N2800" s="10" t="s">
        <v>194</v>
      </c>
      <c r="O2800" s="10">
        <v>90806</v>
      </c>
      <c r="P2800" s="10">
        <v>9</v>
      </c>
    </row>
    <row r="2801" spans="1:16" x14ac:dyDescent="0.25">
      <c r="A2801" s="24" t="str">
        <f t="shared" si="43"/>
        <v>76962795_31271_2</v>
      </c>
      <c r="B2801" s="10">
        <v>76962795</v>
      </c>
      <c r="C2801" s="10">
        <v>1081693945</v>
      </c>
      <c r="D2801" s="10" t="s">
        <v>249</v>
      </c>
      <c r="E2801" s="10" t="s">
        <v>60</v>
      </c>
      <c r="F2801" s="10" t="s">
        <v>106</v>
      </c>
      <c r="G2801" s="10">
        <v>31271</v>
      </c>
      <c r="H2801" s="25">
        <v>45517</v>
      </c>
      <c r="I2801" s="10" t="s">
        <v>266</v>
      </c>
      <c r="J2801" s="10" t="s">
        <v>192</v>
      </c>
      <c r="K2801" s="10" t="s">
        <v>293</v>
      </c>
      <c r="L2801" s="10" t="s">
        <v>193</v>
      </c>
      <c r="M2801" s="10"/>
      <c r="N2801" s="10" t="s">
        <v>194</v>
      </c>
      <c r="O2801" s="10">
        <v>90806</v>
      </c>
      <c r="P2801" s="10">
        <v>2</v>
      </c>
    </row>
    <row r="2802" spans="1:16" x14ac:dyDescent="0.25">
      <c r="A2802" s="24" t="str">
        <f t="shared" si="43"/>
        <v>77370949_26983_1</v>
      </c>
      <c r="B2802" s="10">
        <v>77370949</v>
      </c>
      <c r="C2802" s="10">
        <v>1087995598</v>
      </c>
      <c r="D2802" s="10" t="s">
        <v>197</v>
      </c>
      <c r="E2802" s="10" t="s">
        <v>60</v>
      </c>
      <c r="F2802" s="10" t="s">
        <v>66</v>
      </c>
      <c r="G2802" s="10">
        <v>26983</v>
      </c>
      <c r="H2802" s="25">
        <v>45525</v>
      </c>
      <c r="I2802" s="10" t="s">
        <v>272</v>
      </c>
      <c r="J2802" s="10" t="s">
        <v>196</v>
      </c>
      <c r="K2802" s="10" t="s">
        <v>293</v>
      </c>
      <c r="L2802" s="10" t="s">
        <v>218</v>
      </c>
      <c r="M2802" s="10"/>
      <c r="N2802" s="10" t="s">
        <v>194</v>
      </c>
      <c r="O2802" s="10">
        <v>90806</v>
      </c>
      <c r="P2802" s="10">
        <v>1</v>
      </c>
    </row>
    <row r="2803" spans="1:16" x14ac:dyDescent="0.25">
      <c r="A2803" s="24" t="str">
        <f t="shared" si="43"/>
        <v>76899040_29381_3</v>
      </c>
      <c r="B2803" s="10">
        <v>76899040</v>
      </c>
      <c r="C2803" s="10">
        <v>1089476534</v>
      </c>
      <c r="D2803" s="10" t="s">
        <v>200</v>
      </c>
      <c r="E2803" s="10" t="s">
        <v>118</v>
      </c>
      <c r="F2803" s="10" t="s">
        <v>120</v>
      </c>
      <c r="G2803" s="10">
        <v>29381</v>
      </c>
      <c r="H2803" s="25">
        <v>45532</v>
      </c>
      <c r="I2803" s="10" t="s">
        <v>270</v>
      </c>
      <c r="J2803" s="10" t="s">
        <v>196</v>
      </c>
      <c r="K2803" s="10" t="s">
        <v>293</v>
      </c>
      <c r="L2803" s="10" t="s">
        <v>193</v>
      </c>
      <c r="M2803" s="10"/>
      <c r="N2803" s="10" t="s">
        <v>194</v>
      </c>
      <c r="O2803" s="10">
        <v>90806</v>
      </c>
      <c r="P2803" s="10">
        <v>3</v>
      </c>
    </row>
    <row r="2804" spans="1:16" x14ac:dyDescent="0.25">
      <c r="A2804" s="24" t="str">
        <f t="shared" si="43"/>
        <v>75447555_31271_7</v>
      </c>
      <c r="B2804" s="10">
        <v>75447555</v>
      </c>
      <c r="C2804" s="10">
        <v>1082194800</v>
      </c>
      <c r="D2804" s="10" t="s">
        <v>249</v>
      </c>
      <c r="E2804" s="10" t="s">
        <v>60</v>
      </c>
      <c r="F2804" s="10" t="s">
        <v>106</v>
      </c>
      <c r="G2804" s="10">
        <v>31271</v>
      </c>
      <c r="H2804" s="25">
        <v>45520</v>
      </c>
      <c r="I2804" s="10" t="s">
        <v>280</v>
      </c>
      <c r="J2804" s="10" t="s">
        <v>192</v>
      </c>
      <c r="K2804" s="10" t="s">
        <v>293</v>
      </c>
      <c r="L2804" s="10" t="s">
        <v>277</v>
      </c>
      <c r="M2804" s="10"/>
      <c r="N2804" s="10" t="s">
        <v>194</v>
      </c>
      <c r="O2804" s="10">
        <v>90806</v>
      </c>
      <c r="P2804" s="10">
        <v>7</v>
      </c>
    </row>
    <row r="2805" spans="1:16" x14ac:dyDescent="0.25">
      <c r="A2805" s="24" t="str">
        <f t="shared" si="43"/>
        <v>6754542_29381_1</v>
      </c>
      <c r="B2805" s="10">
        <v>6754542</v>
      </c>
      <c r="C2805" s="10">
        <v>1252903377</v>
      </c>
      <c r="D2805" s="10" t="s">
        <v>200</v>
      </c>
      <c r="E2805" s="10" t="s">
        <v>118</v>
      </c>
      <c r="F2805" s="10" t="s">
        <v>120</v>
      </c>
      <c r="G2805" s="10">
        <v>29381</v>
      </c>
      <c r="H2805" s="25">
        <v>45863</v>
      </c>
      <c r="I2805" s="10" t="s">
        <v>219</v>
      </c>
      <c r="J2805" s="10" t="s">
        <v>196</v>
      </c>
      <c r="K2805" s="10" t="s">
        <v>293</v>
      </c>
      <c r="L2805" s="10" t="s">
        <v>199</v>
      </c>
      <c r="M2805" s="10">
        <v>2</v>
      </c>
      <c r="N2805" s="10" t="s">
        <v>194</v>
      </c>
      <c r="O2805" s="10">
        <v>90806</v>
      </c>
      <c r="P2805" s="10">
        <v>1</v>
      </c>
    </row>
    <row r="2806" spans="1:16" x14ac:dyDescent="0.25">
      <c r="A2806" s="24" t="str">
        <f t="shared" si="43"/>
        <v>74871843_26983_4</v>
      </c>
      <c r="B2806" s="10">
        <v>74871843</v>
      </c>
      <c r="C2806" s="10">
        <v>1086570878</v>
      </c>
      <c r="D2806" s="10" t="s">
        <v>197</v>
      </c>
      <c r="E2806" s="10" t="s">
        <v>60</v>
      </c>
      <c r="F2806" s="10" t="s">
        <v>66</v>
      </c>
      <c r="G2806" s="10">
        <v>26983</v>
      </c>
      <c r="H2806" s="25">
        <v>45523</v>
      </c>
      <c r="I2806" s="10" t="s">
        <v>278</v>
      </c>
      <c r="J2806" s="10" t="s">
        <v>196</v>
      </c>
      <c r="K2806" s="10" t="s">
        <v>293</v>
      </c>
      <c r="L2806" s="10" t="s">
        <v>199</v>
      </c>
      <c r="M2806" s="10"/>
      <c r="N2806" s="10" t="s">
        <v>194</v>
      </c>
      <c r="O2806" s="10">
        <v>90806</v>
      </c>
      <c r="P2806" s="10">
        <v>4</v>
      </c>
    </row>
    <row r="2807" spans="1:16" x14ac:dyDescent="0.25">
      <c r="A2807" s="24" t="str">
        <f t="shared" si="43"/>
        <v>70896020_29132_1</v>
      </c>
      <c r="B2807" s="10">
        <v>70896020</v>
      </c>
      <c r="C2807" s="10">
        <v>1245837323</v>
      </c>
      <c r="D2807" s="10" t="s">
        <v>190</v>
      </c>
      <c r="E2807" s="10" t="s">
        <v>60</v>
      </c>
      <c r="F2807" s="10" t="s">
        <v>84</v>
      </c>
      <c r="G2807" s="10">
        <v>29132</v>
      </c>
      <c r="H2807" s="25">
        <v>45848</v>
      </c>
      <c r="I2807" s="10" t="s">
        <v>261</v>
      </c>
      <c r="J2807" s="10" t="s">
        <v>196</v>
      </c>
      <c r="K2807" s="10" t="s">
        <v>293</v>
      </c>
      <c r="L2807" s="10" t="s">
        <v>193</v>
      </c>
      <c r="M2807" s="10"/>
      <c r="N2807" s="10" t="s">
        <v>194</v>
      </c>
      <c r="O2807" s="10">
        <v>90834</v>
      </c>
      <c r="P2807" s="10">
        <v>1</v>
      </c>
    </row>
    <row r="2808" spans="1:16" x14ac:dyDescent="0.25">
      <c r="A2808" s="24" t="str">
        <f t="shared" si="43"/>
        <v>70846721_31271_4</v>
      </c>
      <c r="B2808" s="10">
        <v>70846721</v>
      </c>
      <c r="C2808" s="10">
        <v>1245857431</v>
      </c>
      <c r="D2808" s="10" t="s">
        <v>249</v>
      </c>
      <c r="E2808" s="10" t="s">
        <v>60</v>
      </c>
      <c r="F2808" s="10" t="s">
        <v>106</v>
      </c>
      <c r="G2808" s="10">
        <v>31271</v>
      </c>
      <c r="H2808" s="25">
        <v>45847</v>
      </c>
      <c r="I2808" s="10" t="s">
        <v>276</v>
      </c>
      <c r="J2808" s="10" t="s">
        <v>192</v>
      </c>
      <c r="K2808" s="10" t="s">
        <v>293</v>
      </c>
      <c r="L2808" s="10" t="s">
        <v>193</v>
      </c>
      <c r="M2808" s="10"/>
      <c r="N2808" s="10" t="s">
        <v>194</v>
      </c>
      <c r="O2808" s="10">
        <v>90806</v>
      </c>
      <c r="P2808" s="10">
        <v>4</v>
      </c>
    </row>
    <row r="2809" spans="1:16" x14ac:dyDescent="0.25">
      <c r="A2809" s="24" t="str">
        <f t="shared" si="43"/>
        <v>70846721_31271_3</v>
      </c>
      <c r="B2809" s="10">
        <v>70846721</v>
      </c>
      <c r="C2809" s="10">
        <v>1249718863</v>
      </c>
      <c r="D2809" s="10" t="s">
        <v>249</v>
      </c>
      <c r="E2809" s="10" t="s">
        <v>60</v>
      </c>
      <c r="F2809" s="10" t="s">
        <v>106</v>
      </c>
      <c r="G2809" s="10">
        <v>31271</v>
      </c>
      <c r="H2809" s="25">
        <v>45840</v>
      </c>
      <c r="I2809" s="10" t="s">
        <v>276</v>
      </c>
      <c r="J2809" s="10" t="s">
        <v>192</v>
      </c>
      <c r="K2809" s="10" t="s">
        <v>293</v>
      </c>
      <c r="L2809" s="10" t="s">
        <v>193</v>
      </c>
      <c r="M2809" s="10"/>
      <c r="N2809" s="10" t="s">
        <v>194</v>
      </c>
      <c r="O2809" s="10">
        <v>90806</v>
      </c>
      <c r="P2809" s="10">
        <v>3</v>
      </c>
    </row>
    <row r="2810" spans="1:16" x14ac:dyDescent="0.25">
      <c r="A2810" s="24" t="str">
        <f t="shared" si="43"/>
        <v>70846721_31271_5</v>
      </c>
      <c r="B2810" s="10">
        <v>70846721</v>
      </c>
      <c r="C2810" s="10">
        <v>1253784101</v>
      </c>
      <c r="D2810" s="10" t="s">
        <v>249</v>
      </c>
      <c r="E2810" s="10" t="s">
        <v>60</v>
      </c>
      <c r="F2810" s="10" t="s">
        <v>106</v>
      </c>
      <c r="G2810" s="10">
        <v>31271</v>
      </c>
      <c r="H2810" s="25">
        <v>45862</v>
      </c>
      <c r="I2810" s="10" t="s">
        <v>276</v>
      </c>
      <c r="J2810" s="10" t="s">
        <v>192</v>
      </c>
      <c r="K2810" s="10" t="s">
        <v>293</v>
      </c>
      <c r="L2810" s="10" t="s">
        <v>193</v>
      </c>
      <c r="M2810" s="10"/>
      <c r="N2810" s="10" t="s">
        <v>194</v>
      </c>
      <c r="O2810" s="10">
        <v>90806</v>
      </c>
      <c r="P2810" s="10">
        <v>5</v>
      </c>
    </row>
    <row r="2811" spans="1:16" x14ac:dyDescent="0.25">
      <c r="A2811" s="24" t="str">
        <f t="shared" si="43"/>
        <v>25755052_26983_20</v>
      </c>
      <c r="B2811" s="10">
        <v>25755052</v>
      </c>
      <c r="C2811" s="10">
        <v>1089328028</v>
      </c>
      <c r="D2811" s="10" t="s">
        <v>197</v>
      </c>
      <c r="E2811" s="10" t="s">
        <v>60</v>
      </c>
      <c r="F2811" s="10" t="s">
        <v>66</v>
      </c>
      <c r="G2811" s="10">
        <v>26983</v>
      </c>
      <c r="H2811" s="25">
        <v>45530</v>
      </c>
      <c r="I2811" s="10" t="s">
        <v>229</v>
      </c>
      <c r="J2811" s="10" t="s">
        <v>196</v>
      </c>
      <c r="K2811" s="10" t="s">
        <v>293</v>
      </c>
      <c r="L2811" s="10" t="s">
        <v>199</v>
      </c>
      <c r="M2811" s="10"/>
      <c r="N2811" s="10" t="s">
        <v>194</v>
      </c>
      <c r="O2811" s="10">
        <v>90806</v>
      </c>
      <c r="P2811" s="10">
        <v>20</v>
      </c>
    </row>
    <row r="2812" spans="1:16" x14ac:dyDescent="0.25">
      <c r="A2812" s="24" t="str">
        <f t="shared" si="43"/>
        <v>8206767_29381_16</v>
      </c>
      <c r="B2812" s="10">
        <v>8206767</v>
      </c>
      <c r="C2812" s="10">
        <v>1070176170</v>
      </c>
      <c r="D2812" s="10" t="s">
        <v>200</v>
      </c>
      <c r="E2812" s="10" t="s">
        <v>118</v>
      </c>
      <c r="F2812" s="10" t="s">
        <v>120</v>
      </c>
      <c r="G2812" s="10">
        <v>29381</v>
      </c>
      <c r="H2812" s="25">
        <v>45495</v>
      </c>
      <c r="I2812" s="10" t="s">
        <v>191</v>
      </c>
      <c r="J2812" s="10" t="s">
        <v>192</v>
      </c>
      <c r="K2812" s="10" t="s">
        <v>293</v>
      </c>
      <c r="L2812" s="10" t="s">
        <v>193</v>
      </c>
      <c r="M2812" s="10"/>
      <c r="N2812" s="10" t="s">
        <v>194</v>
      </c>
      <c r="O2812" s="10">
        <v>90860</v>
      </c>
      <c r="P2812" s="10">
        <v>16</v>
      </c>
    </row>
    <row r="2813" spans="1:16" x14ac:dyDescent="0.25">
      <c r="A2813" s="24" t="str">
        <f t="shared" si="43"/>
        <v>8206767_29381_17</v>
      </c>
      <c r="B2813" s="10">
        <v>8206767</v>
      </c>
      <c r="C2813" s="10">
        <v>1072180216</v>
      </c>
      <c r="D2813" s="10" t="s">
        <v>200</v>
      </c>
      <c r="E2813" s="10" t="s">
        <v>118</v>
      </c>
      <c r="F2813" s="10" t="s">
        <v>120</v>
      </c>
      <c r="G2813" s="10">
        <v>29381</v>
      </c>
      <c r="H2813" s="25">
        <v>45498</v>
      </c>
      <c r="I2813" s="10" t="s">
        <v>191</v>
      </c>
      <c r="J2813" s="10" t="s">
        <v>192</v>
      </c>
      <c r="K2813" s="10" t="s">
        <v>293</v>
      </c>
      <c r="L2813" s="10" t="s">
        <v>193</v>
      </c>
      <c r="M2813" s="10"/>
      <c r="N2813" s="10" t="s">
        <v>194</v>
      </c>
      <c r="O2813" s="10">
        <v>90860</v>
      </c>
      <c r="P2813" s="10">
        <v>17</v>
      </c>
    </row>
    <row r="2814" spans="1:16" x14ac:dyDescent="0.25">
      <c r="A2814" s="24" t="str">
        <f t="shared" si="43"/>
        <v>74652070_31271_2</v>
      </c>
      <c r="B2814" s="10">
        <v>74652070</v>
      </c>
      <c r="C2814" s="10">
        <v>1084458362</v>
      </c>
      <c r="D2814" s="10" t="s">
        <v>249</v>
      </c>
      <c r="E2814" s="10" t="s">
        <v>60</v>
      </c>
      <c r="F2814" s="10" t="s">
        <v>106</v>
      </c>
      <c r="G2814" s="10">
        <v>31271</v>
      </c>
      <c r="H2814" s="25">
        <v>45525</v>
      </c>
      <c r="I2814" s="10" t="s">
        <v>266</v>
      </c>
      <c r="J2814" s="10" t="s">
        <v>196</v>
      </c>
      <c r="K2814" s="10" t="s">
        <v>293</v>
      </c>
      <c r="L2814" s="10" t="s">
        <v>193</v>
      </c>
      <c r="M2814" s="10"/>
      <c r="N2814" s="10" t="s">
        <v>194</v>
      </c>
      <c r="O2814" s="10">
        <v>90860</v>
      </c>
      <c r="P2814" s="10">
        <v>2</v>
      </c>
    </row>
    <row r="2815" spans="1:16" x14ac:dyDescent="0.25">
      <c r="A2815" s="24" t="str">
        <f t="shared" si="43"/>
        <v>61531270_29381_1</v>
      </c>
      <c r="B2815" s="10">
        <v>61531270</v>
      </c>
      <c r="C2815" s="10">
        <v>1246336247</v>
      </c>
      <c r="D2815" s="10" t="s">
        <v>200</v>
      </c>
      <c r="E2815" s="10" t="s">
        <v>118</v>
      </c>
      <c r="F2815" s="10" t="s">
        <v>120</v>
      </c>
      <c r="G2815" s="10">
        <v>29381</v>
      </c>
      <c r="H2815" s="25">
        <v>45849</v>
      </c>
      <c r="I2815" s="10" t="s">
        <v>266</v>
      </c>
      <c r="J2815" s="10" t="s">
        <v>196</v>
      </c>
      <c r="K2815" s="10" t="s">
        <v>293</v>
      </c>
      <c r="L2815" s="10" t="s">
        <v>193</v>
      </c>
      <c r="M2815" s="10"/>
      <c r="N2815" s="10" t="s">
        <v>194</v>
      </c>
      <c r="O2815" s="10">
        <v>90806</v>
      </c>
      <c r="P2815" s="10">
        <v>1</v>
      </c>
    </row>
    <row r="2816" spans="1:16" x14ac:dyDescent="0.25">
      <c r="A2816" s="24" t="str">
        <f t="shared" si="43"/>
        <v>75261185_26983_2</v>
      </c>
      <c r="B2816" s="10">
        <v>75261185</v>
      </c>
      <c r="C2816" s="10">
        <v>1080513962</v>
      </c>
      <c r="D2816" s="10" t="s">
        <v>197</v>
      </c>
      <c r="E2816" s="10" t="s">
        <v>60</v>
      </c>
      <c r="F2816" s="10" t="s">
        <v>66</v>
      </c>
      <c r="G2816" s="10">
        <v>26983</v>
      </c>
      <c r="H2816" s="25">
        <v>45512</v>
      </c>
      <c r="I2816" s="10" t="s">
        <v>266</v>
      </c>
      <c r="J2816" s="10" t="s">
        <v>196</v>
      </c>
      <c r="K2816" s="10" t="s">
        <v>293</v>
      </c>
      <c r="L2816" s="10" t="s">
        <v>199</v>
      </c>
      <c r="M2816" s="10"/>
      <c r="N2816" s="10" t="s">
        <v>194</v>
      </c>
      <c r="O2816" s="10">
        <v>90806</v>
      </c>
      <c r="P2816" s="10">
        <v>2</v>
      </c>
    </row>
    <row r="2817" spans="1:16" x14ac:dyDescent="0.25">
      <c r="A2817" s="24" t="str">
        <f t="shared" si="43"/>
        <v>46928696_20823_3</v>
      </c>
      <c r="B2817" s="10">
        <v>46928696</v>
      </c>
      <c r="C2817" s="10">
        <v>1158541360</v>
      </c>
      <c r="D2817" s="10" t="s">
        <v>202</v>
      </c>
      <c r="E2817" s="10" t="s">
        <v>41</v>
      </c>
      <c r="F2817" s="10" t="s">
        <v>44</v>
      </c>
      <c r="G2817" s="10">
        <v>20823</v>
      </c>
      <c r="H2817" s="25">
        <v>45665</v>
      </c>
      <c r="I2817" s="10" t="s">
        <v>261</v>
      </c>
      <c r="J2817" s="10" t="s">
        <v>192</v>
      </c>
      <c r="K2817" s="10" t="s">
        <v>293</v>
      </c>
      <c r="L2817" s="10" t="s">
        <v>224</v>
      </c>
      <c r="M2817" s="10"/>
      <c r="N2817" s="10" t="s">
        <v>194</v>
      </c>
      <c r="O2817" s="10">
        <v>90806</v>
      </c>
      <c r="P2817" s="10">
        <v>3</v>
      </c>
    </row>
    <row r="2818" spans="1:16" x14ac:dyDescent="0.25">
      <c r="A2818" s="24" t="str">
        <f t="shared" si="43"/>
        <v>77053081_31271_2</v>
      </c>
      <c r="B2818" s="10">
        <v>77053081</v>
      </c>
      <c r="C2818" s="10">
        <v>1078385350</v>
      </c>
      <c r="D2818" s="10" t="s">
        <v>249</v>
      </c>
      <c r="E2818" s="10" t="s">
        <v>60</v>
      </c>
      <c r="F2818" s="10" t="s">
        <v>106</v>
      </c>
      <c r="G2818" s="10">
        <v>31271</v>
      </c>
      <c r="H2818" s="25">
        <v>45509</v>
      </c>
      <c r="I2818" s="10" t="s">
        <v>266</v>
      </c>
      <c r="J2818" s="10" t="s">
        <v>196</v>
      </c>
      <c r="K2818" s="10" t="s">
        <v>293</v>
      </c>
      <c r="L2818" s="10" t="s">
        <v>193</v>
      </c>
      <c r="M2818" s="10"/>
      <c r="N2818" s="10" t="s">
        <v>194</v>
      </c>
      <c r="O2818" s="10">
        <v>90806</v>
      </c>
      <c r="P2818" s="10">
        <v>2</v>
      </c>
    </row>
    <row r="2819" spans="1:16" x14ac:dyDescent="0.25">
      <c r="A2819" s="24" t="str">
        <f t="shared" ref="A2819:A2882" si="44">CONCATENATE(B2819,"_",G2819,"_",P2819)</f>
        <v>44766804_26983_1</v>
      </c>
      <c r="B2819" s="10">
        <v>44766804</v>
      </c>
      <c r="C2819" s="10">
        <v>1156245779</v>
      </c>
      <c r="D2819" s="10" t="s">
        <v>197</v>
      </c>
      <c r="E2819" s="10" t="s">
        <v>60</v>
      </c>
      <c r="F2819" s="10" t="s">
        <v>66</v>
      </c>
      <c r="G2819" s="10">
        <v>26983</v>
      </c>
      <c r="H2819" s="25">
        <v>45666</v>
      </c>
      <c r="I2819" s="10" t="s">
        <v>254</v>
      </c>
      <c r="J2819" s="10" t="s">
        <v>196</v>
      </c>
      <c r="K2819" s="10" t="s">
        <v>293</v>
      </c>
      <c r="L2819" s="10" t="s">
        <v>218</v>
      </c>
      <c r="M2819" s="10"/>
      <c r="N2819" s="10" t="s">
        <v>194</v>
      </c>
      <c r="O2819" s="10">
        <v>90806</v>
      </c>
      <c r="P2819" s="10">
        <v>1</v>
      </c>
    </row>
    <row r="2820" spans="1:16" x14ac:dyDescent="0.25">
      <c r="A2820" s="24" t="str">
        <f t="shared" si="44"/>
        <v>77673216_31271_53</v>
      </c>
      <c r="B2820" s="10">
        <v>77673216</v>
      </c>
      <c r="C2820" s="10">
        <v>1158056486</v>
      </c>
      <c r="D2820" s="10" t="s">
        <v>249</v>
      </c>
      <c r="E2820" s="10" t="s">
        <v>60</v>
      </c>
      <c r="F2820" s="10" t="s">
        <v>106</v>
      </c>
      <c r="G2820" s="10">
        <v>31271</v>
      </c>
      <c r="H2820" s="25">
        <v>45678</v>
      </c>
      <c r="I2820" s="10" t="s">
        <v>264</v>
      </c>
      <c r="J2820" s="10" t="s">
        <v>192</v>
      </c>
      <c r="K2820" s="10" t="s">
        <v>293</v>
      </c>
      <c r="L2820" s="10" t="s">
        <v>199</v>
      </c>
      <c r="M2820" s="10"/>
      <c r="N2820" s="10" t="s">
        <v>194</v>
      </c>
      <c r="O2820" s="10">
        <v>90860</v>
      </c>
      <c r="P2820" s="10">
        <v>53</v>
      </c>
    </row>
    <row r="2821" spans="1:16" x14ac:dyDescent="0.25">
      <c r="A2821" s="24" t="str">
        <f t="shared" si="44"/>
        <v>61530969_32158_11</v>
      </c>
      <c r="B2821" s="10">
        <v>61530969</v>
      </c>
      <c r="C2821" s="10">
        <v>1240524447</v>
      </c>
      <c r="D2821" s="10" t="s">
        <v>118</v>
      </c>
      <c r="E2821" s="10" t="s">
        <v>118</v>
      </c>
      <c r="F2821" s="10" t="s">
        <v>134</v>
      </c>
      <c r="G2821" s="10">
        <v>32158</v>
      </c>
      <c r="H2821" s="25">
        <v>45836</v>
      </c>
      <c r="I2821" s="10" t="s">
        <v>268</v>
      </c>
      <c r="J2821" s="10" t="s">
        <v>192</v>
      </c>
      <c r="K2821" s="10" t="s">
        <v>293</v>
      </c>
      <c r="L2821" s="10" t="s">
        <v>331</v>
      </c>
      <c r="M2821" s="10"/>
      <c r="N2821" s="10" t="s">
        <v>194</v>
      </c>
      <c r="O2821" s="10">
        <v>90860</v>
      </c>
      <c r="P2821" s="10">
        <v>11</v>
      </c>
    </row>
    <row r="2822" spans="1:16" x14ac:dyDescent="0.25">
      <c r="A2822" s="24" t="str">
        <f t="shared" si="44"/>
        <v>74998652_29132_6</v>
      </c>
      <c r="B2822" s="10">
        <v>74998652</v>
      </c>
      <c r="C2822" s="10">
        <v>1232856943</v>
      </c>
      <c r="D2822" s="10" t="s">
        <v>190</v>
      </c>
      <c r="E2822" s="10" t="s">
        <v>60</v>
      </c>
      <c r="F2822" s="10" t="s">
        <v>84</v>
      </c>
      <c r="G2822" s="10">
        <v>29132</v>
      </c>
      <c r="H2822" s="25">
        <v>45825</v>
      </c>
      <c r="I2822" s="10" t="s">
        <v>275</v>
      </c>
      <c r="J2822" s="10" t="s">
        <v>196</v>
      </c>
      <c r="K2822" s="10" t="s">
        <v>293</v>
      </c>
      <c r="L2822" s="10" t="s">
        <v>193</v>
      </c>
      <c r="M2822" s="10"/>
      <c r="N2822" s="10" t="s">
        <v>194</v>
      </c>
      <c r="O2822" s="10">
        <v>90834</v>
      </c>
      <c r="P2822" s="10">
        <v>6</v>
      </c>
    </row>
    <row r="2823" spans="1:16" x14ac:dyDescent="0.25">
      <c r="A2823" s="24" t="str">
        <f t="shared" si="44"/>
        <v>74998652_29132_5</v>
      </c>
      <c r="B2823" s="10">
        <v>74998652</v>
      </c>
      <c r="C2823" s="10">
        <v>1230232969</v>
      </c>
      <c r="D2823" s="10" t="s">
        <v>190</v>
      </c>
      <c r="E2823" s="10" t="s">
        <v>60</v>
      </c>
      <c r="F2823" s="10" t="s">
        <v>84</v>
      </c>
      <c r="G2823" s="10">
        <v>29132</v>
      </c>
      <c r="H2823" s="25">
        <v>45818</v>
      </c>
      <c r="I2823" s="10" t="s">
        <v>275</v>
      </c>
      <c r="J2823" s="10" t="s">
        <v>196</v>
      </c>
      <c r="K2823" s="10" t="s">
        <v>293</v>
      </c>
      <c r="L2823" s="10" t="s">
        <v>193</v>
      </c>
      <c r="M2823" s="10"/>
      <c r="N2823" s="10" t="s">
        <v>194</v>
      </c>
      <c r="O2823" s="10">
        <v>90834</v>
      </c>
      <c r="P2823" s="10">
        <v>5</v>
      </c>
    </row>
    <row r="2824" spans="1:16" x14ac:dyDescent="0.25">
      <c r="A2824" s="24" t="str">
        <f t="shared" si="44"/>
        <v>32658312_32158_2</v>
      </c>
      <c r="B2824" s="10">
        <v>32658312</v>
      </c>
      <c r="C2824" s="10">
        <v>1244844658</v>
      </c>
      <c r="D2824" s="10" t="s">
        <v>118</v>
      </c>
      <c r="E2824" s="10" t="s">
        <v>118</v>
      </c>
      <c r="F2824" s="10" t="s">
        <v>134</v>
      </c>
      <c r="G2824" s="10">
        <v>32158</v>
      </c>
      <c r="H2824" s="25">
        <v>45839</v>
      </c>
      <c r="I2824" s="10" t="s">
        <v>212</v>
      </c>
      <c r="J2824" s="10" t="s">
        <v>196</v>
      </c>
      <c r="K2824" s="10" t="s">
        <v>293</v>
      </c>
      <c r="L2824" s="10" t="s">
        <v>218</v>
      </c>
      <c r="M2824" s="10"/>
      <c r="N2824" s="10" t="s">
        <v>194</v>
      </c>
      <c r="O2824" s="10">
        <v>90806</v>
      </c>
      <c r="P2824" s="10">
        <v>2</v>
      </c>
    </row>
    <row r="2825" spans="1:16" x14ac:dyDescent="0.25">
      <c r="A2825" s="24" t="str">
        <f t="shared" si="44"/>
        <v>70538120_26983_1</v>
      </c>
      <c r="B2825" s="10">
        <v>70538120</v>
      </c>
      <c r="C2825" s="10">
        <v>1156205181</v>
      </c>
      <c r="D2825" s="10" t="s">
        <v>197</v>
      </c>
      <c r="E2825" s="10" t="s">
        <v>60</v>
      </c>
      <c r="F2825" s="10" t="s">
        <v>66</v>
      </c>
      <c r="G2825" s="10">
        <v>26983</v>
      </c>
      <c r="H2825" s="25">
        <v>45663</v>
      </c>
      <c r="I2825" s="10" t="s">
        <v>274</v>
      </c>
      <c r="J2825" s="10" t="s">
        <v>192</v>
      </c>
      <c r="K2825" s="10" t="s">
        <v>293</v>
      </c>
      <c r="L2825" s="10" t="s">
        <v>199</v>
      </c>
      <c r="M2825" s="10"/>
      <c r="N2825" s="10" t="s">
        <v>194</v>
      </c>
      <c r="O2825" s="10">
        <v>90806</v>
      </c>
      <c r="P2825" s="10">
        <v>1</v>
      </c>
    </row>
    <row r="2826" spans="1:16" x14ac:dyDescent="0.25">
      <c r="A2826" s="24" t="str">
        <f t="shared" si="44"/>
        <v>74701255_32158_2</v>
      </c>
      <c r="B2826" s="10">
        <v>74701255</v>
      </c>
      <c r="C2826" s="10">
        <v>1162769106</v>
      </c>
      <c r="D2826" s="10" t="s">
        <v>118</v>
      </c>
      <c r="E2826" s="10" t="s">
        <v>118</v>
      </c>
      <c r="F2826" s="10" t="s">
        <v>134</v>
      </c>
      <c r="G2826" s="10">
        <v>32158</v>
      </c>
      <c r="H2826" s="25">
        <v>45688</v>
      </c>
      <c r="I2826" s="10" t="s">
        <v>266</v>
      </c>
      <c r="J2826" s="10" t="s">
        <v>192</v>
      </c>
      <c r="K2826" s="10" t="s">
        <v>293</v>
      </c>
      <c r="L2826" s="10" t="s">
        <v>193</v>
      </c>
      <c r="M2826" s="10"/>
      <c r="N2826" s="10" t="s">
        <v>194</v>
      </c>
      <c r="O2826" s="10">
        <v>90806</v>
      </c>
      <c r="P2826" s="10">
        <v>2</v>
      </c>
    </row>
    <row r="2827" spans="1:16" x14ac:dyDescent="0.25">
      <c r="A2827" s="24" t="str">
        <f t="shared" si="44"/>
        <v>61921145_32158_10</v>
      </c>
      <c r="B2827" s="10">
        <v>61921145</v>
      </c>
      <c r="C2827" s="10">
        <v>1248273583</v>
      </c>
      <c r="D2827" s="10" t="s">
        <v>118</v>
      </c>
      <c r="E2827" s="10" t="s">
        <v>118</v>
      </c>
      <c r="F2827" s="10" t="s">
        <v>134</v>
      </c>
      <c r="G2827" s="10">
        <v>32158</v>
      </c>
      <c r="H2827" s="25">
        <v>45843</v>
      </c>
      <c r="I2827" s="10" t="s">
        <v>272</v>
      </c>
      <c r="J2827" s="10" t="s">
        <v>196</v>
      </c>
      <c r="K2827" s="10" t="s">
        <v>293</v>
      </c>
      <c r="L2827" s="10" t="s">
        <v>193</v>
      </c>
      <c r="M2827" s="10"/>
      <c r="N2827" s="10" t="s">
        <v>194</v>
      </c>
      <c r="O2827" s="10">
        <v>90806</v>
      </c>
      <c r="P2827" s="10">
        <v>10</v>
      </c>
    </row>
    <row r="2828" spans="1:16" x14ac:dyDescent="0.25">
      <c r="A2828" s="24" t="str">
        <f t="shared" si="44"/>
        <v>72643322_26983_5</v>
      </c>
      <c r="B2828" s="10">
        <v>72643322</v>
      </c>
      <c r="C2828" s="10">
        <v>1241827613</v>
      </c>
      <c r="D2828" s="10" t="s">
        <v>197</v>
      </c>
      <c r="E2828" s="10" t="s">
        <v>60</v>
      </c>
      <c r="F2828" s="10" t="s">
        <v>66</v>
      </c>
      <c r="G2828" s="10">
        <v>26983</v>
      </c>
      <c r="H2828" s="25">
        <v>45840</v>
      </c>
      <c r="I2828" s="10" t="s">
        <v>278</v>
      </c>
      <c r="J2828" s="10" t="s">
        <v>196</v>
      </c>
      <c r="K2828" s="10" t="s">
        <v>293</v>
      </c>
      <c r="L2828" s="10" t="s">
        <v>199</v>
      </c>
      <c r="M2828" s="10"/>
      <c r="N2828" s="10" t="s">
        <v>194</v>
      </c>
      <c r="O2828" s="10">
        <v>90806</v>
      </c>
      <c r="P2828" s="10">
        <v>5</v>
      </c>
    </row>
    <row r="2829" spans="1:16" x14ac:dyDescent="0.25">
      <c r="A2829" s="24" t="str">
        <f t="shared" si="44"/>
        <v>25800179_20823_9</v>
      </c>
      <c r="B2829" s="10">
        <v>25800179</v>
      </c>
      <c r="C2829" s="10">
        <v>1162818684</v>
      </c>
      <c r="D2829" s="10" t="s">
        <v>202</v>
      </c>
      <c r="E2829" s="10" t="s">
        <v>41</v>
      </c>
      <c r="F2829" s="10" t="s">
        <v>44</v>
      </c>
      <c r="G2829" s="10">
        <v>20823</v>
      </c>
      <c r="H2829" s="25">
        <v>45681</v>
      </c>
      <c r="I2829" s="10" t="s">
        <v>203</v>
      </c>
      <c r="J2829" s="10" t="s">
        <v>196</v>
      </c>
      <c r="K2829" s="10" t="s">
        <v>293</v>
      </c>
      <c r="L2829" s="10" t="s">
        <v>201</v>
      </c>
      <c r="M2829" s="10"/>
      <c r="N2829" s="10" t="s">
        <v>194</v>
      </c>
      <c r="O2829" s="10">
        <v>90806</v>
      </c>
      <c r="P2829" s="10">
        <v>9</v>
      </c>
    </row>
    <row r="2830" spans="1:16" x14ac:dyDescent="0.25">
      <c r="A2830" s="24" t="str">
        <f t="shared" si="44"/>
        <v>25800179_20823_8</v>
      </c>
      <c r="B2830" s="10">
        <v>25800179</v>
      </c>
      <c r="C2830" s="10">
        <v>1158617260</v>
      </c>
      <c r="D2830" s="10" t="s">
        <v>202</v>
      </c>
      <c r="E2830" s="10" t="s">
        <v>41</v>
      </c>
      <c r="F2830" s="10" t="s">
        <v>44</v>
      </c>
      <c r="G2830" s="10">
        <v>20823</v>
      </c>
      <c r="H2830" s="25">
        <v>45665</v>
      </c>
      <c r="I2830" s="10" t="s">
        <v>203</v>
      </c>
      <c r="J2830" s="10" t="s">
        <v>196</v>
      </c>
      <c r="K2830" s="10" t="s">
        <v>293</v>
      </c>
      <c r="L2830" s="10" t="s">
        <v>201</v>
      </c>
      <c r="M2830" s="10"/>
      <c r="N2830" s="10" t="s">
        <v>194</v>
      </c>
      <c r="O2830" s="10">
        <v>90806</v>
      </c>
      <c r="P2830" s="10">
        <v>8</v>
      </c>
    </row>
    <row r="2831" spans="1:16" x14ac:dyDescent="0.25">
      <c r="A2831" s="24" t="str">
        <f t="shared" si="44"/>
        <v>73889317_31271_8</v>
      </c>
      <c r="B2831" s="10">
        <v>73889317</v>
      </c>
      <c r="C2831" s="10">
        <v>1153367840</v>
      </c>
      <c r="D2831" s="10" t="s">
        <v>249</v>
      </c>
      <c r="E2831" s="10" t="s">
        <v>60</v>
      </c>
      <c r="F2831" s="10" t="s">
        <v>106</v>
      </c>
      <c r="G2831" s="10">
        <v>31271</v>
      </c>
      <c r="H2831" s="25">
        <v>45666</v>
      </c>
      <c r="I2831" s="10" t="s">
        <v>280</v>
      </c>
      <c r="J2831" s="10" t="s">
        <v>196</v>
      </c>
      <c r="K2831" s="10" t="s">
        <v>293</v>
      </c>
      <c r="L2831" s="10" t="s">
        <v>193</v>
      </c>
      <c r="M2831" s="10"/>
      <c r="N2831" s="10" t="s">
        <v>194</v>
      </c>
      <c r="O2831" s="10">
        <v>90806</v>
      </c>
      <c r="P2831" s="10">
        <v>8</v>
      </c>
    </row>
    <row r="2832" spans="1:16" x14ac:dyDescent="0.25">
      <c r="A2832" s="24" t="str">
        <f t="shared" si="44"/>
        <v>25810873_20823_2</v>
      </c>
      <c r="B2832" s="10">
        <v>25810873</v>
      </c>
      <c r="C2832" s="10">
        <v>1158599132</v>
      </c>
      <c r="D2832" s="10" t="s">
        <v>202</v>
      </c>
      <c r="E2832" s="10" t="s">
        <v>41</v>
      </c>
      <c r="F2832" s="10" t="s">
        <v>44</v>
      </c>
      <c r="G2832" s="10">
        <v>20823</v>
      </c>
      <c r="H2832" s="25">
        <v>45671</v>
      </c>
      <c r="I2832" s="10" t="s">
        <v>243</v>
      </c>
      <c r="J2832" s="10" t="s">
        <v>192</v>
      </c>
      <c r="K2832" s="10" t="s">
        <v>293</v>
      </c>
      <c r="L2832" s="10" t="s">
        <v>238</v>
      </c>
      <c r="M2832" s="10"/>
      <c r="N2832" s="10" t="s">
        <v>194</v>
      </c>
      <c r="O2832" s="10">
        <v>90806</v>
      </c>
      <c r="P2832" s="10">
        <v>2</v>
      </c>
    </row>
    <row r="2833" spans="1:16" x14ac:dyDescent="0.25">
      <c r="A2833" s="24" t="str">
        <f t="shared" si="44"/>
        <v>75166900_29132_1</v>
      </c>
      <c r="B2833" s="10">
        <v>75166900</v>
      </c>
      <c r="C2833" s="10">
        <v>1089380473</v>
      </c>
      <c r="D2833" s="10" t="s">
        <v>190</v>
      </c>
      <c r="E2833" s="10" t="s">
        <v>60</v>
      </c>
      <c r="F2833" s="10" t="s">
        <v>84</v>
      </c>
      <c r="G2833" s="10">
        <v>29132</v>
      </c>
      <c r="H2833" s="25">
        <v>45532</v>
      </c>
      <c r="I2833" s="10" t="s">
        <v>280</v>
      </c>
      <c r="J2833" s="10" t="s">
        <v>192</v>
      </c>
      <c r="K2833" s="10" t="s">
        <v>293</v>
      </c>
      <c r="L2833" s="10" t="s">
        <v>193</v>
      </c>
      <c r="M2833" s="10"/>
      <c r="N2833" s="10" t="s">
        <v>194</v>
      </c>
      <c r="O2833" s="10">
        <v>90806</v>
      </c>
      <c r="P2833" s="10">
        <v>1</v>
      </c>
    </row>
    <row r="2834" spans="1:16" x14ac:dyDescent="0.25">
      <c r="A2834" s="24" t="str">
        <f t="shared" si="44"/>
        <v>75447555_31271_13</v>
      </c>
      <c r="B2834" s="10">
        <v>75447555</v>
      </c>
      <c r="C2834" s="10">
        <v>1245779233</v>
      </c>
      <c r="D2834" s="10" t="s">
        <v>249</v>
      </c>
      <c r="E2834" s="10" t="s">
        <v>60</v>
      </c>
      <c r="F2834" s="10" t="s">
        <v>106</v>
      </c>
      <c r="G2834" s="10">
        <v>31271</v>
      </c>
      <c r="H2834" s="25">
        <v>45846</v>
      </c>
      <c r="I2834" s="10" t="s">
        <v>281</v>
      </c>
      <c r="J2834" s="10" t="s">
        <v>192</v>
      </c>
      <c r="K2834" s="10" t="s">
        <v>293</v>
      </c>
      <c r="L2834" s="10" t="s">
        <v>277</v>
      </c>
      <c r="M2834" s="10"/>
      <c r="N2834" s="10" t="s">
        <v>194</v>
      </c>
      <c r="O2834" s="10">
        <v>90806</v>
      </c>
      <c r="P2834" s="10">
        <v>13</v>
      </c>
    </row>
    <row r="2835" spans="1:16" x14ac:dyDescent="0.25">
      <c r="A2835" s="24" t="str">
        <f t="shared" si="44"/>
        <v>75536691_31271_6</v>
      </c>
      <c r="B2835" s="10">
        <v>75536691</v>
      </c>
      <c r="C2835" s="10">
        <v>1251917095</v>
      </c>
      <c r="D2835" s="10" t="s">
        <v>249</v>
      </c>
      <c r="E2835" s="10" t="s">
        <v>60</v>
      </c>
      <c r="F2835" s="10" t="s">
        <v>106</v>
      </c>
      <c r="G2835" s="10">
        <v>31271</v>
      </c>
      <c r="H2835" s="25">
        <v>45854</v>
      </c>
      <c r="I2835" s="10" t="s">
        <v>278</v>
      </c>
      <c r="J2835" s="10" t="s">
        <v>196</v>
      </c>
      <c r="K2835" s="10" t="s">
        <v>293</v>
      </c>
      <c r="L2835" s="10" t="s">
        <v>193</v>
      </c>
      <c r="M2835" s="10"/>
      <c r="N2835" s="10" t="s">
        <v>194</v>
      </c>
      <c r="O2835" s="10">
        <v>90806</v>
      </c>
      <c r="P2835" s="10">
        <v>6</v>
      </c>
    </row>
    <row r="2836" spans="1:16" x14ac:dyDescent="0.25">
      <c r="A2836" s="24" t="str">
        <f t="shared" si="44"/>
        <v>72529407_29381_3</v>
      </c>
      <c r="B2836" s="10">
        <v>72529407</v>
      </c>
      <c r="C2836" s="10">
        <v>1246335078</v>
      </c>
      <c r="D2836" s="10" t="s">
        <v>200</v>
      </c>
      <c r="E2836" s="10" t="s">
        <v>118</v>
      </c>
      <c r="F2836" s="10" t="s">
        <v>120</v>
      </c>
      <c r="G2836" s="10">
        <v>29381</v>
      </c>
      <c r="H2836" s="25">
        <v>45849</v>
      </c>
      <c r="I2836" s="10" t="s">
        <v>280</v>
      </c>
      <c r="J2836" s="10" t="s">
        <v>196</v>
      </c>
      <c r="K2836" s="10" t="s">
        <v>293</v>
      </c>
      <c r="L2836" s="10" t="s">
        <v>221</v>
      </c>
      <c r="M2836" s="10"/>
      <c r="N2836" s="10" t="s">
        <v>194</v>
      </c>
      <c r="O2836" s="10">
        <v>90806</v>
      </c>
      <c r="P2836" s="10">
        <v>3</v>
      </c>
    </row>
    <row r="2837" spans="1:16" x14ac:dyDescent="0.25">
      <c r="A2837" s="24" t="str">
        <f t="shared" si="44"/>
        <v>73857367_26983_1</v>
      </c>
      <c r="B2837" s="10">
        <v>73857367</v>
      </c>
      <c r="C2837" s="10">
        <v>1254090755</v>
      </c>
      <c r="D2837" s="10" t="s">
        <v>197</v>
      </c>
      <c r="E2837" s="10" t="s">
        <v>60</v>
      </c>
      <c r="F2837" s="10" t="s">
        <v>66</v>
      </c>
      <c r="G2837" s="10">
        <v>26983</v>
      </c>
      <c r="H2837" s="25">
        <v>45855</v>
      </c>
      <c r="I2837" s="10" t="s">
        <v>262</v>
      </c>
      <c r="J2837" s="10" t="s">
        <v>192</v>
      </c>
      <c r="K2837" s="10" t="s">
        <v>293</v>
      </c>
      <c r="L2837" s="10" t="s">
        <v>199</v>
      </c>
      <c r="M2837" s="10"/>
      <c r="N2837" s="10" t="s">
        <v>194</v>
      </c>
      <c r="O2837" s="10">
        <v>90806</v>
      </c>
      <c r="P2837" s="10">
        <v>1</v>
      </c>
    </row>
    <row r="2838" spans="1:16" x14ac:dyDescent="0.25">
      <c r="A2838" s="24" t="str">
        <f t="shared" si="44"/>
        <v>74871843_26983_1</v>
      </c>
      <c r="B2838" s="10">
        <v>74871843</v>
      </c>
      <c r="C2838" s="10">
        <v>1253031915</v>
      </c>
      <c r="D2838" s="10" t="s">
        <v>197</v>
      </c>
      <c r="E2838" s="10" t="s">
        <v>60</v>
      </c>
      <c r="F2838" s="10" t="s">
        <v>66</v>
      </c>
      <c r="G2838" s="10">
        <v>26983</v>
      </c>
      <c r="H2838" s="25">
        <v>45852</v>
      </c>
      <c r="I2838" s="10" t="s">
        <v>276</v>
      </c>
      <c r="J2838" s="10" t="s">
        <v>196</v>
      </c>
      <c r="K2838" s="10" t="s">
        <v>293</v>
      </c>
      <c r="L2838" s="10" t="s">
        <v>199</v>
      </c>
      <c r="M2838" s="10"/>
      <c r="N2838" s="10" t="s">
        <v>194</v>
      </c>
      <c r="O2838" s="10">
        <v>90806</v>
      </c>
      <c r="P2838" s="10">
        <v>1</v>
      </c>
    </row>
    <row r="2839" spans="1:16" x14ac:dyDescent="0.25">
      <c r="A2839" s="24" t="str">
        <f t="shared" si="44"/>
        <v>74652070_31271_8</v>
      </c>
      <c r="B2839" s="10">
        <v>74652070</v>
      </c>
      <c r="C2839" s="10">
        <v>1249773548</v>
      </c>
      <c r="D2839" s="10" t="s">
        <v>249</v>
      </c>
      <c r="E2839" s="10" t="s">
        <v>60</v>
      </c>
      <c r="F2839" s="10" t="s">
        <v>106</v>
      </c>
      <c r="G2839" s="10">
        <v>31271</v>
      </c>
      <c r="H2839" s="25">
        <v>45850</v>
      </c>
      <c r="I2839" s="10" t="s">
        <v>280</v>
      </c>
      <c r="J2839" s="10" t="s">
        <v>196</v>
      </c>
      <c r="K2839" s="10" t="s">
        <v>293</v>
      </c>
      <c r="L2839" s="10" t="s">
        <v>224</v>
      </c>
      <c r="M2839" s="10"/>
      <c r="N2839" s="10" t="s">
        <v>194</v>
      </c>
      <c r="O2839" s="10">
        <v>90860</v>
      </c>
      <c r="P2839" s="10">
        <v>8</v>
      </c>
    </row>
    <row r="2840" spans="1:16" x14ac:dyDescent="0.25">
      <c r="A2840" s="24" t="str">
        <f t="shared" si="44"/>
        <v>74975972_31271_1</v>
      </c>
      <c r="B2840" s="10">
        <v>74975972</v>
      </c>
      <c r="C2840" s="10">
        <v>1245901676</v>
      </c>
      <c r="D2840" s="10" t="s">
        <v>249</v>
      </c>
      <c r="E2840" s="10" t="s">
        <v>60</v>
      </c>
      <c r="F2840" s="10" t="s">
        <v>106</v>
      </c>
      <c r="G2840" s="10">
        <v>31271</v>
      </c>
      <c r="H2840" s="25">
        <v>45847</v>
      </c>
      <c r="I2840" s="10" t="s">
        <v>278</v>
      </c>
      <c r="J2840" s="10" t="s">
        <v>196</v>
      </c>
      <c r="K2840" s="10" t="s">
        <v>293</v>
      </c>
      <c r="L2840" s="10" t="s">
        <v>193</v>
      </c>
      <c r="M2840" s="10"/>
      <c r="N2840" s="10" t="s">
        <v>194</v>
      </c>
      <c r="O2840" s="10">
        <v>90860</v>
      </c>
      <c r="P2840" s="10">
        <v>1</v>
      </c>
    </row>
    <row r="2841" spans="1:16" x14ac:dyDescent="0.25">
      <c r="A2841" s="24" t="str">
        <f t="shared" si="44"/>
        <v>74975972_31271_1</v>
      </c>
      <c r="B2841" s="10">
        <v>74975972</v>
      </c>
      <c r="C2841" s="10">
        <v>1245901676</v>
      </c>
      <c r="D2841" s="10" t="s">
        <v>249</v>
      </c>
      <c r="E2841" s="10" t="s">
        <v>60</v>
      </c>
      <c r="F2841" s="10" t="s">
        <v>106</v>
      </c>
      <c r="G2841" s="10">
        <v>31271</v>
      </c>
      <c r="H2841" s="25">
        <v>45847</v>
      </c>
      <c r="I2841" s="10" t="s">
        <v>278</v>
      </c>
      <c r="J2841" s="10" t="s">
        <v>196</v>
      </c>
      <c r="K2841" s="10" t="s">
        <v>293</v>
      </c>
      <c r="L2841" s="10" t="s">
        <v>846</v>
      </c>
      <c r="M2841" s="10"/>
      <c r="N2841" s="10" t="s">
        <v>194</v>
      </c>
      <c r="O2841" s="10">
        <v>90860</v>
      </c>
      <c r="P2841" s="10">
        <v>1</v>
      </c>
    </row>
    <row r="2842" spans="1:16" x14ac:dyDescent="0.25">
      <c r="A2842" s="24" t="str">
        <f t="shared" si="44"/>
        <v>74277302_31271_2</v>
      </c>
      <c r="B2842" s="10">
        <v>74277302</v>
      </c>
      <c r="C2842" s="10">
        <v>1251922540</v>
      </c>
      <c r="D2842" s="10" t="s">
        <v>249</v>
      </c>
      <c r="E2842" s="10" t="s">
        <v>60</v>
      </c>
      <c r="F2842" s="10" t="s">
        <v>106</v>
      </c>
      <c r="G2842" s="10">
        <v>31271</v>
      </c>
      <c r="H2842" s="25">
        <v>45854</v>
      </c>
      <c r="I2842" s="10" t="s">
        <v>275</v>
      </c>
      <c r="J2842" s="10" t="s">
        <v>192</v>
      </c>
      <c r="K2842" s="10" t="s">
        <v>293</v>
      </c>
      <c r="L2842" s="10" t="s">
        <v>199</v>
      </c>
      <c r="M2842" s="10"/>
      <c r="N2842" s="10" t="s">
        <v>194</v>
      </c>
      <c r="O2842" s="10">
        <v>90806</v>
      </c>
      <c r="P2842" s="10">
        <v>2</v>
      </c>
    </row>
    <row r="2843" spans="1:16" x14ac:dyDescent="0.25">
      <c r="A2843" s="24" t="str">
        <f t="shared" si="44"/>
        <v>19908752_32158_4</v>
      </c>
      <c r="B2843" s="10">
        <v>19908752</v>
      </c>
      <c r="C2843" s="10">
        <v>1181147528</v>
      </c>
      <c r="D2843" s="10" t="s">
        <v>118</v>
      </c>
      <c r="E2843" s="10" t="s">
        <v>118</v>
      </c>
      <c r="F2843" s="10" t="s">
        <v>134</v>
      </c>
      <c r="G2843" s="10">
        <v>32158</v>
      </c>
      <c r="H2843" s="25">
        <v>45713</v>
      </c>
      <c r="I2843" s="10" t="s">
        <v>237</v>
      </c>
      <c r="J2843" s="10" t="s">
        <v>196</v>
      </c>
      <c r="K2843" s="10" t="s">
        <v>293</v>
      </c>
      <c r="L2843" s="10" t="s">
        <v>199</v>
      </c>
      <c r="M2843" s="10"/>
      <c r="N2843" s="10" t="s">
        <v>194</v>
      </c>
      <c r="O2843" s="10">
        <v>90806</v>
      </c>
      <c r="P2843" s="10">
        <v>4</v>
      </c>
    </row>
    <row r="2844" spans="1:16" x14ac:dyDescent="0.25">
      <c r="A2844" s="24" t="str">
        <f t="shared" si="44"/>
        <v>72798650_26983_1</v>
      </c>
      <c r="B2844" s="10">
        <v>72798650</v>
      </c>
      <c r="C2844" s="10">
        <v>1170360468</v>
      </c>
      <c r="D2844" s="10" t="s">
        <v>197</v>
      </c>
      <c r="E2844" s="10" t="s">
        <v>60</v>
      </c>
      <c r="F2844" s="10" t="s">
        <v>66</v>
      </c>
      <c r="G2844" s="10">
        <v>26983</v>
      </c>
      <c r="H2844" s="25">
        <v>45693</v>
      </c>
      <c r="I2844" s="10" t="s">
        <v>260</v>
      </c>
      <c r="J2844" s="10" t="s">
        <v>196</v>
      </c>
      <c r="K2844" s="10" t="s">
        <v>293</v>
      </c>
      <c r="L2844" s="10" t="s">
        <v>218</v>
      </c>
      <c r="M2844" s="10"/>
      <c r="N2844" s="10" t="s">
        <v>194</v>
      </c>
      <c r="O2844" s="10">
        <v>90806</v>
      </c>
      <c r="P2844" s="10">
        <v>1</v>
      </c>
    </row>
    <row r="2845" spans="1:16" x14ac:dyDescent="0.25">
      <c r="A2845" s="24" t="str">
        <f t="shared" si="44"/>
        <v>72798650_26983_2</v>
      </c>
      <c r="B2845" s="10">
        <v>72798650</v>
      </c>
      <c r="C2845" s="10">
        <v>1174684017</v>
      </c>
      <c r="D2845" s="10" t="s">
        <v>197</v>
      </c>
      <c r="E2845" s="10" t="s">
        <v>60</v>
      </c>
      <c r="F2845" s="10" t="s">
        <v>66</v>
      </c>
      <c r="G2845" s="10">
        <v>26983</v>
      </c>
      <c r="H2845" s="25">
        <v>45701</v>
      </c>
      <c r="I2845" s="10" t="s">
        <v>260</v>
      </c>
      <c r="J2845" s="10" t="s">
        <v>196</v>
      </c>
      <c r="K2845" s="10" t="s">
        <v>293</v>
      </c>
      <c r="L2845" s="10" t="s">
        <v>218</v>
      </c>
      <c r="M2845" s="10"/>
      <c r="N2845" s="10" t="s">
        <v>194</v>
      </c>
      <c r="O2845" s="10">
        <v>90806</v>
      </c>
      <c r="P2845" s="10">
        <v>2</v>
      </c>
    </row>
    <row r="2846" spans="1:16" x14ac:dyDescent="0.25">
      <c r="A2846" s="24" t="str">
        <f t="shared" si="44"/>
        <v>25518765_20823_7</v>
      </c>
      <c r="B2846" s="10">
        <v>25518765</v>
      </c>
      <c r="C2846" s="10">
        <v>1152189956</v>
      </c>
      <c r="D2846" s="10" t="s">
        <v>202</v>
      </c>
      <c r="E2846" s="10" t="s">
        <v>41</v>
      </c>
      <c r="F2846" s="10" t="s">
        <v>44</v>
      </c>
      <c r="G2846" s="10">
        <v>20823</v>
      </c>
      <c r="H2846" s="25">
        <v>45663</v>
      </c>
      <c r="I2846" s="10" t="s">
        <v>205</v>
      </c>
      <c r="J2846" s="10" t="s">
        <v>196</v>
      </c>
      <c r="K2846" s="10" t="s">
        <v>293</v>
      </c>
      <c r="L2846" s="10" t="s">
        <v>221</v>
      </c>
      <c r="M2846" s="10"/>
      <c r="N2846" s="10" t="s">
        <v>194</v>
      </c>
      <c r="O2846" s="10">
        <v>90806</v>
      </c>
      <c r="P2846" s="10">
        <v>7</v>
      </c>
    </row>
    <row r="2847" spans="1:16" x14ac:dyDescent="0.25">
      <c r="A2847" s="24" t="str">
        <f t="shared" si="44"/>
        <v>73260759_29381_9</v>
      </c>
      <c r="B2847" s="10">
        <v>73260759</v>
      </c>
      <c r="C2847" s="10">
        <v>1242585355</v>
      </c>
      <c r="D2847" s="10" t="s">
        <v>200</v>
      </c>
      <c r="E2847" s="10" t="s">
        <v>118</v>
      </c>
      <c r="F2847" s="10" t="s">
        <v>120</v>
      </c>
      <c r="G2847" s="10">
        <v>29381</v>
      </c>
      <c r="H2847" s="25">
        <v>45841</v>
      </c>
      <c r="I2847" s="10" t="s">
        <v>262</v>
      </c>
      <c r="J2847" s="10" t="s">
        <v>196</v>
      </c>
      <c r="K2847" s="10" t="s">
        <v>293</v>
      </c>
      <c r="L2847" s="10" t="s">
        <v>193</v>
      </c>
      <c r="M2847" s="10"/>
      <c r="N2847" s="10" t="s">
        <v>194</v>
      </c>
      <c r="O2847" s="10">
        <v>90806</v>
      </c>
      <c r="P2847" s="10">
        <v>9</v>
      </c>
    </row>
    <row r="2848" spans="1:16" x14ac:dyDescent="0.25">
      <c r="A2848" s="24" t="str">
        <f t="shared" si="44"/>
        <v>9664654_29381_6</v>
      </c>
      <c r="B2848" s="10">
        <v>9664654</v>
      </c>
      <c r="C2848" s="10">
        <v>1088592450</v>
      </c>
      <c r="D2848" s="10" t="s">
        <v>200</v>
      </c>
      <c r="E2848" s="10" t="s">
        <v>118</v>
      </c>
      <c r="F2848" s="10" t="s">
        <v>120</v>
      </c>
      <c r="G2848" s="10">
        <v>29381</v>
      </c>
      <c r="H2848" s="25">
        <v>45531</v>
      </c>
      <c r="I2848" s="10" t="s">
        <v>229</v>
      </c>
      <c r="J2848" s="10" t="s">
        <v>196</v>
      </c>
      <c r="K2848" s="10" t="s">
        <v>293</v>
      </c>
      <c r="L2848" s="10" t="s">
        <v>224</v>
      </c>
      <c r="M2848" s="10"/>
      <c r="N2848" s="10" t="s">
        <v>194</v>
      </c>
      <c r="O2848" s="10">
        <v>90806</v>
      </c>
      <c r="P2848" s="10">
        <v>6</v>
      </c>
    </row>
    <row r="2849" spans="1:16" x14ac:dyDescent="0.25">
      <c r="A2849" s="24" t="str">
        <f t="shared" si="44"/>
        <v>25527365_26983_2</v>
      </c>
      <c r="B2849" s="10">
        <v>25527365</v>
      </c>
      <c r="C2849" s="10">
        <v>1176189713</v>
      </c>
      <c r="D2849" s="10" t="s">
        <v>197</v>
      </c>
      <c r="E2849" s="10" t="s">
        <v>60</v>
      </c>
      <c r="F2849" s="10" t="s">
        <v>66</v>
      </c>
      <c r="G2849" s="10">
        <v>26983</v>
      </c>
      <c r="H2849" s="25">
        <v>45705</v>
      </c>
      <c r="I2849" s="10" t="s">
        <v>222</v>
      </c>
      <c r="J2849" s="10" t="s">
        <v>196</v>
      </c>
      <c r="K2849" s="10" t="s">
        <v>293</v>
      </c>
      <c r="L2849" s="10" t="s">
        <v>199</v>
      </c>
      <c r="M2849" s="10"/>
      <c r="N2849" s="10" t="s">
        <v>194</v>
      </c>
      <c r="O2849" s="10">
        <v>90806</v>
      </c>
      <c r="P2849" s="10">
        <v>2</v>
      </c>
    </row>
    <row r="2850" spans="1:16" x14ac:dyDescent="0.25">
      <c r="A2850" s="24" t="str">
        <f t="shared" si="44"/>
        <v>71894269_31271_6</v>
      </c>
      <c r="B2850" s="10">
        <v>71894269</v>
      </c>
      <c r="C2850" s="10">
        <v>1241313044</v>
      </c>
      <c r="D2850" s="10" t="s">
        <v>249</v>
      </c>
      <c r="E2850" s="10" t="s">
        <v>60</v>
      </c>
      <c r="F2850" s="10" t="s">
        <v>106</v>
      </c>
      <c r="G2850" s="10">
        <v>31271</v>
      </c>
      <c r="H2850" s="25">
        <v>45839</v>
      </c>
      <c r="I2850" s="10" t="s">
        <v>266</v>
      </c>
      <c r="J2850" s="10" t="s">
        <v>196</v>
      </c>
      <c r="K2850" s="10" t="s">
        <v>293</v>
      </c>
      <c r="L2850" s="10" t="s">
        <v>193</v>
      </c>
      <c r="M2850" s="10"/>
      <c r="N2850" s="10" t="s">
        <v>194</v>
      </c>
      <c r="O2850" s="10">
        <v>90806</v>
      </c>
      <c r="P2850" s="10">
        <v>6</v>
      </c>
    </row>
    <row r="2851" spans="1:16" x14ac:dyDescent="0.25">
      <c r="A2851" s="24" t="str">
        <f t="shared" si="44"/>
        <v>71669050_29381_1</v>
      </c>
      <c r="B2851" s="10">
        <v>71669050</v>
      </c>
      <c r="C2851" s="10">
        <v>1252449398</v>
      </c>
      <c r="D2851" s="10" t="s">
        <v>200</v>
      </c>
      <c r="E2851" s="10" t="s">
        <v>118</v>
      </c>
      <c r="F2851" s="10" t="s">
        <v>120</v>
      </c>
      <c r="G2851" s="10">
        <v>29381</v>
      </c>
      <c r="H2851" s="25">
        <v>45862</v>
      </c>
      <c r="I2851" s="10" t="s">
        <v>267</v>
      </c>
      <c r="J2851" s="10" t="s">
        <v>196</v>
      </c>
      <c r="K2851" s="10" t="s">
        <v>293</v>
      </c>
      <c r="L2851" s="10" t="s">
        <v>193</v>
      </c>
      <c r="M2851" s="10"/>
      <c r="N2851" s="10" t="s">
        <v>194</v>
      </c>
      <c r="O2851" s="10">
        <v>90806</v>
      </c>
      <c r="P2851" s="10">
        <v>1</v>
      </c>
    </row>
    <row r="2852" spans="1:16" x14ac:dyDescent="0.25">
      <c r="A2852" s="24" t="str">
        <f t="shared" si="44"/>
        <v>71669050_29381_11</v>
      </c>
      <c r="B2852" s="10">
        <v>71669050</v>
      </c>
      <c r="C2852" s="10">
        <v>1246349090</v>
      </c>
      <c r="D2852" s="10" t="s">
        <v>200</v>
      </c>
      <c r="E2852" s="10" t="s">
        <v>118</v>
      </c>
      <c r="F2852" s="10" t="s">
        <v>120</v>
      </c>
      <c r="G2852" s="10">
        <v>29381</v>
      </c>
      <c r="H2852" s="25">
        <v>45849</v>
      </c>
      <c r="I2852" s="10" t="s">
        <v>267</v>
      </c>
      <c r="J2852" s="10" t="s">
        <v>196</v>
      </c>
      <c r="K2852" s="10" t="s">
        <v>293</v>
      </c>
      <c r="L2852" s="10" t="s">
        <v>193</v>
      </c>
      <c r="M2852" s="10"/>
      <c r="N2852" s="10" t="s">
        <v>194</v>
      </c>
      <c r="O2852" s="10">
        <v>90806</v>
      </c>
      <c r="P2852" s="10">
        <v>11</v>
      </c>
    </row>
    <row r="2853" spans="1:16" x14ac:dyDescent="0.25">
      <c r="A2853" s="24" t="str">
        <f t="shared" si="44"/>
        <v>72602148_31271_4</v>
      </c>
      <c r="B2853" s="10">
        <v>72602148</v>
      </c>
      <c r="C2853" s="10">
        <v>1245784438</v>
      </c>
      <c r="D2853" s="10" t="s">
        <v>249</v>
      </c>
      <c r="E2853" s="10" t="s">
        <v>60</v>
      </c>
      <c r="F2853" s="10" t="s">
        <v>106</v>
      </c>
      <c r="G2853" s="10">
        <v>31271</v>
      </c>
      <c r="H2853" s="25">
        <v>45846</v>
      </c>
      <c r="I2853" s="10" t="s">
        <v>268</v>
      </c>
      <c r="J2853" s="10" t="s">
        <v>196</v>
      </c>
      <c r="K2853" s="10" t="s">
        <v>293</v>
      </c>
      <c r="L2853" s="10" t="s">
        <v>193</v>
      </c>
      <c r="M2853" s="10"/>
      <c r="N2853" s="10" t="s">
        <v>194</v>
      </c>
      <c r="O2853" s="10">
        <v>90806</v>
      </c>
      <c r="P2853" s="10">
        <v>4</v>
      </c>
    </row>
    <row r="2854" spans="1:16" x14ac:dyDescent="0.25">
      <c r="A2854" s="24" t="str">
        <f t="shared" si="44"/>
        <v>70860738_32158_11</v>
      </c>
      <c r="B2854" s="10">
        <v>70860738</v>
      </c>
      <c r="C2854" s="10">
        <v>1157023916</v>
      </c>
      <c r="D2854" s="10" t="s">
        <v>118</v>
      </c>
      <c r="E2854" s="10" t="s">
        <v>118</v>
      </c>
      <c r="F2854" s="10" t="s">
        <v>134</v>
      </c>
      <c r="G2854" s="10">
        <v>32158</v>
      </c>
      <c r="H2854" s="25">
        <v>45667</v>
      </c>
      <c r="I2854" s="10" t="s">
        <v>276</v>
      </c>
      <c r="J2854" s="10" t="s">
        <v>196</v>
      </c>
      <c r="K2854" s="10" t="s">
        <v>293</v>
      </c>
      <c r="L2854" s="10" t="s">
        <v>193</v>
      </c>
      <c r="M2854" s="10"/>
      <c r="N2854" s="10" t="s">
        <v>194</v>
      </c>
      <c r="O2854" s="10">
        <v>90806</v>
      </c>
      <c r="P2854" s="10">
        <v>11</v>
      </c>
    </row>
    <row r="2855" spans="1:16" x14ac:dyDescent="0.25">
      <c r="A2855" s="24" t="str">
        <f t="shared" si="44"/>
        <v>25512594_26983_5</v>
      </c>
      <c r="B2855" s="10">
        <v>25512594</v>
      </c>
      <c r="C2855" s="10">
        <v>1089475607</v>
      </c>
      <c r="D2855" s="10" t="s">
        <v>197</v>
      </c>
      <c r="E2855" s="10" t="s">
        <v>60</v>
      </c>
      <c r="F2855" s="10" t="s">
        <v>66</v>
      </c>
      <c r="G2855" s="10">
        <v>26983</v>
      </c>
      <c r="H2855" s="25">
        <v>45532</v>
      </c>
      <c r="I2855" s="10" t="s">
        <v>198</v>
      </c>
      <c r="J2855" s="10" t="s">
        <v>196</v>
      </c>
      <c r="K2855" s="10" t="s">
        <v>293</v>
      </c>
      <c r="L2855" s="10" t="s">
        <v>199</v>
      </c>
      <c r="M2855" s="10"/>
      <c r="N2855" s="10" t="s">
        <v>194</v>
      </c>
      <c r="O2855" s="10">
        <v>90806</v>
      </c>
      <c r="P2855" s="10">
        <v>5</v>
      </c>
    </row>
    <row r="2856" spans="1:16" x14ac:dyDescent="0.25">
      <c r="A2856" s="24" t="str">
        <f t="shared" si="44"/>
        <v>74925296_29132_2</v>
      </c>
      <c r="B2856" s="10">
        <v>74925296</v>
      </c>
      <c r="C2856" s="10">
        <v>1254905788</v>
      </c>
      <c r="D2856" s="10" t="s">
        <v>190</v>
      </c>
      <c r="E2856" s="10" t="s">
        <v>60</v>
      </c>
      <c r="F2856" s="10" t="s">
        <v>84</v>
      </c>
      <c r="G2856" s="10">
        <v>29132</v>
      </c>
      <c r="H2856" s="25">
        <v>45868</v>
      </c>
      <c r="I2856" s="10" t="s">
        <v>280</v>
      </c>
      <c r="J2856" s="10" t="s">
        <v>196</v>
      </c>
      <c r="K2856" s="10" t="s">
        <v>293</v>
      </c>
      <c r="L2856" s="10" t="s">
        <v>193</v>
      </c>
      <c r="M2856" s="10"/>
      <c r="N2856" s="10" t="s">
        <v>194</v>
      </c>
      <c r="O2856" s="10">
        <v>90834</v>
      </c>
      <c r="P2856" s="10">
        <v>2</v>
      </c>
    </row>
    <row r="2857" spans="1:16" x14ac:dyDescent="0.25">
      <c r="A2857" s="24" t="str">
        <f t="shared" si="44"/>
        <v>77658238_29132_10</v>
      </c>
      <c r="B2857" s="10">
        <v>77658238</v>
      </c>
      <c r="C2857" s="10">
        <v>1249866595</v>
      </c>
      <c r="D2857" s="10" t="s">
        <v>190</v>
      </c>
      <c r="E2857" s="10" t="s">
        <v>60</v>
      </c>
      <c r="F2857" s="10" t="s">
        <v>84</v>
      </c>
      <c r="G2857" s="10">
        <v>29132</v>
      </c>
      <c r="H2857" s="25">
        <v>45855</v>
      </c>
      <c r="I2857" s="10" t="s">
        <v>275</v>
      </c>
      <c r="J2857" s="10" t="s">
        <v>196</v>
      </c>
      <c r="K2857" s="10" t="s">
        <v>293</v>
      </c>
      <c r="L2857" s="10" t="s">
        <v>193</v>
      </c>
      <c r="M2857" s="10"/>
      <c r="N2857" s="10" t="s">
        <v>194</v>
      </c>
      <c r="O2857" s="10">
        <v>90806</v>
      </c>
      <c r="P2857" s="10">
        <v>10</v>
      </c>
    </row>
    <row r="2858" spans="1:16" x14ac:dyDescent="0.25">
      <c r="A2858" s="24" t="str">
        <f t="shared" si="44"/>
        <v>60881295_26983_3</v>
      </c>
      <c r="B2858" s="10">
        <v>60881295</v>
      </c>
      <c r="C2858" s="10">
        <v>1247578658</v>
      </c>
      <c r="D2858" s="10" t="s">
        <v>197</v>
      </c>
      <c r="E2858" s="10" t="s">
        <v>60</v>
      </c>
      <c r="F2858" s="10" t="s">
        <v>66</v>
      </c>
      <c r="G2858" s="10">
        <v>26983</v>
      </c>
      <c r="H2858" s="25">
        <v>45842</v>
      </c>
      <c r="I2858" s="10" t="s">
        <v>274</v>
      </c>
      <c r="J2858" s="10" t="s">
        <v>196</v>
      </c>
      <c r="K2858" s="10" t="s">
        <v>293</v>
      </c>
      <c r="L2858" s="10" t="s">
        <v>199</v>
      </c>
      <c r="M2858" s="10"/>
      <c r="N2858" s="10" t="s">
        <v>194</v>
      </c>
      <c r="O2858" s="10">
        <v>90806</v>
      </c>
      <c r="P2858" s="10">
        <v>3</v>
      </c>
    </row>
    <row r="2859" spans="1:16" x14ac:dyDescent="0.25">
      <c r="A2859" s="24" t="str">
        <f t="shared" si="44"/>
        <v>76431960_31271_5</v>
      </c>
      <c r="B2859" s="10">
        <v>76431960</v>
      </c>
      <c r="C2859" s="10">
        <v>1255304136</v>
      </c>
      <c r="D2859" s="10" t="s">
        <v>249</v>
      </c>
      <c r="E2859" s="10" t="s">
        <v>60</v>
      </c>
      <c r="F2859" s="10" t="s">
        <v>106</v>
      </c>
      <c r="G2859" s="10">
        <v>31271</v>
      </c>
      <c r="H2859" s="25">
        <v>45863</v>
      </c>
      <c r="I2859" s="10" t="s">
        <v>283</v>
      </c>
      <c r="J2859" s="10" t="s">
        <v>192</v>
      </c>
      <c r="K2859" s="10" t="s">
        <v>293</v>
      </c>
      <c r="L2859" s="10" t="s">
        <v>193</v>
      </c>
      <c r="M2859" s="10"/>
      <c r="N2859" s="10" t="s">
        <v>194</v>
      </c>
      <c r="O2859" s="10">
        <v>90806</v>
      </c>
      <c r="P2859" s="10">
        <v>5</v>
      </c>
    </row>
    <row r="2860" spans="1:16" x14ac:dyDescent="0.25">
      <c r="A2860" s="24" t="str">
        <f t="shared" si="44"/>
        <v>70702630_29132_2</v>
      </c>
      <c r="B2860" s="10">
        <v>70702630</v>
      </c>
      <c r="C2860" s="10">
        <v>1177703313</v>
      </c>
      <c r="D2860" s="10" t="s">
        <v>190</v>
      </c>
      <c r="E2860" s="10" t="s">
        <v>60</v>
      </c>
      <c r="F2860" s="10" t="s">
        <v>84</v>
      </c>
      <c r="G2860" s="10">
        <v>29132</v>
      </c>
      <c r="H2860" s="25">
        <v>45707</v>
      </c>
      <c r="I2860" s="10" t="s">
        <v>267</v>
      </c>
      <c r="J2860" s="10" t="s">
        <v>196</v>
      </c>
      <c r="K2860" s="10" t="s">
        <v>293</v>
      </c>
      <c r="L2860" s="10" t="s">
        <v>193</v>
      </c>
      <c r="M2860" s="10"/>
      <c r="N2860" s="10" t="s">
        <v>194</v>
      </c>
      <c r="O2860" s="10">
        <v>90806</v>
      </c>
      <c r="P2860" s="10">
        <v>2</v>
      </c>
    </row>
    <row r="2861" spans="1:16" x14ac:dyDescent="0.25">
      <c r="A2861" s="24" t="str">
        <f t="shared" si="44"/>
        <v>75869761_20823_2</v>
      </c>
      <c r="B2861" s="10">
        <v>75869761</v>
      </c>
      <c r="C2861" s="10">
        <v>1177171524</v>
      </c>
      <c r="D2861" s="10" t="s">
        <v>202</v>
      </c>
      <c r="E2861" s="10" t="s">
        <v>41</v>
      </c>
      <c r="F2861" s="10" t="s">
        <v>44</v>
      </c>
      <c r="G2861" s="10">
        <v>20823</v>
      </c>
      <c r="H2861" s="25">
        <v>45707</v>
      </c>
      <c r="I2861" s="10" t="s">
        <v>274</v>
      </c>
      <c r="J2861" s="10" t="s">
        <v>192</v>
      </c>
      <c r="K2861" s="10" t="s">
        <v>293</v>
      </c>
      <c r="L2861" s="10" t="s">
        <v>224</v>
      </c>
      <c r="M2861" s="10"/>
      <c r="N2861" s="10" t="s">
        <v>194</v>
      </c>
      <c r="O2861" s="10">
        <v>90806</v>
      </c>
      <c r="P2861" s="10">
        <v>2</v>
      </c>
    </row>
    <row r="2862" spans="1:16" x14ac:dyDescent="0.25">
      <c r="A2862" s="24" t="str">
        <f t="shared" si="44"/>
        <v>61842430_29381_1</v>
      </c>
      <c r="B2862" s="10">
        <v>61842430</v>
      </c>
      <c r="C2862" s="10">
        <v>1245763529</v>
      </c>
      <c r="D2862" s="10" t="s">
        <v>200</v>
      </c>
      <c r="E2862" s="10" t="s">
        <v>118</v>
      </c>
      <c r="F2862" s="10" t="s">
        <v>120</v>
      </c>
      <c r="G2862" s="10">
        <v>29381</v>
      </c>
      <c r="H2862" s="25">
        <v>45848</v>
      </c>
      <c r="I2862" s="10" t="s">
        <v>272</v>
      </c>
      <c r="J2862" s="10" t="s">
        <v>196</v>
      </c>
      <c r="K2862" s="10" t="s">
        <v>293</v>
      </c>
      <c r="L2862" s="10" t="s">
        <v>193</v>
      </c>
      <c r="M2862" s="10"/>
      <c r="N2862" s="10" t="s">
        <v>194</v>
      </c>
      <c r="O2862" s="10">
        <v>90806</v>
      </c>
      <c r="P2862" s="10">
        <v>1</v>
      </c>
    </row>
    <row r="2863" spans="1:16" x14ac:dyDescent="0.25">
      <c r="A2863" s="24" t="str">
        <f t="shared" si="44"/>
        <v>48057190_26983_1</v>
      </c>
      <c r="B2863" s="10">
        <v>48057190</v>
      </c>
      <c r="C2863" s="10">
        <v>1160027426</v>
      </c>
      <c r="D2863" s="10" t="s">
        <v>197</v>
      </c>
      <c r="E2863" s="10" t="s">
        <v>60</v>
      </c>
      <c r="F2863" s="10" t="s">
        <v>66</v>
      </c>
      <c r="G2863" s="10">
        <v>26983</v>
      </c>
      <c r="H2863" s="25">
        <v>45678</v>
      </c>
      <c r="I2863" s="10" t="s">
        <v>271</v>
      </c>
      <c r="J2863" s="10" t="s">
        <v>196</v>
      </c>
      <c r="K2863" s="10" t="s">
        <v>293</v>
      </c>
      <c r="L2863" s="10" t="s">
        <v>199</v>
      </c>
      <c r="M2863" s="10"/>
      <c r="N2863" s="10" t="s">
        <v>194</v>
      </c>
      <c r="O2863" s="10">
        <v>90806</v>
      </c>
      <c r="P2863" s="10">
        <v>1</v>
      </c>
    </row>
    <row r="2864" spans="1:16" x14ac:dyDescent="0.25">
      <c r="A2864" s="24" t="str">
        <f t="shared" si="44"/>
        <v>77107617_20823_11</v>
      </c>
      <c r="B2864" s="10">
        <v>77107617</v>
      </c>
      <c r="C2864" s="10">
        <v>1082405902</v>
      </c>
      <c r="D2864" s="10" t="s">
        <v>202</v>
      </c>
      <c r="E2864" s="10" t="s">
        <v>41</v>
      </c>
      <c r="F2864" s="10" t="s">
        <v>44</v>
      </c>
      <c r="G2864" s="10">
        <v>20823</v>
      </c>
      <c r="H2864" s="25">
        <v>45517</v>
      </c>
      <c r="I2864" s="10" t="s">
        <v>270</v>
      </c>
      <c r="J2864" s="10" t="s">
        <v>196</v>
      </c>
      <c r="K2864" s="10" t="s">
        <v>293</v>
      </c>
      <c r="L2864" s="10" t="s">
        <v>193</v>
      </c>
      <c r="M2864" s="10"/>
      <c r="N2864" s="10" t="s">
        <v>194</v>
      </c>
      <c r="O2864" s="10">
        <v>90806</v>
      </c>
      <c r="P2864" s="10">
        <v>11</v>
      </c>
    </row>
    <row r="2865" spans="1:16" x14ac:dyDescent="0.25">
      <c r="A2865" s="24" t="str">
        <f t="shared" si="44"/>
        <v>40253328_20823_1</v>
      </c>
      <c r="B2865" s="10">
        <v>40253328</v>
      </c>
      <c r="C2865" s="10">
        <v>1176158703</v>
      </c>
      <c r="D2865" s="10" t="s">
        <v>202</v>
      </c>
      <c r="E2865" s="10" t="s">
        <v>41</v>
      </c>
      <c r="F2865" s="10" t="s">
        <v>44</v>
      </c>
      <c r="G2865" s="10">
        <v>20823</v>
      </c>
      <c r="H2865" s="25">
        <v>45700</v>
      </c>
      <c r="I2865" s="10" t="s">
        <v>213</v>
      </c>
      <c r="J2865" s="10" t="s">
        <v>196</v>
      </c>
      <c r="K2865" s="10" t="s">
        <v>293</v>
      </c>
      <c r="L2865" s="10" t="s">
        <v>199</v>
      </c>
      <c r="M2865" s="10"/>
      <c r="N2865" s="10" t="s">
        <v>194</v>
      </c>
      <c r="O2865" s="10">
        <v>90806</v>
      </c>
      <c r="P2865" s="10">
        <v>1</v>
      </c>
    </row>
    <row r="2866" spans="1:16" x14ac:dyDescent="0.25">
      <c r="A2866" s="24" t="str">
        <f t="shared" si="44"/>
        <v>76893431_20823_14</v>
      </c>
      <c r="B2866" s="10">
        <v>76893431</v>
      </c>
      <c r="C2866" s="10">
        <v>1091065419</v>
      </c>
      <c r="D2866" s="10" t="s">
        <v>202</v>
      </c>
      <c r="E2866" s="10" t="s">
        <v>41</v>
      </c>
      <c r="F2866" s="10" t="s">
        <v>44</v>
      </c>
      <c r="G2866" s="10">
        <v>20823</v>
      </c>
      <c r="H2866" s="25">
        <v>45531</v>
      </c>
      <c r="I2866" s="10" t="s">
        <v>276</v>
      </c>
      <c r="J2866" s="10" t="s">
        <v>196</v>
      </c>
      <c r="K2866" s="10" t="s">
        <v>293</v>
      </c>
      <c r="L2866" s="10" t="s">
        <v>199</v>
      </c>
      <c r="M2866" s="10"/>
      <c r="N2866" s="10" t="s">
        <v>194</v>
      </c>
      <c r="O2866" s="10">
        <v>90806</v>
      </c>
      <c r="P2866" s="10">
        <v>14</v>
      </c>
    </row>
    <row r="2867" spans="1:16" x14ac:dyDescent="0.25">
      <c r="A2867" s="24" t="str">
        <f t="shared" si="44"/>
        <v>75074797_20823_12</v>
      </c>
      <c r="B2867" s="10">
        <v>75074797</v>
      </c>
      <c r="C2867" s="10">
        <v>1247672944</v>
      </c>
      <c r="D2867" s="10" t="s">
        <v>202</v>
      </c>
      <c r="E2867" s="10" t="s">
        <v>41</v>
      </c>
      <c r="F2867" s="10" t="s">
        <v>44</v>
      </c>
      <c r="G2867" s="10">
        <v>20823</v>
      </c>
      <c r="H2867" s="25">
        <v>45850</v>
      </c>
      <c r="I2867" s="10" t="s">
        <v>276</v>
      </c>
      <c r="J2867" s="10" t="s">
        <v>196</v>
      </c>
      <c r="K2867" s="10" t="s">
        <v>293</v>
      </c>
      <c r="L2867" s="10" t="s">
        <v>238</v>
      </c>
      <c r="M2867" s="10"/>
      <c r="N2867" s="10" t="s">
        <v>194</v>
      </c>
      <c r="O2867" s="10">
        <v>90806</v>
      </c>
      <c r="P2867" s="10">
        <v>12</v>
      </c>
    </row>
    <row r="2868" spans="1:16" x14ac:dyDescent="0.25">
      <c r="A2868" s="24" t="str">
        <f t="shared" si="44"/>
        <v>47995634_29132_1</v>
      </c>
      <c r="B2868" s="10">
        <v>47995634</v>
      </c>
      <c r="C2868" s="10">
        <v>1161810628</v>
      </c>
      <c r="D2868" s="10" t="s">
        <v>190</v>
      </c>
      <c r="E2868" s="10" t="s">
        <v>60</v>
      </c>
      <c r="F2868" s="10" t="s">
        <v>84</v>
      </c>
      <c r="G2868" s="10">
        <v>29132</v>
      </c>
      <c r="H2868" s="25">
        <v>45687</v>
      </c>
      <c r="I2868" s="10" t="s">
        <v>271</v>
      </c>
      <c r="J2868" s="10" t="s">
        <v>196</v>
      </c>
      <c r="K2868" s="10" t="s">
        <v>293</v>
      </c>
      <c r="L2868" s="10" t="s">
        <v>193</v>
      </c>
      <c r="M2868" s="10"/>
      <c r="N2868" s="10" t="s">
        <v>194</v>
      </c>
      <c r="O2868" s="10">
        <v>90806</v>
      </c>
      <c r="P2868" s="10">
        <v>1</v>
      </c>
    </row>
    <row r="2869" spans="1:16" x14ac:dyDescent="0.25">
      <c r="A2869" s="24" t="str">
        <f t="shared" si="44"/>
        <v>47018136_26983_1</v>
      </c>
      <c r="B2869" s="10">
        <v>47018136</v>
      </c>
      <c r="C2869" s="10">
        <v>1180169966</v>
      </c>
      <c r="D2869" s="10" t="s">
        <v>197</v>
      </c>
      <c r="E2869" s="10" t="s">
        <v>60</v>
      </c>
      <c r="F2869" s="10" t="s">
        <v>66</v>
      </c>
      <c r="G2869" s="10">
        <v>26983</v>
      </c>
      <c r="H2869" s="25">
        <v>45712</v>
      </c>
      <c r="I2869" s="10" t="s">
        <v>261</v>
      </c>
      <c r="J2869" s="10" t="s">
        <v>196</v>
      </c>
      <c r="K2869" s="10" t="s">
        <v>293</v>
      </c>
      <c r="L2869" s="10" t="s">
        <v>285</v>
      </c>
      <c r="M2869" s="10"/>
      <c r="N2869" s="10" t="s">
        <v>194</v>
      </c>
      <c r="O2869" s="10">
        <v>90806</v>
      </c>
      <c r="P2869" s="10">
        <v>1</v>
      </c>
    </row>
    <row r="2870" spans="1:16" x14ac:dyDescent="0.25">
      <c r="A2870" s="24" t="str">
        <f t="shared" si="44"/>
        <v>25800179_20823_13</v>
      </c>
      <c r="B2870" s="10">
        <v>25800179</v>
      </c>
      <c r="C2870" s="10">
        <v>1300097279</v>
      </c>
      <c r="D2870" s="10" t="s">
        <v>202</v>
      </c>
      <c r="E2870" s="10" t="s">
        <v>41</v>
      </c>
      <c r="F2870" s="10" t="s">
        <v>44</v>
      </c>
      <c r="G2870" s="10">
        <v>20823</v>
      </c>
      <c r="H2870" s="25">
        <v>45960</v>
      </c>
      <c r="I2870" s="10" t="s">
        <v>237</v>
      </c>
      <c r="J2870" s="10" t="s">
        <v>196</v>
      </c>
      <c r="K2870" s="10" t="s">
        <v>293</v>
      </c>
      <c r="L2870" s="10" t="s">
        <v>199</v>
      </c>
      <c r="M2870" s="10"/>
      <c r="N2870" s="10" t="s">
        <v>194</v>
      </c>
      <c r="O2870" s="10">
        <v>90806</v>
      </c>
      <c r="P2870" s="10">
        <v>13</v>
      </c>
    </row>
    <row r="2871" spans="1:16" x14ac:dyDescent="0.25">
      <c r="A2871" s="24" t="str">
        <f t="shared" si="44"/>
        <v>72886607_20823_4</v>
      </c>
      <c r="B2871" s="10">
        <v>72886607</v>
      </c>
      <c r="C2871" s="10">
        <v>1192023321</v>
      </c>
      <c r="D2871" s="10" t="s">
        <v>202</v>
      </c>
      <c r="E2871" s="10" t="s">
        <v>41</v>
      </c>
      <c r="F2871" s="10" t="s">
        <v>44</v>
      </c>
      <c r="G2871" s="10">
        <v>20823</v>
      </c>
      <c r="H2871" s="25">
        <v>45741</v>
      </c>
      <c r="I2871" s="10" t="s">
        <v>275</v>
      </c>
      <c r="J2871" s="10" t="s">
        <v>196</v>
      </c>
      <c r="K2871" s="10" t="s">
        <v>293</v>
      </c>
      <c r="L2871" s="10" t="s">
        <v>199</v>
      </c>
      <c r="M2871" s="10"/>
      <c r="N2871" s="10" t="s">
        <v>194</v>
      </c>
      <c r="O2871" s="10">
        <v>90806</v>
      </c>
      <c r="P2871" s="10">
        <v>4</v>
      </c>
    </row>
    <row r="2872" spans="1:16" x14ac:dyDescent="0.25">
      <c r="A2872" s="24" t="str">
        <f t="shared" si="44"/>
        <v>25740698_29132_7</v>
      </c>
      <c r="B2872" s="10">
        <v>25740698</v>
      </c>
      <c r="C2872" s="10">
        <v>1228537759</v>
      </c>
      <c r="D2872" s="10" t="s">
        <v>190</v>
      </c>
      <c r="E2872" s="10" t="s">
        <v>60</v>
      </c>
      <c r="F2872" s="10" t="s">
        <v>84</v>
      </c>
      <c r="G2872" s="10">
        <v>29132</v>
      </c>
      <c r="H2872" s="25">
        <v>45814</v>
      </c>
      <c r="I2872" s="10" t="s">
        <v>231</v>
      </c>
      <c r="J2872" s="10" t="s">
        <v>196</v>
      </c>
      <c r="K2872" s="10" t="s">
        <v>293</v>
      </c>
      <c r="L2872" s="10" t="s">
        <v>193</v>
      </c>
      <c r="M2872" s="10"/>
      <c r="N2872" s="10" t="s">
        <v>194</v>
      </c>
      <c r="O2872" s="10">
        <v>90834</v>
      </c>
      <c r="P2872" s="10">
        <v>7</v>
      </c>
    </row>
    <row r="2873" spans="1:16" x14ac:dyDescent="0.25">
      <c r="A2873" s="24" t="str">
        <f t="shared" si="44"/>
        <v>45140130_29132_5</v>
      </c>
      <c r="B2873" s="10">
        <v>45140130</v>
      </c>
      <c r="C2873" s="10">
        <v>1233532592</v>
      </c>
      <c r="D2873" s="10" t="s">
        <v>190</v>
      </c>
      <c r="E2873" s="10" t="s">
        <v>60</v>
      </c>
      <c r="F2873" s="10" t="s">
        <v>84</v>
      </c>
      <c r="G2873" s="10">
        <v>29132</v>
      </c>
      <c r="H2873" s="25">
        <v>45826</v>
      </c>
      <c r="I2873" s="10" t="s">
        <v>256</v>
      </c>
      <c r="J2873" s="10" t="s">
        <v>196</v>
      </c>
      <c r="K2873" s="10" t="s">
        <v>293</v>
      </c>
      <c r="L2873" s="10" t="s">
        <v>193</v>
      </c>
      <c r="M2873" s="10"/>
      <c r="N2873" s="10" t="s">
        <v>194</v>
      </c>
      <c r="O2873" s="10">
        <v>90834</v>
      </c>
      <c r="P2873" s="10">
        <v>5</v>
      </c>
    </row>
    <row r="2874" spans="1:16" x14ac:dyDescent="0.25">
      <c r="A2874" s="24" t="str">
        <f t="shared" si="44"/>
        <v>45140130_29132_4</v>
      </c>
      <c r="B2874" s="10">
        <v>45140130</v>
      </c>
      <c r="C2874" s="10">
        <v>1230292013</v>
      </c>
      <c r="D2874" s="10" t="s">
        <v>190</v>
      </c>
      <c r="E2874" s="10" t="s">
        <v>60</v>
      </c>
      <c r="F2874" s="10" t="s">
        <v>84</v>
      </c>
      <c r="G2874" s="10">
        <v>29132</v>
      </c>
      <c r="H2874" s="25">
        <v>45819</v>
      </c>
      <c r="I2874" s="10" t="s">
        <v>256</v>
      </c>
      <c r="J2874" s="10" t="s">
        <v>196</v>
      </c>
      <c r="K2874" s="10" t="s">
        <v>293</v>
      </c>
      <c r="L2874" s="10" t="s">
        <v>193</v>
      </c>
      <c r="M2874" s="10"/>
      <c r="N2874" s="10" t="s">
        <v>194</v>
      </c>
      <c r="O2874" s="10">
        <v>90834</v>
      </c>
      <c r="P2874" s="10">
        <v>4</v>
      </c>
    </row>
    <row r="2875" spans="1:16" x14ac:dyDescent="0.25">
      <c r="A2875" s="24" t="str">
        <f t="shared" si="44"/>
        <v>25831925_29132_5</v>
      </c>
      <c r="B2875" s="10">
        <v>25831925</v>
      </c>
      <c r="C2875" s="10">
        <v>1299465012</v>
      </c>
      <c r="D2875" s="10" t="s">
        <v>190</v>
      </c>
      <c r="E2875" s="10" t="s">
        <v>60</v>
      </c>
      <c r="F2875" s="10" t="s">
        <v>84</v>
      </c>
      <c r="G2875" s="10">
        <v>29132</v>
      </c>
      <c r="H2875" s="25">
        <v>45959</v>
      </c>
      <c r="I2875" s="10" t="s">
        <v>204</v>
      </c>
      <c r="J2875" s="10" t="s">
        <v>196</v>
      </c>
      <c r="K2875" s="10" t="s">
        <v>293</v>
      </c>
      <c r="L2875" s="10" t="s">
        <v>193</v>
      </c>
      <c r="M2875" s="10"/>
      <c r="N2875" s="10" t="s">
        <v>194</v>
      </c>
      <c r="O2875" s="10">
        <v>90834</v>
      </c>
      <c r="P2875" s="10">
        <v>5</v>
      </c>
    </row>
    <row r="2876" spans="1:16" x14ac:dyDescent="0.25">
      <c r="A2876" s="24" t="str">
        <f t="shared" si="44"/>
        <v>75354582_29381_1</v>
      </c>
      <c r="B2876" s="10">
        <v>75354582</v>
      </c>
      <c r="C2876" s="10">
        <v>1194138775</v>
      </c>
      <c r="D2876" s="10" t="s">
        <v>200</v>
      </c>
      <c r="E2876" s="10" t="s">
        <v>118</v>
      </c>
      <c r="F2876" s="10" t="s">
        <v>120</v>
      </c>
      <c r="G2876" s="10">
        <v>29381</v>
      </c>
      <c r="H2876" s="25">
        <v>45738</v>
      </c>
      <c r="I2876" s="10" t="s">
        <v>280</v>
      </c>
      <c r="J2876" s="10" t="s">
        <v>196</v>
      </c>
      <c r="K2876" s="10" t="s">
        <v>293</v>
      </c>
      <c r="L2876" s="10" t="s">
        <v>236</v>
      </c>
      <c r="M2876" s="10"/>
      <c r="N2876" s="10" t="s">
        <v>194</v>
      </c>
      <c r="O2876" s="10">
        <v>90806</v>
      </c>
      <c r="P2876" s="10">
        <v>1</v>
      </c>
    </row>
    <row r="2877" spans="1:16" x14ac:dyDescent="0.25">
      <c r="A2877" s="24" t="str">
        <f t="shared" si="44"/>
        <v>77832982_29132_6</v>
      </c>
      <c r="B2877" s="10">
        <v>77832982</v>
      </c>
      <c r="C2877" s="10">
        <v>1288365011</v>
      </c>
      <c r="D2877" s="10" t="s">
        <v>190</v>
      </c>
      <c r="E2877" s="10" t="s">
        <v>60</v>
      </c>
      <c r="F2877" s="10" t="s">
        <v>84</v>
      </c>
      <c r="G2877" s="10">
        <v>29132</v>
      </c>
      <c r="H2877" s="25">
        <v>45933</v>
      </c>
      <c r="I2877" s="10" t="s">
        <v>270</v>
      </c>
      <c r="J2877" s="10" t="s">
        <v>196</v>
      </c>
      <c r="K2877" s="10" t="s">
        <v>293</v>
      </c>
      <c r="L2877" s="10" t="s">
        <v>236</v>
      </c>
      <c r="M2877" s="10"/>
      <c r="N2877" s="10" t="s">
        <v>194</v>
      </c>
      <c r="O2877" s="10">
        <v>90834</v>
      </c>
      <c r="P2877" s="10">
        <v>6</v>
      </c>
    </row>
    <row r="2878" spans="1:16" x14ac:dyDescent="0.25">
      <c r="A2878" s="24" t="str">
        <f t="shared" si="44"/>
        <v>75536691_31271_9</v>
      </c>
      <c r="B2878" s="10">
        <v>75536691</v>
      </c>
      <c r="C2878" s="10">
        <v>1189106861</v>
      </c>
      <c r="D2878" s="10" t="s">
        <v>249</v>
      </c>
      <c r="E2878" s="10" t="s">
        <v>60</v>
      </c>
      <c r="F2878" s="10" t="s">
        <v>106</v>
      </c>
      <c r="G2878" s="10">
        <v>31271</v>
      </c>
      <c r="H2878" s="25">
        <v>45735</v>
      </c>
      <c r="I2878" s="10" t="s">
        <v>278</v>
      </c>
      <c r="J2878" s="10" t="s">
        <v>196</v>
      </c>
      <c r="K2878" s="10" t="s">
        <v>293</v>
      </c>
      <c r="L2878" s="10" t="s">
        <v>193</v>
      </c>
      <c r="M2878" s="10"/>
      <c r="N2878" s="10" t="s">
        <v>194</v>
      </c>
      <c r="O2878" s="10">
        <v>90806</v>
      </c>
      <c r="P2878" s="10">
        <v>9</v>
      </c>
    </row>
    <row r="2879" spans="1:16" x14ac:dyDescent="0.25">
      <c r="A2879" s="24" t="str">
        <f t="shared" si="44"/>
        <v>75536691_31271_10</v>
      </c>
      <c r="B2879" s="10">
        <v>75536691</v>
      </c>
      <c r="C2879" s="10">
        <v>1192501514</v>
      </c>
      <c r="D2879" s="10" t="s">
        <v>249</v>
      </c>
      <c r="E2879" s="10" t="s">
        <v>60</v>
      </c>
      <c r="F2879" s="10" t="s">
        <v>106</v>
      </c>
      <c r="G2879" s="10">
        <v>31271</v>
      </c>
      <c r="H2879" s="25">
        <v>45742</v>
      </c>
      <c r="I2879" s="10" t="s">
        <v>278</v>
      </c>
      <c r="J2879" s="10" t="s">
        <v>196</v>
      </c>
      <c r="K2879" s="10" t="s">
        <v>293</v>
      </c>
      <c r="L2879" s="10" t="s">
        <v>193</v>
      </c>
      <c r="M2879" s="10"/>
      <c r="N2879" s="10" t="s">
        <v>194</v>
      </c>
      <c r="O2879" s="10">
        <v>90806</v>
      </c>
      <c r="P2879" s="10">
        <v>10</v>
      </c>
    </row>
    <row r="2880" spans="1:16" x14ac:dyDescent="0.25">
      <c r="A2880" s="24" t="str">
        <f t="shared" si="44"/>
        <v>73260759_29381_8</v>
      </c>
      <c r="B2880" s="10">
        <v>73260759</v>
      </c>
      <c r="C2880" s="10">
        <v>1231113033</v>
      </c>
      <c r="D2880" s="10" t="s">
        <v>200</v>
      </c>
      <c r="E2880" s="10" t="s">
        <v>118</v>
      </c>
      <c r="F2880" s="10" t="s">
        <v>120</v>
      </c>
      <c r="G2880" s="10">
        <v>29381</v>
      </c>
      <c r="H2880" s="25">
        <v>45821</v>
      </c>
      <c r="I2880" s="10" t="s">
        <v>262</v>
      </c>
      <c r="J2880" s="10" t="s">
        <v>196</v>
      </c>
      <c r="K2880" s="10" t="s">
        <v>293</v>
      </c>
      <c r="L2880" s="10" t="s">
        <v>193</v>
      </c>
      <c r="M2880" s="10"/>
      <c r="N2880" s="10" t="s">
        <v>194</v>
      </c>
      <c r="O2880" s="10">
        <v>90806</v>
      </c>
      <c r="P2880" s="10">
        <v>8</v>
      </c>
    </row>
    <row r="2881" spans="1:16" x14ac:dyDescent="0.25">
      <c r="A2881" s="24" t="str">
        <f t="shared" si="44"/>
        <v>45544486_26983_2</v>
      </c>
      <c r="B2881" s="10">
        <v>45544486</v>
      </c>
      <c r="C2881" s="10">
        <v>1303196794</v>
      </c>
      <c r="D2881" s="10" t="s">
        <v>197</v>
      </c>
      <c r="E2881" s="10" t="s">
        <v>60</v>
      </c>
      <c r="F2881" s="10" t="s">
        <v>66</v>
      </c>
      <c r="G2881" s="10">
        <v>26983</v>
      </c>
      <c r="H2881" s="25">
        <v>45957</v>
      </c>
      <c r="I2881" s="10" t="s">
        <v>254</v>
      </c>
      <c r="J2881" s="10" t="s">
        <v>196</v>
      </c>
      <c r="K2881" s="10" t="s">
        <v>293</v>
      </c>
      <c r="L2881" s="10" t="s">
        <v>199</v>
      </c>
      <c r="M2881" s="10"/>
      <c r="N2881" s="10" t="s">
        <v>194</v>
      </c>
      <c r="O2881" s="10">
        <v>90806</v>
      </c>
      <c r="P2881" s="10">
        <v>2</v>
      </c>
    </row>
    <row r="2882" spans="1:16" x14ac:dyDescent="0.25">
      <c r="A2882" s="24" t="str">
        <f t="shared" si="44"/>
        <v>73111481_31271_4</v>
      </c>
      <c r="B2882" s="10">
        <v>73111481</v>
      </c>
      <c r="C2882" s="10">
        <v>1191410054</v>
      </c>
      <c r="D2882" s="10" t="s">
        <v>249</v>
      </c>
      <c r="E2882" s="10" t="s">
        <v>60</v>
      </c>
      <c r="F2882" s="10" t="s">
        <v>106</v>
      </c>
      <c r="G2882" s="10">
        <v>31271</v>
      </c>
      <c r="H2882" s="25">
        <v>45740</v>
      </c>
      <c r="I2882" s="10" t="s">
        <v>276</v>
      </c>
      <c r="J2882" s="10" t="s">
        <v>192</v>
      </c>
      <c r="K2882" s="10" t="s">
        <v>293</v>
      </c>
      <c r="L2882" s="10" t="s">
        <v>193</v>
      </c>
      <c r="M2882" s="10"/>
      <c r="N2882" s="10" t="s">
        <v>194</v>
      </c>
      <c r="O2882" s="10">
        <v>90806</v>
      </c>
      <c r="P2882" s="10">
        <v>4</v>
      </c>
    </row>
    <row r="2883" spans="1:16" x14ac:dyDescent="0.25">
      <c r="A2883" s="24" t="str">
        <f t="shared" ref="A2883:A2946" si="45">CONCATENATE(B2883,"_",G2883,"_",P2883)</f>
        <v>61530969_32158_2</v>
      </c>
      <c r="B2883" s="10">
        <v>61530969</v>
      </c>
      <c r="C2883" s="10">
        <v>1259642841</v>
      </c>
      <c r="D2883" s="10" t="s">
        <v>118</v>
      </c>
      <c r="E2883" s="10" t="s">
        <v>118</v>
      </c>
      <c r="F2883" s="10" t="s">
        <v>134</v>
      </c>
      <c r="G2883" s="10">
        <v>32158</v>
      </c>
      <c r="H2883" s="25">
        <v>45871</v>
      </c>
      <c r="I2883" s="10" t="s">
        <v>268</v>
      </c>
      <c r="J2883" s="10" t="s">
        <v>192</v>
      </c>
      <c r="K2883" s="10" t="s">
        <v>293</v>
      </c>
      <c r="L2883" s="10" t="s">
        <v>331</v>
      </c>
      <c r="M2883" s="10"/>
      <c r="N2883" s="10" t="s">
        <v>194</v>
      </c>
      <c r="O2883" s="10">
        <v>90860</v>
      </c>
      <c r="P2883" s="10">
        <v>2</v>
      </c>
    </row>
    <row r="2884" spans="1:16" x14ac:dyDescent="0.25">
      <c r="A2884" s="24" t="str">
        <f t="shared" si="45"/>
        <v>74013037_29132_8</v>
      </c>
      <c r="B2884" s="10">
        <v>74013037</v>
      </c>
      <c r="C2884" s="10">
        <v>1188265395</v>
      </c>
      <c r="D2884" s="10" t="s">
        <v>190</v>
      </c>
      <c r="E2884" s="10" t="s">
        <v>60</v>
      </c>
      <c r="F2884" s="10" t="s">
        <v>84</v>
      </c>
      <c r="G2884" s="10">
        <v>29132</v>
      </c>
      <c r="H2884" s="25">
        <v>45729</v>
      </c>
      <c r="I2884" s="10" t="s">
        <v>272</v>
      </c>
      <c r="J2884" s="10" t="s">
        <v>196</v>
      </c>
      <c r="K2884" s="10" t="s">
        <v>293</v>
      </c>
      <c r="L2884" s="10" t="s">
        <v>193</v>
      </c>
      <c r="M2884" s="10"/>
      <c r="N2884" s="10" t="s">
        <v>194</v>
      </c>
      <c r="O2884" s="10">
        <v>90806</v>
      </c>
      <c r="P2884" s="10">
        <v>8</v>
      </c>
    </row>
    <row r="2885" spans="1:16" x14ac:dyDescent="0.25">
      <c r="A2885" s="24" t="str">
        <f t="shared" si="45"/>
        <v>75456776_31271_2</v>
      </c>
      <c r="B2885" s="10">
        <v>75456776</v>
      </c>
      <c r="C2885" s="10">
        <v>1292959653</v>
      </c>
      <c r="D2885" s="10" t="s">
        <v>249</v>
      </c>
      <c r="E2885" s="10" t="s">
        <v>60</v>
      </c>
      <c r="F2885" s="10" t="s">
        <v>106</v>
      </c>
      <c r="G2885" s="10">
        <v>31271</v>
      </c>
      <c r="H2885" s="25">
        <v>45944</v>
      </c>
      <c r="I2885" s="10" t="s">
        <v>275</v>
      </c>
      <c r="J2885" s="10" t="s">
        <v>192</v>
      </c>
      <c r="K2885" s="10" t="s">
        <v>293</v>
      </c>
      <c r="L2885" s="10" t="s">
        <v>193</v>
      </c>
      <c r="M2885" s="10"/>
      <c r="N2885" s="10" t="s">
        <v>194</v>
      </c>
      <c r="O2885" s="10">
        <v>90806</v>
      </c>
      <c r="P2885" s="10">
        <v>2</v>
      </c>
    </row>
    <row r="2886" spans="1:16" x14ac:dyDescent="0.25">
      <c r="A2886" s="24" t="str">
        <f t="shared" si="45"/>
        <v>75388389_29381_9</v>
      </c>
      <c r="B2886" s="10">
        <v>75388389</v>
      </c>
      <c r="C2886" s="10">
        <v>1237159692</v>
      </c>
      <c r="D2886" s="10" t="s">
        <v>200</v>
      </c>
      <c r="E2886" s="10" t="s">
        <v>118</v>
      </c>
      <c r="F2886" s="10" t="s">
        <v>120</v>
      </c>
      <c r="G2886" s="10">
        <v>29381</v>
      </c>
      <c r="H2886" s="25">
        <v>45832</v>
      </c>
      <c r="I2886" s="10" t="s">
        <v>282</v>
      </c>
      <c r="J2886" s="10" t="s">
        <v>196</v>
      </c>
      <c r="K2886" s="10" t="s">
        <v>293</v>
      </c>
      <c r="L2886" s="10" t="s">
        <v>236</v>
      </c>
      <c r="M2886" s="10"/>
      <c r="N2886" s="10" t="s">
        <v>194</v>
      </c>
      <c r="O2886" s="10">
        <v>90860</v>
      </c>
      <c r="P2886" s="10">
        <v>9</v>
      </c>
    </row>
    <row r="2887" spans="1:16" x14ac:dyDescent="0.25">
      <c r="A2887" s="24" t="str">
        <f t="shared" si="45"/>
        <v>74587752_20823_24</v>
      </c>
      <c r="B2887" s="10">
        <v>74587752</v>
      </c>
      <c r="C2887" s="10">
        <v>1294676418</v>
      </c>
      <c r="D2887" s="10" t="s">
        <v>202</v>
      </c>
      <c r="E2887" s="10" t="s">
        <v>41</v>
      </c>
      <c r="F2887" s="10" t="s">
        <v>44</v>
      </c>
      <c r="G2887" s="10">
        <v>20823</v>
      </c>
      <c r="H2887" s="25">
        <v>45948</v>
      </c>
      <c r="I2887" s="10" t="s">
        <v>273</v>
      </c>
      <c r="J2887" s="10" t="s">
        <v>196</v>
      </c>
      <c r="K2887" s="10" t="s">
        <v>293</v>
      </c>
      <c r="L2887" s="10" t="s">
        <v>199</v>
      </c>
      <c r="M2887" s="10"/>
      <c r="N2887" s="10" t="s">
        <v>194</v>
      </c>
      <c r="O2887" s="10">
        <v>90806</v>
      </c>
      <c r="P2887" s="10">
        <v>24</v>
      </c>
    </row>
    <row r="2888" spans="1:16" x14ac:dyDescent="0.25">
      <c r="A2888" s="24" t="str">
        <f t="shared" si="45"/>
        <v>61830736_20823_3</v>
      </c>
      <c r="B2888" s="10">
        <v>61830736</v>
      </c>
      <c r="C2888" s="10">
        <v>1230865986</v>
      </c>
      <c r="D2888" s="10" t="s">
        <v>202</v>
      </c>
      <c r="E2888" s="10" t="s">
        <v>41</v>
      </c>
      <c r="F2888" s="10" t="s">
        <v>44</v>
      </c>
      <c r="G2888" s="10">
        <v>20823</v>
      </c>
      <c r="H2888" s="25">
        <v>45821</v>
      </c>
      <c r="I2888" s="10" t="s">
        <v>272</v>
      </c>
      <c r="J2888" s="10" t="s">
        <v>196</v>
      </c>
      <c r="K2888" s="10" t="s">
        <v>293</v>
      </c>
      <c r="L2888" s="10" t="s">
        <v>193</v>
      </c>
      <c r="M2888" s="10"/>
      <c r="N2888" s="10" t="s">
        <v>194</v>
      </c>
      <c r="O2888" s="10">
        <v>90806</v>
      </c>
      <c r="P2888" s="10">
        <v>3</v>
      </c>
    </row>
    <row r="2889" spans="1:16" x14ac:dyDescent="0.25">
      <c r="A2889" s="24" t="str">
        <f t="shared" si="45"/>
        <v>61830736_20823_4</v>
      </c>
      <c r="B2889" s="10">
        <v>61830736</v>
      </c>
      <c r="C2889" s="10">
        <v>1234375209</v>
      </c>
      <c r="D2889" s="10" t="s">
        <v>202</v>
      </c>
      <c r="E2889" s="10" t="s">
        <v>41</v>
      </c>
      <c r="F2889" s="10" t="s">
        <v>44</v>
      </c>
      <c r="G2889" s="10">
        <v>20823</v>
      </c>
      <c r="H2889" s="25">
        <v>45828</v>
      </c>
      <c r="I2889" s="10" t="s">
        <v>272</v>
      </c>
      <c r="J2889" s="10" t="s">
        <v>196</v>
      </c>
      <c r="K2889" s="10" t="s">
        <v>293</v>
      </c>
      <c r="L2889" s="10" t="s">
        <v>193</v>
      </c>
      <c r="M2889" s="10"/>
      <c r="N2889" s="10" t="s">
        <v>194</v>
      </c>
      <c r="O2889" s="10">
        <v>90806</v>
      </c>
      <c r="P2889" s="10">
        <v>4</v>
      </c>
    </row>
    <row r="2890" spans="1:16" x14ac:dyDescent="0.25">
      <c r="A2890" s="24" t="str">
        <f t="shared" si="45"/>
        <v>61830736_20823_2</v>
      </c>
      <c r="B2890" s="10">
        <v>61830736</v>
      </c>
      <c r="C2890" s="10">
        <v>1227381940</v>
      </c>
      <c r="D2890" s="10" t="s">
        <v>202</v>
      </c>
      <c r="E2890" s="10" t="s">
        <v>41</v>
      </c>
      <c r="F2890" s="10" t="s">
        <v>44</v>
      </c>
      <c r="G2890" s="10">
        <v>20823</v>
      </c>
      <c r="H2890" s="25">
        <v>45813</v>
      </c>
      <c r="I2890" s="10" t="s">
        <v>272</v>
      </c>
      <c r="J2890" s="10" t="s">
        <v>196</v>
      </c>
      <c r="K2890" s="10" t="s">
        <v>293</v>
      </c>
      <c r="L2890" s="10" t="s">
        <v>193</v>
      </c>
      <c r="M2890" s="10"/>
      <c r="N2890" s="10" t="s">
        <v>194</v>
      </c>
      <c r="O2890" s="10">
        <v>90806</v>
      </c>
      <c r="P2890" s="10">
        <v>2</v>
      </c>
    </row>
    <row r="2891" spans="1:16" x14ac:dyDescent="0.25">
      <c r="A2891" s="24" t="str">
        <f t="shared" si="45"/>
        <v>46726550_29381_1</v>
      </c>
      <c r="B2891" s="10">
        <v>46726550</v>
      </c>
      <c r="C2891" s="10">
        <v>1288214000</v>
      </c>
      <c r="D2891" s="10" t="s">
        <v>200</v>
      </c>
      <c r="E2891" s="10" t="s">
        <v>118</v>
      </c>
      <c r="F2891" s="10" t="s">
        <v>120</v>
      </c>
      <c r="G2891" s="10">
        <v>29381</v>
      </c>
      <c r="H2891" s="25">
        <v>45934</v>
      </c>
      <c r="I2891" s="10" t="s">
        <v>259</v>
      </c>
      <c r="J2891" s="10" t="s">
        <v>196</v>
      </c>
      <c r="K2891" s="10" t="s">
        <v>293</v>
      </c>
      <c r="L2891" s="10" t="s">
        <v>199</v>
      </c>
      <c r="M2891" s="10"/>
      <c r="N2891" s="10" t="s">
        <v>194</v>
      </c>
      <c r="O2891" s="10">
        <v>90806</v>
      </c>
      <c r="P2891" s="10">
        <v>1</v>
      </c>
    </row>
    <row r="2892" spans="1:16" x14ac:dyDescent="0.25">
      <c r="A2892" s="24" t="str">
        <f t="shared" si="45"/>
        <v>74700502_29381_3</v>
      </c>
      <c r="B2892" s="10">
        <v>74700502</v>
      </c>
      <c r="C2892" s="10">
        <v>1297581575</v>
      </c>
      <c r="D2892" s="10" t="s">
        <v>200</v>
      </c>
      <c r="E2892" s="10" t="s">
        <v>118</v>
      </c>
      <c r="F2892" s="10" t="s">
        <v>120</v>
      </c>
      <c r="G2892" s="10">
        <v>29381</v>
      </c>
      <c r="H2892" s="25">
        <v>45954</v>
      </c>
      <c r="I2892" s="10" t="s">
        <v>280</v>
      </c>
      <c r="J2892" s="10" t="s">
        <v>196</v>
      </c>
      <c r="K2892" s="10" t="s">
        <v>293</v>
      </c>
      <c r="L2892" s="10" t="s">
        <v>277</v>
      </c>
      <c r="M2892" s="10"/>
      <c r="N2892" s="10" t="s">
        <v>194</v>
      </c>
      <c r="O2892" s="10">
        <v>90806</v>
      </c>
      <c r="P2892" s="10">
        <v>3</v>
      </c>
    </row>
    <row r="2893" spans="1:16" x14ac:dyDescent="0.25">
      <c r="A2893" s="24" t="str">
        <f t="shared" si="45"/>
        <v>73260759_29381_4</v>
      </c>
      <c r="B2893" s="10">
        <v>73260759</v>
      </c>
      <c r="C2893" s="10">
        <v>1193984823</v>
      </c>
      <c r="D2893" s="10" t="s">
        <v>200</v>
      </c>
      <c r="E2893" s="10" t="s">
        <v>118</v>
      </c>
      <c r="F2893" s="10" t="s">
        <v>120</v>
      </c>
      <c r="G2893" s="10">
        <v>29381</v>
      </c>
      <c r="H2893" s="25">
        <v>45740</v>
      </c>
      <c r="I2893" s="10" t="s">
        <v>262</v>
      </c>
      <c r="J2893" s="10" t="s">
        <v>196</v>
      </c>
      <c r="K2893" s="10" t="s">
        <v>293</v>
      </c>
      <c r="L2893" s="10" t="s">
        <v>193</v>
      </c>
      <c r="M2893" s="10"/>
      <c r="N2893" s="10" t="s">
        <v>194</v>
      </c>
      <c r="O2893" s="10">
        <v>90806</v>
      </c>
      <c r="P2893" s="10">
        <v>4</v>
      </c>
    </row>
    <row r="2894" spans="1:16" x14ac:dyDescent="0.25">
      <c r="A2894" s="24" t="str">
        <f t="shared" si="45"/>
        <v>73125215_29381_7</v>
      </c>
      <c r="B2894" s="10">
        <v>73125215</v>
      </c>
      <c r="C2894" s="10">
        <v>1300125608</v>
      </c>
      <c r="D2894" s="10" t="s">
        <v>200</v>
      </c>
      <c r="E2894" s="10" t="s">
        <v>118</v>
      </c>
      <c r="F2894" s="10" t="s">
        <v>120</v>
      </c>
      <c r="G2894" s="10">
        <v>29381</v>
      </c>
      <c r="H2894" s="25">
        <v>45960</v>
      </c>
      <c r="I2894" s="10" t="s">
        <v>275</v>
      </c>
      <c r="J2894" s="10" t="s">
        <v>196</v>
      </c>
      <c r="K2894" s="10" t="s">
        <v>293</v>
      </c>
      <c r="L2894" s="10" t="s">
        <v>234</v>
      </c>
      <c r="M2894" s="10"/>
      <c r="N2894" s="10" t="s">
        <v>194</v>
      </c>
      <c r="O2894" s="10">
        <v>90806</v>
      </c>
      <c r="P2894" s="10">
        <v>7</v>
      </c>
    </row>
    <row r="2895" spans="1:16" x14ac:dyDescent="0.25">
      <c r="A2895" s="24" t="str">
        <f t="shared" si="45"/>
        <v>47399066_26983_2</v>
      </c>
      <c r="B2895" s="10">
        <v>47399066</v>
      </c>
      <c r="C2895" s="10">
        <v>1191574711</v>
      </c>
      <c r="D2895" s="10" t="s">
        <v>197</v>
      </c>
      <c r="E2895" s="10" t="s">
        <v>60</v>
      </c>
      <c r="F2895" s="10" t="s">
        <v>66</v>
      </c>
      <c r="G2895" s="10">
        <v>26983</v>
      </c>
      <c r="H2895" s="25">
        <v>45737</v>
      </c>
      <c r="I2895" s="10" t="s">
        <v>261</v>
      </c>
      <c r="J2895" s="10" t="s">
        <v>196</v>
      </c>
      <c r="K2895" s="10" t="s">
        <v>293</v>
      </c>
      <c r="L2895" s="10" t="s">
        <v>218</v>
      </c>
      <c r="M2895" s="10"/>
      <c r="N2895" s="10" t="s">
        <v>194</v>
      </c>
      <c r="O2895" s="10">
        <v>90806</v>
      </c>
      <c r="P2895" s="10">
        <v>2</v>
      </c>
    </row>
    <row r="2896" spans="1:16" x14ac:dyDescent="0.25">
      <c r="A2896" s="24" t="str">
        <f t="shared" si="45"/>
        <v>47399066_26983_1</v>
      </c>
      <c r="B2896" s="10">
        <v>47399066</v>
      </c>
      <c r="C2896" s="10">
        <v>1184512089</v>
      </c>
      <c r="D2896" s="10" t="s">
        <v>197</v>
      </c>
      <c r="E2896" s="10" t="s">
        <v>60</v>
      </c>
      <c r="F2896" s="10" t="s">
        <v>66</v>
      </c>
      <c r="G2896" s="10">
        <v>26983</v>
      </c>
      <c r="H2896" s="25">
        <v>45722</v>
      </c>
      <c r="I2896" s="10" t="s">
        <v>261</v>
      </c>
      <c r="J2896" s="10" t="s">
        <v>196</v>
      </c>
      <c r="K2896" s="10" t="s">
        <v>293</v>
      </c>
      <c r="L2896" s="10" t="s">
        <v>218</v>
      </c>
      <c r="M2896" s="10"/>
      <c r="N2896" s="10" t="s">
        <v>194</v>
      </c>
      <c r="O2896" s="10">
        <v>90806</v>
      </c>
      <c r="P2896" s="10">
        <v>1</v>
      </c>
    </row>
    <row r="2897" spans="1:16" x14ac:dyDescent="0.25">
      <c r="A2897" s="24" t="str">
        <f t="shared" si="45"/>
        <v>70887851_26983_3</v>
      </c>
      <c r="B2897" s="10">
        <v>70887851</v>
      </c>
      <c r="C2897" s="10">
        <v>1191774147</v>
      </c>
      <c r="D2897" s="10" t="s">
        <v>197</v>
      </c>
      <c r="E2897" s="10" t="s">
        <v>60</v>
      </c>
      <c r="F2897" s="10" t="s">
        <v>66</v>
      </c>
      <c r="G2897" s="10">
        <v>26983</v>
      </c>
      <c r="H2897" s="25">
        <v>45737</v>
      </c>
      <c r="I2897" s="10" t="s">
        <v>275</v>
      </c>
      <c r="J2897" s="10" t="s">
        <v>192</v>
      </c>
      <c r="K2897" s="10" t="s">
        <v>293</v>
      </c>
      <c r="L2897" s="10" t="s">
        <v>199</v>
      </c>
      <c r="M2897" s="10"/>
      <c r="N2897" s="10" t="s">
        <v>194</v>
      </c>
      <c r="O2897" s="10">
        <v>90806</v>
      </c>
      <c r="P2897" s="10">
        <v>3</v>
      </c>
    </row>
    <row r="2898" spans="1:16" x14ac:dyDescent="0.25">
      <c r="A2898" s="24" t="str">
        <f t="shared" si="45"/>
        <v>74277302_31271_4</v>
      </c>
      <c r="B2898" s="10">
        <v>74277302</v>
      </c>
      <c r="C2898" s="10">
        <v>1188635090</v>
      </c>
      <c r="D2898" s="10" t="s">
        <v>249</v>
      </c>
      <c r="E2898" s="10" t="s">
        <v>60</v>
      </c>
      <c r="F2898" s="10" t="s">
        <v>106</v>
      </c>
      <c r="G2898" s="10">
        <v>31271</v>
      </c>
      <c r="H2898" s="25">
        <v>45734</v>
      </c>
      <c r="I2898" s="10" t="s">
        <v>275</v>
      </c>
      <c r="J2898" s="10" t="s">
        <v>192</v>
      </c>
      <c r="K2898" s="10" t="s">
        <v>293</v>
      </c>
      <c r="L2898" s="10" t="s">
        <v>199</v>
      </c>
      <c r="M2898" s="10"/>
      <c r="N2898" s="10" t="s">
        <v>194</v>
      </c>
      <c r="O2898" s="10">
        <v>90806</v>
      </c>
      <c r="P2898" s="10">
        <v>4</v>
      </c>
    </row>
    <row r="2899" spans="1:16" x14ac:dyDescent="0.25">
      <c r="A2899" s="24" t="str">
        <f t="shared" si="45"/>
        <v>60822966_29381_4</v>
      </c>
      <c r="B2899" s="10">
        <v>60822966</v>
      </c>
      <c r="C2899" s="10">
        <v>1298187892</v>
      </c>
      <c r="D2899" s="10" t="s">
        <v>200</v>
      </c>
      <c r="E2899" s="10" t="s">
        <v>118</v>
      </c>
      <c r="F2899" s="10" t="s">
        <v>120</v>
      </c>
      <c r="G2899" s="10">
        <v>29381</v>
      </c>
      <c r="H2899" s="25">
        <v>45957</v>
      </c>
      <c r="I2899" s="10" t="s">
        <v>278</v>
      </c>
      <c r="J2899" s="10" t="s">
        <v>196</v>
      </c>
      <c r="K2899" s="10" t="s">
        <v>293</v>
      </c>
      <c r="L2899" s="10" t="s">
        <v>193</v>
      </c>
      <c r="M2899" s="10"/>
      <c r="N2899" s="10" t="s">
        <v>194</v>
      </c>
      <c r="O2899" s="10">
        <v>90806</v>
      </c>
      <c r="P2899" s="10">
        <v>4</v>
      </c>
    </row>
    <row r="2900" spans="1:16" x14ac:dyDescent="0.25">
      <c r="A2900" s="24" t="str">
        <f t="shared" si="45"/>
        <v>61081210_29381_7</v>
      </c>
      <c r="B2900" s="10">
        <v>61081210</v>
      </c>
      <c r="C2900" s="10">
        <v>1289474357</v>
      </c>
      <c r="D2900" s="10" t="s">
        <v>200</v>
      </c>
      <c r="E2900" s="10" t="s">
        <v>118</v>
      </c>
      <c r="F2900" s="10" t="s">
        <v>120</v>
      </c>
      <c r="G2900" s="10">
        <v>29381</v>
      </c>
      <c r="H2900" s="25">
        <v>45937</v>
      </c>
      <c r="I2900" s="10" t="s">
        <v>274</v>
      </c>
      <c r="J2900" s="10" t="s">
        <v>192</v>
      </c>
      <c r="K2900" s="10" t="s">
        <v>293</v>
      </c>
      <c r="L2900" s="10" t="s">
        <v>236</v>
      </c>
      <c r="M2900" s="10"/>
      <c r="N2900" s="10" t="s">
        <v>194</v>
      </c>
      <c r="O2900" s="10">
        <v>90806</v>
      </c>
      <c r="P2900" s="10">
        <v>7</v>
      </c>
    </row>
    <row r="2901" spans="1:16" x14ac:dyDescent="0.25">
      <c r="A2901" s="24" t="str">
        <f t="shared" si="45"/>
        <v>60570144_32158_2</v>
      </c>
      <c r="B2901" s="10">
        <v>60570144</v>
      </c>
      <c r="C2901" s="10">
        <v>1237911567</v>
      </c>
      <c r="D2901" s="10" t="s">
        <v>118</v>
      </c>
      <c r="E2901" s="10" t="s">
        <v>118</v>
      </c>
      <c r="F2901" s="10" t="s">
        <v>134</v>
      </c>
      <c r="G2901" s="10">
        <v>32158</v>
      </c>
      <c r="H2901" s="25">
        <v>45822</v>
      </c>
      <c r="I2901" s="10" t="s">
        <v>267</v>
      </c>
      <c r="J2901" s="10" t="s">
        <v>196</v>
      </c>
      <c r="K2901" s="10" t="s">
        <v>293</v>
      </c>
      <c r="L2901" s="10" t="s">
        <v>193</v>
      </c>
      <c r="M2901" s="10"/>
      <c r="N2901" s="10" t="s">
        <v>194</v>
      </c>
      <c r="O2901" s="10">
        <v>90860</v>
      </c>
      <c r="P2901" s="10">
        <v>2</v>
      </c>
    </row>
    <row r="2902" spans="1:16" x14ac:dyDescent="0.25">
      <c r="A2902" s="24" t="str">
        <f t="shared" si="45"/>
        <v>75284030_26983_5</v>
      </c>
      <c r="B2902" s="10">
        <v>75284030</v>
      </c>
      <c r="C2902" s="10">
        <v>1301352525</v>
      </c>
      <c r="D2902" s="10" t="s">
        <v>197</v>
      </c>
      <c r="E2902" s="10" t="s">
        <v>60</v>
      </c>
      <c r="F2902" s="10" t="s">
        <v>66</v>
      </c>
      <c r="G2902" s="10">
        <v>26983</v>
      </c>
      <c r="H2902" s="25">
        <v>45952</v>
      </c>
      <c r="I2902" s="10" t="s">
        <v>282</v>
      </c>
      <c r="J2902" s="10" t="s">
        <v>196</v>
      </c>
      <c r="K2902" s="10" t="s">
        <v>293</v>
      </c>
      <c r="L2902" s="10" t="s">
        <v>199</v>
      </c>
      <c r="M2902" s="10"/>
      <c r="N2902" s="10" t="s">
        <v>194</v>
      </c>
      <c r="O2902" s="10">
        <v>90806</v>
      </c>
      <c r="P2902" s="10">
        <v>5</v>
      </c>
    </row>
    <row r="2903" spans="1:16" x14ac:dyDescent="0.25">
      <c r="A2903" s="24" t="str">
        <f t="shared" si="45"/>
        <v>75284030_26983_7</v>
      </c>
      <c r="B2903" s="10">
        <v>75284030</v>
      </c>
      <c r="C2903" s="10">
        <v>1303120762</v>
      </c>
      <c r="D2903" s="10" t="s">
        <v>197</v>
      </c>
      <c r="E2903" s="10" t="s">
        <v>60</v>
      </c>
      <c r="F2903" s="10" t="s">
        <v>66</v>
      </c>
      <c r="G2903" s="10">
        <v>26983</v>
      </c>
      <c r="H2903" s="25">
        <v>45960</v>
      </c>
      <c r="I2903" s="10" t="s">
        <v>282</v>
      </c>
      <c r="J2903" s="10" t="s">
        <v>196</v>
      </c>
      <c r="K2903" s="10" t="s">
        <v>293</v>
      </c>
      <c r="L2903" s="10" t="s">
        <v>199</v>
      </c>
      <c r="M2903" s="10"/>
      <c r="N2903" s="10" t="s">
        <v>194</v>
      </c>
      <c r="O2903" s="10">
        <v>90806</v>
      </c>
      <c r="P2903" s="10">
        <v>7</v>
      </c>
    </row>
    <row r="2904" spans="1:16" x14ac:dyDescent="0.25">
      <c r="A2904" s="24" t="str">
        <f t="shared" si="45"/>
        <v>71696510_29132_6</v>
      </c>
      <c r="B2904" s="10">
        <v>71696510</v>
      </c>
      <c r="C2904" s="10">
        <v>1194279213</v>
      </c>
      <c r="D2904" s="10" t="s">
        <v>190</v>
      </c>
      <c r="E2904" s="10" t="s">
        <v>60</v>
      </c>
      <c r="F2904" s="10" t="s">
        <v>84</v>
      </c>
      <c r="G2904" s="10">
        <v>29132</v>
      </c>
      <c r="H2904" s="25">
        <v>45742</v>
      </c>
      <c r="I2904" s="10" t="s">
        <v>273</v>
      </c>
      <c r="J2904" s="10" t="s">
        <v>192</v>
      </c>
      <c r="K2904" s="10" t="s">
        <v>293</v>
      </c>
      <c r="L2904" s="10" t="s">
        <v>199</v>
      </c>
      <c r="M2904" s="10" t="s">
        <v>284</v>
      </c>
      <c r="N2904" s="10" t="s">
        <v>194</v>
      </c>
      <c r="O2904" s="10">
        <v>90834</v>
      </c>
      <c r="P2904" s="10">
        <v>6</v>
      </c>
    </row>
    <row r="2905" spans="1:16" x14ac:dyDescent="0.25">
      <c r="A2905" s="24" t="str">
        <f t="shared" si="45"/>
        <v>71696510_29132_3</v>
      </c>
      <c r="B2905" s="10">
        <v>71696510</v>
      </c>
      <c r="C2905" s="10">
        <v>1187325419</v>
      </c>
      <c r="D2905" s="10" t="s">
        <v>190</v>
      </c>
      <c r="E2905" s="10" t="s">
        <v>60</v>
      </c>
      <c r="F2905" s="10" t="s">
        <v>84</v>
      </c>
      <c r="G2905" s="10">
        <v>29132</v>
      </c>
      <c r="H2905" s="25">
        <v>45728</v>
      </c>
      <c r="I2905" s="10" t="s">
        <v>273</v>
      </c>
      <c r="J2905" s="10" t="s">
        <v>192</v>
      </c>
      <c r="K2905" s="10" t="s">
        <v>293</v>
      </c>
      <c r="L2905" s="10" t="s">
        <v>193</v>
      </c>
      <c r="M2905" s="10"/>
      <c r="N2905" s="10" t="s">
        <v>194</v>
      </c>
      <c r="O2905" s="10">
        <v>90834</v>
      </c>
      <c r="P2905" s="10">
        <v>3</v>
      </c>
    </row>
    <row r="2906" spans="1:16" x14ac:dyDescent="0.25">
      <c r="A2906" s="24" t="str">
        <f t="shared" si="45"/>
        <v>32654088_32158_16</v>
      </c>
      <c r="B2906" s="10">
        <v>32654088</v>
      </c>
      <c r="C2906" s="10">
        <v>1188646873</v>
      </c>
      <c r="D2906" s="10" t="s">
        <v>118</v>
      </c>
      <c r="E2906" s="10" t="s">
        <v>118</v>
      </c>
      <c r="F2906" s="10" t="s">
        <v>134</v>
      </c>
      <c r="G2906" s="10">
        <v>32158</v>
      </c>
      <c r="H2906" s="25">
        <v>45726</v>
      </c>
      <c r="I2906" s="10" t="s">
        <v>203</v>
      </c>
      <c r="J2906" s="10" t="s">
        <v>196</v>
      </c>
      <c r="K2906" s="10" t="s">
        <v>293</v>
      </c>
      <c r="L2906" s="10" t="s">
        <v>257</v>
      </c>
      <c r="M2906" s="10"/>
      <c r="N2906" s="10" t="s">
        <v>194</v>
      </c>
      <c r="O2906" s="10">
        <v>90806</v>
      </c>
      <c r="P2906" s="10">
        <v>16</v>
      </c>
    </row>
    <row r="2907" spans="1:16" x14ac:dyDescent="0.25">
      <c r="A2907" s="24" t="str">
        <f t="shared" si="45"/>
        <v>71982619_20823_6</v>
      </c>
      <c r="B2907" s="10">
        <v>71982619</v>
      </c>
      <c r="C2907" s="10">
        <v>1189664310</v>
      </c>
      <c r="D2907" s="10" t="s">
        <v>202</v>
      </c>
      <c r="E2907" s="10" t="s">
        <v>41</v>
      </c>
      <c r="F2907" s="10" t="s">
        <v>44</v>
      </c>
      <c r="G2907" s="10">
        <v>20823</v>
      </c>
      <c r="H2907" s="25">
        <v>45726</v>
      </c>
      <c r="I2907" s="10" t="s">
        <v>264</v>
      </c>
      <c r="J2907" s="10" t="s">
        <v>196</v>
      </c>
      <c r="K2907" s="10" t="s">
        <v>293</v>
      </c>
      <c r="L2907" s="10" t="s">
        <v>193</v>
      </c>
      <c r="M2907" s="10"/>
      <c r="N2907" s="10" t="s">
        <v>194</v>
      </c>
      <c r="O2907" s="10">
        <v>90806</v>
      </c>
      <c r="P2907" s="10">
        <v>6</v>
      </c>
    </row>
    <row r="2908" spans="1:16" x14ac:dyDescent="0.25">
      <c r="A2908" s="24" t="str">
        <f t="shared" si="45"/>
        <v>71705356_31271_6</v>
      </c>
      <c r="B2908" s="10">
        <v>71705356</v>
      </c>
      <c r="C2908" s="10">
        <v>1299344380</v>
      </c>
      <c r="D2908" s="10" t="s">
        <v>249</v>
      </c>
      <c r="E2908" s="10" t="s">
        <v>60</v>
      </c>
      <c r="F2908" s="10" t="s">
        <v>106</v>
      </c>
      <c r="G2908" s="10">
        <v>31271</v>
      </c>
      <c r="H2908" s="25">
        <v>45952</v>
      </c>
      <c r="I2908" s="10" t="s">
        <v>280</v>
      </c>
      <c r="J2908" s="10" t="s">
        <v>192</v>
      </c>
      <c r="K2908" s="10" t="s">
        <v>293</v>
      </c>
      <c r="L2908" s="10" t="s">
        <v>199</v>
      </c>
      <c r="M2908" s="10"/>
      <c r="N2908" s="10" t="s">
        <v>194</v>
      </c>
      <c r="O2908" s="10">
        <v>90806</v>
      </c>
      <c r="P2908" s="10">
        <v>6</v>
      </c>
    </row>
    <row r="2909" spans="1:16" x14ac:dyDescent="0.25">
      <c r="A2909" s="24" t="str">
        <f t="shared" si="45"/>
        <v>70944691_31271_10</v>
      </c>
      <c r="B2909" s="10">
        <v>70944691</v>
      </c>
      <c r="C2909" s="10">
        <v>1184639515</v>
      </c>
      <c r="D2909" s="10" t="s">
        <v>249</v>
      </c>
      <c r="E2909" s="10" t="s">
        <v>60</v>
      </c>
      <c r="F2909" s="10" t="s">
        <v>106</v>
      </c>
      <c r="G2909" s="10">
        <v>31271</v>
      </c>
      <c r="H2909" s="25">
        <v>45720</v>
      </c>
      <c r="I2909" s="10" t="s">
        <v>264</v>
      </c>
      <c r="J2909" s="10" t="s">
        <v>192</v>
      </c>
      <c r="K2909" s="10" t="s">
        <v>293</v>
      </c>
      <c r="L2909" s="10" t="s">
        <v>199</v>
      </c>
      <c r="M2909" s="10"/>
      <c r="N2909" s="10" t="s">
        <v>194</v>
      </c>
      <c r="O2909" s="10">
        <v>90860</v>
      </c>
      <c r="P2909" s="10">
        <v>10</v>
      </c>
    </row>
    <row r="2910" spans="1:16" x14ac:dyDescent="0.25">
      <c r="A2910" s="24" t="str">
        <f t="shared" si="45"/>
        <v>61391434_26983_6</v>
      </c>
      <c r="B2910" s="10">
        <v>61391434</v>
      </c>
      <c r="C2910" s="10">
        <v>1192205254</v>
      </c>
      <c r="D2910" s="10" t="s">
        <v>197</v>
      </c>
      <c r="E2910" s="10" t="s">
        <v>60</v>
      </c>
      <c r="F2910" s="10" t="s">
        <v>66</v>
      </c>
      <c r="G2910" s="10">
        <v>26983</v>
      </c>
      <c r="H2910" s="25">
        <v>45738</v>
      </c>
      <c r="I2910" s="10" t="s">
        <v>268</v>
      </c>
      <c r="J2910" s="10" t="s">
        <v>192</v>
      </c>
      <c r="K2910" s="10" t="s">
        <v>293</v>
      </c>
      <c r="L2910" s="10" t="s">
        <v>234</v>
      </c>
      <c r="M2910" s="10"/>
      <c r="N2910" s="10" t="s">
        <v>194</v>
      </c>
      <c r="O2910" s="10">
        <v>90806</v>
      </c>
      <c r="P2910" s="10">
        <v>6</v>
      </c>
    </row>
    <row r="2911" spans="1:16" x14ac:dyDescent="0.25">
      <c r="A2911" s="24" t="str">
        <f t="shared" si="45"/>
        <v>61391434_26983_5</v>
      </c>
      <c r="B2911" s="10">
        <v>61391434</v>
      </c>
      <c r="C2911" s="10">
        <v>1184747434</v>
      </c>
      <c r="D2911" s="10" t="s">
        <v>197</v>
      </c>
      <c r="E2911" s="10" t="s">
        <v>60</v>
      </c>
      <c r="F2911" s="10" t="s">
        <v>66</v>
      </c>
      <c r="G2911" s="10">
        <v>26983</v>
      </c>
      <c r="H2911" s="25">
        <v>45723</v>
      </c>
      <c r="I2911" s="10" t="s">
        <v>268</v>
      </c>
      <c r="J2911" s="10" t="s">
        <v>192</v>
      </c>
      <c r="K2911" s="10" t="s">
        <v>293</v>
      </c>
      <c r="L2911" s="10" t="s">
        <v>234</v>
      </c>
      <c r="M2911" s="10"/>
      <c r="N2911" s="10" t="s">
        <v>194</v>
      </c>
      <c r="O2911" s="10">
        <v>90806</v>
      </c>
      <c r="P2911" s="10">
        <v>5</v>
      </c>
    </row>
    <row r="2912" spans="1:16" x14ac:dyDescent="0.25">
      <c r="A2912" s="24" t="str">
        <f t="shared" si="45"/>
        <v>70896020_29132_2</v>
      </c>
      <c r="B2912" s="10">
        <v>70896020</v>
      </c>
      <c r="C2912" s="10">
        <v>1264833693</v>
      </c>
      <c r="D2912" s="10" t="s">
        <v>190</v>
      </c>
      <c r="E2912" s="10" t="s">
        <v>60</v>
      </c>
      <c r="F2912" s="10" t="s">
        <v>84</v>
      </c>
      <c r="G2912" s="10">
        <v>29132</v>
      </c>
      <c r="H2912" s="25">
        <v>45889</v>
      </c>
      <c r="I2912" s="10" t="s">
        <v>261</v>
      </c>
      <c r="J2912" s="10" t="s">
        <v>196</v>
      </c>
      <c r="K2912" s="10" t="s">
        <v>293</v>
      </c>
      <c r="L2912" s="10" t="s">
        <v>193</v>
      </c>
      <c r="M2912" s="10"/>
      <c r="N2912" s="10" t="s">
        <v>194</v>
      </c>
      <c r="O2912" s="10">
        <v>90834</v>
      </c>
      <c r="P2912" s="10">
        <v>2</v>
      </c>
    </row>
    <row r="2913" spans="1:16" x14ac:dyDescent="0.25">
      <c r="A2913" s="24" t="str">
        <f t="shared" si="45"/>
        <v>70959167_20823_3</v>
      </c>
      <c r="B2913" s="10">
        <v>70959167</v>
      </c>
      <c r="C2913" s="10">
        <v>1264437121</v>
      </c>
      <c r="D2913" s="10" t="s">
        <v>202</v>
      </c>
      <c r="E2913" s="10" t="s">
        <v>41</v>
      </c>
      <c r="F2913" s="10" t="s">
        <v>44</v>
      </c>
      <c r="G2913" s="10">
        <v>20823</v>
      </c>
      <c r="H2913" s="25">
        <v>45889</v>
      </c>
      <c r="I2913" s="10" t="s">
        <v>282</v>
      </c>
      <c r="J2913" s="10" t="s">
        <v>196</v>
      </c>
      <c r="K2913" s="10" t="s">
        <v>293</v>
      </c>
      <c r="L2913" s="10" t="s">
        <v>193</v>
      </c>
      <c r="M2913" s="10"/>
      <c r="N2913" s="10" t="s">
        <v>194</v>
      </c>
      <c r="O2913" s="10">
        <v>90806</v>
      </c>
      <c r="P2913" s="10">
        <v>3</v>
      </c>
    </row>
    <row r="2914" spans="1:16" x14ac:dyDescent="0.25">
      <c r="A2914" s="24" t="str">
        <f t="shared" si="45"/>
        <v>70959167_20823_3</v>
      </c>
      <c r="B2914" s="10">
        <v>70959167</v>
      </c>
      <c r="C2914" s="10">
        <v>1260755384</v>
      </c>
      <c r="D2914" s="10" t="s">
        <v>202</v>
      </c>
      <c r="E2914" s="10" t="s">
        <v>41</v>
      </c>
      <c r="F2914" s="10" t="s">
        <v>44</v>
      </c>
      <c r="G2914" s="10">
        <v>20823</v>
      </c>
      <c r="H2914" s="25">
        <v>45881</v>
      </c>
      <c r="I2914" s="10" t="s">
        <v>282</v>
      </c>
      <c r="J2914" s="10" t="s">
        <v>196</v>
      </c>
      <c r="K2914" s="10" t="s">
        <v>293</v>
      </c>
      <c r="L2914" s="10" t="s">
        <v>238</v>
      </c>
      <c r="M2914" s="10"/>
      <c r="N2914" s="10" t="s">
        <v>194</v>
      </c>
      <c r="O2914" s="10">
        <v>90806</v>
      </c>
      <c r="P2914" s="10">
        <v>3</v>
      </c>
    </row>
    <row r="2915" spans="1:16" x14ac:dyDescent="0.25">
      <c r="A2915" s="24" t="str">
        <f t="shared" si="45"/>
        <v>70959167_20823_4</v>
      </c>
      <c r="B2915" s="10">
        <v>70959167</v>
      </c>
      <c r="C2915" s="10">
        <v>1267926742</v>
      </c>
      <c r="D2915" s="10" t="s">
        <v>202</v>
      </c>
      <c r="E2915" s="10" t="s">
        <v>41</v>
      </c>
      <c r="F2915" s="10" t="s">
        <v>44</v>
      </c>
      <c r="G2915" s="10">
        <v>20823</v>
      </c>
      <c r="H2915" s="25">
        <v>45896</v>
      </c>
      <c r="I2915" s="10" t="s">
        <v>282</v>
      </c>
      <c r="J2915" s="10" t="s">
        <v>196</v>
      </c>
      <c r="K2915" s="10" t="s">
        <v>293</v>
      </c>
      <c r="L2915" s="10" t="s">
        <v>238</v>
      </c>
      <c r="M2915" s="10"/>
      <c r="N2915" s="10" t="s">
        <v>194</v>
      </c>
      <c r="O2915" s="10">
        <v>90806</v>
      </c>
      <c r="P2915" s="10">
        <v>4</v>
      </c>
    </row>
    <row r="2916" spans="1:16" x14ac:dyDescent="0.25">
      <c r="A2916" s="24" t="str">
        <f t="shared" si="45"/>
        <v>47236121_26983_2</v>
      </c>
      <c r="B2916" s="10">
        <v>47236121</v>
      </c>
      <c r="C2916" s="10">
        <v>1190568200</v>
      </c>
      <c r="D2916" s="10" t="s">
        <v>197</v>
      </c>
      <c r="E2916" s="10" t="s">
        <v>60</v>
      </c>
      <c r="F2916" s="10" t="s">
        <v>66</v>
      </c>
      <c r="G2916" s="10">
        <v>26983</v>
      </c>
      <c r="H2916" s="25">
        <v>45735</v>
      </c>
      <c r="I2916" s="10" t="s">
        <v>261</v>
      </c>
      <c r="J2916" s="10" t="s">
        <v>192</v>
      </c>
      <c r="K2916" s="10" t="s">
        <v>293</v>
      </c>
      <c r="L2916" s="10" t="s">
        <v>199</v>
      </c>
      <c r="M2916" s="10"/>
      <c r="N2916" s="10" t="s">
        <v>194</v>
      </c>
      <c r="O2916" s="10">
        <v>90806</v>
      </c>
      <c r="P2916" s="10">
        <v>2</v>
      </c>
    </row>
    <row r="2917" spans="1:16" x14ac:dyDescent="0.25">
      <c r="A2917" s="24" t="str">
        <f t="shared" si="45"/>
        <v>72083898_32158_2</v>
      </c>
      <c r="B2917" s="10">
        <v>72083898</v>
      </c>
      <c r="C2917" s="10">
        <v>1269146460</v>
      </c>
      <c r="D2917" s="10" t="s">
        <v>118</v>
      </c>
      <c r="E2917" s="10" t="s">
        <v>118</v>
      </c>
      <c r="F2917" s="10" t="s">
        <v>134</v>
      </c>
      <c r="G2917" s="10">
        <v>32158</v>
      </c>
      <c r="H2917" s="25">
        <v>45894</v>
      </c>
      <c r="I2917" s="10" t="s">
        <v>275</v>
      </c>
      <c r="J2917" s="10" t="s">
        <v>192</v>
      </c>
      <c r="K2917" s="10" t="s">
        <v>293</v>
      </c>
      <c r="L2917" s="10" t="s">
        <v>193</v>
      </c>
      <c r="M2917" s="10"/>
      <c r="N2917" s="10" t="s">
        <v>194</v>
      </c>
      <c r="O2917" s="10">
        <v>90806</v>
      </c>
      <c r="P2917" s="10">
        <v>2</v>
      </c>
    </row>
    <row r="2918" spans="1:16" x14ac:dyDescent="0.25">
      <c r="A2918" s="24" t="str">
        <f t="shared" si="45"/>
        <v>74993441_29381_4</v>
      </c>
      <c r="B2918" s="10">
        <v>74993441</v>
      </c>
      <c r="C2918" s="10">
        <v>1194002030</v>
      </c>
      <c r="D2918" s="10" t="s">
        <v>200</v>
      </c>
      <c r="E2918" s="10" t="s">
        <v>118</v>
      </c>
      <c r="F2918" s="10" t="s">
        <v>120</v>
      </c>
      <c r="G2918" s="10">
        <v>29381</v>
      </c>
      <c r="H2918" s="25">
        <v>45743</v>
      </c>
      <c r="I2918" s="10" t="s">
        <v>276</v>
      </c>
      <c r="J2918" s="10" t="s">
        <v>196</v>
      </c>
      <c r="K2918" s="10" t="s">
        <v>293</v>
      </c>
      <c r="L2918" s="10" t="s">
        <v>236</v>
      </c>
      <c r="M2918" s="10"/>
      <c r="N2918" s="10" t="s">
        <v>194</v>
      </c>
      <c r="O2918" s="10">
        <v>90806</v>
      </c>
      <c r="P2918" s="10">
        <v>4</v>
      </c>
    </row>
    <row r="2919" spans="1:16" x14ac:dyDescent="0.25">
      <c r="A2919" s="24" t="str">
        <f t="shared" si="45"/>
        <v>74993441_29381_3</v>
      </c>
      <c r="B2919" s="10">
        <v>74993441</v>
      </c>
      <c r="C2919" s="10">
        <v>1193970711</v>
      </c>
      <c r="D2919" s="10" t="s">
        <v>200</v>
      </c>
      <c r="E2919" s="10" t="s">
        <v>118</v>
      </c>
      <c r="F2919" s="10" t="s">
        <v>120</v>
      </c>
      <c r="G2919" s="10">
        <v>29381</v>
      </c>
      <c r="H2919" s="25">
        <v>45737</v>
      </c>
      <c r="I2919" s="10" t="s">
        <v>276</v>
      </c>
      <c r="J2919" s="10" t="s">
        <v>196</v>
      </c>
      <c r="K2919" s="10" t="s">
        <v>293</v>
      </c>
      <c r="L2919" s="10" t="s">
        <v>236</v>
      </c>
      <c r="M2919" s="10"/>
      <c r="N2919" s="10" t="s">
        <v>194</v>
      </c>
      <c r="O2919" s="10">
        <v>90806</v>
      </c>
      <c r="P2919" s="10">
        <v>3</v>
      </c>
    </row>
    <row r="2920" spans="1:16" x14ac:dyDescent="0.25">
      <c r="A2920" s="24" t="str">
        <f t="shared" si="45"/>
        <v>9083267_26983_9</v>
      </c>
      <c r="B2920" s="10">
        <v>9083267</v>
      </c>
      <c r="C2920" s="10">
        <v>1302626058</v>
      </c>
      <c r="D2920" s="10" t="s">
        <v>197</v>
      </c>
      <c r="E2920" s="10" t="s">
        <v>60</v>
      </c>
      <c r="F2920" s="10" t="s">
        <v>66</v>
      </c>
      <c r="G2920" s="10">
        <v>26983</v>
      </c>
      <c r="H2920" s="25">
        <v>45951</v>
      </c>
      <c r="I2920" s="10" t="s">
        <v>222</v>
      </c>
      <c r="J2920" s="10" t="s">
        <v>196</v>
      </c>
      <c r="K2920" s="10" t="s">
        <v>293</v>
      </c>
      <c r="L2920" s="10" t="s">
        <v>199</v>
      </c>
      <c r="M2920" s="10"/>
      <c r="N2920" s="10" t="s">
        <v>194</v>
      </c>
      <c r="O2920" s="10">
        <v>90806</v>
      </c>
      <c r="P2920" s="10">
        <v>9</v>
      </c>
    </row>
    <row r="2921" spans="1:16" x14ac:dyDescent="0.25">
      <c r="A2921" s="24" t="str">
        <f t="shared" si="45"/>
        <v>71669050_29381_3</v>
      </c>
      <c r="B2921" s="10">
        <v>71669050</v>
      </c>
      <c r="C2921" s="10">
        <v>1264968474</v>
      </c>
      <c r="D2921" s="10" t="s">
        <v>200</v>
      </c>
      <c r="E2921" s="10" t="s">
        <v>118</v>
      </c>
      <c r="F2921" s="10" t="s">
        <v>120</v>
      </c>
      <c r="G2921" s="10">
        <v>29381</v>
      </c>
      <c r="H2921" s="25">
        <v>45889</v>
      </c>
      <c r="I2921" s="10" t="s">
        <v>267</v>
      </c>
      <c r="J2921" s="10" t="s">
        <v>196</v>
      </c>
      <c r="K2921" s="10" t="s">
        <v>293</v>
      </c>
      <c r="L2921" s="10" t="s">
        <v>193</v>
      </c>
      <c r="M2921" s="10"/>
      <c r="N2921" s="10" t="s">
        <v>194</v>
      </c>
      <c r="O2921" s="10">
        <v>90806</v>
      </c>
      <c r="P2921" s="10">
        <v>3</v>
      </c>
    </row>
    <row r="2922" spans="1:16" x14ac:dyDescent="0.25">
      <c r="A2922" s="24" t="str">
        <f t="shared" si="45"/>
        <v>72083898_32158_1</v>
      </c>
      <c r="B2922" s="10">
        <v>72083898</v>
      </c>
      <c r="C2922" s="10">
        <v>1267114757</v>
      </c>
      <c r="D2922" s="10" t="s">
        <v>118</v>
      </c>
      <c r="E2922" s="10" t="s">
        <v>118</v>
      </c>
      <c r="F2922" s="10" t="s">
        <v>134</v>
      </c>
      <c r="G2922" s="10">
        <v>32158</v>
      </c>
      <c r="H2922" s="25">
        <v>45882</v>
      </c>
      <c r="I2922" s="10" t="s">
        <v>275</v>
      </c>
      <c r="J2922" s="10" t="s">
        <v>192</v>
      </c>
      <c r="K2922" s="10" t="s">
        <v>293</v>
      </c>
      <c r="L2922" s="10" t="s">
        <v>193</v>
      </c>
      <c r="M2922" s="10"/>
      <c r="N2922" s="10" t="s">
        <v>194</v>
      </c>
      <c r="O2922" s="10">
        <v>90806</v>
      </c>
      <c r="P2922" s="10">
        <v>1</v>
      </c>
    </row>
    <row r="2923" spans="1:16" x14ac:dyDescent="0.25">
      <c r="A2923" s="24" t="str">
        <f t="shared" si="45"/>
        <v>6754542_29381_2</v>
      </c>
      <c r="B2923" s="10">
        <v>6754542</v>
      </c>
      <c r="C2923" s="10">
        <v>1259892124</v>
      </c>
      <c r="D2923" s="10" t="s">
        <v>200</v>
      </c>
      <c r="E2923" s="10" t="s">
        <v>118</v>
      </c>
      <c r="F2923" s="10" t="s">
        <v>120</v>
      </c>
      <c r="G2923" s="10">
        <v>29381</v>
      </c>
      <c r="H2923" s="25">
        <v>45878</v>
      </c>
      <c r="I2923" s="10" t="s">
        <v>219</v>
      </c>
      <c r="J2923" s="10" t="s">
        <v>196</v>
      </c>
      <c r="K2923" s="10" t="s">
        <v>293</v>
      </c>
      <c r="L2923" s="10" t="s">
        <v>199</v>
      </c>
      <c r="M2923" s="10">
        <v>2</v>
      </c>
      <c r="N2923" s="10" t="s">
        <v>194</v>
      </c>
      <c r="O2923" s="10">
        <v>90806</v>
      </c>
      <c r="P2923" s="10">
        <v>2</v>
      </c>
    </row>
    <row r="2924" spans="1:16" x14ac:dyDescent="0.25">
      <c r="A2924" s="24" t="str">
        <f t="shared" si="45"/>
        <v>6754542_29381_3</v>
      </c>
      <c r="B2924" s="10">
        <v>6754542</v>
      </c>
      <c r="C2924" s="10">
        <v>1262323304</v>
      </c>
      <c r="D2924" s="10" t="s">
        <v>200</v>
      </c>
      <c r="E2924" s="10" t="s">
        <v>118</v>
      </c>
      <c r="F2924" s="10" t="s">
        <v>120</v>
      </c>
      <c r="G2924" s="10">
        <v>29381</v>
      </c>
      <c r="H2924" s="25">
        <v>45884</v>
      </c>
      <c r="I2924" s="10" t="s">
        <v>219</v>
      </c>
      <c r="J2924" s="10" t="s">
        <v>196</v>
      </c>
      <c r="K2924" s="10" t="s">
        <v>293</v>
      </c>
      <c r="L2924" s="10" t="s">
        <v>199</v>
      </c>
      <c r="M2924" s="10">
        <v>2</v>
      </c>
      <c r="N2924" s="10" t="s">
        <v>194</v>
      </c>
      <c r="O2924" s="10">
        <v>90806</v>
      </c>
      <c r="P2924" s="10">
        <v>3</v>
      </c>
    </row>
    <row r="2925" spans="1:16" x14ac:dyDescent="0.25">
      <c r="A2925" s="24" t="str">
        <f t="shared" si="45"/>
        <v>25866193_29381_7</v>
      </c>
      <c r="B2925" s="10">
        <v>25866193</v>
      </c>
      <c r="C2925" s="10">
        <v>1262322103</v>
      </c>
      <c r="D2925" s="10" t="s">
        <v>200</v>
      </c>
      <c r="E2925" s="10" t="s">
        <v>118</v>
      </c>
      <c r="F2925" s="10" t="s">
        <v>120</v>
      </c>
      <c r="G2925" s="10">
        <v>29381</v>
      </c>
      <c r="H2925" s="25">
        <v>45884</v>
      </c>
      <c r="I2925" s="10" t="s">
        <v>229</v>
      </c>
      <c r="J2925" s="10" t="s">
        <v>196</v>
      </c>
      <c r="K2925" s="10" t="s">
        <v>293</v>
      </c>
      <c r="L2925" s="10" t="s">
        <v>199</v>
      </c>
      <c r="M2925" s="10"/>
      <c r="N2925" s="10" t="s">
        <v>194</v>
      </c>
      <c r="O2925" s="10">
        <v>90806</v>
      </c>
      <c r="P2925" s="10">
        <v>7</v>
      </c>
    </row>
    <row r="2926" spans="1:16" x14ac:dyDescent="0.25">
      <c r="A2926" s="24" t="str">
        <f t="shared" si="45"/>
        <v>25768568_26983_2</v>
      </c>
      <c r="B2926" s="10">
        <v>25768568</v>
      </c>
      <c r="C2926" s="10">
        <v>1268819800</v>
      </c>
      <c r="D2926" s="10" t="s">
        <v>197</v>
      </c>
      <c r="E2926" s="10" t="s">
        <v>60</v>
      </c>
      <c r="F2926" s="10" t="s">
        <v>66</v>
      </c>
      <c r="G2926" s="10">
        <v>26983</v>
      </c>
      <c r="H2926" s="25">
        <v>45897</v>
      </c>
      <c r="I2926" s="10" t="s">
        <v>204</v>
      </c>
      <c r="J2926" s="10" t="s">
        <v>196</v>
      </c>
      <c r="K2926" s="10" t="s">
        <v>293</v>
      </c>
      <c r="L2926" s="10" t="s">
        <v>218</v>
      </c>
      <c r="M2926" s="10"/>
      <c r="N2926" s="10" t="s">
        <v>194</v>
      </c>
      <c r="O2926" s="10">
        <v>90806</v>
      </c>
      <c r="P2926" s="10">
        <v>2</v>
      </c>
    </row>
    <row r="2927" spans="1:16" x14ac:dyDescent="0.25">
      <c r="A2927" s="24" t="str">
        <f t="shared" si="45"/>
        <v>72466414_29132_7</v>
      </c>
      <c r="B2927" s="10">
        <v>72466414</v>
      </c>
      <c r="C2927" s="10">
        <v>1261533986</v>
      </c>
      <c r="D2927" s="10" t="s">
        <v>190</v>
      </c>
      <c r="E2927" s="10" t="s">
        <v>60</v>
      </c>
      <c r="F2927" s="10" t="s">
        <v>84</v>
      </c>
      <c r="G2927" s="10">
        <v>29132</v>
      </c>
      <c r="H2927" s="25">
        <v>45882</v>
      </c>
      <c r="I2927" s="10" t="s">
        <v>276</v>
      </c>
      <c r="J2927" s="10" t="s">
        <v>196</v>
      </c>
      <c r="K2927" s="10" t="s">
        <v>293</v>
      </c>
      <c r="L2927" s="10" t="s">
        <v>193</v>
      </c>
      <c r="M2927" s="10"/>
      <c r="N2927" s="10" t="s">
        <v>194</v>
      </c>
      <c r="O2927" s="10">
        <v>90834</v>
      </c>
      <c r="P2927" s="10">
        <v>7</v>
      </c>
    </row>
    <row r="2928" spans="1:16" x14ac:dyDescent="0.25">
      <c r="A2928" s="24" t="str">
        <f t="shared" si="45"/>
        <v>25542514_26983_4</v>
      </c>
      <c r="B2928" s="10">
        <v>25542514</v>
      </c>
      <c r="C2928" s="10">
        <v>1155515442</v>
      </c>
      <c r="D2928" s="10" t="s">
        <v>197</v>
      </c>
      <c r="E2928" s="10" t="s">
        <v>60</v>
      </c>
      <c r="F2928" s="10" t="s">
        <v>66</v>
      </c>
      <c r="G2928" s="10">
        <v>26983</v>
      </c>
      <c r="H2928" s="25">
        <v>45668</v>
      </c>
      <c r="I2928" s="10" t="s">
        <v>195</v>
      </c>
      <c r="J2928" s="10" t="s">
        <v>196</v>
      </c>
      <c r="K2928" s="10" t="s">
        <v>293</v>
      </c>
      <c r="L2928" s="10" t="s">
        <v>193</v>
      </c>
      <c r="M2928" s="10"/>
      <c r="N2928" s="10" t="s">
        <v>194</v>
      </c>
      <c r="O2928" s="10">
        <v>90806</v>
      </c>
      <c r="P2928" s="10">
        <v>4</v>
      </c>
    </row>
    <row r="2929" spans="1:16" x14ac:dyDescent="0.25">
      <c r="A2929" s="24" t="str">
        <f t="shared" si="45"/>
        <v>73398822_29132_2</v>
      </c>
      <c r="B2929" s="10">
        <v>73398822</v>
      </c>
      <c r="C2929" s="10">
        <v>1260005343</v>
      </c>
      <c r="D2929" s="10" t="s">
        <v>190</v>
      </c>
      <c r="E2929" s="10" t="s">
        <v>60</v>
      </c>
      <c r="F2929" s="10" t="s">
        <v>84</v>
      </c>
      <c r="G2929" s="10">
        <v>29132</v>
      </c>
      <c r="H2929" s="25">
        <v>45878</v>
      </c>
      <c r="I2929" s="10" t="s">
        <v>268</v>
      </c>
      <c r="J2929" s="10" t="s">
        <v>196</v>
      </c>
      <c r="K2929" s="10" t="s">
        <v>293</v>
      </c>
      <c r="L2929" s="10" t="s">
        <v>236</v>
      </c>
      <c r="M2929" s="10"/>
      <c r="N2929" s="10" t="s">
        <v>194</v>
      </c>
      <c r="O2929" s="10">
        <v>90834</v>
      </c>
      <c r="P2929" s="10">
        <v>2</v>
      </c>
    </row>
    <row r="2930" spans="1:16" x14ac:dyDescent="0.25">
      <c r="A2930" s="24" t="str">
        <f t="shared" si="45"/>
        <v>73374731_20823_8</v>
      </c>
      <c r="B2930" s="10">
        <v>73374731</v>
      </c>
      <c r="C2930" s="10">
        <v>1268379186</v>
      </c>
      <c r="D2930" s="10" t="s">
        <v>202</v>
      </c>
      <c r="E2930" s="10" t="s">
        <v>41</v>
      </c>
      <c r="F2930" s="10" t="s">
        <v>44</v>
      </c>
      <c r="G2930" s="10">
        <v>20823</v>
      </c>
      <c r="H2930" s="25">
        <v>45894</v>
      </c>
      <c r="I2930" s="10" t="s">
        <v>266</v>
      </c>
      <c r="J2930" s="10" t="s">
        <v>196</v>
      </c>
      <c r="K2930" s="10" t="s">
        <v>293</v>
      </c>
      <c r="L2930" s="10" t="s">
        <v>207</v>
      </c>
      <c r="M2930" s="10"/>
      <c r="N2930" s="10" t="s">
        <v>194</v>
      </c>
      <c r="O2930" s="10">
        <v>90806</v>
      </c>
      <c r="P2930" s="10">
        <v>8</v>
      </c>
    </row>
    <row r="2931" spans="1:16" x14ac:dyDescent="0.25">
      <c r="A2931" s="24" t="str">
        <f t="shared" si="45"/>
        <v>73994125_29381_1</v>
      </c>
      <c r="B2931" s="10">
        <v>73994125</v>
      </c>
      <c r="C2931" s="10">
        <v>1264198360</v>
      </c>
      <c r="D2931" s="10" t="s">
        <v>200</v>
      </c>
      <c r="E2931" s="10" t="s">
        <v>118</v>
      </c>
      <c r="F2931" s="10" t="s">
        <v>120</v>
      </c>
      <c r="G2931" s="10">
        <v>29381</v>
      </c>
      <c r="H2931" s="25">
        <v>45888</v>
      </c>
      <c r="I2931" s="10" t="s">
        <v>262</v>
      </c>
      <c r="J2931" s="10" t="s">
        <v>192</v>
      </c>
      <c r="K2931" s="10" t="s">
        <v>293</v>
      </c>
      <c r="L2931" s="10" t="s">
        <v>199</v>
      </c>
      <c r="M2931" s="10">
        <v>2</v>
      </c>
      <c r="N2931" s="10" t="s">
        <v>194</v>
      </c>
      <c r="O2931" s="10">
        <v>90806</v>
      </c>
      <c r="P2931" s="10">
        <v>1</v>
      </c>
    </row>
    <row r="2932" spans="1:16" x14ac:dyDescent="0.25">
      <c r="A2932" s="24" t="str">
        <f t="shared" si="45"/>
        <v>32654088_32158_3</v>
      </c>
      <c r="B2932" s="10">
        <v>32654088</v>
      </c>
      <c r="C2932" s="10">
        <v>1293637889</v>
      </c>
      <c r="D2932" s="10" t="s">
        <v>118</v>
      </c>
      <c r="E2932" s="10" t="s">
        <v>118</v>
      </c>
      <c r="F2932" s="10" t="s">
        <v>134</v>
      </c>
      <c r="G2932" s="10">
        <v>32158</v>
      </c>
      <c r="H2932" s="25">
        <v>45932</v>
      </c>
      <c r="I2932" s="10" t="s">
        <v>203</v>
      </c>
      <c r="J2932" s="10" t="s">
        <v>196</v>
      </c>
      <c r="K2932" s="10" t="s">
        <v>293</v>
      </c>
      <c r="L2932" s="10" t="s">
        <v>224</v>
      </c>
      <c r="M2932" s="10"/>
      <c r="N2932" s="10" t="s">
        <v>194</v>
      </c>
      <c r="O2932" s="10">
        <v>90806</v>
      </c>
      <c r="P2932" s="10">
        <v>3</v>
      </c>
    </row>
    <row r="2933" spans="1:16" x14ac:dyDescent="0.25">
      <c r="A2933" s="24" t="str">
        <f t="shared" si="45"/>
        <v>25650439_26983_7</v>
      </c>
      <c r="B2933" s="10">
        <v>25650439</v>
      </c>
      <c r="C2933" s="10">
        <v>1303082682</v>
      </c>
      <c r="D2933" s="10" t="s">
        <v>197</v>
      </c>
      <c r="E2933" s="10" t="s">
        <v>60</v>
      </c>
      <c r="F2933" s="10" t="s">
        <v>66</v>
      </c>
      <c r="G2933" s="10">
        <v>26983</v>
      </c>
      <c r="H2933" s="25">
        <v>45960</v>
      </c>
      <c r="I2933" s="10" t="s">
        <v>311</v>
      </c>
      <c r="J2933" s="10" t="s">
        <v>192</v>
      </c>
      <c r="K2933" s="10" t="s">
        <v>293</v>
      </c>
      <c r="L2933" s="10" t="s">
        <v>199</v>
      </c>
      <c r="M2933" s="10"/>
      <c r="N2933" s="10" t="s">
        <v>194</v>
      </c>
      <c r="O2933" s="10">
        <v>90806</v>
      </c>
      <c r="P2933" s="10">
        <v>7</v>
      </c>
    </row>
    <row r="2934" spans="1:16" x14ac:dyDescent="0.25">
      <c r="A2934" s="24" t="str">
        <f t="shared" si="45"/>
        <v>61058366_32158_15</v>
      </c>
      <c r="B2934" s="10">
        <v>61058366</v>
      </c>
      <c r="C2934" s="10">
        <v>1191263665</v>
      </c>
      <c r="D2934" s="10" t="s">
        <v>118</v>
      </c>
      <c r="E2934" s="10" t="s">
        <v>118</v>
      </c>
      <c r="F2934" s="10" t="s">
        <v>134</v>
      </c>
      <c r="G2934" s="10">
        <v>32158</v>
      </c>
      <c r="H2934" s="25">
        <v>45733</v>
      </c>
      <c r="I2934" s="10" t="s">
        <v>267</v>
      </c>
      <c r="J2934" s="10" t="s">
        <v>192</v>
      </c>
      <c r="K2934" s="10" t="s">
        <v>293</v>
      </c>
      <c r="L2934" s="10" t="s">
        <v>193</v>
      </c>
      <c r="M2934" s="10"/>
      <c r="N2934" s="10" t="s">
        <v>194</v>
      </c>
      <c r="O2934" s="10">
        <v>90806</v>
      </c>
      <c r="P2934" s="10">
        <v>15</v>
      </c>
    </row>
    <row r="2935" spans="1:16" x14ac:dyDescent="0.25">
      <c r="A2935" s="24" t="str">
        <f t="shared" si="45"/>
        <v>41241161_26983_3</v>
      </c>
      <c r="B2935" s="10">
        <v>41241161</v>
      </c>
      <c r="C2935" s="10">
        <v>1267559172</v>
      </c>
      <c r="D2935" s="10" t="s">
        <v>197</v>
      </c>
      <c r="E2935" s="10" t="s">
        <v>60</v>
      </c>
      <c r="F2935" s="10" t="s">
        <v>66</v>
      </c>
      <c r="G2935" s="10">
        <v>26983</v>
      </c>
      <c r="H2935" s="25">
        <v>45895</v>
      </c>
      <c r="I2935" s="10" t="s">
        <v>242</v>
      </c>
      <c r="J2935" s="10" t="s">
        <v>196</v>
      </c>
      <c r="K2935" s="10" t="s">
        <v>293</v>
      </c>
      <c r="L2935" s="10" t="s">
        <v>199</v>
      </c>
      <c r="M2935" s="10"/>
      <c r="N2935" s="10" t="s">
        <v>194</v>
      </c>
      <c r="O2935" s="10">
        <v>90806</v>
      </c>
      <c r="P2935" s="10">
        <v>3</v>
      </c>
    </row>
    <row r="2936" spans="1:16" x14ac:dyDescent="0.25">
      <c r="A2936" s="24" t="str">
        <f t="shared" si="45"/>
        <v>25842155_31271_10</v>
      </c>
      <c r="B2936" s="10">
        <v>25842155</v>
      </c>
      <c r="C2936" s="10">
        <v>1194424177</v>
      </c>
      <c r="D2936" s="10" t="s">
        <v>249</v>
      </c>
      <c r="E2936" s="10" t="s">
        <v>60</v>
      </c>
      <c r="F2936" s="10" t="s">
        <v>106</v>
      </c>
      <c r="G2936" s="10">
        <v>31271</v>
      </c>
      <c r="H2936" s="25">
        <v>45745</v>
      </c>
      <c r="I2936" s="10" t="s">
        <v>212</v>
      </c>
      <c r="J2936" s="10" t="s">
        <v>196</v>
      </c>
      <c r="K2936" s="10" t="s">
        <v>293</v>
      </c>
      <c r="L2936" s="10" t="s">
        <v>193</v>
      </c>
      <c r="M2936" s="10"/>
      <c r="N2936" s="10" t="s">
        <v>194</v>
      </c>
      <c r="O2936" s="10">
        <v>90860</v>
      </c>
      <c r="P2936" s="10">
        <v>10</v>
      </c>
    </row>
    <row r="2937" spans="1:16" x14ac:dyDescent="0.25">
      <c r="A2937" s="24" t="str">
        <f t="shared" si="45"/>
        <v>9602051_29132_1</v>
      </c>
      <c r="B2937" s="10">
        <v>9602051</v>
      </c>
      <c r="C2937" s="10">
        <v>1287098112</v>
      </c>
      <c r="D2937" s="10" t="s">
        <v>190</v>
      </c>
      <c r="E2937" s="10" t="s">
        <v>60</v>
      </c>
      <c r="F2937" s="10" t="s">
        <v>84</v>
      </c>
      <c r="G2937" s="10">
        <v>29132</v>
      </c>
      <c r="H2937" s="25">
        <v>45932</v>
      </c>
      <c r="I2937" s="10" t="s">
        <v>209</v>
      </c>
      <c r="J2937" s="10" t="s">
        <v>196</v>
      </c>
      <c r="K2937" s="10" t="s">
        <v>293</v>
      </c>
      <c r="L2937" s="10" t="s">
        <v>193</v>
      </c>
      <c r="M2937" s="10"/>
      <c r="N2937" s="10" t="s">
        <v>194</v>
      </c>
      <c r="O2937" s="10">
        <v>90834</v>
      </c>
      <c r="P2937" s="10">
        <v>1</v>
      </c>
    </row>
    <row r="2938" spans="1:16" x14ac:dyDescent="0.25">
      <c r="A2938" s="24" t="str">
        <f t="shared" si="45"/>
        <v>25763627_26983_4</v>
      </c>
      <c r="B2938" s="10">
        <v>25763627</v>
      </c>
      <c r="C2938" s="10">
        <v>1192284995</v>
      </c>
      <c r="D2938" s="10" t="s">
        <v>197</v>
      </c>
      <c r="E2938" s="10" t="s">
        <v>60</v>
      </c>
      <c r="F2938" s="10" t="s">
        <v>66</v>
      </c>
      <c r="G2938" s="10">
        <v>26983</v>
      </c>
      <c r="H2938" s="25">
        <v>45742</v>
      </c>
      <c r="I2938" s="10" t="s">
        <v>204</v>
      </c>
      <c r="J2938" s="10" t="s">
        <v>196</v>
      </c>
      <c r="K2938" s="10" t="s">
        <v>293</v>
      </c>
      <c r="L2938" s="10" t="s">
        <v>201</v>
      </c>
      <c r="M2938" s="10"/>
      <c r="N2938" s="10" t="s">
        <v>194</v>
      </c>
      <c r="O2938" s="10">
        <v>90806</v>
      </c>
      <c r="P2938" s="10">
        <v>4</v>
      </c>
    </row>
    <row r="2939" spans="1:16" x14ac:dyDescent="0.25">
      <c r="A2939" s="24" t="str">
        <f t="shared" si="45"/>
        <v>25650439_26983_3</v>
      </c>
      <c r="B2939" s="10">
        <v>25650439</v>
      </c>
      <c r="C2939" s="10">
        <v>1194897803</v>
      </c>
      <c r="D2939" s="10" t="s">
        <v>197</v>
      </c>
      <c r="E2939" s="10" t="s">
        <v>60</v>
      </c>
      <c r="F2939" s="10" t="s">
        <v>66</v>
      </c>
      <c r="G2939" s="10">
        <v>26983</v>
      </c>
      <c r="H2939" s="25">
        <v>45747</v>
      </c>
      <c r="I2939" s="10" t="s">
        <v>311</v>
      </c>
      <c r="J2939" s="10" t="s">
        <v>192</v>
      </c>
      <c r="K2939" s="10" t="s">
        <v>293</v>
      </c>
      <c r="L2939" s="10" t="s">
        <v>199</v>
      </c>
      <c r="M2939" s="10"/>
      <c r="N2939" s="10" t="s">
        <v>194</v>
      </c>
      <c r="O2939" s="10">
        <v>90806</v>
      </c>
      <c r="P2939" s="10">
        <v>3</v>
      </c>
    </row>
    <row r="2940" spans="1:16" x14ac:dyDescent="0.25">
      <c r="A2940" s="24" t="str">
        <f t="shared" si="45"/>
        <v>75568929_29381_3</v>
      </c>
      <c r="B2940" s="10">
        <v>75568929</v>
      </c>
      <c r="C2940" s="10">
        <v>1259535061</v>
      </c>
      <c r="D2940" s="10" t="s">
        <v>200</v>
      </c>
      <c r="E2940" s="10" t="s">
        <v>118</v>
      </c>
      <c r="F2940" s="10" t="s">
        <v>120</v>
      </c>
      <c r="G2940" s="10">
        <v>29381</v>
      </c>
      <c r="H2940" s="25">
        <v>45877</v>
      </c>
      <c r="I2940" s="10" t="s">
        <v>282</v>
      </c>
      <c r="J2940" s="10" t="s">
        <v>196</v>
      </c>
      <c r="K2940" s="10" t="s">
        <v>293</v>
      </c>
      <c r="L2940" s="10" t="s">
        <v>193</v>
      </c>
      <c r="M2940" s="10"/>
      <c r="N2940" s="10" t="s">
        <v>194</v>
      </c>
      <c r="O2940" s="10">
        <v>90806</v>
      </c>
      <c r="P2940" s="10">
        <v>3</v>
      </c>
    </row>
    <row r="2941" spans="1:16" x14ac:dyDescent="0.25">
      <c r="A2941" s="24" t="str">
        <f t="shared" si="45"/>
        <v>41885147_26983_4</v>
      </c>
      <c r="B2941" s="10">
        <v>41885147</v>
      </c>
      <c r="C2941" s="10">
        <v>1299575791</v>
      </c>
      <c r="D2941" s="10" t="s">
        <v>197</v>
      </c>
      <c r="E2941" s="10" t="s">
        <v>60</v>
      </c>
      <c r="F2941" s="10" t="s">
        <v>66</v>
      </c>
      <c r="G2941" s="10">
        <v>26983</v>
      </c>
      <c r="H2941" s="25">
        <v>45946</v>
      </c>
      <c r="I2941" s="10" t="s">
        <v>250</v>
      </c>
      <c r="J2941" s="10" t="s">
        <v>192</v>
      </c>
      <c r="K2941" s="10" t="s">
        <v>293</v>
      </c>
      <c r="L2941" s="10" t="s">
        <v>218</v>
      </c>
      <c r="M2941" s="10"/>
      <c r="N2941" s="10" t="s">
        <v>194</v>
      </c>
      <c r="O2941" s="10">
        <v>90806</v>
      </c>
      <c r="P2941" s="10">
        <v>4</v>
      </c>
    </row>
    <row r="2942" spans="1:16" x14ac:dyDescent="0.25">
      <c r="A2942" s="24" t="str">
        <f t="shared" si="45"/>
        <v>72602148_31271_5</v>
      </c>
      <c r="B2942" s="10">
        <v>72602148</v>
      </c>
      <c r="C2942" s="10">
        <v>1261052431</v>
      </c>
      <c r="D2942" s="10" t="s">
        <v>249</v>
      </c>
      <c r="E2942" s="10" t="s">
        <v>60</v>
      </c>
      <c r="F2942" s="10" t="s">
        <v>106</v>
      </c>
      <c r="G2942" s="10">
        <v>31271</v>
      </c>
      <c r="H2942" s="25">
        <v>45881</v>
      </c>
      <c r="I2942" s="10" t="s">
        <v>268</v>
      </c>
      <c r="J2942" s="10" t="s">
        <v>196</v>
      </c>
      <c r="K2942" s="10" t="s">
        <v>293</v>
      </c>
      <c r="L2942" s="10" t="s">
        <v>193</v>
      </c>
      <c r="M2942" s="10"/>
      <c r="N2942" s="10" t="s">
        <v>194</v>
      </c>
      <c r="O2942" s="10">
        <v>90806</v>
      </c>
      <c r="P2942" s="10">
        <v>5</v>
      </c>
    </row>
    <row r="2943" spans="1:16" x14ac:dyDescent="0.25">
      <c r="A2943" s="24" t="str">
        <f t="shared" si="45"/>
        <v>25657261_26983_3</v>
      </c>
      <c r="B2943" s="10">
        <v>25657261</v>
      </c>
      <c r="C2943" s="10">
        <v>1189295340</v>
      </c>
      <c r="D2943" s="10" t="s">
        <v>197</v>
      </c>
      <c r="E2943" s="10" t="s">
        <v>60</v>
      </c>
      <c r="F2943" s="10" t="s">
        <v>66</v>
      </c>
      <c r="G2943" s="10">
        <v>26983</v>
      </c>
      <c r="H2943" s="25">
        <v>45729</v>
      </c>
      <c r="I2943" s="10" t="s">
        <v>217</v>
      </c>
      <c r="J2943" s="10" t="s">
        <v>192</v>
      </c>
      <c r="K2943" s="10" t="s">
        <v>293</v>
      </c>
      <c r="L2943" s="10" t="s">
        <v>199</v>
      </c>
      <c r="M2943" s="10"/>
      <c r="N2943" s="10" t="s">
        <v>194</v>
      </c>
      <c r="O2943" s="10">
        <v>90806</v>
      </c>
      <c r="P2943" s="10">
        <v>3</v>
      </c>
    </row>
    <row r="2944" spans="1:16" x14ac:dyDescent="0.25">
      <c r="A2944" s="24" t="str">
        <f t="shared" si="45"/>
        <v>9590254_26983_3</v>
      </c>
      <c r="B2944" s="10">
        <v>9590254</v>
      </c>
      <c r="C2944" s="10">
        <v>1190548854</v>
      </c>
      <c r="D2944" s="10" t="s">
        <v>197</v>
      </c>
      <c r="E2944" s="10" t="s">
        <v>60</v>
      </c>
      <c r="F2944" s="10" t="s">
        <v>66</v>
      </c>
      <c r="G2944" s="10">
        <v>26983</v>
      </c>
      <c r="H2944" s="25">
        <v>45734</v>
      </c>
      <c r="I2944" s="10" t="s">
        <v>203</v>
      </c>
      <c r="J2944" s="10" t="s">
        <v>196</v>
      </c>
      <c r="K2944" s="10" t="s">
        <v>293</v>
      </c>
      <c r="L2944" s="10" t="s">
        <v>199</v>
      </c>
      <c r="M2944" s="10"/>
      <c r="N2944" s="10" t="s">
        <v>194</v>
      </c>
      <c r="O2944" s="10">
        <v>90806</v>
      </c>
      <c r="P2944" s="10">
        <v>3</v>
      </c>
    </row>
    <row r="2945" spans="1:16" x14ac:dyDescent="0.25">
      <c r="A2945" s="24" t="str">
        <f t="shared" si="45"/>
        <v>74955001_20823_2</v>
      </c>
      <c r="B2945" s="10">
        <v>74955001</v>
      </c>
      <c r="C2945" s="10">
        <v>1260782727</v>
      </c>
      <c r="D2945" s="10" t="s">
        <v>202</v>
      </c>
      <c r="E2945" s="10" t="s">
        <v>41</v>
      </c>
      <c r="F2945" s="10" t="s">
        <v>44</v>
      </c>
      <c r="G2945" s="10">
        <v>20823</v>
      </c>
      <c r="H2945" s="25">
        <v>45881</v>
      </c>
      <c r="I2945" s="10" t="s">
        <v>266</v>
      </c>
      <c r="J2945" s="10" t="s">
        <v>192</v>
      </c>
      <c r="K2945" s="10" t="s">
        <v>293</v>
      </c>
      <c r="L2945" s="10" t="s">
        <v>238</v>
      </c>
      <c r="M2945" s="10"/>
      <c r="N2945" s="10" t="s">
        <v>194</v>
      </c>
      <c r="O2945" s="10">
        <v>90806</v>
      </c>
      <c r="P2945" s="10">
        <v>2</v>
      </c>
    </row>
    <row r="2946" spans="1:16" x14ac:dyDescent="0.25">
      <c r="A2946" s="24" t="str">
        <f t="shared" si="45"/>
        <v>74587752_20823_21</v>
      </c>
      <c r="B2946" s="10">
        <v>74587752</v>
      </c>
      <c r="C2946" s="10">
        <v>1258574806</v>
      </c>
      <c r="D2946" s="10" t="s">
        <v>202</v>
      </c>
      <c r="E2946" s="10" t="s">
        <v>41</v>
      </c>
      <c r="F2946" s="10" t="s">
        <v>44</v>
      </c>
      <c r="G2946" s="10">
        <v>20823</v>
      </c>
      <c r="H2946" s="25">
        <v>45873</v>
      </c>
      <c r="I2946" s="10" t="s">
        <v>273</v>
      </c>
      <c r="J2946" s="10" t="s">
        <v>196</v>
      </c>
      <c r="K2946" s="10" t="s">
        <v>293</v>
      </c>
      <c r="L2946" s="10" t="s">
        <v>199</v>
      </c>
      <c r="M2946" s="10"/>
      <c r="N2946" s="10" t="s">
        <v>194</v>
      </c>
      <c r="O2946" s="10">
        <v>90806</v>
      </c>
      <c r="P2946" s="10">
        <v>21</v>
      </c>
    </row>
    <row r="2947" spans="1:16" x14ac:dyDescent="0.25">
      <c r="A2947" s="24" t="str">
        <f t="shared" ref="A2947:A3010" si="46">CONCATENATE(B2947,"_",G2947,"_",P2947)</f>
        <v>74644442_20823_4</v>
      </c>
      <c r="B2947" s="10">
        <v>74644442</v>
      </c>
      <c r="C2947" s="10">
        <v>1263003430</v>
      </c>
      <c r="D2947" s="10" t="s">
        <v>202</v>
      </c>
      <c r="E2947" s="10" t="s">
        <v>41</v>
      </c>
      <c r="F2947" s="10" t="s">
        <v>44</v>
      </c>
      <c r="G2947" s="10">
        <v>20823</v>
      </c>
      <c r="H2947" s="25">
        <v>45887</v>
      </c>
      <c r="I2947" s="10" t="s">
        <v>275</v>
      </c>
      <c r="J2947" s="10" t="s">
        <v>196</v>
      </c>
      <c r="K2947" s="10" t="s">
        <v>293</v>
      </c>
      <c r="L2947" s="10" t="s">
        <v>277</v>
      </c>
      <c r="M2947" s="10"/>
      <c r="N2947" s="10" t="s">
        <v>194</v>
      </c>
      <c r="O2947" s="10">
        <v>90806</v>
      </c>
      <c r="P2947" s="10">
        <v>4</v>
      </c>
    </row>
    <row r="2948" spans="1:16" x14ac:dyDescent="0.25">
      <c r="A2948" s="24" t="str">
        <f t="shared" si="46"/>
        <v>8675689_29132_5</v>
      </c>
      <c r="B2948" s="10">
        <v>8675689</v>
      </c>
      <c r="C2948" s="10">
        <v>1195065233</v>
      </c>
      <c r="D2948" s="10" t="s">
        <v>190</v>
      </c>
      <c r="E2948" s="10" t="s">
        <v>60</v>
      </c>
      <c r="F2948" s="10" t="s">
        <v>84</v>
      </c>
      <c r="G2948" s="10">
        <v>29132</v>
      </c>
      <c r="H2948" s="25">
        <v>45747</v>
      </c>
      <c r="I2948" s="10" t="s">
        <v>231</v>
      </c>
      <c r="J2948" s="10" t="s">
        <v>196</v>
      </c>
      <c r="K2948" s="10" t="s">
        <v>293</v>
      </c>
      <c r="L2948" s="10" t="s">
        <v>277</v>
      </c>
      <c r="M2948" s="10"/>
      <c r="N2948" s="10" t="s">
        <v>194</v>
      </c>
      <c r="O2948" s="10">
        <v>90834</v>
      </c>
      <c r="P2948" s="10">
        <v>5</v>
      </c>
    </row>
    <row r="2949" spans="1:16" x14ac:dyDescent="0.25">
      <c r="A2949" s="24" t="str">
        <f t="shared" si="46"/>
        <v>7285753_29381_6</v>
      </c>
      <c r="B2949" s="10">
        <v>7285753</v>
      </c>
      <c r="C2949" s="10">
        <v>1194335617</v>
      </c>
      <c r="D2949" s="10" t="s">
        <v>200</v>
      </c>
      <c r="E2949" s="10" t="s">
        <v>118</v>
      </c>
      <c r="F2949" s="10" t="s">
        <v>120</v>
      </c>
      <c r="G2949" s="10">
        <v>29381</v>
      </c>
      <c r="H2949" s="25">
        <v>45738</v>
      </c>
      <c r="I2949" s="10" t="s">
        <v>205</v>
      </c>
      <c r="J2949" s="10" t="s">
        <v>192</v>
      </c>
      <c r="K2949" s="10" t="s">
        <v>293</v>
      </c>
      <c r="L2949" s="10" t="s">
        <v>201</v>
      </c>
      <c r="M2949" s="10">
        <v>2</v>
      </c>
      <c r="N2949" s="10" t="s">
        <v>194</v>
      </c>
      <c r="O2949" s="10">
        <v>90806</v>
      </c>
      <c r="P2949" s="10">
        <v>6</v>
      </c>
    </row>
    <row r="2950" spans="1:16" x14ac:dyDescent="0.25">
      <c r="A2950" s="24" t="str">
        <f t="shared" si="46"/>
        <v>75345997_29132_2</v>
      </c>
      <c r="B2950" s="10">
        <v>75345997</v>
      </c>
      <c r="C2950" s="10">
        <v>1190151362</v>
      </c>
      <c r="D2950" s="10" t="s">
        <v>190</v>
      </c>
      <c r="E2950" s="10" t="s">
        <v>60</v>
      </c>
      <c r="F2950" s="10" t="s">
        <v>84</v>
      </c>
      <c r="G2950" s="10">
        <v>29132</v>
      </c>
      <c r="H2950" s="25">
        <v>45736</v>
      </c>
      <c r="I2950" s="10" t="s">
        <v>266</v>
      </c>
      <c r="J2950" s="10" t="s">
        <v>192</v>
      </c>
      <c r="K2950" s="10" t="s">
        <v>293</v>
      </c>
      <c r="L2950" s="10" t="s">
        <v>238</v>
      </c>
      <c r="M2950" s="10"/>
      <c r="N2950" s="10" t="s">
        <v>194</v>
      </c>
      <c r="O2950" s="10">
        <v>90834</v>
      </c>
      <c r="P2950" s="10">
        <v>2</v>
      </c>
    </row>
    <row r="2951" spans="1:16" x14ac:dyDescent="0.25">
      <c r="A2951" s="24" t="str">
        <f t="shared" si="46"/>
        <v>73005578_31271_6</v>
      </c>
      <c r="B2951" s="10">
        <v>73005578</v>
      </c>
      <c r="C2951" s="10">
        <v>1264203723</v>
      </c>
      <c r="D2951" s="10" t="s">
        <v>249</v>
      </c>
      <c r="E2951" s="10" t="s">
        <v>60</v>
      </c>
      <c r="F2951" s="10" t="s">
        <v>106</v>
      </c>
      <c r="G2951" s="10">
        <v>31271</v>
      </c>
      <c r="H2951" s="25">
        <v>45887</v>
      </c>
      <c r="I2951" s="10" t="s">
        <v>278</v>
      </c>
      <c r="J2951" s="10" t="s">
        <v>196</v>
      </c>
      <c r="K2951" s="10" t="s">
        <v>293</v>
      </c>
      <c r="L2951" s="10" t="s">
        <v>221</v>
      </c>
      <c r="M2951" s="10"/>
      <c r="N2951" s="10" t="s">
        <v>194</v>
      </c>
      <c r="O2951" s="10">
        <v>90806</v>
      </c>
      <c r="P2951" s="10">
        <v>6</v>
      </c>
    </row>
    <row r="2952" spans="1:16" x14ac:dyDescent="0.25">
      <c r="A2952" s="24" t="str">
        <f t="shared" si="46"/>
        <v>42221927_29132_3</v>
      </c>
      <c r="B2952" s="10">
        <v>42221927</v>
      </c>
      <c r="C2952" s="10">
        <v>1195736865</v>
      </c>
      <c r="D2952" s="10" t="s">
        <v>190</v>
      </c>
      <c r="E2952" s="10" t="s">
        <v>60</v>
      </c>
      <c r="F2952" s="10" t="s">
        <v>84</v>
      </c>
      <c r="G2952" s="10">
        <v>29132</v>
      </c>
      <c r="H2952" s="25">
        <v>45748</v>
      </c>
      <c r="I2952" s="10" t="s">
        <v>251</v>
      </c>
      <c r="J2952" s="10" t="s">
        <v>196</v>
      </c>
      <c r="K2952" s="10" t="s">
        <v>293</v>
      </c>
      <c r="L2952" s="10" t="s">
        <v>193</v>
      </c>
      <c r="M2952" s="10"/>
      <c r="N2952" s="10" t="s">
        <v>194</v>
      </c>
      <c r="O2952" s="10">
        <v>90834</v>
      </c>
      <c r="P2952" s="10">
        <v>3</v>
      </c>
    </row>
    <row r="2953" spans="1:16" x14ac:dyDescent="0.25">
      <c r="A2953" s="24" t="str">
        <f t="shared" si="46"/>
        <v>8032739_32158_6</v>
      </c>
      <c r="B2953" s="10">
        <v>8032739</v>
      </c>
      <c r="C2953" s="10">
        <v>1269916439</v>
      </c>
      <c r="D2953" s="10" t="s">
        <v>118</v>
      </c>
      <c r="E2953" s="10" t="s">
        <v>118</v>
      </c>
      <c r="F2953" s="10" t="s">
        <v>134</v>
      </c>
      <c r="G2953" s="10">
        <v>32158</v>
      </c>
      <c r="H2953" s="25">
        <v>45889</v>
      </c>
      <c r="I2953" s="10" t="s">
        <v>217</v>
      </c>
      <c r="J2953" s="10" t="s">
        <v>196</v>
      </c>
      <c r="K2953" s="10" t="s">
        <v>293</v>
      </c>
      <c r="L2953" s="10" t="s">
        <v>290</v>
      </c>
      <c r="M2953" s="10" t="s">
        <v>284</v>
      </c>
      <c r="N2953" s="10" t="s">
        <v>194</v>
      </c>
      <c r="O2953" s="10">
        <v>90806</v>
      </c>
      <c r="P2953" s="10">
        <v>6</v>
      </c>
    </row>
    <row r="2954" spans="1:16" x14ac:dyDescent="0.25">
      <c r="A2954" s="24" t="str">
        <f t="shared" si="46"/>
        <v>25856629_26983_1</v>
      </c>
      <c r="B2954" s="10">
        <v>25856629</v>
      </c>
      <c r="C2954" s="10">
        <v>1201333606</v>
      </c>
      <c r="D2954" s="10" t="s">
        <v>197</v>
      </c>
      <c r="E2954" s="10" t="s">
        <v>60</v>
      </c>
      <c r="F2954" s="10" t="s">
        <v>66</v>
      </c>
      <c r="G2954" s="10">
        <v>26983</v>
      </c>
      <c r="H2954" s="25">
        <v>45750</v>
      </c>
      <c r="I2954" s="10" t="s">
        <v>213</v>
      </c>
      <c r="J2954" s="10" t="s">
        <v>192</v>
      </c>
      <c r="K2954" s="10" t="s">
        <v>293</v>
      </c>
      <c r="L2954" s="10" t="s">
        <v>199</v>
      </c>
      <c r="M2954" s="10"/>
      <c r="N2954" s="10" t="s">
        <v>194</v>
      </c>
      <c r="O2954" s="10">
        <v>90806</v>
      </c>
      <c r="P2954" s="10">
        <v>1</v>
      </c>
    </row>
    <row r="2955" spans="1:16" x14ac:dyDescent="0.25">
      <c r="A2955" s="24" t="str">
        <f t="shared" si="46"/>
        <v>25768009_20823_12</v>
      </c>
      <c r="B2955" s="10">
        <v>25768009</v>
      </c>
      <c r="C2955" s="10">
        <v>1258574232</v>
      </c>
      <c r="D2955" s="10" t="s">
        <v>202</v>
      </c>
      <c r="E2955" s="10" t="s">
        <v>41</v>
      </c>
      <c r="F2955" s="10" t="s">
        <v>44</v>
      </c>
      <c r="G2955" s="10">
        <v>20823</v>
      </c>
      <c r="H2955" s="25">
        <v>45873</v>
      </c>
      <c r="I2955" s="10" t="s">
        <v>204</v>
      </c>
      <c r="J2955" s="10" t="s">
        <v>196</v>
      </c>
      <c r="K2955" s="10" t="s">
        <v>293</v>
      </c>
      <c r="L2955" s="10" t="s">
        <v>199</v>
      </c>
      <c r="M2955" s="10"/>
      <c r="N2955" s="10" t="s">
        <v>194</v>
      </c>
      <c r="O2955" s="10">
        <v>90806</v>
      </c>
      <c r="P2955" s="10">
        <v>12</v>
      </c>
    </row>
    <row r="2956" spans="1:16" x14ac:dyDescent="0.25">
      <c r="A2956" s="24" t="str">
        <f t="shared" si="46"/>
        <v>60946827_31271_4</v>
      </c>
      <c r="B2956" s="10">
        <v>60946827</v>
      </c>
      <c r="C2956" s="10">
        <v>1259520771</v>
      </c>
      <c r="D2956" s="10" t="s">
        <v>249</v>
      </c>
      <c r="E2956" s="10" t="s">
        <v>60</v>
      </c>
      <c r="F2956" s="10" t="s">
        <v>106</v>
      </c>
      <c r="G2956" s="10">
        <v>31271</v>
      </c>
      <c r="H2956" s="25">
        <v>45876</v>
      </c>
      <c r="I2956" s="10" t="s">
        <v>274</v>
      </c>
      <c r="J2956" s="10" t="s">
        <v>192</v>
      </c>
      <c r="K2956" s="10" t="s">
        <v>293</v>
      </c>
      <c r="L2956" s="10" t="s">
        <v>193</v>
      </c>
      <c r="M2956" s="10"/>
      <c r="N2956" s="10" t="s">
        <v>194</v>
      </c>
      <c r="O2956" s="10">
        <v>90806</v>
      </c>
      <c r="P2956" s="10">
        <v>4</v>
      </c>
    </row>
    <row r="2957" spans="1:16" x14ac:dyDescent="0.25">
      <c r="A2957" s="24" t="str">
        <f t="shared" si="46"/>
        <v>60946827_31271_5</v>
      </c>
      <c r="B2957" s="10">
        <v>60946827</v>
      </c>
      <c r="C2957" s="10">
        <v>1263383652</v>
      </c>
      <c r="D2957" s="10" t="s">
        <v>249</v>
      </c>
      <c r="E2957" s="10" t="s">
        <v>60</v>
      </c>
      <c r="F2957" s="10" t="s">
        <v>106</v>
      </c>
      <c r="G2957" s="10">
        <v>31271</v>
      </c>
      <c r="H2957" s="25">
        <v>45885</v>
      </c>
      <c r="I2957" s="10" t="s">
        <v>274</v>
      </c>
      <c r="J2957" s="10" t="s">
        <v>192</v>
      </c>
      <c r="K2957" s="10" t="s">
        <v>293</v>
      </c>
      <c r="L2957" s="10" t="s">
        <v>193</v>
      </c>
      <c r="M2957" s="10"/>
      <c r="N2957" s="10" t="s">
        <v>194</v>
      </c>
      <c r="O2957" s="10">
        <v>90806</v>
      </c>
      <c r="P2957" s="10">
        <v>5</v>
      </c>
    </row>
    <row r="2958" spans="1:16" x14ac:dyDescent="0.25">
      <c r="A2958" s="24" t="str">
        <f t="shared" si="46"/>
        <v>75359430_20823_2</v>
      </c>
      <c r="B2958" s="10">
        <v>75359430</v>
      </c>
      <c r="C2958" s="10">
        <v>1266548620</v>
      </c>
      <c r="D2958" s="10" t="s">
        <v>202</v>
      </c>
      <c r="E2958" s="10" t="s">
        <v>41</v>
      </c>
      <c r="F2958" s="10" t="s">
        <v>44</v>
      </c>
      <c r="G2958" s="10">
        <v>20823</v>
      </c>
      <c r="H2958" s="25">
        <v>45894</v>
      </c>
      <c r="I2958" s="10" t="s">
        <v>275</v>
      </c>
      <c r="J2958" s="10" t="s">
        <v>196</v>
      </c>
      <c r="K2958" s="10" t="s">
        <v>293</v>
      </c>
      <c r="L2958" s="10" t="s">
        <v>193</v>
      </c>
      <c r="M2958" s="10"/>
      <c r="N2958" s="10" t="s">
        <v>194</v>
      </c>
      <c r="O2958" s="10">
        <v>90806</v>
      </c>
      <c r="P2958" s="10">
        <v>2</v>
      </c>
    </row>
    <row r="2959" spans="1:16" x14ac:dyDescent="0.25">
      <c r="A2959" s="24" t="str">
        <f t="shared" si="46"/>
        <v>73986123_31271_7</v>
      </c>
      <c r="B2959" s="10">
        <v>73986123</v>
      </c>
      <c r="C2959" s="10">
        <v>1230710498</v>
      </c>
      <c r="D2959" s="10" t="s">
        <v>249</v>
      </c>
      <c r="E2959" s="10" t="s">
        <v>60</v>
      </c>
      <c r="F2959" s="10" t="s">
        <v>106</v>
      </c>
      <c r="G2959" s="10">
        <v>31271</v>
      </c>
      <c r="H2959" s="25">
        <v>45818</v>
      </c>
      <c r="I2959" s="10" t="s">
        <v>278</v>
      </c>
      <c r="J2959" s="10" t="s">
        <v>192</v>
      </c>
      <c r="K2959" s="10" t="s">
        <v>293</v>
      </c>
      <c r="L2959" s="10" t="s">
        <v>193</v>
      </c>
      <c r="M2959" s="10"/>
      <c r="N2959" s="10" t="s">
        <v>194</v>
      </c>
      <c r="O2959" s="10">
        <v>90860</v>
      </c>
      <c r="P2959" s="10">
        <v>7</v>
      </c>
    </row>
    <row r="2960" spans="1:16" x14ac:dyDescent="0.25">
      <c r="A2960" s="24" t="str">
        <f t="shared" si="46"/>
        <v>8987574_29381_6</v>
      </c>
      <c r="B2960" s="10">
        <v>8987574</v>
      </c>
      <c r="C2960" s="10">
        <v>1278807632</v>
      </c>
      <c r="D2960" s="10" t="s">
        <v>200</v>
      </c>
      <c r="E2960" s="10" t="s">
        <v>118</v>
      </c>
      <c r="F2960" s="10" t="s">
        <v>120</v>
      </c>
      <c r="G2960" s="10">
        <v>29381</v>
      </c>
      <c r="H2960" s="25">
        <v>45917</v>
      </c>
      <c r="I2960" s="10" t="s">
        <v>222</v>
      </c>
      <c r="J2960" s="10" t="s">
        <v>196</v>
      </c>
      <c r="K2960" s="10" t="s">
        <v>293</v>
      </c>
      <c r="L2960" s="10" t="s">
        <v>238</v>
      </c>
      <c r="M2960" s="10" t="s">
        <v>284</v>
      </c>
      <c r="N2960" s="10" t="s">
        <v>194</v>
      </c>
      <c r="O2960" s="10">
        <v>90806</v>
      </c>
      <c r="P2960" s="10">
        <v>6</v>
      </c>
    </row>
    <row r="2961" spans="1:16" x14ac:dyDescent="0.25">
      <c r="A2961" s="24" t="str">
        <f t="shared" si="46"/>
        <v>6792143_29132_3</v>
      </c>
      <c r="B2961" s="10">
        <v>6792143</v>
      </c>
      <c r="C2961" s="10">
        <v>1196240710</v>
      </c>
      <c r="D2961" s="10" t="s">
        <v>190</v>
      </c>
      <c r="E2961" s="10" t="s">
        <v>60</v>
      </c>
      <c r="F2961" s="10" t="s">
        <v>84</v>
      </c>
      <c r="G2961" s="10">
        <v>29132</v>
      </c>
      <c r="H2961" s="25">
        <v>45749</v>
      </c>
      <c r="I2961" s="10" t="s">
        <v>229</v>
      </c>
      <c r="J2961" s="10" t="s">
        <v>196</v>
      </c>
      <c r="K2961" s="10" t="s">
        <v>293</v>
      </c>
      <c r="L2961" s="10" t="s">
        <v>193</v>
      </c>
      <c r="M2961" s="10"/>
      <c r="N2961" s="10" t="s">
        <v>194</v>
      </c>
      <c r="O2961" s="10">
        <v>90834</v>
      </c>
      <c r="P2961" s="10">
        <v>3</v>
      </c>
    </row>
    <row r="2962" spans="1:16" x14ac:dyDescent="0.25">
      <c r="A2962" s="24" t="str">
        <f t="shared" si="46"/>
        <v>70896020_29132_4</v>
      </c>
      <c r="B2962" s="10">
        <v>70896020</v>
      </c>
      <c r="C2962" s="10">
        <v>1233532258</v>
      </c>
      <c r="D2962" s="10" t="s">
        <v>190</v>
      </c>
      <c r="E2962" s="10" t="s">
        <v>60</v>
      </c>
      <c r="F2962" s="10" t="s">
        <v>84</v>
      </c>
      <c r="G2962" s="10">
        <v>29132</v>
      </c>
      <c r="H2962" s="25">
        <v>45826</v>
      </c>
      <c r="I2962" s="10" t="s">
        <v>261</v>
      </c>
      <c r="J2962" s="10" t="s">
        <v>196</v>
      </c>
      <c r="K2962" s="10" t="s">
        <v>293</v>
      </c>
      <c r="L2962" s="10" t="s">
        <v>193</v>
      </c>
      <c r="M2962" s="10"/>
      <c r="N2962" s="10" t="s">
        <v>194</v>
      </c>
      <c r="O2962" s="10">
        <v>90834</v>
      </c>
      <c r="P2962" s="10">
        <v>4</v>
      </c>
    </row>
    <row r="2963" spans="1:16" x14ac:dyDescent="0.25">
      <c r="A2963" s="24" t="str">
        <f t="shared" si="46"/>
        <v>61081183_29381_2</v>
      </c>
      <c r="B2963" s="10">
        <v>61081183</v>
      </c>
      <c r="C2963" s="10">
        <v>1265889727</v>
      </c>
      <c r="D2963" s="10" t="s">
        <v>200</v>
      </c>
      <c r="E2963" s="10" t="s">
        <v>118</v>
      </c>
      <c r="F2963" s="10" t="s">
        <v>120</v>
      </c>
      <c r="G2963" s="10">
        <v>29381</v>
      </c>
      <c r="H2963" s="25">
        <v>45891</v>
      </c>
      <c r="I2963" s="10" t="s">
        <v>274</v>
      </c>
      <c r="J2963" s="10" t="s">
        <v>196</v>
      </c>
      <c r="K2963" s="10" t="s">
        <v>293</v>
      </c>
      <c r="L2963" s="10" t="s">
        <v>236</v>
      </c>
      <c r="M2963" s="10"/>
      <c r="N2963" s="10" t="s">
        <v>194</v>
      </c>
      <c r="O2963" s="10">
        <v>90806</v>
      </c>
      <c r="P2963" s="10">
        <v>2</v>
      </c>
    </row>
    <row r="2964" spans="1:16" x14ac:dyDescent="0.25">
      <c r="A2964" s="24" t="str">
        <f t="shared" si="46"/>
        <v>75261185_26983_1</v>
      </c>
      <c r="B2964" s="10">
        <v>75261185</v>
      </c>
      <c r="C2964" s="10">
        <v>1205770707</v>
      </c>
      <c r="D2964" s="10" t="s">
        <v>197</v>
      </c>
      <c r="E2964" s="10" t="s">
        <v>60</v>
      </c>
      <c r="F2964" s="10" t="s">
        <v>66</v>
      </c>
      <c r="G2964" s="10">
        <v>26983</v>
      </c>
      <c r="H2964" s="25">
        <v>45771</v>
      </c>
      <c r="I2964" s="10" t="s">
        <v>280</v>
      </c>
      <c r="J2964" s="10" t="s">
        <v>196</v>
      </c>
      <c r="K2964" s="10" t="s">
        <v>293</v>
      </c>
      <c r="L2964" s="10" t="s">
        <v>199</v>
      </c>
      <c r="M2964" s="10"/>
      <c r="N2964" s="10" t="s">
        <v>194</v>
      </c>
      <c r="O2964" s="10">
        <v>90806</v>
      </c>
      <c r="P2964" s="10">
        <v>1</v>
      </c>
    </row>
    <row r="2965" spans="1:16" x14ac:dyDescent="0.25">
      <c r="A2965" s="24" t="str">
        <f t="shared" si="46"/>
        <v>72466414_29132_4</v>
      </c>
      <c r="B2965" s="10">
        <v>72466414</v>
      </c>
      <c r="C2965" s="10">
        <v>1208199674</v>
      </c>
      <c r="D2965" s="10" t="s">
        <v>190</v>
      </c>
      <c r="E2965" s="10" t="s">
        <v>60</v>
      </c>
      <c r="F2965" s="10" t="s">
        <v>84</v>
      </c>
      <c r="G2965" s="10">
        <v>29132</v>
      </c>
      <c r="H2965" s="25">
        <v>45776</v>
      </c>
      <c r="I2965" s="10" t="s">
        <v>276</v>
      </c>
      <c r="J2965" s="10" t="s">
        <v>196</v>
      </c>
      <c r="K2965" s="10" t="s">
        <v>293</v>
      </c>
      <c r="L2965" s="10" t="s">
        <v>193</v>
      </c>
      <c r="M2965" s="10"/>
      <c r="N2965" s="10" t="s">
        <v>194</v>
      </c>
      <c r="O2965" s="10">
        <v>90834</v>
      </c>
      <c r="P2965" s="10">
        <v>4</v>
      </c>
    </row>
    <row r="2966" spans="1:16" x14ac:dyDescent="0.25">
      <c r="A2966" s="24" t="str">
        <f t="shared" si="46"/>
        <v>70053561_29381_10</v>
      </c>
      <c r="B2966" s="10">
        <v>70053561</v>
      </c>
      <c r="C2966" s="10">
        <v>1262982689</v>
      </c>
      <c r="D2966" s="10" t="s">
        <v>200</v>
      </c>
      <c r="E2966" s="10" t="s">
        <v>118</v>
      </c>
      <c r="F2966" s="10" t="s">
        <v>120</v>
      </c>
      <c r="G2966" s="10">
        <v>29381</v>
      </c>
      <c r="H2966" s="25">
        <v>45885</v>
      </c>
      <c r="I2966" s="10" t="s">
        <v>273</v>
      </c>
      <c r="J2966" s="10" t="s">
        <v>192</v>
      </c>
      <c r="K2966" s="10" t="s">
        <v>293</v>
      </c>
      <c r="L2966" s="10" t="s">
        <v>193</v>
      </c>
      <c r="M2966" s="10"/>
      <c r="N2966" s="10" t="s">
        <v>194</v>
      </c>
      <c r="O2966" s="10">
        <v>90806</v>
      </c>
      <c r="P2966" s="10">
        <v>10</v>
      </c>
    </row>
    <row r="2967" spans="1:16" x14ac:dyDescent="0.25">
      <c r="A2967" s="24" t="str">
        <f t="shared" si="46"/>
        <v>73988797_26983_6</v>
      </c>
      <c r="B2967" s="10">
        <v>73988797</v>
      </c>
      <c r="C2967" s="10">
        <v>1301431365</v>
      </c>
      <c r="D2967" s="10" t="s">
        <v>197</v>
      </c>
      <c r="E2967" s="10" t="s">
        <v>60</v>
      </c>
      <c r="F2967" s="10" t="s">
        <v>66</v>
      </c>
      <c r="G2967" s="10">
        <v>26983</v>
      </c>
      <c r="H2967" s="25">
        <v>45951</v>
      </c>
      <c r="I2967" s="10" t="s">
        <v>273</v>
      </c>
      <c r="J2967" s="10" t="s">
        <v>196</v>
      </c>
      <c r="K2967" s="10" t="s">
        <v>293</v>
      </c>
      <c r="L2967" s="10" t="s">
        <v>277</v>
      </c>
      <c r="M2967" s="10" t="s">
        <v>284</v>
      </c>
      <c r="N2967" s="10" t="s">
        <v>194</v>
      </c>
      <c r="O2967" s="10">
        <v>90806</v>
      </c>
      <c r="P2967" s="10">
        <v>6</v>
      </c>
    </row>
    <row r="2968" spans="1:16" x14ac:dyDescent="0.25">
      <c r="A2968" s="24" t="str">
        <f t="shared" si="46"/>
        <v>25565056_26983_6</v>
      </c>
      <c r="B2968" s="10">
        <v>25565056</v>
      </c>
      <c r="C2968" s="10">
        <v>1152702474</v>
      </c>
      <c r="D2968" s="10" t="s">
        <v>197</v>
      </c>
      <c r="E2968" s="10" t="s">
        <v>60</v>
      </c>
      <c r="F2968" s="10" t="s">
        <v>66</v>
      </c>
      <c r="G2968" s="10">
        <v>26983</v>
      </c>
      <c r="H2968" s="25">
        <v>45661</v>
      </c>
      <c r="I2968" s="10" t="s">
        <v>209</v>
      </c>
      <c r="J2968" s="10" t="s">
        <v>196</v>
      </c>
      <c r="K2968" s="10" t="s">
        <v>293</v>
      </c>
      <c r="L2968" s="10" t="s">
        <v>234</v>
      </c>
      <c r="M2968" s="10"/>
      <c r="N2968" s="10" t="s">
        <v>194</v>
      </c>
      <c r="O2968" s="10">
        <v>90806</v>
      </c>
      <c r="P2968" s="10">
        <v>6</v>
      </c>
    </row>
    <row r="2969" spans="1:16" x14ac:dyDescent="0.25">
      <c r="A2969" s="24" t="str">
        <f t="shared" si="46"/>
        <v>71224342_29381_2</v>
      </c>
      <c r="B2969" s="10">
        <v>71224342</v>
      </c>
      <c r="C2969" s="10">
        <v>1292070446</v>
      </c>
      <c r="D2969" s="10" t="s">
        <v>200</v>
      </c>
      <c r="E2969" s="10" t="s">
        <v>118</v>
      </c>
      <c r="F2969" s="10" t="s">
        <v>120</v>
      </c>
      <c r="G2969" s="10">
        <v>29381</v>
      </c>
      <c r="H2969" s="25">
        <v>45944</v>
      </c>
      <c r="I2969" s="10" t="s">
        <v>276</v>
      </c>
      <c r="J2969" s="10" t="s">
        <v>196</v>
      </c>
      <c r="K2969" s="10" t="s">
        <v>293</v>
      </c>
      <c r="L2969" s="10" t="s">
        <v>193</v>
      </c>
      <c r="M2969" s="10"/>
      <c r="N2969" s="10" t="s">
        <v>194</v>
      </c>
      <c r="O2969" s="10">
        <v>90806</v>
      </c>
      <c r="P2969" s="10">
        <v>2</v>
      </c>
    </row>
    <row r="2970" spans="1:16" x14ac:dyDescent="0.25">
      <c r="A2970" s="24" t="str">
        <f t="shared" si="46"/>
        <v>42720081_26983_2</v>
      </c>
      <c r="B2970" s="10">
        <v>42720081</v>
      </c>
      <c r="C2970" s="10">
        <v>1235412546</v>
      </c>
      <c r="D2970" s="10" t="s">
        <v>197</v>
      </c>
      <c r="E2970" s="10" t="s">
        <v>60</v>
      </c>
      <c r="F2970" s="10" t="s">
        <v>66</v>
      </c>
      <c r="G2970" s="10">
        <v>26983</v>
      </c>
      <c r="H2970" s="25">
        <v>45828</v>
      </c>
      <c r="I2970" s="10" t="s">
        <v>252</v>
      </c>
      <c r="J2970" s="10" t="s">
        <v>192</v>
      </c>
      <c r="K2970" s="10" t="s">
        <v>293</v>
      </c>
      <c r="L2970" s="10" t="s">
        <v>199</v>
      </c>
      <c r="M2970" s="10"/>
      <c r="N2970" s="10" t="s">
        <v>194</v>
      </c>
      <c r="O2970" s="10">
        <v>90806</v>
      </c>
      <c r="P2970" s="10">
        <v>2</v>
      </c>
    </row>
    <row r="2971" spans="1:16" x14ac:dyDescent="0.25">
      <c r="A2971" s="24" t="str">
        <f t="shared" si="46"/>
        <v>42720081_26983_1</v>
      </c>
      <c r="B2971" s="10">
        <v>42720081</v>
      </c>
      <c r="C2971" s="10">
        <v>1229531455</v>
      </c>
      <c r="D2971" s="10" t="s">
        <v>197</v>
      </c>
      <c r="E2971" s="10" t="s">
        <v>60</v>
      </c>
      <c r="F2971" s="10" t="s">
        <v>66</v>
      </c>
      <c r="G2971" s="10">
        <v>26983</v>
      </c>
      <c r="H2971" s="25">
        <v>45812</v>
      </c>
      <c r="I2971" s="10" t="s">
        <v>252</v>
      </c>
      <c r="J2971" s="10" t="s">
        <v>192</v>
      </c>
      <c r="K2971" s="10" t="s">
        <v>194</v>
      </c>
      <c r="L2971" s="10" t="s">
        <v>199</v>
      </c>
      <c r="M2971" s="10"/>
      <c r="N2971" s="10" t="s">
        <v>194</v>
      </c>
      <c r="O2971" s="10">
        <v>90806</v>
      </c>
      <c r="P2971" s="10">
        <v>1</v>
      </c>
    </row>
    <row r="2972" spans="1:16" x14ac:dyDescent="0.25">
      <c r="A2972" s="24" t="str">
        <f t="shared" si="46"/>
        <v>10477398_20823_14</v>
      </c>
      <c r="B2972" s="10">
        <v>10477398</v>
      </c>
      <c r="C2972" s="10">
        <v>1259589983</v>
      </c>
      <c r="D2972" s="10" t="s">
        <v>202</v>
      </c>
      <c r="E2972" s="10" t="s">
        <v>41</v>
      </c>
      <c r="F2972" s="10" t="s">
        <v>44</v>
      </c>
      <c r="G2972" s="10">
        <v>20823</v>
      </c>
      <c r="H2972" s="25">
        <v>45876</v>
      </c>
      <c r="I2972" s="10" t="s">
        <v>212</v>
      </c>
      <c r="J2972" s="10" t="s">
        <v>196</v>
      </c>
      <c r="K2972" s="10" t="s">
        <v>293</v>
      </c>
      <c r="L2972" s="10" t="s">
        <v>193</v>
      </c>
      <c r="M2972" s="10"/>
      <c r="N2972" s="10" t="s">
        <v>194</v>
      </c>
      <c r="O2972" s="10">
        <v>90806</v>
      </c>
      <c r="P2972" s="10">
        <v>14</v>
      </c>
    </row>
    <row r="2973" spans="1:16" x14ac:dyDescent="0.25">
      <c r="A2973" s="24" t="str">
        <f t="shared" si="46"/>
        <v>10477398_20823_15</v>
      </c>
      <c r="B2973" s="10">
        <v>10477398</v>
      </c>
      <c r="C2973" s="10">
        <v>1262031749</v>
      </c>
      <c r="D2973" s="10" t="s">
        <v>202</v>
      </c>
      <c r="E2973" s="10" t="s">
        <v>41</v>
      </c>
      <c r="F2973" s="10" t="s">
        <v>44</v>
      </c>
      <c r="G2973" s="10">
        <v>20823</v>
      </c>
      <c r="H2973" s="25">
        <v>45883</v>
      </c>
      <c r="I2973" s="10" t="s">
        <v>212</v>
      </c>
      <c r="J2973" s="10" t="s">
        <v>196</v>
      </c>
      <c r="K2973" s="10" t="s">
        <v>293</v>
      </c>
      <c r="L2973" s="10" t="s">
        <v>193</v>
      </c>
      <c r="M2973" s="10"/>
      <c r="N2973" s="10" t="s">
        <v>194</v>
      </c>
      <c r="O2973" s="10">
        <v>90806</v>
      </c>
      <c r="P2973" s="10">
        <v>15</v>
      </c>
    </row>
    <row r="2974" spans="1:16" x14ac:dyDescent="0.25">
      <c r="A2974" s="24" t="str">
        <f t="shared" si="46"/>
        <v>10477398_20823_16</v>
      </c>
      <c r="B2974" s="10">
        <v>10477398</v>
      </c>
      <c r="C2974" s="10">
        <v>1265512119</v>
      </c>
      <c r="D2974" s="10" t="s">
        <v>202</v>
      </c>
      <c r="E2974" s="10" t="s">
        <v>41</v>
      </c>
      <c r="F2974" s="10" t="s">
        <v>44</v>
      </c>
      <c r="G2974" s="10">
        <v>20823</v>
      </c>
      <c r="H2974" s="25">
        <v>45890</v>
      </c>
      <c r="I2974" s="10" t="s">
        <v>212</v>
      </c>
      <c r="J2974" s="10" t="s">
        <v>196</v>
      </c>
      <c r="K2974" s="10" t="s">
        <v>293</v>
      </c>
      <c r="L2974" s="10" t="s">
        <v>193</v>
      </c>
      <c r="M2974" s="10"/>
      <c r="N2974" s="10" t="s">
        <v>194</v>
      </c>
      <c r="O2974" s="10">
        <v>90806</v>
      </c>
      <c r="P2974" s="10">
        <v>16</v>
      </c>
    </row>
    <row r="2975" spans="1:16" x14ac:dyDescent="0.25">
      <c r="A2975" s="24" t="str">
        <f t="shared" si="46"/>
        <v>40058846_29381_2</v>
      </c>
      <c r="B2975" s="10">
        <v>40058846</v>
      </c>
      <c r="C2975" s="10">
        <v>1201349774</v>
      </c>
      <c r="D2975" s="10" t="s">
        <v>200</v>
      </c>
      <c r="E2975" s="10" t="s">
        <v>118</v>
      </c>
      <c r="F2975" s="10" t="s">
        <v>120</v>
      </c>
      <c r="G2975" s="10">
        <v>29381</v>
      </c>
      <c r="H2975" s="25">
        <v>45761</v>
      </c>
      <c r="I2975" s="10" t="s">
        <v>240</v>
      </c>
      <c r="J2975" s="10" t="s">
        <v>196</v>
      </c>
      <c r="K2975" s="10" t="s">
        <v>293</v>
      </c>
      <c r="L2975" s="10" t="s">
        <v>199</v>
      </c>
      <c r="M2975" s="10"/>
      <c r="N2975" s="10" t="s">
        <v>194</v>
      </c>
      <c r="O2975" s="10">
        <v>90860</v>
      </c>
      <c r="P2975" s="10">
        <v>2</v>
      </c>
    </row>
    <row r="2976" spans="1:16" x14ac:dyDescent="0.25">
      <c r="A2976" s="24" t="str">
        <f t="shared" si="46"/>
        <v>60941089_20823_12</v>
      </c>
      <c r="B2976" s="10">
        <v>60941089</v>
      </c>
      <c r="C2976" s="10">
        <v>1238310168</v>
      </c>
      <c r="D2976" s="10" t="s">
        <v>202</v>
      </c>
      <c r="E2976" s="10" t="s">
        <v>41</v>
      </c>
      <c r="F2976" s="10" t="s">
        <v>44</v>
      </c>
      <c r="G2976" s="10">
        <v>20823</v>
      </c>
      <c r="H2976" s="25">
        <v>45832</v>
      </c>
      <c r="I2976" s="10" t="s">
        <v>274</v>
      </c>
      <c r="J2976" s="10" t="s">
        <v>196</v>
      </c>
      <c r="K2976" s="10" t="s">
        <v>293</v>
      </c>
      <c r="L2976" s="10" t="s">
        <v>199</v>
      </c>
      <c r="M2976" s="10"/>
      <c r="N2976" s="10" t="s">
        <v>194</v>
      </c>
      <c r="O2976" s="10">
        <v>90806</v>
      </c>
      <c r="P2976" s="10">
        <v>12</v>
      </c>
    </row>
    <row r="2977" spans="1:16" x14ac:dyDescent="0.25">
      <c r="A2977" s="24" t="str">
        <f t="shared" si="46"/>
        <v>75563277_20823_9</v>
      </c>
      <c r="B2977" s="10">
        <v>75563277</v>
      </c>
      <c r="C2977" s="10">
        <v>1240249666</v>
      </c>
      <c r="D2977" s="10" t="s">
        <v>202</v>
      </c>
      <c r="E2977" s="10" t="s">
        <v>41</v>
      </c>
      <c r="F2977" s="10" t="s">
        <v>44</v>
      </c>
      <c r="G2977" s="10">
        <v>20823</v>
      </c>
      <c r="H2977" s="25">
        <v>45838</v>
      </c>
      <c r="I2977" s="10" t="s">
        <v>275</v>
      </c>
      <c r="J2977" s="10" t="s">
        <v>196</v>
      </c>
      <c r="K2977" s="10" t="s">
        <v>293</v>
      </c>
      <c r="L2977" s="10" t="s">
        <v>193</v>
      </c>
      <c r="M2977" s="10"/>
      <c r="N2977" s="10" t="s">
        <v>194</v>
      </c>
      <c r="O2977" s="10">
        <v>90806</v>
      </c>
      <c r="P2977" s="10">
        <v>9</v>
      </c>
    </row>
    <row r="2978" spans="1:16" x14ac:dyDescent="0.25">
      <c r="A2978" s="24" t="str">
        <f t="shared" si="46"/>
        <v>25580964_29381_5</v>
      </c>
      <c r="B2978" s="10">
        <v>25580964</v>
      </c>
      <c r="C2978" s="10">
        <v>1154123926</v>
      </c>
      <c r="D2978" s="10" t="s">
        <v>200</v>
      </c>
      <c r="E2978" s="10" t="s">
        <v>118</v>
      </c>
      <c r="F2978" s="10" t="s">
        <v>120</v>
      </c>
      <c r="G2978" s="10">
        <v>29381</v>
      </c>
      <c r="H2978" s="25">
        <v>45668</v>
      </c>
      <c r="I2978" s="10" t="s">
        <v>231</v>
      </c>
      <c r="J2978" s="10" t="s">
        <v>196</v>
      </c>
      <c r="K2978" s="10" t="s">
        <v>293</v>
      </c>
      <c r="L2978" s="10" t="s">
        <v>193</v>
      </c>
      <c r="M2978" s="10"/>
      <c r="N2978" s="10" t="s">
        <v>194</v>
      </c>
      <c r="O2978" s="10">
        <v>90806</v>
      </c>
      <c r="P2978" s="10">
        <v>5</v>
      </c>
    </row>
    <row r="2979" spans="1:16" x14ac:dyDescent="0.25">
      <c r="A2979" s="24" t="str">
        <f t="shared" si="46"/>
        <v>80105950_29381_5</v>
      </c>
      <c r="B2979" s="10">
        <v>80105950</v>
      </c>
      <c r="C2979" s="10">
        <v>1298189952</v>
      </c>
      <c r="D2979" s="10" t="s">
        <v>200</v>
      </c>
      <c r="E2979" s="10" t="s">
        <v>118</v>
      </c>
      <c r="F2979" s="10" t="s">
        <v>120</v>
      </c>
      <c r="G2979" s="10">
        <v>29381</v>
      </c>
      <c r="H2979" s="25">
        <v>45957</v>
      </c>
      <c r="I2979" s="10" t="s">
        <v>220</v>
      </c>
      <c r="J2979" s="10" t="s">
        <v>196</v>
      </c>
      <c r="K2979" s="10" t="s">
        <v>293</v>
      </c>
      <c r="L2979" s="10" t="s">
        <v>199</v>
      </c>
      <c r="M2979" s="10"/>
      <c r="N2979" s="10" t="s">
        <v>194</v>
      </c>
      <c r="O2979" s="10">
        <v>90806</v>
      </c>
      <c r="P2979" s="10">
        <v>5</v>
      </c>
    </row>
    <row r="2980" spans="1:16" x14ac:dyDescent="0.25">
      <c r="A2980" s="24" t="str">
        <f t="shared" si="46"/>
        <v>19929285_29381_4</v>
      </c>
      <c r="B2980" s="10">
        <v>19929285</v>
      </c>
      <c r="C2980" s="10">
        <v>1177667407</v>
      </c>
      <c r="D2980" s="10" t="s">
        <v>200</v>
      </c>
      <c r="E2980" s="10" t="s">
        <v>118</v>
      </c>
      <c r="F2980" s="10" t="s">
        <v>120</v>
      </c>
      <c r="G2980" s="10">
        <v>29381</v>
      </c>
      <c r="H2980" s="25">
        <v>45709</v>
      </c>
      <c r="I2980" s="10" t="s">
        <v>222</v>
      </c>
      <c r="J2980" s="10" t="s">
        <v>196</v>
      </c>
      <c r="K2980" s="10" t="s">
        <v>293</v>
      </c>
      <c r="L2980" s="10" t="s">
        <v>234</v>
      </c>
      <c r="M2980" s="10"/>
      <c r="N2980" s="10" t="s">
        <v>194</v>
      </c>
      <c r="O2980" s="10">
        <v>90806</v>
      </c>
      <c r="P2980" s="10">
        <v>4</v>
      </c>
    </row>
    <row r="2981" spans="1:16" x14ac:dyDescent="0.25">
      <c r="A2981" s="24" t="str">
        <f t="shared" si="46"/>
        <v>70728432_20823_2</v>
      </c>
      <c r="B2981" s="10">
        <v>70728432</v>
      </c>
      <c r="C2981" s="10">
        <v>1181302571</v>
      </c>
      <c r="D2981" s="10" t="s">
        <v>202</v>
      </c>
      <c r="E2981" s="10" t="s">
        <v>41</v>
      </c>
      <c r="F2981" s="10" t="s">
        <v>44</v>
      </c>
      <c r="G2981" s="10">
        <v>20823</v>
      </c>
      <c r="H2981" s="25">
        <v>45710</v>
      </c>
      <c r="I2981" s="10" t="s">
        <v>267</v>
      </c>
      <c r="J2981" s="10" t="s">
        <v>196</v>
      </c>
      <c r="K2981" s="10" t="s">
        <v>293</v>
      </c>
      <c r="L2981" s="10" t="s">
        <v>247</v>
      </c>
      <c r="M2981" s="10"/>
      <c r="N2981" s="10" t="s">
        <v>194</v>
      </c>
      <c r="O2981" s="10">
        <v>90806</v>
      </c>
      <c r="P2981" s="10">
        <v>2</v>
      </c>
    </row>
    <row r="2982" spans="1:16" x14ac:dyDescent="0.25">
      <c r="A2982" s="24" t="str">
        <f t="shared" si="46"/>
        <v>76802155_31271_3</v>
      </c>
      <c r="B2982" s="10">
        <v>76802155</v>
      </c>
      <c r="C2982" s="10">
        <v>1229387187</v>
      </c>
      <c r="D2982" s="10" t="s">
        <v>249</v>
      </c>
      <c r="E2982" s="10" t="s">
        <v>60</v>
      </c>
      <c r="F2982" s="10" t="s">
        <v>106</v>
      </c>
      <c r="G2982" s="10">
        <v>31271</v>
      </c>
      <c r="H2982" s="25">
        <v>45812</v>
      </c>
      <c r="I2982" s="10" t="s">
        <v>281</v>
      </c>
      <c r="J2982" s="10" t="s">
        <v>196</v>
      </c>
      <c r="K2982" s="10" t="s">
        <v>293</v>
      </c>
      <c r="L2982" s="10" t="s">
        <v>236</v>
      </c>
      <c r="M2982" s="10"/>
      <c r="N2982" s="10" t="s">
        <v>194</v>
      </c>
      <c r="O2982" s="10">
        <v>90860</v>
      </c>
      <c r="P2982" s="10">
        <v>3</v>
      </c>
    </row>
    <row r="2983" spans="1:16" x14ac:dyDescent="0.25">
      <c r="A2983" s="24" t="str">
        <f t="shared" si="46"/>
        <v>74685487_29132_5</v>
      </c>
      <c r="B2983" s="10">
        <v>74685487</v>
      </c>
      <c r="C2983" s="10">
        <v>1268930083</v>
      </c>
      <c r="D2983" s="10" t="s">
        <v>190</v>
      </c>
      <c r="E2983" s="10" t="s">
        <v>60</v>
      </c>
      <c r="F2983" s="10" t="s">
        <v>84</v>
      </c>
      <c r="G2983" s="10">
        <v>29132</v>
      </c>
      <c r="H2983" s="25">
        <v>45897</v>
      </c>
      <c r="I2983" s="10" t="s">
        <v>283</v>
      </c>
      <c r="J2983" s="10" t="s">
        <v>196</v>
      </c>
      <c r="K2983" s="10" t="s">
        <v>293</v>
      </c>
      <c r="L2983" s="10" t="s">
        <v>193</v>
      </c>
      <c r="M2983" s="10"/>
      <c r="N2983" s="10" t="s">
        <v>194</v>
      </c>
      <c r="O2983" s="10">
        <v>90834</v>
      </c>
      <c r="P2983" s="10">
        <v>5</v>
      </c>
    </row>
    <row r="2984" spans="1:16" x14ac:dyDescent="0.25">
      <c r="A2984" s="24" t="str">
        <f t="shared" si="46"/>
        <v>25643124_29132_2</v>
      </c>
      <c r="B2984" s="10">
        <v>25643124</v>
      </c>
      <c r="C2984" s="10">
        <v>1204859699</v>
      </c>
      <c r="D2984" s="10" t="s">
        <v>190</v>
      </c>
      <c r="E2984" s="10" t="s">
        <v>60</v>
      </c>
      <c r="F2984" s="10" t="s">
        <v>84</v>
      </c>
      <c r="G2984" s="10">
        <v>29132</v>
      </c>
      <c r="H2984" s="25">
        <v>45770</v>
      </c>
      <c r="I2984" s="10" t="s">
        <v>244</v>
      </c>
      <c r="J2984" s="10" t="s">
        <v>196</v>
      </c>
      <c r="K2984" s="10" t="s">
        <v>293</v>
      </c>
      <c r="L2984" s="10" t="s">
        <v>193</v>
      </c>
      <c r="M2984" s="10"/>
      <c r="N2984" s="10" t="s">
        <v>194</v>
      </c>
      <c r="O2984" s="10">
        <v>90834</v>
      </c>
      <c r="P2984" s="10">
        <v>2</v>
      </c>
    </row>
    <row r="2985" spans="1:16" x14ac:dyDescent="0.25">
      <c r="A2985" s="24" t="str">
        <f t="shared" si="46"/>
        <v>78983256_29381_2</v>
      </c>
      <c r="B2985" s="10">
        <v>78983256</v>
      </c>
      <c r="C2985" s="10">
        <v>1288730142</v>
      </c>
      <c r="D2985" s="10" t="s">
        <v>200</v>
      </c>
      <c r="E2985" s="10" t="s">
        <v>118</v>
      </c>
      <c r="F2985" s="10" t="s">
        <v>120</v>
      </c>
      <c r="G2985" s="10">
        <v>29381</v>
      </c>
      <c r="H2985" s="25">
        <v>45936</v>
      </c>
      <c r="I2985" s="10" t="s">
        <v>291</v>
      </c>
      <c r="J2985" s="10" t="s">
        <v>196</v>
      </c>
      <c r="K2985" s="10" t="s">
        <v>293</v>
      </c>
      <c r="L2985" s="10" t="s">
        <v>236</v>
      </c>
      <c r="M2985" s="10"/>
      <c r="N2985" s="10" t="s">
        <v>194</v>
      </c>
      <c r="O2985" s="10">
        <v>90806</v>
      </c>
      <c r="P2985" s="10">
        <v>2</v>
      </c>
    </row>
    <row r="2986" spans="1:16" x14ac:dyDescent="0.25">
      <c r="A2986" s="24" t="str">
        <f t="shared" si="46"/>
        <v>41057297_26983_1</v>
      </c>
      <c r="B2986" s="10">
        <v>41057297</v>
      </c>
      <c r="C2986" s="10">
        <v>1298812627</v>
      </c>
      <c r="D2986" s="10" t="s">
        <v>197</v>
      </c>
      <c r="E2986" s="10" t="s">
        <v>60</v>
      </c>
      <c r="F2986" s="10" t="s">
        <v>66</v>
      </c>
      <c r="G2986" s="10">
        <v>26983</v>
      </c>
      <c r="H2986" s="25">
        <v>45940</v>
      </c>
      <c r="I2986" s="10" t="s">
        <v>241</v>
      </c>
      <c r="J2986" s="10" t="s">
        <v>196</v>
      </c>
      <c r="K2986" s="10" t="s">
        <v>293</v>
      </c>
      <c r="L2986" s="10" t="s">
        <v>218</v>
      </c>
      <c r="M2986" s="10"/>
      <c r="N2986" s="10" t="s">
        <v>194</v>
      </c>
      <c r="O2986" s="10">
        <v>90806</v>
      </c>
      <c r="P2986" s="10">
        <v>1</v>
      </c>
    </row>
    <row r="2987" spans="1:16" x14ac:dyDescent="0.25">
      <c r="A2987" s="24" t="str">
        <f t="shared" si="46"/>
        <v>25843371_20823_8</v>
      </c>
      <c r="B2987" s="10">
        <v>25843371</v>
      </c>
      <c r="C2987" s="10">
        <v>1175175694</v>
      </c>
      <c r="D2987" s="10" t="s">
        <v>202</v>
      </c>
      <c r="E2987" s="10" t="s">
        <v>41</v>
      </c>
      <c r="F2987" s="10" t="s">
        <v>44</v>
      </c>
      <c r="G2987" s="10">
        <v>20823</v>
      </c>
      <c r="H2987" s="25">
        <v>45702</v>
      </c>
      <c r="I2987" s="10" t="s">
        <v>212</v>
      </c>
      <c r="J2987" s="10" t="s">
        <v>196</v>
      </c>
      <c r="K2987" s="10" t="s">
        <v>293</v>
      </c>
      <c r="L2987" s="10" t="s">
        <v>199</v>
      </c>
      <c r="M2987" s="10"/>
      <c r="N2987" s="10" t="s">
        <v>194</v>
      </c>
      <c r="O2987" s="10">
        <v>90806</v>
      </c>
      <c r="P2987" s="10">
        <v>8</v>
      </c>
    </row>
    <row r="2988" spans="1:16" x14ac:dyDescent="0.25">
      <c r="A2988" s="24" t="str">
        <f t="shared" si="46"/>
        <v>9611986_29132_9</v>
      </c>
      <c r="B2988" s="10">
        <v>9611986</v>
      </c>
      <c r="C2988" s="10">
        <v>1109207880</v>
      </c>
      <c r="D2988" s="10" t="s">
        <v>190</v>
      </c>
      <c r="E2988" s="10" t="s">
        <v>60</v>
      </c>
      <c r="F2988" s="10" t="s">
        <v>84</v>
      </c>
      <c r="G2988" s="10">
        <v>29132</v>
      </c>
      <c r="H2988" s="25">
        <v>45567</v>
      </c>
      <c r="I2988" s="10" t="s">
        <v>203</v>
      </c>
      <c r="J2988" s="10" t="s">
        <v>196</v>
      </c>
      <c r="K2988" s="10" t="s">
        <v>293</v>
      </c>
      <c r="L2988" s="10" t="s">
        <v>199</v>
      </c>
      <c r="M2988" s="10"/>
      <c r="N2988" s="10" t="s">
        <v>194</v>
      </c>
      <c r="O2988" s="10">
        <v>90834</v>
      </c>
      <c r="P2988" s="10">
        <v>9</v>
      </c>
    </row>
    <row r="2989" spans="1:16" x14ac:dyDescent="0.25">
      <c r="A2989" s="24" t="str">
        <f t="shared" si="46"/>
        <v>25820027_29381_19</v>
      </c>
      <c r="B2989" s="10">
        <v>25820027</v>
      </c>
      <c r="C2989" s="10">
        <v>1164215625</v>
      </c>
      <c r="D2989" s="10" t="s">
        <v>200</v>
      </c>
      <c r="E2989" s="10" t="s">
        <v>118</v>
      </c>
      <c r="F2989" s="10" t="s">
        <v>120</v>
      </c>
      <c r="G2989" s="10">
        <v>29381</v>
      </c>
      <c r="H2989" s="25">
        <v>45692</v>
      </c>
      <c r="I2989" s="10" t="s">
        <v>212</v>
      </c>
      <c r="J2989" s="10" t="s">
        <v>192</v>
      </c>
      <c r="K2989" s="10" t="s">
        <v>293</v>
      </c>
      <c r="L2989" s="10" t="s">
        <v>221</v>
      </c>
      <c r="M2989" s="10"/>
      <c r="N2989" s="10" t="s">
        <v>194</v>
      </c>
      <c r="O2989" s="10">
        <v>90806</v>
      </c>
      <c r="P2989" s="10">
        <v>19</v>
      </c>
    </row>
    <row r="2990" spans="1:16" x14ac:dyDescent="0.25">
      <c r="A2990" s="24" t="str">
        <f t="shared" si="46"/>
        <v>25508902_26983_2</v>
      </c>
      <c r="B2990" s="10">
        <v>25508902</v>
      </c>
      <c r="C2990" s="10">
        <v>1256711962</v>
      </c>
      <c r="D2990" s="10" t="s">
        <v>197</v>
      </c>
      <c r="E2990" s="10" t="s">
        <v>60</v>
      </c>
      <c r="F2990" s="10" t="s">
        <v>66</v>
      </c>
      <c r="G2990" s="10">
        <v>26983</v>
      </c>
      <c r="H2990" s="25">
        <v>45868</v>
      </c>
      <c r="I2990" s="10" t="s">
        <v>227</v>
      </c>
      <c r="J2990" s="10" t="s">
        <v>196</v>
      </c>
      <c r="K2990" s="10" t="s">
        <v>293</v>
      </c>
      <c r="L2990" s="10" t="s">
        <v>199</v>
      </c>
      <c r="M2990" s="10"/>
      <c r="N2990" s="10" t="s">
        <v>194</v>
      </c>
      <c r="O2990" s="10">
        <v>90806</v>
      </c>
      <c r="P2990" s="10">
        <v>2</v>
      </c>
    </row>
    <row r="2991" spans="1:16" x14ac:dyDescent="0.25">
      <c r="A2991" s="24" t="str">
        <f t="shared" si="46"/>
        <v>25438868_29132_5</v>
      </c>
      <c r="B2991" s="10">
        <v>25438868</v>
      </c>
      <c r="C2991" s="10">
        <v>1119359214</v>
      </c>
      <c r="D2991" s="10" t="s">
        <v>190</v>
      </c>
      <c r="E2991" s="10" t="s">
        <v>60</v>
      </c>
      <c r="F2991" s="10" t="s">
        <v>84</v>
      </c>
      <c r="G2991" s="10">
        <v>29132</v>
      </c>
      <c r="H2991" s="25">
        <v>45591</v>
      </c>
      <c r="I2991" s="10" t="s">
        <v>279</v>
      </c>
      <c r="J2991" s="10" t="s">
        <v>196</v>
      </c>
      <c r="K2991" s="10" t="s">
        <v>293</v>
      </c>
      <c r="L2991" s="10" t="s">
        <v>199</v>
      </c>
      <c r="M2991" s="10"/>
      <c r="N2991" s="10" t="s">
        <v>194</v>
      </c>
      <c r="O2991" s="10">
        <v>90834</v>
      </c>
      <c r="P2991" s="10">
        <v>5</v>
      </c>
    </row>
    <row r="2992" spans="1:16" x14ac:dyDescent="0.25">
      <c r="A2992" s="24" t="str">
        <f t="shared" si="46"/>
        <v>25736715_26983_3</v>
      </c>
      <c r="B2992" s="10">
        <v>25736715</v>
      </c>
      <c r="C2992" s="10">
        <v>1123746321</v>
      </c>
      <c r="D2992" s="10" t="s">
        <v>197</v>
      </c>
      <c r="E2992" s="10" t="s">
        <v>60</v>
      </c>
      <c r="F2992" s="10" t="s">
        <v>66</v>
      </c>
      <c r="G2992" s="10">
        <v>26983</v>
      </c>
      <c r="H2992" s="25">
        <v>45591</v>
      </c>
      <c r="I2992" s="10" t="s">
        <v>215</v>
      </c>
      <c r="J2992" s="10" t="s">
        <v>196</v>
      </c>
      <c r="K2992" s="10" t="s">
        <v>293</v>
      </c>
      <c r="L2992" s="10" t="s">
        <v>285</v>
      </c>
      <c r="M2992" s="10"/>
      <c r="N2992" s="10" t="s">
        <v>194</v>
      </c>
      <c r="O2992" s="10">
        <v>90806</v>
      </c>
      <c r="P2992" s="10">
        <v>3</v>
      </c>
    </row>
    <row r="2993" spans="1:16" x14ac:dyDescent="0.25">
      <c r="A2993" s="24" t="str">
        <f t="shared" si="46"/>
        <v>73889317_31271_2</v>
      </c>
      <c r="B2993" s="10">
        <v>73889317</v>
      </c>
      <c r="C2993" s="10">
        <v>1233031195</v>
      </c>
      <c r="D2993" s="10" t="s">
        <v>249</v>
      </c>
      <c r="E2993" s="10" t="s">
        <v>60</v>
      </c>
      <c r="F2993" s="10" t="s">
        <v>106</v>
      </c>
      <c r="G2993" s="10">
        <v>31271</v>
      </c>
      <c r="H2993" s="25">
        <v>45820</v>
      </c>
      <c r="I2993" s="10" t="s">
        <v>280</v>
      </c>
      <c r="J2993" s="10" t="s">
        <v>196</v>
      </c>
      <c r="K2993" s="10" t="s">
        <v>293</v>
      </c>
      <c r="L2993" s="10" t="s">
        <v>193</v>
      </c>
      <c r="M2993" s="10"/>
      <c r="N2993" s="10" t="s">
        <v>194</v>
      </c>
      <c r="O2993" s="10">
        <v>90806</v>
      </c>
      <c r="P2993" s="10">
        <v>2</v>
      </c>
    </row>
    <row r="2994" spans="1:16" x14ac:dyDescent="0.25">
      <c r="A2994" s="24" t="str">
        <f t="shared" si="46"/>
        <v>20662277_29381_2</v>
      </c>
      <c r="B2994" s="10">
        <v>20662277</v>
      </c>
      <c r="C2994" s="10">
        <v>1109387697</v>
      </c>
      <c r="D2994" s="10" t="s">
        <v>200</v>
      </c>
      <c r="E2994" s="10" t="s">
        <v>118</v>
      </c>
      <c r="F2994" s="10" t="s">
        <v>120</v>
      </c>
      <c r="G2994" s="10">
        <v>29381</v>
      </c>
      <c r="H2994" s="25">
        <v>45567</v>
      </c>
      <c r="I2994" s="10" t="s">
        <v>279</v>
      </c>
      <c r="J2994" s="10" t="s">
        <v>196</v>
      </c>
      <c r="K2994" s="10" t="s">
        <v>293</v>
      </c>
      <c r="L2994" s="10" t="s">
        <v>236</v>
      </c>
      <c r="M2994" s="10"/>
      <c r="N2994" s="10" t="s">
        <v>194</v>
      </c>
      <c r="O2994" s="10">
        <v>90806</v>
      </c>
      <c r="P2994" s="10">
        <v>2</v>
      </c>
    </row>
    <row r="2995" spans="1:16" x14ac:dyDescent="0.25">
      <c r="A2995" s="24" t="str">
        <f t="shared" si="46"/>
        <v>19854079_32158_2</v>
      </c>
      <c r="B2995" s="10">
        <v>19854079</v>
      </c>
      <c r="C2995" s="10">
        <v>1118895845</v>
      </c>
      <c r="D2995" s="10" t="s">
        <v>118</v>
      </c>
      <c r="E2995" s="10" t="s">
        <v>118</v>
      </c>
      <c r="F2995" s="10" t="s">
        <v>134</v>
      </c>
      <c r="G2995" s="10">
        <v>32158</v>
      </c>
      <c r="H2995" s="25">
        <v>45587</v>
      </c>
      <c r="I2995" s="10" t="s">
        <v>208</v>
      </c>
      <c r="J2995" s="10" t="s">
        <v>196</v>
      </c>
      <c r="K2995" s="10" t="s">
        <v>293</v>
      </c>
      <c r="L2995" s="10" t="s">
        <v>199</v>
      </c>
      <c r="M2995" s="10"/>
      <c r="N2995" s="10" t="s">
        <v>194</v>
      </c>
      <c r="O2995" s="10">
        <v>90806</v>
      </c>
      <c r="P2995" s="10">
        <v>2</v>
      </c>
    </row>
    <row r="2996" spans="1:16" x14ac:dyDescent="0.25">
      <c r="A2996" s="24" t="str">
        <f t="shared" si="46"/>
        <v>25792886_26983_2</v>
      </c>
      <c r="B2996" s="10">
        <v>25792886</v>
      </c>
      <c r="C2996" s="10">
        <v>1112036221</v>
      </c>
      <c r="D2996" s="10" t="s">
        <v>197</v>
      </c>
      <c r="E2996" s="10" t="s">
        <v>60</v>
      </c>
      <c r="F2996" s="10" t="s">
        <v>66</v>
      </c>
      <c r="G2996" s="10">
        <v>26983</v>
      </c>
      <c r="H2996" s="25">
        <v>45570</v>
      </c>
      <c r="I2996" s="10" t="s">
        <v>230</v>
      </c>
      <c r="J2996" s="10" t="s">
        <v>196</v>
      </c>
      <c r="K2996" s="10" t="s">
        <v>293</v>
      </c>
      <c r="L2996" s="10" t="s">
        <v>199</v>
      </c>
      <c r="M2996" s="10"/>
      <c r="N2996" s="10" t="s">
        <v>194</v>
      </c>
      <c r="O2996" s="10">
        <v>90806</v>
      </c>
      <c r="P2996" s="10">
        <v>2</v>
      </c>
    </row>
    <row r="2997" spans="1:16" x14ac:dyDescent="0.25">
      <c r="A2997" s="24" t="str">
        <f t="shared" si="46"/>
        <v>25766981_29132_3</v>
      </c>
      <c r="B2997" s="10">
        <v>25766981</v>
      </c>
      <c r="C2997" s="10">
        <v>1120914317</v>
      </c>
      <c r="D2997" s="10" t="s">
        <v>190</v>
      </c>
      <c r="E2997" s="10" t="s">
        <v>60</v>
      </c>
      <c r="F2997" s="10" t="s">
        <v>84</v>
      </c>
      <c r="G2997" s="10">
        <v>29132</v>
      </c>
      <c r="H2997" s="25">
        <v>45594</v>
      </c>
      <c r="I2997" s="10" t="s">
        <v>203</v>
      </c>
      <c r="J2997" s="10" t="s">
        <v>192</v>
      </c>
      <c r="K2997" s="10" t="s">
        <v>293</v>
      </c>
      <c r="L2997" s="10" t="s">
        <v>277</v>
      </c>
      <c r="M2997" s="10"/>
      <c r="N2997" s="10" t="s">
        <v>194</v>
      </c>
      <c r="O2997" s="10">
        <v>90834</v>
      </c>
      <c r="P2997" s="10">
        <v>3</v>
      </c>
    </row>
    <row r="2998" spans="1:16" x14ac:dyDescent="0.25">
      <c r="A2998" s="24" t="str">
        <f t="shared" si="46"/>
        <v>7717166_20823_4</v>
      </c>
      <c r="B2998" s="10">
        <v>7717166</v>
      </c>
      <c r="C2998" s="10">
        <v>1235477598</v>
      </c>
      <c r="D2998" s="10" t="s">
        <v>202</v>
      </c>
      <c r="E2998" s="10" t="s">
        <v>41</v>
      </c>
      <c r="F2998" s="10" t="s">
        <v>44</v>
      </c>
      <c r="G2998" s="10">
        <v>20823</v>
      </c>
      <c r="H2998" s="25">
        <v>45831</v>
      </c>
      <c r="I2998" s="10" t="s">
        <v>222</v>
      </c>
      <c r="J2998" s="10" t="s">
        <v>196</v>
      </c>
      <c r="K2998" s="10" t="s">
        <v>293</v>
      </c>
      <c r="L2998" s="10" t="s">
        <v>199</v>
      </c>
      <c r="M2998" s="10"/>
      <c r="N2998" s="10" t="s">
        <v>194</v>
      </c>
      <c r="O2998" s="10">
        <v>90806</v>
      </c>
      <c r="P2998" s="10">
        <v>4</v>
      </c>
    </row>
    <row r="2999" spans="1:16" x14ac:dyDescent="0.25">
      <c r="A2999" s="24" t="str">
        <f t="shared" si="46"/>
        <v>25685220_32158_1</v>
      </c>
      <c r="B2999" s="10">
        <v>25685220</v>
      </c>
      <c r="C2999" s="10">
        <v>1109751312</v>
      </c>
      <c r="D2999" s="10" t="s">
        <v>118</v>
      </c>
      <c r="E2999" s="10" t="s">
        <v>118</v>
      </c>
      <c r="F2999" s="10" t="s">
        <v>134</v>
      </c>
      <c r="G2999" s="10">
        <v>32158</v>
      </c>
      <c r="H2999" s="25">
        <v>45567</v>
      </c>
      <c r="I2999" s="10" t="s">
        <v>208</v>
      </c>
      <c r="J2999" s="10" t="s">
        <v>196</v>
      </c>
      <c r="K2999" s="10" t="s">
        <v>293</v>
      </c>
      <c r="L2999" s="10" t="s">
        <v>193</v>
      </c>
      <c r="M2999" s="10"/>
      <c r="N2999" s="10" t="s">
        <v>194</v>
      </c>
      <c r="O2999" s="10">
        <v>90806</v>
      </c>
      <c r="P2999" s="10">
        <v>1</v>
      </c>
    </row>
    <row r="3000" spans="1:16" x14ac:dyDescent="0.25">
      <c r="A3000" s="24" t="str">
        <f t="shared" si="46"/>
        <v>25685220_32158_3</v>
      </c>
      <c r="B3000" s="10">
        <v>25685220</v>
      </c>
      <c r="C3000" s="10">
        <v>1118032548</v>
      </c>
      <c r="D3000" s="10" t="s">
        <v>118</v>
      </c>
      <c r="E3000" s="10" t="s">
        <v>118</v>
      </c>
      <c r="F3000" s="10" t="s">
        <v>134</v>
      </c>
      <c r="G3000" s="10">
        <v>32158</v>
      </c>
      <c r="H3000" s="25">
        <v>45582</v>
      </c>
      <c r="I3000" s="10" t="s">
        <v>208</v>
      </c>
      <c r="J3000" s="10" t="s">
        <v>196</v>
      </c>
      <c r="K3000" s="10" t="s">
        <v>293</v>
      </c>
      <c r="L3000" s="10" t="s">
        <v>193</v>
      </c>
      <c r="M3000" s="10"/>
      <c r="N3000" s="10" t="s">
        <v>194</v>
      </c>
      <c r="O3000" s="10">
        <v>90806</v>
      </c>
      <c r="P3000" s="10">
        <v>3</v>
      </c>
    </row>
    <row r="3001" spans="1:16" x14ac:dyDescent="0.25">
      <c r="A3001" s="24" t="str">
        <f t="shared" si="46"/>
        <v>25685220_32158_2</v>
      </c>
      <c r="B3001" s="10">
        <v>25685220</v>
      </c>
      <c r="C3001" s="10">
        <v>1116108587</v>
      </c>
      <c r="D3001" s="10" t="s">
        <v>118</v>
      </c>
      <c r="E3001" s="10" t="s">
        <v>118</v>
      </c>
      <c r="F3001" s="10" t="s">
        <v>134</v>
      </c>
      <c r="G3001" s="10">
        <v>32158</v>
      </c>
      <c r="H3001" s="25">
        <v>45576</v>
      </c>
      <c r="I3001" s="10" t="s">
        <v>208</v>
      </c>
      <c r="J3001" s="10" t="s">
        <v>196</v>
      </c>
      <c r="K3001" s="10" t="s">
        <v>293</v>
      </c>
      <c r="L3001" s="10" t="s">
        <v>193</v>
      </c>
      <c r="M3001" s="10"/>
      <c r="N3001" s="10" t="s">
        <v>194</v>
      </c>
      <c r="O3001" s="10">
        <v>90806</v>
      </c>
      <c r="P3001" s="10">
        <v>2</v>
      </c>
    </row>
    <row r="3002" spans="1:16" x14ac:dyDescent="0.25">
      <c r="A3002" s="24" t="str">
        <f t="shared" si="46"/>
        <v>25685220_32158_4</v>
      </c>
      <c r="B3002" s="10">
        <v>25685220</v>
      </c>
      <c r="C3002" s="10">
        <v>1121700524</v>
      </c>
      <c r="D3002" s="10" t="s">
        <v>118</v>
      </c>
      <c r="E3002" s="10" t="s">
        <v>118</v>
      </c>
      <c r="F3002" s="10" t="s">
        <v>134</v>
      </c>
      <c r="G3002" s="10">
        <v>32158</v>
      </c>
      <c r="H3002" s="25">
        <v>45593</v>
      </c>
      <c r="I3002" s="10" t="s">
        <v>208</v>
      </c>
      <c r="J3002" s="10" t="s">
        <v>196</v>
      </c>
      <c r="K3002" s="10" t="s">
        <v>293</v>
      </c>
      <c r="L3002" s="10" t="s">
        <v>193</v>
      </c>
      <c r="M3002" s="10"/>
      <c r="N3002" s="10" t="s">
        <v>194</v>
      </c>
      <c r="O3002" s="10">
        <v>90806</v>
      </c>
      <c r="P3002" s="10">
        <v>4</v>
      </c>
    </row>
    <row r="3003" spans="1:16" x14ac:dyDescent="0.25">
      <c r="A3003" s="24" t="str">
        <f t="shared" si="46"/>
        <v>74993441_29381_9</v>
      </c>
      <c r="B3003" s="10">
        <v>74993441</v>
      </c>
      <c r="C3003" s="10">
        <v>1297341816</v>
      </c>
      <c r="D3003" s="10" t="s">
        <v>200</v>
      </c>
      <c r="E3003" s="10" t="s">
        <v>118</v>
      </c>
      <c r="F3003" s="10" t="s">
        <v>120</v>
      </c>
      <c r="G3003" s="10">
        <v>29381</v>
      </c>
      <c r="H3003" s="25">
        <v>45953</v>
      </c>
      <c r="I3003" s="10" t="s">
        <v>275</v>
      </c>
      <c r="J3003" s="10" t="s">
        <v>196</v>
      </c>
      <c r="K3003" s="10" t="s">
        <v>293</v>
      </c>
      <c r="L3003" s="10" t="s">
        <v>236</v>
      </c>
      <c r="M3003" s="10"/>
      <c r="N3003" s="10" t="s">
        <v>194</v>
      </c>
      <c r="O3003" s="10">
        <v>90806</v>
      </c>
      <c r="P3003" s="10">
        <v>9</v>
      </c>
    </row>
    <row r="3004" spans="1:16" x14ac:dyDescent="0.25">
      <c r="A3004" s="24" t="str">
        <f t="shared" si="46"/>
        <v>70444701_31271_2</v>
      </c>
      <c r="B3004" s="10">
        <v>70444701</v>
      </c>
      <c r="C3004" s="10">
        <v>1178077331</v>
      </c>
      <c r="D3004" s="10" t="s">
        <v>249</v>
      </c>
      <c r="E3004" s="10" t="s">
        <v>60</v>
      </c>
      <c r="F3004" s="10" t="s">
        <v>106</v>
      </c>
      <c r="G3004" s="10">
        <v>31271</v>
      </c>
      <c r="H3004" s="25">
        <v>45709</v>
      </c>
      <c r="I3004" s="10" t="s">
        <v>261</v>
      </c>
      <c r="J3004" s="10" t="s">
        <v>192</v>
      </c>
      <c r="K3004" s="10" t="s">
        <v>293</v>
      </c>
      <c r="L3004" s="10" t="s">
        <v>236</v>
      </c>
      <c r="M3004" s="10"/>
      <c r="N3004" s="10" t="s">
        <v>194</v>
      </c>
      <c r="O3004" s="10">
        <v>90860</v>
      </c>
      <c r="P3004" s="10">
        <v>2</v>
      </c>
    </row>
    <row r="3005" spans="1:16" x14ac:dyDescent="0.25">
      <c r="A3005" s="24" t="str">
        <f t="shared" si="46"/>
        <v>25467206_20823_2</v>
      </c>
      <c r="B3005" s="10">
        <v>25467206</v>
      </c>
      <c r="C3005" s="10">
        <v>1114816119</v>
      </c>
      <c r="D3005" s="10" t="s">
        <v>202</v>
      </c>
      <c r="E3005" s="10" t="s">
        <v>41</v>
      </c>
      <c r="F3005" s="10" t="s">
        <v>44</v>
      </c>
      <c r="G3005" s="10">
        <v>20823</v>
      </c>
      <c r="H3005" s="25">
        <v>45581</v>
      </c>
      <c r="I3005" s="10" t="s">
        <v>217</v>
      </c>
      <c r="J3005" s="10" t="s">
        <v>196</v>
      </c>
      <c r="K3005" s="10" t="s">
        <v>293</v>
      </c>
      <c r="L3005" s="10" t="s">
        <v>199</v>
      </c>
      <c r="M3005" s="10"/>
      <c r="N3005" s="10" t="s">
        <v>194</v>
      </c>
      <c r="O3005" s="10">
        <v>90806</v>
      </c>
      <c r="P3005" s="10">
        <v>2</v>
      </c>
    </row>
    <row r="3006" spans="1:16" x14ac:dyDescent="0.25">
      <c r="A3006" s="24" t="str">
        <f t="shared" si="46"/>
        <v>42097965_29132_7</v>
      </c>
      <c r="B3006" s="10">
        <v>42097965</v>
      </c>
      <c r="C3006" s="10">
        <v>1227727453</v>
      </c>
      <c r="D3006" s="10" t="s">
        <v>190</v>
      </c>
      <c r="E3006" s="10" t="s">
        <v>60</v>
      </c>
      <c r="F3006" s="10" t="s">
        <v>84</v>
      </c>
      <c r="G3006" s="10">
        <v>29132</v>
      </c>
      <c r="H3006" s="25">
        <v>45813</v>
      </c>
      <c r="I3006" s="10" t="s">
        <v>242</v>
      </c>
      <c r="J3006" s="10" t="s">
        <v>196</v>
      </c>
      <c r="K3006" s="10" t="s">
        <v>293</v>
      </c>
      <c r="L3006" s="10" t="s">
        <v>193</v>
      </c>
      <c r="M3006" s="10"/>
      <c r="N3006" s="10" t="s">
        <v>194</v>
      </c>
      <c r="O3006" s="10">
        <v>90834</v>
      </c>
      <c r="P3006" s="10">
        <v>7</v>
      </c>
    </row>
    <row r="3007" spans="1:16" x14ac:dyDescent="0.25">
      <c r="A3007" s="24" t="str">
        <f t="shared" si="46"/>
        <v>70702630_29132_1</v>
      </c>
      <c r="B3007" s="10">
        <v>70702630</v>
      </c>
      <c r="C3007" s="10">
        <v>1164676322</v>
      </c>
      <c r="D3007" s="10" t="s">
        <v>190</v>
      </c>
      <c r="E3007" s="10" t="s">
        <v>60</v>
      </c>
      <c r="F3007" s="10" t="s">
        <v>84</v>
      </c>
      <c r="G3007" s="10">
        <v>29132</v>
      </c>
      <c r="H3007" s="25">
        <v>45693</v>
      </c>
      <c r="I3007" s="10" t="s">
        <v>267</v>
      </c>
      <c r="J3007" s="10" t="s">
        <v>196</v>
      </c>
      <c r="K3007" s="10" t="s">
        <v>194</v>
      </c>
      <c r="L3007" s="10" t="s">
        <v>193</v>
      </c>
      <c r="M3007" s="10"/>
      <c r="N3007" s="10" t="s">
        <v>194</v>
      </c>
      <c r="O3007" s="10">
        <v>90806</v>
      </c>
      <c r="P3007" s="10">
        <v>1</v>
      </c>
    </row>
    <row r="3008" spans="1:16" x14ac:dyDescent="0.25">
      <c r="A3008" s="24" t="str">
        <f t="shared" si="46"/>
        <v>9921096_29132_4</v>
      </c>
      <c r="B3008" s="10">
        <v>9921096</v>
      </c>
      <c r="C3008" s="10">
        <v>1110311978</v>
      </c>
      <c r="D3008" s="10" t="s">
        <v>190</v>
      </c>
      <c r="E3008" s="10" t="s">
        <v>60</v>
      </c>
      <c r="F3008" s="10" t="s">
        <v>84</v>
      </c>
      <c r="G3008" s="10">
        <v>29132</v>
      </c>
      <c r="H3008" s="25">
        <v>45569</v>
      </c>
      <c r="I3008" s="10" t="s">
        <v>230</v>
      </c>
      <c r="J3008" s="10" t="s">
        <v>196</v>
      </c>
      <c r="K3008" s="10" t="s">
        <v>293</v>
      </c>
      <c r="L3008" s="10" t="s">
        <v>193</v>
      </c>
      <c r="M3008" s="10"/>
      <c r="N3008" s="10" t="s">
        <v>194</v>
      </c>
      <c r="O3008" s="10">
        <v>90834</v>
      </c>
      <c r="P3008" s="10">
        <v>4</v>
      </c>
    </row>
    <row r="3009" spans="1:16" x14ac:dyDescent="0.25">
      <c r="A3009" s="24" t="str">
        <f t="shared" si="46"/>
        <v>6792143_29132_3</v>
      </c>
      <c r="B3009" s="10">
        <v>6792143</v>
      </c>
      <c r="C3009" s="10">
        <v>1195736486</v>
      </c>
      <c r="D3009" s="10" t="s">
        <v>190</v>
      </c>
      <c r="E3009" s="10" t="s">
        <v>60</v>
      </c>
      <c r="F3009" s="10" t="s">
        <v>84</v>
      </c>
      <c r="G3009" s="10">
        <v>29132</v>
      </c>
      <c r="H3009" s="25">
        <v>45748</v>
      </c>
      <c r="I3009" s="10" t="s">
        <v>229</v>
      </c>
      <c r="J3009" s="10" t="s">
        <v>196</v>
      </c>
      <c r="K3009" s="10" t="s">
        <v>194</v>
      </c>
      <c r="L3009" s="10" t="s">
        <v>193</v>
      </c>
      <c r="M3009" s="10"/>
      <c r="N3009" s="10" t="s">
        <v>194</v>
      </c>
      <c r="O3009" s="10">
        <v>90834</v>
      </c>
      <c r="P3009" s="10">
        <v>3</v>
      </c>
    </row>
    <row r="3010" spans="1:16" x14ac:dyDescent="0.25">
      <c r="A3010" s="24" t="str">
        <f t="shared" si="46"/>
        <v>44619228_29132_3</v>
      </c>
      <c r="B3010" s="10">
        <v>44619228</v>
      </c>
      <c r="C3010" s="10">
        <v>1249819633</v>
      </c>
      <c r="D3010" s="10" t="s">
        <v>190</v>
      </c>
      <c r="E3010" s="10" t="s">
        <v>60</v>
      </c>
      <c r="F3010" s="10" t="s">
        <v>84</v>
      </c>
      <c r="G3010" s="10">
        <v>29132</v>
      </c>
      <c r="H3010" s="25">
        <v>45854</v>
      </c>
      <c r="I3010" s="10" t="s">
        <v>251</v>
      </c>
      <c r="J3010" s="10" t="s">
        <v>196</v>
      </c>
      <c r="K3010" s="10" t="s">
        <v>293</v>
      </c>
      <c r="L3010" s="10" t="s">
        <v>193</v>
      </c>
      <c r="M3010" s="10"/>
      <c r="N3010" s="10" t="s">
        <v>194</v>
      </c>
      <c r="O3010" s="10">
        <v>90834</v>
      </c>
      <c r="P3010" s="10">
        <v>3</v>
      </c>
    </row>
    <row r="3011" spans="1:16" x14ac:dyDescent="0.25">
      <c r="A3011" s="24" t="str">
        <f t="shared" ref="A3011:A3074" si="47">CONCATENATE(B3011,"_",G3011,"_",P3011)</f>
        <v>6251326_26983_3</v>
      </c>
      <c r="B3011" s="10">
        <v>6251326</v>
      </c>
      <c r="C3011" s="10">
        <v>1268470856</v>
      </c>
      <c r="D3011" s="10" t="s">
        <v>197</v>
      </c>
      <c r="E3011" s="10" t="s">
        <v>60</v>
      </c>
      <c r="F3011" s="10" t="s">
        <v>66</v>
      </c>
      <c r="G3011" s="10">
        <v>26983</v>
      </c>
      <c r="H3011" s="25">
        <v>45896</v>
      </c>
      <c r="I3011" s="10" t="s">
        <v>208</v>
      </c>
      <c r="J3011" s="10" t="s">
        <v>196</v>
      </c>
      <c r="K3011" s="10" t="s">
        <v>293</v>
      </c>
      <c r="L3011" s="10" t="s">
        <v>199</v>
      </c>
      <c r="M3011" s="10"/>
      <c r="N3011" s="10" t="s">
        <v>194</v>
      </c>
      <c r="O3011" s="10">
        <v>90806</v>
      </c>
      <c r="P3011" s="10">
        <v>3</v>
      </c>
    </row>
    <row r="3012" spans="1:16" x14ac:dyDescent="0.25">
      <c r="A3012" s="24" t="str">
        <f t="shared" si="47"/>
        <v>7140350_29381_8</v>
      </c>
      <c r="B3012" s="10">
        <v>7140350</v>
      </c>
      <c r="C3012" s="10">
        <v>1111295494</v>
      </c>
      <c r="D3012" s="10" t="s">
        <v>200</v>
      </c>
      <c r="E3012" s="10" t="s">
        <v>118</v>
      </c>
      <c r="F3012" s="10" t="s">
        <v>120</v>
      </c>
      <c r="G3012" s="10">
        <v>29381</v>
      </c>
      <c r="H3012" s="25">
        <v>45574</v>
      </c>
      <c r="I3012" s="10" t="s">
        <v>312</v>
      </c>
      <c r="J3012" s="10" t="s">
        <v>192</v>
      </c>
      <c r="K3012" s="10" t="s">
        <v>293</v>
      </c>
      <c r="L3012" s="10" t="s">
        <v>199</v>
      </c>
      <c r="M3012" s="10">
        <v>2</v>
      </c>
      <c r="N3012" s="10" t="s">
        <v>194</v>
      </c>
      <c r="O3012" s="10">
        <v>90806</v>
      </c>
      <c r="P3012" s="10">
        <v>8</v>
      </c>
    </row>
    <row r="3013" spans="1:16" x14ac:dyDescent="0.25">
      <c r="A3013" s="24" t="str">
        <f t="shared" si="47"/>
        <v>70977175_26983_4</v>
      </c>
      <c r="B3013" s="10">
        <v>70977175</v>
      </c>
      <c r="C3013" s="10">
        <v>1174447140</v>
      </c>
      <c r="D3013" s="10" t="s">
        <v>197</v>
      </c>
      <c r="E3013" s="10" t="s">
        <v>60</v>
      </c>
      <c r="F3013" s="10" t="s">
        <v>66</v>
      </c>
      <c r="G3013" s="10">
        <v>26983</v>
      </c>
      <c r="H3013" s="25">
        <v>45701</v>
      </c>
      <c r="I3013" s="10" t="s">
        <v>273</v>
      </c>
      <c r="J3013" s="10" t="s">
        <v>196</v>
      </c>
      <c r="K3013" s="10" t="s">
        <v>293</v>
      </c>
      <c r="L3013" s="10" t="s">
        <v>234</v>
      </c>
      <c r="M3013" s="10"/>
      <c r="N3013" s="10" t="s">
        <v>194</v>
      </c>
      <c r="O3013" s="10">
        <v>90806</v>
      </c>
      <c r="P3013" s="10">
        <v>4</v>
      </c>
    </row>
    <row r="3014" spans="1:16" x14ac:dyDescent="0.25">
      <c r="A3014" s="24" t="str">
        <f t="shared" si="47"/>
        <v>70977175_26983_7</v>
      </c>
      <c r="B3014" s="10">
        <v>70977175</v>
      </c>
      <c r="C3014" s="10">
        <v>1181320333</v>
      </c>
      <c r="D3014" s="10" t="s">
        <v>197</v>
      </c>
      <c r="E3014" s="10" t="s">
        <v>60</v>
      </c>
      <c r="F3014" s="10" t="s">
        <v>66</v>
      </c>
      <c r="G3014" s="10">
        <v>26983</v>
      </c>
      <c r="H3014" s="25">
        <v>45715</v>
      </c>
      <c r="I3014" s="10" t="s">
        <v>273</v>
      </c>
      <c r="J3014" s="10" t="s">
        <v>196</v>
      </c>
      <c r="K3014" s="10" t="s">
        <v>293</v>
      </c>
      <c r="L3014" s="10" t="s">
        <v>234</v>
      </c>
      <c r="M3014" s="10"/>
      <c r="N3014" s="10" t="s">
        <v>194</v>
      </c>
      <c r="O3014" s="10">
        <v>90806</v>
      </c>
      <c r="P3014" s="10">
        <v>7</v>
      </c>
    </row>
    <row r="3015" spans="1:16" x14ac:dyDescent="0.25">
      <c r="A3015" s="24" t="str">
        <f t="shared" si="47"/>
        <v>70977175_26983_5</v>
      </c>
      <c r="B3015" s="10">
        <v>70977175</v>
      </c>
      <c r="C3015" s="10">
        <v>1180605640</v>
      </c>
      <c r="D3015" s="10" t="s">
        <v>197</v>
      </c>
      <c r="E3015" s="10" t="s">
        <v>60</v>
      </c>
      <c r="F3015" s="10" t="s">
        <v>66</v>
      </c>
      <c r="G3015" s="10">
        <v>26983</v>
      </c>
      <c r="H3015" s="25">
        <v>45713</v>
      </c>
      <c r="I3015" s="10" t="s">
        <v>273</v>
      </c>
      <c r="J3015" s="10" t="s">
        <v>196</v>
      </c>
      <c r="K3015" s="10" t="s">
        <v>293</v>
      </c>
      <c r="L3015" s="10" t="s">
        <v>234</v>
      </c>
      <c r="M3015" s="10"/>
      <c r="N3015" s="10" t="s">
        <v>194</v>
      </c>
      <c r="O3015" s="10">
        <v>90806</v>
      </c>
      <c r="P3015" s="10">
        <v>5</v>
      </c>
    </row>
    <row r="3016" spans="1:16" x14ac:dyDescent="0.25">
      <c r="A3016" s="24" t="str">
        <f t="shared" si="47"/>
        <v>70977175_26983_6</v>
      </c>
      <c r="B3016" s="10">
        <v>70977175</v>
      </c>
      <c r="C3016" s="10">
        <v>1181261397</v>
      </c>
      <c r="D3016" s="10" t="s">
        <v>197</v>
      </c>
      <c r="E3016" s="10" t="s">
        <v>60</v>
      </c>
      <c r="F3016" s="10" t="s">
        <v>66</v>
      </c>
      <c r="G3016" s="10">
        <v>26983</v>
      </c>
      <c r="H3016" s="25">
        <v>45714</v>
      </c>
      <c r="I3016" s="10" t="s">
        <v>273</v>
      </c>
      <c r="J3016" s="10" t="s">
        <v>196</v>
      </c>
      <c r="K3016" s="10" t="s">
        <v>293</v>
      </c>
      <c r="L3016" s="10" t="s">
        <v>234</v>
      </c>
      <c r="M3016" s="10"/>
      <c r="N3016" s="10" t="s">
        <v>194</v>
      </c>
      <c r="O3016" s="10">
        <v>90806</v>
      </c>
      <c r="P3016" s="10">
        <v>6</v>
      </c>
    </row>
    <row r="3017" spans="1:16" x14ac:dyDescent="0.25">
      <c r="A3017" s="24" t="str">
        <f t="shared" si="47"/>
        <v>48969492_29381_4</v>
      </c>
      <c r="B3017" s="10">
        <v>48969492</v>
      </c>
      <c r="C3017" s="10">
        <v>1170560241</v>
      </c>
      <c r="D3017" s="10" t="s">
        <v>200</v>
      </c>
      <c r="E3017" s="10" t="s">
        <v>118</v>
      </c>
      <c r="F3017" s="10" t="s">
        <v>120</v>
      </c>
      <c r="G3017" s="10">
        <v>29381</v>
      </c>
      <c r="H3017" s="25">
        <v>45699</v>
      </c>
      <c r="I3017" s="10" t="s">
        <v>263</v>
      </c>
      <c r="J3017" s="10" t="s">
        <v>196</v>
      </c>
      <c r="K3017" s="10" t="s">
        <v>293</v>
      </c>
      <c r="L3017" s="10" t="s">
        <v>236</v>
      </c>
      <c r="M3017" s="10"/>
      <c r="N3017" s="10" t="s">
        <v>194</v>
      </c>
      <c r="O3017" s="10">
        <v>90806</v>
      </c>
      <c r="P3017" s="10">
        <v>4</v>
      </c>
    </row>
    <row r="3018" spans="1:16" x14ac:dyDescent="0.25">
      <c r="A3018" s="24" t="str">
        <f t="shared" si="47"/>
        <v>77107617_20823_3</v>
      </c>
      <c r="B3018" s="10">
        <v>77107617</v>
      </c>
      <c r="C3018" s="10">
        <v>1177413232</v>
      </c>
      <c r="D3018" s="10" t="s">
        <v>202</v>
      </c>
      <c r="E3018" s="10" t="s">
        <v>41</v>
      </c>
      <c r="F3018" s="10" t="s">
        <v>44</v>
      </c>
      <c r="G3018" s="10">
        <v>20823</v>
      </c>
      <c r="H3018" s="25">
        <v>45708</v>
      </c>
      <c r="I3018" s="10" t="s">
        <v>270</v>
      </c>
      <c r="J3018" s="10" t="s">
        <v>196</v>
      </c>
      <c r="K3018" s="10" t="s">
        <v>293</v>
      </c>
      <c r="L3018" s="10" t="s">
        <v>193</v>
      </c>
      <c r="M3018" s="10"/>
      <c r="N3018" s="10" t="s">
        <v>194</v>
      </c>
      <c r="O3018" s="10">
        <v>90806</v>
      </c>
      <c r="P3018" s="10">
        <v>3</v>
      </c>
    </row>
    <row r="3019" spans="1:16" x14ac:dyDescent="0.25">
      <c r="A3019" s="24" t="str">
        <f t="shared" si="47"/>
        <v>25643124_29132_1</v>
      </c>
      <c r="B3019" s="10">
        <v>25643124</v>
      </c>
      <c r="C3019" s="10">
        <v>1297386184</v>
      </c>
      <c r="D3019" s="10" t="s">
        <v>190</v>
      </c>
      <c r="E3019" s="10" t="s">
        <v>60</v>
      </c>
      <c r="F3019" s="10" t="s">
        <v>84</v>
      </c>
      <c r="G3019" s="10">
        <v>29132</v>
      </c>
      <c r="H3019" s="25">
        <v>45955</v>
      </c>
      <c r="I3019" s="10" t="s">
        <v>244</v>
      </c>
      <c r="J3019" s="10" t="s">
        <v>196</v>
      </c>
      <c r="K3019" s="10" t="s">
        <v>293</v>
      </c>
      <c r="L3019" s="10" t="s">
        <v>193</v>
      </c>
      <c r="M3019" s="10"/>
      <c r="N3019" s="10" t="s">
        <v>194</v>
      </c>
      <c r="O3019" s="10">
        <v>90834</v>
      </c>
      <c r="P3019" s="10">
        <v>1</v>
      </c>
    </row>
    <row r="3020" spans="1:16" x14ac:dyDescent="0.25">
      <c r="A3020" s="24" t="str">
        <f t="shared" si="47"/>
        <v>42280380_29381_1</v>
      </c>
      <c r="B3020" s="10">
        <v>42280380</v>
      </c>
      <c r="C3020" s="10">
        <v>1165155832</v>
      </c>
      <c r="D3020" s="10" t="s">
        <v>200</v>
      </c>
      <c r="E3020" s="10" t="s">
        <v>118</v>
      </c>
      <c r="F3020" s="10" t="s">
        <v>120</v>
      </c>
      <c r="G3020" s="10">
        <v>29381</v>
      </c>
      <c r="H3020" s="25">
        <v>45694</v>
      </c>
      <c r="I3020" s="10" t="s">
        <v>251</v>
      </c>
      <c r="J3020" s="10" t="s">
        <v>196</v>
      </c>
      <c r="K3020" s="10" t="s">
        <v>293</v>
      </c>
      <c r="L3020" s="10" t="s">
        <v>277</v>
      </c>
      <c r="M3020" s="10"/>
      <c r="N3020" s="10" t="s">
        <v>194</v>
      </c>
      <c r="O3020" s="10">
        <v>90806</v>
      </c>
      <c r="P3020" s="10">
        <v>1</v>
      </c>
    </row>
    <row r="3021" spans="1:16" x14ac:dyDescent="0.25">
      <c r="A3021" s="24" t="str">
        <f t="shared" si="47"/>
        <v>75503635_31271_6</v>
      </c>
      <c r="B3021" s="10">
        <v>75503635</v>
      </c>
      <c r="C3021" s="10">
        <v>1288216469</v>
      </c>
      <c r="D3021" s="10" t="s">
        <v>249</v>
      </c>
      <c r="E3021" s="10" t="s">
        <v>60</v>
      </c>
      <c r="F3021" s="10" t="s">
        <v>106</v>
      </c>
      <c r="G3021" s="10">
        <v>31271</v>
      </c>
      <c r="H3021" s="25">
        <v>45931</v>
      </c>
      <c r="I3021" s="10" t="s">
        <v>281</v>
      </c>
      <c r="J3021" s="10" t="s">
        <v>196</v>
      </c>
      <c r="K3021" s="10" t="s">
        <v>293</v>
      </c>
      <c r="L3021" s="10" t="s">
        <v>193</v>
      </c>
      <c r="M3021" s="10" t="s">
        <v>284</v>
      </c>
      <c r="N3021" s="10" t="s">
        <v>194</v>
      </c>
      <c r="O3021" s="10">
        <v>90806</v>
      </c>
      <c r="P3021" s="10">
        <v>6</v>
      </c>
    </row>
    <row r="3022" spans="1:16" x14ac:dyDescent="0.25">
      <c r="A3022" s="24" t="str">
        <f t="shared" si="47"/>
        <v>25650439_26983_6</v>
      </c>
      <c r="B3022" s="10">
        <v>25650439</v>
      </c>
      <c r="C3022" s="10">
        <v>1253988662</v>
      </c>
      <c r="D3022" s="10" t="s">
        <v>197</v>
      </c>
      <c r="E3022" s="10" t="s">
        <v>60</v>
      </c>
      <c r="F3022" s="10" t="s">
        <v>66</v>
      </c>
      <c r="G3022" s="10">
        <v>26983</v>
      </c>
      <c r="H3022" s="25">
        <v>45854</v>
      </c>
      <c r="I3022" s="10" t="s">
        <v>311</v>
      </c>
      <c r="J3022" s="10" t="s">
        <v>192</v>
      </c>
      <c r="K3022" s="10" t="s">
        <v>293</v>
      </c>
      <c r="L3022" s="10" t="s">
        <v>199</v>
      </c>
      <c r="M3022" s="10"/>
      <c r="N3022" s="10" t="s">
        <v>194</v>
      </c>
      <c r="O3022" s="10">
        <v>90806</v>
      </c>
      <c r="P3022" s="10">
        <v>6</v>
      </c>
    </row>
    <row r="3023" spans="1:16" x14ac:dyDescent="0.25">
      <c r="A3023" s="24" t="str">
        <f t="shared" si="47"/>
        <v>25650439_26983_6</v>
      </c>
      <c r="B3023" s="10">
        <v>25650439</v>
      </c>
      <c r="C3023" s="10">
        <v>1247659370</v>
      </c>
      <c r="D3023" s="10" t="s">
        <v>197</v>
      </c>
      <c r="E3023" s="10" t="s">
        <v>60</v>
      </c>
      <c r="F3023" s="10" t="s">
        <v>66</v>
      </c>
      <c r="G3023" s="10">
        <v>26983</v>
      </c>
      <c r="H3023" s="25">
        <v>45845</v>
      </c>
      <c r="I3023" s="10" t="s">
        <v>311</v>
      </c>
      <c r="J3023" s="10" t="s">
        <v>192</v>
      </c>
      <c r="K3023" s="10" t="s">
        <v>293</v>
      </c>
      <c r="L3023" s="10" t="s">
        <v>199</v>
      </c>
      <c r="M3023" s="10"/>
      <c r="N3023" s="10" t="s">
        <v>194</v>
      </c>
      <c r="O3023" s="10">
        <v>90806</v>
      </c>
      <c r="P3023" s="10">
        <v>6</v>
      </c>
    </row>
    <row r="3024" spans="1:16" x14ac:dyDescent="0.25">
      <c r="A3024" s="24" t="str">
        <f t="shared" si="47"/>
        <v>47144770_31271_31</v>
      </c>
      <c r="B3024" s="10">
        <v>47144770</v>
      </c>
      <c r="C3024" s="10">
        <v>1178077031</v>
      </c>
      <c r="D3024" s="10" t="s">
        <v>249</v>
      </c>
      <c r="E3024" s="10" t="s">
        <v>60</v>
      </c>
      <c r="F3024" s="10" t="s">
        <v>106</v>
      </c>
      <c r="G3024" s="10">
        <v>31271</v>
      </c>
      <c r="H3024" s="25">
        <v>45709</v>
      </c>
      <c r="I3024" s="10" t="s">
        <v>261</v>
      </c>
      <c r="J3024" s="10" t="s">
        <v>196</v>
      </c>
      <c r="K3024" s="10" t="s">
        <v>293</v>
      </c>
      <c r="L3024" s="10" t="s">
        <v>199</v>
      </c>
      <c r="M3024" s="10"/>
      <c r="N3024" s="10" t="s">
        <v>194</v>
      </c>
      <c r="O3024" s="10">
        <v>90860</v>
      </c>
      <c r="P3024" s="10">
        <v>31</v>
      </c>
    </row>
    <row r="3025" spans="1:16" x14ac:dyDescent="0.25">
      <c r="A3025" s="24" t="str">
        <f t="shared" si="47"/>
        <v>40223260_26983_2</v>
      </c>
      <c r="B3025" s="10">
        <v>40223260</v>
      </c>
      <c r="C3025" s="10">
        <v>1256713760</v>
      </c>
      <c r="D3025" s="10" t="s">
        <v>197</v>
      </c>
      <c r="E3025" s="10" t="s">
        <v>60</v>
      </c>
      <c r="F3025" s="10" t="s">
        <v>66</v>
      </c>
      <c r="G3025" s="10">
        <v>26983</v>
      </c>
      <c r="H3025" s="25">
        <v>45868</v>
      </c>
      <c r="I3025" s="10" t="s">
        <v>240</v>
      </c>
      <c r="J3025" s="10" t="s">
        <v>196</v>
      </c>
      <c r="K3025" s="10" t="s">
        <v>293</v>
      </c>
      <c r="L3025" s="10" t="s">
        <v>199</v>
      </c>
      <c r="M3025" s="10"/>
      <c r="N3025" s="10" t="s">
        <v>194</v>
      </c>
      <c r="O3025" s="10">
        <v>90806</v>
      </c>
      <c r="P3025" s="10">
        <v>2</v>
      </c>
    </row>
    <row r="3026" spans="1:16" x14ac:dyDescent="0.25">
      <c r="A3026" s="24" t="str">
        <f t="shared" si="47"/>
        <v>40223260_26983_1</v>
      </c>
      <c r="B3026" s="10">
        <v>40223260</v>
      </c>
      <c r="C3026" s="10">
        <v>1247154918</v>
      </c>
      <c r="D3026" s="10" t="s">
        <v>197</v>
      </c>
      <c r="E3026" s="10" t="s">
        <v>60</v>
      </c>
      <c r="F3026" s="10" t="s">
        <v>66</v>
      </c>
      <c r="G3026" s="10">
        <v>26983</v>
      </c>
      <c r="H3026" s="25">
        <v>45841</v>
      </c>
      <c r="I3026" s="10" t="s">
        <v>248</v>
      </c>
      <c r="J3026" s="10" t="s">
        <v>196</v>
      </c>
      <c r="K3026" s="10" t="s">
        <v>194</v>
      </c>
      <c r="L3026" s="10" t="s">
        <v>199</v>
      </c>
      <c r="M3026" s="10"/>
      <c r="N3026" s="10" t="s">
        <v>194</v>
      </c>
      <c r="O3026" s="10">
        <v>90806</v>
      </c>
      <c r="P3026" s="10">
        <v>1</v>
      </c>
    </row>
    <row r="3027" spans="1:16" x14ac:dyDescent="0.25">
      <c r="A3027" s="24" t="str">
        <f t="shared" si="47"/>
        <v>46182375_26983_1</v>
      </c>
      <c r="B3027" s="10">
        <v>46182375</v>
      </c>
      <c r="C3027" s="10">
        <v>1173806169</v>
      </c>
      <c r="D3027" s="10" t="s">
        <v>197</v>
      </c>
      <c r="E3027" s="10" t="s">
        <v>60</v>
      </c>
      <c r="F3027" s="10" t="s">
        <v>66</v>
      </c>
      <c r="G3027" s="10">
        <v>26983</v>
      </c>
      <c r="H3027" s="25">
        <v>45698</v>
      </c>
      <c r="I3027" s="10" t="s">
        <v>259</v>
      </c>
      <c r="J3027" s="10" t="s">
        <v>196</v>
      </c>
      <c r="K3027" s="10" t="s">
        <v>293</v>
      </c>
      <c r="L3027" s="10" t="s">
        <v>199</v>
      </c>
      <c r="M3027" s="10"/>
      <c r="N3027" s="10" t="s">
        <v>194</v>
      </c>
      <c r="O3027" s="10">
        <v>90806</v>
      </c>
      <c r="P3027" s="10">
        <v>1</v>
      </c>
    </row>
    <row r="3028" spans="1:16" x14ac:dyDescent="0.25">
      <c r="A3028" s="24" t="str">
        <f t="shared" si="47"/>
        <v>71696510_29132_11</v>
      </c>
      <c r="B3028" s="10">
        <v>71696510</v>
      </c>
      <c r="C3028" s="10">
        <v>1293243957</v>
      </c>
      <c r="D3028" s="10" t="s">
        <v>190</v>
      </c>
      <c r="E3028" s="10" t="s">
        <v>60</v>
      </c>
      <c r="F3028" s="10" t="s">
        <v>84</v>
      </c>
      <c r="G3028" s="10">
        <v>29132</v>
      </c>
      <c r="H3028" s="25">
        <v>45945</v>
      </c>
      <c r="I3028" s="10" t="s">
        <v>264</v>
      </c>
      <c r="J3028" s="10" t="s">
        <v>192</v>
      </c>
      <c r="K3028" s="10" t="s">
        <v>293</v>
      </c>
      <c r="L3028" s="10" t="s">
        <v>199</v>
      </c>
      <c r="M3028" s="10"/>
      <c r="N3028" s="10" t="s">
        <v>194</v>
      </c>
      <c r="O3028" s="10">
        <v>90834</v>
      </c>
      <c r="P3028" s="10">
        <v>11</v>
      </c>
    </row>
    <row r="3029" spans="1:16" x14ac:dyDescent="0.25">
      <c r="A3029" s="24" t="str">
        <f t="shared" si="47"/>
        <v>25736515_26983_1</v>
      </c>
      <c r="B3029" s="10">
        <v>25736515</v>
      </c>
      <c r="C3029" s="10">
        <v>1179925246</v>
      </c>
      <c r="D3029" s="10" t="s">
        <v>197</v>
      </c>
      <c r="E3029" s="10" t="s">
        <v>60</v>
      </c>
      <c r="F3029" s="10" t="s">
        <v>66</v>
      </c>
      <c r="G3029" s="10">
        <v>26983</v>
      </c>
      <c r="H3029" s="25">
        <v>45709</v>
      </c>
      <c r="I3029" s="10" t="s">
        <v>205</v>
      </c>
      <c r="J3029" s="10" t="s">
        <v>192</v>
      </c>
      <c r="K3029" s="10" t="s">
        <v>293</v>
      </c>
      <c r="L3029" s="10" t="s">
        <v>225</v>
      </c>
      <c r="M3029" s="10"/>
      <c r="N3029" s="10" t="s">
        <v>194</v>
      </c>
      <c r="O3029" s="10">
        <v>90806</v>
      </c>
      <c r="P3029" s="10">
        <v>1</v>
      </c>
    </row>
    <row r="3030" spans="1:16" x14ac:dyDescent="0.25">
      <c r="A3030" s="24" t="str">
        <f t="shared" si="47"/>
        <v>25705400_29132_5</v>
      </c>
      <c r="B3030" s="10">
        <v>25705400</v>
      </c>
      <c r="C3030" s="10">
        <v>1227708323</v>
      </c>
      <c r="D3030" s="10" t="s">
        <v>190</v>
      </c>
      <c r="E3030" s="10" t="s">
        <v>60</v>
      </c>
      <c r="F3030" s="10" t="s">
        <v>84</v>
      </c>
      <c r="G3030" s="10">
        <v>29132</v>
      </c>
      <c r="H3030" s="25">
        <v>45813</v>
      </c>
      <c r="I3030" s="10" t="s">
        <v>203</v>
      </c>
      <c r="J3030" s="10" t="s">
        <v>196</v>
      </c>
      <c r="K3030" s="10" t="s">
        <v>293</v>
      </c>
      <c r="L3030" s="10" t="s">
        <v>193</v>
      </c>
      <c r="M3030" s="10"/>
      <c r="N3030" s="10" t="s">
        <v>194</v>
      </c>
      <c r="O3030" s="10">
        <v>90834</v>
      </c>
      <c r="P3030" s="10">
        <v>5</v>
      </c>
    </row>
    <row r="3031" spans="1:16" x14ac:dyDescent="0.25">
      <c r="A3031" s="24" t="str">
        <f t="shared" si="47"/>
        <v>72996192_26983_1</v>
      </c>
      <c r="B3031" s="10">
        <v>72996192</v>
      </c>
      <c r="C3031" s="10">
        <v>1302606268</v>
      </c>
      <c r="D3031" s="10" t="s">
        <v>197</v>
      </c>
      <c r="E3031" s="10" t="s">
        <v>60</v>
      </c>
      <c r="F3031" s="10" t="s">
        <v>66</v>
      </c>
      <c r="G3031" s="10">
        <v>26983</v>
      </c>
      <c r="H3031" s="25">
        <v>45950</v>
      </c>
      <c r="I3031" s="10" t="s">
        <v>268</v>
      </c>
      <c r="J3031" s="10" t="s">
        <v>192</v>
      </c>
      <c r="K3031" s="10" t="s">
        <v>293</v>
      </c>
      <c r="L3031" s="10" t="s">
        <v>199</v>
      </c>
      <c r="M3031" s="10"/>
      <c r="N3031" s="10" t="s">
        <v>194</v>
      </c>
      <c r="O3031" s="10">
        <v>90806</v>
      </c>
      <c r="P3031" s="10">
        <v>1</v>
      </c>
    </row>
    <row r="3032" spans="1:16" x14ac:dyDescent="0.25">
      <c r="A3032" s="24" t="str">
        <f t="shared" si="47"/>
        <v>72319433_26983_4</v>
      </c>
      <c r="B3032" s="10">
        <v>72319433</v>
      </c>
      <c r="C3032" s="10">
        <v>1300326305</v>
      </c>
      <c r="D3032" s="10" t="s">
        <v>197</v>
      </c>
      <c r="E3032" s="10" t="s">
        <v>60</v>
      </c>
      <c r="F3032" s="10" t="s">
        <v>66</v>
      </c>
      <c r="G3032" s="10">
        <v>26983</v>
      </c>
      <c r="H3032" s="25">
        <v>45947</v>
      </c>
      <c r="I3032" s="10" t="s">
        <v>281</v>
      </c>
      <c r="J3032" s="10" t="s">
        <v>196</v>
      </c>
      <c r="K3032" s="10" t="s">
        <v>293</v>
      </c>
      <c r="L3032" s="10" t="s">
        <v>277</v>
      </c>
      <c r="M3032" s="10"/>
      <c r="N3032" s="10" t="s">
        <v>194</v>
      </c>
      <c r="O3032" s="10">
        <v>90806</v>
      </c>
      <c r="P3032" s="10">
        <v>4</v>
      </c>
    </row>
    <row r="3033" spans="1:16" x14ac:dyDescent="0.25">
      <c r="A3033" s="24" t="str">
        <f t="shared" si="47"/>
        <v>76190583_26983_6</v>
      </c>
      <c r="B3033" s="10">
        <v>76190583</v>
      </c>
      <c r="C3033" s="10">
        <v>1300176606</v>
      </c>
      <c r="D3033" s="10" t="s">
        <v>197</v>
      </c>
      <c r="E3033" s="10" t="s">
        <v>60</v>
      </c>
      <c r="F3033" s="10" t="s">
        <v>66</v>
      </c>
      <c r="G3033" s="10">
        <v>26983</v>
      </c>
      <c r="H3033" s="25">
        <v>45955</v>
      </c>
      <c r="I3033" s="10" t="s">
        <v>282</v>
      </c>
      <c r="J3033" s="10" t="s">
        <v>192</v>
      </c>
      <c r="K3033" s="10" t="s">
        <v>293</v>
      </c>
      <c r="L3033" s="10" t="s">
        <v>218</v>
      </c>
      <c r="M3033" s="10"/>
      <c r="N3033" s="10" t="s">
        <v>194</v>
      </c>
      <c r="O3033" s="10">
        <v>90806</v>
      </c>
      <c r="P3033" s="10">
        <v>6</v>
      </c>
    </row>
    <row r="3034" spans="1:16" x14ac:dyDescent="0.25">
      <c r="A3034" s="24" t="str">
        <f t="shared" si="47"/>
        <v>61983781_29381_1</v>
      </c>
      <c r="B3034" s="10">
        <v>61983781</v>
      </c>
      <c r="C3034" s="10">
        <v>1210111505</v>
      </c>
      <c r="D3034" s="10" t="s">
        <v>200</v>
      </c>
      <c r="E3034" s="10" t="s">
        <v>118</v>
      </c>
      <c r="F3034" s="10" t="s">
        <v>120</v>
      </c>
      <c r="G3034" s="10">
        <v>29381</v>
      </c>
      <c r="H3034" s="25">
        <v>45779</v>
      </c>
      <c r="I3034" s="10" t="s">
        <v>268</v>
      </c>
      <c r="J3034" s="10" t="s">
        <v>196</v>
      </c>
      <c r="K3034" s="10" t="s">
        <v>293</v>
      </c>
      <c r="L3034" s="10" t="s">
        <v>236</v>
      </c>
      <c r="M3034" s="10"/>
      <c r="N3034" s="10" t="s">
        <v>194</v>
      </c>
      <c r="O3034" s="10">
        <v>90806</v>
      </c>
      <c r="P3034" s="10">
        <v>1</v>
      </c>
    </row>
    <row r="3035" spans="1:16" x14ac:dyDescent="0.25">
      <c r="A3035" s="24" t="str">
        <f t="shared" si="47"/>
        <v>61022550_31271_2</v>
      </c>
      <c r="B3035" s="10">
        <v>61022550</v>
      </c>
      <c r="C3035" s="10">
        <v>1215347020</v>
      </c>
      <c r="D3035" s="10" t="s">
        <v>249</v>
      </c>
      <c r="E3035" s="10" t="s">
        <v>60</v>
      </c>
      <c r="F3035" s="10" t="s">
        <v>106</v>
      </c>
      <c r="G3035" s="10">
        <v>31271</v>
      </c>
      <c r="H3035" s="25">
        <v>45787</v>
      </c>
      <c r="I3035" s="10" t="s">
        <v>274</v>
      </c>
      <c r="J3035" s="10" t="s">
        <v>196</v>
      </c>
      <c r="K3035" s="10" t="s">
        <v>293</v>
      </c>
      <c r="L3035" s="10" t="s">
        <v>193</v>
      </c>
      <c r="M3035" s="10"/>
      <c r="N3035" s="10" t="s">
        <v>194</v>
      </c>
      <c r="O3035" s="10">
        <v>90806</v>
      </c>
      <c r="P3035" s="10">
        <v>2</v>
      </c>
    </row>
    <row r="3036" spans="1:16" x14ac:dyDescent="0.25">
      <c r="A3036" s="24" t="str">
        <f t="shared" si="47"/>
        <v>48735348_29132_2</v>
      </c>
      <c r="B3036" s="10">
        <v>48735348</v>
      </c>
      <c r="C3036" s="10">
        <v>1237607626</v>
      </c>
      <c r="D3036" s="10" t="s">
        <v>190</v>
      </c>
      <c r="E3036" s="10" t="s">
        <v>60</v>
      </c>
      <c r="F3036" s="10" t="s">
        <v>84</v>
      </c>
      <c r="G3036" s="10">
        <v>29132</v>
      </c>
      <c r="H3036" s="25">
        <v>45832</v>
      </c>
      <c r="I3036" s="10" t="s">
        <v>262</v>
      </c>
      <c r="J3036" s="10" t="s">
        <v>196</v>
      </c>
      <c r="K3036" s="10" t="s">
        <v>293</v>
      </c>
      <c r="L3036" s="10" t="s">
        <v>193</v>
      </c>
      <c r="M3036" s="10"/>
      <c r="N3036" s="10" t="s">
        <v>194</v>
      </c>
      <c r="O3036" s="10">
        <v>90834</v>
      </c>
      <c r="P3036" s="10">
        <v>2</v>
      </c>
    </row>
    <row r="3037" spans="1:16" x14ac:dyDescent="0.25">
      <c r="A3037" s="24" t="str">
        <f t="shared" si="47"/>
        <v>48290368_31271_4</v>
      </c>
      <c r="B3037" s="10">
        <v>48290368</v>
      </c>
      <c r="C3037" s="10">
        <v>1264230233</v>
      </c>
      <c r="D3037" s="10" t="s">
        <v>249</v>
      </c>
      <c r="E3037" s="10" t="s">
        <v>60</v>
      </c>
      <c r="F3037" s="10" t="s">
        <v>106</v>
      </c>
      <c r="G3037" s="10">
        <v>31271</v>
      </c>
      <c r="H3037" s="25">
        <v>45888</v>
      </c>
      <c r="I3037" s="10" t="s">
        <v>261</v>
      </c>
      <c r="J3037" s="10" t="s">
        <v>196</v>
      </c>
      <c r="K3037" s="10" t="s">
        <v>293</v>
      </c>
      <c r="L3037" s="10" t="s">
        <v>193</v>
      </c>
      <c r="M3037" s="10"/>
      <c r="N3037" s="10" t="s">
        <v>194</v>
      </c>
      <c r="O3037" s="10">
        <v>90806</v>
      </c>
      <c r="P3037" s="10">
        <v>4</v>
      </c>
    </row>
    <row r="3038" spans="1:16" x14ac:dyDescent="0.25">
      <c r="A3038" s="24" t="str">
        <f t="shared" si="47"/>
        <v>40352925_29132_4</v>
      </c>
      <c r="B3038" s="10">
        <v>40352925</v>
      </c>
      <c r="C3038" s="10">
        <v>1221852395</v>
      </c>
      <c r="D3038" s="10" t="s">
        <v>190</v>
      </c>
      <c r="E3038" s="10" t="s">
        <v>60</v>
      </c>
      <c r="F3038" s="10" t="s">
        <v>84</v>
      </c>
      <c r="G3038" s="10">
        <v>29132</v>
      </c>
      <c r="H3038" s="25">
        <v>45804</v>
      </c>
      <c r="I3038" s="10" t="s">
        <v>248</v>
      </c>
      <c r="J3038" s="10" t="s">
        <v>196</v>
      </c>
      <c r="K3038" s="10" t="s">
        <v>293</v>
      </c>
      <c r="L3038" s="10" t="s">
        <v>193</v>
      </c>
      <c r="M3038" s="10"/>
      <c r="N3038" s="10" t="s">
        <v>194</v>
      </c>
      <c r="O3038" s="10">
        <v>90834</v>
      </c>
      <c r="P3038" s="10">
        <v>4</v>
      </c>
    </row>
    <row r="3039" spans="1:16" x14ac:dyDescent="0.25">
      <c r="A3039" s="24" t="str">
        <f t="shared" si="47"/>
        <v>41979446_29132_7</v>
      </c>
      <c r="B3039" s="10">
        <v>41979446</v>
      </c>
      <c r="C3039" s="10">
        <v>1231198410</v>
      </c>
      <c r="D3039" s="10" t="s">
        <v>190</v>
      </c>
      <c r="E3039" s="10" t="s">
        <v>60</v>
      </c>
      <c r="F3039" s="10" t="s">
        <v>84</v>
      </c>
      <c r="G3039" s="10">
        <v>29132</v>
      </c>
      <c r="H3039" s="25">
        <v>45820</v>
      </c>
      <c r="I3039" s="10" t="s">
        <v>241</v>
      </c>
      <c r="J3039" s="10" t="s">
        <v>196</v>
      </c>
      <c r="K3039" s="10" t="s">
        <v>293</v>
      </c>
      <c r="L3039" s="10" t="s">
        <v>193</v>
      </c>
      <c r="M3039" s="10"/>
      <c r="N3039" s="10" t="s">
        <v>194</v>
      </c>
      <c r="O3039" s="10">
        <v>90834</v>
      </c>
      <c r="P3039" s="10">
        <v>7</v>
      </c>
    </row>
    <row r="3040" spans="1:16" x14ac:dyDescent="0.25">
      <c r="A3040" s="24" t="str">
        <f t="shared" si="47"/>
        <v>10861639_26983_5</v>
      </c>
      <c r="B3040" s="10">
        <v>10861639</v>
      </c>
      <c r="C3040" s="10">
        <v>1213207600</v>
      </c>
      <c r="D3040" s="10" t="s">
        <v>197</v>
      </c>
      <c r="E3040" s="10" t="s">
        <v>60</v>
      </c>
      <c r="F3040" s="10" t="s">
        <v>66</v>
      </c>
      <c r="G3040" s="10">
        <v>26983</v>
      </c>
      <c r="H3040" s="25">
        <v>45785</v>
      </c>
      <c r="I3040" s="10" t="s">
        <v>204</v>
      </c>
      <c r="J3040" s="10" t="s">
        <v>196</v>
      </c>
      <c r="K3040" s="10" t="s">
        <v>293</v>
      </c>
      <c r="L3040" s="10" t="s">
        <v>285</v>
      </c>
      <c r="M3040" s="10"/>
      <c r="N3040" s="10" t="s">
        <v>194</v>
      </c>
      <c r="O3040" s="10">
        <v>90806</v>
      </c>
      <c r="P3040" s="10">
        <v>5</v>
      </c>
    </row>
    <row r="3041" spans="1:16" x14ac:dyDescent="0.25">
      <c r="A3041" s="24" t="str">
        <f t="shared" si="47"/>
        <v>8007548_32158_6</v>
      </c>
      <c r="B3041" s="10">
        <v>8007548</v>
      </c>
      <c r="C3041" s="10">
        <v>1224734554</v>
      </c>
      <c r="D3041" s="10" t="s">
        <v>118</v>
      </c>
      <c r="E3041" s="10" t="s">
        <v>118</v>
      </c>
      <c r="F3041" s="10" t="s">
        <v>134</v>
      </c>
      <c r="G3041" s="10">
        <v>32158</v>
      </c>
      <c r="H3041" s="25">
        <v>45803</v>
      </c>
      <c r="I3041" s="10" t="s">
        <v>220</v>
      </c>
      <c r="J3041" s="10" t="s">
        <v>196</v>
      </c>
      <c r="K3041" s="10" t="s">
        <v>293</v>
      </c>
      <c r="L3041" s="10" t="s">
        <v>290</v>
      </c>
      <c r="M3041" s="10" t="s">
        <v>284</v>
      </c>
      <c r="N3041" s="10" t="s">
        <v>194</v>
      </c>
      <c r="O3041" s="10">
        <v>90806</v>
      </c>
      <c r="P3041" s="10">
        <v>6</v>
      </c>
    </row>
    <row r="3042" spans="1:16" x14ac:dyDescent="0.25">
      <c r="A3042" s="24" t="str">
        <f t="shared" si="47"/>
        <v>9602051_29132_6</v>
      </c>
      <c r="B3042" s="10">
        <v>9602051</v>
      </c>
      <c r="C3042" s="10">
        <v>1220022187</v>
      </c>
      <c r="D3042" s="10" t="s">
        <v>190</v>
      </c>
      <c r="E3042" s="10" t="s">
        <v>60</v>
      </c>
      <c r="F3042" s="10" t="s">
        <v>84</v>
      </c>
      <c r="G3042" s="10">
        <v>29132</v>
      </c>
      <c r="H3042" s="25">
        <v>45798</v>
      </c>
      <c r="I3042" s="10" t="s">
        <v>237</v>
      </c>
      <c r="J3042" s="10" t="s">
        <v>196</v>
      </c>
      <c r="K3042" s="10" t="s">
        <v>293</v>
      </c>
      <c r="L3042" s="10" t="s">
        <v>193</v>
      </c>
      <c r="M3042" s="10" t="s">
        <v>284</v>
      </c>
      <c r="N3042" s="10" t="s">
        <v>194</v>
      </c>
      <c r="O3042" s="10">
        <v>90834</v>
      </c>
      <c r="P3042" s="10">
        <v>6</v>
      </c>
    </row>
    <row r="3043" spans="1:16" x14ac:dyDescent="0.25">
      <c r="A3043" s="24" t="str">
        <f t="shared" si="47"/>
        <v>82489271_29132_1</v>
      </c>
      <c r="B3043" s="10">
        <v>82489271</v>
      </c>
      <c r="C3043" s="10">
        <v>1225943343</v>
      </c>
      <c r="D3043" s="10" t="s">
        <v>190</v>
      </c>
      <c r="E3043" s="10" t="s">
        <v>60</v>
      </c>
      <c r="F3043" s="10" t="s">
        <v>84</v>
      </c>
      <c r="G3043" s="10">
        <v>29132</v>
      </c>
      <c r="H3043" s="25">
        <v>45810</v>
      </c>
      <c r="I3043" s="10" t="s">
        <v>270</v>
      </c>
      <c r="J3043" s="10" t="s">
        <v>192</v>
      </c>
      <c r="K3043" s="10" t="s">
        <v>293</v>
      </c>
      <c r="L3043" s="10" t="s">
        <v>210</v>
      </c>
      <c r="M3043" s="10"/>
      <c r="N3043" s="10" t="s">
        <v>194</v>
      </c>
      <c r="O3043" s="10">
        <v>90806</v>
      </c>
      <c r="P3043" s="10">
        <v>1</v>
      </c>
    </row>
    <row r="3044" spans="1:16" x14ac:dyDescent="0.25">
      <c r="A3044" s="24" t="str">
        <f t="shared" si="47"/>
        <v>70053561_29381_7</v>
      </c>
      <c r="B3044" s="10">
        <v>70053561</v>
      </c>
      <c r="C3044" s="10">
        <v>1214114758</v>
      </c>
      <c r="D3044" s="10" t="s">
        <v>200</v>
      </c>
      <c r="E3044" s="10" t="s">
        <v>118</v>
      </c>
      <c r="F3044" s="10" t="s">
        <v>120</v>
      </c>
      <c r="G3044" s="10">
        <v>29381</v>
      </c>
      <c r="H3044" s="25">
        <v>45787</v>
      </c>
      <c r="I3044" s="10" t="s">
        <v>273</v>
      </c>
      <c r="J3044" s="10" t="s">
        <v>192</v>
      </c>
      <c r="K3044" s="10" t="s">
        <v>293</v>
      </c>
      <c r="L3044" s="10" t="s">
        <v>193</v>
      </c>
      <c r="M3044" s="10"/>
      <c r="N3044" s="10" t="s">
        <v>194</v>
      </c>
      <c r="O3044" s="10">
        <v>90806</v>
      </c>
      <c r="P3044" s="10">
        <v>7</v>
      </c>
    </row>
    <row r="3045" spans="1:16" x14ac:dyDescent="0.25">
      <c r="A3045" s="24" t="str">
        <f t="shared" si="47"/>
        <v>25850677_29381_3</v>
      </c>
      <c r="B3045" s="10">
        <v>25850677</v>
      </c>
      <c r="C3045" s="10">
        <v>1216266473</v>
      </c>
      <c r="D3045" s="10" t="s">
        <v>200</v>
      </c>
      <c r="E3045" s="10" t="s">
        <v>118</v>
      </c>
      <c r="F3045" s="10" t="s">
        <v>120</v>
      </c>
      <c r="G3045" s="10">
        <v>29381</v>
      </c>
      <c r="H3045" s="25">
        <v>45792</v>
      </c>
      <c r="I3045" s="10" t="s">
        <v>198</v>
      </c>
      <c r="J3045" s="10" t="s">
        <v>192</v>
      </c>
      <c r="K3045" s="10" t="s">
        <v>293</v>
      </c>
      <c r="L3045" s="10" t="s">
        <v>236</v>
      </c>
      <c r="M3045" s="10"/>
      <c r="N3045" s="10" t="s">
        <v>194</v>
      </c>
      <c r="O3045" s="10">
        <v>90806</v>
      </c>
      <c r="P3045" s="10">
        <v>3</v>
      </c>
    </row>
    <row r="3046" spans="1:16" x14ac:dyDescent="0.25">
      <c r="A3046" s="24" t="str">
        <f t="shared" si="47"/>
        <v>74277302_31271_8</v>
      </c>
      <c r="B3046" s="10">
        <v>74277302</v>
      </c>
      <c r="C3046" s="10">
        <v>1226162961</v>
      </c>
      <c r="D3046" s="10" t="s">
        <v>249</v>
      </c>
      <c r="E3046" s="10" t="s">
        <v>60</v>
      </c>
      <c r="F3046" s="10" t="s">
        <v>106</v>
      </c>
      <c r="G3046" s="10">
        <v>31271</v>
      </c>
      <c r="H3046" s="25">
        <v>45810</v>
      </c>
      <c r="I3046" s="10" t="s">
        <v>275</v>
      </c>
      <c r="J3046" s="10" t="s">
        <v>192</v>
      </c>
      <c r="K3046" s="10" t="s">
        <v>293</v>
      </c>
      <c r="L3046" s="10" t="s">
        <v>199</v>
      </c>
      <c r="M3046" s="10"/>
      <c r="N3046" s="10" t="s">
        <v>194</v>
      </c>
      <c r="O3046" s="10">
        <v>90806</v>
      </c>
      <c r="P3046" s="10">
        <v>8</v>
      </c>
    </row>
    <row r="3047" spans="1:16" x14ac:dyDescent="0.25">
      <c r="A3047" s="24" t="str">
        <f t="shared" si="47"/>
        <v>71705356_31271_5</v>
      </c>
      <c r="B3047" s="10">
        <v>71705356</v>
      </c>
      <c r="C3047" s="10">
        <v>1240986074</v>
      </c>
      <c r="D3047" s="10" t="s">
        <v>249</v>
      </c>
      <c r="E3047" s="10" t="s">
        <v>60</v>
      </c>
      <c r="F3047" s="10" t="s">
        <v>106</v>
      </c>
      <c r="G3047" s="10">
        <v>31271</v>
      </c>
      <c r="H3047" s="25">
        <v>45835</v>
      </c>
      <c r="I3047" s="10" t="s">
        <v>266</v>
      </c>
      <c r="J3047" s="10" t="s">
        <v>192</v>
      </c>
      <c r="K3047" s="10" t="s">
        <v>293</v>
      </c>
      <c r="L3047" s="10" t="s">
        <v>199</v>
      </c>
      <c r="M3047" s="10"/>
      <c r="N3047" s="10" t="s">
        <v>194</v>
      </c>
      <c r="O3047" s="10">
        <v>90806</v>
      </c>
      <c r="P3047" s="10">
        <v>5</v>
      </c>
    </row>
    <row r="3048" spans="1:16" x14ac:dyDescent="0.25">
      <c r="A3048" s="24" t="str">
        <f t="shared" si="47"/>
        <v>72643322_26983_5</v>
      </c>
      <c r="B3048" s="10">
        <v>72643322</v>
      </c>
      <c r="C3048" s="10">
        <v>1223498829</v>
      </c>
      <c r="D3048" s="10" t="s">
        <v>197</v>
      </c>
      <c r="E3048" s="10" t="s">
        <v>60</v>
      </c>
      <c r="F3048" s="10" t="s">
        <v>66</v>
      </c>
      <c r="G3048" s="10">
        <v>26983</v>
      </c>
      <c r="H3048" s="25">
        <v>45805</v>
      </c>
      <c r="I3048" s="10" t="s">
        <v>278</v>
      </c>
      <c r="J3048" s="10" t="s">
        <v>196</v>
      </c>
      <c r="K3048" s="10" t="s">
        <v>293</v>
      </c>
      <c r="L3048" s="10" t="s">
        <v>199</v>
      </c>
      <c r="M3048" s="10"/>
      <c r="N3048" s="10" t="s">
        <v>194</v>
      </c>
      <c r="O3048" s="10">
        <v>90806</v>
      </c>
      <c r="P3048" s="10">
        <v>5</v>
      </c>
    </row>
    <row r="3049" spans="1:16" x14ac:dyDescent="0.25">
      <c r="A3049" s="24" t="str">
        <f t="shared" si="47"/>
        <v>40352925_29132_5</v>
      </c>
      <c r="B3049" s="10">
        <v>40352925</v>
      </c>
      <c r="C3049" s="10">
        <v>1230292345</v>
      </c>
      <c r="D3049" s="10" t="s">
        <v>190</v>
      </c>
      <c r="E3049" s="10" t="s">
        <v>60</v>
      </c>
      <c r="F3049" s="10" t="s">
        <v>84</v>
      </c>
      <c r="G3049" s="10">
        <v>29132</v>
      </c>
      <c r="H3049" s="25">
        <v>45819</v>
      </c>
      <c r="I3049" s="10" t="s">
        <v>248</v>
      </c>
      <c r="J3049" s="10" t="s">
        <v>196</v>
      </c>
      <c r="K3049" s="10" t="s">
        <v>293</v>
      </c>
      <c r="L3049" s="10" t="s">
        <v>193</v>
      </c>
      <c r="M3049" s="10"/>
      <c r="N3049" s="10" t="s">
        <v>194</v>
      </c>
      <c r="O3049" s="10">
        <v>90834</v>
      </c>
      <c r="P3049" s="10">
        <v>5</v>
      </c>
    </row>
    <row r="3050" spans="1:16" x14ac:dyDescent="0.25">
      <c r="A3050" s="24" t="str">
        <f t="shared" si="47"/>
        <v>61081210_29381_4</v>
      </c>
      <c r="B3050" s="10">
        <v>61081210</v>
      </c>
      <c r="C3050" s="10">
        <v>1257356407</v>
      </c>
      <c r="D3050" s="10" t="s">
        <v>200</v>
      </c>
      <c r="E3050" s="10" t="s">
        <v>118</v>
      </c>
      <c r="F3050" s="10" t="s">
        <v>120</v>
      </c>
      <c r="G3050" s="10">
        <v>29381</v>
      </c>
      <c r="H3050" s="25">
        <v>45871</v>
      </c>
      <c r="I3050" s="10" t="s">
        <v>274</v>
      </c>
      <c r="J3050" s="10" t="s">
        <v>192</v>
      </c>
      <c r="K3050" s="10" t="s">
        <v>293</v>
      </c>
      <c r="L3050" s="10" t="s">
        <v>236</v>
      </c>
      <c r="M3050" s="10"/>
      <c r="N3050" s="10" t="s">
        <v>194</v>
      </c>
      <c r="O3050" s="10">
        <v>90806</v>
      </c>
      <c r="P3050" s="10">
        <v>4</v>
      </c>
    </row>
    <row r="3051" spans="1:16" x14ac:dyDescent="0.25">
      <c r="A3051" s="24" t="str">
        <f t="shared" si="47"/>
        <v>25541484_20823_16</v>
      </c>
      <c r="B3051" s="10">
        <v>25541484</v>
      </c>
      <c r="C3051" s="10">
        <v>1235328538</v>
      </c>
      <c r="D3051" s="10" t="s">
        <v>202</v>
      </c>
      <c r="E3051" s="10" t="s">
        <v>41</v>
      </c>
      <c r="F3051" s="10" t="s">
        <v>44</v>
      </c>
      <c r="G3051" s="10">
        <v>20823</v>
      </c>
      <c r="H3051" s="25">
        <v>45825</v>
      </c>
      <c r="I3051" s="10" t="s">
        <v>310</v>
      </c>
      <c r="J3051" s="10" t="s">
        <v>196</v>
      </c>
      <c r="K3051" s="10" t="s">
        <v>293</v>
      </c>
      <c r="L3051" s="10" t="s">
        <v>221</v>
      </c>
      <c r="M3051" s="10"/>
      <c r="N3051" s="10" t="s">
        <v>194</v>
      </c>
      <c r="O3051" s="10">
        <v>90806</v>
      </c>
      <c r="P3051" s="10">
        <v>16</v>
      </c>
    </row>
    <row r="3052" spans="1:16" x14ac:dyDescent="0.25">
      <c r="A3052" s="24" t="str">
        <f t="shared" si="47"/>
        <v>41979446_29132_8</v>
      </c>
      <c r="B3052" s="10">
        <v>41979446</v>
      </c>
      <c r="C3052" s="10">
        <v>1233579798</v>
      </c>
      <c r="D3052" s="10" t="s">
        <v>190</v>
      </c>
      <c r="E3052" s="10" t="s">
        <v>60</v>
      </c>
      <c r="F3052" s="10" t="s">
        <v>84</v>
      </c>
      <c r="G3052" s="10">
        <v>29132</v>
      </c>
      <c r="H3052" s="25">
        <v>45827</v>
      </c>
      <c r="I3052" s="10" t="s">
        <v>241</v>
      </c>
      <c r="J3052" s="10" t="s">
        <v>196</v>
      </c>
      <c r="K3052" s="10" t="s">
        <v>293</v>
      </c>
      <c r="L3052" s="10" t="s">
        <v>193</v>
      </c>
      <c r="M3052" s="10"/>
      <c r="N3052" s="10" t="s">
        <v>194</v>
      </c>
      <c r="O3052" s="10">
        <v>90834</v>
      </c>
      <c r="P3052" s="10">
        <v>8</v>
      </c>
    </row>
    <row r="3053" spans="1:16" x14ac:dyDescent="0.25">
      <c r="A3053" s="24" t="str">
        <f t="shared" si="47"/>
        <v>48212110_29381_1</v>
      </c>
      <c r="B3053" s="10">
        <v>48212110</v>
      </c>
      <c r="C3053" s="10">
        <v>1265890165</v>
      </c>
      <c r="D3053" s="10" t="s">
        <v>200</v>
      </c>
      <c r="E3053" s="10" t="s">
        <v>118</v>
      </c>
      <c r="F3053" s="10" t="s">
        <v>120</v>
      </c>
      <c r="G3053" s="10">
        <v>29381</v>
      </c>
      <c r="H3053" s="25">
        <v>45891</v>
      </c>
      <c r="I3053" s="10" t="s">
        <v>271</v>
      </c>
      <c r="J3053" s="10" t="s">
        <v>196</v>
      </c>
      <c r="K3053" s="10" t="s">
        <v>293</v>
      </c>
      <c r="L3053" s="10" t="s">
        <v>193</v>
      </c>
      <c r="M3053" s="10"/>
      <c r="N3053" s="10" t="s">
        <v>194</v>
      </c>
      <c r="O3053" s="10">
        <v>90806</v>
      </c>
      <c r="P3053" s="10">
        <v>1</v>
      </c>
    </row>
    <row r="3054" spans="1:16" x14ac:dyDescent="0.25">
      <c r="A3054" s="24" t="str">
        <f t="shared" si="47"/>
        <v>76024036_29132_3</v>
      </c>
      <c r="B3054" s="10">
        <v>76024036</v>
      </c>
      <c r="C3054" s="10">
        <v>1231179661</v>
      </c>
      <c r="D3054" s="10" t="s">
        <v>190</v>
      </c>
      <c r="E3054" s="10" t="s">
        <v>60</v>
      </c>
      <c r="F3054" s="10" t="s">
        <v>84</v>
      </c>
      <c r="G3054" s="10">
        <v>29132</v>
      </c>
      <c r="H3054" s="25">
        <v>45821</v>
      </c>
      <c r="I3054" s="10" t="s">
        <v>281</v>
      </c>
      <c r="J3054" s="10" t="s">
        <v>196</v>
      </c>
      <c r="K3054" s="10" t="s">
        <v>293</v>
      </c>
      <c r="L3054" s="10" t="s">
        <v>193</v>
      </c>
      <c r="M3054" s="10"/>
      <c r="N3054" s="10" t="s">
        <v>194</v>
      </c>
      <c r="O3054" s="10">
        <v>90834</v>
      </c>
      <c r="P3054" s="10">
        <v>3</v>
      </c>
    </row>
    <row r="3055" spans="1:16" x14ac:dyDescent="0.25">
      <c r="A3055" s="24" t="str">
        <f t="shared" si="47"/>
        <v>76024036_29132_3</v>
      </c>
      <c r="B3055" s="10">
        <v>76024036</v>
      </c>
      <c r="C3055" s="10">
        <v>1231197204</v>
      </c>
      <c r="D3055" s="10" t="s">
        <v>190</v>
      </c>
      <c r="E3055" s="10" t="s">
        <v>60</v>
      </c>
      <c r="F3055" s="10" t="s">
        <v>84</v>
      </c>
      <c r="G3055" s="10">
        <v>29132</v>
      </c>
      <c r="H3055" s="25">
        <v>45820</v>
      </c>
      <c r="I3055" s="10" t="s">
        <v>281</v>
      </c>
      <c r="J3055" s="10" t="s">
        <v>196</v>
      </c>
      <c r="K3055" s="10" t="s">
        <v>293</v>
      </c>
      <c r="L3055" s="10" t="s">
        <v>193</v>
      </c>
      <c r="M3055" s="10"/>
      <c r="N3055" s="10" t="s">
        <v>194</v>
      </c>
      <c r="O3055" s="10">
        <v>90834</v>
      </c>
      <c r="P3055" s="10">
        <v>3</v>
      </c>
    </row>
    <row r="3056" spans="1:16" x14ac:dyDescent="0.25">
      <c r="A3056" s="24" t="str">
        <f t="shared" si="47"/>
        <v>25784403_20823_6</v>
      </c>
      <c r="B3056" s="10">
        <v>25784403</v>
      </c>
      <c r="C3056" s="10">
        <v>1239273953</v>
      </c>
      <c r="D3056" s="10" t="s">
        <v>202</v>
      </c>
      <c r="E3056" s="10" t="s">
        <v>41</v>
      </c>
      <c r="F3056" s="10" t="s">
        <v>44</v>
      </c>
      <c r="G3056" s="10">
        <v>20823</v>
      </c>
      <c r="H3056" s="25">
        <v>45831</v>
      </c>
      <c r="I3056" s="10" t="s">
        <v>230</v>
      </c>
      <c r="J3056" s="10" t="s">
        <v>196</v>
      </c>
      <c r="K3056" s="10" t="s">
        <v>293</v>
      </c>
      <c r="L3056" s="10" t="s">
        <v>193</v>
      </c>
      <c r="M3056" s="10"/>
      <c r="N3056" s="10" t="s">
        <v>194</v>
      </c>
      <c r="O3056" s="10">
        <v>90806</v>
      </c>
      <c r="P3056" s="10">
        <v>6</v>
      </c>
    </row>
    <row r="3057" spans="1:16" x14ac:dyDescent="0.25">
      <c r="A3057" s="24" t="str">
        <f t="shared" si="47"/>
        <v>25784403_20823_5</v>
      </c>
      <c r="B3057" s="10">
        <v>25784403</v>
      </c>
      <c r="C3057" s="10">
        <v>1229715105</v>
      </c>
      <c r="D3057" s="10" t="s">
        <v>202</v>
      </c>
      <c r="E3057" s="10" t="s">
        <v>41</v>
      </c>
      <c r="F3057" s="10" t="s">
        <v>44</v>
      </c>
      <c r="G3057" s="10">
        <v>20823</v>
      </c>
      <c r="H3057" s="25">
        <v>45811</v>
      </c>
      <c r="I3057" s="10" t="s">
        <v>230</v>
      </c>
      <c r="J3057" s="10" t="s">
        <v>196</v>
      </c>
      <c r="K3057" s="10" t="s">
        <v>293</v>
      </c>
      <c r="L3057" s="10" t="s">
        <v>193</v>
      </c>
      <c r="M3057" s="10"/>
      <c r="N3057" s="10" t="s">
        <v>194</v>
      </c>
      <c r="O3057" s="10">
        <v>90806</v>
      </c>
      <c r="P3057" s="10">
        <v>5</v>
      </c>
    </row>
    <row r="3058" spans="1:16" x14ac:dyDescent="0.25">
      <c r="A3058" s="24" t="str">
        <f t="shared" si="47"/>
        <v>25662235_26983_1</v>
      </c>
      <c r="B3058" s="10">
        <v>25662235</v>
      </c>
      <c r="C3058" s="10">
        <v>1213209356</v>
      </c>
      <c r="D3058" s="10" t="s">
        <v>197</v>
      </c>
      <c r="E3058" s="10" t="s">
        <v>60</v>
      </c>
      <c r="F3058" s="10" t="s">
        <v>66</v>
      </c>
      <c r="G3058" s="10">
        <v>26983</v>
      </c>
      <c r="H3058" s="25">
        <v>45785</v>
      </c>
      <c r="I3058" s="10" t="s">
        <v>226</v>
      </c>
      <c r="J3058" s="10" t="s">
        <v>196</v>
      </c>
      <c r="K3058" s="10" t="s">
        <v>293</v>
      </c>
      <c r="L3058" s="10" t="s">
        <v>218</v>
      </c>
      <c r="M3058" s="10"/>
      <c r="N3058" s="10" t="s">
        <v>194</v>
      </c>
      <c r="O3058" s="10">
        <v>90806</v>
      </c>
      <c r="P3058" s="10">
        <v>1</v>
      </c>
    </row>
    <row r="3059" spans="1:16" x14ac:dyDescent="0.25">
      <c r="A3059" s="24" t="str">
        <f t="shared" si="47"/>
        <v>73547140_26983_1</v>
      </c>
      <c r="B3059" s="10">
        <v>73547140</v>
      </c>
      <c r="C3059" s="10">
        <v>1237640130</v>
      </c>
      <c r="D3059" s="10" t="s">
        <v>197</v>
      </c>
      <c r="E3059" s="10" t="s">
        <v>60</v>
      </c>
      <c r="F3059" s="10" t="s">
        <v>66</v>
      </c>
      <c r="G3059" s="10">
        <v>26983</v>
      </c>
      <c r="H3059" s="25">
        <v>45833</v>
      </c>
      <c r="I3059" s="10" t="s">
        <v>263</v>
      </c>
      <c r="J3059" s="10" t="s">
        <v>192</v>
      </c>
      <c r="K3059" s="10" t="s">
        <v>293</v>
      </c>
      <c r="L3059" s="10" t="s">
        <v>207</v>
      </c>
      <c r="M3059" s="10"/>
      <c r="N3059" s="10" t="s">
        <v>194</v>
      </c>
      <c r="O3059" s="10">
        <v>90806</v>
      </c>
      <c r="P3059" s="10">
        <v>1</v>
      </c>
    </row>
    <row r="3060" spans="1:16" x14ac:dyDescent="0.25">
      <c r="A3060" s="24" t="str">
        <f t="shared" si="47"/>
        <v>75388389_29381_8</v>
      </c>
      <c r="B3060" s="10">
        <v>75388389</v>
      </c>
      <c r="C3060" s="10">
        <v>1222726625</v>
      </c>
      <c r="D3060" s="10" t="s">
        <v>200</v>
      </c>
      <c r="E3060" s="10" t="s">
        <v>118</v>
      </c>
      <c r="F3060" s="10" t="s">
        <v>120</v>
      </c>
      <c r="G3060" s="10">
        <v>29381</v>
      </c>
      <c r="H3060" s="25">
        <v>45801</v>
      </c>
      <c r="I3060" s="10" t="s">
        <v>282</v>
      </c>
      <c r="J3060" s="10" t="s">
        <v>196</v>
      </c>
      <c r="K3060" s="10" t="s">
        <v>293</v>
      </c>
      <c r="L3060" s="10" t="s">
        <v>236</v>
      </c>
      <c r="M3060" s="10"/>
      <c r="N3060" s="10" t="s">
        <v>194</v>
      </c>
      <c r="O3060" s="10">
        <v>90860</v>
      </c>
      <c r="P3060" s="10">
        <v>8</v>
      </c>
    </row>
    <row r="3061" spans="1:16" x14ac:dyDescent="0.25">
      <c r="A3061" s="24" t="str">
        <f t="shared" si="47"/>
        <v>28306195_29381_1</v>
      </c>
      <c r="B3061" s="10">
        <v>28306195</v>
      </c>
      <c r="C3061" s="10">
        <v>1217187448</v>
      </c>
      <c r="D3061" s="10" t="s">
        <v>200</v>
      </c>
      <c r="E3061" s="10" t="s">
        <v>118</v>
      </c>
      <c r="F3061" s="10" t="s">
        <v>120</v>
      </c>
      <c r="G3061" s="10">
        <v>29381</v>
      </c>
      <c r="H3061" s="25">
        <v>45794</v>
      </c>
      <c r="I3061" s="10" t="s">
        <v>212</v>
      </c>
      <c r="J3061" s="10" t="s">
        <v>196</v>
      </c>
      <c r="K3061" s="10" t="s">
        <v>293</v>
      </c>
      <c r="L3061" s="10" t="s">
        <v>193</v>
      </c>
      <c r="M3061" s="10">
        <v>2</v>
      </c>
      <c r="N3061" s="10" t="s">
        <v>194</v>
      </c>
      <c r="O3061" s="10">
        <v>90806</v>
      </c>
      <c r="P3061" s="10">
        <v>1</v>
      </c>
    </row>
    <row r="3062" spans="1:16" x14ac:dyDescent="0.25">
      <c r="A3062" s="24" t="str">
        <f t="shared" si="47"/>
        <v>73914037_29381_3</v>
      </c>
      <c r="B3062" s="10">
        <v>73914037</v>
      </c>
      <c r="C3062" s="10">
        <v>1237230509</v>
      </c>
      <c r="D3062" s="10" t="s">
        <v>200</v>
      </c>
      <c r="E3062" s="10" t="s">
        <v>118</v>
      </c>
      <c r="F3062" s="10" t="s">
        <v>120</v>
      </c>
      <c r="G3062" s="10">
        <v>29381</v>
      </c>
      <c r="H3062" s="25">
        <v>45822</v>
      </c>
      <c r="I3062" s="10" t="s">
        <v>272</v>
      </c>
      <c r="J3062" s="10" t="s">
        <v>196</v>
      </c>
      <c r="K3062" s="10" t="s">
        <v>293</v>
      </c>
      <c r="L3062" s="10" t="s">
        <v>193</v>
      </c>
      <c r="M3062" s="10"/>
      <c r="N3062" s="10" t="s">
        <v>194</v>
      </c>
      <c r="O3062" s="10">
        <v>90806</v>
      </c>
      <c r="P3062" s="10">
        <v>3</v>
      </c>
    </row>
    <row r="3063" spans="1:16" x14ac:dyDescent="0.25">
      <c r="A3063" s="24" t="str">
        <f t="shared" si="47"/>
        <v>73005578_31271_2</v>
      </c>
      <c r="B3063" s="10">
        <v>73005578</v>
      </c>
      <c r="C3063" s="10">
        <v>1226150999</v>
      </c>
      <c r="D3063" s="10" t="s">
        <v>249</v>
      </c>
      <c r="E3063" s="10" t="s">
        <v>60</v>
      </c>
      <c r="F3063" s="10" t="s">
        <v>106</v>
      </c>
      <c r="G3063" s="10">
        <v>31271</v>
      </c>
      <c r="H3063" s="25">
        <v>45810</v>
      </c>
      <c r="I3063" s="10" t="s">
        <v>278</v>
      </c>
      <c r="J3063" s="10" t="s">
        <v>196</v>
      </c>
      <c r="K3063" s="10" t="s">
        <v>293</v>
      </c>
      <c r="L3063" s="10" t="s">
        <v>236</v>
      </c>
      <c r="M3063" s="10"/>
      <c r="N3063" s="10" t="s">
        <v>194</v>
      </c>
      <c r="O3063" s="10">
        <v>90806</v>
      </c>
      <c r="P3063" s="10">
        <v>2</v>
      </c>
    </row>
    <row r="3064" spans="1:16" x14ac:dyDescent="0.25">
      <c r="A3064" s="24" t="str">
        <f t="shared" si="47"/>
        <v>73005578_31271_3</v>
      </c>
      <c r="B3064" s="10">
        <v>73005578</v>
      </c>
      <c r="C3064" s="10">
        <v>1238120845</v>
      </c>
      <c r="D3064" s="10" t="s">
        <v>249</v>
      </c>
      <c r="E3064" s="10" t="s">
        <v>60</v>
      </c>
      <c r="F3064" s="10" t="s">
        <v>106</v>
      </c>
      <c r="G3064" s="10">
        <v>31271</v>
      </c>
      <c r="H3064" s="25">
        <v>45831</v>
      </c>
      <c r="I3064" s="10" t="s">
        <v>278</v>
      </c>
      <c r="J3064" s="10" t="s">
        <v>196</v>
      </c>
      <c r="K3064" s="10" t="s">
        <v>293</v>
      </c>
      <c r="L3064" s="10" t="s">
        <v>236</v>
      </c>
      <c r="M3064" s="10"/>
      <c r="N3064" s="10" t="s">
        <v>194</v>
      </c>
      <c r="O3064" s="10">
        <v>90806</v>
      </c>
      <c r="P3064" s="10">
        <v>3</v>
      </c>
    </row>
    <row r="3065" spans="1:16" x14ac:dyDescent="0.25">
      <c r="A3065" s="24" t="str">
        <f t="shared" si="47"/>
        <v>42363451_32158_7</v>
      </c>
      <c r="B3065" s="10">
        <v>42363451</v>
      </c>
      <c r="C3065" s="10">
        <v>1219167163</v>
      </c>
      <c r="D3065" s="10" t="s">
        <v>118</v>
      </c>
      <c r="E3065" s="10" t="s">
        <v>118</v>
      </c>
      <c r="F3065" s="10" t="s">
        <v>134</v>
      </c>
      <c r="G3065" s="10">
        <v>32158</v>
      </c>
      <c r="H3065" s="25">
        <v>45789</v>
      </c>
      <c r="I3065" s="10" t="s">
        <v>251</v>
      </c>
      <c r="J3065" s="10" t="s">
        <v>196</v>
      </c>
      <c r="K3065" s="10" t="s">
        <v>293</v>
      </c>
      <c r="L3065" s="10" t="s">
        <v>193</v>
      </c>
      <c r="M3065" s="10"/>
      <c r="N3065" s="10" t="s">
        <v>194</v>
      </c>
      <c r="O3065" s="10">
        <v>90806</v>
      </c>
      <c r="P3065" s="10">
        <v>7</v>
      </c>
    </row>
    <row r="3066" spans="1:16" x14ac:dyDescent="0.25">
      <c r="A3066" s="24" t="str">
        <f t="shared" si="47"/>
        <v>42363451_32158_8</v>
      </c>
      <c r="B3066" s="10">
        <v>42363451</v>
      </c>
      <c r="C3066" s="10">
        <v>1224732292</v>
      </c>
      <c r="D3066" s="10" t="s">
        <v>118</v>
      </c>
      <c r="E3066" s="10" t="s">
        <v>118</v>
      </c>
      <c r="F3066" s="10" t="s">
        <v>134</v>
      </c>
      <c r="G3066" s="10">
        <v>32158</v>
      </c>
      <c r="H3066" s="25">
        <v>45803</v>
      </c>
      <c r="I3066" s="10" t="s">
        <v>251</v>
      </c>
      <c r="J3066" s="10" t="s">
        <v>196</v>
      </c>
      <c r="K3066" s="10" t="s">
        <v>293</v>
      </c>
      <c r="L3066" s="10" t="s">
        <v>193</v>
      </c>
      <c r="M3066" s="10"/>
      <c r="N3066" s="10" t="s">
        <v>194</v>
      </c>
      <c r="O3066" s="10">
        <v>90806</v>
      </c>
      <c r="P3066" s="10">
        <v>8</v>
      </c>
    </row>
    <row r="3067" spans="1:16" x14ac:dyDescent="0.25">
      <c r="A3067" s="24" t="str">
        <f t="shared" si="47"/>
        <v>25512594_26983_7</v>
      </c>
      <c r="B3067" s="10">
        <v>25512594</v>
      </c>
      <c r="C3067" s="10">
        <v>1218723335</v>
      </c>
      <c r="D3067" s="10" t="s">
        <v>197</v>
      </c>
      <c r="E3067" s="10" t="s">
        <v>60</v>
      </c>
      <c r="F3067" s="10" t="s">
        <v>66</v>
      </c>
      <c r="G3067" s="10">
        <v>26983</v>
      </c>
      <c r="H3067" s="25">
        <v>45792</v>
      </c>
      <c r="I3067" s="10" t="s">
        <v>198</v>
      </c>
      <c r="J3067" s="10" t="s">
        <v>196</v>
      </c>
      <c r="K3067" s="10" t="s">
        <v>293</v>
      </c>
      <c r="L3067" s="10" t="s">
        <v>199</v>
      </c>
      <c r="M3067" s="10"/>
      <c r="N3067" s="10" t="s">
        <v>194</v>
      </c>
      <c r="O3067" s="10">
        <v>90806</v>
      </c>
      <c r="P3067" s="10">
        <v>7</v>
      </c>
    </row>
    <row r="3068" spans="1:16" x14ac:dyDescent="0.25">
      <c r="A3068" s="24" t="str">
        <f t="shared" si="47"/>
        <v>80105950_29381_9</v>
      </c>
      <c r="B3068" s="10">
        <v>80105950</v>
      </c>
      <c r="C3068" s="10">
        <v>1213622220</v>
      </c>
      <c r="D3068" s="10" t="s">
        <v>200</v>
      </c>
      <c r="E3068" s="10" t="s">
        <v>118</v>
      </c>
      <c r="F3068" s="10" t="s">
        <v>120</v>
      </c>
      <c r="G3068" s="10">
        <v>29381</v>
      </c>
      <c r="H3068" s="25">
        <v>45786</v>
      </c>
      <c r="I3068" s="10" t="s">
        <v>217</v>
      </c>
      <c r="J3068" s="10" t="s">
        <v>196</v>
      </c>
      <c r="K3068" s="10" t="s">
        <v>293</v>
      </c>
      <c r="L3068" s="10" t="s">
        <v>199</v>
      </c>
      <c r="M3068" s="10">
        <v>2</v>
      </c>
      <c r="N3068" s="10" t="s">
        <v>194</v>
      </c>
      <c r="O3068" s="10">
        <v>90806</v>
      </c>
      <c r="P3068" s="10">
        <v>9</v>
      </c>
    </row>
    <row r="3069" spans="1:16" x14ac:dyDescent="0.25">
      <c r="A3069" s="24" t="str">
        <f t="shared" si="47"/>
        <v>42363451_32158_11</v>
      </c>
      <c r="B3069" s="10">
        <v>42363451</v>
      </c>
      <c r="C3069" s="10">
        <v>1237720636</v>
      </c>
      <c r="D3069" s="10" t="s">
        <v>118</v>
      </c>
      <c r="E3069" s="10" t="s">
        <v>118</v>
      </c>
      <c r="F3069" s="10" t="s">
        <v>134</v>
      </c>
      <c r="G3069" s="10">
        <v>32158</v>
      </c>
      <c r="H3069" s="25">
        <v>45828</v>
      </c>
      <c r="I3069" s="10" t="s">
        <v>251</v>
      </c>
      <c r="J3069" s="10" t="s">
        <v>196</v>
      </c>
      <c r="K3069" s="10" t="s">
        <v>293</v>
      </c>
      <c r="L3069" s="10" t="s">
        <v>193</v>
      </c>
      <c r="M3069" s="10"/>
      <c r="N3069" s="10" t="s">
        <v>194</v>
      </c>
      <c r="O3069" s="10">
        <v>90806</v>
      </c>
      <c r="P3069" s="10">
        <v>11</v>
      </c>
    </row>
    <row r="3070" spans="1:16" x14ac:dyDescent="0.25">
      <c r="A3070" s="24" t="str">
        <f t="shared" si="47"/>
        <v>42363451_32158_12</v>
      </c>
      <c r="B3070" s="10">
        <v>42363451</v>
      </c>
      <c r="C3070" s="10">
        <v>1240515985</v>
      </c>
      <c r="D3070" s="10" t="s">
        <v>118</v>
      </c>
      <c r="E3070" s="10" t="s">
        <v>118</v>
      </c>
      <c r="F3070" s="10" t="s">
        <v>134</v>
      </c>
      <c r="G3070" s="10">
        <v>32158</v>
      </c>
      <c r="H3070" s="25">
        <v>45838</v>
      </c>
      <c r="I3070" s="10" t="s">
        <v>251</v>
      </c>
      <c r="J3070" s="10" t="s">
        <v>196</v>
      </c>
      <c r="K3070" s="10" t="s">
        <v>293</v>
      </c>
      <c r="L3070" s="10" t="s">
        <v>193</v>
      </c>
      <c r="M3070" s="10"/>
      <c r="N3070" s="10" t="s">
        <v>194</v>
      </c>
      <c r="O3070" s="10">
        <v>90806</v>
      </c>
      <c r="P3070" s="10">
        <v>12</v>
      </c>
    </row>
    <row r="3071" spans="1:16" x14ac:dyDescent="0.25">
      <c r="A3071" s="24" t="str">
        <f t="shared" si="47"/>
        <v>42363451_32158_10</v>
      </c>
      <c r="B3071" s="10">
        <v>42363451</v>
      </c>
      <c r="C3071" s="10">
        <v>1235009873</v>
      </c>
      <c r="D3071" s="10" t="s">
        <v>118</v>
      </c>
      <c r="E3071" s="10" t="s">
        <v>118</v>
      </c>
      <c r="F3071" s="10" t="s">
        <v>134</v>
      </c>
      <c r="G3071" s="10">
        <v>32158</v>
      </c>
      <c r="H3071" s="25">
        <v>45818</v>
      </c>
      <c r="I3071" s="10" t="s">
        <v>251</v>
      </c>
      <c r="J3071" s="10" t="s">
        <v>196</v>
      </c>
      <c r="K3071" s="10" t="s">
        <v>293</v>
      </c>
      <c r="L3071" s="10" t="s">
        <v>193</v>
      </c>
      <c r="M3071" s="10"/>
      <c r="N3071" s="10" t="s">
        <v>194</v>
      </c>
      <c r="O3071" s="10">
        <v>90806</v>
      </c>
      <c r="P3071" s="10">
        <v>10</v>
      </c>
    </row>
    <row r="3072" spans="1:16" x14ac:dyDescent="0.25">
      <c r="A3072" s="24" t="str">
        <f t="shared" si="47"/>
        <v>25833435_29132_7</v>
      </c>
      <c r="B3072" s="10">
        <v>25833435</v>
      </c>
      <c r="C3072" s="10">
        <v>1227728924</v>
      </c>
      <c r="D3072" s="10" t="s">
        <v>190</v>
      </c>
      <c r="E3072" s="10" t="s">
        <v>60</v>
      </c>
      <c r="F3072" s="10" t="s">
        <v>84</v>
      </c>
      <c r="G3072" s="10">
        <v>29132</v>
      </c>
      <c r="H3072" s="25">
        <v>45813</v>
      </c>
      <c r="I3072" s="10" t="s">
        <v>211</v>
      </c>
      <c r="J3072" s="10" t="s">
        <v>196</v>
      </c>
      <c r="K3072" s="10" t="s">
        <v>293</v>
      </c>
      <c r="L3072" s="10" t="s">
        <v>193</v>
      </c>
      <c r="M3072" s="10"/>
      <c r="N3072" s="10" t="s">
        <v>194</v>
      </c>
      <c r="O3072" s="10">
        <v>90834</v>
      </c>
      <c r="P3072" s="10">
        <v>7</v>
      </c>
    </row>
    <row r="3073" spans="1:16" x14ac:dyDescent="0.25">
      <c r="A3073" s="24" t="str">
        <f t="shared" si="47"/>
        <v>44899680_31271_1</v>
      </c>
      <c r="B3073" s="10">
        <v>44899680</v>
      </c>
      <c r="C3073" s="10">
        <v>1215233170</v>
      </c>
      <c r="D3073" s="10" t="s">
        <v>249</v>
      </c>
      <c r="E3073" s="10" t="s">
        <v>60</v>
      </c>
      <c r="F3073" s="10" t="s">
        <v>106</v>
      </c>
      <c r="G3073" s="10">
        <v>31271</v>
      </c>
      <c r="H3073" s="25">
        <v>45787</v>
      </c>
      <c r="I3073" s="10" t="s">
        <v>254</v>
      </c>
      <c r="J3073" s="10" t="s">
        <v>192</v>
      </c>
      <c r="K3073" s="10" t="s">
        <v>293</v>
      </c>
      <c r="L3073" s="10" t="s">
        <v>224</v>
      </c>
      <c r="M3073" s="10"/>
      <c r="N3073" s="10" t="s">
        <v>194</v>
      </c>
      <c r="O3073" s="10">
        <v>90860</v>
      </c>
      <c r="P3073" s="10">
        <v>1</v>
      </c>
    </row>
    <row r="3074" spans="1:16" x14ac:dyDescent="0.25">
      <c r="A3074" s="24" t="str">
        <f t="shared" si="47"/>
        <v>40028422_26983_4</v>
      </c>
      <c r="B3074" s="10">
        <v>40028422</v>
      </c>
      <c r="C3074" s="10">
        <v>1221261865</v>
      </c>
      <c r="D3074" s="10" t="s">
        <v>197</v>
      </c>
      <c r="E3074" s="10" t="s">
        <v>60</v>
      </c>
      <c r="F3074" s="10" t="s">
        <v>66</v>
      </c>
      <c r="G3074" s="10">
        <v>26983</v>
      </c>
      <c r="H3074" s="25">
        <v>45803</v>
      </c>
      <c r="I3074" s="10" t="s">
        <v>240</v>
      </c>
      <c r="J3074" s="10" t="s">
        <v>196</v>
      </c>
      <c r="K3074" s="10" t="s">
        <v>293</v>
      </c>
      <c r="L3074" s="10" t="s">
        <v>199</v>
      </c>
      <c r="M3074" s="10"/>
      <c r="N3074" s="10" t="s">
        <v>194</v>
      </c>
      <c r="O3074" s="10">
        <v>90806</v>
      </c>
      <c r="P3074" s="10">
        <v>4</v>
      </c>
    </row>
    <row r="3075" spans="1:16" x14ac:dyDescent="0.25">
      <c r="A3075" s="24" t="str">
        <f t="shared" ref="A3075:A3138" si="48">CONCATENATE(B3075,"_",G3075,"_",P3075)</f>
        <v>70977175_26983_8</v>
      </c>
      <c r="B3075" s="10">
        <v>70977175</v>
      </c>
      <c r="C3075" s="10">
        <v>1227209610</v>
      </c>
      <c r="D3075" s="10" t="s">
        <v>197</v>
      </c>
      <c r="E3075" s="10" t="s">
        <v>60</v>
      </c>
      <c r="F3075" s="10" t="s">
        <v>66</v>
      </c>
      <c r="G3075" s="10">
        <v>26983</v>
      </c>
      <c r="H3075" s="25">
        <v>45808</v>
      </c>
      <c r="I3075" s="10" t="s">
        <v>273</v>
      </c>
      <c r="J3075" s="10" t="s">
        <v>196</v>
      </c>
      <c r="K3075" s="10" t="s">
        <v>293</v>
      </c>
      <c r="L3075" s="10" t="s">
        <v>234</v>
      </c>
      <c r="M3075" s="10" t="s">
        <v>284</v>
      </c>
      <c r="N3075" s="10" t="s">
        <v>194</v>
      </c>
      <c r="O3075" s="10">
        <v>90806</v>
      </c>
      <c r="P3075" s="10">
        <v>8</v>
      </c>
    </row>
    <row r="3076" spans="1:16" x14ac:dyDescent="0.25">
      <c r="A3076" s="24" t="str">
        <f t="shared" si="48"/>
        <v>70977175_26983_7</v>
      </c>
      <c r="B3076" s="10">
        <v>70977175</v>
      </c>
      <c r="C3076" s="10">
        <v>1223259719</v>
      </c>
      <c r="D3076" s="10" t="s">
        <v>197</v>
      </c>
      <c r="E3076" s="10" t="s">
        <v>60</v>
      </c>
      <c r="F3076" s="10" t="s">
        <v>66</v>
      </c>
      <c r="G3076" s="10">
        <v>26983</v>
      </c>
      <c r="H3076" s="25">
        <v>45804</v>
      </c>
      <c r="I3076" s="10" t="s">
        <v>273</v>
      </c>
      <c r="J3076" s="10" t="s">
        <v>196</v>
      </c>
      <c r="K3076" s="10" t="s">
        <v>293</v>
      </c>
      <c r="L3076" s="10" t="s">
        <v>234</v>
      </c>
      <c r="M3076" s="10"/>
      <c r="N3076" s="10" t="s">
        <v>194</v>
      </c>
      <c r="O3076" s="10">
        <v>90806</v>
      </c>
      <c r="P3076" s="10">
        <v>7</v>
      </c>
    </row>
    <row r="3077" spans="1:16" x14ac:dyDescent="0.25">
      <c r="A3077" s="24" t="str">
        <f t="shared" si="48"/>
        <v>70977175_26983_6</v>
      </c>
      <c r="B3077" s="10">
        <v>70977175</v>
      </c>
      <c r="C3077" s="10">
        <v>1221291921</v>
      </c>
      <c r="D3077" s="10" t="s">
        <v>197</v>
      </c>
      <c r="E3077" s="10" t="s">
        <v>60</v>
      </c>
      <c r="F3077" s="10" t="s">
        <v>66</v>
      </c>
      <c r="G3077" s="10">
        <v>26983</v>
      </c>
      <c r="H3077" s="25">
        <v>45799</v>
      </c>
      <c r="I3077" s="10" t="s">
        <v>273</v>
      </c>
      <c r="J3077" s="10" t="s">
        <v>196</v>
      </c>
      <c r="K3077" s="10" t="s">
        <v>293</v>
      </c>
      <c r="L3077" s="10" t="s">
        <v>234</v>
      </c>
      <c r="M3077" s="10"/>
      <c r="N3077" s="10" t="s">
        <v>194</v>
      </c>
      <c r="O3077" s="10">
        <v>90806</v>
      </c>
      <c r="P3077" s="10">
        <v>6</v>
      </c>
    </row>
    <row r="3078" spans="1:16" x14ac:dyDescent="0.25">
      <c r="A3078" s="24" t="str">
        <f t="shared" si="48"/>
        <v>25477661_26983_3</v>
      </c>
      <c r="B3078" s="10">
        <v>25477661</v>
      </c>
      <c r="C3078" s="10">
        <v>1215638047</v>
      </c>
      <c r="D3078" s="10" t="s">
        <v>197</v>
      </c>
      <c r="E3078" s="10" t="s">
        <v>60</v>
      </c>
      <c r="F3078" s="10" t="s">
        <v>66</v>
      </c>
      <c r="G3078" s="10">
        <v>26983</v>
      </c>
      <c r="H3078" s="25">
        <v>45790</v>
      </c>
      <c r="I3078" s="10" t="s">
        <v>214</v>
      </c>
      <c r="J3078" s="10" t="s">
        <v>196</v>
      </c>
      <c r="K3078" s="10" t="s">
        <v>293</v>
      </c>
      <c r="L3078" s="10" t="s">
        <v>199</v>
      </c>
      <c r="M3078" s="10"/>
      <c r="N3078" s="10" t="s">
        <v>194</v>
      </c>
      <c r="O3078" s="10">
        <v>90806</v>
      </c>
      <c r="P3078" s="10">
        <v>3</v>
      </c>
    </row>
    <row r="3079" spans="1:16" x14ac:dyDescent="0.25">
      <c r="A3079" s="24" t="str">
        <f t="shared" si="48"/>
        <v>25457178_20823_12</v>
      </c>
      <c r="B3079" s="10">
        <v>25457178</v>
      </c>
      <c r="C3079" s="10">
        <v>1217486543</v>
      </c>
      <c r="D3079" s="10" t="s">
        <v>202</v>
      </c>
      <c r="E3079" s="10" t="s">
        <v>41</v>
      </c>
      <c r="F3079" s="10" t="s">
        <v>44</v>
      </c>
      <c r="G3079" s="10">
        <v>20823</v>
      </c>
      <c r="H3079" s="25">
        <v>45784</v>
      </c>
      <c r="I3079" s="10" t="s">
        <v>227</v>
      </c>
      <c r="J3079" s="10" t="s">
        <v>192</v>
      </c>
      <c r="K3079" s="10" t="s">
        <v>293</v>
      </c>
      <c r="L3079" s="10" t="s">
        <v>199</v>
      </c>
      <c r="M3079" s="10"/>
      <c r="N3079" s="10" t="s">
        <v>194</v>
      </c>
      <c r="O3079" s="10">
        <v>90806</v>
      </c>
      <c r="P3079" s="10">
        <v>12</v>
      </c>
    </row>
    <row r="3080" spans="1:16" x14ac:dyDescent="0.25">
      <c r="A3080" s="24" t="str">
        <f t="shared" si="48"/>
        <v>60941089_20823_11</v>
      </c>
      <c r="B3080" s="10">
        <v>60941089</v>
      </c>
      <c r="C3080" s="10">
        <v>1225082038</v>
      </c>
      <c r="D3080" s="10" t="s">
        <v>202</v>
      </c>
      <c r="E3080" s="10" t="s">
        <v>41</v>
      </c>
      <c r="F3080" s="10" t="s">
        <v>44</v>
      </c>
      <c r="G3080" s="10">
        <v>20823</v>
      </c>
      <c r="H3080" s="25">
        <v>45803</v>
      </c>
      <c r="I3080" s="10" t="s">
        <v>274</v>
      </c>
      <c r="J3080" s="10" t="s">
        <v>196</v>
      </c>
      <c r="K3080" s="10" t="s">
        <v>293</v>
      </c>
      <c r="L3080" s="10" t="s">
        <v>199</v>
      </c>
      <c r="M3080" s="10"/>
      <c r="N3080" s="10" t="s">
        <v>194</v>
      </c>
      <c r="O3080" s="10">
        <v>90806</v>
      </c>
      <c r="P3080" s="10">
        <v>11</v>
      </c>
    </row>
    <row r="3081" spans="1:16" x14ac:dyDescent="0.25">
      <c r="A3081" s="24" t="str">
        <f t="shared" si="48"/>
        <v>75536691_31271_2</v>
      </c>
      <c r="B3081" s="10">
        <v>75536691</v>
      </c>
      <c r="C3081" s="10">
        <v>1220440511</v>
      </c>
      <c r="D3081" s="10" t="s">
        <v>249</v>
      </c>
      <c r="E3081" s="10" t="s">
        <v>60</v>
      </c>
      <c r="F3081" s="10" t="s">
        <v>106</v>
      </c>
      <c r="G3081" s="10">
        <v>31271</v>
      </c>
      <c r="H3081" s="25">
        <v>45798</v>
      </c>
      <c r="I3081" s="10" t="s">
        <v>278</v>
      </c>
      <c r="J3081" s="10" t="s">
        <v>196</v>
      </c>
      <c r="K3081" s="10" t="s">
        <v>293</v>
      </c>
      <c r="L3081" s="10" t="s">
        <v>193</v>
      </c>
      <c r="M3081" s="10"/>
      <c r="N3081" s="10" t="s">
        <v>194</v>
      </c>
      <c r="O3081" s="10">
        <v>90806</v>
      </c>
      <c r="P3081" s="10">
        <v>2</v>
      </c>
    </row>
    <row r="3082" spans="1:16" x14ac:dyDescent="0.25">
      <c r="A3082" s="24" t="str">
        <f t="shared" si="48"/>
        <v>75503635_31271_4</v>
      </c>
      <c r="B3082" s="10">
        <v>75503635</v>
      </c>
      <c r="C3082" s="10">
        <v>1216563999</v>
      </c>
      <c r="D3082" s="10" t="s">
        <v>249</v>
      </c>
      <c r="E3082" s="10" t="s">
        <v>60</v>
      </c>
      <c r="F3082" s="10" t="s">
        <v>106</v>
      </c>
      <c r="G3082" s="10">
        <v>31271</v>
      </c>
      <c r="H3082" s="25">
        <v>45791</v>
      </c>
      <c r="I3082" s="10" t="s">
        <v>280</v>
      </c>
      <c r="J3082" s="10" t="s">
        <v>196</v>
      </c>
      <c r="K3082" s="10" t="s">
        <v>293</v>
      </c>
      <c r="L3082" s="10" t="s">
        <v>193</v>
      </c>
      <c r="M3082" s="10"/>
      <c r="N3082" s="10" t="s">
        <v>194</v>
      </c>
      <c r="O3082" s="10">
        <v>90806</v>
      </c>
      <c r="P3082" s="10">
        <v>4</v>
      </c>
    </row>
    <row r="3083" spans="1:16" x14ac:dyDescent="0.25">
      <c r="A3083" s="24" t="str">
        <f t="shared" si="48"/>
        <v>73988797_26983_4</v>
      </c>
      <c r="B3083" s="10">
        <v>73988797</v>
      </c>
      <c r="C3083" s="10">
        <v>1215866387</v>
      </c>
      <c r="D3083" s="10" t="s">
        <v>197</v>
      </c>
      <c r="E3083" s="10" t="s">
        <v>60</v>
      </c>
      <c r="F3083" s="10" t="s">
        <v>66</v>
      </c>
      <c r="G3083" s="10">
        <v>26983</v>
      </c>
      <c r="H3083" s="25">
        <v>45791</v>
      </c>
      <c r="I3083" s="10" t="s">
        <v>283</v>
      </c>
      <c r="J3083" s="10" t="s">
        <v>196</v>
      </c>
      <c r="K3083" s="10" t="s">
        <v>293</v>
      </c>
      <c r="L3083" s="10" t="s">
        <v>277</v>
      </c>
      <c r="M3083" s="10"/>
      <c r="N3083" s="10" t="s">
        <v>194</v>
      </c>
      <c r="O3083" s="10">
        <v>90806</v>
      </c>
      <c r="P3083" s="10">
        <v>4</v>
      </c>
    </row>
    <row r="3084" spans="1:16" x14ac:dyDescent="0.25">
      <c r="A3084" s="24" t="str">
        <f t="shared" si="48"/>
        <v>74852880_31271_9</v>
      </c>
      <c r="B3084" s="10">
        <v>74852880</v>
      </c>
      <c r="C3084" s="10">
        <v>1215368195</v>
      </c>
      <c r="D3084" s="10" t="s">
        <v>249</v>
      </c>
      <c r="E3084" s="10" t="s">
        <v>60</v>
      </c>
      <c r="F3084" s="10" t="s">
        <v>106</v>
      </c>
      <c r="G3084" s="10">
        <v>31271</v>
      </c>
      <c r="H3084" s="25">
        <v>45787</v>
      </c>
      <c r="I3084" s="10" t="s">
        <v>266</v>
      </c>
      <c r="J3084" s="10" t="s">
        <v>196</v>
      </c>
      <c r="K3084" s="10" t="s">
        <v>293</v>
      </c>
      <c r="L3084" s="10" t="s">
        <v>193</v>
      </c>
      <c r="M3084" s="10"/>
      <c r="N3084" s="10" t="s">
        <v>194</v>
      </c>
      <c r="O3084" s="10">
        <v>90860</v>
      </c>
      <c r="P3084" s="10">
        <v>9</v>
      </c>
    </row>
    <row r="3085" spans="1:16" x14ac:dyDescent="0.25">
      <c r="A3085" s="24" t="str">
        <f t="shared" si="48"/>
        <v>70708152_20823_10</v>
      </c>
      <c r="B3085" s="10">
        <v>70708152</v>
      </c>
      <c r="C3085" s="10">
        <v>1218625054</v>
      </c>
      <c r="D3085" s="10" t="s">
        <v>202</v>
      </c>
      <c r="E3085" s="10" t="s">
        <v>41</v>
      </c>
      <c r="F3085" s="10" t="s">
        <v>44</v>
      </c>
      <c r="G3085" s="10">
        <v>20823</v>
      </c>
      <c r="H3085" s="25">
        <v>45798</v>
      </c>
      <c r="I3085" s="10" t="s">
        <v>267</v>
      </c>
      <c r="J3085" s="10" t="s">
        <v>196</v>
      </c>
      <c r="K3085" s="10" t="s">
        <v>293</v>
      </c>
      <c r="L3085" s="10" t="s">
        <v>247</v>
      </c>
      <c r="M3085" s="10"/>
      <c r="N3085" s="10" t="s">
        <v>194</v>
      </c>
      <c r="O3085" s="10">
        <v>90806</v>
      </c>
      <c r="P3085" s="10">
        <v>10</v>
      </c>
    </row>
    <row r="3086" spans="1:16" x14ac:dyDescent="0.25">
      <c r="A3086" s="24" t="str">
        <f t="shared" si="48"/>
        <v>45338870_20823_2</v>
      </c>
      <c r="B3086" s="10">
        <v>45338870</v>
      </c>
      <c r="C3086" s="10">
        <v>1215780207</v>
      </c>
      <c r="D3086" s="10" t="s">
        <v>202</v>
      </c>
      <c r="E3086" s="10" t="s">
        <v>41</v>
      </c>
      <c r="F3086" s="10" t="s">
        <v>44</v>
      </c>
      <c r="G3086" s="10">
        <v>20823</v>
      </c>
      <c r="H3086" s="25">
        <v>45783</v>
      </c>
      <c r="I3086" s="10" t="s">
        <v>256</v>
      </c>
      <c r="J3086" s="10" t="s">
        <v>196</v>
      </c>
      <c r="K3086" s="10" t="s">
        <v>293</v>
      </c>
      <c r="L3086" s="10" t="s">
        <v>201</v>
      </c>
      <c r="M3086" s="10"/>
      <c r="N3086" s="10" t="s">
        <v>194</v>
      </c>
      <c r="O3086" s="10">
        <v>90806</v>
      </c>
      <c r="P3086" s="10">
        <v>2</v>
      </c>
    </row>
    <row r="3087" spans="1:16" x14ac:dyDescent="0.25">
      <c r="A3087" s="24" t="str">
        <f t="shared" si="48"/>
        <v>45338870_20823_3</v>
      </c>
      <c r="B3087" s="10">
        <v>45338870</v>
      </c>
      <c r="C3087" s="10">
        <v>1219900391</v>
      </c>
      <c r="D3087" s="10" t="s">
        <v>202</v>
      </c>
      <c r="E3087" s="10" t="s">
        <v>41</v>
      </c>
      <c r="F3087" s="10" t="s">
        <v>44</v>
      </c>
      <c r="G3087" s="10">
        <v>20823</v>
      </c>
      <c r="H3087" s="25">
        <v>45800</v>
      </c>
      <c r="I3087" s="10" t="s">
        <v>256</v>
      </c>
      <c r="J3087" s="10" t="s">
        <v>196</v>
      </c>
      <c r="K3087" s="10" t="s">
        <v>293</v>
      </c>
      <c r="L3087" s="10" t="s">
        <v>201</v>
      </c>
      <c r="M3087" s="10"/>
      <c r="N3087" s="10" t="s">
        <v>194</v>
      </c>
      <c r="O3087" s="10">
        <v>90806</v>
      </c>
      <c r="P3087" s="10">
        <v>3</v>
      </c>
    </row>
    <row r="3088" spans="1:16" x14ac:dyDescent="0.25">
      <c r="A3088" s="24" t="str">
        <f t="shared" si="48"/>
        <v>6748667_31271_96</v>
      </c>
      <c r="B3088" s="10">
        <v>6748667</v>
      </c>
      <c r="C3088" s="10">
        <v>1238127941</v>
      </c>
      <c r="D3088" s="10" t="s">
        <v>249</v>
      </c>
      <c r="E3088" s="10" t="s">
        <v>60</v>
      </c>
      <c r="F3088" s="10" t="s">
        <v>106</v>
      </c>
      <c r="G3088" s="10">
        <v>31271</v>
      </c>
      <c r="H3088" s="25">
        <v>45831</v>
      </c>
      <c r="I3088" s="10" t="s">
        <v>222</v>
      </c>
      <c r="J3088" s="10" t="s">
        <v>196</v>
      </c>
      <c r="K3088" s="10" t="s">
        <v>293</v>
      </c>
      <c r="L3088" s="10" t="s">
        <v>199</v>
      </c>
      <c r="M3088" s="10"/>
      <c r="N3088" s="10" t="s">
        <v>194</v>
      </c>
      <c r="O3088" s="10">
        <v>90860</v>
      </c>
      <c r="P3088" s="10">
        <v>96</v>
      </c>
    </row>
    <row r="3089" spans="1:16" x14ac:dyDescent="0.25">
      <c r="A3089" s="24" t="str">
        <f t="shared" si="48"/>
        <v>10861639_26983_6</v>
      </c>
      <c r="B3089" s="10">
        <v>10861639</v>
      </c>
      <c r="C3089" s="10">
        <v>1235233265</v>
      </c>
      <c r="D3089" s="10" t="s">
        <v>197</v>
      </c>
      <c r="E3089" s="10" t="s">
        <v>60</v>
      </c>
      <c r="F3089" s="10" t="s">
        <v>66</v>
      </c>
      <c r="G3089" s="10">
        <v>26983</v>
      </c>
      <c r="H3089" s="25">
        <v>45824</v>
      </c>
      <c r="I3089" s="10" t="s">
        <v>204</v>
      </c>
      <c r="J3089" s="10" t="s">
        <v>196</v>
      </c>
      <c r="K3089" s="10" t="s">
        <v>293</v>
      </c>
      <c r="L3089" s="10" t="s">
        <v>285</v>
      </c>
      <c r="M3089" s="10"/>
      <c r="N3089" s="10" t="s">
        <v>194</v>
      </c>
      <c r="O3089" s="10">
        <v>90806</v>
      </c>
      <c r="P3089" s="10">
        <v>6</v>
      </c>
    </row>
    <row r="3090" spans="1:16" x14ac:dyDescent="0.25">
      <c r="A3090" s="24" t="str">
        <f t="shared" si="48"/>
        <v>74955001_20823_3</v>
      </c>
      <c r="B3090" s="10">
        <v>74955001</v>
      </c>
      <c r="C3090" s="10">
        <v>1218219701</v>
      </c>
      <c r="D3090" s="10" t="s">
        <v>202</v>
      </c>
      <c r="E3090" s="10" t="s">
        <v>41</v>
      </c>
      <c r="F3090" s="10" t="s">
        <v>44</v>
      </c>
      <c r="G3090" s="10">
        <v>20823</v>
      </c>
      <c r="H3090" s="25">
        <v>45797</v>
      </c>
      <c r="I3090" s="10" t="s">
        <v>266</v>
      </c>
      <c r="J3090" s="10" t="s">
        <v>192</v>
      </c>
      <c r="K3090" s="10" t="s">
        <v>293</v>
      </c>
      <c r="L3090" s="10" t="s">
        <v>238</v>
      </c>
      <c r="M3090" s="10"/>
      <c r="N3090" s="10" t="s">
        <v>194</v>
      </c>
      <c r="O3090" s="10">
        <v>90806</v>
      </c>
      <c r="P3090" s="10">
        <v>3</v>
      </c>
    </row>
    <row r="3091" spans="1:16" x14ac:dyDescent="0.25">
      <c r="A3091" s="24" t="str">
        <f t="shared" si="48"/>
        <v>71696510_29132_6</v>
      </c>
      <c r="B3091" s="10">
        <v>71696510</v>
      </c>
      <c r="C3091" s="10">
        <v>1224042229</v>
      </c>
      <c r="D3091" s="10" t="s">
        <v>190</v>
      </c>
      <c r="E3091" s="10" t="s">
        <v>60</v>
      </c>
      <c r="F3091" s="10" t="s">
        <v>84</v>
      </c>
      <c r="G3091" s="10">
        <v>29132</v>
      </c>
      <c r="H3091" s="25">
        <v>45806</v>
      </c>
      <c r="I3091" s="10" t="s">
        <v>273</v>
      </c>
      <c r="J3091" s="10" t="s">
        <v>192</v>
      </c>
      <c r="K3091" s="10" t="s">
        <v>293</v>
      </c>
      <c r="L3091" s="10" t="s">
        <v>193</v>
      </c>
      <c r="M3091" s="10" t="s">
        <v>284</v>
      </c>
      <c r="N3091" s="10" t="s">
        <v>194</v>
      </c>
      <c r="O3091" s="10">
        <v>90834</v>
      </c>
      <c r="P3091" s="10">
        <v>6</v>
      </c>
    </row>
    <row r="3092" spans="1:16" x14ac:dyDescent="0.25">
      <c r="A3092" s="24" t="str">
        <f t="shared" si="48"/>
        <v>75004443_32158_2</v>
      </c>
      <c r="B3092" s="10">
        <v>75004443</v>
      </c>
      <c r="C3092" s="10">
        <v>1219166826</v>
      </c>
      <c r="D3092" s="10" t="s">
        <v>118</v>
      </c>
      <c r="E3092" s="10" t="s">
        <v>118</v>
      </c>
      <c r="F3092" s="10" t="s">
        <v>134</v>
      </c>
      <c r="G3092" s="10">
        <v>32158</v>
      </c>
      <c r="H3092" s="25">
        <v>45789</v>
      </c>
      <c r="I3092" s="10" t="s">
        <v>278</v>
      </c>
      <c r="J3092" s="10" t="s">
        <v>196</v>
      </c>
      <c r="K3092" s="10" t="s">
        <v>293</v>
      </c>
      <c r="L3092" s="10" t="s">
        <v>257</v>
      </c>
      <c r="M3092" s="10"/>
      <c r="N3092" s="10" t="s">
        <v>194</v>
      </c>
      <c r="O3092" s="10">
        <v>90834</v>
      </c>
      <c r="P3092" s="10">
        <v>2</v>
      </c>
    </row>
    <row r="3093" spans="1:16" x14ac:dyDescent="0.25">
      <c r="A3093" s="24" t="str">
        <f t="shared" si="48"/>
        <v>72804159_29381_5</v>
      </c>
      <c r="B3093" s="10">
        <v>72804159</v>
      </c>
      <c r="C3093" s="10">
        <v>1212822428</v>
      </c>
      <c r="D3093" s="10" t="s">
        <v>200</v>
      </c>
      <c r="E3093" s="10" t="s">
        <v>118</v>
      </c>
      <c r="F3093" s="10" t="s">
        <v>120</v>
      </c>
      <c r="G3093" s="10">
        <v>29381</v>
      </c>
      <c r="H3093" s="25">
        <v>45783</v>
      </c>
      <c r="I3093" s="10" t="s">
        <v>283</v>
      </c>
      <c r="J3093" s="10" t="s">
        <v>196</v>
      </c>
      <c r="K3093" s="10" t="s">
        <v>293</v>
      </c>
      <c r="L3093" s="10" t="s">
        <v>234</v>
      </c>
      <c r="M3093" s="10">
        <v>2</v>
      </c>
      <c r="N3093" s="10" t="s">
        <v>194</v>
      </c>
      <c r="O3093" s="10">
        <v>90806</v>
      </c>
      <c r="P3093" s="10">
        <v>5</v>
      </c>
    </row>
    <row r="3094" spans="1:16" x14ac:dyDescent="0.25">
      <c r="A3094" s="24" t="str">
        <f t="shared" si="48"/>
        <v>61923388_29132_4</v>
      </c>
      <c r="B3094" s="10">
        <v>61923388</v>
      </c>
      <c r="C3094" s="10">
        <v>1218356352</v>
      </c>
      <c r="D3094" s="10" t="s">
        <v>190</v>
      </c>
      <c r="E3094" s="10" t="s">
        <v>60</v>
      </c>
      <c r="F3094" s="10" t="s">
        <v>84</v>
      </c>
      <c r="G3094" s="10">
        <v>29132</v>
      </c>
      <c r="H3094" s="25">
        <v>45797</v>
      </c>
      <c r="I3094" s="10" t="s">
        <v>273</v>
      </c>
      <c r="J3094" s="10" t="s">
        <v>196</v>
      </c>
      <c r="K3094" s="10" t="s">
        <v>293</v>
      </c>
      <c r="L3094" s="10" t="s">
        <v>193</v>
      </c>
      <c r="M3094" s="10"/>
      <c r="N3094" s="10" t="s">
        <v>194</v>
      </c>
      <c r="O3094" s="10">
        <v>90834</v>
      </c>
      <c r="P3094" s="10">
        <v>4</v>
      </c>
    </row>
    <row r="3095" spans="1:16" x14ac:dyDescent="0.25">
      <c r="A3095" s="24" t="str">
        <f t="shared" si="48"/>
        <v>25709827_26983_6</v>
      </c>
      <c r="B3095" s="10">
        <v>25709827</v>
      </c>
      <c r="C3095" s="10">
        <v>1213234075</v>
      </c>
      <c r="D3095" s="10" t="s">
        <v>197</v>
      </c>
      <c r="E3095" s="10" t="s">
        <v>60</v>
      </c>
      <c r="F3095" s="10" t="s">
        <v>66</v>
      </c>
      <c r="G3095" s="10">
        <v>26983</v>
      </c>
      <c r="H3095" s="25">
        <v>45785</v>
      </c>
      <c r="I3095" s="10" t="s">
        <v>237</v>
      </c>
      <c r="J3095" s="10" t="s">
        <v>192</v>
      </c>
      <c r="K3095" s="10" t="s">
        <v>293</v>
      </c>
      <c r="L3095" s="10" t="s">
        <v>218</v>
      </c>
      <c r="M3095" s="10"/>
      <c r="N3095" s="10" t="s">
        <v>194</v>
      </c>
      <c r="O3095" s="10">
        <v>90806</v>
      </c>
      <c r="P3095" s="10">
        <v>6</v>
      </c>
    </row>
    <row r="3096" spans="1:16" x14ac:dyDescent="0.25">
      <c r="A3096" s="24" t="str">
        <f t="shared" si="48"/>
        <v>25709827_26983_7</v>
      </c>
      <c r="B3096" s="10">
        <v>25709827</v>
      </c>
      <c r="C3096" s="10">
        <v>1223512561</v>
      </c>
      <c r="D3096" s="10" t="s">
        <v>197</v>
      </c>
      <c r="E3096" s="10" t="s">
        <v>60</v>
      </c>
      <c r="F3096" s="10" t="s">
        <v>66</v>
      </c>
      <c r="G3096" s="10">
        <v>26983</v>
      </c>
      <c r="H3096" s="25">
        <v>45805</v>
      </c>
      <c r="I3096" s="10" t="s">
        <v>237</v>
      </c>
      <c r="J3096" s="10" t="s">
        <v>192</v>
      </c>
      <c r="K3096" s="10" t="s">
        <v>293</v>
      </c>
      <c r="L3096" s="10" t="s">
        <v>218</v>
      </c>
      <c r="M3096" s="10"/>
      <c r="N3096" s="10" t="s">
        <v>194</v>
      </c>
      <c r="O3096" s="10">
        <v>90806</v>
      </c>
      <c r="P3096" s="10">
        <v>7</v>
      </c>
    </row>
    <row r="3097" spans="1:16" x14ac:dyDescent="0.25">
      <c r="A3097" s="24" t="str">
        <f t="shared" si="48"/>
        <v>25450731_20823_4</v>
      </c>
      <c r="B3097" s="10">
        <v>25450731</v>
      </c>
      <c r="C3097" s="10">
        <v>1211037456</v>
      </c>
      <c r="D3097" s="10" t="s">
        <v>202</v>
      </c>
      <c r="E3097" s="10" t="s">
        <v>41</v>
      </c>
      <c r="F3097" s="10" t="s">
        <v>44</v>
      </c>
      <c r="G3097" s="10">
        <v>20823</v>
      </c>
      <c r="H3097" s="25">
        <v>45779</v>
      </c>
      <c r="I3097" s="10" t="s">
        <v>205</v>
      </c>
      <c r="J3097" s="10" t="s">
        <v>196</v>
      </c>
      <c r="K3097" s="10" t="s">
        <v>293</v>
      </c>
      <c r="L3097" s="10" t="s">
        <v>218</v>
      </c>
      <c r="M3097" s="10"/>
      <c r="N3097" s="10" t="s">
        <v>194</v>
      </c>
      <c r="O3097" s="10">
        <v>90806</v>
      </c>
      <c r="P3097" s="10">
        <v>4</v>
      </c>
    </row>
    <row r="3098" spans="1:16" x14ac:dyDescent="0.25">
      <c r="A3098" s="24" t="str">
        <f t="shared" si="48"/>
        <v>9590254_26983_5</v>
      </c>
      <c r="B3098" s="10">
        <v>9590254</v>
      </c>
      <c r="C3098" s="10">
        <v>1221262619</v>
      </c>
      <c r="D3098" s="10" t="s">
        <v>197</v>
      </c>
      <c r="E3098" s="10" t="s">
        <v>60</v>
      </c>
      <c r="F3098" s="10" t="s">
        <v>66</v>
      </c>
      <c r="G3098" s="10">
        <v>26983</v>
      </c>
      <c r="H3098" s="25">
        <v>45803</v>
      </c>
      <c r="I3098" s="10" t="s">
        <v>203</v>
      </c>
      <c r="J3098" s="10" t="s">
        <v>196</v>
      </c>
      <c r="K3098" s="10" t="s">
        <v>293</v>
      </c>
      <c r="L3098" s="10" t="s">
        <v>199</v>
      </c>
      <c r="M3098" s="10"/>
      <c r="N3098" s="10" t="s">
        <v>194</v>
      </c>
      <c r="O3098" s="10">
        <v>90806</v>
      </c>
      <c r="P3098" s="10">
        <v>5</v>
      </c>
    </row>
    <row r="3099" spans="1:16" x14ac:dyDescent="0.25">
      <c r="A3099" s="24" t="str">
        <f t="shared" si="48"/>
        <v>25819012_29381_1</v>
      </c>
      <c r="B3099" s="10">
        <v>25819012</v>
      </c>
      <c r="C3099" s="10">
        <v>1213172089</v>
      </c>
      <c r="D3099" s="10" t="s">
        <v>200</v>
      </c>
      <c r="E3099" s="10" t="s">
        <v>118</v>
      </c>
      <c r="F3099" s="10" t="s">
        <v>120</v>
      </c>
      <c r="G3099" s="10">
        <v>29381</v>
      </c>
      <c r="H3099" s="25">
        <v>45785</v>
      </c>
      <c r="I3099" s="10" t="s">
        <v>243</v>
      </c>
      <c r="J3099" s="10" t="s">
        <v>196</v>
      </c>
      <c r="K3099" s="10" t="s">
        <v>293</v>
      </c>
      <c r="L3099" s="10" t="s">
        <v>199</v>
      </c>
      <c r="M3099" s="10">
        <v>2</v>
      </c>
      <c r="N3099" s="10" t="s">
        <v>194</v>
      </c>
      <c r="O3099" s="10">
        <v>90806</v>
      </c>
      <c r="P3099" s="10">
        <v>1</v>
      </c>
    </row>
    <row r="3100" spans="1:16" x14ac:dyDescent="0.25">
      <c r="A3100" s="24" t="str">
        <f t="shared" si="48"/>
        <v>72411043_29381_1</v>
      </c>
      <c r="B3100" s="10">
        <v>72411043</v>
      </c>
      <c r="C3100" s="10">
        <v>1211696737</v>
      </c>
      <c r="D3100" s="10" t="s">
        <v>200</v>
      </c>
      <c r="E3100" s="10" t="s">
        <v>118</v>
      </c>
      <c r="F3100" s="10" t="s">
        <v>120</v>
      </c>
      <c r="G3100" s="10">
        <v>29381</v>
      </c>
      <c r="H3100" s="25">
        <v>45782</v>
      </c>
      <c r="I3100" s="10" t="s">
        <v>278</v>
      </c>
      <c r="J3100" s="10" t="s">
        <v>196</v>
      </c>
      <c r="K3100" s="10" t="s">
        <v>293</v>
      </c>
      <c r="L3100" s="10" t="s">
        <v>199</v>
      </c>
      <c r="M3100" s="10"/>
      <c r="N3100" s="10" t="s">
        <v>194</v>
      </c>
      <c r="O3100" s="10">
        <v>90806</v>
      </c>
      <c r="P3100" s="10">
        <v>1</v>
      </c>
    </row>
    <row r="3101" spans="1:16" x14ac:dyDescent="0.25">
      <c r="A3101" s="24" t="str">
        <f t="shared" si="48"/>
        <v>73213750_29132_3</v>
      </c>
      <c r="B3101" s="10">
        <v>73213750</v>
      </c>
      <c r="C3101" s="10">
        <v>1112400489</v>
      </c>
      <c r="D3101" s="10" t="s">
        <v>190</v>
      </c>
      <c r="E3101" s="10" t="s">
        <v>60</v>
      </c>
      <c r="F3101" s="10" t="s">
        <v>84</v>
      </c>
      <c r="G3101" s="10">
        <v>29132</v>
      </c>
      <c r="H3101" s="25">
        <v>45576</v>
      </c>
      <c r="I3101" s="10" t="s">
        <v>278</v>
      </c>
      <c r="J3101" s="10" t="s">
        <v>196</v>
      </c>
      <c r="K3101" s="10" t="s">
        <v>293</v>
      </c>
      <c r="L3101" s="10" t="s">
        <v>224</v>
      </c>
      <c r="M3101" s="10"/>
      <c r="N3101" s="10" t="s">
        <v>194</v>
      </c>
      <c r="O3101" s="10">
        <v>90834</v>
      </c>
      <c r="P3101" s="10">
        <v>3</v>
      </c>
    </row>
    <row r="3102" spans="1:16" x14ac:dyDescent="0.25">
      <c r="A3102" s="24" t="str">
        <f t="shared" si="48"/>
        <v>71150491_29132_4</v>
      </c>
      <c r="B3102" s="10">
        <v>71150491</v>
      </c>
      <c r="C3102" s="10">
        <v>1273413088</v>
      </c>
      <c r="D3102" s="10" t="s">
        <v>190</v>
      </c>
      <c r="E3102" s="10" t="s">
        <v>60</v>
      </c>
      <c r="F3102" s="10" t="s">
        <v>84</v>
      </c>
      <c r="G3102" s="10">
        <v>29132</v>
      </c>
      <c r="H3102" s="25">
        <v>45905</v>
      </c>
      <c r="I3102" s="10" t="s">
        <v>276</v>
      </c>
      <c r="J3102" s="10" t="s">
        <v>192</v>
      </c>
      <c r="K3102" s="10" t="s">
        <v>293</v>
      </c>
      <c r="L3102" s="10" t="s">
        <v>224</v>
      </c>
      <c r="M3102" s="10"/>
      <c r="N3102" s="10" t="s">
        <v>194</v>
      </c>
      <c r="O3102" s="10">
        <v>90834</v>
      </c>
      <c r="P3102" s="10">
        <v>4</v>
      </c>
    </row>
    <row r="3103" spans="1:16" x14ac:dyDescent="0.25">
      <c r="A3103" s="24" t="str">
        <f t="shared" si="48"/>
        <v>25450731_20823_8</v>
      </c>
      <c r="B3103" s="10">
        <v>25450731</v>
      </c>
      <c r="C3103" s="10">
        <v>1228645410</v>
      </c>
      <c r="D3103" s="10" t="s">
        <v>202</v>
      </c>
      <c r="E3103" s="10" t="s">
        <v>41</v>
      </c>
      <c r="F3103" s="10" t="s">
        <v>44</v>
      </c>
      <c r="G3103" s="10">
        <v>20823</v>
      </c>
      <c r="H3103" s="25">
        <v>45814</v>
      </c>
      <c r="I3103" s="10" t="s">
        <v>205</v>
      </c>
      <c r="J3103" s="10" t="s">
        <v>196</v>
      </c>
      <c r="K3103" s="10" t="s">
        <v>293</v>
      </c>
      <c r="L3103" s="10" t="s">
        <v>201</v>
      </c>
      <c r="M3103" s="10"/>
      <c r="N3103" s="10" t="s">
        <v>194</v>
      </c>
      <c r="O3103" s="10">
        <v>90806</v>
      </c>
      <c r="P3103" s="10">
        <v>8</v>
      </c>
    </row>
    <row r="3104" spans="1:16" x14ac:dyDescent="0.25">
      <c r="A3104" s="24" t="str">
        <f t="shared" si="48"/>
        <v>40364695_20823_1</v>
      </c>
      <c r="B3104" s="10">
        <v>40364695</v>
      </c>
      <c r="C3104" s="10">
        <v>1274601778</v>
      </c>
      <c r="D3104" s="10" t="s">
        <v>202</v>
      </c>
      <c r="E3104" s="10" t="s">
        <v>41</v>
      </c>
      <c r="F3104" s="10" t="s">
        <v>44</v>
      </c>
      <c r="G3104" s="10">
        <v>20823</v>
      </c>
      <c r="H3104" s="25">
        <v>45909</v>
      </c>
      <c r="I3104" s="10" t="s">
        <v>240</v>
      </c>
      <c r="J3104" s="10" t="s">
        <v>196</v>
      </c>
      <c r="K3104" s="10" t="s">
        <v>293</v>
      </c>
      <c r="L3104" s="10" t="s">
        <v>193</v>
      </c>
      <c r="M3104" s="10"/>
      <c r="N3104" s="10" t="s">
        <v>194</v>
      </c>
      <c r="O3104" s="10">
        <v>90806</v>
      </c>
      <c r="P3104" s="10">
        <v>1</v>
      </c>
    </row>
    <row r="3105" spans="1:16" x14ac:dyDescent="0.25">
      <c r="A3105" s="24" t="str">
        <f t="shared" si="48"/>
        <v>40364695_20823_2</v>
      </c>
      <c r="B3105" s="10">
        <v>40364695</v>
      </c>
      <c r="C3105" s="10">
        <v>1282948762</v>
      </c>
      <c r="D3105" s="10" t="s">
        <v>202</v>
      </c>
      <c r="E3105" s="10" t="s">
        <v>41</v>
      </c>
      <c r="F3105" s="10" t="s">
        <v>44</v>
      </c>
      <c r="G3105" s="10">
        <v>20823</v>
      </c>
      <c r="H3105" s="25">
        <v>45926</v>
      </c>
      <c r="I3105" s="10" t="s">
        <v>213</v>
      </c>
      <c r="J3105" s="10" t="s">
        <v>196</v>
      </c>
      <c r="K3105" s="10" t="s">
        <v>293</v>
      </c>
      <c r="L3105" s="10" t="s">
        <v>193</v>
      </c>
      <c r="M3105" s="10"/>
      <c r="N3105" s="10" t="s">
        <v>194</v>
      </c>
      <c r="O3105" s="10">
        <v>90806</v>
      </c>
      <c r="P3105" s="10">
        <v>2</v>
      </c>
    </row>
    <row r="3106" spans="1:16" x14ac:dyDescent="0.25">
      <c r="A3106" s="24" t="str">
        <f t="shared" si="48"/>
        <v>25413767_29132_3</v>
      </c>
      <c r="B3106" s="10">
        <v>25413767</v>
      </c>
      <c r="C3106" s="10">
        <v>1105046914</v>
      </c>
      <c r="D3106" s="10" t="s">
        <v>190</v>
      </c>
      <c r="E3106" s="10" t="s">
        <v>60</v>
      </c>
      <c r="F3106" s="10" t="s">
        <v>84</v>
      </c>
      <c r="G3106" s="10">
        <v>29132</v>
      </c>
      <c r="H3106" s="25">
        <v>45562</v>
      </c>
      <c r="I3106" s="10" t="s">
        <v>220</v>
      </c>
      <c r="J3106" s="10" t="s">
        <v>196</v>
      </c>
      <c r="K3106" s="10" t="s">
        <v>293</v>
      </c>
      <c r="L3106" s="10" t="s">
        <v>193</v>
      </c>
      <c r="M3106" s="10"/>
      <c r="N3106" s="10" t="s">
        <v>194</v>
      </c>
      <c r="O3106" s="10">
        <v>90834</v>
      </c>
      <c r="P3106" s="10">
        <v>3</v>
      </c>
    </row>
    <row r="3107" spans="1:16" x14ac:dyDescent="0.25">
      <c r="A3107" s="24" t="str">
        <f t="shared" si="48"/>
        <v>61391434_26983_3</v>
      </c>
      <c r="B3107" s="10">
        <v>61391434</v>
      </c>
      <c r="C3107" s="10">
        <v>1286488184</v>
      </c>
      <c r="D3107" s="10" t="s">
        <v>197</v>
      </c>
      <c r="E3107" s="10" t="s">
        <v>60</v>
      </c>
      <c r="F3107" s="10" t="s">
        <v>66</v>
      </c>
      <c r="G3107" s="10">
        <v>26983</v>
      </c>
      <c r="H3107" s="25">
        <v>45927</v>
      </c>
      <c r="I3107" s="10" t="s">
        <v>267</v>
      </c>
      <c r="J3107" s="10" t="s">
        <v>192</v>
      </c>
      <c r="K3107" s="10" t="s">
        <v>293</v>
      </c>
      <c r="L3107" s="10" t="s">
        <v>234</v>
      </c>
      <c r="M3107" s="10"/>
      <c r="N3107" s="10" t="s">
        <v>194</v>
      </c>
      <c r="O3107" s="10">
        <v>90806</v>
      </c>
      <c r="P3107" s="10">
        <v>3</v>
      </c>
    </row>
    <row r="3108" spans="1:16" x14ac:dyDescent="0.25">
      <c r="A3108" s="24" t="str">
        <f t="shared" si="48"/>
        <v>42221927_29132_1</v>
      </c>
      <c r="B3108" s="10">
        <v>42221927</v>
      </c>
      <c r="C3108" s="10">
        <v>1189155710</v>
      </c>
      <c r="D3108" s="10" t="s">
        <v>190</v>
      </c>
      <c r="E3108" s="10" t="s">
        <v>60</v>
      </c>
      <c r="F3108" s="10" t="s">
        <v>84</v>
      </c>
      <c r="G3108" s="10">
        <v>29132</v>
      </c>
      <c r="H3108" s="25">
        <v>45735</v>
      </c>
      <c r="I3108" s="10" t="s">
        <v>251</v>
      </c>
      <c r="J3108" s="10" t="s">
        <v>196</v>
      </c>
      <c r="K3108" s="10" t="s">
        <v>194</v>
      </c>
      <c r="L3108" s="10" t="s">
        <v>193</v>
      </c>
      <c r="M3108" s="10"/>
      <c r="N3108" s="10" t="s">
        <v>194</v>
      </c>
      <c r="O3108" s="10">
        <v>90834</v>
      </c>
      <c r="P3108" s="10">
        <v>1</v>
      </c>
    </row>
    <row r="3109" spans="1:16" x14ac:dyDescent="0.25">
      <c r="A3109" s="24" t="str">
        <f t="shared" si="48"/>
        <v>42363451_32158_9</v>
      </c>
      <c r="B3109" s="10">
        <v>42363451</v>
      </c>
      <c r="C3109" s="10">
        <v>1235000532</v>
      </c>
      <c r="D3109" s="10" t="s">
        <v>118</v>
      </c>
      <c r="E3109" s="10" t="s">
        <v>118</v>
      </c>
      <c r="F3109" s="10" t="s">
        <v>134</v>
      </c>
      <c r="G3109" s="10">
        <v>32158</v>
      </c>
      <c r="H3109" s="25">
        <v>45814</v>
      </c>
      <c r="I3109" s="10" t="s">
        <v>251</v>
      </c>
      <c r="J3109" s="10" t="s">
        <v>196</v>
      </c>
      <c r="K3109" s="10" t="s">
        <v>293</v>
      </c>
      <c r="L3109" s="10" t="s">
        <v>193</v>
      </c>
      <c r="M3109" s="10"/>
      <c r="N3109" s="10" t="s">
        <v>194</v>
      </c>
      <c r="O3109" s="10">
        <v>90806</v>
      </c>
      <c r="P3109" s="10">
        <v>9</v>
      </c>
    </row>
    <row r="3110" spans="1:16" x14ac:dyDescent="0.25">
      <c r="A3110" s="24" t="str">
        <f t="shared" si="48"/>
        <v>40223260_26983_3</v>
      </c>
      <c r="B3110" s="10">
        <v>40223260</v>
      </c>
      <c r="C3110" s="10">
        <v>1229741826</v>
      </c>
      <c r="D3110" s="10" t="s">
        <v>197</v>
      </c>
      <c r="E3110" s="10" t="s">
        <v>60</v>
      </c>
      <c r="F3110" s="10" t="s">
        <v>66</v>
      </c>
      <c r="G3110" s="10">
        <v>26983</v>
      </c>
      <c r="H3110" s="25">
        <v>45814</v>
      </c>
      <c r="I3110" s="10" t="s">
        <v>248</v>
      </c>
      <c r="J3110" s="10" t="s">
        <v>196</v>
      </c>
      <c r="K3110" s="10" t="s">
        <v>293</v>
      </c>
      <c r="L3110" s="10" t="s">
        <v>199</v>
      </c>
      <c r="M3110" s="10"/>
      <c r="N3110" s="10" t="s">
        <v>194</v>
      </c>
      <c r="O3110" s="10">
        <v>90806</v>
      </c>
      <c r="P3110" s="10">
        <v>3</v>
      </c>
    </row>
    <row r="3111" spans="1:16" x14ac:dyDescent="0.25">
      <c r="A3111" s="24" t="str">
        <f t="shared" si="48"/>
        <v>41876573_32158_5</v>
      </c>
      <c r="B3111" s="10">
        <v>41876573</v>
      </c>
      <c r="C3111" s="10">
        <v>1088753847</v>
      </c>
      <c r="D3111" s="10" t="s">
        <v>118</v>
      </c>
      <c r="E3111" s="10" t="s">
        <v>118</v>
      </c>
      <c r="F3111" s="10" t="s">
        <v>134</v>
      </c>
      <c r="G3111" s="10">
        <v>32158</v>
      </c>
      <c r="H3111" s="25">
        <v>45528</v>
      </c>
      <c r="I3111" s="10" t="s">
        <v>242</v>
      </c>
      <c r="J3111" s="10" t="s">
        <v>196</v>
      </c>
      <c r="K3111" s="10" t="s">
        <v>293</v>
      </c>
      <c r="L3111" s="10" t="s">
        <v>193</v>
      </c>
      <c r="M3111" s="10"/>
      <c r="N3111" s="10" t="s">
        <v>194</v>
      </c>
      <c r="O3111" s="10">
        <v>90806</v>
      </c>
      <c r="P3111" s="10">
        <v>5</v>
      </c>
    </row>
    <row r="3112" spans="1:16" x14ac:dyDescent="0.25">
      <c r="A3112" s="24" t="str">
        <f t="shared" si="48"/>
        <v>25560321_20823_6</v>
      </c>
      <c r="B3112" s="10">
        <v>25560321</v>
      </c>
      <c r="C3112" s="10">
        <v>1297886851</v>
      </c>
      <c r="D3112" s="10" t="s">
        <v>202</v>
      </c>
      <c r="E3112" s="10" t="s">
        <v>41</v>
      </c>
      <c r="F3112" s="10" t="s">
        <v>44</v>
      </c>
      <c r="G3112" s="10">
        <v>20823</v>
      </c>
      <c r="H3112" s="25">
        <v>45957</v>
      </c>
      <c r="I3112" s="10" t="s">
        <v>208</v>
      </c>
      <c r="J3112" s="10" t="s">
        <v>196</v>
      </c>
      <c r="K3112" s="10" t="s">
        <v>293</v>
      </c>
      <c r="L3112" s="10" t="s">
        <v>193</v>
      </c>
      <c r="M3112" s="10"/>
      <c r="N3112" s="10" t="s">
        <v>194</v>
      </c>
      <c r="O3112" s="10">
        <v>90806</v>
      </c>
      <c r="P3112" s="10">
        <v>6</v>
      </c>
    </row>
    <row r="3113" spans="1:16" x14ac:dyDescent="0.25">
      <c r="A3113" s="24" t="str">
        <f t="shared" si="48"/>
        <v>44386069_29132_8</v>
      </c>
      <c r="B3113" s="10">
        <v>44386069</v>
      </c>
      <c r="C3113" s="10">
        <v>1285614894</v>
      </c>
      <c r="D3113" s="10" t="s">
        <v>190</v>
      </c>
      <c r="E3113" s="10" t="s">
        <v>60</v>
      </c>
      <c r="F3113" s="10" t="s">
        <v>84</v>
      </c>
      <c r="G3113" s="10">
        <v>29132</v>
      </c>
      <c r="H3113" s="25">
        <v>45930</v>
      </c>
      <c r="I3113" s="10" t="s">
        <v>253</v>
      </c>
      <c r="J3113" s="10" t="s">
        <v>196</v>
      </c>
      <c r="K3113" s="10" t="s">
        <v>293</v>
      </c>
      <c r="L3113" s="10" t="s">
        <v>193</v>
      </c>
      <c r="M3113" s="10"/>
      <c r="N3113" s="10" t="s">
        <v>194</v>
      </c>
      <c r="O3113" s="10">
        <v>90834</v>
      </c>
      <c r="P3113" s="10">
        <v>8</v>
      </c>
    </row>
    <row r="3114" spans="1:16" x14ac:dyDescent="0.25">
      <c r="A3114" s="24" t="str">
        <f t="shared" si="48"/>
        <v>71705356_31271_6</v>
      </c>
      <c r="B3114" s="10">
        <v>71705356</v>
      </c>
      <c r="C3114" s="10">
        <v>1285908800</v>
      </c>
      <c r="D3114" s="10" t="s">
        <v>249</v>
      </c>
      <c r="E3114" s="10" t="s">
        <v>60</v>
      </c>
      <c r="F3114" s="10" t="s">
        <v>106</v>
      </c>
      <c r="G3114" s="10">
        <v>31271</v>
      </c>
      <c r="H3114" s="25">
        <v>45930</v>
      </c>
      <c r="I3114" s="10" t="s">
        <v>280</v>
      </c>
      <c r="J3114" s="10" t="s">
        <v>192</v>
      </c>
      <c r="K3114" s="10" t="s">
        <v>293</v>
      </c>
      <c r="L3114" s="10" t="s">
        <v>199</v>
      </c>
      <c r="M3114" s="10"/>
      <c r="N3114" s="10" t="s">
        <v>194</v>
      </c>
      <c r="O3114" s="10">
        <v>90806</v>
      </c>
      <c r="P3114" s="10">
        <v>6</v>
      </c>
    </row>
    <row r="3115" spans="1:16" x14ac:dyDescent="0.25">
      <c r="A3115" s="24" t="str">
        <f t="shared" si="48"/>
        <v>7285753_29381_9</v>
      </c>
      <c r="B3115" s="10">
        <v>7285753</v>
      </c>
      <c r="C3115" s="10">
        <v>1230326913</v>
      </c>
      <c r="D3115" s="10" t="s">
        <v>200</v>
      </c>
      <c r="E3115" s="10" t="s">
        <v>118</v>
      </c>
      <c r="F3115" s="10" t="s">
        <v>120</v>
      </c>
      <c r="G3115" s="10">
        <v>29381</v>
      </c>
      <c r="H3115" s="25">
        <v>45819</v>
      </c>
      <c r="I3115" s="10" t="s">
        <v>205</v>
      </c>
      <c r="J3115" s="10" t="s">
        <v>192</v>
      </c>
      <c r="K3115" s="10" t="s">
        <v>293</v>
      </c>
      <c r="L3115" s="10" t="s">
        <v>201</v>
      </c>
      <c r="M3115" s="10">
        <v>2</v>
      </c>
      <c r="N3115" s="10" t="s">
        <v>194</v>
      </c>
      <c r="O3115" s="10">
        <v>90806</v>
      </c>
      <c r="P3115" s="10">
        <v>9</v>
      </c>
    </row>
    <row r="3116" spans="1:16" x14ac:dyDescent="0.25">
      <c r="A3116" s="24" t="str">
        <f t="shared" si="48"/>
        <v>25408898_26983_1</v>
      </c>
      <c r="B3116" s="10">
        <v>25408898</v>
      </c>
      <c r="C3116" s="10">
        <v>1287355795</v>
      </c>
      <c r="D3116" s="10" t="s">
        <v>197</v>
      </c>
      <c r="E3116" s="10" t="s">
        <v>60</v>
      </c>
      <c r="F3116" s="10" t="s">
        <v>66</v>
      </c>
      <c r="G3116" s="10">
        <v>26983</v>
      </c>
      <c r="H3116" s="25">
        <v>45920</v>
      </c>
      <c r="I3116" s="10" t="s">
        <v>219</v>
      </c>
      <c r="J3116" s="10" t="s">
        <v>196</v>
      </c>
      <c r="K3116" s="10" t="s">
        <v>293</v>
      </c>
      <c r="L3116" s="10" t="s">
        <v>199</v>
      </c>
      <c r="M3116" s="10"/>
      <c r="N3116" s="10" t="s">
        <v>194</v>
      </c>
      <c r="O3116" s="10">
        <v>90806</v>
      </c>
      <c r="P3116" s="10">
        <v>1</v>
      </c>
    </row>
    <row r="3117" spans="1:16" x14ac:dyDescent="0.25">
      <c r="A3117" s="24" t="str">
        <f t="shared" si="48"/>
        <v>6798039_26983_1</v>
      </c>
      <c r="B3117" s="10">
        <v>6798039</v>
      </c>
      <c r="C3117" s="10">
        <v>1229741567</v>
      </c>
      <c r="D3117" s="10" t="s">
        <v>197</v>
      </c>
      <c r="E3117" s="10" t="s">
        <v>60</v>
      </c>
      <c r="F3117" s="10" t="s">
        <v>66</v>
      </c>
      <c r="G3117" s="10">
        <v>26983</v>
      </c>
      <c r="H3117" s="25">
        <v>45814</v>
      </c>
      <c r="I3117" s="10" t="s">
        <v>230</v>
      </c>
      <c r="J3117" s="10" t="s">
        <v>196</v>
      </c>
      <c r="K3117" s="10" t="s">
        <v>293</v>
      </c>
      <c r="L3117" s="10" t="s">
        <v>199</v>
      </c>
      <c r="M3117" s="10"/>
      <c r="N3117" s="10" t="s">
        <v>194</v>
      </c>
      <c r="O3117" s="10">
        <v>90806</v>
      </c>
      <c r="P3117" s="10">
        <v>1</v>
      </c>
    </row>
    <row r="3118" spans="1:16" x14ac:dyDescent="0.25">
      <c r="A3118" s="24" t="str">
        <f t="shared" si="48"/>
        <v>76437943_31271_2</v>
      </c>
      <c r="B3118" s="10">
        <v>76437943</v>
      </c>
      <c r="C3118" s="10">
        <v>1276223708</v>
      </c>
      <c r="D3118" s="10" t="s">
        <v>249</v>
      </c>
      <c r="E3118" s="10" t="s">
        <v>60</v>
      </c>
      <c r="F3118" s="10" t="s">
        <v>106</v>
      </c>
      <c r="G3118" s="10">
        <v>31271</v>
      </c>
      <c r="H3118" s="25">
        <v>45911</v>
      </c>
      <c r="I3118" s="10" t="s">
        <v>278</v>
      </c>
      <c r="J3118" s="10" t="s">
        <v>196</v>
      </c>
      <c r="K3118" s="10" t="s">
        <v>293</v>
      </c>
      <c r="L3118" s="10" t="s">
        <v>193</v>
      </c>
      <c r="M3118" s="10"/>
      <c r="N3118" s="10" t="s">
        <v>194</v>
      </c>
      <c r="O3118" s="10">
        <v>90806</v>
      </c>
      <c r="P3118" s="10">
        <v>2</v>
      </c>
    </row>
    <row r="3119" spans="1:16" x14ac:dyDescent="0.25">
      <c r="A3119" s="24" t="str">
        <f t="shared" si="48"/>
        <v>25470904_26983_3</v>
      </c>
      <c r="B3119" s="10">
        <v>25470904</v>
      </c>
      <c r="C3119" s="10">
        <v>1287367600</v>
      </c>
      <c r="D3119" s="10" t="s">
        <v>197</v>
      </c>
      <c r="E3119" s="10" t="s">
        <v>60</v>
      </c>
      <c r="F3119" s="10" t="s">
        <v>66</v>
      </c>
      <c r="G3119" s="10">
        <v>26983</v>
      </c>
      <c r="H3119" s="25">
        <v>45919</v>
      </c>
      <c r="I3119" s="10" t="s">
        <v>226</v>
      </c>
      <c r="J3119" s="10" t="s">
        <v>196</v>
      </c>
      <c r="K3119" s="10" t="s">
        <v>293</v>
      </c>
      <c r="L3119" s="10" t="s">
        <v>234</v>
      </c>
      <c r="M3119" s="10"/>
      <c r="N3119" s="10" t="s">
        <v>194</v>
      </c>
      <c r="O3119" s="10">
        <v>90806</v>
      </c>
      <c r="P3119" s="10">
        <v>3</v>
      </c>
    </row>
    <row r="3120" spans="1:16" x14ac:dyDescent="0.25">
      <c r="A3120" s="24" t="str">
        <f t="shared" si="48"/>
        <v>40253328_20823_9</v>
      </c>
      <c r="B3120" s="10">
        <v>40253328</v>
      </c>
      <c r="C3120" s="10">
        <v>1256631962</v>
      </c>
      <c r="D3120" s="10" t="s">
        <v>202</v>
      </c>
      <c r="E3120" s="10" t="s">
        <v>41</v>
      </c>
      <c r="F3120" s="10" t="s">
        <v>44</v>
      </c>
      <c r="G3120" s="10">
        <v>20823</v>
      </c>
      <c r="H3120" s="25">
        <v>45870</v>
      </c>
      <c r="I3120" s="10" t="s">
        <v>213</v>
      </c>
      <c r="J3120" s="10" t="s">
        <v>196</v>
      </c>
      <c r="K3120" s="10" t="s">
        <v>293</v>
      </c>
      <c r="L3120" s="10" t="s">
        <v>199</v>
      </c>
      <c r="M3120" s="10"/>
      <c r="N3120" s="10" t="s">
        <v>194</v>
      </c>
      <c r="O3120" s="10">
        <v>90806</v>
      </c>
      <c r="P3120" s="10">
        <v>9</v>
      </c>
    </row>
    <row r="3121" spans="1:16" x14ac:dyDescent="0.25">
      <c r="A3121" s="24" t="str">
        <f t="shared" si="48"/>
        <v>70444701_31271_4</v>
      </c>
      <c r="B3121" s="10">
        <v>70444701</v>
      </c>
      <c r="C3121" s="10">
        <v>1241198014</v>
      </c>
      <c r="D3121" s="10" t="s">
        <v>249</v>
      </c>
      <c r="E3121" s="10" t="s">
        <v>60</v>
      </c>
      <c r="F3121" s="10" t="s">
        <v>106</v>
      </c>
      <c r="G3121" s="10">
        <v>31271</v>
      </c>
      <c r="H3121" s="25">
        <v>45838</v>
      </c>
      <c r="I3121" s="10" t="s">
        <v>261</v>
      </c>
      <c r="J3121" s="10" t="s">
        <v>192</v>
      </c>
      <c r="K3121" s="10" t="s">
        <v>293</v>
      </c>
      <c r="L3121" s="10" t="s">
        <v>236</v>
      </c>
      <c r="M3121" s="10"/>
      <c r="N3121" s="10" t="s">
        <v>194</v>
      </c>
      <c r="O3121" s="10">
        <v>90860</v>
      </c>
      <c r="P3121" s="10">
        <v>4</v>
      </c>
    </row>
    <row r="3122" spans="1:16" x14ac:dyDescent="0.25">
      <c r="A3122" s="24" t="str">
        <f t="shared" si="48"/>
        <v>70444701_31271_11</v>
      </c>
      <c r="B3122" s="10">
        <v>70444701</v>
      </c>
      <c r="C3122" s="10">
        <v>1227845293</v>
      </c>
      <c r="D3122" s="10" t="s">
        <v>249</v>
      </c>
      <c r="E3122" s="10" t="s">
        <v>60</v>
      </c>
      <c r="F3122" s="10" t="s">
        <v>106</v>
      </c>
      <c r="G3122" s="10">
        <v>31271</v>
      </c>
      <c r="H3122" s="25">
        <v>45811</v>
      </c>
      <c r="I3122" s="10" t="s">
        <v>261</v>
      </c>
      <c r="J3122" s="10" t="s">
        <v>192</v>
      </c>
      <c r="K3122" s="10" t="s">
        <v>293</v>
      </c>
      <c r="L3122" s="10" t="s">
        <v>236</v>
      </c>
      <c r="M3122" s="10"/>
      <c r="N3122" s="10" t="s">
        <v>194</v>
      </c>
      <c r="O3122" s="10">
        <v>90860</v>
      </c>
      <c r="P3122" s="10">
        <v>11</v>
      </c>
    </row>
    <row r="3123" spans="1:16" x14ac:dyDescent="0.25">
      <c r="A3123" s="24" t="str">
        <f t="shared" si="48"/>
        <v>10861639_26983_2</v>
      </c>
      <c r="B3123" s="10">
        <v>10861639</v>
      </c>
      <c r="C3123" s="10">
        <v>1186875494</v>
      </c>
      <c r="D3123" s="10" t="s">
        <v>197</v>
      </c>
      <c r="E3123" s="10" t="s">
        <v>60</v>
      </c>
      <c r="F3123" s="10" t="s">
        <v>66</v>
      </c>
      <c r="G3123" s="10">
        <v>26983</v>
      </c>
      <c r="H3123" s="25">
        <v>45726</v>
      </c>
      <c r="I3123" s="10" t="s">
        <v>204</v>
      </c>
      <c r="J3123" s="10" t="s">
        <v>196</v>
      </c>
      <c r="K3123" s="10" t="s">
        <v>293</v>
      </c>
      <c r="L3123" s="10" t="s">
        <v>285</v>
      </c>
      <c r="M3123" s="10"/>
      <c r="N3123" s="10" t="s">
        <v>194</v>
      </c>
      <c r="O3123" s="10">
        <v>90806</v>
      </c>
      <c r="P3123" s="10">
        <v>2</v>
      </c>
    </row>
    <row r="3124" spans="1:16" x14ac:dyDescent="0.25">
      <c r="A3124" s="24" t="str">
        <f t="shared" si="48"/>
        <v>74052179_32158_6</v>
      </c>
      <c r="B3124" s="10">
        <v>74052179</v>
      </c>
      <c r="C3124" s="10">
        <v>1237619209</v>
      </c>
      <c r="D3124" s="10" t="s">
        <v>118</v>
      </c>
      <c r="E3124" s="10" t="s">
        <v>118</v>
      </c>
      <c r="F3124" s="10" t="s">
        <v>134</v>
      </c>
      <c r="G3124" s="10">
        <v>32158</v>
      </c>
      <c r="H3124" s="25">
        <v>45826</v>
      </c>
      <c r="I3124" s="10" t="s">
        <v>278</v>
      </c>
      <c r="J3124" s="10" t="s">
        <v>196</v>
      </c>
      <c r="K3124" s="10" t="s">
        <v>293</v>
      </c>
      <c r="L3124" s="10" t="s">
        <v>331</v>
      </c>
      <c r="M3124" s="10"/>
      <c r="N3124" s="10" t="s">
        <v>194</v>
      </c>
      <c r="O3124" s="10">
        <v>90806</v>
      </c>
      <c r="P3124" s="10">
        <v>6</v>
      </c>
    </row>
    <row r="3125" spans="1:16" x14ac:dyDescent="0.25">
      <c r="A3125" s="24" t="str">
        <f t="shared" si="48"/>
        <v>74052179_32158_5</v>
      </c>
      <c r="B3125" s="10">
        <v>74052179</v>
      </c>
      <c r="C3125" s="10">
        <v>1235007008</v>
      </c>
      <c r="D3125" s="10" t="s">
        <v>118</v>
      </c>
      <c r="E3125" s="10" t="s">
        <v>118</v>
      </c>
      <c r="F3125" s="10" t="s">
        <v>134</v>
      </c>
      <c r="G3125" s="10">
        <v>32158</v>
      </c>
      <c r="H3125" s="25">
        <v>45817</v>
      </c>
      <c r="I3125" s="10" t="s">
        <v>278</v>
      </c>
      <c r="J3125" s="10" t="s">
        <v>196</v>
      </c>
      <c r="K3125" s="10" t="s">
        <v>293</v>
      </c>
      <c r="L3125" s="10" t="s">
        <v>193</v>
      </c>
      <c r="M3125" s="10"/>
      <c r="N3125" s="10" t="s">
        <v>194</v>
      </c>
      <c r="O3125" s="10">
        <v>90806</v>
      </c>
      <c r="P3125" s="10">
        <v>5</v>
      </c>
    </row>
    <row r="3126" spans="1:16" x14ac:dyDescent="0.25">
      <c r="A3126" s="24" t="str">
        <f t="shared" si="48"/>
        <v>75415150_32158_6</v>
      </c>
      <c r="B3126" s="10">
        <v>75415150</v>
      </c>
      <c r="C3126" s="10">
        <v>1273407309</v>
      </c>
      <c r="D3126" s="10" t="s">
        <v>118</v>
      </c>
      <c r="E3126" s="10" t="s">
        <v>118</v>
      </c>
      <c r="F3126" s="10" t="s">
        <v>134</v>
      </c>
      <c r="G3126" s="10">
        <v>32158</v>
      </c>
      <c r="H3126" s="25">
        <v>45901</v>
      </c>
      <c r="I3126" s="10" t="s">
        <v>264</v>
      </c>
      <c r="J3126" s="10" t="s">
        <v>196</v>
      </c>
      <c r="K3126" s="10" t="s">
        <v>293</v>
      </c>
      <c r="L3126" s="10" t="s">
        <v>193</v>
      </c>
      <c r="M3126" s="10"/>
      <c r="N3126" s="10" t="s">
        <v>194</v>
      </c>
      <c r="O3126" s="10">
        <v>90806</v>
      </c>
      <c r="P3126" s="10">
        <v>6</v>
      </c>
    </row>
    <row r="3127" spans="1:16" x14ac:dyDescent="0.25">
      <c r="A3127" s="24" t="str">
        <f t="shared" si="48"/>
        <v>25499074_26983_2</v>
      </c>
      <c r="B3127" s="10">
        <v>25499074</v>
      </c>
      <c r="C3127" s="10">
        <v>1275941798</v>
      </c>
      <c r="D3127" s="10" t="s">
        <v>197</v>
      </c>
      <c r="E3127" s="10" t="s">
        <v>60</v>
      </c>
      <c r="F3127" s="10" t="s">
        <v>66</v>
      </c>
      <c r="G3127" s="10">
        <v>26983</v>
      </c>
      <c r="H3127" s="25">
        <v>45909</v>
      </c>
      <c r="I3127" s="10" t="s">
        <v>227</v>
      </c>
      <c r="J3127" s="10" t="s">
        <v>196</v>
      </c>
      <c r="K3127" s="10" t="s">
        <v>293</v>
      </c>
      <c r="L3127" s="10" t="s">
        <v>199</v>
      </c>
      <c r="M3127" s="10"/>
      <c r="N3127" s="10" t="s">
        <v>194</v>
      </c>
      <c r="O3127" s="10">
        <v>90806</v>
      </c>
      <c r="P3127" s="10">
        <v>2</v>
      </c>
    </row>
    <row r="3128" spans="1:16" x14ac:dyDescent="0.25">
      <c r="A3128" s="24" t="str">
        <f t="shared" si="48"/>
        <v>41373035_26983_11</v>
      </c>
      <c r="B3128" s="10">
        <v>41373035</v>
      </c>
      <c r="C3128" s="10">
        <v>1282113967</v>
      </c>
      <c r="D3128" s="10" t="s">
        <v>197</v>
      </c>
      <c r="E3128" s="10" t="s">
        <v>60</v>
      </c>
      <c r="F3128" s="10" t="s">
        <v>66</v>
      </c>
      <c r="G3128" s="10">
        <v>26983</v>
      </c>
      <c r="H3128" s="25">
        <v>45910</v>
      </c>
      <c r="I3128" s="10" t="s">
        <v>242</v>
      </c>
      <c r="J3128" s="10" t="s">
        <v>196</v>
      </c>
      <c r="K3128" s="10" t="s">
        <v>293</v>
      </c>
      <c r="L3128" s="10" t="s">
        <v>199</v>
      </c>
      <c r="M3128" s="10"/>
      <c r="N3128" s="10" t="s">
        <v>194</v>
      </c>
      <c r="O3128" s="10">
        <v>90806</v>
      </c>
      <c r="P3128" s="10">
        <v>11</v>
      </c>
    </row>
    <row r="3129" spans="1:16" x14ac:dyDescent="0.25">
      <c r="A3129" s="24" t="str">
        <f t="shared" si="48"/>
        <v>6726257_29132_3</v>
      </c>
      <c r="B3129" s="10">
        <v>6726257</v>
      </c>
      <c r="C3129" s="10">
        <v>1259509037</v>
      </c>
      <c r="D3129" s="10" t="s">
        <v>190</v>
      </c>
      <c r="E3129" s="10" t="s">
        <v>60</v>
      </c>
      <c r="F3129" s="10" t="s">
        <v>84</v>
      </c>
      <c r="G3129" s="10">
        <v>29132</v>
      </c>
      <c r="H3129" s="25">
        <v>45877</v>
      </c>
      <c r="I3129" s="10" t="s">
        <v>226</v>
      </c>
      <c r="J3129" s="10" t="s">
        <v>196</v>
      </c>
      <c r="K3129" s="10" t="s">
        <v>293</v>
      </c>
      <c r="L3129" s="10" t="s">
        <v>193</v>
      </c>
      <c r="M3129" s="10"/>
      <c r="N3129" s="10" t="s">
        <v>194</v>
      </c>
      <c r="O3129" s="10">
        <v>90834</v>
      </c>
      <c r="P3129" s="10">
        <v>3</v>
      </c>
    </row>
    <row r="3130" spans="1:16" x14ac:dyDescent="0.25">
      <c r="A3130" s="24" t="str">
        <f t="shared" si="48"/>
        <v>60878948_32158_3</v>
      </c>
      <c r="B3130" s="10">
        <v>60878948</v>
      </c>
      <c r="C3130" s="10">
        <v>1235006937</v>
      </c>
      <c r="D3130" s="10" t="s">
        <v>118</v>
      </c>
      <c r="E3130" s="10" t="s">
        <v>118</v>
      </c>
      <c r="F3130" s="10" t="s">
        <v>134</v>
      </c>
      <c r="G3130" s="10">
        <v>32158</v>
      </c>
      <c r="H3130" s="25">
        <v>45817</v>
      </c>
      <c r="I3130" s="10" t="s">
        <v>274</v>
      </c>
      <c r="J3130" s="10" t="s">
        <v>192</v>
      </c>
      <c r="K3130" s="10" t="s">
        <v>293</v>
      </c>
      <c r="L3130" s="10" t="s">
        <v>199</v>
      </c>
      <c r="M3130" s="10"/>
      <c r="N3130" s="10" t="s">
        <v>194</v>
      </c>
      <c r="O3130" s="10">
        <v>90806</v>
      </c>
      <c r="P3130" s="10">
        <v>3</v>
      </c>
    </row>
    <row r="3131" spans="1:16" x14ac:dyDescent="0.25">
      <c r="A3131" s="24" t="str">
        <f t="shared" si="48"/>
        <v>25556651_20823_1</v>
      </c>
      <c r="B3131" s="10">
        <v>25556651</v>
      </c>
      <c r="C3131" s="10">
        <v>1226510822</v>
      </c>
      <c r="D3131" s="10" t="s">
        <v>202</v>
      </c>
      <c r="E3131" s="10" t="s">
        <v>41</v>
      </c>
      <c r="F3131" s="10" t="s">
        <v>44</v>
      </c>
      <c r="G3131" s="10">
        <v>20823</v>
      </c>
      <c r="H3131" s="25">
        <v>45811</v>
      </c>
      <c r="I3131" s="10" t="s">
        <v>217</v>
      </c>
      <c r="J3131" s="10" t="s">
        <v>196</v>
      </c>
      <c r="K3131" s="10" t="s">
        <v>293</v>
      </c>
      <c r="L3131" s="10" t="s">
        <v>199</v>
      </c>
      <c r="M3131" s="10"/>
      <c r="N3131" s="10" t="s">
        <v>194</v>
      </c>
      <c r="O3131" s="10">
        <v>90806</v>
      </c>
      <c r="P3131" s="10">
        <v>1</v>
      </c>
    </row>
    <row r="3132" spans="1:16" x14ac:dyDescent="0.25">
      <c r="A3132" s="24" t="str">
        <f t="shared" si="48"/>
        <v>74108445_29381_1</v>
      </c>
      <c r="B3132" s="10">
        <v>74108445</v>
      </c>
      <c r="C3132" s="10">
        <v>1275259458</v>
      </c>
      <c r="D3132" s="10" t="s">
        <v>200</v>
      </c>
      <c r="E3132" s="10" t="s">
        <v>118</v>
      </c>
      <c r="F3132" s="10" t="s">
        <v>120</v>
      </c>
      <c r="G3132" s="10">
        <v>29381</v>
      </c>
      <c r="H3132" s="25">
        <v>45910</v>
      </c>
      <c r="I3132" s="10" t="s">
        <v>274</v>
      </c>
      <c r="J3132" s="10" t="s">
        <v>196</v>
      </c>
      <c r="K3132" s="10" t="s">
        <v>293</v>
      </c>
      <c r="L3132" s="10" t="s">
        <v>236</v>
      </c>
      <c r="M3132" s="10"/>
      <c r="N3132" s="10" t="s">
        <v>194</v>
      </c>
      <c r="O3132" s="10">
        <v>90806</v>
      </c>
      <c r="P3132" s="10">
        <v>1</v>
      </c>
    </row>
    <row r="3133" spans="1:16" x14ac:dyDescent="0.25">
      <c r="A3133" s="24" t="str">
        <f t="shared" si="48"/>
        <v>8987574_29381_9</v>
      </c>
      <c r="B3133" s="10">
        <v>8987574</v>
      </c>
      <c r="C3133" s="10">
        <v>1095093791</v>
      </c>
      <c r="D3133" s="10" t="s">
        <v>200</v>
      </c>
      <c r="E3133" s="10" t="s">
        <v>118</v>
      </c>
      <c r="F3133" s="10" t="s">
        <v>120</v>
      </c>
      <c r="G3133" s="10">
        <v>29381</v>
      </c>
      <c r="H3133" s="25">
        <v>45544</v>
      </c>
      <c r="I3133" s="10" t="s">
        <v>208</v>
      </c>
      <c r="J3133" s="10" t="s">
        <v>196</v>
      </c>
      <c r="K3133" s="10" t="s">
        <v>293</v>
      </c>
      <c r="L3133" s="10" t="s">
        <v>238</v>
      </c>
      <c r="M3133" s="10">
        <v>2</v>
      </c>
      <c r="N3133" s="10" t="s">
        <v>194</v>
      </c>
      <c r="O3133" s="10">
        <v>90806</v>
      </c>
      <c r="P3133" s="10">
        <v>9</v>
      </c>
    </row>
    <row r="3134" spans="1:16" x14ac:dyDescent="0.25">
      <c r="A3134" s="24" t="str">
        <f t="shared" si="48"/>
        <v>77530254_20823_2</v>
      </c>
      <c r="B3134" s="10">
        <v>77530254</v>
      </c>
      <c r="C3134" s="10">
        <v>1230708265</v>
      </c>
      <c r="D3134" s="10" t="s">
        <v>202</v>
      </c>
      <c r="E3134" s="10" t="s">
        <v>41</v>
      </c>
      <c r="F3134" s="10" t="s">
        <v>44</v>
      </c>
      <c r="G3134" s="10">
        <v>20823</v>
      </c>
      <c r="H3134" s="25">
        <v>45819</v>
      </c>
      <c r="I3134" s="10" t="s">
        <v>275</v>
      </c>
      <c r="J3134" s="10" t="s">
        <v>196</v>
      </c>
      <c r="K3134" s="10" t="s">
        <v>293</v>
      </c>
      <c r="L3134" s="10" t="s">
        <v>193</v>
      </c>
      <c r="M3134" s="10"/>
      <c r="N3134" s="10" t="s">
        <v>194</v>
      </c>
      <c r="O3134" s="10">
        <v>90806</v>
      </c>
      <c r="P3134" s="10">
        <v>2</v>
      </c>
    </row>
    <row r="3135" spans="1:16" x14ac:dyDescent="0.25">
      <c r="A3135" s="24" t="str">
        <f t="shared" si="48"/>
        <v>74919533_32158_2</v>
      </c>
      <c r="B3135" s="10">
        <v>74919533</v>
      </c>
      <c r="C3135" s="10">
        <v>1259646774</v>
      </c>
      <c r="D3135" s="10" t="s">
        <v>118</v>
      </c>
      <c r="E3135" s="10" t="s">
        <v>118</v>
      </c>
      <c r="F3135" s="10" t="s">
        <v>134</v>
      </c>
      <c r="G3135" s="10">
        <v>32158</v>
      </c>
      <c r="H3135" s="25">
        <v>45871</v>
      </c>
      <c r="I3135" s="10" t="s">
        <v>280</v>
      </c>
      <c r="J3135" s="10" t="s">
        <v>192</v>
      </c>
      <c r="K3135" s="10" t="s">
        <v>293</v>
      </c>
      <c r="L3135" s="10" t="s">
        <v>193</v>
      </c>
      <c r="M3135" s="10"/>
      <c r="N3135" s="10" t="s">
        <v>194</v>
      </c>
      <c r="O3135" s="10">
        <v>90806</v>
      </c>
      <c r="P3135" s="10">
        <v>2</v>
      </c>
    </row>
    <row r="3136" spans="1:16" x14ac:dyDescent="0.25">
      <c r="A3136" s="24" t="str">
        <f t="shared" si="48"/>
        <v>8615514_29381_5</v>
      </c>
      <c r="B3136" s="10">
        <v>8615514</v>
      </c>
      <c r="C3136" s="10">
        <v>1231774529</v>
      </c>
      <c r="D3136" s="10" t="s">
        <v>200</v>
      </c>
      <c r="E3136" s="10" t="s">
        <v>118</v>
      </c>
      <c r="F3136" s="10" t="s">
        <v>120</v>
      </c>
      <c r="G3136" s="10">
        <v>29381</v>
      </c>
      <c r="H3136" s="25">
        <v>45822</v>
      </c>
      <c r="I3136" s="10" t="s">
        <v>205</v>
      </c>
      <c r="J3136" s="10" t="s">
        <v>196</v>
      </c>
      <c r="K3136" s="10" t="s">
        <v>293</v>
      </c>
      <c r="L3136" s="10" t="s">
        <v>193</v>
      </c>
      <c r="M3136" s="10"/>
      <c r="N3136" s="10" t="s">
        <v>194</v>
      </c>
      <c r="O3136" s="10">
        <v>90806</v>
      </c>
      <c r="P3136" s="10">
        <v>5</v>
      </c>
    </row>
    <row r="3137" spans="1:16" x14ac:dyDescent="0.25">
      <c r="A3137" s="24" t="str">
        <f t="shared" si="48"/>
        <v>80095113_29381_2</v>
      </c>
      <c r="B3137" s="10">
        <v>80095113</v>
      </c>
      <c r="C3137" s="10">
        <v>1280225815</v>
      </c>
      <c r="D3137" s="10" t="s">
        <v>200</v>
      </c>
      <c r="E3137" s="10" t="s">
        <v>118</v>
      </c>
      <c r="F3137" s="10" t="s">
        <v>120</v>
      </c>
      <c r="G3137" s="10">
        <v>29381</v>
      </c>
      <c r="H3137" s="25">
        <v>45920</v>
      </c>
      <c r="I3137" s="10" t="s">
        <v>211</v>
      </c>
      <c r="J3137" s="10" t="s">
        <v>196</v>
      </c>
      <c r="K3137" s="10" t="s">
        <v>293</v>
      </c>
      <c r="L3137" s="10" t="s">
        <v>234</v>
      </c>
      <c r="M3137" s="10"/>
      <c r="N3137" s="10" t="s">
        <v>194</v>
      </c>
      <c r="O3137" s="10">
        <v>90806</v>
      </c>
      <c r="P3137" s="10">
        <v>2</v>
      </c>
    </row>
    <row r="3138" spans="1:16" x14ac:dyDescent="0.25">
      <c r="A3138" s="24" t="str">
        <f t="shared" si="48"/>
        <v>25570144_29381_5</v>
      </c>
      <c r="B3138" s="10">
        <v>25570144</v>
      </c>
      <c r="C3138" s="10">
        <v>1280150086</v>
      </c>
      <c r="D3138" s="10" t="s">
        <v>200</v>
      </c>
      <c r="E3138" s="10" t="s">
        <v>118</v>
      </c>
      <c r="F3138" s="10" t="s">
        <v>120</v>
      </c>
      <c r="G3138" s="10">
        <v>29381</v>
      </c>
      <c r="H3138" s="25">
        <v>45919</v>
      </c>
      <c r="I3138" s="10" t="s">
        <v>209</v>
      </c>
      <c r="J3138" s="10" t="s">
        <v>192</v>
      </c>
      <c r="K3138" s="10" t="s">
        <v>293</v>
      </c>
      <c r="L3138" s="10" t="s">
        <v>221</v>
      </c>
      <c r="M3138" s="10"/>
      <c r="N3138" s="10" t="s">
        <v>194</v>
      </c>
      <c r="O3138" s="10">
        <v>90806</v>
      </c>
      <c r="P3138" s="10">
        <v>5</v>
      </c>
    </row>
    <row r="3139" spans="1:16" x14ac:dyDescent="0.25">
      <c r="A3139" s="24" t="str">
        <f t="shared" ref="A3139:A3202" si="49">CONCATENATE(B3139,"_",G3139,"_",P3139)</f>
        <v>25570144_29381_4</v>
      </c>
      <c r="B3139" s="10">
        <v>25570144</v>
      </c>
      <c r="C3139" s="10">
        <v>1258550215</v>
      </c>
      <c r="D3139" s="10" t="s">
        <v>200</v>
      </c>
      <c r="E3139" s="10" t="s">
        <v>118</v>
      </c>
      <c r="F3139" s="10" t="s">
        <v>120</v>
      </c>
      <c r="G3139" s="10">
        <v>29381</v>
      </c>
      <c r="H3139" s="25">
        <v>45874</v>
      </c>
      <c r="I3139" s="10" t="s">
        <v>209</v>
      </c>
      <c r="J3139" s="10" t="s">
        <v>192</v>
      </c>
      <c r="K3139" s="10" t="s">
        <v>293</v>
      </c>
      <c r="L3139" s="10" t="s">
        <v>221</v>
      </c>
      <c r="M3139" s="10"/>
      <c r="N3139" s="10" t="s">
        <v>194</v>
      </c>
      <c r="O3139" s="10">
        <v>90806</v>
      </c>
      <c r="P3139" s="10">
        <v>4</v>
      </c>
    </row>
    <row r="3140" spans="1:16" x14ac:dyDescent="0.25">
      <c r="A3140" s="24" t="str">
        <f t="shared" si="49"/>
        <v>47493159_32158_6</v>
      </c>
      <c r="B3140" s="10">
        <v>47493159</v>
      </c>
      <c r="C3140" s="10">
        <v>1286969899</v>
      </c>
      <c r="D3140" s="10" t="s">
        <v>118</v>
      </c>
      <c r="E3140" s="10" t="s">
        <v>118</v>
      </c>
      <c r="F3140" s="10" t="s">
        <v>134</v>
      </c>
      <c r="G3140" s="10">
        <v>32158</v>
      </c>
      <c r="H3140" s="25">
        <v>45929</v>
      </c>
      <c r="I3140" s="10" t="s">
        <v>259</v>
      </c>
      <c r="J3140" s="10" t="s">
        <v>196</v>
      </c>
      <c r="K3140" s="10" t="s">
        <v>293</v>
      </c>
      <c r="L3140" s="10" t="s">
        <v>193</v>
      </c>
      <c r="M3140" s="10"/>
      <c r="N3140" s="10" t="s">
        <v>194</v>
      </c>
      <c r="O3140" s="10">
        <v>90806</v>
      </c>
      <c r="P3140" s="10">
        <v>6</v>
      </c>
    </row>
    <row r="3141" spans="1:16" x14ac:dyDescent="0.25">
      <c r="A3141" s="24" t="str">
        <f t="shared" si="49"/>
        <v>77530254_20823_8</v>
      </c>
      <c r="B3141" s="10">
        <v>77530254</v>
      </c>
      <c r="C3141" s="10">
        <v>1283787839</v>
      </c>
      <c r="D3141" s="10" t="s">
        <v>202</v>
      </c>
      <c r="E3141" s="10" t="s">
        <v>41</v>
      </c>
      <c r="F3141" s="10" t="s">
        <v>44</v>
      </c>
      <c r="G3141" s="10">
        <v>20823</v>
      </c>
      <c r="H3141" s="25">
        <v>45929</v>
      </c>
      <c r="I3141" s="10" t="s">
        <v>275</v>
      </c>
      <c r="J3141" s="10" t="s">
        <v>196</v>
      </c>
      <c r="K3141" s="10" t="s">
        <v>293</v>
      </c>
      <c r="L3141" s="10" t="s">
        <v>193</v>
      </c>
      <c r="M3141" s="10"/>
      <c r="N3141" s="10" t="s">
        <v>194</v>
      </c>
      <c r="O3141" s="10">
        <v>90806</v>
      </c>
      <c r="P3141" s="10">
        <v>8</v>
      </c>
    </row>
    <row r="3142" spans="1:16" x14ac:dyDescent="0.25">
      <c r="A3142" s="24" t="str">
        <f t="shared" si="49"/>
        <v>77530254_20823_8</v>
      </c>
      <c r="B3142" s="10">
        <v>77530254</v>
      </c>
      <c r="C3142" s="10">
        <v>1278577636</v>
      </c>
      <c r="D3142" s="10" t="s">
        <v>202</v>
      </c>
      <c r="E3142" s="10" t="s">
        <v>41</v>
      </c>
      <c r="F3142" s="10" t="s">
        <v>44</v>
      </c>
      <c r="G3142" s="10">
        <v>20823</v>
      </c>
      <c r="H3142" s="25">
        <v>45918</v>
      </c>
      <c r="I3142" s="10" t="s">
        <v>275</v>
      </c>
      <c r="J3142" s="10" t="s">
        <v>196</v>
      </c>
      <c r="K3142" s="10" t="s">
        <v>293</v>
      </c>
      <c r="L3142" s="10" t="s">
        <v>193</v>
      </c>
      <c r="M3142" s="10"/>
      <c r="N3142" s="10" t="s">
        <v>194</v>
      </c>
      <c r="O3142" s="10">
        <v>90806</v>
      </c>
      <c r="P3142" s="10">
        <v>8</v>
      </c>
    </row>
    <row r="3143" spans="1:16" x14ac:dyDescent="0.25">
      <c r="A3143" s="24" t="str">
        <f t="shared" si="49"/>
        <v>25414377_26983_8</v>
      </c>
      <c r="B3143" s="10">
        <v>25414377</v>
      </c>
      <c r="C3143" s="10">
        <v>1285806964</v>
      </c>
      <c r="D3143" s="10" t="s">
        <v>197</v>
      </c>
      <c r="E3143" s="10" t="s">
        <v>60</v>
      </c>
      <c r="F3143" s="10" t="s">
        <v>66</v>
      </c>
      <c r="G3143" s="10">
        <v>26983</v>
      </c>
      <c r="H3143" s="25">
        <v>45915</v>
      </c>
      <c r="I3143" s="10" t="s">
        <v>220</v>
      </c>
      <c r="J3143" s="10" t="s">
        <v>196</v>
      </c>
      <c r="K3143" s="10" t="s">
        <v>293</v>
      </c>
      <c r="L3143" s="10" t="s">
        <v>199</v>
      </c>
      <c r="M3143" s="10"/>
      <c r="N3143" s="10" t="s">
        <v>194</v>
      </c>
      <c r="O3143" s="10">
        <v>90806</v>
      </c>
      <c r="P3143" s="10">
        <v>8</v>
      </c>
    </row>
    <row r="3144" spans="1:16" x14ac:dyDescent="0.25">
      <c r="A3144" s="24" t="str">
        <f t="shared" si="49"/>
        <v>25570144_29381_1</v>
      </c>
      <c r="B3144" s="10">
        <v>25570144</v>
      </c>
      <c r="C3144" s="10">
        <v>1230733386</v>
      </c>
      <c r="D3144" s="10" t="s">
        <v>200</v>
      </c>
      <c r="E3144" s="10" t="s">
        <v>118</v>
      </c>
      <c r="F3144" s="10" t="s">
        <v>120</v>
      </c>
      <c r="G3144" s="10">
        <v>29381</v>
      </c>
      <c r="H3144" s="25">
        <v>45820</v>
      </c>
      <c r="I3144" s="10" t="s">
        <v>209</v>
      </c>
      <c r="J3144" s="10" t="s">
        <v>192</v>
      </c>
      <c r="K3144" s="10" t="s">
        <v>293</v>
      </c>
      <c r="L3144" s="10" t="s">
        <v>221</v>
      </c>
      <c r="M3144" s="10"/>
      <c r="N3144" s="10" t="s">
        <v>194</v>
      </c>
      <c r="O3144" s="10">
        <v>90806</v>
      </c>
      <c r="P3144" s="10">
        <v>1</v>
      </c>
    </row>
    <row r="3145" spans="1:16" x14ac:dyDescent="0.25">
      <c r="A3145" s="24" t="str">
        <f t="shared" si="49"/>
        <v>25758749_31271_6</v>
      </c>
      <c r="B3145" s="10">
        <v>25758749</v>
      </c>
      <c r="C3145" s="10">
        <v>1264240543</v>
      </c>
      <c r="D3145" s="10" t="s">
        <v>249</v>
      </c>
      <c r="E3145" s="10" t="s">
        <v>60</v>
      </c>
      <c r="F3145" s="10" t="s">
        <v>106</v>
      </c>
      <c r="G3145" s="10">
        <v>31271</v>
      </c>
      <c r="H3145" s="25">
        <v>45888</v>
      </c>
      <c r="I3145" s="10" t="s">
        <v>229</v>
      </c>
      <c r="J3145" s="10" t="s">
        <v>192</v>
      </c>
      <c r="K3145" s="10" t="s">
        <v>293</v>
      </c>
      <c r="L3145" s="10" t="s">
        <v>199</v>
      </c>
      <c r="M3145" s="10" t="s">
        <v>284</v>
      </c>
      <c r="N3145" s="10" t="s">
        <v>194</v>
      </c>
      <c r="O3145" s="10">
        <v>90806</v>
      </c>
      <c r="P3145" s="10">
        <v>6</v>
      </c>
    </row>
    <row r="3146" spans="1:16" x14ac:dyDescent="0.25">
      <c r="A3146" s="24" t="str">
        <f t="shared" si="49"/>
        <v>45244184_26983_4</v>
      </c>
      <c r="B3146" s="10">
        <v>45244184</v>
      </c>
      <c r="C3146" s="10">
        <v>1263629590</v>
      </c>
      <c r="D3146" s="10" t="s">
        <v>197</v>
      </c>
      <c r="E3146" s="10" t="s">
        <v>60</v>
      </c>
      <c r="F3146" s="10" t="s">
        <v>66</v>
      </c>
      <c r="G3146" s="10">
        <v>26983</v>
      </c>
      <c r="H3146" s="25">
        <v>45883</v>
      </c>
      <c r="I3146" s="10" t="s">
        <v>255</v>
      </c>
      <c r="J3146" s="10" t="s">
        <v>196</v>
      </c>
      <c r="K3146" s="10" t="s">
        <v>293</v>
      </c>
      <c r="L3146" s="10" t="s">
        <v>218</v>
      </c>
      <c r="M3146" s="10"/>
      <c r="N3146" s="10" t="s">
        <v>194</v>
      </c>
      <c r="O3146" s="10">
        <v>90806</v>
      </c>
      <c r="P3146" s="10">
        <v>4</v>
      </c>
    </row>
    <row r="3147" spans="1:16" x14ac:dyDescent="0.25">
      <c r="A3147" s="24" t="str">
        <f t="shared" si="49"/>
        <v>70858706_26983_1</v>
      </c>
      <c r="B3147" s="10">
        <v>70858706</v>
      </c>
      <c r="C3147" s="10">
        <v>1287401374</v>
      </c>
      <c r="D3147" s="10" t="s">
        <v>197</v>
      </c>
      <c r="E3147" s="10" t="s">
        <v>60</v>
      </c>
      <c r="F3147" s="10" t="s">
        <v>66</v>
      </c>
      <c r="G3147" s="10">
        <v>26983</v>
      </c>
      <c r="H3147" s="25">
        <v>45930</v>
      </c>
      <c r="I3147" s="10" t="s">
        <v>275</v>
      </c>
      <c r="J3147" s="10" t="s">
        <v>196</v>
      </c>
      <c r="K3147" s="10" t="s">
        <v>293</v>
      </c>
      <c r="L3147" s="10" t="s">
        <v>199</v>
      </c>
      <c r="M3147" s="10"/>
      <c r="N3147" s="10" t="s">
        <v>194</v>
      </c>
      <c r="O3147" s="10">
        <v>90806</v>
      </c>
      <c r="P3147" s="10">
        <v>1</v>
      </c>
    </row>
    <row r="3148" spans="1:16" x14ac:dyDescent="0.25">
      <c r="A3148" s="24" t="str">
        <f t="shared" si="49"/>
        <v>62630486_26983_4</v>
      </c>
      <c r="B3148" s="10">
        <v>62630486</v>
      </c>
      <c r="C3148" s="10">
        <v>1262099701</v>
      </c>
      <c r="D3148" s="10" t="s">
        <v>197</v>
      </c>
      <c r="E3148" s="10" t="s">
        <v>60</v>
      </c>
      <c r="F3148" s="10" t="s">
        <v>66</v>
      </c>
      <c r="G3148" s="10">
        <v>26983</v>
      </c>
      <c r="H3148" s="25">
        <v>45873</v>
      </c>
      <c r="I3148" s="10" t="s">
        <v>272</v>
      </c>
      <c r="J3148" s="10" t="s">
        <v>196</v>
      </c>
      <c r="K3148" s="10" t="s">
        <v>293</v>
      </c>
      <c r="L3148" s="10" t="s">
        <v>199</v>
      </c>
      <c r="M3148" s="10"/>
      <c r="N3148" s="10" t="s">
        <v>194</v>
      </c>
      <c r="O3148" s="10">
        <v>90806</v>
      </c>
      <c r="P3148" s="10">
        <v>4</v>
      </c>
    </row>
    <row r="3149" spans="1:16" x14ac:dyDescent="0.25">
      <c r="A3149" s="24" t="str">
        <f t="shared" si="49"/>
        <v>44423132_26983_4</v>
      </c>
      <c r="B3149" s="10">
        <v>44423132</v>
      </c>
      <c r="C3149" s="10">
        <v>1230256740</v>
      </c>
      <c r="D3149" s="10" t="s">
        <v>197</v>
      </c>
      <c r="E3149" s="10" t="s">
        <v>60</v>
      </c>
      <c r="F3149" s="10" t="s">
        <v>66</v>
      </c>
      <c r="G3149" s="10">
        <v>26983</v>
      </c>
      <c r="H3149" s="25">
        <v>45811</v>
      </c>
      <c r="I3149" s="10" t="s">
        <v>254</v>
      </c>
      <c r="J3149" s="10" t="s">
        <v>192</v>
      </c>
      <c r="K3149" s="10" t="s">
        <v>293</v>
      </c>
      <c r="L3149" s="10" t="s">
        <v>199</v>
      </c>
      <c r="M3149" s="10"/>
      <c r="N3149" s="10" t="s">
        <v>194</v>
      </c>
      <c r="O3149" s="10">
        <v>90806</v>
      </c>
      <c r="P3149" s="10">
        <v>4</v>
      </c>
    </row>
    <row r="3150" spans="1:16" x14ac:dyDescent="0.25">
      <c r="A3150" s="24" t="str">
        <f t="shared" si="49"/>
        <v>44423132_26983_2</v>
      </c>
      <c r="B3150" s="10">
        <v>44423132</v>
      </c>
      <c r="C3150" s="10">
        <v>1230256740</v>
      </c>
      <c r="D3150" s="10" t="s">
        <v>197</v>
      </c>
      <c r="E3150" s="10" t="s">
        <v>60</v>
      </c>
      <c r="F3150" s="10" t="s">
        <v>66</v>
      </c>
      <c r="G3150" s="10">
        <v>26983</v>
      </c>
      <c r="H3150" s="25">
        <v>45811</v>
      </c>
      <c r="I3150" s="10" t="s">
        <v>254</v>
      </c>
      <c r="J3150" s="10" t="s">
        <v>192</v>
      </c>
      <c r="K3150" s="10" t="s">
        <v>293</v>
      </c>
      <c r="L3150" s="10" t="s">
        <v>199</v>
      </c>
      <c r="M3150" s="10"/>
      <c r="N3150" s="10" t="s">
        <v>194</v>
      </c>
      <c r="O3150" s="10">
        <v>90806</v>
      </c>
      <c r="P3150" s="10">
        <v>2</v>
      </c>
    </row>
    <row r="3151" spans="1:16" x14ac:dyDescent="0.25">
      <c r="A3151" s="24" t="str">
        <f t="shared" si="49"/>
        <v>60002566_32158_3</v>
      </c>
      <c r="B3151" s="10">
        <v>60002566</v>
      </c>
      <c r="C3151" s="10">
        <v>1232160974</v>
      </c>
      <c r="D3151" s="10" t="s">
        <v>118</v>
      </c>
      <c r="E3151" s="10" t="s">
        <v>118</v>
      </c>
      <c r="F3151" s="10" t="s">
        <v>134</v>
      </c>
      <c r="G3151" s="10">
        <v>32158</v>
      </c>
      <c r="H3151" s="25">
        <v>45810</v>
      </c>
      <c r="I3151" s="10" t="s">
        <v>274</v>
      </c>
      <c r="J3151" s="10" t="s">
        <v>192</v>
      </c>
      <c r="K3151" s="10" t="s">
        <v>293</v>
      </c>
      <c r="L3151" s="10" t="s">
        <v>236</v>
      </c>
      <c r="M3151" s="10"/>
      <c r="N3151" s="10" t="s">
        <v>194</v>
      </c>
      <c r="O3151" s="10">
        <v>90806</v>
      </c>
      <c r="P3151" s="10">
        <v>3</v>
      </c>
    </row>
    <row r="3152" spans="1:16" x14ac:dyDescent="0.25">
      <c r="A3152" s="24" t="str">
        <f t="shared" si="49"/>
        <v>6726257_29132_1</v>
      </c>
      <c r="B3152" s="10">
        <v>6726257</v>
      </c>
      <c r="C3152" s="10">
        <v>1228538802</v>
      </c>
      <c r="D3152" s="10" t="s">
        <v>190</v>
      </c>
      <c r="E3152" s="10" t="s">
        <v>60</v>
      </c>
      <c r="F3152" s="10" t="s">
        <v>84</v>
      </c>
      <c r="G3152" s="10">
        <v>29132</v>
      </c>
      <c r="H3152" s="25">
        <v>45814</v>
      </c>
      <c r="I3152" s="10" t="s">
        <v>226</v>
      </c>
      <c r="J3152" s="10" t="s">
        <v>196</v>
      </c>
      <c r="K3152" s="10" t="s">
        <v>293</v>
      </c>
      <c r="L3152" s="10" t="s">
        <v>193</v>
      </c>
      <c r="M3152" s="10"/>
      <c r="N3152" s="10" t="s">
        <v>194</v>
      </c>
      <c r="O3152" s="10">
        <v>90834</v>
      </c>
      <c r="P3152" s="10">
        <v>1</v>
      </c>
    </row>
    <row r="3153" spans="1:16" x14ac:dyDescent="0.25">
      <c r="A3153" s="24" t="str">
        <f t="shared" si="49"/>
        <v>76443136_26983_2</v>
      </c>
      <c r="B3153" s="10">
        <v>76443136</v>
      </c>
      <c r="C3153" s="10">
        <v>1276294087</v>
      </c>
      <c r="D3153" s="10" t="s">
        <v>197</v>
      </c>
      <c r="E3153" s="10" t="s">
        <v>60</v>
      </c>
      <c r="F3153" s="10" t="s">
        <v>66</v>
      </c>
      <c r="G3153" s="10">
        <v>26983</v>
      </c>
      <c r="H3153" s="25">
        <v>45904</v>
      </c>
      <c r="I3153" s="10" t="s">
        <v>278</v>
      </c>
      <c r="J3153" s="10" t="s">
        <v>196</v>
      </c>
      <c r="K3153" s="10" t="s">
        <v>293</v>
      </c>
      <c r="L3153" s="10" t="s">
        <v>199</v>
      </c>
      <c r="M3153" s="10"/>
      <c r="N3153" s="10" t="s">
        <v>194</v>
      </c>
      <c r="O3153" s="10">
        <v>90806</v>
      </c>
      <c r="P3153" s="10">
        <v>2</v>
      </c>
    </row>
    <row r="3154" spans="1:16" x14ac:dyDescent="0.25">
      <c r="A3154" s="24" t="str">
        <f t="shared" si="49"/>
        <v>70810907_29381_3</v>
      </c>
      <c r="B3154" s="10">
        <v>70810907</v>
      </c>
      <c r="C3154" s="10">
        <v>1259536841</v>
      </c>
      <c r="D3154" s="10" t="s">
        <v>200</v>
      </c>
      <c r="E3154" s="10" t="s">
        <v>118</v>
      </c>
      <c r="F3154" s="10" t="s">
        <v>120</v>
      </c>
      <c r="G3154" s="10">
        <v>29381</v>
      </c>
      <c r="H3154" s="25">
        <v>45877</v>
      </c>
      <c r="I3154" s="10" t="s">
        <v>275</v>
      </c>
      <c r="J3154" s="10" t="s">
        <v>192</v>
      </c>
      <c r="K3154" s="10" t="s">
        <v>293</v>
      </c>
      <c r="L3154" s="10" t="s">
        <v>236</v>
      </c>
      <c r="M3154" s="10"/>
      <c r="N3154" s="10" t="s">
        <v>194</v>
      </c>
      <c r="O3154" s="10">
        <v>90806</v>
      </c>
      <c r="P3154" s="10">
        <v>3</v>
      </c>
    </row>
    <row r="3155" spans="1:16" x14ac:dyDescent="0.25">
      <c r="A3155" s="24" t="str">
        <f t="shared" si="49"/>
        <v>41979446_29132_13</v>
      </c>
      <c r="B3155" s="10">
        <v>41979446</v>
      </c>
      <c r="C3155" s="10">
        <v>1281647470</v>
      </c>
      <c r="D3155" s="10" t="s">
        <v>190</v>
      </c>
      <c r="E3155" s="10" t="s">
        <v>60</v>
      </c>
      <c r="F3155" s="10" t="s">
        <v>84</v>
      </c>
      <c r="G3155" s="10">
        <v>29132</v>
      </c>
      <c r="H3155" s="25">
        <v>45918</v>
      </c>
      <c r="I3155" s="10" t="s">
        <v>248</v>
      </c>
      <c r="J3155" s="10" t="s">
        <v>196</v>
      </c>
      <c r="K3155" s="10" t="s">
        <v>293</v>
      </c>
      <c r="L3155" s="10" t="s">
        <v>193</v>
      </c>
      <c r="M3155" s="10"/>
      <c r="N3155" s="10" t="s">
        <v>194</v>
      </c>
      <c r="O3155" s="10">
        <v>90834</v>
      </c>
      <c r="P3155" s="10">
        <v>13</v>
      </c>
    </row>
    <row r="3156" spans="1:16" x14ac:dyDescent="0.25">
      <c r="A3156" s="24" t="str">
        <f t="shared" si="49"/>
        <v>25757046_29132_7</v>
      </c>
      <c r="B3156" s="10">
        <v>25757046</v>
      </c>
      <c r="C3156" s="10">
        <v>1227727141</v>
      </c>
      <c r="D3156" s="10" t="s">
        <v>190</v>
      </c>
      <c r="E3156" s="10" t="s">
        <v>60</v>
      </c>
      <c r="F3156" s="10" t="s">
        <v>84</v>
      </c>
      <c r="G3156" s="10">
        <v>29132</v>
      </c>
      <c r="H3156" s="25">
        <v>45813</v>
      </c>
      <c r="I3156" s="10" t="s">
        <v>229</v>
      </c>
      <c r="J3156" s="10" t="s">
        <v>196</v>
      </c>
      <c r="K3156" s="10" t="s">
        <v>293</v>
      </c>
      <c r="L3156" s="10" t="s">
        <v>193</v>
      </c>
      <c r="M3156" s="10"/>
      <c r="N3156" s="10" t="s">
        <v>194</v>
      </c>
      <c r="O3156" s="10">
        <v>90834</v>
      </c>
      <c r="P3156" s="10">
        <v>7</v>
      </c>
    </row>
    <row r="3157" spans="1:16" x14ac:dyDescent="0.25">
      <c r="A3157" s="24" t="str">
        <f t="shared" si="49"/>
        <v>73400973_29381_6</v>
      </c>
      <c r="B3157" s="10">
        <v>73400973</v>
      </c>
      <c r="C3157" s="10">
        <v>1278088698</v>
      </c>
      <c r="D3157" s="10" t="s">
        <v>200</v>
      </c>
      <c r="E3157" s="10" t="s">
        <v>118</v>
      </c>
      <c r="F3157" s="10" t="s">
        <v>120</v>
      </c>
      <c r="G3157" s="10">
        <v>29381</v>
      </c>
      <c r="H3157" s="25">
        <v>45913</v>
      </c>
      <c r="I3157" s="10" t="s">
        <v>268</v>
      </c>
      <c r="J3157" s="10" t="s">
        <v>196</v>
      </c>
      <c r="K3157" s="10" t="s">
        <v>293</v>
      </c>
      <c r="L3157" s="10" t="s">
        <v>193</v>
      </c>
      <c r="M3157" s="10"/>
      <c r="N3157" s="10" t="s">
        <v>194</v>
      </c>
      <c r="O3157" s="10">
        <v>90806</v>
      </c>
      <c r="P3157" s="10">
        <v>6</v>
      </c>
    </row>
    <row r="3158" spans="1:16" x14ac:dyDescent="0.25">
      <c r="A3158" s="24" t="str">
        <f t="shared" si="49"/>
        <v>25841307_20823_6</v>
      </c>
      <c r="B3158" s="10">
        <v>25841307</v>
      </c>
      <c r="C3158" s="10">
        <v>1273083483</v>
      </c>
      <c r="D3158" s="10" t="s">
        <v>202</v>
      </c>
      <c r="E3158" s="10" t="s">
        <v>41</v>
      </c>
      <c r="F3158" s="10" t="s">
        <v>44</v>
      </c>
      <c r="G3158" s="10">
        <v>20823</v>
      </c>
      <c r="H3158" s="25">
        <v>45905</v>
      </c>
      <c r="I3158" s="10" t="s">
        <v>212</v>
      </c>
      <c r="J3158" s="10" t="s">
        <v>196</v>
      </c>
      <c r="K3158" s="10" t="s">
        <v>293</v>
      </c>
      <c r="L3158" s="10" t="s">
        <v>221</v>
      </c>
      <c r="M3158" s="10"/>
      <c r="N3158" s="10" t="s">
        <v>194</v>
      </c>
      <c r="O3158" s="10">
        <v>90806</v>
      </c>
      <c r="P3158" s="10">
        <v>6</v>
      </c>
    </row>
    <row r="3159" spans="1:16" x14ac:dyDescent="0.25">
      <c r="A3159" s="24" t="str">
        <f t="shared" si="49"/>
        <v>25768009_20823_13</v>
      </c>
      <c r="B3159" s="10">
        <v>25768009</v>
      </c>
      <c r="C3159" s="10">
        <v>1263697996</v>
      </c>
      <c r="D3159" s="10" t="s">
        <v>202</v>
      </c>
      <c r="E3159" s="10" t="s">
        <v>41</v>
      </c>
      <c r="F3159" s="10" t="s">
        <v>44</v>
      </c>
      <c r="G3159" s="10">
        <v>20823</v>
      </c>
      <c r="H3159" s="25">
        <v>45884</v>
      </c>
      <c r="I3159" s="10" t="s">
        <v>204</v>
      </c>
      <c r="J3159" s="10" t="s">
        <v>196</v>
      </c>
      <c r="K3159" s="10" t="s">
        <v>293</v>
      </c>
      <c r="L3159" s="10" t="s">
        <v>199</v>
      </c>
      <c r="M3159" s="10"/>
      <c r="N3159" s="10" t="s">
        <v>194</v>
      </c>
      <c r="O3159" s="10">
        <v>90806</v>
      </c>
      <c r="P3159" s="10">
        <v>13</v>
      </c>
    </row>
    <row r="3160" spans="1:16" x14ac:dyDescent="0.25">
      <c r="A3160" s="24" t="str">
        <f t="shared" si="49"/>
        <v>25769329_26983_3</v>
      </c>
      <c r="B3160" s="10">
        <v>25769329</v>
      </c>
      <c r="C3160" s="10">
        <v>1186560401</v>
      </c>
      <c r="D3160" s="10" t="s">
        <v>197</v>
      </c>
      <c r="E3160" s="10" t="s">
        <v>60</v>
      </c>
      <c r="F3160" s="10" t="s">
        <v>66</v>
      </c>
      <c r="G3160" s="10">
        <v>26983</v>
      </c>
      <c r="H3160" s="25">
        <v>45724</v>
      </c>
      <c r="I3160" s="10" t="s">
        <v>204</v>
      </c>
      <c r="J3160" s="10" t="s">
        <v>196</v>
      </c>
      <c r="K3160" s="10" t="s">
        <v>293</v>
      </c>
      <c r="L3160" s="10" t="s">
        <v>201</v>
      </c>
      <c r="M3160" s="10"/>
      <c r="N3160" s="10" t="s">
        <v>194</v>
      </c>
      <c r="O3160" s="10">
        <v>90806</v>
      </c>
      <c r="P3160" s="10">
        <v>3</v>
      </c>
    </row>
    <row r="3161" spans="1:16" x14ac:dyDescent="0.25">
      <c r="A3161" s="24" t="str">
        <f t="shared" si="49"/>
        <v>70944701_31271_7</v>
      </c>
      <c r="B3161" s="10">
        <v>70944701</v>
      </c>
      <c r="C3161" s="10">
        <v>1285594074</v>
      </c>
      <c r="D3161" s="10" t="s">
        <v>249</v>
      </c>
      <c r="E3161" s="10" t="s">
        <v>60</v>
      </c>
      <c r="F3161" s="10" t="s">
        <v>106</v>
      </c>
      <c r="G3161" s="10">
        <v>31271</v>
      </c>
      <c r="H3161" s="25">
        <v>45930</v>
      </c>
      <c r="I3161" s="10" t="s">
        <v>275</v>
      </c>
      <c r="J3161" s="10" t="s">
        <v>192</v>
      </c>
      <c r="K3161" s="10" t="s">
        <v>293</v>
      </c>
      <c r="L3161" s="10" t="s">
        <v>236</v>
      </c>
      <c r="M3161" s="10"/>
      <c r="N3161" s="10" t="s">
        <v>194</v>
      </c>
      <c r="O3161" s="10">
        <v>90834</v>
      </c>
      <c r="P3161" s="10">
        <v>7</v>
      </c>
    </row>
    <row r="3162" spans="1:16" x14ac:dyDescent="0.25">
      <c r="A3162" s="24" t="str">
        <f t="shared" si="49"/>
        <v>70944701_31271_18</v>
      </c>
      <c r="B3162" s="10">
        <v>70944701</v>
      </c>
      <c r="C3162" s="10">
        <v>1274500808</v>
      </c>
      <c r="D3162" s="10" t="s">
        <v>249</v>
      </c>
      <c r="E3162" s="10" t="s">
        <v>60</v>
      </c>
      <c r="F3162" s="10" t="s">
        <v>106</v>
      </c>
      <c r="G3162" s="10">
        <v>31271</v>
      </c>
      <c r="H3162" s="25">
        <v>45908</v>
      </c>
      <c r="I3162" s="10" t="s">
        <v>275</v>
      </c>
      <c r="J3162" s="10" t="s">
        <v>192</v>
      </c>
      <c r="K3162" s="10" t="s">
        <v>293</v>
      </c>
      <c r="L3162" s="10" t="s">
        <v>236</v>
      </c>
      <c r="M3162" s="10"/>
      <c r="N3162" s="10" t="s">
        <v>194</v>
      </c>
      <c r="O3162" s="10">
        <v>90860</v>
      </c>
      <c r="P3162" s="10">
        <v>18</v>
      </c>
    </row>
    <row r="3163" spans="1:16" x14ac:dyDescent="0.25">
      <c r="A3163" s="24" t="str">
        <f t="shared" si="49"/>
        <v>75447555_31271_4</v>
      </c>
      <c r="B3163" s="10">
        <v>75447555</v>
      </c>
      <c r="C3163" s="10">
        <v>1279115579</v>
      </c>
      <c r="D3163" s="10" t="s">
        <v>249</v>
      </c>
      <c r="E3163" s="10" t="s">
        <v>60</v>
      </c>
      <c r="F3163" s="10" t="s">
        <v>106</v>
      </c>
      <c r="G3163" s="10">
        <v>31271</v>
      </c>
      <c r="H3163" s="25">
        <v>45918</v>
      </c>
      <c r="I3163" s="10" t="s">
        <v>281</v>
      </c>
      <c r="J3163" s="10" t="s">
        <v>192</v>
      </c>
      <c r="K3163" s="10" t="s">
        <v>293</v>
      </c>
      <c r="L3163" s="10" t="s">
        <v>277</v>
      </c>
      <c r="M3163" s="10"/>
      <c r="N3163" s="10" t="s">
        <v>194</v>
      </c>
      <c r="O3163" s="10">
        <v>90806</v>
      </c>
      <c r="P3163" s="10">
        <v>4</v>
      </c>
    </row>
    <row r="3164" spans="1:16" x14ac:dyDescent="0.25">
      <c r="A3164" s="24" t="str">
        <f t="shared" si="49"/>
        <v>75447555_31271_2</v>
      </c>
      <c r="B3164" s="10">
        <v>75447555</v>
      </c>
      <c r="C3164" s="10">
        <v>1271642893</v>
      </c>
      <c r="D3164" s="10" t="s">
        <v>249</v>
      </c>
      <c r="E3164" s="10" t="s">
        <v>60</v>
      </c>
      <c r="F3164" s="10" t="s">
        <v>106</v>
      </c>
      <c r="G3164" s="10">
        <v>31271</v>
      </c>
      <c r="H3164" s="25">
        <v>45901</v>
      </c>
      <c r="I3164" s="10" t="s">
        <v>281</v>
      </c>
      <c r="J3164" s="10" t="s">
        <v>192</v>
      </c>
      <c r="K3164" s="10" t="s">
        <v>293</v>
      </c>
      <c r="L3164" s="10" t="s">
        <v>277</v>
      </c>
      <c r="M3164" s="10"/>
      <c r="N3164" s="10" t="s">
        <v>194</v>
      </c>
      <c r="O3164" s="10">
        <v>90806</v>
      </c>
      <c r="P3164" s="10">
        <v>2</v>
      </c>
    </row>
    <row r="3165" spans="1:16" x14ac:dyDescent="0.25">
      <c r="A3165" s="24" t="str">
        <f t="shared" si="49"/>
        <v>8555079_29381_3</v>
      </c>
      <c r="B3165" s="10">
        <v>8555079</v>
      </c>
      <c r="C3165" s="10">
        <v>1277454728</v>
      </c>
      <c r="D3165" s="10" t="s">
        <v>200</v>
      </c>
      <c r="E3165" s="10" t="s">
        <v>118</v>
      </c>
      <c r="F3165" s="10" t="s">
        <v>120</v>
      </c>
      <c r="G3165" s="10">
        <v>29381</v>
      </c>
      <c r="H3165" s="25">
        <v>45915</v>
      </c>
      <c r="I3165" s="10" t="s">
        <v>219</v>
      </c>
      <c r="J3165" s="10" t="s">
        <v>196</v>
      </c>
      <c r="K3165" s="10" t="s">
        <v>293</v>
      </c>
      <c r="L3165" s="10" t="s">
        <v>199</v>
      </c>
      <c r="M3165" s="10"/>
      <c r="N3165" s="10" t="s">
        <v>194</v>
      </c>
      <c r="O3165" s="10">
        <v>90806</v>
      </c>
      <c r="P3165" s="10">
        <v>3</v>
      </c>
    </row>
    <row r="3166" spans="1:16" x14ac:dyDescent="0.25">
      <c r="A3166" s="24" t="str">
        <f t="shared" si="49"/>
        <v>28306195_29381_2</v>
      </c>
      <c r="B3166" s="10">
        <v>28306195</v>
      </c>
      <c r="C3166" s="10">
        <v>1235247307</v>
      </c>
      <c r="D3166" s="10" t="s">
        <v>200</v>
      </c>
      <c r="E3166" s="10" t="s">
        <v>118</v>
      </c>
      <c r="F3166" s="10" t="s">
        <v>120</v>
      </c>
      <c r="G3166" s="10">
        <v>29381</v>
      </c>
      <c r="H3166" s="25">
        <v>45829</v>
      </c>
      <c r="I3166" s="10" t="s">
        <v>212</v>
      </c>
      <c r="J3166" s="10" t="s">
        <v>196</v>
      </c>
      <c r="K3166" s="10" t="s">
        <v>293</v>
      </c>
      <c r="L3166" s="10" t="s">
        <v>193</v>
      </c>
      <c r="M3166" s="10">
        <v>2</v>
      </c>
      <c r="N3166" s="10" t="s">
        <v>194</v>
      </c>
      <c r="O3166" s="10">
        <v>90806</v>
      </c>
      <c r="P3166" s="10">
        <v>2</v>
      </c>
    </row>
    <row r="3167" spans="1:16" x14ac:dyDescent="0.25">
      <c r="A3167" s="24" t="str">
        <f t="shared" si="49"/>
        <v>71942794_31271_6</v>
      </c>
      <c r="B3167" s="10">
        <v>71942794</v>
      </c>
      <c r="C3167" s="10">
        <v>1285001866</v>
      </c>
      <c r="D3167" s="10" t="s">
        <v>249</v>
      </c>
      <c r="E3167" s="10" t="s">
        <v>60</v>
      </c>
      <c r="F3167" s="10" t="s">
        <v>106</v>
      </c>
      <c r="G3167" s="10">
        <v>31271</v>
      </c>
      <c r="H3167" s="25">
        <v>45924</v>
      </c>
      <c r="I3167" s="10" t="s">
        <v>271</v>
      </c>
      <c r="J3167" s="10" t="s">
        <v>196</v>
      </c>
      <c r="K3167" s="10" t="s">
        <v>293</v>
      </c>
      <c r="L3167" s="10" t="s">
        <v>199</v>
      </c>
      <c r="M3167" s="10" t="s">
        <v>284</v>
      </c>
      <c r="N3167" s="10" t="s">
        <v>194</v>
      </c>
      <c r="O3167" s="10">
        <v>90806</v>
      </c>
      <c r="P3167" s="10">
        <v>6</v>
      </c>
    </row>
    <row r="3168" spans="1:16" x14ac:dyDescent="0.25">
      <c r="A3168" s="24" t="str">
        <f t="shared" si="49"/>
        <v>74587752_20823_15</v>
      </c>
      <c r="B3168" s="10">
        <v>74587752</v>
      </c>
      <c r="C3168" s="10">
        <v>1229014817</v>
      </c>
      <c r="D3168" s="10" t="s">
        <v>202</v>
      </c>
      <c r="E3168" s="10" t="s">
        <v>41</v>
      </c>
      <c r="F3168" s="10" t="s">
        <v>44</v>
      </c>
      <c r="G3168" s="10">
        <v>20823</v>
      </c>
      <c r="H3168" s="25">
        <v>45817</v>
      </c>
      <c r="I3168" s="10" t="s">
        <v>273</v>
      </c>
      <c r="J3168" s="10" t="s">
        <v>196</v>
      </c>
      <c r="K3168" s="10" t="s">
        <v>293</v>
      </c>
      <c r="L3168" s="10" t="s">
        <v>199</v>
      </c>
      <c r="M3168" s="10"/>
      <c r="N3168" s="10" t="s">
        <v>194</v>
      </c>
      <c r="O3168" s="10">
        <v>90806</v>
      </c>
      <c r="P3168" s="10">
        <v>15</v>
      </c>
    </row>
    <row r="3169" spans="1:16" x14ac:dyDescent="0.25">
      <c r="A3169" s="24" t="str">
        <f t="shared" si="49"/>
        <v>72379324_29132_1</v>
      </c>
      <c r="B3169" s="10">
        <v>72379324</v>
      </c>
      <c r="C3169" s="10">
        <v>1271696380</v>
      </c>
      <c r="D3169" s="10" t="s">
        <v>190</v>
      </c>
      <c r="E3169" s="10" t="s">
        <v>60</v>
      </c>
      <c r="F3169" s="10" t="s">
        <v>84</v>
      </c>
      <c r="G3169" s="10">
        <v>29132</v>
      </c>
      <c r="H3169" s="25">
        <v>45902</v>
      </c>
      <c r="I3169" s="10" t="s">
        <v>283</v>
      </c>
      <c r="J3169" s="10" t="s">
        <v>192</v>
      </c>
      <c r="K3169" s="10" t="s">
        <v>293</v>
      </c>
      <c r="L3169" s="10" t="s">
        <v>193</v>
      </c>
      <c r="M3169" s="10"/>
      <c r="N3169" s="10" t="s">
        <v>194</v>
      </c>
      <c r="O3169" s="10">
        <v>90834</v>
      </c>
      <c r="P3169" s="10">
        <v>1</v>
      </c>
    </row>
    <row r="3170" spans="1:16" x14ac:dyDescent="0.25">
      <c r="A3170" s="24" t="str">
        <f t="shared" si="49"/>
        <v>8555079_29381_2</v>
      </c>
      <c r="B3170" s="10">
        <v>8555079</v>
      </c>
      <c r="C3170" s="10">
        <v>1284915155</v>
      </c>
      <c r="D3170" s="10" t="s">
        <v>200</v>
      </c>
      <c r="E3170" s="10" t="s">
        <v>118</v>
      </c>
      <c r="F3170" s="10" t="s">
        <v>120</v>
      </c>
      <c r="G3170" s="10">
        <v>29381</v>
      </c>
      <c r="H3170" s="25">
        <v>45908</v>
      </c>
      <c r="I3170" s="10" t="s">
        <v>219</v>
      </c>
      <c r="J3170" s="10" t="s">
        <v>196</v>
      </c>
      <c r="K3170" s="10" t="s">
        <v>293</v>
      </c>
      <c r="L3170" s="10" t="s">
        <v>199</v>
      </c>
      <c r="M3170" s="10"/>
      <c r="N3170" s="10" t="s">
        <v>194</v>
      </c>
      <c r="O3170" s="10">
        <v>90806</v>
      </c>
      <c r="P3170" s="10">
        <v>2</v>
      </c>
    </row>
    <row r="3171" spans="1:16" x14ac:dyDescent="0.25">
      <c r="A3171" s="24" t="str">
        <f t="shared" si="49"/>
        <v>8555079_29381_2</v>
      </c>
      <c r="B3171" s="10">
        <v>8555079</v>
      </c>
      <c r="C3171" s="10">
        <v>1274276919</v>
      </c>
      <c r="D3171" s="10" t="s">
        <v>200</v>
      </c>
      <c r="E3171" s="10" t="s">
        <v>118</v>
      </c>
      <c r="F3171" s="10" t="s">
        <v>120</v>
      </c>
      <c r="G3171" s="10">
        <v>29381</v>
      </c>
      <c r="H3171" s="25">
        <v>45908</v>
      </c>
      <c r="I3171" s="10" t="s">
        <v>219</v>
      </c>
      <c r="J3171" s="10" t="s">
        <v>196</v>
      </c>
      <c r="K3171" s="10" t="s">
        <v>293</v>
      </c>
      <c r="L3171" s="10" t="s">
        <v>199</v>
      </c>
      <c r="M3171" s="10"/>
      <c r="N3171" s="10" t="s">
        <v>194</v>
      </c>
      <c r="O3171" s="10">
        <v>90806</v>
      </c>
      <c r="P3171" s="10">
        <v>2</v>
      </c>
    </row>
    <row r="3172" spans="1:16" x14ac:dyDescent="0.25">
      <c r="A3172" s="24" t="str">
        <f t="shared" si="49"/>
        <v>25461941_29132_2</v>
      </c>
      <c r="B3172" s="10">
        <v>25461941</v>
      </c>
      <c r="C3172" s="10">
        <v>1279783302</v>
      </c>
      <c r="D3172" s="10" t="s">
        <v>190</v>
      </c>
      <c r="E3172" s="10" t="s">
        <v>60</v>
      </c>
      <c r="F3172" s="10" t="s">
        <v>84</v>
      </c>
      <c r="G3172" s="10">
        <v>29132</v>
      </c>
      <c r="H3172" s="25">
        <v>45917</v>
      </c>
      <c r="I3172" s="10" t="s">
        <v>220</v>
      </c>
      <c r="J3172" s="10" t="s">
        <v>196</v>
      </c>
      <c r="K3172" s="10" t="s">
        <v>293</v>
      </c>
      <c r="L3172" s="10" t="s">
        <v>199</v>
      </c>
      <c r="M3172" s="10"/>
      <c r="N3172" s="10" t="s">
        <v>194</v>
      </c>
      <c r="O3172" s="10">
        <v>90834</v>
      </c>
      <c r="P3172" s="10">
        <v>2</v>
      </c>
    </row>
    <row r="3173" spans="1:16" x14ac:dyDescent="0.25">
      <c r="A3173" s="24" t="str">
        <f t="shared" si="49"/>
        <v>25461941_29132_1</v>
      </c>
      <c r="B3173" s="10">
        <v>25461941</v>
      </c>
      <c r="C3173" s="10">
        <v>1271228882</v>
      </c>
      <c r="D3173" s="10" t="s">
        <v>190</v>
      </c>
      <c r="E3173" s="10" t="s">
        <v>60</v>
      </c>
      <c r="F3173" s="10" t="s">
        <v>84</v>
      </c>
      <c r="G3173" s="10">
        <v>29132</v>
      </c>
      <c r="H3173" s="25">
        <v>45901</v>
      </c>
      <c r="I3173" s="10" t="s">
        <v>220</v>
      </c>
      <c r="J3173" s="10" t="s">
        <v>196</v>
      </c>
      <c r="K3173" s="10" t="s">
        <v>293</v>
      </c>
      <c r="L3173" s="10" t="s">
        <v>199</v>
      </c>
      <c r="M3173" s="10"/>
      <c r="N3173" s="10" t="s">
        <v>194</v>
      </c>
      <c r="O3173" s="10">
        <v>90834</v>
      </c>
      <c r="P3173" s="10">
        <v>1</v>
      </c>
    </row>
    <row r="3174" spans="1:16" x14ac:dyDescent="0.25">
      <c r="A3174" s="24" t="str">
        <f t="shared" si="49"/>
        <v>25833435_29132_11</v>
      </c>
      <c r="B3174" s="10">
        <v>25833435</v>
      </c>
      <c r="C3174" s="10">
        <v>1272384784</v>
      </c>
      <c r="D3174" s="10" t="s">
        <v>190</v>
      </c>
      <c r="E3174" s="10" t="s">
        <v>60</v>
      </c>
      <c r="F3174" s="10" t="s">
        <v>84</v>
      </c>
      <c r="G3174" s="10">
        <v>29132</v>
      </c>
      <c r="H3174" s="25">
        <v>45903</v>
      </c>
      <c r="I3174" s="10" t="s">
        <v>211</v>
      </c>
      <c r="J3174" s="10" t="s">
        <v>196</v>
      </c>
      <c r="K3174" s="10" t="s">
        <v>293</v>
      </c>
      <c r="L3174" s="10" t="s">
        <v>193</v>
      </c>
      <c r="M3174" s="10"/>
      <c r="N3174" s="10" t="s">
        <v>194</v>
      </c>
      <c r="O3174" s="10">
        <v>90834</v>
      </c>
      <c r="P3174" s="10">
        <v>11</v>
      </c>
    </row>
    <row r="3175" spans="1:16" x14ac:dyDescent="0.25">
      <c r="A3175" s="24" t="str">
        <f t="shared" si="49"/>
        <v>25558938_31271_14</v>
      </c>
      <c r="B3175" s="10">
        <v>25558938</v>
      </c>
      <c r="C3175" s="10">
        <v>1282204851</v>
      </c>
      <c r="D3175" s="10" t="s">
        <v>249</v>
      </c>
      <c r="E3175" s="10" t="s">
        <v>60</v>
      </c>
      <c r="F3175" s="10" t="s">
        <v>106</v>
      </c>
      <c r="G3175" s="10">
        <v>31271</v>
      </c>
      <c r="H3175" s="25">
        <v>45920</v>
      </c>
      <c r="I3175" s="10" t="s">
        <v>208</v>
      </c>
      <c r="J3175" s="10" t="s">
        <v>192</v>
      </c>
      <c r="K3175" s="10" t="s">
        <v>293</v>
      </c>
      <c r="L3175" s="10" t="s">
        <v>193</v>
      </c>
      <c r="M3175" s="10"/>
      <c r="N3175" s="10" t="s">
        <v>194</v>
      </c>
      <c r="O3175" s="10">
        <v>90806</v>
      </c>
      <c r="P3175" s="10">
        <v>14</v>
      </c>
    </row>
    <row r="3176" spans="1:16" x14ac:dyDescent="0.25">
      <c r="A3176" s="24" t="str">
        <f t="shared" si="49"/>
        <v>25795266_31271_2</v>
      </c>
      <c r="B3176" s="10">
        <v>25795266</v>
      </c>
      <c r="C3176" s="10">
        <v>1249777385</v>
      </c>
      <c r="D3176" s="10" t="s">
        <v>249</v>
      </c>
      <c r="E3176" s="10" t="s">
        <v>60</v>
      </c>
      <c r="F3176" s="10" t="s">
        <v>106</v>
      </c>
      <c r="G3176" s="10">
        <v>31271</v>
      </c>
      <c r="H3176" s="25">
        <v>45850</v>
      </c>
      <c r="I3176" s="10" t="s">
        <v>204</v>
      </c>
      <c r="J3176" s="10" t="s">
        <v>192</v>
      </c>
      <c r="K3176" s="10" t="s">
        <v>293</v>
      </c>
      <c r="L3176" s="10" t="s">
        <v>193</v>
      </c>
      <c r="M3176" s="10"/>
      <c r="N3176" s="10" t="s">
        <v>194</v>
      </c>
      <c r="O3176" s="10">
        <v>90806</v>
      </c>
      <c r="P3176" s="10">
        <v>2</v>
      </c>
    </row>
    <row r="3177" spans="1:16" x14ac:dyDescent="0.25">
      <c r="A3177" s="24" t="str">
        <f t="shared" si="49"/>
        <v>75417859_26983_3</v>
      </c>
      <c r="B3177" s="10">
        <v>75417859</v>
      </c>
      <c r="C3177" s="10">
        <v>1221424397</v>
      </c>
      <c r="D3177" s="10" t="s">
        <v>197</v>
      </c>
      <c r="E3177" s="10" t="s">
        <v>60</v>
      </c>
      <c r="F3177" s="10" t="s">
        <v>66</v>
      </c>
      <c r="G3177" s="10">
        <v>26983</v>
      </c>
      <c r="H3177" s="25">
        <v>45804</v>
      </c>
      <c r="I3177" s="10" t="s">
        <v>282</v>
      </c>
      <c r="J3177" s="10" t="s">
        <v>196</v>
      </c>
      <c r="K3177" s="10" t="s">
        <v>293</v>
      </c>
      <c r="L3177" s="10" t="s">
        <v>199</v>
      </c>
      <c r="M3177" s="10"/>
      <c r="N3177" s="10" t="s">
        <v>194</v>
      </c>
      <c r="O3177" s="10">
        <v>90806</v>
      </c>
      <c r="P3177" s="10">
        <v>3</v>
      </c>
    </row>
    <row r="3178" spans="1:16" x14ac:dyDescent="0.25">
      <c r="A3178" s="24" t="str">
        <f t="shared" si="49"/>
        <v>40139239_31271_16</v>
      </c>
      <c r="B3178" s="10">
        <v>40139239</v>
      </c>
      <c r="C3178" s="10">
        <v>1215377905</v>
      </c>
      <c r="D3178" s="10" t="s">
        <v>249</v>
      </c>
      <c r="E3178" s="10" t="s">
        <v>60</v>
      </c>
      <c r="F3178" s="10" t="s">
        <v>106</v>
      </c>
      <c r="G3178" s="10">
        <v>31271</v>
      </c>
      <c r="H3178" s="25">
        <v>45789</v>
      </c>
      <c r="I3178" s="10" t="s">
        <v>240</v>
      </c>
      <c r="J3178" s="10" t="s">
        <v>196</v>
      </c>
      <c r="K3178" s="10" t="s">
        <v>293</v>
      </c>
      <c r="L3178" s="10" t="s">
        <v>199</v>
      </c>
      <c r="M3178" s="10"/>
      <c r="N3178" s="10" t="s">
        <v>194</v>
      </c>
      <c r="O3178" s="10">
        <v>90860</v>
      </c>
      <c r="P3178" s="10">
        <v>16</v>
      </c>
    </row>
    <row r="3179" spans="1:16" x14ac:dyDescent="0.25">
      <c r="A3179" s="24" t="str">
        <f t="shared" si="49"/>
        <v>74199763_20823_11</v>
      </c>
      <c r="B3179" s="10">
        <v>74199763</v>
      </c>
      <c r="C3179" s="10">
        <v>1218449496</v>
      </c>
      <c r="D3179" s="10" t="s">
        <v>202</v>
      </c>
      <c r="E3179" s="10" t="s">
        <v>41</v>
      </c>
      <c r="F3179" s="10" t="s">
        <v>44</v>
      </c>
      <c r="G3179" s="10">
        <v>20823</v>
      </c>
      <c r="H3179" s="25">
        <v>45797</v>
      </c>
      <c r="I3179" s="10" t="s">
        <v>276</v>
      </c>
      <c r="J3179" s="10" t="s">
        <v>192</v>
      </c>
      <c r="K3179" s="10" t="s">
        <v>293</v>
      </c>
      <c r="L3179" s="10" t="s">
        <v>193</v>
      </c>
      <c r="M3179" s="10"/>
      <c r="N3179" s="10" t="s">
        <v>194</v>
      </c>
      <c r="O3179" s="10">
        <v>90806</v>
      </c>
      <c r="P3179" s="10">
        <v>11</v>
      </c>
    </row>
    <row r="3180" spans="1:16" x14ac:dyDescent="0.25">
      <c r="A3180" s="24" t="str">
        <f t="shared" si="49"/>
        <v>73400973_29381_2</v>
      </c>
      <c r="B3180" s="10">
        <v>73400973</v>
      </c>
      <c r="C3180" s="10">
        <v>1225199537</v>
      </c>
      <c r="D3180" s="10" t="s">
        <v>200</v>
      </c>
      <c r="E3180" s="10" t="s">
        <v>118</v>
      </c>
      <c r="F3180" s="10" t="s">
        <v>120</v>
      </c>
      <c r="G3180" s="10">
        <v>29381</v>
      </c>
      <c r="H3180" s="25">
        <v>45808</v>
      </c>
      <c r="I3180" s="10" t="s">
        <v>268</v>
      </c>
      <c r="J3180" s="10" t="s">
        <v>196</v>
      </c>
      <c r="K3180" s="10" t="s">
        <v>293</v>
      </c>
      <c r="L3180" s="10" t="s">
        <v>193</v>
      </c>
      <c r="M3180" s="10"/>
      <c r="N3180" s="10" t="s">
        <v>194</v>
      </c>
      <c r="O3180" s="10">
        <v>90806</v>
      </c>
      <c r="P3180" s="10">
        <v>2</v>
      </c>
    </row>
    <row r="3181" spans="1:16" x14ac:dyDescent="0.25">
      <c r="A3181" s="24" t="str">
        <f t="shared" si="49"/>
        <v>9611986_29132_4</v>
      </c>
      <c r="B3181" s="10">
        <v>9611986</v>
      </c>
      <c r="C3181" s="10">
        <v>1224042556</v>
      </c>
      <c r="D3181" s="10" t="s">
        <v>190</v>
      </c>
      <c r="E3181" s="10" t="s">
        <v>60</v>
      </c>
      <c r="F3181" s="10" t="s">
        <v>84</v>
      </c>
      <c r="G3181" s="10">
        <v>29132</v>
      </c>
      <c r="H3181" s="25">
        <v>45806</v>
      </c>
      <c r="I3181" s="10" t="s">
        <v>237</v>
      </c>
      <c r="J3181" s="10" t="s">
        <v>196</v>
      </c>
      <c r="K3181" s="10" t="s">
        <v>293</v>
      </c>
      <c r="L3181" s="10" t="s">
        <v>199</v>
      </c>
      <c r="M3181" s="10"/>
      <c r="N3181" s="10" t="s">
        <v>194</v>
      </c>
      <c r="O3181" s="10">
        <v>90834</v>
      </c>
      <c r="P3181" s="10">
        <v>4</v>
      </c>
    </row>
    <row r="3182" spans="1:16" x14ac:dyDescent="0.25">
      <c r="A3182" s="24" t="str">
        <f t="shared" si="49"/>
        <v>7285753_29381_8</v>
      </c>
      <c r="B3182" s="10">
        <v>7285753</v>
      </c>
      <c r="C3182" s="10">
        <v>1220040402</v>
      </c>
      <c r="D3182" s="10" t="s">
        <v>200</v>
      </c>
      <c r="E3182" s="10" t="s">
        <v>118</v>
      </c>
      <c r="F3182" s="10" t="s">
        <v>120</v>
      </c>
      <c r="G3182" s="10">
        <v>29381</v>
      </c>
      <c r="H3182" s="25">
        <v>45800</v>
      </c>
      <c r="I3182" s="10" t="s">
        <v>205</v>
      </c>
      <c r="J3182" s="10" t="s">
        <v>192</v>
      </c>
      <c r="K3182" s="10" t="s">
        <v>293</v>
      </c>
      <c r="L3182" s="10" t="s">
        <v>201</v>
      </c>
      <c r="M3182" s="10">
        <v>2</v>
      </c>
      <c r="N3182" s="10" t="s">
        <v>194</v>
      </c>
      <c r="O3182" s="10">
        <v>90806</v>
      </c>
      <c r="P3182" s="10">
        <v>8</v>
      </c>
    </row>
    <row r="3183" spans="1:16" x14ac:dyDescent="0.25">
      <c r="A3183" s="24" t="str">
        <f t="shared" si="49"/>
        <v>61252924_32158_2</v>
      </c>
      <c r="B3183" s="10">
        <v>61252924</v>
      </c>
      <c r="C3183" s="10">
        <v>1222387081</v>
      </c>
      <c r="D3183" s="10" t="s">
        <v>118</v>
      </c>
      <c r="E3183" s="10" t="s">
        <v>118</v>
      </c>
      <c r="F3183" s="10" t="s">
        <v>134</v>
      </c>
      <c r="G3183" s="10">
        <v>32158</v>
      </c>
      <c r="H3183" s="25">
        <v>45798</v>
      </c>
      <c r="I3183" s="10" t="s">
        <v>267</v>
      </c>
      <c r="J3183" s="10" t="s">
        <v>196</v>
      </c>
      <c r="K3183" s="10" t="s">
        <v>293</v>
      </c>
      <c r="L3183" s="10" t="s">
        <v>193</v>
      </c>
      <c r="M3183" s="10"/>
      <c r="N3183" s="10" t="s">
        <v>194</v>
      </c>
      <c r="O3183" s="10">
        <v>90806</v>
      </c>
      <c r="P3183" s="10">
        <v>2</v>
      </c>
    </row>
    <row r="3184" spans="1:16" x14ac:dyDescent="0.25">
      <c r="A3184" s="24" t="str">
        <f t="shared" si="49"/>
        <v>43130366_26983_9</v>
      </c>
      <c r="B3184" s="10">
        <v>43130366</v>
      </c>
      <c r="C3184" s="10">
        <v>1221135144</v>
      </c>
      <c r="D3184" s="10" t="s">
        <v>197</v>
      </c>
      <c r="E3184" s="10" t="s">
        <v>60</v>
      </c>
      <c r="F3184" s="10" t="s">
        <v>66</v>
      </c>
      <c r="G3184" s="10">
        <v>26983</v>
      </c>
      <c r="H3184" s="25">
        <v>45800</v>
      </c>
      <c r="I3184" s="10" t="s">
        <v>252</v>
      </c>
      <c r="J3184" s="10" t="s">
        <v>192</v>
      </c>
      <c r="K3184" s="10" t="s">
        <v>293</v>
      </c>
      <c r="L3184" s="10" t="s">
        <v>193</v>
      </c>
      <c r="M3184" s="10"/>
      <c r="N3184" s="10" t="s">
        <v>194</v>
      </c>
      <c r="O3184" s="10">
        <v>90806</v>
      </c>
      <c r="P3184" s="10">
        <v>9</v>
      </c>
    </row>
    <row r="3185" spans="1:16" x14ac:dyDescent="0.25">
      <c r="A3185" s="24" t="str">
        <f t="shared" si="49"/>
        <v>74998652_29132_3</v>
      </c>
      <c r="B3185" s="10">
        <v>74998652</v>
      </c>
      <c r="C3185" s="10">
        <v>1220057142</v>
      </c>
      <c r="D3185" s="10" t="s">
        <v>190</v>
      </c>
      <c r="E3185" s="10" t="s">
        <v>60</v>
      </c>
      <c r="F3185" s="10" t="s">
        <v>84</v>
      </c>
      <c r="G3185" s="10">
        <v>29132</v>
      </c>
      <c r="H3185" s="25">
        <v>45799</v>
      </c>
      <c r="I3185" s="10" t="s">
        <v>275</v>
      </c>
      <c r="J3185" s="10" t="s">
        <v>196</v>
      </c>
      <c r="K3185" s="10" t="s">
        <v>293</v>
      </c>
      <c r="L3185" s="10" t="s">
        <v>193</v>
      </c>
      <c r="M3185" s="10"/>
      <c r="N3185" s="10" t="s">
        <v>194</v>
      </c>
      <c r="O3185" s="10">
        <v>90834</v>
      </c>
      <c r="P3185" s="10">
        <v>3</v>
      </c>
    </row>
    <row r="3186" spans="1:16" x14ac:dyDescent="0.25">
      <c r="A3186" s="24" t="str">
        <f t="shared" si="49"/>
        <v>74998652_29132_4</v>
      </c>
      <c r="B3186" s="10">
        <v>74998652</v>
      </c>
      <c r="C3186" s="10">
        <v>1224041261</v>
      </c>
      <c r="D3186" s="10" t="s">
        <v>190</v>
      </c>
      <c r="E3186" s="10" t="s">
        <v>60</v>
      </c>
      <c r="F3186" s="10" t="s">
        <v>84</v>
      </c>
      <c r="G3186" s="10">
        <v>29132</v>
      </c>
      <c r="H3186" s="25">
        <v>45806</v>
      </c>
      <c r="I3186" s="10" t="s">
        <v>275</v>
      </c>
      <c r="J3186" s="10" t="s">
        <v>196</v>
      </c>
      <c r="K3186" s="10" t="s">
        <v>293</v>
      </c>
      <c r="L3186" s="10" t="s">
        <v>193</v>
      </c>
      <c r="M3186" s="10"/>
      <c r="N3186" s="10" t="s">
        <v>194</v>
      </c>
      <c r="O3186" s="10">
        <v>90834</v>
      </c>
      <c r="P3186" s="10">
        <v>4</v>
      </c>
    </row>
    <row r="3187" spans="1:16" x14ac:dyDescent="0.25">
      <c r="A3187" s="24" t="str">
        <f t="shared" si="49"/>
        <v>74998652_29132_2</v>
      </c>
      <c r="B3187" s="10">
        <v>74998652</v>
      </c>
      <c r="C3187" s="10">
        <v>1216718575</v>
      </c>
      <c r="D3187" s="10" t="s">
        <v>190</v>
      </c>
      <c r="E3187" s="10" t="s">
        <v>60</v>
      </c>
      <c r="F3187" s="10" t="s">
        <v>84</v>
      </c>
      <c r="G3187" s="10">
        <v>29132</v>
      </c>
      <c r="H3187" s="25">
        <v>45792</v>
      </c>
      <c r="I3187" s="10" t="s">
        <v>275</v>
      </c>
      <c r="J3187" s="10" t="s">
        <v>196</v>
      </c>
      <c r="K3187" s="10" t="s">
        <v>293</v>
      </c>
      <c r="L3187" s="10" t="s">
        <v>193</v>
      </c>
      <c r="M3187" s="10"/>
      <c r="N3187" s="10" t="s">
        <v>194</v>
      </c>
      <c r="O3187" s="10">
        <v>90834</v>
      </c>
      <c r="P3187" s="10">
        <v>2</v>
      </c>
    </row>
    <row r="3188" spans="1:16" x14ac:dyDescent="0.25">
      <c r="A3188" s="24" t="str">
        <f t="shared" si="49"/>
        <v>75415150_32158_2</v>
      </c>
      <c r="B3188" s="10">
        <v>75415150</v>
      </c>
      <c r="C3188" s="10">
        <v>1224264325</v>
      </c>
      <c r="D3188" s="10" t="s">
        <v>118</v>
      </c>
      <c r="E3188" s="10" t="s">
        <v>118</v>
      </c>
      <c r="F3188" s="10" t="s">
        <v>134</v>
      </c>
      <c r="G3188" s="10">
        <v>32158</v>
      </c>
      <c r="H3188" s="25">
        <v>45796</v>
      </c>
      <c r="I3188" s="10" t="s">
        <v>273</v>
      </c>
      <c r="J3188" s="10" t="s">
        <v>196</v>
      </c>
      <c r="K3188" s="10" t="s">
        <v>293</v>
      </c>
      <c r="L3188" s="10" t="s">
        <v>193</v>
      </c>
      <c r="M3188" s="10"/>
      <c r="N3188" s="10" t="s">
        <v>194</v>
      </c>
      <c r="O3188" s="10">
        <v>90806</v>
      </c>
      <c r="P3188" s="10">
        <v>2</v>
      </c>
    </row>
    <row r="3189" spans="1:16" x14ac:dyDescent="0.25">
      <c r="A3189" s="24" t="str">
        <f t="shared" si="49"/>
        <v>71446119_31271_1</v>
      </c>
      <c r="B3189" s="10">
        <v>71446119</v>
      </c>
      <c r="C3189" s="10">
        <v>1034268443</v>
      </c>
      <c r="D3189" s="10" t="s">
        <v>249</v>
      </c>
      <c r="E3189" s="10" t="s">
        <v>60</v>
      </c>
      <c r="F3189" s="10" t="s">
        <v>106</v>
      </c>
      <c r="G3189" s="10">
        <v>31271</v>
      </c>
      <c r="H3189" s="25">
        <v>45427</v>
      </c>
      <c r="I3189" s="10" t="s">
        <v>278</v>
      </c>
      <c r="J3189" s="10" t="s">
        <v>196</v>
      </c>
      <c r="K3189" s="10" t="s">
        <v>293</v>
      </c>
      <c r="L3189" s="10" t="s">
        <v>193</v>
      </c>
      <c r="M3189" s="10"/>
      <c r="N3189" s="10" t="s">
        <v>194</v>
      </c>
      <c r="O3189" s="10">
        <v>90834</v>
      </c>
      <c r="P3189" s="10">
        <v>1</v>
      </c>
    </row>
    <row r="3190" spans="1:16" x14ac:dyDescent="0.25">
      <c r="A3190" s="24" t="str">
        <f t="shared" si="49"/>
        <v>71446119_31271_10</v>
      </c>
      <c r="B3190" s="10">
        <v>71446119</v>
      </c>
      <c r="C3190" s="10">
        <v>1033560046</v>
      </c>
      <c r="D3190" s="10" t="s">
        <v>249</v>
      </c>
      <c r="E3190" s="10" t="s">
        <v>60</v>
      </c>
      <c r="F3190" s="10" t="s">
        <v>106</v>
      </c>
      <c r="G3190" s="10">
        <v>31271</v>
      </c>
      <c r="H3190" s="25">
        <v>45420</v>
      </c>
      <c r="I3190" s="10" t="s">
        <v>278</v>
      </c>
      <c r="J3190" s="10" t="s">
        <v>196</v>
      </c>
      <c r="K3190" s="10" t="s">
        <v>293</v>
      </c>
      <c r="L3190" s="10" t="s">
        <v>193</v>
      </c>
      <c r="M3190" s="10"/>
      <c r="N3190" s="10" t="s">
        <v>194</v>
      </c>
      <c r="O3190" s="10">
        <v>90860</v>
      </c>
      <c r="P3190" s="10">
        <v>10</v>
      </c>
    </row>
    <row r="3191" spans="1:16" x14ac:dyDescent="0.25">
      <c r="A3191" s="24" t="str">
        <f t="shared" si="49"/>
        <v>73290071_20823_6</v>
      </c>
      <c r="B3191" s="10">
        <v>73290071</v>
      </c>
      <c r="C3191" s="10">
        <v>1219282594</v>
      </c>
      <c r="D3191" s="10" t="s">
        <v>202</v>
      </c>
      <c r="E3191" s="10" t="s">
        <v>41</v>
      </c>
      <c r="F3191" s="10" t="s">
        <v>44</v>
      </c>
      <c r="G3191" s="10">
        <v>20823</v>
      </c>
      <c r="H3191" s="25">
        <v>45799</v>
      </c>
      <c r="I3191" s="10" t="s">
        <v>268</v>
      </c>
      <c r="J3191" s="10" t="s">
        <v>196</v>
      </c>
      <c r="K3191" s="10" t="s">
        <v>293</v>
      </c>
      <c r="L3191" s="10" t="s">
        <v>193</v>
      </c>
      <c r="M3191" s="10"/>
      <c r="N3191" s="10" t="s">
        <v>194</v>
      </c>
      <c r="O3191" s="10">
        <v>90806</v>
      </c>
      <c r="P3191" s="10">
        <v>6</v>
      </c>
    </row>
    <row r="3192" spans="1:16" x14ac:dyDescent="0.25">
      <c r="A3192" s="24" t="str">
        <f t="shared" si="49"/>
        <v>75431958_29381_1</v>
      </c>
      <c r="B3192" s="10">
        <v>75431958</v>
      </c>
      <c r="C3192" s="10">
        <v>1211694982</v>
      </c>
      <c r="D3192" s="10" t="s">
        <v>200</v>
      </c>
      <c r="E3192" s="10" t="s">
        <v>118</v>
      </c>
      <c r="F3192" s="10" t="s">
        <v>120</v>
      </c>
      <c r="G3192" s="10">
        <v>29381</v>
      </c>
      <c r="H3192" s="25">
        <v>45780</v>
      </c>
      <c r="I3192" s="10" t="s">
        <v>278</v>
      </c>
      <c r="J3192" s="10" t="s">
        <v>196</v>
      </c>
      <c r="K3192" s="10" t="s">
        <v>293</v>
      </c>
      <c r="L3192" s="10" t="s">
        <v>193</v>
      </c>
      <c r="M3192" s="10">
        <v>2</v>
      </c>
      <c r="N3192" s="10" t="s">
        <v>194</v>
      </c>
      <c r="O3192" s="10">
        <v>90806</v>
      </c>
      <c r="P3192" s="10">
        <v>1</v>
      </c>
    </row>
    <row r="3193" spans="1:16" x14ac:dyDescent="0.25">
      <c r="A3193" s="24" t="str">
        <f t="shared" si="49"/>
        <v>71180709_32158_7</v>
      </c>
      <c r="B3193" s="10">
        <v>71180709</v>
      </c>
      <c r="C3193" s="10">
        <v>1028215817</v>
      </c>
      <c r="D3193" s="10" t="s">
        <v>118</v>
      </c>
      <c r="E3193" s="10" t="s">
        <v>118</v>
      </c>
      <c r="F3193" s="10" t="s">
        <v>134</v>
      </c>
      <c r="G3193" s="10">
        <v>32158</v>
      </c>
      <c r="H3193" s="25">
        <v>45414</v>
      </c>
      <c r="I3193" s="10" t="s">
        <v>268</v>
      </c>
      <c r="J3193" s="10" t="s">
        <v>196</v>
      </c>
      <c r="K3193" s="10" t="s">
        <v>293</v>
      </c>
      <c r="L3193" s="10" t="s">
        <v>193</v>
      </c>
      <c r="M3193" s="10"/>
      <c r="N3193" s="10" t="s">
        <v>194</v>
      </c>
      <c r="O3193" s="10">
        <v>90806</v>
      </c>
      <c r="P3193" s="10">
        <v>7</v>
      </c>
    </row>
    <row r="3194" spans="1:16" x14ac:dyDescent="0.25">
      <c r="A3194" s="24" t="str">
        <f t="shared" si="49"/>
        <v>25835242_29132_5</v>
      </c>
      <c r="B3194" s="10">
        <v>25835242</v>
      </c>
      <c r="C3194" s="10">
        <v>1216356162</v>
      </c>
      <c r="D3194" s="10" t="s">
        <v>190</v>
      </c>
      <c r="E3194" s="10" t="s">
        <v>60</v>
      </c>
      <c r="F3194" s="10" t="s">
        <v>84</v>
      </c>
      <c r="G3194" s="10">
        <v>29132</v>
      </c>
      <c r="H3194" s="25">
        <v>45787</v>
      </c>
      <c r="I3194" s="10" t="s">
        <v>226</v>
      </c>
      <c r="J3194" s="10" t="s">
        <v>192</v>
      </c>
      <c r="K3194" s="10" t="s">
        <v>293</v>
      </c>
      <c r="L3194" s="10" t="s">
        <v>193</v>
      </c>
      <c r="M3194" s="10"/>
      <c r="N3194" s="10" t="s">
        <v>194</v>
      </c>
      <c r="O3194" s="10">
        <v>90834</v>
      </c>
      <c r="P3194" s="10">
        <v>5</v>
      </c>
    </row>
    <row r="3195" spans="1:16" x14ac:dyDescent="0.25">
      <c r="A3195" s="24" t="str">
        <f t="shared" si="49"/>
        <v>72804159_29381_6</v>
      </c>
      <c r="B3195" s="10">
        <v>72804159</v>
      </c>
      <c r="C3195" s="10">
        <v>1220052671</v>
      </c>
      <c r="D3195" s="10" t="s">
        <v>200</v>
      </c>
      <c r="E3195" s="10" t="s">
        <v>118</v>
      </c>
      <c r="F3195" s="10" t="s">
        <v>120</v>
      </c>
      <c r="G3195" s="10">
        <v>29381</v>
      </c>
      <c r="H3195" s="25">
        <v>45800</v>
      </c>
      <c r="I3195" s="10" t="s">
        <v>283</v>
      </c>
      <c r="J3195" s="10" t="s">
        <v>196</v>
      </c>
      <c r="K3195" s="10" t="s">
        <v>293</v>
      </c>
      <c r="L3195" s="10" t="s">
        <v>234</v>
      </c>
      <c r="M3195" s="10">
        <v>2</v>
      </c>
      <c r="N3195" s="10" t="s">
        <v>194</v>
      </c>
      <c r="O3195" s="10">
        <v>90806</v>
      </c>
      <c r="P3195" s="10">
        <v>6</v>
      </c>
    </row>
    <row r="3196" spans="1:16" x14ac:dyDescent="0.25">
      <c r="A3196" s="24" t="str">
        <f t="shared" si="49"/>
        <v>40223260_26983_4</v>
      </c>
      <c r="B3196" s="10">
        <v>40223260</v>
      </c>
      <c r="C3196" s="10">
        <v>1297994056</v>
      </c>
      <c r="D3196" s="10" t="s">
        <v>197</v>
      </c>
      <c r="E3196" s="10" t="s">
        <v>60</v>
      </c>
      <c r="F3196" s="10" t="s">
        <v>66</v>
      </c>
      <c r="G3196" s="10">
        <v>26983</v>
      </c>
      <c r="H3196" s="25">
        <v>45932</v>
      </c>
      <c r="I3196" s="10" t="s">
        <v>240</v>
      </c>
      <c r="J3196" s="10" t="s">
        <v>196</v>
      </c>
      <c r="K3196" s="10" t="s">
        <v>293</v>
      </c>
      <c r="L3196" s="10" t="s">
        <v>199</v>
      </c>
      <c r="M3196" s="10"/>
      <c r="N3196" s="10" t="s">
        <v>194</v>
      </c>
      <c r="O3196" s="10">
        <v>90806</v>
      </c>
      <c r="P3196" s="10">
        <v>4</v>
      </c>
    </row>
    <row r="3197" spans="1:16" x14ac:dyDescent="0.25">
      <c r="A3197" s="24" t="str">
        <f t="shared" si="49"/>
        <v>42097965_29132_6</v>
      </c>
      <c r="B3197" s="10">
        <v>42097965</v>
      </c>
      <c r="C3197" s="10">
        <v>1222874107</v>
      </c>
      <c r="D3197" s="10" t="s">
        <v>190</v>
      </c>
      <c r="E3197" s="10" t="s">
        <v>60</v>
      </c>
      <c r="F3197" s="10" t="s">
        <v>84</v>
      </c>
      <c r="G3197" s="10">
        <v>29132</v>
      </c>
      <c r="H3197" s="25">
        <v>45805</v>
      </c>
      <c r="I3197" s="10" t="s">
        <v>242</v>
      </c>
      <c r="J3197" s="10" t="s">
        <v>196</v>
      </c>
      <c r="K3197" s="10" t="s">
        <v>293</v>
      </c>
      <c r="L3197" s="10" t="s">
        <v>193</v>
      </c>
      <c r="M3197" s="10"/>
      <c r="N3197" s="10" t="s">
        <v>194</v>
      </c>
      <c r="O3197" s="10">
        <v>90834</v>
      </c>
      <c r="P3197" s="10">
        <v>6</v>
      </c>
    </row>
    <row r="3198" spans="1:16" x14ac:dyDescent="0.25">
      <c r="A3198" s="24" t="str">
        <f t="shared" si="49"/>
        <v>42097965_29132_5</v>
      </c>
      <c r="B3198" s="10">
        <v>42097965</v>
      </c>
      <c r="C3198" s="10">
        <v>1220057589</v>
      </c>
      <c r="D3198" s="10" t="s">
        <v>190</v>
      </c>
      <c r="E3198" s="10" t="s">
        <v>60</v>
      </c>
      <c r="F3198" s="10" t="s">
        <v>84</v>
      </c>
      <c r="G3198" s="10">
        <v>29132</v>
      </c>
      <c r="H3198" s="25">
        <v>45799</v>
      </c>
      <c r="I3198" s="10" t="s">
        <v>242</v>
      </c>
      <c r="J3198" s="10" t="s">
        <v>196</v>
      </c>
      <c r="K3198" s="10" t="s">
        <v>293</v>
      </c>
      <c r="L3198" s="10" t="s">
        <v>193</v>
      </c>
      <c r="M3198" s="10"/>
      <c r="N3198" s="10" t="s">
        <v>194</v>
      </c>
      <c r="O3198" s="10">
        <v>90834</v>
      </c>
      <c r="P3198" s="10">
        <v>5</v>
      </c>
    </row>
    <row r="3199" spans="1:16" x14ac:dyDescent="0.25">
      <c r="A3199" s="24" t="str">
        <f t="shared" si="49"/>
        <v>25846594_26983_7</v>
      </c>
      <c r="B3199" s="10">
        <v>25846594</v>
      </c>
      <c r="C3199" s="10">
        <v>1264689617</v>
      </c>
      <c r="D3199" s="10" t="s">
        <v>197</v>
      </c>
      <c r="E3199" s="10" t="s">
        <v>60</v>
      </c>
      <c r="F3199" s="10" t="s">
        <v>66</v>
      </c>
      <c r="G3199" s="10">
        <v>26983</v>
      </c>
      <c r="H3199" s="25">
        <v>45889</v>
      </c>
      <c r="I3199" s="10" t="s">
        <v>213</v>
      </c>
      <c r="J3199" s="10" t="s">
        <v>196</v>
      </c>
      <c r="K3199" s="10" t="s">
        <v>293</v>
      </c>
      <c r="L3199" s="10" t="s">
        <v>218</v>
      </c>
      <c r="M3199" s="10"/>
      <c r="N3199" s="10" t="s">
        <v>194</v>
      </c>
      <c r="O3199" s="10">
        <v>90806</v>
      </c>
      <c r="P3199" s="10">
        <v>7</v>
      </c>
    </row>
    <row r="3200" spans="1:16" x14ac:dyDescent="0.25">
      <c r="A3200" s="24" t="str">
        <f t="shared" si="49"/>
        <v>74052179_32158_8</v>
      </c>
      <c r="B3200" s="10">
        <v>74052179</v>
      </c>
      <c r="C3200" s="10">
        <v>1301365011</v>
      </c>
      <c r="D3200" s="10" t="s">
        <v>118</v>
      </c>
      <c r="E3200" s="10" t="s">
        <v>118</v>
      </c>
      <c r="F3200" s="10" t="s">
        <v>134</v>
      </c>
      <c r="G3200" s="10">
        <v>32158</v>
      </c>
      <c r="H3200" s="25">
        <v>45960</v>
      </c>
      <c r="I3200" s="10" t="s">
        <v>276</v>
      </c>
      <c r="J3200" s="10" t="s">
        <v>196</v>
      </c>
      <c r="K3200" s="10" t="s">
        <v>293</v>
      </c>
      <c r="L3200" s="10" t="s">
        <v>193</v>
      </c>
      <c r="M3200" s="10"/>
      <c r="N3200" s="10" t="s">
        <v>194</v>
      </c>
      <c r="O3200" s="10">
        <v>90806</v>
      </c>
      <c r="P3200" s="10">
        <v>8</v>
      </c>
    </row>
    <row r="3201" spans="1:16" x14ac:dyDescent="0.25">
      <c r="A3201" s="24" t="str">
        <f t="shared" si="49"/>
        <v>74052179_32158_7</v>
      </c>
      <c r="B3201" s="10">
        <v>74052179</v>
      </c>
      <c r="C3201" s="10">
        <v>1298601481</v>
      </c>
      <c r="D3201" s="10" t="s">
        <v>118</v>
      </c>
      <c r="E3201" s="10" t="s">
        <v>118</v>
      </c>
      <c r="F3201" s="10" t="s">
        <v>134</v>
      </c>
      <c r="G3201" s="10">
        <v>32158</v>
      </c>
      <c r="H3201" s="25">
        <v>45945</v>
      </c>
      <c r="I3201" s="10" t="s">
        <v>276</v>
      </c>
      <c r="J3201" s="10" t="s">
        <v>196</v>
      </c>
      <c r="K3201" s="10" t="s">
        <v>293</v>
      </c>
      <c r="L3201" s="10" t="s">
        <v>193</v>
      </c>
      <c r="M3201" s="10"/>
      <c r="N3201" s="10" t="s">
        <v>194</v>
      </c>
      <c r="O3201" s="10">
        <v>90806</v>
      </c>
      <c r="P3201" s="10">
        <v>7</v>
      </c>
    </row>
    <row r="3202" spans="1:16" x14ac:dyDescent="0.25">
      <c r="A3202" s="24" t="str">
        <f t="shared" si="49"/>
        <v>25848028_26983_3</v>
      </c>
      <c r="B3202" s="10">
        <v>25848028</v>
      </c>
      <c r="C3202" s="10">
        <v>1299496661</v>
      </c>
      <c r="D3202" s="10" t="s">
        <v>197</v>
      </c>
      <c r="E3202" s="10" t="s">
        <v>60</v>
      </c>
      <c r="F3202" s="10" t="s">
        <v>66</v>
      </c>
      <c r="G3202" s="10">
        <v>26983</v>
      </c>
      <c r="H3202" s="25">
        <v>45944</v>
      </c>
      <c r="I3202" s="10" t="s">
        <v>213</v>
      </c>
      <c r="J3202" s="10" t="s">
        <v>196</v>
      </c>
      <c r="K3202" s="10" t="s">
        <v>293</v>
      </c>
      <c r="L3202" s="10" t="s">
        <v>199</v>
      </c>
      <c r="M3202" s="10"/>
      <c r="N3202" s="10" t="s">
        <v>194</v>
      </c>
      <c r="O3202" s="10">
        <v>90806</v>
      </c>
      <c r="P3202" s="10">
        <v>3</v>
      </c>
    </row>
    <row r="3203" spans="1:16" x14ac:dyDescent="0.25">
      <c r="A3203" s="24" t="str">
        <f t="shared" ref="A3203:A3266" si="50">CONCATENATE(B3203,"_",G3203,"_",P3203)</f>
        <v>40388653_32158_3</v>
      </c>
      <c r="B3203" s="10">
        <v>40388653</v>
      </c>
      <c r="C3203" s="10">
        <v>1030008800</v>
      </c>
      <c r="D3203" s="10" t="s">
        <v>118</v>
      </c>
      <c r="E3203" s="10" t="s">
        <v>118</v>
      </c>
      <c r="F3203" s="10" t="s">
        <v>134</v>
      </c>
      <c r="G3203" s="10">
        <v>32158</v>
      </c>
      <c r="H3203" s="25">
        <v>45416</v>
      </c>
      <c r="I3203" s="10" t="s">
        <v>240</v>
      </c>
      <c r="J3203" s="10" t="s">
        <v>196</v>
      </c>
      <c r="K3203" s="10" t="s">
        <v>293</v>
      </c>
      <c r="L3203" s="10" t="s">
        <v>331</v>
      </c>
      <c r="M3203" s="10"/>
      <c r="N3203" s="10" t="s">
        <v>194</v>
      </c>
      <c r="O3203" s="10">
        <v>90806</v>
      </c>
      <c r="P3203" s="10">
        <v>3</v>
      </c>
    </row>
    <row r="3204" spans="1:16" x14ac:dyDescent="0.25">
      <c r="A3204" s="24" t="str">
        <f t="shared" si="50"/>
        <v>72886607_20823_5</v>
      </c>
      <c r="B3204" s="10">
        <v>72886607</v>
      </c>
      <c r="C3204" s="10">
        <v>1225284468</v>
      </c>
      <c r="D3204" s="10" t="s">
        <v>202</v>
      </c>
      <c r="E3204" s="10" t="s">
        <v>41</v>
      </c>
      <c r="F3204" s="10" t="s">
        <v>44</v>
      </c>
      <c r="G3204" s="10">
        <v>20823</v>
      </c>
      <c r="H3204" s="25">
        <v>45807</v>
      </c>
      <c r="I3204" s="10" t="s">
        <v>282</v>
      </c>
      <c r="J3204" s="10" t="s">
        <v>196</v>
      </c>
      <c r="K3204" s="10" t="s">
        <v>293</v>
      </c>
      <c r="L3204" s="10" t="s">
        <v>199</v>
      </c>
      <c r="M3204" s="10"/>
      <c r="N3204" s="10" t="s">
        <v>194</v>
      </c>
      <c r="O3204" s="10">
        <v>90806</v>
      </c>
      <c r="P3204" s="10">
        <v>5</v>
      </c>
    </row>
    <row r="3205" spans="1:16" x14ac:dyDescent="0.25">
      <c r="A3205" s="24" t="str">
        <f t="shared" si="50"/>
        <v>25658181_26983_2</v>
      </c>
      <c r="B3205" s="10">
        <v>25658181</v>
      </c>
      <c r="C3205" s="10">
        <v>1028204867</v>
      </c>
      <c r="D3205" s="10" t="s">
        <v>197</v>
      </c>
      <c r="E3205" s="10" t="s">
        <v>60</v>
      </c>
      <c r="F3205" s="10" t="s">
        <v>66</v>
      </c>
      <c r="G3205" s="10">
        <v>26983</v>
      </c>
      <c r="H3205" s="25">
        <v>45414</v>
      </c>
      <c r="I3205" s="10" t="s">
        <v>208</v>
      </c>
      <c r="J3205" s="10" t="s">
        <v>196</v>
      </c>
      <c r="K3205" s="10" t="s">
        <v>293</v>
      </c>
      <c r="L3205" s="10" t="s">
        <v>277</v>
      </c>
      <c r="M3205" s="10"/>
      <c r="N3205" s="10" t="s">
        <v>194</v>
      </c>
      <c r="O3205" s="10">
        <v>90806</v>
      </c>
      <c r="P3205" s="10">
        <v>2</v>
      </c>
    </row>
    <row r="3206" spans="1:16" x14ac:dyDescent="0.25">
      <c r="A3206" s="24" t="str">
        <f t="shared" si="50"/>
        <v>19854079_32158_7</v>
      </c>
      <c r="B3206" s="10">
        <v>19854079</v>
      </c>
      <c r="C3206" s="10">
        <v>1057538985</v>
      </c>
      <c r="D3206" s="10" t="s">
        <v>118</v>
      </c>
      <c r="E3206" s="10" t="s">
        <v>118</v>
      </c>
      <c r="F3206" s="10" t="s">
        <v>134</v>
      </c>
      <c r="G3206" s="10">
        <v>32158</v>
      </c>
      <c r="H3206" s="25">
        <v>45464</v>
      </c>
      <c r="I3206" s="10" t="s">
        <v>208</v>
      </c>
      <c r="J3206" s="10" t="s">
        <v>196</v>
      </c>
      <c r="K3206" s="10" t="s">
        <v>293</v>
      </c>
      <c r="L3206" s="10" t="s">
        <v>199</v>
      </c>
      <c r="M3206" s="10" t="s">
        <v>284</v>
      </c>
      <c r="N3206" s="10" t="s">
        <v>194</v>
      </c>
      <c r="O3206" s="10">
        <v>90806</v>
      </c>
      <c r="P3206" s="10">
        <v>7</v>
      </c>
    </row>
    <row r="3207" spans="1:16" x14ac:dyDescent="0.25">
      <c r="A3207" s="24" t="str">
        <f t="shared" si="50"/>
        <v>8681736_26983_5</v>
      </c>
      <c r="B3207" s="10">
        <v>8681736</v>
      </c>
      <c r="C3207" s="10">
        <v>1047439380</v>
      </c>
      <c r="D3207" s="10" t="s">
        <v>197</v>
      </c>
      <c r="E3207" s="10" t="s">
        <v>60</v>
      </c>
      <c r="F3207" s="10" t="s">
        <v>66</v>
      </c>
      <c r="G3207" s="10">
        <v>26983</v>
      </c>
      <c r="H3207" s="25">
        <v>45449</v>
      </c>
      <c r="I3207" s="10" t="s">
        <v>209</v>
      </c>
      <c r="J3207" s="10" t="s">
        <v>196</v>
      </c>
      <c r="K3207" s="10" t="s">
        <v>293</v>
      </c>
      <c r="L3207" s="10" t="s">
        <v>199</v>
      </c>
      <c r="M3207" s="10"/>
      <c r="N3207" s="10" t="s">
        <v>194</v>
      </c>
      <c r="O3207" s="10">
        <v>90806</v>
      </c>
      <c r="P3207" s="10">
        <v>5</v>
      </c>
    </row>
    <row r="3208" spans="1:16" x14ac:dyDescent="0.25">
      <c r="A3208" s="24" t="str">
        <f t="shared" si="50"/>
        <v>40352925_29132_1</v>
      </c>
      <c r="B3208" s="10">
        <v>40352925</v>
      </c>
      <c r="C3208" s="10">
        <v>1192273648</v>
      </c>
      <c r="D3208" s="10" t="s">
        <v>190</v>
      </c>
      <c r="E3208" s="10" t="s">
        <v>60</v>
      </c>
      <c r="F3208" s="10" t="s">
        <v>84</v>
      </c>
      <c r="G3208" s="10">
        <v>29132</v>
      </c>
      <c r="H3208" s="25">
        <v>45742</v>
      </c>
      <c r="I3208" s="10" t="s">
        <v>248</v>
      </c>
      <c r="J3208" s="10" t="s">
        <v>196</v>
      </c>
      <c r="K3208" s="10" t="s">
        <v>194</v>
      </c>
      <c r="L3208" s="10" t="s">
        <v>193</v>
      </c>
      <c r="M3208" s="10"/>
      <c r="N3208" s="10" t="s">
        <v>194</v>
      </c>
      <c r="O3208" s="10">
        <v>90834</v>
      </c>
      <c r="P3208" s="10">
        <v>1</v>
      </c>
    </row>
    <row r="3209" spans="1:16" x14ac:dyDescent="0.25">
      <c r="A3209" s="24" t="str">
        <f t="shared" si="50"/>
        <v>25802800_20823_13</v>
      </c>
      <c r="B3209" s="10">
        <v>25802800</v>
      </c>
      <c r="C3209" s="10">
        <v>1190506515</v>
      </c>
      <c r="D3209" s="10" t="s">
        <v>202</v>
      </c>
      <c r="E3209" s="10" t="s">
        <v>41</v>
      </c>
      <c r="F3209" s="10" t="s">
        <v>44</v>
      </c>
      <c r="G3209" s="10">
        <v>20823</v>
      </c>
      <c r="H3209" s="25">
        <v>45735</v>
      </c>
      <c r="I3209" s="10" t="s">
        <v>230</v>
      </c>
      <c r="J3209" s="10" t="s">
        <v>196</v>
      </c>
      <c r="K3209" s="10" t="s">
        <v>293</v>
      </c>
      <c r="L3209" s="10" t="s">
        <v>199</v>
      </c>
      <c r="M3209" s="10"/>
      <c r="N3209" s="10" t="s">
        <v>194</v>
      </c>
      <c r="O3209" s="10">
        <v>90806</v>
      </c>
      <c r="P3209" s="10">
        <v>13</v>
      </c>
    </row>
    <row r="3210" spans="1:16" x14ac:dyDescent="0.25">
      <c r="A3210" s="24" t="str">
        <f t="shared" si="50"/>
        <v>70593198_20823_4</v>
      </c>
      <c r="B3210" s="10">
        <v>70593198</v>
      </c>
      <c r="C3210" s="10">
        <v>1264149220</v>
      </c>
      <c r="D3210" s="10" t="s">
        <v>202</v>
      </c>
      <c r="E3210" s="10" t="s">
        <v>41</v>
      </c>
      <c r="F3210" s="10" t="s">
        <v>44</v>
      </c>
      <c r="G3210" s="10">
        <v>20823</v>
      </c>
      <c r="H3210" s="25">
        <v>45889</v>
      </c>
      <c r="I3210" s="10" t="s">
        <v>274</v>
      </c>
      <c r="J3210" s="10" t="s">
        <v>196</v>
      </c>
      <c r="K3210" s="10" t="s">
        <v>293</v>
      </c>
      <c r="L3210" s="10" t="s">
        <v>193</v>
      </c>
      <c r="M3210" s="10"/>
      <c r="N3210" s="10" t="s">
        <v>194</v>
      </c>
      <c r="O3210" s="10">
        <v>90806</v>
      </c>
      <c r="P3210" s="10">
        <v>4</v>
      </c>
    </row>
    <row r="3211" spans="1:16" x14ac:dyDescent="0.25">
      <c r="A3211" s="24" t="str">
        <f t="shared" si="50"/>
        <v>70593198_20823_3</v>
      </c>
      <c r="B3211" s="10">
        <v>70593198</v>
      </c>
      <c r="C3211" s="10">
        <v>1261189383</v>
      </c>
      <c r="D3211" s="10" t="s">
        <v>202</v>
      </c>
      <c r="E3211" s="10" t="s">
        <v>41</v>
      </c>
      <c r="F3211" s="10" t="s">
        <v>44</v>
      </c>
      <c r="G3211" s="10">
        <v>20823</v>
      </c>
      <c r="H3211" s="25">
        <v>45882</v>
      </c>
      <c r="I3211" s="10" t="s">
        <v>274</v>
      </c>
      <c r="J3211" s="10" t="s">
        <v>196</v>
      </c>
      <c r="K3211" s="10" t="s">
        <v>293</v>
      </c>
      <c r="L3211" s="10" t="s">
        <v>193</v>
      </c>
      <c r="M3211" s="10"/>
      <c r="N3211" s="10" t="s">
        <v>194</v>
      </c>
      <c r="O3211" s="10">
        <v>90806</v>
      </c>
      <c r="P3211" s="10">
        <v>3</v>
      </c>
    </row>
    <row r="3212" spans="1:16" x14ac:dyDescent="0.25">
      <c r="A3212" s="24" t="str">
        <f t="shared" si="50"/>
        <v>7285753_29381_11</v>
      </c>
      <c r="B3212" s="10">
        <v>7285753</v>
      </c>
      <c r="C3212" s="10">
        <v>1049475833</v>
      </c>
      <c r="D3212" s="10" t="s">
        <v>200</v>
      </c>
      <c r="E3212" s="10" t="s">
        <v>118</v>
      </c>
      <c r="F3212" s="10" t="s">
        <v>120</v>
      </c>
      <c r="G3212" s="10">
        <v>29381</v>
      </c>
      <c r="H3212" s="25">
        <v>45458</v>
      </c>
      <c r="I3212" s="10" t="s">
        <v>191</v>
      </c>
      <c r="J3212" s="10" t="s">
        <v>192</v>
      </c>
      <c r="K3212" s="10" t="s">
        <v>293</v>
      </c>
      <c r="L3212" s="10" t="s">
        <v>201</v>
      </c>
      <c r="M3212" s="10">
        <v>2</v>
      </c>
      <c r="N3212" s="10" t="s">
        <v>194</v>
      </c>
      <c r="O3212" s="10">
        <v>90806</v>
      </c>
      <c r="P3212" s="10">
        <v>11</v>
      </c>
    </row>
    <row r="3213" spans="1:16" x14ac:dyDescent="0.25">
      <c r="A3213" s="24" t="str">
        <f t="shared" si="50"/>
        <v>9611986_29132_5</v>
      </c>
      <c r="B3213" s="10">
        <v>9611986</v>
      </c>
      <c r="C3213" s="10">
        <v>1048326142</v>
      </c>
      <c r="D3213" s="10" t="s">
        <v>190</v>
      </c>
      <c r="E3213" s="10" t="s">
        <v>60</v>
      </c>
      <c r="F3213" s="10" t="s">
        <v>84</v>
      </c>
      <c r="G3213" s="10">
        <v>29132</v>
      </c>
      <c r="H3213" s="25">
        <v>45456</v>
      </c>
      <c r="I3213" s="10" t="s">
        <v>203</v>
      </c>
      <c r="J3213" s="10" t="s">
        <v>196</v>
      </c>
      <c r="K3213" s="10" t="s">
        <v>293</v>
      </c>
      <c r="L3213" s="10" t="s">
        <v>199</v>
      </c>
      <c r="M3213" s="10"/>
      <c r="N3213" s="10" t="s">
        <v>194</v>
      </c>
      <c r="O3213" s="10">
        <v>90834</v>
      </c>
      <c r="P3213" s="10">
        <v>5</v>
      </c>
    </row>
    <row r="3214" spans="1:16" x14ac:dyDescent="0.25">
      <c r="A3214" s="24" t="str">
        <f t="shared" si="50"/>
        <v>8206767_29381_14</v>
      </c>
      <c r="B3214" s="10">
        <v>8206767</v>
      </c>
      <c r="C3214" s="10">
        <v>1052035422</v>
      </c>
      <c r="D3214" s="10" t="s">
        <v>200</v>
      </c>
      <c r="E3214" s="10" t="s">
        <v>118</v>
      </c>
      <c r="F3214" s="10" t="s">
        <v>120</v>
      </c>
      <c r="G3214" s="10">
        <v>29381</v>
      </c>
      <c r="H3214" s="25">
        <v>45462</v>
      </c>
      <c r="I3214" s="10" t="s">
        <v>191</v>
      </c>
      <c r="J3214" s="10" t="s">
        <v>192</v>
      </c>
      <c r="K3214" s="10" t="s">
        <v>293</v>
      </c>
      <c r="L3214" s="10" t="s">
        <v>193</v>
      </c>
      <c r="M3214" s="10"/>
      <c r="N3214" s="10" t="s">
        <v>194</v>
      </c>
      <c r="O3214" s="10">
        <v>90860</v>
      </c>
      <c r="P3214" s="10">
        <v>14</v>
      </c>
    </row>
    <row r="3215" spans="1:16" x14ac:dyDescent="0.25">
      <c r="A3215" s="24" t="str">
        <f t="shared" si="50"/>
        <v>8206767_29381_13</v>
      </c>
      <c r="B3215" s="10">
        <v>8206767</v>
      </c>
      <c r="C3215" s="10">
        <v>1051944904</v>
      </c>
      <c r="D3215" s="10" t="s">
        <v>200</v>
      </c>
      <c r="E3215" s="10" t="s">
        <v>118</v>
      </c>
      <c r="F3215" s="10" t="s">
        <v>120</v>
      </c>
      <c r="G3215" s="10">
        <v>29381</v>
      </c>
      <c r="H3215" s="25">
        <v>45458</v>
      </c>
      <c r="I3215" s="10" t="s">
        <v>191</v>
      </c>
      <c r="J3215" s="10" t="s">
        <v>192</v>
      </c>
      <c r="K3215" s="10" t="s">
        <v>293</v>
      </c>
      <c r="L3215" s="10" t="s">
        <v>193</v>
      </c>
      <c r="M3215" s="10"/>
      <c r="N3215" s="10" t="s">
        <v>194</v>
      </c>
      <c r="O3215" s="10">
        <v>90860</v>
      </c>
      <c r="P3215" s="10">
        <v>13</v>
      </c>
    </row>
    <row r="3216" spans="1:16" x14ac:dyDescent="0.25">
      <c r="A3216" s="24" t="str">
        <f t="shared" si="50"/>
        <v>8206767_29381_12</v>
      </c>
      <c r="B3216" s="10">
        <v>8206767</v>
      </c>
      <c r="C3216" s="10">
        <v>1047917436</v>
      </c>
      <c r="D3216" s="10" t="s">
        <v>200</v>
      </c>
      <c r="E3216" s="10" t="s">
        <v>118</v>
      </c>
      <c r="F3216" s="10" t="s">
        <v>120</v>
      </c>
      <c r="G3216" s="10">
        <v>29381</v>
      </c>
      <c r="H3216" s="25">
        <v>45451</v>
      </c>
      <c r="I3216" s="10" t="s">
        <v>191</v>
      </c>
      <c r="J3216" s="10" t="s">
        <v>192</v>
      </c>
      <c r="K3216" s="10" t="s">
        <v>293</v>
      </c>
      <c r="L3216" s="10" t="s">
        <v>193</v>
      </c>
      <c r="M3216" s="10"/>
      <c r="N3216" s="10" t="s">
        <v>194</v>
      </c>
      <c r="O3216" s="10">
        <v>90860</v>
      </c>
      <c r="P3216" s="10">
        <v>12</v>
      </c>
    </row>
    <row r="3217" spans="1:16" x14ac:dyDescent="0.25">
      <c r="A3217" s="24" t="str">
        <f t="shared" si="50"/>
        <v>7285753_29381_4</v>
      </c>
      <c r="B3217" s="10">
        <v>7285753</v>
      </c>
      <c r="C3217" s="10">
        <v>1159960774</v>
      </c>
      <c r="D3217" s="10" t="s">
        <v>200</v>
      </c>
      <c r="E3217" s="10" t="s">
        <v>118</v>
      </c>
      <c r="F3217" s="10" t="s">
        <v>120</v>
      </c>
      <c r="G3217" s="10">
        <v>29381</v>
      </c>
      <c r="H3217" s="25">
        <v>45680</v>
      </c>
      <c r="I3217" s="10" t="s">
        <v>205</v>
      </c>
      <c r="J3217" s="10" t="s">
        <v>192</v>
      </c>
      <c r="K3217" s="10" t="s">
        <v>293</v>
      </c>
      <c r="L3217" s="10" t="s">
        <v>201</v>
      </c>
      <c r="M3217" s="10">
        <v>2</v>
      </c>
      <c r="N3217" s="10" t="s">
        <v>194</v>
      </c>
      <c r="O3217" s="10">
        <v>90806</v>
      </c>
      <c r="P3217" s="10">
        <v>4</v>
      </c>
    </row>
    <row r="3218" spans="1:16" x14ac:dyDescent="0.25">
      <c r="A3218" s="24" t="str">
        <f t="shared" si="50"/>
        <v>7285753_29381_3</v>
      </c>
      <c r="B3218" s="10">
        <v>7285753</v>
      </c>
      <c r="C3218" s="10">
        <v>1153183195</v>
      </c>
      <c r="D3218" s="10" t="s">
        <v>200</v>
      </c>
      <c r="E3218" s="10" t="s">
        <v>118</v>
      </c>
      <c r="F3218" s="10" t="s">
        <v>120</v>
      </c>
      <c r="G3218" s="10">
        <v>29381</v>
      </c>
      <c r="H3218" s="25">
        <v>45663</v>
      </c>
      <c r="I3218" s="10" t="s">
        <v>205</v>
      </c>
      <c r="J3218" s="10" t="s">
        <v>192</v>
      </c>
      <c r="K3218" s="10" t="s">
        <v>293</v>
      </c>
      <c r="L3218" s="10" t="s">
        <v>201</v>
      </c>
      <c r="M3218" s="10">
        <v>2</v>
      </c>
      <c r="N3218" s="10" t="s">
        <v>194</v>
      </c>
      <c r="O3218" s="10">
        <v>90806</v>
      </c>
      <c r="P3218" s="10">
        <v>3</v>
      </c>
    </row>
    <row r="3219" spans="1:16" x14ac:dyDescent="0.25">
      <c r="A3219" s="24" t="str">
        <f t="shared" si="50"/>
        <v>25661511_26983_2</v>
      </c>
      <c r="B3219" s="10">
        <v>25661511</v>
      </c>
      <c r="C3219" s="10">
        <v>1148436439</v>
      </c>
      <c r="D3219" s="10" t="s">
        <v>197</v>
      </c>
      <c r="E3219" s="10" t="s">
        <v>60</v>
      </c>
      <c r="F3219" s="10" t="s">
        <v>66</v>
      </c>
      <c r="G3219" s="10">
        <v>26983</v>
      </c>
      <c r="H3219" s="25">
        <v>45649</v>
      </c>
      <c r="I3219" s="10" t="s">
        <v>227</v>
      </c>
      <c r="J3219" s="10" t="s">
        <v>196</v>
      </c>
      <c r="K3219" s="10" t="s">
        <v>293</v>
      </c>
      <c r="L3219" s="10" t="s">
        <v>218</v>
      </c>
      <c r="M3219" s="10"/>
      <c r="N3219" s="10" t="s">
        <v>194</v>
      </c>
      <c r="O3219" s="10">
        <v>90806</v>
      </c>
      <c r="P3219" s="10">
        <v>2</v>
      </c>
    </row>
    <row r="3220" spans="1:16" x14ac:dyDescent="0.25">
      <c r="A3220" s="24" t="str">
        <f t="shared" si="50"/>
        <v>60781894_29381_4</v>
      </c>
      <c r="B3220" s="10">
        <v>60781894</v>
      </c>
      <c r="C3220" s="10">
        <v>1148327310</v>
      </c>
      <c r="D3220" s="10" t="s">
        <v>200</v>
      </c>
      <c r="E3220" s="10" t="s">
        <v>118</v>
      </c>
      <c r="F3220" s="10" t="s">
        <v>120</v>
      </c>
      <c r="G3220" s="10">
        <v>29381</v>
      </c>
      <c r="H3220" s="25">
        <v>45650</v>
      </c>
      <c r="I3220" s="10" t="s">
        <v>274</v>
      </c>
      <c r="J3220" s="10" t="s">
        <v>196</v>
      </c>
      <c r="K3220" s="10" t="s">
        <v>293</v>
      </c>
      <c r="L3220" s="10" t="s">
        <v>193</v>
      </c>
      <c r="M3220" s="10"/>
      <c r="N3220" s="10" t="s">
        <v>194</v>
      </c>
      <c r="O3220" s="10">
        <v>90806</v>
      </c>
      <c r="P3220" s="10">
        <v>4</v>
      </c>
    </row>
    <row r="3221" spans="1:16" x14ac:dyDescent="0.25">
      <c r="A3221" s="24" t="str">
        <f t="shared" si="50"/>
        <v>40426311_26983_4</v>
      </c>
      <c r="B3221" s="10">
        <v>40426311</v>
      </c>
      <c r="C3221" s="10">
        <v>1303146685</v>
      </c>
      <c r="D3221" s="10" t="s">
        <v>197</v>
      </c>
      <c r="E3221" s="10" t="s">
        <v>60</v>
      </c>
      <c r="F3221" s="10" t="s">
        <v>66</v>
      </c>
      <c r="G3221" s="10">
        <v>26983</v>
      </c>
      <c r="H3221" s="25">
        <v>45959</v>
      </c>
      <c r="I3221" s="10" t="s">
        <v>213</v>
      </c>
      <c r="J3221" s="10" t="s">
        <v>196</v>
      </c>
      <c r="K3221" s="10" t="s">
        <v>293</v>
      </c>
      <c r="L3221" s="10" t="s">
        <v>331</v>
      </c>
      <c r="M3221" s="10"/>
      <c r="N3221" s="10" t="s">
        <v>194</v>
      </c>
      <c r="O3221" s="10">
        <v>90806</v>
      </c>
      <c r="P3221" s="10">
        <v>4</v>
      </c>
    </row>
    <row r="3222" spans="1:16" x14ac:dyDescent="0.25">
      <c r="A3222" s="24" t="str">
        <f t="shared" si="50"/>
        <v>74914980_29132_6</v>
      </c>
      <c r="B3222" s="10">
        <v>74914980</v>
      </c>
      <c r="C3222" s="10">
        <v>1288300820</v>
      </c>
      <c r="D3222" s="10" t="s">
        <v>190</v>
      </c>
      <c r="E3222" s="10" t="s">
        <v>60</v>
      </c>
      <c r="F3222" s="10" t="s">
        <v>84</v>
      </c>
      <c r="G3222" s="10">
        <v>29132</v>
      </c>
      <c r="H3222" s="25">
        <v>45932</v>
      </c>
      <c r="I3222" s="10" t="s">
        <v>263</v>
      </c>
      <c r="J3222" s="10" t="s">
        <v>196</v>
      </c>
      <c r="K3222" s="10" t="s">
        <v>293</v>
      </c>
      <c r="L3222" s="10" t="s">
        <v>193</v>
      </c>
      <c r="M3222" s="10"/>
      <c r="N3222" s="10" t="s">
        <v>194</v>
      </c>
      <c r="O3222" s="10">
        <v>90834</v>
      </c>
      <c r="P3222" s="10">
        <v>6</v>
      </c>
    </row>
    <row r="3223" spans="1:16" x14ac:dyDescent="0.25">
      <c r="A3223" s="24" t="str">
        <f t="shared" si="50"/>
        <v>25709827_26983_2</v>
      </c>
      <c r="B3223" s="10">
        <v>25709827</v>
      </c>
      <c r="C3223" s="10">
        <v>1201780665</v>
      </c>
      <c r="D3223" s="10" t="s">
        <v>197</v>
      </c>
      <c r="E3223" s="10" t="s">
        <v>60</v>
      </c>
      <c r="F3223" s="10" t="s">
        <v>66</v>
      </c>
      <c r="G3223" s="10">
        <v>26983</v>
      </c>
      <c r="H3223" s="25">
        <v>45762</v>
      </c>
      <c r="I3223" s="10" t="s">
        <v>237</v>
      </c>
      <c r="J3223" s="10" t="s">
        <v>192</v>
      </c>
      <c r="K3223" s="10" t="s">
        <v>293</v>
      </c>
      <c r="L3223" s="10" t="s">
        <v>218</v>
      </c>
      <c r="M3223" s="10"/>
      <c r="N3223" s="10" t="s">
        <v>194</v>
      </c>
      <c r="O3223" s="10">
        <v>90806</v>
      </c>
      <c r="P3223" s="10">
        <v>2</v>
      </c>
    </row>
    <row r="3224" spans="1:16" x14ac:dyDescent="0.25">
      <c r="A3224" s="24" t="str">
        <f t="shared" si="50"/>
        <v>25511826_26983_3</v>
      </c>
      <c r="B3224" s="10">
        <v>25511826</v>
      </c>
      <c r="C3224" s="10">
        <v>1254899310</v>
      </c>
      <c r="D3224" s="10" t="s">
        <v>197</v>
      </c>
      <c r="E3224" s="10" t="s">
        <v>60</v>
      </c>
      <c r="F3224" s="10" t="s">
        <v>66</v>
      </c>
      <c r="G3224" s="10">
        <v>26983</v>
      </c>
      <c r="H3224" s="25">
        <v>45859</v>
      </c>
      <c r="I3224" s="10" t="s">
        <v>214</v>
      </c>
      <c r="J3224" s="10" t="s">
        <v>196</v>
      </c>
      <c r="K3224" s="10" t="s">
        <v>293</v>
      </c>
      <c r="L3224" s="10" t="s">
        <v>199</v>
      </c>
      <c r="M3224" s="10"/>
      <c r="N3224" s="10" t="s">
        <v>194</v>
      </c>
      <c r="O3224" s="10">
        <v>90806</v>
      </c>
      <c r="P3224" s="10">
        <v>3</v>
      </c>
    </row>
    <row r="3225" spans="1:16" x14ac:dyDescent="0.25">
      <c r="A3225" s="24" t="str">
        <f t="shared" si="50"/>
        <v>48459315_20823_4</v>
      </c>
      <c r="B3225" s="10">
        <v>48459315</v>
      </c>
      <c r="C3225" s="10">
        <v>1148442106</v>
      </c>
      <c r="D3225" s="10" t="s">
        <v>202</v>
      </c>
      <c r="E3225" s="10" t="s">
        <v>41</v>
      </c>
      <c r="F3225" s="10" t="s">
        <v>44</v>
      </c>
      <c r="G3225" s="10">
        <v>20823</v>
      </c>
      <c r="H3225" s="25">
        <v>45652</v>
      </c>
      <c r="I3225" s="10" t="s">
        <v>262</v>
      </c>
      <c r="J3225" s="10" t="s">
        <v>196</v>
      </c>
      <c r="K3225" s="10" t="s">
        <v>293</v>
      </c>
      <c r="L3225" s="10" t="s">
        <v>199</v>
      </c>
      <c r="M3225" s="10"/>
      <c r="N3225" s="10" t="s">
        <v>194</v>
      </c>
      <c r="O3225" s="10">
        <v>90806</v>
      </c>
      <c r="P3225" s="10">
        <v>4</v>
      </c>
    </row>
    <row r="3226" spans="1:16" x14ac:dyDescent="0.25">
      <c r="A3226" s="24" t="str">
        <f t="shared" si="50"/>
        <v>80228791_26983_3</v>
      </c>
      <c r="B3226" s="10">
        <v>80228791</v>
      </c>
      <c r="C3226" s="10">
        <v>1209380508</v>
      </c>
      <c r="D3226" s="10" t="s">
        <v>197</v>
      </c>
      <c r="E3226" s="10" t="s">
        <v>60</v>
      </c>
      <c r="F3226" s="10" t="s">
        <v>66</v>
      </c>
      <c r="G3226" s="10">
        <v>26983</v>
      </c>
      <c r="H3226" s="25">
        <v>45776</v>
      </c>
      <c r="I3226" s="10" t="s">
        <v>229</v>
      </c>
      <c r="J3226" s="10" t="s">
        <v>192</v>
      </c>
      <c r="K3226" s="10" t="s">
        <v>293</v>
      </c>
      <c r="L3226" s="10" t="s">
        <v>234</v>
      </c>
      <c r="M3226" s="10"/>
      <c r="N3226" s="10" t="s">
        <v>194</v>
      </c>
      <c r="O3226" s="10">
        <v>90806</v>
      </c>
      <c r="P3226" s="10">
        <v>3</v>
      </c>
    </row>
    <row r="3227" spans="1:16" x14ac:dyDescent="0.25">
      <c r="A3227" s="24" t="str">
        <f t="shared" si="50"/>
        <v>25856629_26983_5</v>
      </c>
      <c r="B3227" s="10">
        <v>25856629</v>
      </c>
      <c r="C3227" s="10">
        <v>1241871187</v>
      </c>
      <c r="D3227" s="10" t="s">
        <v>197</v>
      </c>
      <c r="E3227" s="10" t="s">
        <v>60</v>
      </c>
      <c r="F3227" s="10" t="s">
        <v>66</v>
      </c>
      <c r="G3227" s="10">
        <v>26983</v>
      </c>
      <c r="H3227" s="25">
        <v>45840</v>
      </c>
      <c r="I3227" s="10" t="s">
        <v>213</v>
      </c>
      <c r="J3227" s="10" t="s">
        <v>192</v>
      </c>
      <c r="K3227" s="10" t="s">
        <v>293</v>
      </c>
      <c r="L3227" s="10" t="s">
        <v>199</v>
      </c>
      <c r="M3227" s="10"/>
      <c r="N3227" s="10" t="s">
        <v>194</v>
      </c>
      <c r="O3227" s="10">
        <v>90806</v>
      </c>
      <c r="P3227" s="10">
        <v>5</v>
      </c>
    </row>
    <row r="3228" spans="1:16" x14ac:dyDescent="0.25">
      <c r="A3228" s="24" t="str">
        <f t="shared" si="50"/>
        <v>9797497_29132_1</v>
      </c>
      <c r="B3228" s="10">
        <v>9797497</v>
      </c>
      <c r="C3228" s="10">
        <v>1048318367</v>
      </c>
      <c r="D3228" s="10" t="s">
        <v>190</v>
      </c>
      <c r="E3228" s="10" t="s">
        <v>60</v>
      </c>
      <c r="F3228" s="10" t="s">
        <v>84</v>
      </c>
      <c r="G3228" s="10">
        <v>29132</v>
      </c>
      <c r="H3228" s="25">
        <v>45456</v>
      </c>
      <c r="I3228" s="10" t="s">
        <v>211</v>
      </c>
      <c r="J3228" s="10" t="s">
        <v>196</v>
      </c>
      <c r="K3228" s="10" t="s">
        <v>293</v>
      </c>
      <c r="L3228" s="10" t="s">
        <v>193</v>
      </c>
      <c r="M3228" s="10"/>
      <c r="N3228" s="10" t="s">
        <v>194</v>
      </c>
      <c r="O3228" s="10">
        <v>90806</v>
      </c>
      <c r="P3228" s="10">
        <v>1</v>
      </c>
    </row>
    <row r="3229" spans="1:16" x14ac:dyDescent="0.25">
      <c r="A3229" s="24" t="str">
        <f t="shared" si="50"/>
        <v>25643124_29132_1</v>
      </c>
      <c r="B3229" s="10">
        <v>25643124</v>
      </c>
      <c r="C3229" s="10">
        <v>1198220441</v>
      </c>
      <c r="D3229" s="10" t="s">
        <v>190</v>
      </c>
      <c r="E3229" s="10" t="s">
        <v>60</v>
      </c>
      <c r="F3229" s="10" t="s">
        <v>84</v>
      </c>
      <c r="G3229" s="10">
        <v>29132</v>
      </c>
      <c r="H3229" s="25">
        <v>45754</v>
      </c>
      <c r="I3229" s="10" t="s">
        <v>244</v>
      </c>
      <c r="J3229" s="10" t="s">
        <v>196</v>
      </c>
      <c r="K3229" s="10" t="s">
        <v>293</v>
      </c>
      <c r="L3229" s="10" t="s">
        <v>193</v>
      </c>
      <c r="M3229" s="10"/>
      <c r="N3229" s="10" t="s">
        <v>194</v>
      </c>
      <c r="O3229" s="10">
        <v>90834</v>
      </c>
      <c r="P3229" s="10">
        <v>1</v>
      </c>
    </row>
    <row r="3230" spans="1:16" x14ac:dyDescent="0.25">
      <c r="A3230" s="24" t="str">
        <f t="shared" si="50"/>
        <v>25838132_26983_1</v>
      </c>
      <c r="B3230" s="10">
        <v>25838132</v>
      </c>
      <c r="C3230" s="10">
        <v>1201371395</v>
      </c>
      <c r="D3230" s="10" t="s">
        <v>197</v>
      </c>
      <c r="E3230" s="10" t="s">
        <v>60</v>
      </c>
      <c r="F3230" s="10" t="s">
        <v>66</v>
      </c>
      <c r="G3230" s="10">
        <v>26983</v>
      </c>
      <c r="H3230" s="25">
        <v>45758</v>
      </c>
      <c r="I3230" s="10" t="s">
        <v>228</v>
      </c>
      <c r="J3230" s="10" t="s">
        <v>192</v>
      </c>
      <c r="K3230" s="10" t="s">
        <v>293</v>
      </c>
      <c r="L3230" s="10" t="s">
        <v>199</v>
      </c>
      <c r="M3230" s="10"/>
      <c r="N3230" s="10" t="s">
        <v>194</v>
      </c>
      <c r="O3230" s="10">
        <v>90806</v>
      </c>
      <c r="P3230" s="10">
        <v>1</v>
      </c>
    </row>
    <row r="3231" spans="1:16" x14ac:dyDescent="0.25">
      <c r="A3231" s="24" t="str">
        <f t="shared" si="50"/>
        <v>25802800_20823_20</v>
      </c>
      <c r="B3231" s="10">
        <v>25802800</v>
      </c>
      <c r="C3231" s="10">
        <v>1255578340</v>
      </c>
      <c r="D3231" s="10" t="s">
        <v>202</v>
      </c>
      <c r="E3231" s="10" t="s">
        <v>41</v>
      </c>
      <c r="F3231" s="10" t="s">
        <v>44</v>
      </c>
      <c r="G3231" s="10">
        <v>20823</v>
      </c>
      <c r="H3231" s="25">
        <v>45856</v>
      </c>
      <c r="I3231" s="10" t="s">
        <v>230</v>
      </c>
      <c r="J3231" s="10" t="s">
        <v>196</v>
      </c>
      <c r="K3231" s="10" t="s">
        <v>293</v>
      </c>
      <c r="L3231" s="10" t="s">
        <v>199</v>
      </c>
      <c r="M3231" s="10"/>
      <c r="N3231" s="10" t="s">
        <v>194</v>
      </c>
      <c r="O3231" s="10">
        <v>90806</v>
      </c>
      <c r="P3231" s="10">
        <v>20</v>
      </c>
    </row>
    <row r="3232" spans="1:16" x14ac:dyDescent="0.25">
      <c r="A3232" s="24" t="str">
        <f t="shared" si="50"/>
        <v>61359814_26983_1</v>
      </c>
      <c r="B3232" s="10">
        <v>61359814</v>
      </c>
      <c r="C3232" s="10">
        <v>1262101847</v>
      </c>
      <c r="D3232" s="10" t="s">
        <v>197</v>
      </c>
      <c r="E3232" s="10" t="s">
        <v>60</v>
      </c>
      <c r="F3232" s="10" t="s">
        <v>66</v>
      </c>
      <c r="G3232" s="10">
        <v>26983</v>
      </c>
      <c r="H3232" s="25">
        <v>45873</v>
      </c>
      <c r="I3232" s="10" t="s">
        <v>267</v>
      </c>
      <c r="J3232" s="10" t="s">
        <v>196</v>
      </c>
      <c r="K3232" s="10" t="s">
        <v>293</v>
      </c>
      <c r="L3232" s="10" t="s">
        <v>193</v>
      </c>
      <c r="M3232" s="10"/>
      <c r="N3232" s="10" t="s">
        <v>194</v>
      </c>
      <c r="O3232" s="10">
        <v>90806</v>
      </c>
      <c r="P3232" s="10">
        <v>1</v>
      </c>
    </row>
    <row r="3233" spans="1:16" x14ac:dyDescent="0.25">
      <c r="A3233" s="24" t="str">
        <f t="shared" si="50"/>
        <v>41057297_26983_2</v>
      </c>
      <c r="B3233" s="10">
        <v>41057297</v>
      </c>
      <c r="C3233" s="10">
        <v>1234614441</v>
      </c>
      <c r="D3233" s="10" t="s">
        <v>197</v>
      </c>
      <c r="E3233" s="10" t="s">
        <v>60</v>
      </c>
      <c r="F3233" s="10" t="s">
        <v>66</v>
      </c>
      <c r="G3233" s="10">
        <v>26983</v>
      </c>
      <c r="H3233" s="25">
        <v>45819</v>
      </c>
      <c r="I3233" s="10" t="s">
        <v>242</v>
      </c>
      <c r="J3233" s="10" t="s">
        <v>196</v>
      </c>
      <c r="K3233" s="10" t="s">
        <v>293</v>
      </c>
      <c r="L3233" s="10" t="s">
        <v>199</v>
      </c>
      <c r="M3233" s="10"/>
      <c r="N3233" s="10" t="s">
        <v>194</v>
      </c>
      <c r="O3233" s="10">
        <v>90806</v>
      </c>
      <c r="P3233" s="10">
        <v>2</v>
      </c>
    </row>
    <row r="3234" spans="1:16" x14ac:dyDescent="0.25">
      <c r="A3234" s="24" t="str">
        <f t="shared" si="50"/>
        <v>25709827_26983_TA</v>
      </c>
      <c r="B3234" s="10">
        <v>25709827</v>
      </c>
      <c r="C3234" s="10">
        <v>1240216748</v>
      </c>
      <c r="D3234" s="10" t="s">
        <v>197</v>
      </c>
      <c r="E3234" s="10" t="s">
        <v>60</v>
      </c>
      <c r="F3234" s="10" t="s">
        <v>66</v>
      </c>
      <c r="G3234" s="10">
        <v>26983</v>
      </c>
      <c r="H3234" s="25">
        <v>45836</v>
      </c>
      <c r="I3234" s="10" t="s">
        <v>237</v>
      </c>
      <c r="J3234" s="10" t="s">
        <v>192</v>
      </c>
      <c r="K3234" s="10" t="s">
        <v>293</v>
      </c>
      <c r="L3234" s="10" t="s">
        <v>218</v>
      </c>
      <c r="M3234" s="10"/>
      <c r="N3234" s="10" t="s">
        <v>194</v>
      </c>
      <c r="O3234" s="10">
        <v>90806</v>
      </c>
      <c r="P3234" s="10" t="s">
        <v>284</v>
      </c>
    </row>
    <row r="3235" spans="1:16" x14ac:dyDescent="0.25">
      <c r="A3235" s="24" t="str">
        <f t="shared" si="50"/>
        <v>25709827_26983_2</v>
      </c>
      <c r="B3235" s="10">
        <v>25709827</v>
      </c>
      <c r="C3235" s="10">
        <v>1240216748</v>
      </c>
      <c r="D3235" s="10" t="s">
        <v>197</v>
      </c>
      <c r="E3235" s="10" t="s">
        <v>60</v>
      </c>
      <c r="F3235" s="10" t="s">
        <v>66</v>
      </c>
      <c r="G3235" s="10">
        <v>26983</v>
      </c>
      <c r="H3235" s="25">
        <v>45836</v>
      </c>
      <c r="I3235" s="10" t="s">
        <v>237</v>
      </c>
      <c r="J3235" s="10" t="s">
        <v>192</v>
      </c>
      <c r="K3235" s="10" t="s">
        <v>293</v>
      </c>
      <c r="L3235" s="10" t="s">
        <v>218</v>
      </c>
      <c r="M3235" s="10"/>
      <c r="N3235" s="10" t="s">
        <v>194</v>
      </c>
      <c r="O3235" s="10">
        <v>90806</v>
      </c>
      <c r="P3235" s="10">
        <v>2</v>
      </c>
    </row>
    <row r="3236" spans="1:16" x14ac:dyDescent="0.25">
      <c r="A3236" s="24" t="str">
        <f t="shared" si="50"/>
        <v>25560321_20823_13</v>
      </c>
      <c r="B3236" s="10">
        <v>25560321</v>
      </c>
      <c r="C3236" s="10">
        <v>1231558455</v>
      </c>
      <c r="D3236" s="10" t="s">
        <v>202</v>
      </c>
      <c r="E3236" s="10" t="s">
        <v>41</v>
      </c>
      <c r="F3236" s="10" t="s">
        <v>44</v>
      </c>
      <c r="G3236" s="10">
        <v>20823</v>
      </c>
      <c r="H3236" s="25">
        <v>45821</v>
      </c>
      <c r="I3236" s="10" t="s">
        <v>208</v>
      </c>
      <c r="J3236" s="10" t="s">
        <v>196</v>
      </c>
      <c r="K3236" s="10" t="s">
        <v>293</v>
      </c>
      <c r="L3236" s="10" t="s">
        <v>193</v>
      </c>
      <c r="M3236" s="10"/>
      <c r="N3236" s="10" t="s">
        <v>194</v>
      </c>
      <c r="O3236" s="10">
        <v>90806</v>
      </c>
      <c r="P3236" s="10">
        <v>13</v>
      </c>
    </row>
    <row r="3237" spans="1:16" x14ac:dyDescent="0.25">
      <c r="A3237" s="24" t="str">
        <f t="shared" si="50"/>
        <v>25802800_20823_10</v>
      </c>
      <c r="B3237" s="10">
        <v>25802800</v>
      </c>
      <c r="C3237" s="10">
        <v>1188426499</v>
      </c>
      <c r="D3237" s="10" t="s">
        <v>202</v>
      </c>
      <c r="E3237" s="10" t="s">
        <v>41</v>
      </c>
      <c r="F3237" s="10" t="s">
        <v>44</v>
      </c>
      <c r="G3237" s="10">
        <v>20823</v>
      </c>
      <c r="H3237" s="25">
        <v>45734</v>
      </c>
      <c r="I3237" s="10" t="s">
        <v>230</v>
      </c>
      <c r="J3237" s="10" t="s">
        <v>196</v>
      </c>
      <c r="K3237" s="10" t="s">
        <v>293</v>
      </c>
      <c r="L3237" s="10" t="s">
        <v>199</v>
      </c>
      <c r="M3237" s="10"/>
      <c r="N3237" s="10" t="s">
        <v>194</v>
      </c>
      <c r="O3237" s="10">
        <v>90806</v>
      </c>
      <c r="P3237" s="10">
        <v>10</v>
      </c>
    </row>
    <row r="3238" spans="1:16" x14ac:dyDescent="0.25">
      <c r="A3238" s="24" t="str">
        <f t="shared" si="50"/>
        <v>25802800_20823_11</v>
      </c>
      <c r="B3238" s="10">
        <v>25802800</v>
      </c>
      <c r="C3238" s="10">
        <v>1189130403</v>
      </c>
      <c r="D3238" s="10" t="s">
        <v>202</v>
      </c>
      <c r="E3238" s="10" t="s">
        <v>41</v>
      </c>
      <c r="F3238" s="10" t="s">
        <v>44</v>
      </c>
      <c r="G3238" s="10">
        <v>20823</v>
      </c>
      <c r="H3238" s="25">
        <v>45721</v>
      </c>
      <c r="I3238" s="10" t="s">
        <v>230</v>
      </c>
      <c r="J3238" s="10" t="s">
        <v>196</v>
      </c>
      <c r="K3238" s="10" t="s">
        <v>293</v>
      </c>
      <c r="L3238" s="10" t="s">
        <v>199</v>
      </c>
      <c r="M3238" s="10"/>
      <c r="N3238" s="10" t="s">
        <v>194</v>
      </c>
      <c r="O3238" s="10">
        <v>90806</v>
      </c>
      <c r="P3238" s="10">
        <v>11</v>
      </c>
    </row>
    <row r="3239" spans="1:16" x14ac:dyDescent="0.25">
      <c r="A3239" s="24" t="str">
        <f t="shared" si="50"/>
        <v>6459969_29132_2</v>
      </c>
      <c r="B3239" s="10">
        <v>6459969</v>
      </c>
      <c r="C3239" s="10">
        <v>1146253219</v>
      </c>
      <c r="D3239" s="10" t="s">
        <v>190</v>
      </c>
      <c r="E3239" s="10" t="s">
        <v>60</v>
      </c>
      <c r="F3239" s="10" t="s">
        <v>84</v>
      </c>
      <c r="G3239" s="10">
        <v>29132</v>
      </c>
      <c r="H3239" s="25">
        <v>45649</v>
      </c>
      <c r="I3239" s="10" t="s">
        <v>313</v>
      </c>
      <c r="J3239" s="10" t="s">
        <v>196</v>
      </c>
      <c r="K3239" s="10" t="s">
        <v>293</v>
      </c>
      <c r="L3239" s="10" t="s">
        <v>199</v>
      </c>
      <c r="M3239" s="10"/>
      <c r="N3239" s="10" t="s">
        <v>194</v>
      </c>
      <c r="O3239" s="10">
        <v>90834</v>
      </c>
      <c r="P3239" s="10">
        <v>2</v>
      </c>
    </row>
    <row r="3240" spans="1:16" x14ac:dyDescent="0.25">
      <c r="A3240" s="24" t="str">
        <f t="shared" si="50"/>
        <v>48465168_26983_2</v>
      </c>
      <c r="B3240" s="10">
        <v>48465168</v>
      </c>
      <c r="C3240" s="10">
        <v>1234656765</v>
      </c>
      <c r="D3240" s="10" t="s">
        <v>197</v>
      </c>
      <c r="E3240" s="10" t="s">
        <v>60</v>
      </c>
      <c r="F3240" s="10" t="s">
        <v>66</v>
      </c>
      <c r="G3240" s="10">
        <v>26983</v>
      </c>
      <c r="H3240" s="25">
        <v>45821</v>
      </c>
      <c r="I3240" s="10" t="s">
        <v>262</v>
      </c>
      <c r="J3240" s="10" t="s">
        <v>196</v>
      </c>
      <c r="K3240" s="10" t="s">
        <v>293</v>
      </c>
      <c r="L3240" s="10" t="s">
        <v>247</v>
      </c>
      <c r="M3240" s="10"/>
      <c r="N3240" s="10" t="s">
        <v>194</v>
      </c>
      <c r="O3240" s="10">
        <v>90806</v>
      </c>
      <c r="P3240" s="10">
        <v>2</v>
      </c>
    </row>
    <row r="3241" spans="1:16" x14ac:dyDescent="0.25">
      <c r="A3241" s="24" t="str">
        <f t="shared" si="50"/>
        <v>61359814_26983_10</v>
      </c>
      <c r="B3241" s="10">
        <v>61359814</v>
      </c>
      <c r="C3241" s="10">
        <v>1229660199</v>
      </c>
      <c r="D3241" s="10" t="s">
        <v>197</v>
      </c>
      <c r="E3241" s="10" t="s">
        <v>60</v>
      </c>
      <c r="F3241" s="10" t="s">
        <v>66</v>
      </c>
      <c r="G3241" s="10">
        <v>26983</v>
      </c>
      <c r="H3241" s="25">
        <v>45813</v>
      </c>
      <c r="I3241" s="10" t="s">
        <v>267</v>
      </c>
      <c r="J3241" s="10" t="s">
        <v>196</v>
      </c>
      <c r="K3241" s="10" t="s">
        <v>293</v>
      </c>
      <c r="L3241" s="10" t="s">
        <v>193</v>
      </c>
      <c r="M3241" s="10"/>
      <c r="N3241" s="10" t="s">
        <v>194</v>
      </c>
      <c r="O3241" s="10">
        <v>90806</v>
      </c>
      <c r="P3241" s="10">
        <v>10</v>
      </c>
    </row>
    <row r="3242" spans="1:16" x14ac:dyDescent="0.25">
      <c r="A3242" s="24" t="str">
        <f t="shared" si="50"/>
        <v>25429123_26983_5</v>
      </c>
      <c r="B3242" s="10">
        <v>25429123</v>
      </c>
      <c r="C3242" s="10">
        <v>1247237907</v>
      </c>
      <c r="D3242" s="10" t="s">
        <v>197</v>
      </c>
      <c r="E3242" s="10" t="s">
        <v>60</v>
      </c>
      <c r="F3242" s="10" t="s">
        <v>66</v>
      </c>
      <c r="G3242" s="10">
        <v>26983</v>
      </c>
      <c r="H3242" s="25">
        <v>45841</v>
      </c>
      <c r="I3242" s="10" t="s">
        <v>205</v>
      </c>
      <c r="J3242" s="10" t="s">
        <v>196</v>
      </c>
      <c r="K3242" s="10" t="s">
        <v>293</v>
      </c>
      <c r="L3242" s="10" t="s">
        <v>218</v>
      </c>
      <c r="M3242" s="10"/>
      <c r="N3242" s="10" t="s">
        <v>194</v>
      </c>
      <c r="O3242" s="10">
        <v>90806</v>
      </c>
      <c r="P3242" s="10">
        <v>5</v>
      </c>
    </row>
    <row r="3243" spans="1:16" x14ac:dyDescent="0.25">
      <c r="A3243" s="24" t="str">
        <f t="shared" si="50"/>
        <v>74695787_26983_2</v>
      </c>
      <c r="B3243" s="10">
        <v>74695787</v>
      </c>
      <c r="C3243" s="10">
        <v>1201359661</v>
      </c>
      <c r="D3243" s="10" t="s">
        <v>197</v>
      </c>
      <c r="E3243" s="10" t="s">
        <v>60</v>
      </c>
      <c r="F3243" s="10" t="s">
        <v>66</v>
      </c>
      <c r="G3243" s="10">
        <v>26983</v>
      </c>
      <c r="H3243" s="25">
        <v>45758</v>
      </c>
      <c r="I3243" s="10" t="s">
        <v>283</v>
      </c>
      <c r="J3243" s="10" t="s">
        <v>196</v>
      </c>
      <c r="K3243" s="10" t="s">
        <v>293</v>
      </c>
      <c r="L3243" s="10" t="s">
        <v>199</v>
      </c>
      <c r="M3243" s="10"/>
      <c r="N3243" s="10" t="s">
        <v>194</v>
      </c>
      <c r="O3243" s="10">
        <v>90806</v>
      </c>
      <c r="P3243" s="10">
        <v>2</v>
      </c>
    </row>
    <row r="3244" spans="1:16" x14ac:dyDescent="0.25">
      <c r="A3244" s="24" t="str">
        <f t="shared" si="50"/>
        <v>73374731_20823_5</v>
      </c>
      <c r="B3244" s="10">
        <v>73374731</v>
      </c>
      <c r="C3244" s="10">
        <v>1202792698</v>
      </c>
      <c r="D3244" s="10" t="s">
        <v>202</v>
      </c>
      <c r="E3244" s="10" t="s">
        <v>41</v>
      </c>
      <c r="F3244" s="10" t="s">
        <v>44</v>
      </c>
      <c r="G3244" s="10">
        <v>20823</v>
      </c>
      <c r="H3244" s="25">
        <v>45761</v>
      </c>
      <c r="I3244" s="10" t="s">
        <v>266</v>
      </c>
      <c r="J3244" s="10" t="s">
        <v>196</v>
      </c>
      <c r="K3244" s="10" t="s">
        <v>293</v>
      </c>
      <c r="L3244" s="10" t="s">
        <v>207</v>
      </c>
      <c r="M3244" s="10"/>
      <c r="N3244" s="10" t="s">
        <v>194</v>
      </c>
      <c r="O3244" s="10">
        <v>90806</v>
      </c>
      <c r="P3244" s="10">
        <v>5</v>
      </c>
    </row>
    <row r="3245" spans="1:16" x14ac:dyDescent="0.25">
      <c r="A3245" s="24" t="str">
        <f t="shared" si="50"/>
        <v>40352925_29132_6</v>
      </c>
      <c r="B3245" s="10">
        <v>40352925</v>
      </c>
      <c r="C3245" s="10">
        <v>1242043704</v>
      </c>
      <c r="D3245" s="10" t="s">
        <v>190</v>
      </c>
      <c r="E3245" s="10" t="s">
        <v>60</v>
      </c>
      <c r="F3245" s="10" t="s">
        <v>84</v>
      </c>
      <c r="G3245" s="10">
        <v>29132</v>
      </c>
      <c r="H3245" s="25">
        <v>45840</v>
      </c>
      <c r="I3245" s="10" t="s">
        <v>248</v>
      </c>
      <c r="J3245" s="10" t="s">
        <v>196</v>
      </c>
      <c r="K3245" s="10" t="s">
        <v>293</v>
      </c>
      <c r="L3245" s="10" t="s">
        <v>193</v>
      </c>
      <c r="M3245" s="10"/>
      <c r="N3245" s="10" t="s">
        <v>194</v>
      </c>
      <c r="O3245" s="10">
        <v>90834</v>
      </c>
      <c r="P3245" s="10">
        <v>6</v>
      </c>
    </row>
    <row r="3246" spans="1:16" x14ac:dyDescent="0.25">
      <c r="A3246" s="24" t="str">
        <f t="shared" si="50"/>
        <v>73260759_29381_6</v>
      </c>
      <c r="B3246" s="10">
        <v>73260759</v>
      </c>
      <c r="C3246" s="10">
        <v>1207358978</v>
      </c>
      <c r="D3246" s="10" t="s">
        <v>200</v>
      </c>
      <c r="E3246" s="10" t="s">
        <v>118</v>
      </c>
      <c r="F3246" s="10" t="s">
        <v>120</v>
      </c>
      <c r="G3246" s="10">
        <v>29381</v>
      </c>
      <c r="H3246" s="25">
        <v>45775</v>
      </c>
      <c r="I3246" s="10" t="s">
        <v>262</v>
      </c>
      <c r="J3246" s="10" t="s">
        <v>196</v>
      </c>
      <c r="K3246" s="10" t="s">
        <v>293</v>
      </c>
      <c r="L3246" s="10" t="s">
        <v>193</v>
      </c>
      <c r="M3246" s="10"/>
      <c r="N3246" s="10" t="s">
        <v>194</v>
      </c>
      <c r="O3246" s="10">
        <v>90806</v>
      </c>
      <c r="P3246" s="10">
        <v>6</v>
      </c>
    </row>
    <row r="3247" spans="1:16" x14ac:dyDescent="0.25">
      <c r="A3247" s="24" t="str">
        <f t="shared" si="50"/>
        <v>41885147_26983_3</v>
      </c>
      <c r="B3247" s="10">
        <v>41885147</v>
      </c>
      <c r="C3247" s="10">
        <v>1254088596</v>
      </c>
      <c r="D3247" s="10" t="s">
        <v>197</v>
      </c>
      <c r="E3247" s="10" t="s">
        <v>60</v>
      </c>
      <c r="F3247" s="10" t="s">
        <v>66</v>
      </c>
      <c r="G3247" s="10">
        <v>26983</v>
      </c>
      <c r="H3247" s="25">
        <v>45855</v>
      </c>
      <c r="I3247" s="10" t="s">
        <v>250</v>
      </c>
      <c r="J3247" s="10" t="s">
        <v>192</v>
      </c>
      <c r="K3247" s="10" t="s">
        <v>293</v>
      </c>
      <c r="L3247" s="10" t="s">
        <v>218</v>
      </c>
      <c r="M3247" s="10"/>
      <c r="N3247" s="10" t="s">
        <v>194</v>
      </c>
      <c r="O3247" s="10">
        <v>90806</v>
      </c>
      <c r="P3247" s="10">
        <v>3</v>
      </c>
    </row>
    <row r="3248" spans="1:16" x14ac:dyDescent="0.25">
      <c r="A3248" s="24" t="str">
        <f t="shared" si="50"/>
        <v>72084349_31271_7</v>
      </c>
      <c r="B3248" s="10">
        <v>72084349</v>
      </c>
      <c r="C3248" s="10">
        <v>1205778160</v>
      </c>
      <c r="D3248" s="10" t="s">
        <v>249</v>
      </c>
      <c r="E3248" s="10" t="s">
        <v>60</v>
      </c>
      <c r="F3248" s="10" t="s">
        <v>106</v>
      </c>
      <c r="G3248" s="10">
        <v>31271</v>
      </c>
      <c r="H3248" s="25">
        <v>45768</v>
      </c>
      <c r="I3248" s="10" t="s">
        <v>276</v>
      </c>
      <c r="J3248" s="10" t="s">
        <v>196</v>
      </c>
      <c r="K3248" s="10" t="s">
        <v>293</v>
      </c>
      <c r="L3248" s="10" t="s">
        <v>193</v>
      </c>
      <c r="M3248" s="10"/>
      <c r="N3248" s="10" t="s">
        <v>194</v>
      </c>
      <c r="O3248" s="10">
        <v>90806</v>
      </c>
      <c r="P3248" s="10">
        <v>7</v>
      </c>
    </row>
    <row r="3249" spans="1:16" x14ac:dyDescent="0.25">
      <c r="A3249" s="24" t="str">
        <f t="shared" si="50"/>
        <v>4059695_32158_3</v>
      </c>
      <c r="B3249" s="10">
        <v>4059695</v>
      </c>
      <c r="C3249" s="10">
        <v>1039073051</v>
      </c>
      <c r="D3249" s="10" t="s">
        <v>118</v>
      </c>
      <c r="E3249" s="10" t="s">
        <v>118</v>
      </c>
      <c r="F3249" s="10" t="s">
        <v>134</v>
      </c>
      <c r="G3249" s="10">
        <v>32158</v>
      </c>
      <c r="H3249" s="25">
        <v>45435</v>
      </c>
      <c r="I3249" s="10" t="s">
        <v>232</v>
      </c>
      <c r="J3249" s="10" t="s">
        <v>196</v>
      </c>
      <c r="K3249" s="10" t="s">
        <v>293</v>
      </c>
      <c r="L3249" s="10" t="s">
        <v>199</v>
      </c>
      <c r="M3249" s="10"/>
      <c r="N3249" s="10" t="s">
        <v>194</v>
      </c>
      <c r="O3249" s="10">
        <v>90834</v>
      </c>
      <c r="P3249" s="10">
        <v>3</v>
      </c>
    </row>
    <row r="3250" spans="1:16" x14ac:dyDescent="0.25">
      <c r="A3250" s="24" t="str">
        <f t="shared" si="50"/>
        <v>25709827_26983_2</v>
      </c>
      <c r="B3250" s="10">
        <v>25709827</v>
      </c>
      <c r="C3250" s="10">
        <v>1256619732</v>
      </c>
      <c r="D3250" s="10" t="s">
        <v>197</v>
      </c>
      <c r="E3250" s="10" t="s">
        <v>60</v>
      </c>
      <c r="F3250" s="10" t="s">
        <v>66</v>
      </c>
      <c r="G3250" s="10">
        <v>26983</v>
      </c>
      <c r="H3250" s="25">
        <v>45860</v>
      </c>
      <c r="I3250" s="10" t="s">
        <v>237</v>
      </c>
      <c r="J3250" s="10" t="s">
        <v>192</v>
      </c>
      <c r="K3250" s="10" t="s">
        <v>293</v>
      </c>
      <c r="L3250" s="10" t="s">
        <v>218</v>
      </c>
      <c r="M3250" s="10"/>
      <c r="N3250" s="10" t="s">
        <v>194</v>
      </c>
      <c r="O3250" s="10">
        <v>90806</v>
      </c>
      <c r="P3250" s="10">
        <v>2</v>
      </c>
    </row>
    <row r="3251" spans="1:16" x14ac:dyDescent="0.25">
      <c r="A3251" s="24" t="str">
        <f t="shared" si="50"/>
        <v>25646830_29132_1</v>
      </c>
      <c r="B3251" s="10">
        <v>25646830</v>
      </c>
      <c r="C3251" s="10">
        <v>1244784308</v>
      </c>
      <c r="D3251" s="10" t="s">
        <v>190</v>
      </c>
      <c r="E3251" s="10" t="s">
        <v>60</v>
      </c>
      <c r="F3251" s="10" t="s">
        <v>84</v>
      </c>
      <c r="G3251" s="10">
        <v>29132</v>
      </c>
      <c r="H3251" s="25">
        <v>45845</v>
      </c>
      <c r="I3251" s="10" t="s">
        <v>232</v>
      </c>
      <c r="J3251" s="10" t="s">
        <v>196</v>
      </c>
      <c r="K3251" s="10" t="s">
        <v>293</v>
      </c>
      <c r="L3251" s="10" t="s">
        <v>199</v>
      </c>
      <c r="M3251" s="10"/>
      <c r="N3251" s="10" t="s">
        <v>194</v>
      </c>
      <c r="O3251" s="10">
        <v>90834</v>
      </c>
      <c r="P3251" s="10">
        <v>1</v>
      </c>
    </row>
    <row r="3252" spans="1:16" x14ac:dyDescent="0.25">
      <c r="A3252" s="24" t="str">
        <f t="shared" si="50"/>
        <v>72602148_31271_16</v>
      </c>
      <c r="B3252" s="10">
        <v>72602148</v>
      </c>
      <c r="C3252" s="10">
        <v>1200366489</v>
      </c>
      <c r="D3252" s="10" t="s">
        <v>249</v>
      </c>
      <c r="E3252" s="10" t="s">
        <v>60</v>
      </c>
      <c r="F3252" s="10" t="s">
        <v>106</v>
      </c>
      <c r="G3252" s="10">
        <v>31271</v>
      </c>
      <c r="H3252" s="25">
        <v>45758</v>
      </c>
      <c r="I3252" s="10" t="s">
        <v>268</v>
      </c>
      <c r="J3252" s="10" t="s">
        <v>196</v>
      </c>
      <c r="K3252" s="10" t="s">
        <v>293</v>
      </c>
      <c r="L3252" s="10" t="s">
        <v>193</v>
      </c>
      <c r="M3252" s="10"/>
      <c r="N3252" s="10" t="s">
        <v>194</v>
      </c>
      <c r="O3252" s="10">
        <v>90860</v>
      </c>
      <c r="P3252" s="10">
        <v>16</v>
      </c>
    </row>
    <row r="3253" spans="1:16" x14ac:dyDescent="0.25">
      <c r="A3253" s="24" t="str">
        <f t="shared" si="50"/>
        <v>5315729_32158_4</v>
      </c>
      <c r="B3253" s="10">
        <v>5315729</v>
      </c>
      <c r="C3253" s="10">
        <v>1185402782</v>
      </c>
      <c r="D3253" s="10" t="s">
        <v>118</v>
      </c>
      <c r="E3253" s="10" t="s">
        <v>118</v>
      </c>
      <c r="F3253" s="10" t="s">
        <v>134</v>
      </c>
      <c r="G3253" s="10">
        <v>32158</v>
      </c>
      <c r="H3253" s="25">
        <v>45722</v>
      </c>
      <c r="I3253" s="10" t="s">
        <v>208</v>
      </c>
      <c r="J3253" s="10" t="s">
        <v>196</v>
      </c>
      <c r="K3253" s="10" t="s">
        <v>293</v>
      </c>
      <c r="L3253" s="10" t="s">
        <v>199</v>
      </c>
      <c r="M3253" s="10"/>
      <c r="N3253" s="10" t="s">
        <v>194</v>
      </c>
      <c r="O3253" s="10">
        <v>90806</v>
      </c>
      <c r="P3253" s="10">
        <v>4</v>
      </c>
    </row>
    <row r="3254" spans="1:16" x14ac:dyDescent="0.25">
      <c r="A3254" s="24" t="str">
        <f t="shared" si="50"/>
        <v>75417859_26983_6</v>
      </c>
      <c r="B3254" s="10">
        <v>75417859</v>
      </c>
      <c r="C3254" s="10">
        <v>1253988433</v>
      </c>
      <c r="D3254" s="10" t="s">
        <v>197</v>
      </c>
      <c r="E3254" s="10" t="s">
        <v>60</v>
      </c>
      <c r="F3254" s="10" t="s">
        <v>66</v>
      </c>
      <c r="G3254" s="10">
        <v>26983</v>
      </c>
      <c r="H3254" s="25">
        <v>45854</v>
      </c>
      <c r="I3254" s="10" t="s">
        <v>266</v>
      </c>
      <c r="J3254" s="10" t="s">
        <v>196</v>
      </c>
      <c r="K3254" s="10" t="s">
        <v>293</v>
      </c>
      <c r="L3254" s="10" t="s">
        <v>199</v>
      </c>
      <c r="M3254" s="10"/>
      <c r="N3254" s="10" t="s">
        <v>194</v>
      </c>
      <c r="O3254" s="10">
        <v>90806</v>
      </c>
      <c r="P3254" s="10">
        <v>6</v>
      </c>
    </row>
    <row r="3255" spans="1:16" x14ac:dyDescent="0.25">
      <c r="A3255" s="24" t="str">
        <f t="shared" si="50"/>
        <v>75417859_26983_5</v>
      </c>
      <c r="B3255" s="10">
        <v>75417859</v>
      </c>
      <c r="C3255" s="10">
        <v>1241870932</v>
      </c>
      <c r="D3255" s="10" t="s">
        <v>197</v>
      </c>
      <c r="E3255" s="10" t="s">
        <v>60</v>
      </c>
      <c r="F3255" s="10" t="s">
        <v>66</v>
      </c>
      <c r="G3255" s="10">
        <v>26983</v>
      </c>
      <c r="H3255" s="25">
        <v>45840</v>
      </c>
      <c r="I3255" s="10" t="s">
        <v>266</v>
      </c>
      <c r="J3255" s="10" t="s">
        <v>196</v>
      </c>
      <c r="K3255" s="10" t="s">
        <v>293</v>
      </c>
      <c r="L3255" s="10" t="s">
        <v>199</v>
      </c>
      <c r="M3255" s="10"/>
      <c r="N3255" s="10" t="s">
        <v>194</v>
      </c>
      <c r="O3255" s="10">
        <v>90806</v>
      </c>
      <c r="P3255" s="10">
        <v>5</v>
      </c>
    </row>
    <row r="3256" spans="1:16" x14ac:dyDescent="0.25">
      <c r="A3256" s="24" t="str">
        <f t="shared" si="50"/>
        <v>70616043_26983_1</v>
      </c>
      <c r="B3256" s="10">
        <v>70616043</v>
      </c>
      <c r="C3256" s="10">
        <v>1037824284</v>
      </c>
      <c r="D3256" s="10" t="s">
        <v>197</v>
      </c>
      <c r="E3256" s="10" t="s">
        <v>60</v>
      </c>
      <c r="F3256" s="10" t="s">
        <v>66</v>
      </c>
      <c r="G3256" s="10">
        <v>26983</v>
      </c>
      <c r="H3256" s="25">
        <v>45434</v>
      </c>
      <c r="I3256" s="10" t="s">
        <v>281</v>
      </c>
      <c r="J3256" s="10" t="s">
        <v>192</v>
      </c>
      <c r="K3256" s="10" t="s">
        <v>293</v>
      </c>
      <c r="L3256" s="10" t="s">
        <v>199</v>
      </c>
      <c r="M3256" s="10"/>
      <c r="N3256" s="10" t="s">
        <v>194</v>
      </c>
      <c r="O3256" s="10">
        <v>90806</v>
      </c>
      <c r="P3256" s="10">
        <v>1</v>
      </c>
    </row>
    <row r="3257" spans="1:16" x14ac:dyDescent="0.25">
      <c r="A3257" s="24" t="str">
        <f t="shared" si="50"/>
        <v>25833435_29132_7</v>
      </c>
      <c r="B3257" s="10">
        <v>25833435</v>
      </c>
      <c r="C3257" s="10">
        <v>1243116814</v>
      </c>
      <c r="D3257" s="10" t="s">
        <v>190</v>
      </c>
      <c r="E3257" s="10" t="s">
        <v>60</v>
      </c>
      <c r="F3257" s="10" t="s">
        <v>84</v>
      </c>
      <c r="G3257" s="10">
        <v>29132</v>
      </c>
      <c r="H3257" s="25">
        <v>45841</v>
      </c>
      <c r="I3257" s="10" t="s">
        <v>211</v>
      </c>
      <c r="J3257" s="10" t="s">
        <v>196</v>
      </c>
      <c r="K3257" s="10" t="s">
        <v>293</v>
      </c>
      <c r="L3257" s="10" t="s">
        <v>193</v>
      </c>
      <c r="M3257" s="10"/>
      <c r="N3257" s="10" t="s">
        <v>194</v>
      </c>
      <c r="O3257" s="10">
        <v>90834</v>
      </c>
      <c r="P3257" s="10">
        <v>7</v>
      </c>
    </row>
    <row r="3258" spans="1:16" x14ac:dyDescent="0.25">
      <c r="A3258" s="24" t="str">
        <f t="shared" si="50"/>
        <v>25833435_29132_8</v>
      </c>
      <c r="B3258" s="10">
        <v>25833435</v>
      </c>
      <c r="C3258" s="10">
        <v>1247050257</v>
      </c>
      <c r="D3258" s="10" t="s">
        <v>190</v>
      </c>
      <c r="E3258" s="10" t="s">
        <v>60</v>
      </c>
      <c r="F3258" s="10" t="s">
        <v>84</v>
      </c>
      <c r="G3258" s="10">
        <v>29132</v>
      </c>
      <c r="H3258" s="25">
        <v>45848</v>
      </c>
      <c r="I3258" s="10" t="s">
        <v>211</v>
      </c>
      <c r="J3258" s="10" t="s">
        <v>196</v>
      </c>
      <c r="K3258" s="10" t="s">
        <v>293</v>
      </c>
      <c r="L3258" s="10" t="s">
        <v>193</v>
      </c>
      <c r="M3258" s="10"/>
      <c r="N3258" s="10" t="s">
        <v>194</v>
      </c>
      <c r="O3258" s="10">
        <v>90834</v>
      </c>
      <c r="P3258" s="10">
        <v>8</v>
      </c>
    </row>
    <row r="3259" spans="1:16" x14ac:dyDescent="0.25">
      <c r="A3259" s="24" t="str">
        <f t="shared" si="50"/>
        <v>74643749_31271_5</v>
      </c>
      <c r="B3259" s="10">
        <v>74643749</v>
      </c>
      <c r="C3259" s="10">
        <v>1198666077</v>
      </c>
      <c r="D3259" s="10" t="s">
        <v>249</v>
      </c>
      <c r="E3259" s="10" t="s">
        <v>60</v>
      </c>
      <c r="F3259" s="10" t="s">
        <v>106</v>
      </c>
      <c r="G3259" s="10">
        <v>31271</v>
      </c>
      <c r="H3259" s="25">
        <v>45754</v>
      </c>
      <c r="I3259" s="10" t="s">
        <v>280</v>
      </c>
      <c r="J3259" s="10" t="s">
        <v>192</v>
      </c>
      <c r="K3259" s="10" t="s">
        <v>293</v>
      </c>
      <c r="L3259" s="10" t="s">
        <v>199</v>
      </c>
      <c r="M3259" s="10"/>
      <c r="N3259" s="10" t="s">
        <v>194</v>
      </c>
      <c r="O3259" s="10">
        <v>90860</v>
      </c>
      <c r="P3259" s="10">
        <v>5</v>
      </c>
    </row>
    <row r="3260" spans="1:16" x14ac:dyDescent="0.25">
      <c r="A3260" s="24" t="str">
        <f t="shared" si="50"/>
        <v>40115311_31271_2</v>
      </c>
      <c r="B3260" s="10">
        <v>40115311</v>
      </c>
      <c r="C3260" s="10">
        <v>1253115025</v>
      </c>
      <c r="D3260" s="10" t="s">
        <v>249</v>
      </c>
      <c r="E3260" s="10" t="s">
        <v>60</v>
      </c>
      <c r="F3260" s="10" t="s">
        <v>106</v>
      </c>
      <c r="G3260" s="10">
        <v>31271</v>
      </c>
      <c r="H3260" s="25">
        <v>45860</v>
      </c>
      <c r="I3260" s="10" t="s">
        <v>240</v>
      </c>
      <c r="J3260" s="10" t="s">
        <v>196</v>
      </c>
      <c r="K3260" s="10" t="s">
        <v>293</v>
      </c>
      <c r="L3260" s="10" t="s">
        <v>199</v>
      </c>
      <c r="M3260" s="10"/>
      <c r="N3260" s="10" t="s">
        <v>194</v>
      </c>
      <c r="O3260" s="10">
        <v>90806</v>
      </c>
      <c r="P3260" s="10">
        <v>2</v>
      </c>
    </row>
    <row r="3261" spans="1:16" x14ac:dyDescent="0.25">
      <c r="A3261" s="24" t="str">
        <f t="shared" si="50"/>
        <v>47236121_26983_6</v>
      </c>
      <c r="B3261" s="10">
        <v>47236121</v>
      </c>
      <c r="C3261" s="10">
        <v>1097230654</v>
      </c>
      <c r="D3261" s="10" t="s">
        <v>197</v>
      </c>
      <c r="E3261" s="10" t="s">
        <v>60</v>
      </c>
      <c r="F3261" s="10" t="s">
        <v>66</v>
      </c>
      <c r="G3261" s="10">
        <v>26983</v>
      </c>
      <c r="H3261" s="25">
        <v>45548</v>
      </c>
      <c r="I3261" s="10" t="s">
        <v>261</v>
      </c>
      <c r="J3261" s="10" t="s">
        <v>192</v>
      </c>
      <c r="K3261" s="10" t="s">
        <v>293</v>
      </c>
      <c r="L3261" s="10" t="s">
        <v>199</v>
      </c>
      <c r="M3261" s="10" t="s">
        <v>284</v>
      </c>
      <c r="N3261" s="10" t="s">
        <v>194</v>
      </c>
      <c r="O3261" s="10">
        <v>90806</v>
      </c>
      <c r="P3261" s="10">
        <v>6</v>
      </c>
    </row>
    <row r="3262" spans="1:16" x14ac:dyDescent="0.25">
      <c r="A3262" s="24" t="str">
        <f t="shared" si="50"/>
        <v>40028422_26983_14</v>
      </c>
      <c r="B3262" s="10">
        <v>40028422</v>
      </c>
      <c r="C3262" s="10">
        <v>1065224654</v>
      </c>
      <c r="D3262" s="10" t="s">
        <v>197</v>
      </c>
      <c r="E3262" s="10" t="s">
        <v>60</v>
      </c>
      <c r="F3262" s="10" t="s">
        <v>66</v>
      </c>
      <c r="G3262" s="10">
        <v>26983</v>
      </c>
      <c r="H3262" s="25">
        <v>45486</v>
      </c>
      <c r="I3262" s="10" t="s">
        <v>248</v>
      </c>
      <c r="J3262" s="10" t="s">
        <v>196</v>
      </c>
      <c r="K3262" s="10" t="s">
        <v>293</v>
      </c>
      <c r="L3262" s="10" t="s">
        <v>218</v>
      </c>
      <c r="M3262" s="10"/>
      <c r="N3262" s="10" t="s">
        <v>194</v>
      </c>
      <c r="O3262" s="10">
        <v>90806</v>
      </c>
      <c r="P3262" s="10">
        <v>14</v>
      </c>
    </row>
    <row r="3263" spans="1:16" x14ac:dyDescent="0.25">
      <c r="A3263" s="24" t="str">
        <f t="shared" si="50"/>
        <v>42962674_26983_3</v>
      </c>
      <c r="B3263" s="10">
        <v>42962674</v>
      </c>
      <c r="C3263" s="10">
        <v>1062803098</v>
      </c>
      <c r="D3263" s="10" t="s">
        <v>197</v>
      </c>
      <c r="E3263" s="10" t="s">
        <v>60</v>
      </c>
      <c r="F3263" s="10" t="s">
        <v>66</v>
      </c>
      <c r="G3263" s="10">
        <v>26983</v>
      </c>
      <c r="H3263" s="25">
        <v>45477</v>
      </c>
      <c r="I3263" s="10" t="s">
        <v>252</v>
      </c>
      <c r="J3263" s="10" t="s">
        <v>196</v>
      </c>
      <c r="K3263" s="10" t="s">
        <v>293</v>
      </c>
      <c r="L3263" s="10" t="s">
        <v>199</v>
      </c>
      <c r="M3263" s="10"/>
      <c r="N3263" s="10" t="s">
        <v>194</v>
      </c>
      <c r="O3263" s="10">
        <v>90806</v>
      </c>
      <c r="P3263" s="10">
        <v>3</v>
      </c>
    </row>
    <row r="3264" spans="1:16" x14ac:dyDescent="0.25">
      <c r="A3264" s="24" t="str">
        <f t="shared" si="50"/>
        <v>42962674_26983_4</v>
      </c>
      <c r="B3264" s="10">
        <v>42962674</v>
      </c>
      <c r="C3264" s="10">
        <v>1074551286</v>
      </c>
      <c r="D3264" s="10" t="s">
        <v>197</v>
      </c>
      <c r="E3264" s="10" t="s">
        <v>60</v>
      </c>
      <c r="F3264" s="10" t="s">
        <v>66</v>
      </c>
      <c r="G3264" s="10">
        <v>26983</v>
      </c>
      <c r="H3264" s="25">
        <v>45503</v>
      </c>
      <c r="I3264" s="10" t="s">
        <v>252</v>
      </c>
      <c r="J3264" s="10" t="s">
        <v>196</v>
      </c>
      <c r="K3264" s="10" t="s">
        <v>293</v>
      </c>
      <c r="L3264" s="10" t="s">
        <v>199</v>
      </c>
      <c r="M3264" s="10"/>
      <c r="N3264" s="10" t="s">
        <v>194</v>
      </c>
      <c r="O3264" s="10">
        <v>90806</v>
      </c>
      <c r="P3264" s="10">
        <v>4</v>
      </c>
    </row>
    <row r="3265" spans="1:16" x14ac:dyDescent="0.25">
      <c r="A3265" s="24" t="str">
        <f t="shared" si="50"/>
        <v>25699844_26983_24</v>
      </c>
      <c r="B3265" s="10">
        <v>25699844</v>
      </c>
      <c r="C3265" s="10">
        <v>1063257773</v>
      </c>
      <c r="D3265" s="10" t="s">
        <v>197</v>
      </c>
      <c r="E3265" s="10" t="s">
        <v>60</v>
      </c>
      <c r="F3265" s="10" t="s">
        <v>66</v>
      </c>
      <c r="G3265" s="10">
        <v>26983</v>
      </c>
      <c r="H3265" s="25">
        <v>45481</v>
      </c>
      <c r="I3265" s="10" t="s">
        <v>219</v>
      </c>
      <c r="J3265" s="10" t="s">
        <v>196</v>
      </c>
      <c r="K3265" s="10" t="s">
        <v>293</v>
      </c>
      <c r="L3265" s="10" t="s">
        <v>199</v>
      </c>
      <c r="M3265" s="10"/>
      <c r="N3265" s="10" t="s">
        <v>194</v>
      </c>
      <c r="O3265" s="10">
        <v>90806</v>
      </c>
      <c r="P3265" s="10">
        <v>24</v>
      </c>
    </row>
    <row r="3266" spans="1:16" x14ac:dyDescent="0.25">
      <c r="A3266" s="24" t="str">
        <f t="shared" si="50"/>
        <v>71033576_31271_2</v>
      </c>
      <c r="B3266" s="10">
        <v>71033576</v>
      </c>
      <c r="C3266" s="10">
        <v>1074780263</v>
      </c>
      <c r="D3266" s="10" t="s">
        <v>249</v>
      </c>
      <c r="E3266" s="10" t="s">
        <v>60</v>
      </c>
      <c r="F3266" s="10" t="s">
        <v>106</v>
      </c>
      <c r="G3266" s="10">
        <v>31271</v>
      </c>
      <c r="H3266" s="25">
        <v>45504</v>
      </c>
      <c r="I3266" s="10" t="s">
        <v>274</v>
      </c>
      <c r="J3266" s="10" t="s">
        <v>192</v>
      </c>
      <c r="K3266" s="10" t="s">
        <v>194</v>
      </c>
      <c r="L3266" s="10" t="s">
        <v>218</v>
      </c>
      <c r="M3266" s="10"/>
      <c r="N3266" s="10" t="s">
        <v>194</v>
      </c>
      <c r="O3266" s="10">
        <v>90806</v>
      </c>
      <c r="P3266" s="10">
        <v>2</v>
      </c>
    </row>
    <row r="3267" spans="1:16" x14ac:dyDescent="0.25">
      <c r="A3267" s="24" t="str">
        <f t="shared" ref="A3267:A3330" si="51">CONCATENATE(B3267,"_",G3267,"_",P3267)</f>
        <v>71033576_31271_1</v>
      </c>
      <c r="B3267" s="10">
        <v>71033576</v>
      </c>
      <c r="C3267" s="10">
        <v>1069661798</v>
      </c>
      <c r="D3267" s="10" t="s">
        <v>249</v>
      </c>
      <c r="E3267" s="10" t="s">
        <v>60</v>
      </c>
      <c r="F3267" s="10" t="s">
        <v>106</v>
      </c>
      <c r="G3267" s="10">
        <v>31271</v>
      </c>
      <c r="H3267" s="25">
        <v>45497</v>
      </c>
      <c r="I3267" s="10" t="s">
        <v>274</v>
      </c>
      <c r="J3267" s="10" t="s">
        <v>192</v>
      </c>
      <c r="K3267" s="10" t="s">
        <v>194</v>
      </c>
      <c r="L3267" s="10" t="s">
        <v>224</v>
      </c>
      <c r="M3267" s="10"/>
      <c r="N3267" s="10" t="s">
        <v>194</v>
      </c>
      <c r="O3267" s="10">
        <v>90806</v>
      </c>
      <c r="P3267" s="10">
        <v>1</v>
      </c>
    </row>
    <row r="3268" spans="1:16" x14ac:dyDescent="0.25">
      <c r="A3268" s="24" t="str">
        <f t="shared" si="51"/>
        <v>74701255_32158_6</v>
      </c>
      <c r="B3268" s="10">
        <v>74701255</v>
      </c>
      <c r="C3268" s="10">
        <v>1062288856</v>
      </c>
      <c r="D3268" s="10" t="s">
        <v>118</v>
      </c>
      <c r="E3268" s="10" t="s">
        <v>118</v>
      </c>
      <c r="F3268" s="10" t="s">
        <v>134</v>
      </c>
      <c r="G3268" s="10">
        <v>32158</v>
      </c>
      <c r="H3268" s="25">
        <v>45479</v>
      </c>
      <c r="I3268" s="10" t="s">
        <v>282</v>
      </c>
      <c r="J3268" s="10" t="s">
        <v>192</v>
      </c>
      <c r="K3268" s="10" t="s">
        <v>293</v>
      </c>
      <c r="L3268" s="10" t="s">
        <v>193</v>
      </c>
      <c r="M3268" s="10"/>
      <c r="N3268" s="10" t="s">
        <v>194</v>
      </c>
      <c r="O3268" s="10">
        <v>90806</v>
      </c>
      <c r="P3268" s="10">
        <v>6</v>
      </c>
    </row>
    <row r="3269" spans="1:16" x14ac:dyDescent="0.25">
      <c r="A3269" s="24" t="str">
        <f t="shared" si="51"/>
        <v>72205597_26983_20</v>
      </c>
      <c r="B3269" s="10">
        <v>72205597</v>
      </c>
      <c r="C3269" s="10">
        <v>1069452764</v>
      </c>
      <c r="D3269" s="10" t="s">
        <v>197</v>
      </c>
      <c r="E3269" s="10" t="s">
        <v>60</v>
      </c>
      <c r="F3269" s="10" t="s">
        <v>66</v>
      </c>
      <c r="G3269" s="10">
        <v>26983</v>
      </c>
      <c r="H3269" s="25">
        <v>45491</v>
      </c>
      <c r="I3269" s="10" t="s">
        <v>274</v>
      </c>
      <c r="J3269" s="10" t="s">
        <v>192</v>
      </c>
      <c r="K3269" s="10" t="s">
        <v>293</v>
      </c>
      <c r="L3269" s="10" t="s">
        <v>218</v>
      </c>
      <c r="M3269" s="10"/>
      <c r="N3269" s="10" t="s">
        <v>194</v>
      </c>
      <c r="O3269" s="10">
        <v>90860</v>
      </c>
      <c r="P3269" s="10">
        <v>20</v>
      </c>
    </row>
    <row r="3270" spans="1:16" x14ac:dyDescent="0.25">
      <c r="A3270" s="24" t="str">
        <f t="shared" si="51"/>
        <v>72205597_26983_19</v>
      </c>
      <c r="B3270" s="10">
        <v>72205597</v>
      </c>
      <c r="C3270" s="10">
        <v>1061092760</v>
      </c>
      <c r="D3270" s="10" t="s">
        <v>197</v>
      </c>
      <c r="E3270" s="10" t="s">
        <v>60</v>
      </c>
      <c r="F3270" s="10" t="s">
        <v>66</v>
      </c>
      <c r="G3270" s="10">
        <v>26983</v>
      </c>
      <c r="H3270" s="25">
        <v>45475</v>
      </c>
      <c r="I3270" s="10" t="s">
        <v>274</v>
      </c>
      <c r="J3270" s="10" t="s">
        <v>192</v>
      </c>
      <c r="K3270" s="10" t="s">
        <v>293</v>
      </c>
      <c r="L3270" s="10" t="s">
        <v>218</v>
      </c>
      <c r="M3270" s="10"/>
      <c r="N3270" s="10" t="s">
        <v>194</v>
      </c>
      <c r="O3270" s="10">
        <v>90860</v>
      </c>
      <c r="P3270" s="10">
        <v>19</v>
      </c>
    </row>
    <row r="3271" spans="1:16" x14ac:dyDescent="0.25">
      <c r="A3271" s="24" t="str">
        <f t="shared" si="51"/>
        <v>73319502_26983_1</v>
      </c>
      <c r="B3271" s="10">
        <v>73319502</v>
      </c>
      <c r="C3271" s="10">
        <v>1064539580</v>
      </c>
      <c r="D3271" s="10" t="s">
        <v>197</v>
      </c>
      <c r="E3271" s="10" t="s">
        <v>60</v>
      </c>
      <c r="F3271" s="10" t="s">
        <v>66</v>
      </c>
      <c r="G3271" s="10">
        <v>26983</v>
      </c>
      <c r="H3271" s="25">
        <v>45484</v>
      </c>
      <c r="I3271" s="10" t="s">
        <v>278</v>
      </c>
      <c r="J3271" s="10" t="s">
        <v>196</v>
      </c>
      <c r="K3271" s="10" t="s">
        <v>293</v>
      </c>
      <c r="L3271" s="10" t="s">
        <v>199</v>
      </c>
      <c r="M3271" s="10"/>
      <c r="N3271" s="10" t="s">
        <v>194</v>
      </c>
      <c r="O3271" s="10">
        <v>90806</v>
      </c>
      <c r="P3271" s="10">
        <v>1</v>
      </c>
    </row>
    <row r="3272" spans="1:16" x14ac:dyDescent="0.25">
      <c r="A3272" s="24" t="str">
        <f t="shared" si="51"/>
        <v>45579118_32158_3</v>
      </c>
      <c r="B3272" s="10">
        <v>45579118</v>
      </c>
      <c r="C3272" s="10">
        <v>1081645730</v>
      </c>
      <c r="D3272" s="10" t="s">
        <v>118</v>
      </c>
      <c r="E3272" s="10" t="s">
        <v>118</v>
      </c>
      <c r="F3272" s="10" t="s">
        <v>134</v>
      </c>
      <c r="G3272" s="10">
        <v>32158</v>
      </c>
      <c r="H3272" s="25">
        <v>45512</v>
      </c>
      <c r="I3272" s="10" t="s">
        <v>259</v>
      </c>
      <c r="J3272" s="10" t="s">
        <v>196</v>
      </c>
      <c r="K3272" s="10" t="s">
        <v>293</v>
      </c>
      <c r="L3272" s="10" t="s">
        <v>221</v>
      </c>
      <c r="M3272" s="10"/>
      <c r="N3272" s="10" t="s">
        <v>194</v>
      </c>
      <c r="O3272" s="10">
        <v>90806</v>
      </c>
      <c r="P3272" s="10">
        <v>3</v>
      </c>
    </row>
    <row r="3273" spans="1:16" x14ac:dyDescent="0.25">
      <c r="A3273" s="24" t="str">
        <f t="shared" si="51"/>
        <v>72347722_29381_8</v>
      </c>
      <c r="B3273" s="10">
        <v>72347722</v>
      </c>
      <c r="C3273" s="10">
        <v>1070185961</v>
      </c>
      <c r="D3273" s="10" t="s">
        <v>200</v>
      </c>
      <c r="E3273" s="10" t="s">
        <v>118</v>
      </c>
      <c r="F3273" s="10" t="s">
        <v>120</v>
      </c>
      <c r="G3273" s="10">
        <v>29381</v>
      </c>
      <c r="H3273" s="25">
        <v>45492</v>
      </c>
      <c r="I3273" s="10" t="s">
        <v>272</v>
      </c>
      <c r="J3273" s="10" t="s">
        <v>196</v>
      </c>
      <c r="K3273" s="10" t="s">
        <v>293</v>
      </c>
      <c r="L3273" s="10" t="s">
        <v>210</v>
      </c>
      <c r="M3273" s="10"/>
      <c r="N3273" s="10" t="s">
        <v>194</v>
      </c>
      <c r="O3273" s="10">
        <v>90806</v>
      </c>
      <c r="P3273" s="10">
        <v>8</v>
      </c>
    </row>
    <row r="3274" spans="1:16" x14ac:dyDescent="0.25">
      <c r="A3274" s="24" t="str">
        <f t="shared" si="51"/>
        <v>45579150_32158_9</v>
      </c>
      <c r="B3274" s="10">
        <v>45579150</v>
      </c>
      <c r="C3274" s="10">
        <v>1062297524</v>
      </c>
      <c r="D3274" s="10" t="s">
        <v>118</v>
      </c>
      <c r="E3274" s="10" t="s">
        <v>118</v>
      </c>
      <c r="F3274" s="10" t="s">
        <v>134</v>
      </c>
      <c r="G3274" s="10">
        <v>32158</v>
      </c>
      <c r="H3274" s="25">
        <v>45479</v>
      </c>
      <c r="I3274" s="10" t="s">
        <v>256</v>
      </c>
      <c r="J3274" s="10" t="s">
        <v>196</v>
      </c>
      <c r="K3274" s="10" t="s">
        <v>293</v>
      </c>
      <c r="L3274" s="10" t="s">
        <v>199</v>
      </c>
      <c r="M3274" s="10"/>
      <c r="N3274" s="10" t="s">
        <v>194</v>
      </c>
      <c r="O3274" s="10">
        <v>90806</v>
      </c>
      <c r="P3274" s="10">
        <v>9</v>
      </c>
    </row>
    <row r="3275" spans="1:16" x14ac:dyDescent="0.25">
      <c r="A3275" s="24" t="str">
        <f t="shared" si="51"/>
        <v>19908752_32158_1</v>
      </c>
      <c r="B3275" s="10">
        <v>19908752</v>
      </c>
      <c r="C3275" s="10">
        <v>1072103006</v>
      </c>
      <c r="D3275" s="10" t="s">
        <v>118</v>
      </c>
      <c r="E3275" s="10" t="s">
        <v>118</v>
      </c>
      <c r="F3275" s="10" t="s">
        <v>134</v>
      </c>
      <c r="G3275" s="10">
        <v>32158</v>
      </c>
      <c r="H3275" s="25">
        <v>45495</v>
      </c>
      <c r="I3275" s="10" t="s">
        <v>237</v>
      </c>
      <c r="J3275" s="10" t="s">
        <v>196</v>
      </c>
      <c r="K3275" s="10" t="s">
        <v>293</v>
      </c>
      <c r="L3275" s="10" t="s">
        <v>199</v>
      </c>
      <c r="M3275" s="10"/>
      <c r="N3275" s="10" t="s">
        <v>194</v>
      </c>
      <c r="O3275" s="10">
        <v>90806</v>
      </c>
      <c r="P3275" s="10">
        <v>1</v>
      </c>
    </row>
    <row r="3276" spans="1:16" x14ac:dyDescent="0.25">
      <c r="A3276" s="24" t="str">
        <f t="shared" si="51"/>
        <v>40115311_31271_30</v>
      </c>
      <c r="B3276" s="10">
        <v>40115311</v>
      </c>
      <c r="C3276" s="10">
        <v>1063467564</v>
      </c>
      <c r="D3276" s="10" t="s">
        <v>249</v>
      </c>
      <c r="E3276" s="10" t="s">
        <v>60</v>
      </c>
      <c r="F3276" s="10" t="s">
        <v>106</v>
      </c>
      <c r="G3276" s="10">
        <v>31271</v>
      </c>
      <c r="H3276" s="25">
        <v>45474</v>
      </c>
      <c r="I3276" s="10" t="s">
        <v>248</v>
      </c>
      <c r="J3276" s="10" t="s">
        <v>196</v>
      </c>
      <c r="K3276" s="10" t="s">
        <v>293</v>
      </c>
      <c r="L3276" s="10" t="s">
        <v>199</v>
      </c>
      <c r="M3276" s="10"/>
      <c r="N3276" s="10" t="s">
        <v>194</v>
      </c>
      <c r="O3276" s="10">
        <v>90860</v>
      </c>
      <c r="P3276" s="10">
        <v>30</v>
      </c>
    </row>
    <row r="3277" spans="1:16" x14ac:dyDescent="0.25">
      <c r="A3277" s="24" t="str">
        <f t="shared" si="51"/>
        <v>72897039_29132_3</v>
      </c>
      <c r="B3277" s="10">
        <v>72897039</v>
      </c>
      <c r="C3277" s="10">
        <v>1070425239</v>
      </c>
      <c r="D3277" s="10" t="s">
        <v>190</v>
      </c>
      <c r="E3277" s="10" t="s">
        <v>60</v>
      </c>
      <c r="F3277" s="10" t="s">
        <v>84</v>
      </c>
      <c r="G3277" s="10">
        <v>29132</v>
      </c>
      <c r="H3277" s="25">
        <v>45498</v>
      </c>
      <c r="I3277" s="10" t="s">
        <v>280</v>
      </c>
      <c r="J3277" s="10" t="s">
        <v>196</v>
      </c>
      <c r="K3277" s="10" t="s">
        <v>293</v>
      </c>
      <c r="L3277" s="10" t="s">
        <v>277</v>
      </c>
      <c r="M3277" s="10"/>
      <c r="N3277" s="10" t="s">
        <v>194</v>
      </c>
      <c r="O3277" s="10">
        <v>90834</v>
      </c>
      <c r="P3277" s="10">
        <v>3</v>
      </c>
    </row>
    <row r="3278" spans="1:16" x14ac:dyDescent="0.25">
      <c r="A3278" s="24" t="str">
        <f t="shared" si="51"/>
        <v>72897039_29132_2</v>
      </c>
      <c r="B3278" s="10">
        <v>72897039</v>
      </c>
      <c r="C3278" s="10">
        <v>1064782039</v>
      </c>
      <c r="D3278" s="10" t="s">
        <v>190</v>
      </c>
      <c r="E3278" s="10" t="s">
        <v>60</v>
      </c>
      <c r="F3278" s="10" t="s">
        <v>84</v>
      </c>
      <c r="G3278" s="10">
        <v>29132</v>
      </c>
      <c r="H3278" s="25">
        <v>45486</v>
      </c>
      <c r="I3278" s="10" t="s">
        <v>280</v>
      </c>
      <c r="J3278" s="10" t="s">
        <v>196</v>
      </c>
      <c r="K3278" s="10" t="s">
        <v>293</v>
      </c>
      <c r="L3278" s="10" t="s">
        <v>277</v>
      </c>
      <c r="M3278" s="10"/>
      <c r="N3278" s="10" t="s">
        <v>194</v>
      </c>
      <c r="O3278" s="10">
        <v>90834</v>
      </c>
      <c r="P3278" s="10">
        <v>2</v>
      </c>
    </row>
    <row r="3279" spans="1:16" x14ac:dyDescent="0.25">
      <c r="A3279" s="24" t="str">
        <f t="shared" si="51"/>
        <v>25527358_20823_3</v>
      </c>
      <c r="B3279" s="10">
        <v>25527358</v>
      </c>
      <c r="C3279" s="10">
        <v>1076623596</v>
      </c>
      <c r="D3279" s="10" t="s">
        <v>202</v>
      </c>
      <c r="E3279" s="10" t="s">
        <v>41</v>
      </c>
      <c r="F3279" s="10" t="s">
        <v>44</v>
      </c>
      <c r="G3279" s="10">
        <v>20823</v>
      </c>
      <c r="H3279" s="25">
        <v>45504</v>
      </c>
      <c r="I3279" s="10" t="s">
        <v>310</v>
      </c>
      <c r="J3279" s="10" t="s">
        <v>192</v>
      </c>
      <c r="K3279" s="10" t="s">
        <v>293</v>
      </c>
      <c r="L3279" s="10" t="s">
        <v>225</v>
      </c>
      <c r="M3279" s="10"/>
      <c r="N3279" s="10" t="s">
        <v>194</v>
      </c>
      <c r="O3279" s="10">
        <v>90806</v>
      </c>
      <c r="P3279" s="10">
        <v>3</v>
      </c>
    </row>
    <row r="3280" spans="1:16" x14ac:dyDescent="0.25">
      <c r="A3280" s="24" t="str">
        <f t="shared" si="51"/>
        <v>70844636_29132_1</v>
      </c>
      <c r="B3280" s="10">
        <v>70844636</v>
      </c>
      <c r="C3280" s="10">
        <v>1060476914</v>
      </c>
      <c r="D3280" s="10" t="s">
        <v>190</v>
      </c>
      <c r="E3280" s="10" t="s">
        <v>60</v>
      </c>
      <c r="F3280" s="10" t="s">
        <v>84</v>
      </c>
      <c r="G3280" s="10">
        <v>29132</v>
      </c>
      <c r="H3280" s="25">
        <v>45477</v>
      </c>
      <c r="I3280" s="10" t="s">
        <v>276</v>
      </c>
      <c r="J3280" s="10" t="s">
        <v>192</v>
      </c>
      <c r="K3280" s="10" t="s">
        <v>293</v>
      </c>
      <c r="L3280" s="10" t="s">
        <v>199</v>
      </c>
      <c r="M3280" s="10"/>
      <c r="N3280" s="10" t="s">
        <v>194</v>
      </c>
      <c r="O3280" s="10">
        <v>90806</v>
      </c>
      <c r="P3280" s="10">
        <v>1</v>
      </c>
    </row>
    <row r="3281" spans="1:16" x14ac:dyDescent="0.25">
      <c r="A3281" s="24" t="str">
        <f t="shared" si="51"/>
        <v>75579153_20823_3</v>
      </c>
      <c r="B3281" s="10">
        <v>75579153</v>
      </c>
      <c r="C3281" s="10">
        <v>1067339440</v>
      </c>
      <c r="D3281" s="10" t="s">
        <v>202</v>
      </c>
      <c r="E3281" s="10" t="s">
        <v>41</v>
      </c>
      <c r="F3281" s="10" t="s">
        <v>44</v>
      </c>
      <c r="G3281" s="10">
        <v>20823</v>
      </c>
      <c r="H3281" s="25">
        <v>45492</v>
      </c>
      <c r="I3281" s="10" t="s">
        <v>275</v>
      </c>
      <c r="J3281" s="10" t="s">
        <v>192</v>
      </c>
      <c r="K3281" s="10" t="s">
        <v>293</v>
      </c>
      <c r="L3281" s="10" t="s">
        <v>193</v>
      </c>
      <c r="M3281" s="10"/>
      <c r="N3281" s="10" t="s">
        <v>194</v>
      </c>
      <c r="O3281" s="10">
        <v>90806</v>
      </c>
      <c r="P3281" s="10">
        <v>3</v>
      </c>
    </row>
    <row r="3282" spans="1:16" x14ac:dyDescent="0.25">
      <c r="A3282" s="24" t="str">
        <f t="shared" si="51"/>
        <v>73374733_20823_2</v>
      </c>
      <c r="B3282" s="10">
        <v>73374733</v>
      </c>
      <c r="C3282" s="10">
        <v>1064603191</v>
      </c>
      <c r="D3282" s="10" t="s">
        <v>202</v>
      </c>
      <c r="E3282" s="10" t="s">
        <v>41</v>
      </c>
      <c r="F3282" s="10" t="s">
        <v>44</v>
      </c>
      <c r="G3282" s="10">
        <v>20823</v>
      </c>
      <c r="H3282" s="25">
        <v>45475</v>
      </c>
      <c r="I3282" s="10" t="s">
        <v>271</v>
      </c>
      <c r="J3282" s="10" t="s">
        <v>196</v>
      </c>
      <c r="K3282" s="10" t="s">
        <v>293</v>
      </c>
      <c r="L3282" s="10" t="s">
        <v>207</v>
      </c>
      <c r="M3282" s="10"/>
      <c r="N3282" s="10" t="s">
        <v>194</v>
      </c>
      <c r="O3282" s="10">
        <v>90834</v>
      </c>
      <c r="P3282" s="10">
        <v>2</v>
      </c>
    </row>
    <row r="3283" spans="1:16" x14ac:dyDescent="0.25">
      <c r="A3283" s="24" t="str">
        <f t="shared" si="51"/>
        <v>25512472_20823_1</v>
      </c>
      <c r="B3283" s="10">
        <v>25512472</v>
      </c>
      <c r="C3283" s="10">
        <v>1064614039</v>
      </c>
      <c r="D3283" s="10" t="s">
        <v>202</v>
      </c>
      <c r="E3283" s="10" t="s">
        <v>41</v>
      </c>
      <c r="F3283" s="10" t="s">
        <v>44</v>
      </c>
      <c r="G3283" s="10">
        <v>20823</v>
      </c>
      <c r="H3283" s="25">
        <v>45484</v>
      </c>
      <c r="I3283" s="10" t="s">
        <v>215</v>
      </c>
      <c r="J3283" s="10" t="s">
        <v>196</v>
      </c>
      <c r="K3283" s="10" t="s">
        <v>293</v>
      </c>
      <c r="L3283" s="10" t="s">
        <v>221</v>
      </c>
      <c r="M3283" s="10"/>
      <c r="N3283" s="10" t="s">
        <v>194</v>
      </c>
      <c r="O3283" s="10">
        <v>90834</v>
      </c>
      <c r="P3283" s="10">
        <v>1</v>
      </c>
    </row>
    <row r="3284" spans="1:16" x14ac:dyDescent="0.25">
      <c r="A3284" s="24" t="str">
        <f t="shared" si="51"/>
        <v>25811548_29132_4</v>
      </c>
      <c r="B3284" s="10">
        <v>25811548</v>
      </c>
      <c r="C3284" s="10">
        <v>1059163522</v>
      </c>
      <c r="D3284" s="10" t="s">
        <v>190</v>
      </c>
      <c r="E3284" s="10" t="s">
        <v>60</v>
      </c>
      <c r="F3284" s="10" t="s">
        <v>84</v>
      </c>
      <c r="G3284" s="10">
        <v>29132</v>
      </c>
      <c r="H3284" s="25">
        <v>45475</v>
      </c>
      <c r="I3284" s="10" t="s">
        <v>208</v>
      </c>
      <c r="J3284" s="10" t="s">
        <v>196</v>
      </c>
      <c r="K3284" s="10" t="s">
        <v>293</v>
      </c>
      <c r="L3284" s="10" t="s">
        <v>193</v>
      </c>
      <c r="M3284" s="10"/>
      <c r="N3284" s="10" t="s">
        <v>194</v>
      </c>
      <c r="O3284" s="10">
        <v>90806</v>
      </c>
      <c r="P3284" s="10">
        <v>4</v>
      </c>
    </row>
    <row r="3285" spans="1:16" x14ac:dyDescent="0.25">
      <c r="A3285" s="24" t="str">
        <f t="shared" si="51"/>
        <v>6196431_29132_6</v>
      </c>
      <c r="B3285" s="10">
        <v>6196431</v>
      </c>
      <c r="C3285" s="10">
        <v>1060500929</v>
      </c>
      <c r="D3285" s="10" t="s">
        <v>190</v>
      </c>
      <c r="E3285" s="10" t="s">
        <v>60</v>
      </c>
      <c r="F3285" s="10" t="s">
        <v>84</v>
      </c>
      <c r="G3285" s="10">
        <v>29132</v>
      </c>
      <c r="H3285" s="25">
        <v>45477</v>
      </c>
      <c r="I3285" s="10" t="s">
        <v>245</v>
      </c>
      <c r="J3285" s="10" t="s">
        <v>196</v>
      </c>
      <c r="K3285" s="10" t="s">
        <v>293</v>
      </c>
      <c r="L3285" s="10" t="s">
        <v>193</v>
      </c>
      <c r="M3285" s="10" t="s">
        <v>284</v>
      </c>
      <c r="N3285" s="10" t="s">
        <v>194</v>
      </c>
      <c r="O3285" s="10">
        <v>90806</v>
      </c>
      <c r="P3285" s="10">
        <v>6</v>
      </c>
    </row>
    <row r="3286" spans="1:16" x14ac:dyDescent="0.25">
      <c r="A3286" s="24" t="str">
        <f t="shared" si="51"/>
        <v>31825419_29381_7</v>
      </c>
      <c r="B3286" s="10">
        <v>31825419</v>
      </c>
      <c r="C3286" s="10">
        <v>1067274875</v>
      </c>
      <c r="D3286" s="10" t="s">
        <v>200</v>
      </c>
      <c r="E3286" s="10" t="s">
        <v>118</v>
      </c>
      <c r="F3286" s="10" t="s">
        <v>120</v>
      </c>
      <c r="G3286" s="10">
        <v>29381</v>
      </c>
      <c r="H3286" s="25">
        <v>45489</v>
      </c>
      <c r="I3286" s="10" t="s">
        <v>204</v>
      </c>
      <c r="J3286" s="10" t="s">
        <v>196</v>
      </c>
      <c r="K3286" s="10" t="s">
        <v>293</v>
      </c>
      <c r="L3286" s="10" t="s">
        <v>193</v>
      </c>
      <c r="M3286" s="10"/>
      <c r="N3286" s="10" t="s">
        <v>194</v>
      </c>
      <c r="O3286" s="10">
        <v>90806</v>
      </c>
      <c r="P3286" s="10">
        <v>7</v>
      </c>
    </row>
    <row r="3287" spans="1:16" x14ac:dyDescent="0.25">
      <c r="A3287" s="24" t="str">
        <f t="shared" si="51"/>
        <v>75261185_26983_1</v>
      </c>
      <c r="B3287" s="10">
        <v>75261185</v>
      </c>
      <c r="C3287" s="10">
        <v>1073716702</v>
      </c>
      <c r="D3287" s="10" t="s">
        <v>197</v>
      </c>
      <c r="E3287" s="10" t="s">
        <v>60</v>
      </c>
      <c r="F3287" s="10" t="s">
        <v>66</v>
      </c>
      <c r="G3287" s="10">
        <v>26983</v>
      </c>
      <c r="H3287" s="25">
        <v>45500</v>
      </c>
      <c r="I3287" s="10" t="s">
        <v>266</v>
      </c>
      <c r="J3287" s="10" t="s">
        <v>196</v>
      </c>
      <c r="K3287" s="10" t="s">
        <v>293</v>
      </c>
      <c r="L3287" s="10" t="s">
        <v>199</v>
      </c>
      <c r="M3287" s="10"/>
      <c r="N3287" s="10" t="s">
        <v>194</v>
      </c>
      <c r="O3287" s="10">
        <v>90806</v>
      </c>
      <c r="P3287" s="10">
        <v>1</v>
      </c>
    </row>
    <row r="3288" spans="1:16" x14ac:dyDescent="0.25">
      <c r="A3288" s="24" t="str">
        <f t="shared" si="51"/>
        <v>41650943_26983_2</v>
      </c>
      <c r="B3288" s="10">
        <v>41650943</v>
      </c>
      <c r="C3288" s="10">
        <v>1062758655</v>
      </c>
      <c r="D3288" s="10" t="s">
        <v>197</v>
      </c>
      <c r="E3288" s="10" t="s">
        <v>60</v>
      </c>
      <c r="F3288" s="10" t="s">
        <v>66</v>
      </c>
      <c r="G3288" s="10">
        <v>26983</v>
      </c>
      <c r="H3288" s="25">
        <v>45477</v>
      </c>
      <c r="I3288" s="10" t="s">
        <v>251</v>
      </c>
      <c r="J3288" s="10" t="s">
        <v>196</v>
      </c>
      <c r="K3288" s="10" t="s">
        <v>293</v>
      </c>
      <c r="L3288" s="10" t="s">
        <v>199</v>
      </c>
      <c r="M3288" s="10"/>
      <c r="N3288" s="10" t="s">
        <v>194</v>
      </c>
      <c r="O3288" s="10">
        <v>90806</v>
      </c>
      <c r="P3288" s="10">
        <v>2</v>
      </c>
    </row>
    <row r="3289" spans="1:16" x14ac:dyDescent="0.25">
      <c r="A3289" s="24" t="str">
        <f t="shared" si="51"/>
        <v>72689338_31271_36</v>
      </c>
      <c r="B3289" s="10">
        <v>72689338</v>
      </c>
      <c r="C3289" s="10">
        <v>1065942586</v>
      </c>
      <c r="D3289" s="10" t="s">
        <v>249</v>
      </c>
      <c r="E3289" s="10" t="s">
        <v>60</v>
      </c>
      <c r="F3289" s="10" t="s">
        <v>106</v>
      </c>
      <c r="G3289" s="10">
        <v>31271</v>
      </c>
      <c r="H3289" s="25">
        <v>45489</v>
      </c>
      <c r="I3289" s="10" t="s">
        <v>274</v>
      </c>
      <c r="J3289" s="10" t="s">
        <v>196</v>
      </c>
      <c r="K3289" s="10" t="s">
        <v>293</v>
      </c>
      <c r="L3289" s="10" t="s">
        <v>193</v>
      </c>
      <c r="M3289" s="10"/>
      <c r="N3289" s="10" t="s">
        <v>194</v>
      </c>
      <c r="O3289" s="10">
        <v>90860</v>
      </c>
      <c r="P3289" s="10">
        <v>36</v>
      </c>
    </row>
    <row r="3290" spans="1:16" x14ac:dyDescent="0.25">
      <c r="A3290" s="24" t="str">
        <f t="shared" si="51"/>
        <v>9083267_26983_7</v>
      </c>
      <c r="B3290" s="10">
        <v>9083267</v>
      </c>
      <c r="C3290" s="10">
        <v>1065268520</v>
      </c>
      <c r="D3290" s="10" t="s">
        <v>197</v>
      </c>
      <c r="E3290" s="10" t="s">
        <v>60</v>
      </c>
      <c r="F3290" s="10" t="s">
        <v>66</v>
      </c>
      <c r="G3290" s="10">
        <v>26983</v>
      </c>
      <c r="H3290" s="25">
        <v>45486</v>
      </c>
      <c r="I3290" s="10" t="s">
        <v>208</v>
      </c>
      <c r="J3290" s="10" t="s">
        <v>196</v>
      </c>
      <c r="K3290" s="10" t="s">
        <v>293</v>
      </c>
      <c r="L3290" s="10" t="s">
        <v>199</v>
      </c>
      <c r="M3290" s="10" t="s">
        <v>284</v>
      </c>
      <c r="N3290" s="10" t="s">
        <v>194</v>
      </c>
      <c r="O3290" s="10">
        <v>90806</v>
      </c>
      <c r="P3290" s="10">
        <v>7</v>
      </c>
    </row>
    <row r="3291" spans="1:16" x14ac:dyDescent="0.25">
      <c r="A3291" s="24" t="str">
        <f t="shared" si="51"/>
        <v>77460451_29381_6</v>
      </c>
      <c r="B3291" s="10">
        <v>77460451</v>
      </c>
      <c r="C3291" s="10">
        <v>1063333884</v>
      </c>
      <c r="D3291" s="10" t="s">
        <v>200</v>
      </c>
      <c r="E3291" s="10" t="s">
        <v>118</v>
      </c>
      <c r="F3291" s="10" t="s">
        <v>120</v>
      </c>
      <c r="G3291" s="10">
        <v>29381</v>
      </c>
      <c r="H3291" s="25">
        <v>45479</v>
      </c>
      <c r="I3291" s="10" t="s">
        <v>268</v>
      </c>
      <c r="J3291" s="10" t="s">
        <v>192</v>
      </c>
      <c r="K3291" s="10" t="s">
        <v>293</v>
      </c>
      <c r="L3291" s="10" t="s">
        <v>193</v>
      </c>
      <c r="M3291" s="10">
        <v>2</v>
      </c>
      <c r="N3291" s="10" t="s">
        <v>194</v>
      </c>
      <c r="O3291" s="10">
        <v>90806</v>
      </c>
      <c r="P3291" s="10">
        <v>6</v>
      </c>
    </row>
    <row r="3292" spans="1:16" x14ac:dyDescent="0.25">
      <c r="A3292" s="24" t="str">
        <f t="shared" si="51"/>
        <v>77460451_29381_7</v>
      </c>
      <c r="B3292" s="10">
        <v>77460451</v>
      </c>
      <c r="C3292" s="10">
        <v>1066932076</v>
      </c>
      <c r="D3292" s="10" t="s">
        <v>200</v>
      </c>
      <c r="E3292" s="10" t="s">
        <v>118</v>
      </c>
      <c r="F3292" s="10" t="s">
        <v>120</v>
      </c>
      <c r="G3292" s="10">
        <v>29381</v>
      </c>
      <c r="H3292" s="25">
        <v>45486</v>
      </c>
      <c r="I3292" s="10" t="s">
        <v>268</v>
      </c>
      <c r="J3292" s="10" t="s">
        <v>192</v>
      </c>
      <c r="K3292" s="10" t="s">
        <v>293</v>
      </c>
      <c r="L3292" s="10" t="s">
        <v>193</v>
      </c>
      <c r="M3292" s="10"/>
      <c r="N3292" s="10" t="s">
        <v>194</v>
      </c>
      <c r="O3292" s="10">
        <v>90806</v>
      </c>
      <c r="P3292" s="10">
        <v>7</v>
      </c>
    </row>
    <row r="3293" spans="1:16" x14ac:dyDescent="0.25">
      <c r="A3293" s="24" t="str">
        <f t="shared" si="51"/>
        <v>25501232_26983_20</v>
      </c>
      <c r="B3293" s="10">
        <v>25501232</v>
      </c>
      <c r="C3293" s="10">
        <v>1061156203</v>
      </c>
      <c r="D3293" s="10" t="s">
        <v>197</v>
      </c>
      <c r="E3293" s="10" t="s">
        <v>60</v>
      </c>
      <c r="F3293" s="10" t="s">
        <v>66</v>
      </c>
      <c r="G3293" s="10">
        <v>26983</v>
      </c>
      <c r="H3293" s="25">
        <v>45476</v>
      </c>
      <c r="I3293" s="10" t="s">
        <v>314</v>
      </c>
      <c r="J3293" s="10" t="s">
        <v>192</v>
      </c>
      <c r="K3293" s="10" t="s">
        <v>293</v>
      </c>
      <c r="L3293" s="10" t="s">
        <v>199</v>
      </c>
      <c r="M3293" s="10"/>
      <c r="N3293" s="10" t="s">
        <v>194</v>
      </c>
      <c r="O3293" s="10">
        <v>90806</v>
      </c>
      <c r="P3293" s="10">
        <v>20</v>
      </c>
    </row>
    <row r="3294" spans="1:16" x14ac:dyDescent="0.25">
      <c r="A3294" s="24" t="str">
        <f t="shared" si="51"/>
        <v>45338870_20823_6</v>
      </c>
      <c r="B3294" s="10">
        <v>45338870</v>
      </c>
      <c r="C3294" s="10">
        <v>1064614474</v>
      </c>
      <c r="D3294" s="10" t="s">
        <v>202</v>
      </c>
      <c r="E3294" s="10" t="s">
        <v>41</v>
      </c>
      <c r="F3294" s="10" t="s">
        <v>44</v>
      </c>
      <c r="G3294" s="10">
        <v>20823</v>
      </c>
      <c r="H3294" s="25">
        <v>45484</v>
      </c>
      <c r="I3294" s="10" t="s">
        <v>259</v>
      </c>
      <c r="J3294" s="10" t="s">
        <v>196</v>
      </c>
      <c r="K3294" s="10" t="s">
        <v>293</v>
      </c>
      <c r="L3294" s="10" t="s">
        <v>201</v>
      </c>
      <c r="M3294" s="10"/>
      <c r="N3294" s="10" t="s">
        <v>194</v>
      </c>
      <c r="O3294" s="10">
        <v>90834</v>
      </c>
      <c r="P3294" s="10">
        <v>6</v>
      </c>
    </row>
    <row r="3295" spans="1:16" x14ac:dyDescent="0.25">
      <c r="A3295" s="24" t="str">
        <f t="shared" si="51"/>
        <v>60822994_29381_1</v>
      </c>
      <c r="B3295" s="10">
        <v>60822994</v>
      </c>
      <c r="C3295" s="10">
        <v>1117140489</v>
      </c>
      <c r="D3295" s="10" t="s">
        <v>200</v>
      </c>
      <c r="E3295" s="10" t="s">
        <v>118</v>
      </c>
      <c r="F3295" s="10" t="s">
        <v>120</v>
      </c>
      <c r="G3295" s="10">
        <v>29381</v>
      </c>
      <c r="H3295" s="25">
        <v>45587</v>
      </c>
      <c r="I3295" s="10" t="s">
        <v>274</v>
      </c>
      <c r="J3295" s="10" t="s">
        <v>196</v>
      </c>
      <c r="K3295" s="10" t="s">
        <v>293</v>
      </c>
      <c r="L3295" s="10" t="s">
        <v>236</v>
      </c>
      <c r="M3295" s="10"/>
      <c r="N3295" s="10" t="s">
        <v>194</v>
      </c>
      <c r="O3295" s="10">
        <v>90860</v>
      </c>
      <c r="P3295" s="10">
        <v>1</v>
      </c>
    </row>
    <row r="3296" spans="1:16" x14ac:dyDescent="0.25">
      <c r="A3296" s="24" t="str">
        <f t="shared" si="51"/>
        <v>42668755_29381_1</v>
      </c>
      <c r="B3296" s="10">
        <v>42668755</v>
      </c>
      <c r="C3296" s="10">
        <v>1070177178</v>
      </c>
      <c r="D3296" s="10" t="s">
        <v>200</v>
      </c>
      <c r="E3296" s="10" t="s">
        <v>118</v>
      </c>
      <c r="F3296" s="10" t="s">
        <v>120</v>
      </c>
      <c r="G3296" s="10">
        <v>29381</v>
      </c>
      <c r="H3296" s="25">
        <v>45495</v>
      </c>
      <c r="I3296" s="10" t="s">
        <v>240</v>
      </c>
      <c r="J3296" s="10" t="s">
        <v>196</v>
      </c>
      <c r="K3296" s="10" t="s">
        <v>293</v>
      </c>
      <c r="L3296" s="10" t="s">
        <v>193</v>
      </c>
      <c r="M3296" s="10"/>
      <c r="N3296" s="10" t="s">
        <v>194</v>
      </c>
      <c r="O3296" s="10">
        <v>90860</v>
      </c>
      <c r="P3296" s="10">
        <v>1</v>
      </c>
    </row>
    <row r="3297" spans="1:16" x14ac:dyDescent="0.25">
      <c r="A3297" s="24" t="str">
        <f t="shared" si="51"/>
        <v>45140130_29132_4</v>
      </c>
      <c r="B3297" s="10">
        <v>45140130</v>
      </c>
      <c r="C3297" s="10">
        <v>1075545224</v>
      </c>
      <c r="D3297" s="10" t="s">
        <v>190</v>
      </c>
      <c r="E3297" s="10" t="s">
        <v>60</v>
      </c>
      <c r="F3297" s="10" t="s">
        <v>84</v>
      </c>
      <c r="G3297" s="10">
        <v>29132</v>
      </c>
      <c r="H3297" s="25">
        <v>45500</v>
      </c>
      <c r="I3297" s="10" t="s">
        <v>256</v>
      </c>
      <c r="J3297" s="10" t="s">
        <v>196</v>
      </c>
      <c r="K3297" s="10" t="s">
        <v>293</v>
      </c>
      <c r="L3297" s="10" t="s">
        <v>193</v>
      </c>
      <c r="M3297" s="10"/>
      <c r="N3297" s="10" t="s">
        <v>194</v>
      </c>
      <c r="O3297" s="10">
        <v>90834</v>
      </c>
      <c r="P3297" s="10">
        <v>4</v>
      </c>
    </row>
    <row r="3298" spans="1:16" x14ac:dyDescent="0.25">
      <c r="A3298" s="24" t="str">
        <f t="shared" si="51"/>
        <v>25435026_26983_4</v>
      </c>
      <c r="B3298" s="10">
        <v>25435026</v>
      </c>
      <c r="C3298" s="10">
        <v>1070070808</v>
      </c>
      <c r="D3298" s="10" t="s">
        <v>197</v>
      </c>
      <c r="E3298" s="10" t="s">
        <v>60</v>
      </c>
      <c r="F3298" s="10" t="s">
        <v>66</v>
      </c>
      <c r="G3298" s="10">
        <v>26983</v>
      </c>
      <c r="H3298" s="25">
        <v>45495</v>
      </c>
      <c r="I3298" s="10" t="s">
        <v>243</v>
      </c>
      <c r="J3298" s="10" t="s">
        <v>192</v>
      </c>
      <c r="K3298" s="10" t="s">
        <v>293</v>
      </c>
      <c r="L3298" s="10" t="s">
        <v>199</v>
      </c>
      <c r="M3298" s="10"/>
      <c r="N3298" s="10" t="s">
        <v>194</v>
      </c>
      <c r="O3298" s="10">
        <v>90806</v>
      </c>
      <c r="P3298" s="10">
        <v>4</v>
      </c>
    </row>
    <row r="3299" spans="1:16" x14ac:dyDescent="0.25">
      <c r="A3299" s="24" t="str">
        <f t="shared" si="51"/>
        <v>73585405_32158_2</v>
      </c>
      <c r="B3299" s="10">
        <v>73585405</v>
      </c>
      <c r="C3299" s="10">
        <v>1062084912</v>
      </c>
      <c r="D3299" s="10" t="s">
        <v>118</v>
      </c>
      <c r="E3299" s="10" t="s">
        <v>118</v>
      </c>
      <c r="F3299" s="10" t="s">
        <v>134</v>
      </c>
      <c r="G3299" s="10">
        <v>32158</v>
      </c>
      <c r="H3299" s="25">
        <v>45477</v>
      </c>
      <c r="I3299" s="10" t="s">
        <v>278</v>
      </c>
      <c r="J3299" s="10" t="s">
        <v>196</v>
      </c>
      <c r="K3299" s="10" t="s">
        <v>293</v>
      </c>
      <c r="L3299" s="10" t="s">
        <v>193</v>
      </c>
      <c r="M3299" s="10">
        <v>2</v>
      </c>
      <c r="N3299" s="10" t="s">
        <v>194</v>
      </c>
      <c r="O3299" s="10">
        <v>90806</v>
      </c>
      <c r="P3299" s="10">
        <v>2</v>
      </c>
    </row>
    <row r="3300" spans="1:16" x14ac:dyDescent="0.25">
      <c r="A3300" s="24" t="str">
        <f t="shared" si="51"/>
        <v>77673216_31271_46</v>
      </c>
      <c r="B3300" s="10">
        <v>77673216</v>
      </c>
      <c r="C3300" s="10">
        <v>1074823992</v>
      </c>
      <c r="D3300" s="10" t="s">
        <v>249</v>
      </c>
      <c r="E3300" s="10" t="s">
        <v>60</v>
      </c>
      <c r="F3300" s="10" t="s">
        <v>106</v>
      </c>
      <c r="G3300" s="10">
        <v>31271</v>
      </c>
      <c r="H3300" s="25">
        <v>45504</v>
      </c>
      <c r="I3300" s="10" t="s">
        <v>264</v>
      </c>
      <c r="J3300" s="10" t="s">
        <v>192</v>
      </c>
      <c r="K3300" s="10" t="s">
        <v>293</v>
      </c>
      <c r="L3300" s="10" t="s">
        <v>199</v>
      </c>
      <c r="M3300" s="10"/>
      <c r="N3300" s="10" t="s">
        <v>194</v>
      </c>
      <c r="O3300" s="10">
        <v>90860</v>
      </c>
      <c r="P3300" s="10">
        <v>46</v>
      </c>
    </row>
    <row r="3301" spans="1:16" x14ac:dyDescent="0.25">
      <c r="A3301" s="24" t="str">
        <f t="shared" si="51"/>
        <v>60428135_29381_4</v>
      </c>
      <c r="B3301" s="10">
        <v>60428135</v>
      </c>
      <c r="C3301" s="10">
        <v>1067310325</v>
      </c>
      <c r="D3301" s="10" t="s">
        <v>200</v>
      </c>
      <c r="E3301" s="10" t="s">
        <v>118</v>
      </c>
      <c r="F3301" s="10" t="s">
        <v>120</v>
      </c>
      <c r="G3301" s="10">
        <v>29381</v>
      </c>
      <c r="H3301" s="25">
        <v>45486</v>
      </c>
      <c r="I3301" s="10" t="s">
        <v>274</v>
      </c>
      <c r="J3301" s="10" t="s">
        <v>196</v>
      </c>
      <c r="K3301" s="10" t="s">
        <v>293</v>
      </c>
      <c r="L3301" s="10" t="s">
        <v>193</v>
      </c>
      <c r="M3301" s="10"/>
      <c r="N3301" s="10" t="s">
        <v>194</v>
      </c>
      <c r="O3301" s="10">
        <v>90806</v>
      </c>
      <c r="P3301" s="10">
        <v>4</v>
      </c>
    </row>
    <row r="3302" spans="1:16" x14ac:dyDescent="0.25">
      <c r="A3302" s="24" t="str">
        <f t="shared" si="51"/>
        <v>25829463_26983_2</v>
      </c>
      <c r="B3302" s="10">
        <v>25829463</v>
      </c>
      <c r="C3302" s="10">
        <v>1115778520</v>
      </c>
      <c r="D3302" s="10" t="s">
        <v>197</v>
      </c>
      <c r="E3302" s="10" t="s">
        <v>60</v>
      </c>
      <c r="F3302" s="10" t="s">
        <v>66</v>
      </c>
      <c r="G3302" s="10">
        <v>26983</v>
      </c>
      <c r="H3302" s="25">
        <v>45583</v>
      </c>
      <c r="I3302" s="10" t="s">
        <v>212</v>
      </c>
      <c r="J3302" s="10" t="s">
        <v>192</v>
      </c>
      <c r="K3302" s="10" t="s">
        <v>293</v>
      </c>
      <c r="L3302" s="10" t="s">
        <v>199</v>
      </c>
      <c r="M3302" s="10"/>
      <c r="N3302" s="10" t="s">
        <v>194</v>
      </c>
      <c r="O3302" s="10">
        <v>90806</v>
      </c>
      <c r="P3302" s="10">
        <v>2</v>
      </c>
    </row>
    <row r="3303" spans="1:16" x14ac:dyDescent="0.25">
      <c r="A3303" s="24" t="str">
        <f t="shared" si="51"/>
        <v>25829463_26983_3</v>
      </c>
      <c r="B3303" s="10">
        <v>25829463</v>
      </c>
      <c r="C3303" s="10">
        <v>1120847963</v>
      </c>
      <c r="D3303" s="10" t="s">
        <v>197</v>
      </c>
      <c r="E3303" s="10" t="s">
        <v>60</v>
      </c>
      <c r="F3303" s="10" t="s">
        <v>66</v>
      </c>
      <c r="G3303" s="10">
        <v>26983</v>
      </c>
      <c r="H3303" s="25">
        <v>45590</v>
      </c>
      <c r="I3303" s="10" t="s">
        <v>212</v>
      </c>
      <c r="J3303" s="10" t="s">
        <v>192</v>
      </c>
      <c r="K3303" s="10" t="s">
        <v>293</v>
      </c>
      <c r="L3303" s="10" t="s">
        <v>199</v>
      </c>
      <c r="M3303" s="10"/>
      <c r="N3303" s="10" t="s">
        <v>194</v>
      </c>
      <c r="O3303" s="10">
        <v>90806</v>
      </c>
      <c r="P3303" s="10">
        <v>3</v>
      </c>
    </row>
    <row r="3304" spans="1:16" x14ac:dyDescent="0.25">
      <c r="A3304" s="24" t="str">
        <f t="shared" si="51"/>
        <v>25633704_29132_5</v>
      </c>
      <c r="B3304" s="10">
        <v>25633704</v>
      </c>
      <c r="C3304" s="10">
        <v>1062666469</v>
      </c>
      <c r="D3304" s="10" t="s">
        <v>190</v>
      </c>
      <c r="E3304" s="10" t="s">
        <v>60</v>
      </c>
      <c r="F3304" s="10" t="s">
        <v>84</v>
      </c>
      <c r="G3304" s="10">
        <v>29132</v>
      </c>
      <c r="H3304" s="25">
        <v>45482</v>
      </c>
      <c r="I3304" s="10" t="s">
        <v>214</v>
      </c>
      <c r="J3304" s="10" t="s">
        <v>196</v>
      </c>
      <c r="K3304" s="10" t="s">
        <v>293</v>
      </c>
      <c r="L3304" s="10" t="s">
        <v>193</v>
      </c>
      <c r="M3304" s="10"/>
      <c r="N3304" s="10" t="s">
        <v>194</v>
      </c>
      <c r="O3304" s="10">
        <v>90806</v>
      </c>
      <c r="P3304" s="10">
        <v>5</v>
      </c>
    </row>
    <row r="3305" spans="1:16" x14ac:dyDescent="0.25">
      <c r="A3305" s="24" t="str">
        <f t="shared" si="51"/>
        <v>74919533_32158_4</v>
      </c>
      <c r="B3305" s="10">
        <v>74919533</v>
      </c>
      <c r="C3305" s="10">
        <v>1071871282</v>
      </c>
      <c r="D3305" s="10" t="s">
        <v>118</v>
      </c>
      <c r="E3305" s="10" t="s">
        <v>118</v>
      </c>
      <c r="F3305" s="10" t="s">
        <v>134</v>
      </c>
      <c r="G3305" s="10">
        <v>32158</v>
      </c>
      <c r="H3305" s="25">
        <v>45493</v>
      </c>
      <c r="I3305" s="10" t="s">
        <v>266</v>
      </c>
      <c r="J3305" s="10" t="s">
        <v>192</v>
      </c>
      <c r="K3305" s="10" t="s">
        <v>293</v>
      </c>
      <c r="L3305" s="10" t="s">
        <v>193</v>
      </c>
      <c r="M3305" s="10"/>
      <c r="N3305" s="10" t="s">
        <v>194</v>
      </c>
      <c r="O3305" s="10">
        <v>90806</v>
      </c>
      <c r="P3305" s="10">
        <v>4</v>
      </c>
    </row>
    <row r="3306" spans="1:16" x14ac:dyDescent="0.25">
      <c r="A3306" s="24" t="str">
        <f t="shared" si="51"/>
        <v>77416047_26983_6</v>
      </c>
      <c r="B3306" s="10">
        <v>77416047</v>
      </c>
      <c r="C3306" s="10">
        <v>1062578291</v>
      </c>
      <c r="D3306" s="10" t="s">
        <v>197</v>
      </c>
      <c r="E3306" s="10" t="s">
        <v>60</v>
      </c>
      <c r="F3306" s="10" t="s">
        <v>66</v>
      </c>
      <c r="G3306" s="10">
        <v>26983</v>
      </c>
      <c r="H3306" s="25">
        <v>45477</v>
      </c>
      <c r="I3306" s="10" t="s">
        <v>263</v>
      </c>
      <c r="J3306" s="10" t="s">
        <v>196</v>
      </c>
      <c r="K3306" s="10" t="s">
        <v>293</v>
      </c>
      <c r="L3306" s="10" t="s">
        <v>199</v>
      </c>
      <c r="M3306" s="10"/>
      <c r="N3306" s="10" t="s">
        <v>194</v>
      </c>
      <c r="O3306" s="10">
        <v>90806</v>
      </c>
      <c r="P3306" s="10">
        <v>6</v>
      </c>
    </row>
    <row r="3307" spans="1:16" x14ac:dyDescent="0.25">
      <c r="A3307" s="24" t="str">
        <f t="shared" si="51"/>
        <v>74701255_32158_7</v>
      </c>
      <c r="B3307" s="10">
        <v>74701255</v>
      </c>
      <c r="C3307" s="10">
        <v>1069499174</v>
      </c>
      <c r="D3307" s="10" t="s">
        <v>118</v>
      </c>
      <c r="E3307" s="10" t="s">
        <v>118</v>
      </c>
      <c r="F3307" s="10" t="s">
        <v>134</v>
      </c>
      <c r="G3307" s="10">
        <v>32158</v>
      </c>
      <c r="H3307" s="25">
        <v>45486</v>
      </c>
      <c r="I3307" s="10" t="s">
        <v>282</v>
      </c>
      <c r="J3307" s="10" t="s">
        <v>192</v>
      </c>
      <c r="K3307" s="10" t="s">
        <v>293</v>
      </c>
      <c r="L3307" s="10" t="s">
        <v>193</v>
      </c>
      <c r="M3307" s="10"/>
      <c r="N3307" s="10" t="s">
        <v>194</v>
      </c>
      <c r="O3307" s="10">
        <v>90806</v>
      </c>
      <c r="P3307" s="10">
        <v>7</v>
      </c>
    </row>
    <row r="3308" spans="1:16" x14ac:dyDescent="0.25">
      <c r="A3308" s="24" t="str">
        <f t="shared" si="51"/>
        <v>71576319_29132_4</v>
      </c>
      <c r="B3308" s="10">
        <v>71576319</v>
      </c>
      <c r="C3308" s="10">
        <v>1061071299</v>
      </c>
      <c r="D3308" s="10" t="s">
        <v>190</v>
      </c>
      <c r="E3308" s="10" t="s">
        <v>60</v>
      </c>
      <c r="F3308" s="10" t="s">
        <v>84</v>
      </c>
      <c r="G3308" s="10">
        <v>29132</v>
      </c>
      <c r="H3308" s="25">
        <v>45478</v>
      </c>
      <c r="I3308" s="10" t="s">
        <v>275</v>
      </c>
      <c r="J3308" s="10" t="s">
        <v>196</v>
      </c>
      <c r="K3308" s="10" t="s">
        <v>293</v>
      </c>
      <c r="L3308" s="10" t="s">
        <v>193</v>
      </c>
      <c r="M3308" s="10"/>
      <c r="N3308" s="10" t="s">
        <v>194</v>
      </c>
      <c r="O3308" s="10">
        <v>90806</v>
      </c>
      <c r="P3308" s="10">
        <v>4</v>
      </c>
    </row>
    <row r="3309" spans="1:16" x14ac:dyDescent="0.25">
      <c r="A3309" s="24" t="str">
        <f t="shared" si="51"/>
        <v>71696510_29132_5</v>
      </c>
      <c r="B3309" s="10">
        <v>71696510</v>
      </c>
      <c r="C3309" s="10">
        <v>1063142048</v>
      </c>
      <c r="D3309" s="10" t="s">
        <v>190</v>
      </c>
      <c r="E3309" s="10" t="s">
        <v>60</v>
      </c>
      <c r="F3309" s="10" t="s">
        <v>84</v>
      </c>
      <c r="G3309" s="10">
        <v>29132</v>
      </c>
      <c r="H3309" s="25">
        <v>45483</v>
      </c>
      <c r="I3309" s="10" t="s">
        <v>283</v>
      </c>
      <c r="J3309" s="10" t="s">
        <v>192</v>
      </c>
      <c r="K3309" s="10" t="s">
        <v>293</v>
      </c>
      <c r="L3309" s="10" t="s">
        <v>193</v>
      </c>
      <c r="M3309" s="10"/>
      <c r="N3309" s="10" t="s">
        <v>194</v>
      </c>
      <c r="O3309" s="10">
        <v>90834</v>
      </c>
      <c r="P3309" s="10">
        <v>5</v>
      </c>
    </row>
    <row r="3310" spans="1:16" x14ac:dyDescent="0.25">
      <c r="A3310" s="24" t="str">
        <f t="shared" si="51"/>
        <v>43083428_29132_2</v>
      </c>
      <c r="B3310" s="10">
        <v>43083428</v>
      </c>
      <c r="C3310" s="10">
        <v>1109184173</v>
      </c>
      <c r="D3310" s="10" t="s">
        <v>190</v>
      </c>
      <c r="E3310" s="10" t="s">
        <v>60</v>
      </c>
      <c r="F3310" s="10" t="s">
        <v>84</v>
      </c>
      <c r="G3310" s="10">
        <v>29132</v>
      </c>
      <c r="H3310" s="25">
        <v>45568</v>
      </c>
      <c r="I3310" s="10" t="s">
        <v>253</v>
      </c>
      <c r="J3310" s="10" t="s">
        <v>196</v>
      </c>
      <c r="K3310" s="10" t="s">
        <v>293</v>
      </c>
      <c r="L3310" s="10" t="s">
        <v>221</v>
      </c>
      <c r="M3310" s="10"/>
      <c r="N3310" s="10" t="s">
        <v>194</v>
      </c>
      <c r="O3310" s="10">
        <v>90834</v>
      </c>
      <c r="P3310" s="10">
        <v>2</v>
      </c>
    </row>
    <row r="3311" spans="1:16" x14ac:dyDescent="0.25">
      <c r="A3311" s="24" t="str">
        <f t="shared" si="51"/>
        <v>10393072_29132_1</v>
      </c>
      <c r="B3311" s="10">
        <v>10393072</v>
      </c>
      <c r="C3311" s="10">
        <v>1116630860</v>
      </c>
      <c r="D3311" s="10" t="s">
        <v>190</v>
      </c>
      <c r="E3311" s="10" t="s">
        <v>60</v>
      </c>
      <c r="F3311" s="10" t="s">
        <v>84</v>
      </c>
      <c r="G3311" s="10">
        <v>29132</v>
      </c>
      <c r="H3311" s="25">
        <v>45586</v>
      </c>
      <c r="I3311" s="10" t="s">
        <v>212</v>
      </c>
      <c r="J3311" s="10" t="s">
        <v>196</v>
      </c>
      <c r="K3311" s="10" t="s">
        <v>293</v>
      </c>
      <c r="L3311" s="10" t="s">
        <v>193</v>
      </c>
      <c r="M3311" s="10"/>
      <c r="N3311" s="10" t="s">
        <v>194</v>
      </c>
      <c r="O3311" s="10">
        <v>90834</v>
      </c>
      <c r="P3311" s="10">
        <v>1</v>
      </c>
    </row>
    <row r="3312" spans="1:16" x14ac:dyDescent="0.25">
      <c r="A3312" s="24" t="str">
        <f t="shared" si="51"/>
        <v>74998652_29132_1</v>
      </c>
      <c r="B3312" s="10">
        <v>74998652</v>
      </c>
      <c r="C3312" s="10">
        <v>1118026878</v>
      </c>
      <c r="D3312" s="10" t="s">
        <v>190</v>
      </c>
      <c r="E3312" s="10" t="s">
        <v>60</v>
      </c>
      <c r="F3312" s="10" t="s">
        <v>84</v>
      </c>
      <c r="G3312" s="10">
        <v>29132</v>
      </c>
      <c r="H3312" s="25">
        <v>45587</v>
      </c>
      <c r="I3312" s="10" t="s">
        <v>276</v>
      </c>
      <c r="J3312" s="10" t="s">
        <v>196</v>
      </c>
      <c r="K3312" s="10" t="s">
        <v>293</v>
      </c>
      <c r="L3312" s="10" t="s">
        <v>193</v>
      </c>
      <c r="M3312" s="10"/>
      <c r="N3312" s="10" t="s">
        <v>194</v>
      </c>
      <c r="O3312" s="10">
        <v>90834</v>
      </c>
      <c r="P3312" s="10">
        <v>1</v>
      </c>
    </row>
    <row r="3313" spans="1:16" x14ac:dyDescent="0.25">
      <c r="A3313" s="24" t="str">
        <f t="shared" si="51"/>
        <v>47268273_20823_1</v>
      </c>
      <c r="B3313" s="10">
        <v>47268273</v>
      </c>
      <c r="C3313" s="10">
        <v>1117490666</v>
      </c>
      <c r="D3313" s="10" t="s">
        <v>202</v>
      </c>
      <c r="E3313" s="10" t="s">
        <v>41</v>
      </c>
      <c r="F3313" s="10" t="s">
        <v>44</v>
      </c>
      <c r="G3313" s="10">
        <v>20823</v>
      </c>
      <c r="H3313" s="25">
        <v>45583</v>
      </c>
      <c r="I3313" s="10" t="s">
        <v>261</v>
      </c>
      <c r="J3313" s="10" t="s">
        <v>196</v>
      </c>
      <c r="K3313" s="10" t="s">
        <v>293</v>
      </c>
      <c r="L3313" s="10" t="s">
        <v>199</v>
      </c>
      <c r="M3313" s="10"/>
      <c r="N3313" s="10" t="s">
        <v>194</v>
      </c>
      <c r="O3313" s="10">
        <v>90806</v>
      </c>
      <c r="P3313" s="10">
        <v>1</v>
      </c>
    </row>
    <row r="3314" spans="1:16" x14ac:dyDescent="0.25">
      <c r="A3314" s="24" t="str">
        <f t="shared" si="51"/>
        <v>47268273_20823_2</v>
      </c>
      <c r="B3314" s="10">
        <v>47268273</v>
      </c>
      <c r="C3314" s="10">
        <v>1121427183</v>
      </c>
      <c r="D3314" s="10" t="s">
        <v>202</v>
      </c>
      <c r="E3314" s="10" t="s">
        <v>41</v>
      </c>
      <c r="F3314" s="10" t="s">
        <v>44</v>
      </c>
      <c r="G3314" s="10">
        <v>20823</v>
      </c>
      <c r="H3314" s="25">
        <v>45593</v>
      </c>
      <c r="I3314" s="10" t="s">
        <v>261</v>
      </c>
      <c r="J3314" s="10" t="s">
        <v>196</v>
      </c>
      <c r="K3314" s="10" t="s">
        <v>293</v>
      </c>
      <c r="L3314" s="10" t="s">
        <v>199</v>
      </c>
      <c r="M3314" s="10"/>
      <c r="N3314" s="10" t="s">
        <v>194</v>
      </c>
      <c r="O3314" s="10">
        <v>90806</v>
      </c>
      <c r="P3314" s="10">
        <v>2</v>
      </c>
    </row>
    <row r="3315" spans="1:16" x14ac:dyDescent="0.25">
      <c r="A3315" s="24" t="str">
        <f t="shared" si="51"/>
        <v>25518765_20823_5</v>
      </c>
      <c r="B3315" s="10">
        <v>25518765</v>
      </c>
      <c r="C3315" s="10">
        <v>1113810086</v>
      </c>
      <c r="D3315" s="10" t="s">
        <v>202</v>
      </c>
      <c r="E3315" s="10" t="s">
        <v>41</v>
      </c>
      <c r="F3315" s="10" t="s">
        <v>44</v>
      </c>
      <c r="G3315" s="10">
        <v>20823</v>
      </c>
      <c r="H3315" s="25">
        <v>45577</v>
      </c>
      <c r="I3315" s="10" t="s">
        <v>191</v>
      </c>
      <c r="J3315" s="10" t="s">
        <v>196</v>
      </c>
      <c r="K3315" s="10" t="s">
        <v>293</v>
      </c>
      <c r="L3315" s="10" t="s">
        <v>221</v>
      </c>
      <c r="M3315" s="10"/>
      <c r="N3315" s="10" t="s">
        <v>194</v>
      </c>
      <c r="O3315" s="10">
        <v>90834</v>
      </c>
      <c r="P3315" s="10">
        <v>5</v>
      </c>
    </row>
    <row r="3316" spans="1:16" x14ac:dyDescent="0.25">
      <c r="A3316" s="24" t="str">
        <f t="shared" si="51"/>
        <v>25848028_26983_3</v>
      </c>
      <c r="B3316" s="10">
        <v>25848028</v>
      </c>
      <c r="C3316" s="10">
        <v>1123957779</v>
      </c>
      <c r="D3316" s="10" t="s">
        <v>197</v>
      </c>
      <c r="E3316" s="10" t="s">
        <v>60</v>
      </c>
      <c r="F3316" s="10" t="s">
        <v>66</v>
      </c>
      <c r="G3316" s="10">
        <v>26983</v>
      </c>
      <c r="H3316" s="25">
        <v>45594</v>
      </c>
      <c r="I3316" s="10" t="s">
        <v>240</v>
      </c>
      <c r="J3316" s="10" t="s">
        <v>196</v>
      </c>
      <c r="K3316" s="10" t="s">
        <v>293</v>
      </c>
      <c r="L3316" s="10" t="s">
        <v>199</v>
      </c>
      <c r="M3316" s="10"/>
      <c r="N3316" s="10" t="s">
        <v>194</v>
      </c>
      <c r="O3316" s="10">
        <v>90806</v>
      </c>
      <c r="P3316" s="10">
        <v>3</v>
      </c>
    </row>
    <row r="3317" spans="1:16" x14ac:dyDescent="0.25">
      <c r="A3317" s="24" t="str">
        <f t="shared" si="51"/>
        <v>25848028_26983_2</v>
      </c>
      <c r="B3317" s="10">
        <v>25848028</v>
      </c>
      <c r="C3317" s="10">
        <v>1115292760</v>
      </c>
      <c r="D3317" s="10" t="s">
        <v>197</v>
      </c>
      <c r="E3317" s="10" t="s">
        <v>60</v>
      </c>
      <c r="F3317" s="10" t="s">
        <v>66</v>
      </c>
      <c r="G3317" s="10">
        <v>26983</v>
      </c>
      <c r="H3317" s="25">
        <v>45581</v>
      </c>
      <c r="I3317" s="10" t="s">
        <v>240</v>
      </c>
      <c r="J3317" s="10" t="s">
        <v>196</v>
      </c>
      <c r="K3317" s="10" t="s">
        <v>293</v>
      </c>
      <c r="L3317" s="10" t="s">
        <v>199</v>
      </c>
      <c r="M3317" s="10"/>
      <c r="N3317" s="10" t="s">
        <v>194</v>
      </c>
      <c r="O3317" s="10">
        <v>90806</v>
      </c>
      <c r="P3317" s="10">
        <v>2</v>
      </c>
    </row>
    <row r="3318" spans="1:16" x14ac:dyDescent="0.25">
      <c r="A3318" s="24" t="str">
        <f t="shared" si="51"/>
        <v>60188299_26983_13</v>
      </c>
      <c r="B3318" s="10">
        <v>60188299</v>
      </c>
      <c r="C3318" s="10">
        <v>1115731369</v>
      </c>
      <c r="D3318" s="10" t="s">
        <v>197</v>
      </c>
      <c r="E3318" s="10" t="s">
        <v>60</v>
      </c>
      <c r="F3318" s="10" t="s">
        <v>66</v>
      </c>
      <c r="G3318" s="10">
        <v>26983</v>
      </c>
      <c r="H3318" s="25">
        <v>45582</v>
      </c>
      <c r="I3318" s="10" t="s">
        <v>274</v>
      </c>
      <c r="J3318" s="10" t="s">
        <v>192</v>
      </c>
      <c r="K3318" s="10" t="s">
        <v>293</v>
      </c>
      <c r="L3318" s="10" t="s">
        <v>199</v>
      </c>
      <c r="M3318" s="10"/>
      <c r="N3318" s="10" t="s">
        <v>194</v>
      </c>
      <c r="O3318" s="10">
        <v>90806</v>
      </c>
      <c r="P3318" s="10">
        <v>13</v>
      </c>
    </row>
    <row r="3319" spans="1:16" x14ac:dyDescent="0.25">
      <c r="A3319" s="24" t="str">
        <f t="shared" si="51"/>
        <v>60192695_29132_2</v>
      </c>
      <c r="B3319" s="10">
        <v>60192695</v>
      </c>
      <c r="C3319" s="10">
        <v>1114772084</v>
      </c>
      <c r="D3319" s="10" t="s">
        <v>190</v>
      </c>
      <c r="E3319" s="10" t="s">
        <v>60</v>
      </c>
      <c r="F3319" s="10" t="s">
        <v>84</v>
      </c>
      <c r="G3319" s="10">
        <v>29132</v>
      </c>
      <c r="H3319" s="25">
        <v>45581</v>
      </c>
      <c r="I3319" s="10" t="s">
        <v>262</v>
      </c>
      <c r="J3319" s="10" t="s">
        <v>192</v>
      </c>
      <c r="K3319" s="10" t="s">
        <v>293</v>
      </c>
      <c r="L3319" s="10" t="s">
        <v>193</v>
      </c>
      <c r="M3319" s="10"/>
      <c r="N3319" s="10" t="s">
        <v>194</v>
      </c>
      <c r="O3319" s="10">
        <v>90834</v>
      </c>
      <c r="P3319" s="10">
        <v>2</v>
      </c>
    </row>
    <row r="3320" spans="1:16" x14ac:dyDescent="0.25">
      <c r="A3320" s="24" t="str">
        <f t="shared" si="51"/>
        <v>47379201_29381_4</v>
      </c>
      <c r="B3320" s="10">
        <v>47379201</v>
      </c>
      <c r="C3320" s="10">
        <v>1122508134</v>
      </c>
      <c r="D3320" s="10" t="s">
        <v>200</v>
      </c>
      <c r="E3320" s="10" t="s">
        <v>118</v>
      </c>
      <c r="F3320" s="10" t="s">
        <v>120</v>
      </c>
      <c r="G3320" s="10">
        <v>29381</v>
      </c>
      <c r="H3320" s="25">
        <v>45596</v>
      </c>
      <c r="I3320" s="10" t="s">
        <v>260</v>
      </c>
      <c r="J3320" s="10" t="s">
        <v>196</v>
      </c>
      <c r="K3320" s="10" t="s">
        <v>293</v>
      </c>
      <c r="L3320" s="10" t="s">
        <v>236</v>
      </c>
      <c r="M3320" s="10"/>
      <c r="N3320" s="10" t="s">
        <v>194</v>
      </c>
      <c r="O3320" s="10">
        <v>90806</v>
      </c>
      <c r="P3320" s="10">
        <v>4</v>
      </c>
    </row>
    <row r="3321" spans="1:16" x14ac:dyDescent="0.25">
      <c r="A3321" s="24" t="str">
        <f t="shared" si="51"/>
        <v>60275568_29381_7</v>
      </c>
      <c r="B3321" s="10">
        <v>60275568</v>
      </c>
      <c r="C3321" s="10">
        <v>1109887243</v>
      </c>
      <c r="D3321" s="10" t="s">
        <v>200</v>
      </c>
      <c r="E3321" s="10" t="s">
        <v>118</v>
      </c>
      <c r="F3321" s="10" t="s">
        <v>120</v>
      </c>
      <c r="G3321" s="10">
        <v>29381</v>
      </c>
      <c r="H3321" s="25">
        <v>45567</v>
      </c>
      <c r="I3321" s="10" t="s">
        <v>283</v>
      </c>
      <c r="J3321" s="10" t="s">
        <v>196</v>
      </c>
      <c r="K3321" s="10" t="s">
        <v>293</v>
      </c>
      <c r="L3321" s="10" t="s">
        <v>193</v>
      </c>
      <c r="M3321" s="10"/>
      <c r="N3321" s="10" t="s">
        <v>194</v>
      </c>
      <c r="O3321" s="10">
        <v>90860</v>
      </c>
      <c r="P3321" s="10">
        <v>7</v>
      </c>
    </row>
    <row r="3322" spans="1:16" x14ac:dyDescent="0.25">
      <c r="A3322" s="24" t="str">
        <f t="shared" si="51"/>
        <v>80106615_29132_2</v>
      </c>
      <c r="B3322" s="10">
        <v>80106615</v>
      </c>
      <c r="C3322" s="10">
        <v>1135078221</v>
      </c>
      <c r="D3322" s="10" t="s">
        <v>190</v>
      </c>
      <c r="E3322" s="10" t="s">
        <v>60</v>
      </c>
      <c r="F3322" s="10" t="s">
        <v>84</v>
      </c>
      <c r="G3322" s="10">
        <v>29132</v>
      </c>
      <c r="H3322" s="25">
        <v>45622</v>
      </c>
      <c r="I3322" s="10" t="s">
        <v>237</v>
      </c>
      <c r="J3322" s="10" t="s">
        <v>196</v>
      </c>
      <c r="K3322" s="10" t="s">
        <v>293</v>
      </c>
      <c r="L3322" s="10" t="s">
        <v>207</v>
      </c>
      <c r="M3322" s="10"/>
      <c r="N3322" s="10" t="s">
        <v>194</v>
      </c>
      <c r="O3322" s="10">
        <v>90806</v>
      </c>
      <c r="P3322" s="10">
        <v>2</v>
      </c>
    </row>
    <row r="3323" spans="1:16" x14ac:dyDescent="0.25">
      <c r="A3323" s="24" t="str">
        <f t="shared" si="51"/>
        <v>60570144_32158_8</v>
      </c>
      <c r="B3323" s="10">
        <v>60570144</v>
      </c>
      <c r="C3323" s="10">
        <v>1132465181</v>
      </c>
      <c r="D3323" s="10" t="s">
        <v>118</v>
      </c>
      <c r="E3323" s="10" t="s">
        <v>118</v>
      </c>
      <c r="F3323" s="10" t="s">
        <v>134</v>
      </c>
      <c r="G3323" s="10">
        <v>32158</v>
      </c>
      <c r="H3323" s="25">
        <v>45614</v>
      </c>
      <c r="I3323" s="10" t="s">
        <v>268</v>
      </c>
      <c r="J3323" s="10" t="s">
        <v>196</v>
      </c>
      <c r="K3323" s="10" t="s">
        <v>293</v>
      </c>
      <c r="L3323" s="10" t="s">
        <v>193</v>
      </c>
      <c r="M3323" s="10"/>
      <c r="N3323" s="10" t="s">
        <v>194</v>
      </c>
      <c r="O3323" s="10">
        <v>90860</v>
      </c>
      <c r="P3323" s="10">
        <v>8</v>
      </c>
    </row>
    <row r="3324" spans="1:16" x14ac:dyDescent="0.25">
      <c r="A3324" s="24" t="str">
        <f t="shared" si="51"/>
        <v>70642600_20823_1</v>
      </c>
      <c r="B3324" s="10">
        <v>70642600</v>
      </c>
      <c r="C3324" s="10">
        <v>1137374482</v>
      </c>
      <c r="D3324" s="10" t="s">
        <v>202</v>
      </c>
      <c r="E3324" s="10" t="s">
        <v>41</v>
      </c>
      <c r="F3324" s="10" t="s">
        <v>44</v>
      </c>
      <c r="G3324" s="10">
        <v>20823</v>
      </c>
      <c r="H3324" s="25">
        <v>45621</v>
      </c>
      <c r="I3324" s="10" t="s">
        <v>274</v>
      </c>
      <c r="J3324" s="10" t="s">
        <v>192</v>
      </c>
      <c r="K3324" s="10" t="s">
        <v>293</v>
      </c>
      <c r="L3324" s="10" t="s">
        <v>221</v>
      </c>
      <c r="M3324" s="10"/>
      <c r="N3324" s="10" t="s">
        <v>194</v>
      </c>
      <c r="O3324" s="10">
        <v>90806</v>
      </c>
      <c r="P3324" s="10">
        <v>1</v>
      </c>
    </row>
    <row r="3325" spans="1:16" x14ac:dyDescent="0.25">
      <c r="A3325" s="24" t="str">
        <f t="shared" si="51"/>
        <v>44992700_29381_5</v>
      </c>
      <c r="B3325" s="10">
        <v>44992700</v>
      </c>
      <c r="C3325" s="10">
        <v>1128714971</v>
      </c>
      <c r="D3325" s="10" t="s">
        <v>200</v>
      </c>
      <c r="E3325" s="10" t="s">
        <v>118</v>
      </c>
      <c r="F3325" s="10" t="s">
        <v>120</v>
      </c>
      <c r="G3325" s="10">
        <v>29381</v>
      </c>
      <c r="H3325" s="25">
        <v>45605</v>
      </c>
      <c r="I3325" s="10" t="s">
        <v>256</v>
      </c>
      <c r="J3325" s="10" t="s">
        <v>196</v>
      </c>
      <c r="K3325" s="10" t="s">
        <v>293</v>
      </c>
      <c r="L3325" s="10" t="s">
        <v>221</v>
      </c>
      <c r="M3325" s="10"/>
      <c r="N3325" s="10" t="s">
        <v>194</v>
      </c>
      <c r="O3325" s="10">
        <v>90806</v>
      </c>
      <c r="P3325" s="10">
        <v>5</v>
      </c>
    </row>
    <row r="3326" spans="1:16" x14ac:dyDescent="0.25">
      <c r="A3326" s="24" t="str">
        <f t="shared" si="51"/>
        <v>25705400_29132_2</v>
      </c>
      <c r="B3326" s="10">
        <v>25705400</v>
      </c>
      <c r="C3326" s="10">
        <v>1135185636</v>
      </c>
      <c r="D3326" s="10" t="s">
        <v>190</v>
      </c>
      <c r="E3326" s="10" t="s">
        <v>60</v>
      </c>
      <c r="F3326" s="10" t="s">
        <v>84</v>
      </c>
      <c r="G3326" s="10">
        <v>29132</v>
      </c>
      <c r="H3326" s="25">
        <v>45623</v>
      </c>
      <c r="I3326" s="10" t="s">
        <v>211</v>
      </c>
      <c r="J3326" s="10" t="s">
        <v>196</v>
      </c>
      <c r="K3326" s="10" t="s">
        <v>293</v>
      </c>
      <c r="L3326" s="10" t="s">
        <v>193</v>
      </c>
      <c r="M3326" s="10"/>
      <c r="N3326" s="10" t="s">
        <v>194</v>
      </c>
      <c r="O3326" s="10">
        <v>90834</v>
      </c>
      <c r="P3326" s="10">
        <v>2</v>
      </c>
    </row>
    <row r="3327" spans="1:16" x14ac:dyDescent="0.25">
      <c r="A3327" s="24" t="str">
        <f t="shared" si="51"/>
        <v>42890631_20823_4</v>
      </c>
      <c r="B3327" s="10">
        <v>42890631</v>
      </c>
      <c r="C3327" s="10">
        <v>1133895989</v>
      </c>
      <c r="D3327" s="10" t="s">
        <v>202</v>
      </c>
      <c r="E3327" s="10" t="s">
        <v>41</v>
      </c>
      <c r="F3327" s="10" t="s">
        <v>44</v>
      </c>
      <c r="G3327" s="10">
        <v>20823</v>
      </c>
      <c r="H3327" s="25">
        <v>45618</v>
      </c>
      <c r="I3327" s="10" t="s">
        <v>252</v>
      </c>
      <c r="J3327" s="10" t="s">
        <v>196</v>
      </c>
      <c r="K3327" s="10" t="s">
        <v>293</v>
      </c>
      <c r="L3327" s="10" t="s">
        <v>201</v>
      </c>
      <c r="M3327" s="10"/>
      <c r="N3327" s="10" t="s">
        <v>194</v>
      </c>
      <c r="O3327" s="10">
        <v>90806</v>
      </c>
      <c r="P3327" s="10">
        <v>4</v>
      </c>
    </row>
    <row r="3328" spans="1:16" x14ac:dyDescent="0.25">
      <c r="A3328" s="24" t="str">
        <f t="shared" si="51"/>
        <v>80196273_20823_3</v>
      </c>
      <c r="B3328" s="10">
        <v>80196273</v>
      </c>
      <c r="C3328" s="10">
        <v>1123972923</v>
      </c>
      <c r="D3328" s="10" t="s">
        <v>202</v>
      </c>
      <c r="E3328" s="10" t="s">
        <v>41</v>
      </c>
      <c r="F3328" s="10" t="s">
        <v>44</v>
      </c>
      <c r="G3328" s="10">
        <v>20823</v>
      </c>
      <c r="H3328" s="25">
        <v>45598</v>
      </c>
      <c r="I3328" s="10" t="s">
        <v>237</v>
      </c>
      <c r="J3328" s="10" t="s">
        <v>196</v>
      </c>
      <c r="K3328" s="10" t="s">
        <v>293</v>
      </c>
      <c r="L3328" s="10" t="s">
        <v>201</v>
      </c>
      <c r="M3328" s="10"/>
      <c r="N3328" s="10" t="s">
        <v>194</v>
      </c>
      <c r="O3328" s="10">
        <v>90806</v>
      </c>
      <c r="P3328" s="10">
        <v>3</v>
      </c>
    </row>
    <row r="3329" spans="1:16" x14ac:dyDescent="0.25">
      <c r="A3329" s="24" t="str">
        <f t="shared" si="51"/>
        <v>25512594_26983_8</v>
      </c>
      <c r="B3329" s="10">
        <v>25512594</v>
      </c>
      <c r="C3329" s="10">
        <v>1128232783</v>
      </c>
      <c r="D3329" s="10" t="s">
        <v>197</v>
      </c>
      <c r="E3329" s="10" t="s">
        <v>60</v>
      </c>
      <c r="F3329" s="10" t="s">
        <v>66</v>
      </c>
      <c r="G3329" s="10">
        <v>26983</v>
      </c>
      <c r="H3329" s="25">
        <v>45609</v>
      </c>
      <c r="I3329" s="10" t="s">
        <v>198</v>
      </c>
      <c r="J3329" s="10" t="s">
        <v>196</v>
      </c>
      <c r="K3329" s="10" t="s">
        <v>293</v>
      </c>
      <c r="L3329" s="10" t="s">
        <v>199</v>
      </c>
      <c r="M3329" s="10" t="s">
        <v>284</v>
      </c>
      <c r="N3329" s="10" t="s">
        <v>194</v>
      </c>
      <c r="O3329" s="10">
        <v>90806</v>
      </c>
      <c r="P3329" s="10">
        <v>8</v>
      </c>
    </row>
    <row r="3330" spans="1:16" x14ac:dyDescent="0.25">
      <c r="A3330" s="24" t="str">
        <f t="shared" si="51"/>
        <v>77938783_20823_6</v>
      </c>
      <c r="B3330" s="10">
        <v>77938783</v>
      </c>
      <c r="C3330" s="10">
        <v>1131984516</v>
      </c>
      <c r="D3330" s="10" t="s">
        <v>202</v>
      </c>
      <c r="E3330" s="10" t="s">
        <v>41</v>
      </c>
      <c r="F3330" s="10" t="s">
        <v>44</v>
      </c>
      <c r="G3330" s="10">
        <v>20823</v>
      </c>
      <c r="H3330" s="25">
        <v>45607</v>
      </c>
      <c r="I3330" s="10" t="s">
        <v>270</v>
      </c>
      <c r="J3330" s="10" t="s">
        <v>192</v>
      </c>
      <c r="K3330" s="10" t="s">
        <v>293</v>
      </c>
      <c r="L3330" s="10" t="s">
        <v>193</v>
      </c>
      <c r="M3330" s="10"/>
      <c r="N3330" s="10" t="s">
        <v>194</v>
      </c>
      <c r="O3330" s="10">
        <v>90806</v>
      </c>
      <c r="P3330" s="10">
        <v>6</v>
      </c>
    </row>
    <row r="3331" spans="1:16" x14ac:dyDescent="0.25">
      <c r="A3331" s="24" t="str">
        <f t="shared" ref="A3331:A3394" si="52">CONCATENATE(B3331,"_",G3331,"_",P3331)</f>
        <v>70398588_26983_8</v>
      </c>
      <c r="B3331" s="10">
        <v>70398588</v>
      </c>
      <c r="C3331" s="10">
        <v>1127382947</v>
      </c>
      <c r="D3331" s="10" t="s">
        <v>197</v>
      </c>
      <c r="E3331" s="10" t="s">
        <v>60</v>
      </c>
      <c r="F3331" s="10" t="s">
        <v>66</v>
      </c>
      <c r="G3331" s="10">
        <v>26983</v>
      </c>
      <c r="H3331" s="25">
        <v>45607</v>
      </c>
      <c r="I3331" s="10" t="s">
        <v>264</v>
      </c>
      <c r="J3331" s="10" t="s">
        <v>196</v>
      </c>
      <c r="K3331" s="10" t="s">
        <v>293</v>
      </c>
      <c r="L3331" s="10" t="s">
        <v>199</v>
      </c>
      <c r="M3331" s="10"/>
      <c r="N3331" s="10" t="s">
        <v>194</v>
      </c>
      <c r="O3331" s="10">
        <v>90806</v>
      </c>
      <c r="P3331" s="10">
        <v>8</v>
      </c>
    </row>
    <row r="3332" spans="1:16" x14ac:dyDescent="0.25">
      <c r="A3332" s="24" t="str">
        <f t="shared" si="52"/>
        <v>70398588_26983_8</v>
      </c>
      <c r="B3332" s="10">
        <v>70398588</v>
      </c>
      <c r="C3332" s="10">
        <v>1129892213</v>
      </c>
      <c r="D3332" s="10" t="s">
        <v>197</v>
      </c>
      <c r="E3332" s="10" t="s">
        <v>60</v>
      </c>
      <c r="F3332" s="10" t="s">
        <v>66</v>
      </c>
      <c r="G3332" s="10">
        <v>26983</v>
      </c>
      <c r="H3332" s="25">
        <v>45612</v>
      </c>
      <c r="I3332" s="10" t="s">
        <v>264</v>
      </c>
      <c r="J3332" s="10" t="s">
        <v>196</v>
      </c>
      <c r="K3332" s="10" t="s">
        <v>293</v>
      </c>
      <c r="L3332" s="10" t="s">
        <v>199</v>
      </c>
      <c r="M3332" s="10" t="s">
        <v>284</v>
      </c>
      <c r="N3332" s="10" t="s">
        <v>194</v>
      </c>
      <c r="O3332" s="10">
        <v>90806</v>
      </c>
      <c r="P3332" s="10">
        <v>8</v>
      </c>
    </row>
    <row r="3333" spans="1:16" x14ac:dyDescent="0.25">
      <c r="A3333" s="24" t="str">
        <f t="shared" si="52"/>
        <v>8675689_29132_4</v>
      </c>
      <c r="B3333" s="10">
        <v>8675689</v>
      </c>
      <c r="C3333" s="10">
        <v>1127253605</v>
      </c>
      <c r="D3333" s="10" t="s">
        <v>190</v>
      </c>
      <c r="E3333" s="10" t="s">
        <v>60</v>
      </c>
      <c r="F3333" s="10" t="s">
        <v>84</v>
      </c>
      <c r="G3333" s="10">
        <v>29132</v>
      </c>
      <c r="H3333" s="25">
        <v>45608</v>
      </c>
      <c r="I3333" s="10" t="s">
        <v>231</v>
      </c>
      <c r="J3333" s="10" t="s">
        <v>196</v>
      </c>
      <c r="K3333" s="10" t="s">
        <v>293</v>
      </c>
      <c r="L3333" s="10" t="s">
        <v>277</v>
      </c>
      <c r="M3333" s="10"/>
      <c r="N3333" s="10" t="s">
        <v>194</v>
      </c>
      <c r="O3333" s="10">
        <v>90834</v>
      </c>
      <c r="P3333" s="10">
        <v>4</v>
      </c>
    </row>
    <row r="3334" spans="1:16" x14ac:dyDescent="0.25">
      <c r="A3334" s="24" t="str">
        <f t="shared" si="52"/>
        <v>75180962_29381_3</v>
      </c>
      <c r="B3334" s="10">
        <v>75180962</v>
      </c>
      <c r="C3334" s="10">
        <v>1126373182</v>
      </c>
      <c r="D3334" s="10" t="s">
        <v>200</v>
      </c>
      <c r="E3334" s="10" t="s">
        <v>118</v>
      </c>
      <c r="F3334" s="10" t="s">
        <v>120</v>
      </c>
      <c r="G3334" s="10">
        <v>29381</v>
      </c>
      <c r="H3334" s="25">
        <v>45600</v>
      </c>
      <c r="I3334" s="10" t="s">
        <v>266</v>
      </c>
      <c r="J3334" s="10" t="s">
        <v>196</v>
      </c>
      <c r="K3334" s="10" t="s">
        <v>293</v>
      </c>
      <c r="L3334" s="10" t="s">
        <v>199</v>
      </c>
      <c r="M3334" s="10"/>
      <c r="N3334" s="10" t="s">
        <v>194</v>
      </c>
      <c r="O3334" s="10">
        <v>90806</v>
      </c>
      <c r="P3334" s="10">
        <v>3</v>
      </c>
    </row>
    <row r="3335" spans="1:16" x14ac:dyDescent="0.25">
      <c r="A3335" s="24" t="str">
        <f t="shared" si="52"/>
        <v>25576556_20823_3</v>
      </c>
      <c r="B3335" s="10">
        <v>25576556</v>
      </c>
      <c r="C3335" s="10">
        <v>1137416366</v>
      </c>
      <c r="D3335" s="10" t="s">
        <v>202</v>
      </c>
      <c r="E3335" s="10" t="s">
        <v>41</v>
      </c>
      <c r="F3335" s="10" t="s">
        <v>44</v>
      </c>
      <c r="G3335" s="10">
        <v>20823</v>
      </c>
      <c r="H3335" s="25">
        <v>45608</v>
      </c>
      <c r="I3335" s="10" t="s">
        <v>237</v>
      </c>
      <c r="J3335" s="10" t="s">
        <v>196</v>
      </c>
      <c r="K3335" s="10" t="s">
        <v>293</v>
      </c>
      <c r="L3335" s="10" t="s">
        <v>193</v>
      </c>
      <c r="M3335" s="10"/>
      <c r="N3335" s="10" t="s">
        <v>194</v>
      </c>
      <c r="O3335" s="10">
        <v>90806</v>
      </c>
      <c r="P3335" s="10">
        <v>3</v>
      </c>
    </row>
    <row r="3336" spans="1:16" x14ac:dyDescent="0.25">
      <c r="A3336" s="24" t="str">
        <f t="shared" si="52"/>
        <v>47129722_32158_5</v>
      </c>
      <c r="B3336" s="10">
        <v>47129722</v>
      </c>
      <c r="C3336" s="10">
        <v>1135328699</v>
      </c>
      <c r="D3336" s="10" t="s">
        <v>118</v>
      </c>
      <c r="E3336" s="10" t="s">
        <v>118</v>
      </c>
      <c r="F3336" s="10" t="s">
        <v>134</v>
      </c>
      <c r="G3336" s="10">
        <v>32158</v>
      </c>
      <c r="H3336" s="25">
        <v>45621</v>
      </c>
      <c r="I3336" s="10" t="s">
        <v>260</v>
      </c>
      <c r="J3336" s="10" t="s">
        <v>196</v>
      </c>
      <c r="K3336" s="10" t="s">
        <v>293</v>
      </c>
      <c r="L3336" s="10" t="s">
        <v>331</v>
      </c>
      <c r="M3336" s="10"/>
      <c r="N3336" s="10" t="s">
        <v>194</v>
      </c>
      <c r="O3336" s="10">
        <v>90806</v>
      </c>
      <c r="P3336" s="10">
        <v>5</v>
      </c>
    </row>
    <row r="3337" spans="1:16" x14ac:dyDescent="0.25">
      <c r="A3337" s="24" t="str">
        <f t="shared" si="52"/>
        <v>75563277_20823_2</v>
      </c>
      <c r="B3337" s="10">
        <v>75563277</v>
      </c>
      <c r="C3337" s="10">
        <v>1125168875</v>
      </c>
      <c r="D3337" s="10" t="s">
        <v>202</v>
      </c>
      <c r="E3337" s="10" t="s">
        <v>41</v>
      </c>
      <c r="F3337" s="10" t="s">
        <v>44</v>
      </c>
      <c r="G3337" s="10">
        <v>20823</v>
      </c>
      <c r="H3337" s="25">
        <v>45602</v>
      </c>
      <c r="I3337" s="10" t="s">
        <v>276</v>
      </c>
      <c r="J3337" s="10" t="s">
        <v>196</v>
      </c>
      <c r="K3337" s="10" t="s">
        <v>293</v>
      </c>
      <c r="L3337" s="10" t="s">
        <v>193</v>
      </c>
      <c r="M3337" s="10"/>
      <c r="N3337" s="10" t="s">
        <v>194</v>
      </c>
      <c r="O3337" s="10">
        <v>90834</v>
      </c>
      <c r="P3337" s="10">
        <v>2</v>
      </c>
    </row>
    <row r="3338" spans="1:16" x14ac:dyDescent="0.25">
      <c r="A3338" s="24" t="str">
        <f t="shared" si="52"/>
        <v>76962795_31271_4</v>
      </c>
      <c r="B3338" s="10">
        <v>76962795</v>
      </c>
      <c r="C3338" s="10">
        <v>1132490754</v>
      </c>
      <c r="D3338" s="10" t="s">
        <v>249</v>
      </c>
      <c r="E3338" s="10" t="s">
        <v>60</v>
      </c>
      <c r="F3338" s="10" t="s">
        <v>106</v>
      </c>
      <c r="G3338" s="10">
        <v>31271</v>
      </c>
      <c r="H3338" s="25">
        <v>45616</v>
      </c>
      <c r="I3338" s="10" t="s">
        <v>266</v>
      </c>
      <c r="J3338" s="10" t="s">
        <v>192</v>
      </c>
      <c r="K3338" s="10" t="s">
        <v>293</v>
      </c>
      <c r="L3338" s="10" t="s">
        <v>193</v>
      </c>
      <c r="M3338" s="10"/>
      <c r="N3338" s="10" t="s">
        <v>194</v>
      </c>
      <c r="O3338" s="10">
        <v>90806</v>
      </c>
      <c r="P3338" s="10">
        <v>4</v>
      </c>
    </row>
    <row r="3339" spans="1:16" x14ac:dyDescent="0.25">
      <c r="A3339" s="24" t="str">
        <f t="shared" si="52"/>
        <v>74695787_26983_5</v>
      </c>
      <c r="B3339" s="10">
        <v>74695787</v>
      </c>
      <c r="C3339" s="10">
        <v>1128252245</v>
      </c>
      <c r="D3339" s="10" t="s">
        <v>197</v>
      </c>
      <c r="E3339" s="10" t="s">
        <v>60</v>
      </c>
      <c r="F3339" s="10" t="s">
        <v>66</v>
      </c>
      <c r="G3339" s="10">
        <v>26983</v>
      </c>
      <c r="H3339" s="25">
        <v>45609</v>
      </c>
      <c r="I3339" s="10" t="s">
        <v>281</v>
      </c>
      <c r="J3339" s="10" t="s">
        <v>196</v>
      </c>
      <c r="K3339" s="10" t="s">
        <v>293</v>
      </c>
      <c r="L3339" s="10" t="s">
        <v>199</v>
      </c>
      <c r="M3339" s="10"/>
      <c r="N3339" s="10" t="s">
        <v>194</v>
      </c>
      <c r="O3339" s="10">
        <v>90806</v>
      </c>
      <c r="P3339" s="10">
        <v>5</v>
      </c>
    </row>
    <row r="3340" spans="1:16" x14ac:dyDescent="0.25">
      <c r="A3340" s="24" t="str">
        <f t="shared" si="52"/>
        <v>74695787_26983_6</v>
      </c>
      <c r="B3340" s="10">
        <v>74695787</v>
      </c>
      <c r="C3340" s="10">
        <v>1135245199</v>
      </c>
      <c r="D3340" s="10" t="s">
        <v>197</v>
      </c>
      <c r="E3340" s="10" t="s">
        <v>60</v>
      </c>
      <c r="F3340" s="10" t="s">
        <v>66</v>
      </c>
      <c r="G3340" s="10">
        <v>26983</v>
      </c>
      <c r="H3340" s="25">
        <v>45624</v>
      </c>
      <c r="I3340" s="10" t="s">
        <v>283</v>
      </c>
      <c r="J3340" s="10" t="s">
        <v>196</v>
      </c>
      <c r="K3340" s="10" t="s">
        <v>293</v>
      </c>
      <c r="L3340" s="10" t="s">
        <v>199</v>
      </c>
      <c r="M3340" s="10"/>
      <c r="N3340" s="10" t="s">
        <v>194</v>
      </c>
      <c r="O3340" s="10">
        <v>90806</v>
      </c>
      <c r="P3340" s="10">
        <v>6</v>
      </c>
    </row>
    <row r="3341" spans="1:16" x14ac:dyDescent="0.25">
      <c r="A3341" s="24" t="str">
        <f t="shared" si="52"/>
        <v>74701255_32158_6</v>
      </c>
      <c r="B3341" s="10">
        <v>74701255</v>
      </c>
      <c r="C3341" s="10">
        <v>1136673119</v>
      </c>
      <c r="D3341" s="10" t="s">
        <v>118</v>
      </c>
      <c r="E3341" s="10" t="s">
        <v>118</v>
      </c>
      <c r="F3341" s="10" t="s">
        <v>134</v>
      </c>
      <c r="G3341" s="10">
        <v>32158</v>
      </c>
      <c r="H3341" s="25">
        <v>45624</v>
      </c>
      <c r="I3341" s="10" t="s">
        <v>282</v>
      </c>
      <c r="J3341" s="10" t="s">
        <v>192</v>
      </c>
      <c r="K3341" s="10" t="s">
        <v>293</v>
      </c>
      <c r="L3341" s="10" t="s">
        <v>193</v>
      </c>
      <c r="M3341" s="10"/>
      <c r="N3341" s="10" t="s">
        <v>194</v>
      </c>
      <c r="O3341" s="10">
        <v>90860</v>
      </c>
      <c r="P3341" s="10">
        <v>6</v>
      </c>
    </row>
    <row r="3342" spans="1:16" x14ac:dyDescent="0.25">
      <c r="A3342" s="24" t="str">
        <f t="shared" si="52"/>
        <v>74701255_32158_5</v>
      </c>
      <c r="B3342" s="10">
        <v>74701255</v>
      </c>
      <c r="C3342" s="10">
        <v>1127296801</v>
      </c>
      <c r="D3342" s="10" t="s">
        <v>118</v>
      </c>
      <c r="E3342" s="10" t="s">
        <v>118</v>
      </c>
      <c r="F3342" s="10" t="s">
        <v>134</v>
      </c>
      <c r="G3342" s="10">
        <v>32158</v>
      </c>
      <c r="H3342" s="25">
        <v>45605</v>
      </c>
      <c r="I3342" s="10" t="s">
        <v>282</v>
      </c>
      <c r="J3342" s="10" t="s">
        <v>192</v>
      </c>
      <c r="K3342" s="10" t="s">
        <v>293</v>
      </c>
      <c r="L3342" s="10" t="s">
        <v>193</v>
      </c>
      <c r="M3342" s="10"/>
      <c r="N3342" s="10" t="s">
        <v>194</v>
      </c>
      <c r="O3342" s="10">
        <v>90806</v>
      </c>
      <c r="P3342" s="10">
        <v>5</v>
      </c>
    </row>
    <row r="3343" spans="1:16" x14ac:dyDescent="0.25">
      <c r="A3343" s="24" t="str">
        <f t="shared" si="52"/>
        <v>73874880_31271_2</v>
      </c>
      <c r="B3343" s="10">
        <v>73874880</v>
      </c>
      <c r="C3343" s="10">
        <v>1127242865</v>
      </c>
      <c r="D3343" s="10" t="s">
        <v>249</v>
      </c>
      <c r="E3343" s="10" t="s">
        <v>60</v>
      </c>
      <c r="F3343" s="10" t="s">
        <v>106</v>
      </c>
      <c r="G3343" s="10">
        <v>31271</v>
      </c>
      <c r="H3343" s="25">
        <v>45603</v>
      </c>
      <c r="I3343" s="10" t="s">
        <v>280</v>
      </c>
      <c r="J3343" s="10" t="s">
        <v>196</v>
      </c>
      <c r="K3343" s="10" t="s">
        <v>293</v>
      </c>
      <c r="L3343" s="10" t="s">
        <v>221</v>
      </c>
      <c r="M3343" s="10"/>
      <c r="N3343" s="10" t="s">
        <v>194</v>
      </c>
      <c r="O3343" s="10">
        <v>90806</v>
      </c>
      <c r="P3343" s="10">
        <v>2</v>
      </c>
    </row>
    <row r="3344" spans="1:16" x14ac:dyDescent="0.25">
      <c r="A3344" s="24" t="str">
        <f t="shared" si="52"/>
        <v>72728704_32158_2</v>
      </c>
      <c r="B3344" s="10">
        <v>72728704</v>
      </c>
      <c r="C3344" s="10">
        <v>1123798876</v>
      </c>
      <c r="D3344" s="10" t="s">
        <v>118</v>
      </c>
      <c r="E3344" s="10" t="s">
        <v>118</v>
      </c>
      <c r="F3344" s="10" t="s">
        <v>134</v>
      </c>
      <c r="G3344" s="10">
        <v>32158</v>
      </c>
      <c r="H3344" s="25">
        <v>45598</v>
      </c>
      <c r="I3344" s="10" t="s">
        <v>278</v>
      </c>
      <c r="J3344" s="10" t="s">
        <v>192</v>
      </c>
      <c r="K3344" s="10" t="s">
        <v>293</v>
      </c>
      <c r="L3344" s="10" t="s">
        <v>193</v>
      </c>
      <c r="M3344" s="10"/>
      <c r="N3344" s="10" t="s">
        <v>194</v>
      </c>
      <c r="O3344" s="10">
        <v>90806</v>
      </c>
      <c r="P3344" s="10">
        <v>2</v>
      </c>
    </row>
    <row r="3345" spans="1:16" x14ac:dyDescent="0.25">
      <c r="A3345" s="24" t="str">
        <f t="shared" si="52"/>
        <v>72728704_32158_3</v>
      </c>
      <c r="B3345" s="10">
        <v>72728704</v>
      </c>
      <c r="C3345" s="10">
        <v>1136646965</v>
      </c>
      <c r="D3345" s="10" t="s">
        <v>118</v>
      </c>
      <c r="E3345" s="10" t="s">
        <v>118</v>
      </c>
      <c r="F3345" s="10" t="s">
        <v>134</v>
      </c>
      <c r="G3345" s="10">
        <v>32158</v>
      </c>
      <c r="H3345" s="25">
        <v>45623</v>
      </c>
      <c r="I3345" s="10" t="s">
        <v>278</v>
      </c>
      <c r="J3345" s="10" t="s">
        <v>192</v>
      </c>
      <c r="K3345" s="10" t="s">
        <v>293</v>
      </c>
      <c r="L3345" s="10" t="s">
        <v>193</v>
      </c>
      <c r="M3345" s="10"/>
      <c r="N3345" s="10" t="s">
        <v>194</v>
      </c>
      <c r="O3345" s="10">
        <v>90806</v>
      </c>
      <c r="P3345" s="10">
        <v>3</v>
      </c>
    </row>
    <row r="3346" spans="1:16" x14ac:dyDescent="0.25">
      <c r="A3346" s="24" t="str">
        <f t="shared" si="52"/>
        <v>47342063_20823_4</v>
      </c>
      <c r="B3346" s="10">
        <v>47342063</v>
      </c>
      <c r="C3346" s="10">
        <v>1130364449</v>
      </c>
      <c r="D3346" s="10" t="s">
        <v>202</v>
      </c>
      <c r="E3346" s="10" t="s">
        <v>41</v>
      </c>
      <c r="F3346" s="10" t="s">
        <v>44</v>
      </c>
      <c r="G3346" s="10">
        <v>20823</v>
      </c>
      <c r="H3346" s="25">
        <v>45610</v>
      </c>
      <c r="I3346" s="10" t="s">
        <v>260</v>
      </c>
      <c r="J3346" s="10" t="s">
        <v>196</v>
      </c>
      <c r="K3346" s="10" t="s">
        <v>293</v>
      </c>
      <c r="L3346" s="10" t="s">
        <v>199</v>
      </c>
      <c r="M3346" s="10"/>
      <c r="N3346" s="10" t="s">
        <v>194</v>
      </c>
      <c r="O3346" s="10">
        <v>90806</v>
      </c>
      <c r="P3346" s="10">
        <v>4</v>
      </c>
    </row>
    <row r="3347" spans="1:16" x14ac:dyDescent="0.25">
      <c r="A3347" s="24" t="str">
        <f t="shared" si="52"/>
        <v>73316645_32158_6</v>
      </c>
      <c r="B3347" s="10">
        <v>73316645</v>
      </c>
      <c r="C3347" s="10">
        <v>1124062866</v>
      </c>
      <c r="D3347" s="10" t="s">
        <v>118</v>
      </c>
      <c r="E3347" s="10" t="s">
        <v>118</v>
      </c>
      <c r="F3347" s="10" t="s">
        <v>134</v>
      </c>
      <c r="G3347" s="10">
        <v>32158</v>
      </c>
      <c r="H3347" s="25">
        <v>45601</v>
      </c>
      <c r="I3347" s="10" t="s">
        <v>273</v>
      </c>
      <c r="J3347" s="10" t="s">
        <v>196</v>
      </c>
      <c r="K3347" s="10" t="s">
        <v>293</v>
      </c>
      <c r="L3347" s="10" t="s">
        <v>221</v>
      </c>
      <c r="M3347" s="10">
        <v>2</v>
      </c>
      <c r="N3347" s="10" t="s">
        <v>194</v>
      </c>
      <c r="O3347" s="10">
        <v>90806</v>
      </c>
      <c r="P3347" s="10">
        <v>6</v>
      </c>
    </row>
    <row r="3348" spans="1:16" x14ac:dyDescent="0.25">
      <c r="A3348" s="24" t="str">
        <f t="shared" si="52"/>
        <v>62744464_32158_6</v>
      </c>
      <c r="B3348" s="10">
        <v>62744464</v>
      </c>
      <c r="C3348" s="10">
        <v>1127273523</v>
      </c>
      <c r="D3348" s="10" t="s">
        <v>118</v>
      </c>
      <c r="E3348" s="10" t="s">
        <v>118</v>
      </c>
      <c r="F3348" s="10" t="s">
        <v>134</v>
      </c>
      <c r="G3348" s="10">
        <v>32158</v>
      </c>
      <c r="H3348" s="25">
        <v>45605</v>
      </c>
      <c r="I3348" s="10" t="s">
        <v>270</v>
      </c>
      <c r="J3348" s="10" t="s">
        <v>196</v>
      </c>
      <c r="K3348" s="10" t="s">
        <v>293</v>
      </c>
      <c r="L3348" s="10" t="s">
        <v>193</v>
      </c>
      <c r="M3348" s="10"/>
      <c r="N3348" s="10" t="s">
        <v>194</v>
      </c>
      <c r="O3348" s="10">
        <v>90806</v>
      </c>
      <c r="P3348" s="10">
        <v>6</v>
      </c>
    </row>
    <row r="3349" spans="1:16" x14ac:dyDescent="0.25">
      <c r="A3349" s="24" t="str">
        <f t="shared" si="52"/>
        <v>77339497_26983_1</v>
      </c>
      <c r="B3349" s="10">
        <v>77339497</v>
      </c>
      <c r="C3349" s="10">
        <v>1131993428</v>
      </c>
      <c r="D3349" s="10" t="s">
        <v>197</v>
      </c>
      <c r="E3349" s="10" t="s">
        <v>60</v>
      </c>
      <c r="F3349" s="10" t="s">
        <v>66</v>
      </c>
      <c r="G3349" s="10">
        <v>26983</v>
      </c>
      <c r="H3349" s="25">
        <v>45617</v>
      </c>
      <c r="I3349" s="10" t="s">
        <v>276</v>
      </c>
      <c r="J3349" s="10" t="s">
        <v>196</v>
      </c>
      <c r="K3349" s="10" t="s">
        <v>293</v>
      </c>
      <c r="L3349" s="10" t="s">
        <v>199</v>
      </c>
      <c r="M3349" s="10"/>
      <c r="N3349" s="10" t="s">
        <v>194</v>
      </c>
      <c r="O3349" s="10">
        <v>90806</v>
      </c>
      <c r="P3349" s="10">
        <v>1</v>
      </c>
    </row>
    <row r="3350" spans="1:16" x14ac:dyDescent="0.25">
      <c r="A3350" s="24" t="str">
        <f t="shared" si="52"/>
        <v>73066906_26983_7</v>
      </c>
      <c r="B3350" s="10">
        <v>73066906</v>
      </c>
      <c r="C3350" s="10">
        <v>1128256422</v>
      </c>
      <c r="D3350" s="10" t="s">
        <v>197</v>
      </c>
      <c r="E3350" s="10" t="s">
        <v>60</v>
      </c>
      <c r="F3350" s="10" t="s">
        <v>66</v>
      </c>
      <c r="G3350" s="10">
        <v>26983</v>
      </c>
      <c r="H3350" s="25">
        <v>45609</v>
      </c>
      <c r="I3350" s="10" t="s">
        <v>266</v>
      </c>
      <c r="J3350" s="10" t="s">
        <v>196</v>
      </c>
      <c r="K3350" s="10" t="s">
        <v>293</v>
      </c>
      <c r="L3350" s="10" t="s">
        <v>199</v>
      </c>
      <c r="M3350" s="10"/>
      <c r="N3350" s="10" t="s">
        <v>194</v>
      </c>
      <c r="O3350" s="10">
        <v>90806</v>
      </c>
      <c r="P3350" s="10">
        <v>7</v>
      </c>
    </row>
    <row r="3351" spans="1:16" x14ac:dyDescent="0.25">
      <c r="A3351" s="24" t="str">
        <f t="shared" si="52"/>
        <v>73410937_20823_17</v>
      </c>
      <c r="B3351" s="10">
        <v>73410937</v>
      </c>
      <c r="C3351" s="10">
        <v>1130947320</v>
      </c>
      <c r="D3351" s="10" t="s">
        <v>202</v>
      </c>
      <c r="E3351" s="10" t="s">
        <v>41</v>
      </c>
      <c r="F3351" s="10" t="s">
        <v>44</v>
      </c>
      <c r="G3351" s="10">
        <v>20823</v>
      </c>
      <c r="H3351" s="25">
        <v>45608</v>
      </c>
      <c r="I3351" s="10" t="s">
        <v>272</v>
      </c>
      <c r="J3351" s="10" t="s">
        <v>192</v>
      </c>
      <c r="K3351" s="10" t="s">
        <v>293</v>
      </c>
      <c r="L3351" s="10" t="s">
        <v>193</v>
      </c>
      <c r="M3351" s="10"/>
      <c r="N3351" s="10" t="s">
        <v>194</v>
      </c>
      <c r="O3351" s="10">
        <v>90806</v>
      </c>
      <c r="P3351" s="10">
        <v>17</v>
      </c>
    </row>
    <row r="3352" spans="1:16" x14ac:dyDescent="0.25">
      <c r="A3352" s="24" t="str">
        <f t="shared" si="52"/>
        <v>73410937_20823_15</v>
      </c>
      <c r="B3352" s="10">
        <v>73410937</v>
      </c>
      <c r="C3352" s="10">
        <v>1125136130</v>
      </c>
      <c r="D3352" s="10" t="s">
        <v>202</v>
      </c>
      <c r="E3352" s="10" t="s">
        <v>41</v>
      </c>
      <c r="F3352" s="10" t="s">
        <v>44</v>
      </c>
      <c r="G3352" s="10">
        <v>20823</v>
      </c>
      <c r="H3352" s="25">
        <v>45602</v>
      </c>
      <c r="I3352" s="10" t="s">
        <v>272</v>
      </c>
      <c r="J3352" s="10" t="s">
        <v>192</v>
      </c>
      <c r="K3352" s="10" t="s">
        <v>293</v>
      </c>
      <c r="L3352" s="10" t="s">
        <v>193</v>
      </c>
      <c r="M3352" s="10"/>
      <c r="N3352" s="10" t="s">
        <v>194</v>
      </c>
      <c r="O3352" s="10">
        <v>90806</v>
      </c>
      <c r="P3352" s="10">
        <v>15</v>
      </c>
    </row>
    <row r="3353" spans="1:16" x14ac:dyDescent="0.25">
      <c r="A3353" s="24" t="str">
        <f t="shared" si="52"/>
        <v>61261342_29132_5</v>
      </c>
      <c r="B3353" s="10">
        <v>61261342</v>
      </c>
      <c r="C3353" s="10">
        <v>1136587267</v>
      </c>
      <c r="D3353" s="10" t="s">
        <v>190</v>
      </c>
      <c r="E3353" s="10" t="s">
        <v>60</v>
      </c>
      <c r="F3353" s="10" t="s">
        <v>84</v>
      </c>
      <c r="G3353" s="10">
        <v>29132</v>
      </c>
      <c r="H3353" s="25">
        <v>45626</v>
      </c>
      <c r="I3353" s="10" t="s">
        <v>268</v>
      </c>
      <c r="J3353" s="10" t="s">
        <v>192</v>
      </c>
      <c r="K3353" s="10" t="s">
        <v>293</v>
      </c>
      <c r="L3353" s="10" t="s">
        <v>193</v>
      </c>
      <c r="M3353" s="10"/>
      <c r="N3353" s="10" t="s">
        <v>194</v>
      </c>
      <c r="O3353" s="10">
        <v>90806</v>
      </c>
      <c r="P3353" s="10">
        <v>5</v>
      </c>
    </row>
    <row r="3354" spans="1:16" x14ac:dyDescent="0.25">
      <c r="A3354" s="24" t="str">
        <f t="shared" si="52"/>
        <v>25499302_26983_5</v>
      </c>
      <c r="B3354" s="10">
        <v>25499302</v>
      </c>
      <c r="C3354" s="10">
        <v>1134491597</v>
      </c>
      <c r="D3354" s="10" t="s">
        <v>197</v>
      </c>
      <c r="E3354" s="10" t="s">
        <v>60</v>
      </c>
      <c r="F3354" s="10" t="s">
        <v>66</v>
      </c>
      <c r="G3354" s="10">
        <v>26983</v>
      </c>
      <c r="H3354" s="25">
        <v>45622</v>
      </c>
      <c r="I3354" s="10" t="s">
        <v>220</v>
      </c>
      <c r="J3354" s="10" t="s">
        <v>196</v>
      </c>
      <c r="K3354" s="10" t="s">
        <v>293</v>
      </c>
      <c r="L3354" s="10" t="s">
        <v>218</v>
      </c>
      <c r="M3354" s="10"/>
      <c r="N3354" s="10" t="s">
        <v>194</v>
      </c>
      <c r="O3354" s="10">
        <v>90806</v>
      </c>
      <c r="P3354" s="10">
        <v>5</v>
      </c>
    </row>
    <row r="3355" spans="1:16" x14ac:dyDescent="0.25">
      <c r="A3355" s="24" t="str">
        <f t="shared" si="52"/>
        <v>25499302_26983_4</v>
      </c>
      <c r="B3355" s="10">
        <v>25499302</v>
      </c>
      <c r="C3355" s="10">
        <v>1130943290</v>
      </c>
      <c r="D3355" s="10" t="s">
        <v>197</v>
      </c>
      <c r="E3355" s="10" t="s">
        <v>60</v>
      </c>
      <c r="F3355" s="10" t="s">
        <v>66</v>
      </c>
      <c r="G3355" s="10">
        <v>26983</v>
      </c>
      <c r="H3355" s="25">
        <v>45616</v>
      </c>
      <c r="I3355" s="10" t="s">
        <v>220</v>
      </c>
      <c r="J3355" s="10" t="s">
        <v>196</v>
      </c>
      <c r="K3355" s="10" t="s">
        <v>293</v>
      </c>
      <c r="L3355" s="10" t="s">
        <v>218</v>
      </c>
      <c r="M3355" s="10"/>
      <c r="N3355" s="10" t="s">
        <v>194</v>
      </c>
      <c r="O3355" s="10">
        <v>90806</v>
      </c>
      <c r="P3355" s="10">
        <v>4</v>
      </c>
    </row>
    <row r="3356" spans="1:16" x14ac:dyDescent="0.25">
      <c r="A3356" s="24" t="str">
        <f t="shared" si="52"/>
        <v>72293615_20823_1</v>
      </c>
      <c r="B3356" s="10">
        <v>72293615</v>
      </c>
      <c r="C3356" s="10">
        <v>1132082737</v>
      </c>
      <c r="D3356" s="10" t="s">
        <v>202</v>
      </c>
      <c r="E3356" s="10" t="s">
        <v>41</v>
      </c>
      <c r="F3356" s="10" t="s">
        <v>44</v>
      </c>
      <c r="G3356" s="10">
        <v>20823</v>
      </c>
      <c r="H3356" s="25">
        <v>45601</v>
      </c>
      <c r="I3356" s="10" t="s">
        <v>282</v>
      </c>
      <c r="J3356" s="10" t="s">
        <v>196</v>
      </c>
      <c r="K3356" s="10" t="s">
        <v>293</v>
      </c>
      <c r="L3356" s="10" t="s">
        <v>221</v>
      </c>
      <c r="M3356" s="10"/>
      <c r="N3356" s="10" t="s">
        <v>194</v>
      </c>
      <c r="O3356" s="10">
        <v>90806</v>
      </c>
      <c r="P3356" s="10">
        <v>1</v>
      </c>
    </row>
    <row r="3357" spans="1:16" x14ac:dyDescent="0.25">
      <c r="A3357" s="24" t="str">
        <f t="shared" si="52"/>
        <v>71982619_20823_1</v>
      </c>
      <c r="B3357" s="10">
        <v>71982619</v>
      </c>
      <c r="C3357" s="10">
        <v>1133896483</v>
      </c>
      <c r="D3357" s="10" t="s">
        <v>202</v>
      </c>
      <c r="E3357" s="10" t="s">
        <v>41</v>
      </c>
      <c r="F3357" s="10" t="s">
        <v>44</v>
      </c>
      <c r="G3357" s="10">
        <v>20823</v>
      </c>
      <c r="H3357" s="25">
        <v>45618</v>
      </c>
      <c r="I3357" s="10" t="s">
        <v>273</v>
      </c>
      <c r="J3357" s="10" t="s">
        <v>196</v>
      </c>
      <c r="K3357" s="10" t="s">
        <v>293</v>
      </c>
      <c r="L3357" s="10" t="s">
        <v>193</v>
      </c>
      <c r="M3357" s="10"/>
      <c r="N3357" s="10" t="s">
        <v>194</v>
      </c>
      <c r="O3357" s="10">
        <v>90806</v>
      </c>
      <c r="P3357" s="10">
        <v>1</v>
      </c>
    </row>
    <row r="3358" spans="1:16" x14ac:dyDescent="0.25">
      <c r="A3358" s="24" t="str">
        <f t="shared" si="52"/>
        <v>70887851_26983_7</v>
      </c>
      <c r="B3358" s="10">
        <v>70887851</v>
      </c>
      <c r="C3358" s="10">
        <v>1131994933</v>
      </c>
      <c r="D3358" s="10" t="s">
        <v>197</v>
      </c>
      <c r="E3358" s="10" t="s">
        <v>60</v>
      </c>
      <c r="F3358" s="10" t="s">
        <v>66</v>
      </c>
      <c r="G3358" s="10">
        <v>26983</v>
      </c>
      <c r="H3358" s="25">
        <v>45617</v>
      </c>
      <c r="I3358" s="10" t="s">
        <v>276</v>
      </c>
      <c r="J3358" s="10" t="s">
        <v>192</v>
      </c>
      <c r="K3358" s="10" t="s">
        <v>293</v>
      </c>
      <c r="L3358" s="10" t="s">
        <v>199</v>
      </c>
      <c r="M3358" s="10"/>
      <c r="N3358" s="10" t="s">
        <v>194</v>
      </c>
      <c r="O3358" s="10">
        <v>90806</v>
      </c>
      <c r="P3358" s="10">
        <v>7</v>
      </c>
    </row>
    <row r="3359" spans="1:16" x14ac:dyDescent="0.25">
      <c r="A3359" s="24" t="str">
        <f t="shared" si="52"/>
        <v>71327106_31271_4</v>
      </c>
      <c r="B3359" s="10">
        <v>71327106</v>
      </c>
      <c r="C3359" s="10">
        <v>1132024531</v>
      </c>
      <c r="D3359" s="10" t="s">
        <v>249</v>
      </c>
      <c r="E3359" s="10" t="s">
        <v>60</v>
      </c>
      <c r="F3359" s="10" t="s">
        <v>106</v>
      </c>
      <c r="G3359" s="10">
        <v>31271</v>
      </c>
      <c r="H3359" s="25">
        <v>45614</v>
      </c>
      <c r="I3359" s="10" t="s">
        <v>278</v>
      </c>
      <c r="J3359" s="10" t="s">
        <v>196</v>
      </c>
      <c r="K3359" s="10" t="s">
        <v>293</v>
      </c>
      <c r="L3359" s="10" t="s">
        <v>193</v>
      </c>
      <c r="M3359" s="10"/>
      <c r="N3359" s="10" t="s">
        <v>194</v>
      </c>
      <c r="O3359" s="10">
        <v>90806</v>
      </c>
      <c r="P3359" s="10">
        <v>4</v>
      </c>
    </row>
    <row r="3360" spans="1:16" x14ac:dyDescent="0.25">
      <c r="A3360" s="24" t="str">
        <f t="shared" si="52"/>
        <v>25707702_26983_10</v>
      </c>
      <c r="B3360" s="10">
        <v>25707702</v>
      </c>
      <c r="C3360" s="10">
        <v>1127411972</v>
      </c>
      <c r="D3360" s="10" t="s">
        <v>197</v>
      </c>
      <c r="E3360" s="10" t="s">
        <v>60</v>
      </c>
      <c r="F3360" s="10" t="s">
        <v>66</v>
      </c>
      <c r="G3360" s="10">
        <v>26983</v>
      </c>
      <c r="H3360" s="25">
        <v>45607</v>
      </c>
      <c r="I3360" s="10" t="s">
        <v>229</v>
      </c>
      <c r="J3360" s="10" t="s">
        <v>192</v>
      </c>
      <c r="K3360" s="10" t="s">
        <v>293</v>
      </c>
      <c r="L3360" s="10" t="s">
        <v>199</v>
      </c>
      <c r="M3360" s="10"/>
      <c r="N3360" s="10" t="s">
        <v>194</v>
      </c>
      <c r="O3360" s="10">
        <v>90806</v>
      </c>
      <c r="P3360" s="10">
        <v>10</v>
      </c>
    </row>
    <row r="3361" spans="1:16" x14ac:dyDescent="0.25">
      <c r="A3361" s="24" t="str">
        <f t="shared" si="52"/>
        <v>74013037_29132_4</v>
      </c>
      <c r="B3361" s="10">
        <v>74013037</v>
      </c>
      <c r="C3361" s="10">
        <v>1135815784</v>
      </c>
      <c r="D3361" s="10" t="s">
        <v>190</v>
      </c>
      <c r="E3361" s="10" t="s">
        <v>60</v>
      </c>
      <c r="F3361" s="10" t="s">
        <v>84</v>
      </c>
      <c r="G3361" s="10">
        <v>29132</v>
      </c>
      <c r="H3361" s="25">
        <v>45622</v>
      </c>
      <c r="I3361" s="10" t="s">
        <v>269</v>
      </c>
      <c r="J3361" s="10" t="s">
        <v>196</v>
      </c>
      <c r="K3361" s="10" t="s">
        <v>293</v>
      </c>
      <c r="L3361" s="10" t="s">
        <v>193</v>
      </c>
      <c r="M3361" s="10"/>
      <c r="N3361" s="10" t="s">
        <v>194</v>
      </c>
      <c r="O3361" s="10">
        <v>90806</v>
      </c>
      <c r="P3361" s="10">
        <v>4</v>
      </c>
    </row>
    <row r="3362" spans="1:16" x14ac:dyDescent="0.25">
      <c r="A3362" s="24" t="str">
        <f t="shared" si="52"/>
        <v>75614049_29381_1</v>
      </c>
      <c r="B3362" s="10">
        <v>75614049</v>
      </c>
      <c r="C3362" s="10">
        <v>1128713556</v>
      </c>
      <c r="D3362" s="10" t="s">
        <v>200</v>
      </c>
      <c r="E3362" s="10" t="s">
        <v>118</v>
      </c>
      <c r="F3362" s="10" t="s">
        <v>120</v>
      </c>
      <c r="G3362" s="10">
        <v>29381</v>
      </c>
      <c r="H3362" s="25">
        <v>45604</v>
      </c>
      <c r="I3362" s="10" t="s">
        <v>264</v>
      </c>
      <c r="J3362" s="10" t="s">
        <v>196</v>
      </c>
      <c r="K3362" s="10" t="s">
        <v>293</v>
      </c>
      <c r="L3362" s="10" t="s">
        <v>221</v>
      </c>
      <c r="M3362" s="10"/>
      <c r="N3362" s="10" t="s">
        <v>194</v>
      </c>
      <c r="O3362" s="10">
        <v>90806</v>
      </c>
      <c r="P3362" s="10">
        <v>1</v>
      </c>
    </row>
    <row r="3363" spans="1:16" x14ac:dyDescent="0.25">
      <c r="A3363" s="24" t="str">
        <f t="shared" si="52"/>
        <v>73874880_31271_3</v>
      </c>
      <c r="B3363" s="10">
        <v>73874880</v>
      </c>
      <c r="C3363" s="10">
        <v>1132031744</v>
      </c>
      <c r="D3363" s="10" t="s">
        <v>249</v>
      </c>
      <c r="E3363" s="10" t="s">
        <v>60</v>
      </c>
      <c r="F3363" s="10" t="s">
        <v>106</v>
      </c>
      <c r="G3363" s="10">
        <v>31271</v>
      </c>
      <c r="H3363" s="25">
        <v>45614</v>
      </c>
      <c r="I3363" s="10" t="s">
        <v>280</v>
      </c>
      <c r="J3363" s="10" t="s">
        <v>196</v>
      </c>
      <c r="K3363" s="10" t="s">
        <v>293</v>
      </c>
      <c r="L3363" s="10" t="s">
        <v>193</v>
      </c>
      <c r="M3363" s="10"/>
      <c r="N3363" s="10" t="s">
        <v>194</v>
      </c>
      <c r="O3363" s="10">
        <v>90806</v>
      </c>
      <c r="P3363" s="10">
        <v>3</v>
      </c>
    </row>
    <row r="3364" spans="1:16" x14ac:dyDescent="0.25">
      <c r="A3364" s="24" t="str">
        <f t="shared" si="52"/>
        <v>70047848_32158_16</v>
      </c>
      <c r="B3364" s="10">
        <v>70047848</v>
      </c>
      <c r="C3364" s="10">
        <v>1136930500</v>
      </c>
      <c r="D3364" s="10" t="s">
        <v>118</v>
      </c>
      <c r="E3364" s="10" t="s">
        <v>118</v>
      </c>
      <c r="F3364" s="10" t="s">
        <v>134</v>
      </c>
      <c r="G3364" s="10">
        <v>32158</v>
      </c>
      <c r="H3364" s="25">
        <v>45625</v>
      </c>
      <c r="I3364" s="10" t="s">
        <v>271</v>
      </c>
      <c r="J3364" s="10" t="s">
        <v>196</v>
      </c>
      <c r="K3364" s="10" t="s">
        <v>293</v>
      </c>
      <c r="L3364" s="10" t="s">
        <v>193</v>
      </c>
      <c r="M3364" s="10"/>
      <c r="N3364" s="10" t="s">
        <v>194</v>
      </c>
      <c r="O3364" s="10">
        <v>90806</v>
      </c>
      <c r="P3364" s="10">
        <v>16</v>
      </c>
    </row>
    <row r="3365" spans="1:16" x14ac:dyDescent="0.25">
      <c r="A3365" s="24" t="str">
        <f t="shared" si="52"/>
        <v>25799546_29381_2</v>
      </c>
      <c r="B3365" s="10">
        <v>25799546</v>
      </c>
      <c r="C3365" s="10">
        <v>1126355823</v>
      </c>
      <c r="D3365" s="10" t="s">
        <v>200</v>
      </c>
      <c r="E3365" s="10" t="s">
        <v>118</v>
      </c>
      <c r="F3365" s="10" t="s">
        <v>120</v>
      </c>
      <c r="G3365" s="10">
        <v>29381</v>
      </c>
      <c r="H3365" s="25">
        <v>45598</v>
      </c>
      <c r="I3365" s="10" t="s">
        <v>231</v>
      </c>
      <c r="J3365" s="10" t="s">
        <v>196</v>
      </c>
      <c r="K3365" s="10" t="s">
        <v>293</v>
      </c>
      <c r="L3365" s="10" t="s">
        <v>193</v>
      </c>
      <c r="M3365" s="10"/>
      <c r="N3365" s="10" t="s">
        <v>194</v>
      </c>
      <c r="O3365" s="10">
        <v>90806</v>
      </c>
      <c r="P3365" s="10">
        <v>2</v>
      </c>
    </row>
    <row r="3366" spans="1:16" x14ac:dyDescent="0.25">
      <c r="A3366" s="24" t="str">
        <f t="shared" si="52"/>
        <v>8525815_29381_5</v>
      </c>
      <c r="B3366" s="10">
        <v>8525815</v>
      </c>
      <c r="C3366" s="10">
        <v>1238423987</v>
      </c>
      <c r="D3366" s="10" t="s">
        <v>200</v>
      </c>
      <c r="E3366" s="10" t="s">
        <v>118</v>
      </c>
      <c r="F3366" s="10" t="s">
        <v>120</v>
      </c>
      <c r="G3366" s="10">
        <v>29381</v>
      </c>
      <c r="H3366" s="25">
        <v>45835</v>
      </c>
      <c r="I3366" s="10" t="s">
        <v>310</v>
      </c>
      <c r="J3366" s="10" t="s">
        <v>196</v>
      </c>
      <c r="K3366" s="10" t="s">
        <v>293</v>
      </c>
      <c r="L3366" s="10" t="s">
        <v>193</v>
      </c>
      <c r="M3366" s="10"/>
      <c r="N3366" s="10" t="s">
        <v>194</v>
      </c>
      <c r="O3366" s="10">
        <v>90806</v>
      </c>
      <c r="P3366" s="10">
        <v>5</v>
      </c>
    </row>
    <row r="3367" spans="1:16" x14ac:dyDescent="0.25">
      <c r="A3367" s="24" t="str">
        <f t="shared" si="52"/>
        <v>70643820_32158_1</v>
      </c>
      <c r="B3367" s="10">
        <v>70643820</v>
      </c>
      <c r="C3367" s="10">
        <v>1088633466</v>
      </c>
      <c r="D3367" s="10" t="s">
        <v>118</v>
      </c>
      <c r="E3367" s="10" t="s">
        <v>118</v>
      </c>
      <c r="F3367" s="10" t="s">
        <v>134</v>
      </c>
      <c r="G3367" s="10">
        <v>32158</v>
      </c>
      <c r="H3367" s="25">
        <v>45527</v>
      </c>
      <c r="I3367" s="10" t="s">
        <v>267</v>
      </c>
      <c r="J3367" s="10" t="s">
        <v>196</v>
      </c>
      <c r="K3367" s="10" t="s">
        <v>293</v>
      </c>
      <c r="L3367" s="10" t="s">
        <v>193</v>
      </c>
      <c r="M3367" s="10"/>
      <c r="N3367" s="10" t="s">
        <v>194</v>
      </c>
      <c r="O3367" s="10">
        <v>90860</v>
      </c>
      <c r="P3367" s="10">
        <v>1</v>
      </c>
    </row>
    <row r="3368" spans="1:16" x14ac:dyDescent="0.25">
      <c r="A3368" s="24" t="str">
        <f t="shared" si="52"/>
        <v>73410937_20823_10</v>
      </c>
      <c r="B3368" s="10">
        <v>73410937</v>
      </c>
      <c r="C3368" s="10">
        <v>1079870708</v>
      </c>
      <c r="D3368" s="10" t="s">
        <v>202</v>
      </c>
      <c r="E3368" s="10" t="s">
        <v>41</v>
      </c>
      <c r="F3368" s="10" t="s">
        <v>44</v>
      </c>
      <c r="G3368" s="10">
        <v>20823</v>
      </c>
      <c r="H3368" s="25">
        <v>45505</v>
      </c>
      <c r="I3368" s="10" t="s">
        <v>272</v>
      </c>
      <c r="J3368" s="10" t="s">
        <v>192</v>
      </c>
      <c r="K3368" s="10" t="s">
        <v>293</v>
      </c>
      <c r="L3368" s="10" t="s">
        <v>193</v>
      </c>
      <c r="M3368" s="10"/>
      <c r="N3368" s="10" t="s">
        <v>194</v>
      </c>
      <c r="O3368" s="10">
        <v>90806</v>
      </c>
      <c r="P3368" s="10">
        <v>10</v>
      </c>
    </row>
    <row r="3369" spans="1:16" x14ac:dyDescent="0.25">
      <c r="A3369" s="24" t="str">
        <f t="shared" si="52"/>
        <v>73227187_20823_5</v>
      </c>
      <c r="B3369" s="10">
        <v>73227187</v>
      </c>
      <c r="C3369" s="10">
        <v>1079930599</v>
      </c>
      <c r="D3369" s="10" t="s">
        <v>202</v>
      </c>
      <c r="E3369" s="10" t="s">
        <v>41</v>
      </c>
      <c r="F3369" s="10" t="s">
        <v>44</v>
      </c>
      <c r="G3369" s="10">
        <v>20823</v>
      </c>
      <c r="H3369" s="25">
        <v>45513</v>
      </c>
      <c r="I3369" s="10" t="s">
        <v>278</v>
      </c>
      <c r="J3369" s="10" t="s">
        <v>196</v>
      </c>
      <c r="K3369" s="10" t="s">
        <v>293</v>
      </c>
      <c r="L3369" s="10" t="s">
        <v>193</v>
      </c>
      <c r="M3369" s="10"/>
      <c r="N3369" s="10" t="s">
        <v>194</v>
      </c>
      <c r="O3369" s="10">
        <v>90806</v>
      </c>
      <c r="P3369" s="10">
        <v>5</v>
      </c>
    </row>
    <row r="3370" spans="1:16" x14ac:dyDescent="0.25">
      <c r="A3370" s="24" t="str">
        <f t="shared" si="52"/>
        <v>25829463_26983_4</v>
      </c>
      <c r="B3370" s="10">
        <v>25829463</v>
      </c>
      <c r="C3370" s="10">
        <v>1229687021</v>
      </c>
      <c r="D3370" s="10" t="s">
        <v>197</v>
      </c>
      <c r="E3370" s="10" t="s">
        <v>60</v>
      </c>
      <c r="F3370" s="10" t="s">
        <v>66</v>
      </c>
      <c r="G3370" s="10">
        <v>26983</v>
      </c>
      <c r="H3370" s="25">
        <v>45813</v>
      </c>
      <c r="I3370" s="10" t="s">
        <v>212</v>
      </c>
      <c r="J3370" s="10" t="s">
        <v>192</v>
      </c>
      <c r="K3370" s="10" t="s">
        <v>293</v>
      </c>
      <c r="L3370" s="10" t="s">
        <v>199</v>
      </c>
      <c r="M3370" s="10"/>
      <c r="N3370" s="10" t="s">
        <v>194</v>
      </c>
      <c r="O3370" s="10">
        <v>90806</v>
      </c>
      <c r="P3370" s="10">
        <v>4</v>
      </c>
    </row>
    <row r="3371" spans="1:16" x14ac:dyDescent="0.25">
      <c r="A3371" s="24" t="str">
        <f t="shared" si="52"/>
        <v>45321545_26983_1</v>
      </c>
      <c r="B3371" s="10">
        <v>45321545</v>
      </c>
      <c r="C3371" s="10">
        <v>1123984488</v>
      </c>
      <c r="D3371" s="10" t="s">
        <v>197</v>
      </c>
      <c r="E3371" s="10" t="s">
        <v>60</v>
      </c>
      <c r="F3371" s="10" t="s">
        <v>66</v>
      </c>
      <c r="G3371" s="10">
        <v>26983</v>
      </c>
      <c r="H3371" s="25">
        <v>45595</v>
      </c>
      <c r="I3371" s="10" t="s">
        <v>250</v>
      </c>
      <c r="J3371" s="10" t="s">
        <v>196</v>
      </c>
      <c r="K3371" s="10" t="s">
        <v>293</v>
      </c>
      <c r="L3371" s="10" t="s">
        <v>199</v>
      </c>
      <c r="M3371" s="10"/>
      <c r="N3371" s="10" t="s">
        <v>194</v>
      </c>
      <c r="O3371" s="10">
        <v>90806</v>
      </c>
      <c r="P3371" s="10">
        <v>1</v>
      </c>
    </row>
    <row r="3372" spans="1:16" x14ac:dyDescent="0.25">
      <c r="A3372" s="24" t="str">
        <f t="shared" si="52"/>
        <v>74080065_26983_11</v>
      </c>
      <c r="B3372" s="10">
        <v>74080065</v>
      </c>
      <c r="C3372" s="10">
        <v>1091757854</v>
      </c>
      <c r="D3372" s="10" t="s">
        <v>197</v>
      </c>
      <c r="E3372" s="10" t="s">
        <v>60</v>
      </c>
      <c r="F3372" s="10" t="s">
        <v>66</v>
      </c>
      <c r="G3372" s="10">
        <v>26983</v>
      </c>
      <c r="H3372" s="25">
        <v>45533</v>
      </c>
      <c r="I3372" s="10" t="s">
        <v>280</v>
      </c>
      <c r="J3372" s="10" t="s">
        <v>192</v>
      </c>
      <c r="K3372" s="10" t="s">
        <v>293</v>
      </c>
      <c r="L3372" s="10" t="s">
        <v>218</v>
      </c>
      <c r="M3372" s="10"/>
      <c r="N3372" s="10" t="s">
        <v>194</v>
      </c>
      <c r="O3372" s="10">
        <v>90806</v>
      </c>
      <c r="P3372" s="10">
        <v>11</v>
      </c>
    </row>
    <row r="3373" spans="1:16" x14ac:dyDescent="0.25">
      <c r="A3373" s="24" t="str">
        <f t="shared" si="52"/>
        <v>40028422_26983_17</v>
      </c>
      <c r="B3373" s="10">
        <v>40028422</v>
      </c>
      <c r="C3373" s="10">
        <v>1123924037</v>
      </c>
      <c r="D3373" s="10" t="s">
        <v>197</v>
      </c>
      <c r="E3373" s="10" t="s">
        <v>60</v>
      </c>
      <c r="F3373" s="10" t="s">
        <v>66</v>
      </c>
      <c r="G3373" s="10">
        <v>26983</v>
      </c>
      <c r="H3373" s="25">
        <v>45593</v>
      </c>
      <c r="I3373" s="10" t="s">
        <v>248</v>
      </c>
      <c r="J3373" s="10" t="s">
        <v>196</v>
      </c>
      <c r="K3373" s="10" t="s">
        <v>293</v>
      </c>
      <c r="L3373" s="10" t="s">
        <v>218</v>
      </c>
      <c r="M3373" s="10"/>
      <c r="N3373" s="10" t="s">
        <v>194</v>
      </c>
      <c r="O3373" s="10">
        <v>90806</v>
      </c>
      <c r="P3373" s="10">
        <v>17</v>
      </c>
    </row>
    <row r="3374" spans="1:16" x14ac:dyDescent="0.25">
      <c r="A3374" s="24" t="str">
        <f t="shared" si="52"/>
        <v>72529407_29381_6</v>
      </c>
      <c r="B3374" s="10">
        <v>72529407</v>
      </c>
      <c r="C3374" s="10">
        <v>1293422310</v>
      </c>
      <c r="D3374" s="10" t="s">
        <v>200</v>
      </c>
      <c r="E3374" s="10" t="s">
        <v>118</v>
      </c>
      <c r="F3374" s="10" t="s">
        <v>120</v>
      </c>
      <c r="G3374" s="10">
        <v>29381</v>
      </c>
      <c r="H3374" s="25">
        <v>45946</v>
      </c>
      <c r="I3374" s="10" t="s">
        <v>281</v>
      </c>
      <c r="J3374" s="10" t="s">
        <v>196</v>
      </c>
      <c r="K3374" s="10" t="s">
        <v>293</v>
      </c>
      <c r="L3374" s="10" t="s">
        <v>221</v>
      </c>
      <c r="M3374" s="10"/>
      <c r="N3374" s="10" t="s">
        <v>194</v>
      </c>
      <c r="O3374" s="10">
        <v>90806</v>
      </c>
      <c r="P3374" s="10">
        <v>6</v>
      </c>
    </row>
    <row r="3375" spans="1:16" x14ac:dyDescent="0.25">
      <c r="A3375" s="24" t="str">
        <f t="shared" si="52"/>
        <v>25828282_26983_2</v>
      </c>
      <c r="B3375" s="10">
        <v>25828282</v>
      </c>
      <c r="C3375" s="10">
        <v>1117463717</v>
      </c>
      <c r="D3375" s="10" t="s">
        <v>197</v>
      </c>
      <c r="E3375" s="10" t="s">
        <v>60</v>
      </c>
      <c r="F3375" s="10" t="s">
        <v>66</v>
      </c>
      <c r="G3375" s="10">
        <v>26983</v>
      </c>
      <c r="H3375" s="25">
        <v>45587</v>
      </c>
      <c r="I3375" s="10" t="s">
        <v>212</v>
      </c>
      <c r="J3375" s="10" t="s">
        <v>196</v>
      </c>
      <c r="K3375" s="10" t="s">
        <v>293</v>
      </c>
      <c r="L3375" s="10" t="s">
        <v>193</v>
      </c>
      <c r="M3375" s="10"/>
      <c r="N3375" s="10" t="s">
        <v>194</v>
      </c>
      <c r="O3375" s="10">
        <v>90806</v>
      </c>
      <c r="P3375" s="10">
        <v>2</v>
      </c>
    </row>
    <row r="3376" spans="1:16" x14ac:dyDescent="0.25">
      <c r="A3376" s="24" t="str">
        <f t="shared" si="52"/>
        <v>25828282_26983_1</v>
      </c>
      <c r="B3376" s="10">
        <v>25828282</v>
      </c>
      <c r="C3376" s="10">
        <v>1109885339</v>
      </c>
      <c r="D3376" s="10" t="s">
        <v>197</v>
      </c>
      <c r="E3376" s="10" t="s">
        <v>60</v>
      </c>
      <c r="F3376" s="10" t="s">
        <v>66</v>
      </c>
      <c r="G3376" s="10">
        <v>26983</v>
      </c>
      <c r="H3376" s="25">
        <v>45568</v>
      </c>
      <c r="I3376" s="10" t="s">
        <v>212</v>
      </c>
      <c r="J3376" s="10" t="s">
        <v>196</v>
      </c>
      <c r="K3376" s="10" t="s">
        <v>293</v>
      </c>
      <c r="L3376" s="10" t="s">
        <v>193</v>
      </c>
      <c r="M3376" s="10"/>
      <c r="N3376" s="10" t="s">
        <v>194</v>
      </c>
      <c r="O3376" s="10">
        <v>90806</v>
      </c>
      <c r="P3376" s="10">
        <v>1</v>
      </c>
    </row>
    <row r="3377" spans="1:16" x14ac:dyDescent="0.25">
      <c r="A3377" s="24" t="str">
        <f t="shared" si="52"/>
        <v>25712727_20823_4</v>
      </c>
      <c r="B3377" s="10">
        <v>25712727</v>
      </c>
      <c r="C3377" s="10">
        <v>1259912251</v>
      </c>
      <c r="D3377" s="10" t="s">
        <v>202</v>
      </c>
      <c r="E3377" s="10" t="s">
        <v>41</v>
      </c>
      <c r="F3377" s="10" t="s">
        <v>44</v>
      </c>
      <c r="G3377" s="10">
        <v>20823</v>
      </c>
      <c r="H3377" s="25">
        <v>45878</v>
      </c>
      <c r="I3377" s="10" t="s">
        <v>237</v>
      </c>
      <c r="J3377" s="10" t="s">
        <v>196</v>
      </c>
      <c r="K3377" s="10" t="s">
        <v>293</v>
      </c>
      <c r="L3377" s="10" t="s">
        <v>221</v>
      </c>
      <c r="M3377" s="10"/>
      <c r="N3377" s="10" t="s">
        <v>194</v>
      </c>
      <c r="O3377" s="10">
        <v>90806</v>
      </c>
      <c r="P3377" s="10">
        <v>4</v>
      </c>
    </row>
    <row r="3378" spans="1:16" x14ac:dyDescent="0.25">
      <c r="A3378" s="24" t="str">
        <f t="shared" si="52"/>
        <v>74631272_29132_5</v>
      </c>
      <c r="B3378" s="10">
        <v>74631272</v>
      </c>
      <c r="C3378" s="10">
        <v>1118027287</v>
      </c>
      <c r="D3378" s="10" t="s">
        <v>190</v>
      </c>
      <c r="E3378" s="10" t="s">
        <v>60</v>
      </c>
      <c r="F3378" s="10" t="s">
        <v>84</v>
      </c>
      <c r="G3378" s="10">
        <v>29132</v>
      </c>
      <c r="H3378" s="25">
        <v>45587</v>
      </c>
      <c r="I3378" s="10" t="s">
        <v>274</v>
      </c>
      <c r="J3378" s="10" t="s">
        <v>196</v>
      </c>
      <c r="K3378" s="10" t="s">
        <v>293</v>
      </c>
      <c r="L3378" s="10" t="s">
        <v>193</v>
      </c>
      <c r="M3378" s="10"/>
      <c r="N3378" s="10" t="s">
        <v>194</v>
      </c>
      <c r="O3378" s="10">
        <v>90834</v>
      </c>
      <c r="P3378" s="10">
        <v>5</v>
      </c>
    </row>
    <row r="3379" spans="1:16" x14ac:dyDescent="0.25">
      <c r="A3379" s="24" t="str">
        <f t="shared" si="52"/>
        <v>47862499_32158_10</v>
      </c>
      <c r="B3379" s="10">
        <v>47862499</v>
      </c>
      <c r="C3379" s="10">
        <v>1090792426</v>
      </c>
      <c r="D3379" s="10" t="s">
        <v>118</v>
      </c>
      <c r="E3379" s="10" t="s">
        <v>118</v>
      </c>
      <c r="F3379" s="10" t="s">
        <v>134</v>
      </c>
      <c r="G3379" s="10">
        <v>32158</v>
      </c>
      <c r="H3379" s="25">
        <v>45530</v>
      </c>
      <c r="I3379" s="10" t="s">
        <v>271</v>
      </c>
      <c r="J3379" s="10" t="s">
        <v>196</v>
      </c>
      <c r="K3379" s="10" t="s">
        <v>293</v>
      </c>
      <c r="L3379" s="10" t="s">
        <v>193</v>
      </c>
      <c r="M3379" s="10"/>
      <c r="N3379" s="10" t="s">
        <v>194</v>
      </c>
      <c r="O3379" s="10">
        <v>90806</v>
      </c>
      <c r="P3379" s="10">
        <v>10</v>
      </c>
    </row>
    <row r="3380" spans="1:16" x14ac:dyDescent="0.25">
      <c r="A3380" s="24" t="str">
        <f t="shared" si="52"/>
        <v>75004443_32158_8</v>
      </c>
      <c r="B3380" s="10">
        <v>75004443</v>
      </c>
      <c r="C3380" s="10">
        <v>1122987476</v>
      </c>
      <c r="D3380" s="10" t="s">
        <v>118</v>
      </c>
      <c r="E3380" s="10" t="s">
        <v>118</v>
      </c>
      <c r="F3380" s="10" t="s">
        <v>134</v>
      </c>
      <c r="G3380" s="10">
        <v>32158</v>
      </c>
      <c r="H3380" s="25">
        <v>45596</v>
      </c>
      <c r="I3380" s="10" t="s">
        <v>274</v>
      </c>
      <c r="J3380" s="10" t="s">
        <v>196</v>
      </c>
      <c r="K3380" s="10" t="s">
        <v>293</v>
      </c>
      <c r="L3380" s="10" t="s">
        <v>257</v>
      </c>
      <c r="M3380" s="10"/>
      <c r="N3380" s="10" t="s">
        <v>194</v>
      </c>
      <c r="O3380" s="10">
        <v>90806</v>
      </c>
      <c r="P3380" s="10">
        <v>8</v>
      </c>
    </row>
    <row r="3381" spans="1:16" x14ac:dyDescent="0.25">
      <c r="A3381" s="24" t="str">
        <f t="shared" si="52"/>
        <v>41286710_26983_8</v>
      </c>
      <c r="B3381" s="10">
        <v>41286710</v>
      </c>
      <c r="C3381" s="10">
        <v>1115775906</v>
      </c>
      <c r="D3381" s="10" t="s">
        <v>197</v>
      </c>
      <c r="E3381" s="10" t="s">
        <v>60</v>
      </c>
      <c r="F3381" s="10" t="s">
        <v>66</v>
      </c>
      <c r="G3381" s="10">
        <v>26983</v>
      </c>
      <c r="H3381" s="25">
        <v>45583</v>
      </c>
      <c r="I3381" s="10" t="s">
        <v>250</v>
      </c>
      <c r="J3381" s="10" t="s">
        <v>196</v>
      </c>
      <c r="K3381" s="10" t="s">
        <v>293</v>
      </c>
      <c r="L3381" s="10" t="s">
        <v>199</v>
      </c>
      <c r="M3381" s="10"/>
      <c r="N3381" s="10" t="s">
        <v>194</v>
      </c>
      <c r="O3381" s="10">
        <v>90806</v>
      </c>
      <c r="P3381" s="10">
        <v>8</v>
      </c>
    </row>
    <row r="3382" spans="1:16" x14ac:dyDescent="0.25">
      <c r="A3382" s="24" t="str">
        <f t="shared" si="52"/>
        <v>61430143_29132_4</v>
      </c>
      <c r="B3382" s="10">
        <v>61430143</v>
      </c>
      <c r="C3382" s="10">
        <v>1112041831</v>
      </c>
      <c r="D3382" s="10" t="s">
        <v>190</v>
      </c>
      <c r="E3382" s="10" t="s">
        <v>60</v>
      </c>
      <c r="F3382" s="10" t="s">
        <v>84</v>
      </c>
      <c r="G3382" s="10">
        <v>29132</v>
      </c>
      <c r="H3382" s="25">
        <v>45575</v>
      </c>
      <c r="I3382" s="10" t="s">
        <v>268</v>
      </c>
      <c r="J3382" s="10" t="s">
        <v>196</v>
      </c>
      <c r="K3382" s="10" t="s">
        <v>293</v>
      </c>
      <c r="L3382" s="10" t="s">
        <v>236</v>
      </c>
      <c r="M3382" s="10"/>
      <c r="N3382" s="10" t="s">
        <v>194</v>
      </c>
      <c r="O3382" s="10">
        <v>90806</v>
      </c>
      <c r="P3382" s="10">
        <v>4</v>
      </c>
    </row>
    <row r="3383" spans="1:16" x14ac:dyDescent="0.25">
      <c r="A3383" s="24" t="str">
        <f t="shared" si="52"/>
        <v>61430143_29132_6</v>
      </c>
      <c r="B3383" s="10">
        <v>61430143</v>
      </c>
      <c r="C3383" s="10">
        <v>1109191737</v>
      </c>
      <c r="D3383" s="10" t="s">
        <v>190</v>
      </c>
      <c r="E3383" s="10" t="s">
        <v>60</v>
      </c>
      <c r="F3383" s="10" t="s">
        <v>84</v>
      </c>
      <c r="G3383" s="10">
        <v>29132</v>
      </c>
      <c r="H3383" s="25">
        <v>45568</v>
      </c>
      <c r="I3383" s="10" t="s">
        <v>268</v>
      </c>
      <c r="J3383" s="10" t="s">
        <v>196</v>
      </c>
      <c r="K3383" s="10" t="s">
        <v>293</v>
      </c>
      <c r="L3383" s="10" t="s">
        <v>236</v>
      </c>
      <c r="M3383" s="10"/>
      <c r="N3383" s="10" t="s">
        <v>194</v>
      </c>
      <c r="O3383" s="10">
        <v>90806</v>
      </c>
      <c r="P3383" s="10">
        <v>6</v>
      </c>
    </row>
    <row r="3384" spans="1:16" x14ac:dyDescent="0.25">
      <c r="A3384" s="24" t="str">
        <f t="shared" si="52"/>
        <v>61430143_29132_5</v>
      </c>
      <c r="B3384" s="10">
        <v>61430143</v>
      </c>
      <c r="C3384" s="10">
        <v>1123107985</v>
      </c>
      <c r="D3384" s="10" t="s">
        <v>190</v>
      </c>
      <c r="E3384" s="10" t="s">
        <v>60</v>
      </c>
      <c r="F3384" s="10" t="s">
        <v>84</v>
      </c>
      <c r="G3384" s="10">
        <v>29132</v>
      </c>
      <c r="H3384" s="25">
        <v>45596</v>
      </c>
      <c r="I3384" s="10" t="s">
        <v>268</v>
      </c>
      <c r="J3384" s="10" t="s">
        <v>196</v>
      </c>
      <c r="K3384" s="10" t="s">
        <v>293</v>
      </c>
      <c r="L3384" s="10" t="s">
        <v>236</v>
      </c>
      <c r="M3384" s="10"/>
      <c r="N3384" s="10" t="s">
        <v>194</v>
      </c>
      <c r="O3384" s="10">
        <v>90806</v>
      </c>
      <c r="P3384" s="10">
        <v>5</v>
      </c>
    </row>
    <row r="3385" spans="1:16" x14ac:dyDescent="0.25">
      <c r="A3385" s="24" t="str">
        <f t="shared" si="52"/>
        <v>25470904_26983_3</v>
      </c>
      <c r="B3385" s="10">
        <v>25470904</v>
      </c>
      <c r="C3385" s="10">
        <v>1114661015</v>
      </c>
      <c r="D3385" s="10" t="s">
        <v>197</v>
      </c>
      <c r="E3385" s="10" t="s">
        <v>60</v>
      </c>
      <c r="F3385" s="10" t="s">
        <v>66</v>
      </c>
      <c r="G3385" s="10">
        <v>26983</v>
      </c>
      <c r="H3385" s="25">
        <v>45580</v>
      </c>
      <c r="I3385" s="10" t="s">
        <v>215</v>
      </c>
      <c r="J3385" s="10" t="s">
        <v>196</v>
      </c>
      <c r="K3385" s="10" t="s">
        <v>293</v>
      </c>
      <c r="L3385" s="10" t="s">
        <v>218</v>
      </c>
      <c r="M3385" s="10"/>
      <c r="N3385" s="10" t="s">
        <v>194</v>
      </c>
      <c r="O3385" s="10">
        <v>90806</v>
      </c>
      <c r="P3385" s="10">
        <v>3</v>
      </c>
    </row>
    <row r="3386" spans="1:16" x14ac:dyDescent="0.25">
      <c r="A3386" s="24" t="str">
        <f t="shared" si="52"/>
        <v>76439704_32158_1</v>
      </c>
      <c r="B3386" s="10">
        <v>76439704</v>
      </c>
      <c r="C3386" s="10">
        <v>1087958997</v>
      </c>
      <c r="D3386" s="10" t="s">
        <v>118</v>
      </c>
      <c r="E3386" s="10" t="s">
        <v>118</v>
      </c>
      <c r="F3386" s="10" t="s">
        <v>134</v>
      </c>
      <c r="G3386" s="10">
        <v>32158</v>
      </c>
      <c r="H3386" s="25">
        <v>45524</v>
      </c>
      <c r="I3386" s="10" t="s">
        <v>264</v>
      </c>
      <c r="J3386" s="10" t="s">
        <v>196</v>
      </c>
      <c r="K3386" s="10" t="s">
        <v>293</v>
      </c>
      <c r="L3386" s="10" t="s">
        <v>193</v>
      </c>
      <c r="M3386" s="10"/>
      <c r="N3386" s="10" t="s">
        <v>194</v>
      </c>
      <c r="O3386" s="10">
        <v>90806</v>
      </c>
      <c r="P3386" s="10">
        <v>1</v>
      </c>
    </row>
    <row r="3387" spans="1:16" x14ac:dyDescent="0.25">
      <c r="A3387" s="24" t="str">
        <f t="shared" si="52"/>
        <v>10531033_32158_1</v>
      </c>
      <c r="B3387" s="10">
        <v>10531033</v>
      </c>
      <c r="C3387" s="10">
        <v>1282674815</v>
      </c>
      <c r="D3387" s="10" t="s">
        <v>118</v>
      </c>
      <c r="E3387" s="10" t="s">
        <v>118</v>
      </c>
      <c r="F3387" s="10" t="s">
        <v>134</v>
      </c>
      <c r="G3387" s="10">
        <v>32158</v>
      </c>
      <c r="H3387" s="25">
        <v>45916</v>
      </c>
      <c r="I3387" s="10" t="s">
        <v>212</v>
      </c>
      <c r="J3387" s="10" t="s">
        <v>196</v>
      </c>
      <c r="K3387" s="10" t="s">
        <v>293</v>
      </c>
      <c r="L3387" s="10" t="s">
        <v>193</v>
      </c>
      <c r="M3387" s="10"/>
      <c r="N3387" s="10" t="s">
        <v>194</v>
      </c>
      <c r="O3387" s="10">
        <v>90806</v>
      </c>
      <c r="P3387" s="10">
        <v>1</v>
      </c>
    </row>
    <row r="3388" spans="1:16" x14ac:dyDescent="0.25">
      <c r="A3388" s="24" t="str">
        <f t="shared" si="52"/>
        <v>9921096_29132_6</v>
      </c>
      <c r="B3388" s="10">
        <v>9921096</v>
      </c>
      <c r="C3388" s="10">
        <v>1204766057</v>
      </c>
      <c r="D3388" s="10" t="s">
        <v>190</v>
      </c>
      <c r="E3388" s="10" t="s">
        <v>60</v>
      </c>
      <c r="F3388" s="10" t="s">
        <v>84</v>
      </c>
      <c r="G3388" s="10">
        <v>29132</v>
      </c>
      <c r="H3388" s="25">
        <v>45768</v>
      </c>
      <c r="I3388" s="10" t="s">
        <v>204</v>
      </c>
      <c r="J3388" s="10" t="s">
        <v>196</v>
      </c>
      <c r="K3388" s="10" t="s">
        <v>293</v>
      </c>
      <c r="L3388" s="10" t="s">
        <v>193</v>
      </c>
      <c r="M3388" s="10" t="s">
        <v>284</v>
      </c>
      <c r="N3388" s="10" t="s">
        <v>194</v>
      </c>
      <c r="O3388" s="10">
        <v>90834</v>
      </c>
      <c r="P3388" s="10">
        <v>6</v>
      </c>
    </row>
    <row r="3389" spans="1:16" x14ac:dyDescent="0.25">
      <c r="A3389" s="24" t="str">
        <f t="shared" si="52"/>
        <v>25722480_32158_4</v>
      </c>
      <c r="B3389" s="10">
        <v>25722480</v>
      </c>
      <c r="C3389" s="10">
        <v>1237047610</v>
      </c>
      <c r="D3389" s="10" t="s">
        <v>118</v>
      </c>
      <c r="E3389" s="10" t="s">
        <v>118</v>
      </c>
      <c r="F3389" s="10" t="s">
        <v>134</v>
      </c>
      <c r="G3389" s="10">
        <v>32158</v>
      </c>
      <c r="H3389" s="25">
        <v>45824</v>
      </c>
      <c r="I3389" s="10" t="s">
        <v>203</v>
      </c>
      <c r="J3389" s="10" t="s">
        <v>196</v>
      </c>
      <c r="K3389" s="10" t="s">
        <v>293</v>
      </c>
      <c r="L3389" s="10" t="s">
        <v>199</v>
      </c>
      <c r="M3389" s="10"/>
      <c r="N3389" s="10" t="s">
        <v>194</v>
      </c>
      <c r="O3389" s="10">
        <v>90806</v>
      </c>
      <c r="P3389" s="10">
        <v>4</v>
      </c>
    </row>
    <row r="3390" spans="1:16" x14ac:dyDescent="0.25">
      <c r="A3390" s="24" t="str">
        <f t="shared" si="52"/>
        <v>25662235_26983_4</v>
      </c>
      <c r="B3390" s="10">
        <v>25662235</v>
      </c>
      <c r="C3390" s="10">
        <v>1191770551</v>
      </c>
      <c r="D3390" s="10" t="s">
        <v>197</v>
      </c>
      <c r="E3390" s="10" t="s">
        <v>60</v>
      </c>
      <c r="F3390" s="10" t="s">
        <v>66</v>
      </c>
      <c r="G3390" s="10">
        <v>26983</v>
      </c>
      <c r="H3390" s="25">
        <v>45737</v>
      </c>
      <c r="I3390" s="10" t="s">
        <v>215</v>
      </c>
      <c r="J3390" s="10" t="s">
        <v>196</v>
      </c>
      <c r="K3390" s="10" t="s">
        <v>293</v>
      </c>
      <c r="L3390" s="10" t="s">
        <v>199</v>
      </c>
      <c r="M3390" s="10"/>
      <c r="N3390" s="10" t="s">
        <v>194</v>
      </c>
      <c r="O3390" s="10">
        <v>90806</v>
      </c>
      <c r="P3390" s="10">
        <v>4</v>
      </c>
    </row>
    <row r="3391" spans="1:16" x14ac:dyDescent="0.25">
      <c r="A3391" s="24" t="str">
        <f t="shared" si="52"/>
        <v>25662235_26983_4</v>
      </c>
      <c r="B3391" s="10">
        <v>25662235</v>
      </c>
      <c r="C3391" s="10">
        <v>1189262605</v>
      </c>
      <c r="D3391" s="10" t="s">
        <v>197</v>
      </c>
      <c r="E3391" s="10" t="s">
        <v>60</v>
      </c>
      <c r="F3391" s="10" t="s">
        <v>66</v>
      </c>
      <c r="G3391" s="10">
        <v>26983</v>
      </c>
      <c r="H3391" s="25">
        <v>45728</v>
      </c>
      <c r="I3391" s="10" t="s">
        <v>215</v>
      </c>
      <c r="J3391" s="10" t="s">
        <v>196</v>
      </c>
      <c r="K3391" s="10" t="s">
        <v>293</v>
      </c>
      <c r="L3391" s="10" t="s">
        <v>199</v>
      </c>
      <c r="M3391" s="10"/>
      <c r="N3391" s="10" t="s">
        <v>194</v>
      </c>
      <c r="O3391" s="10">
        <v>90806</v>
      </c>
      <c r="P3391" s="10">
        <v>4</v>
      </c>
    </row>
    <row r="3392" spans="1:16" x14ac:dyDescent="0.25">
      <c r="A3392" s="24" t="str">
        <f t="shared" si="52"/>
        <v>75447555_31271_3</v>
      </c>
      <c r="B3392" s="10">
        <v>75447555</v>
      </c>
      <c r="C3392" s="10">
        <v>1079606934</v>
      </c>
      <c r="D3392" s="10" t="s">
        <v>249</v>
      </c>
      <c r="E3392" s="10" t="s">
        <v>60</v>
      </c>
      <c r="F3392" s="10" t="s">
        <v>106</v>
      </c>
      <c r="G3392" s="10">
        <v>31271</v>
      </c>
      <c r="H3392" s="25">
        <v>45513</v>
      </c>
      <c r="I3392" s="10" t="s">
        <v>280</v>
      </c>
      <c r="J3392" s="10" t="s">
        <v>192</v>
      </c>
      <c r="K3392" s="10" t="s">
        <v>293</v>
      </c>
      <c r="L3392" s="10" t="s">
        <v>277</v>
      </c>
      <c r="M3392" s="10"/>
      <c r="N3392" s="10" t="s">
        <v>194</v>
      </c>
      <c r="O3392" s="10">
        <v>90806</v>
      </c>
      <c r="P3392" s="10">
        <v>3</v>
      </c>
    </row>
    <row r="3393" spans="1:16" x14ac:dyDescent="0.25">
      <c r="A3393" s="24" t="str">
        <f t="shared" si="52"/>
        <v>8245026_26983_3</v>
      </c>
      <c r="B3393" s="10">
        <v>8245026</v>
      </c>
      <c r="C3393" s="10">
        <v>1192758844</v>
      </c>
      <c r="D3393" s="10" t="s">
        <v>197</v>
      </c>
      <c r="E3393" s="10" t="s">
        <v>60</v>
      </c>
      <c r="F3393" s="10" t="s">
        <v>66</v>
      </c>
      <c r="G3393" s="10">
        <v>26983</v>
      </c>
      <c r="H3393" s="25">
        <v>45743</v>
      </c>
      <c r="I3393" s="10" t="s">
        <v>222</v>
      </c>
      <c r="J3393" s="10" t="s">
        <v>196</v>
      </c>
      <c r="K3393" s="10" t="s">
        <v>293</v>
      </c>
      <c r="L3393" s="10" t="s">
        <v>218</v>
      </c>
      <c r="M3393" s="10"/>
      <c r="N3393" s="10" t="s">
        <v>194</v>
      </c>
      <c r="O3393" s="10">
        <v>90806</v>
      </c>
      <c r="P3393" s="10">
        <v>3</v>
      </c>
    </row>
    <row r="3394" spans="1:16" x14ac:dyDescent="0.25">
      <c r="A3394" s="24" t="str">
        <f t="shared" si="52"/>
        <v>9611986_29132_2</v>
      </c>
      <c r="B3394" s="10">
        <v>9611986</v>
      </c>
      <c r="C3394" s="10">
        <v>1195739122</v>
      </c>
      <c r="D3394" s="10" t="s">
        <v>190</v>
      </c>
      <c r="E3394" s="10" t="s">
        <v>60</v>
      </c>
      <c r="F3394" s="10" t="s">
        <v>84</v>
      </c>
      <c r="G3394" s="10">
        <v>29132</v>
      </c>
      <c r="H3394" s="25">
        <v>45748</v>
      </c>
      <c r="I3394" s="10" t="s">
        <v>203</v>
      </c>
      <c r="J3394" s="10" t="s">
        <v>196</v>
      </c>
      <c r="K3394" s="10" t="s">
        <v>194</v>
      </c>
      <c r="L3394" s="10" t="s">
        <v>199</v>
      </c>
      <c r="M3394" s="10"/>
      <c r="N3394" s="10" t="s">
        <v>194</v>
      </c>
      <c r="O3394" s="10">
        <v>90834</v>
      </c>
      <c r="P3394" s="10">
        <v>2</v>
      </c>
    </row>
    <row r="3395" spans="1:16" x14ac:dyDescent="0.25">
      <c r="A3395" s="24" t="str">
        <f t="shared" ref="A3395:A3458" si="53">CONCATENATE(B3395,"_",G3395,"_",P3395)</f>
        <v>73125215_29381_6</v>
      </c>
      <c r="B3395" s="10">
        <v>73125215</v>
      </c>
      <c r="C3395" s="10">
        <v>1276222380</v>
      </c>
      <c r="D3395" s="10" t="s">
        <v>200</v>
      </c>
      <c r="E3395" s="10" t="s">
        <v>118</v>
      </c>
      <c r="F3395" s="10" t="s">
        <v>120</v>
      </c>
      <c r="G3395" s="10">
        <v>29381</v>
      </c>
      <c r="H3395" s="25">
        <v>45912</v>
      </c>
      <c r="I3395" s="10" t="s">
        <v>275</v>
      </c>
      <c r="J3395" s="10" t="s">
        <v>196</v>
      </c>
      <c r="K3395" s="10" t="s">
        <v>293</v>
      </c>
      <c r="L3395" s="10" t="s">
        <v>234</v>
      </c>
      <c r="M3395" s="10"/>
      <c r="N3395" s="10" t="s">
        <v>194</v>
      </c>
      <c r="O3395" s="10">
        <v>90806</v>
      </c>
      <c r="P3395" s="10">
        <v>6</v>
      </c>
    </row>
    <row r="3396" spans="1:16" x14ac:dyDescent="0.25">
      <c r="A3396" s="24" t="str">
        <f t="shared" si="53"/>
        <v>60995375_29381_2</v>
      </c>
      <c r="B3396" s="10">
        <v>60995375</v>
      </c>
      <c r="C3396" s="10">
        <v>1084996313</v>
      </c>
      <c r="D3396" s="10" t="s">
        <v>200</v>
      </c>
      <c r="E3396" s="10" t="s">
        <v>118</v>
      </c>
      <c r="F3396" s="10" t="s">
        <v>120</v>
      </c>
      <c r="G3396" s="10">
        <v>29381</v>
      </c>
      <c r="H3396" s="25">
        <v>45525</v>
      </c>
      <c r="I3396" s="10" t="s">
        <v>267</v>
      </c>
      <c r="J3396" s="10" t="s">
        <v>196</v>
      </c>
      <c r="K3396" s="10" t="s">
        <v>293</v>
      </c>
      <c r="L3396" s="10" t="s">
        <v>236</v>
      </c>
      <c r="M3396" s="10"/>
      <c r="N3396" s="10" t="s">
        <v>194</v>
      </c>
      <c r="O3396" s="10">
        <v>90806</v>
      </c>
      <c r="P3396" s="10">
        <v>2</v>
      </c>
    </row>
    <row r="3397" spans="1:16" x14ac:dyDescent="0.25">
      <c r="A3397" s="24" t="str">
        <f t="shared" si="53"/>
        <v>25833435_29132_2</v>
      </c>
      <c r="B3397" s="10">
        <v>25833435</v>
      </c>
      <c r="C3397" s="10">
        <v>1187332153</v>
      </c>
      <c r="D3397" s="10" t="s">
        <v>190</v>
      </c>
      <c r="E3397" s="10" t="s">
        <v>60</v>
      </c>
      <c r="F3397" s="10" t="s">
        <v>84</v>
      </c>
      <c r="G3397" s="10">
        <v>29132</v>
      </c>
      <c r="H3397" s="25">
        <v>45730</v>
      </c>
      <c r="I3397" s="10" t="s">
        <v>211</v>
      </c>
      <c r="J3397" s="10" t="s">
        <v>196</v>
      </c>
      <c r="K3397" s="10" t="s">
        <v>293</v>
      </c>
      <c r="L3397" s="10" t="s">
        <v>193</v>
      </c>
      <c r="M3397" s="10"/>
      <c r="N3397" s="10" t="s">
        <v>194</v>
      </c>
      <c r="O3397" s="10">
        <v>90834</v>
      </c>
      <c r="P3397" s="10">
        <v>2</v>
      </c>
    </row>
    <row r="3398" spans="1:16" x14ac:dyDescent="0.25">
      <c r="A3398" s="24" t="str">
        <f t="shared" si="53"/>
        <v>25833435_29132_3</v>
      </c>
      <c r="B3398" s="10">
        <v>25833435</v>
      </c>
      <c r="C3398" s="10">
        <v>1189156036</v>
      </c>
      <c r="D3398" s="10" t="s">
        <v>190</v>
      </c>
      <c r="E3398" s="10" t="s">
        <v>60</v>
      </c>
      <c r="F3398" s="10" t="s">
        <v>84</v>
      </c>
      <c r="G3398" s="10">
        <v>29132</v>
      </c>
      <c r="H3398" s="25">
        <v>45735</v>
      </c>
      <c r="I3398" s="10" t="s">
        <v>211</v>
      </c>
      <c r="J3398" s="10" t="s">
        <v>196</v>
      </c>
      <c r="K3398" s="10" t="s">
        <v>293</v>
      </c>
      <c r="L3398" s="10" t="s">
        <v>193</v>
      </c>
      <c r="M3398" s="10"/>
      <c r="N3398" s="10" t="s">
        <v>194</v>
      </c>
      <c r="O3398" s="10">
        <v>90834</v>
      </c>
      <c r="P3398" s="10">
        <v>3</v>
      </c>
    </row>
    <row r="3399" spans="1:16" x14ac:dyDescent="0.25">
      <c r="A3399" s="24" t="str">
        <f t="shared" si="53"/>
        <v>25558938_31271_7</v>
      </c>
      <c r="B3399" s="10">
        <v>25558938</v>
      </c>
      <c r="C3399" s="10">
        <v>1190193667</v>
      </c>
      <c r="D3399" s="10" t="s">
        <v>249</v>
      </c>
      <c r="E3399" s="10" t="s">
        <v>60</v>
      </c>
      <c r="F3399" s="10" t="s">
        <v>106</v>
      </c>
      <c r="G3399" s="10">
        <v>31271</v>
      </c>
      <c r="H3399" s="25">
        <v>45735</v>
      </c>
      <c r="I3399" s="10" t="s">
        <v>195</v>
      </c>
      <c r="J3399" s="10" t="s">
        <v>192</v>
      </c>
      <c r="K3399" s="10" t="s">
        <v>293</v>
      </c>
      <c r="L3399" s="10" t="s">
        <v>224</v>
      </c>
      <c r="M3399" s="10"/>
      <c r="N3399" s="10" t="s">
        <v>194</v>
      </c>
      <c r="O3399" s="10">
        <v>90806</v>
      </c>
      <c r="P3399" s="10">
        <v>7</v>
      </c>
    </row>
    <row r="3400" spans="1:16" x14ac:dyDescent="0.25">
      <c r="A3400" s="24" t="str">
        <f t="shared" si="53"/>
        <v>25558827_26983_5</v>
      </c>
      <c r="B3400" s="10">
        <v>25558827</v>
      </c>
      <c r="C3400" s="10">
        <v>1191855496</v>
      </c>
      <c r="D3400" s="10" t="s">
        <v>197</v>
      </c>
      <c r="E3400" s="10" t="s">
        <v>60</v>
      </c>
      <c r="F3400" s="10" t="s">
        <v>66</v>
      </c>
      <c r="G3400" s="10">
        <v>26983</v>
      </c>
      <c r="H3400" s="25">
        <v>45740</v>
      </c>
      <c r="I3400" s="10" t="s">
        <v>195</v>
      </c>
      <c r="J3400" s="10" t="s">
        <v>196</v>
      </c>
      <c r="K3400" s="10" t="s">
        <v>293</v>
      </c>
      <c r="L3400" s="10" t="s">
        <v>199</v>
      </c>
      <c r="M3400" s="10"/>
      <c r="N3400" s="10" t="s">
        <v>194</v>
      </c>
      <c r="O3400" s="10">
        <v>90806</v>
      </c>
      <c r="P3400" s="10">
        <v>5</v>
      </c>
    </row>
    <row r="3401" spans="1:16" x14ac:dyDescent="0.25">
      <c r="A3401" s="24" t="str">
        <f t="shared" si="53"/>
        <v>25558827_26983_4</v>
      </c>
      <c r="B3401" s="10">
        <v>25558827</v>
      </c>
      <c r="C3401" s="10">
        <v>1182600937</v>
      </c>
      <c r="D3401" s="10" t="s">
        <v>197</v>
      </c>
      <c r="E3401" s="10" t="s">
        <v>60</v>
      </c>
      <c r="F3401" s="10" t="s">
        <v>66</v>
      </c>
      <c r="G3401" s="10">
        <v>26983</v>
      </c>
      <c r="H3401" s="25">
        <v>45717</v>
      </c>
      <c r="I3401" s="10" t="s">
        <v>195</v>
      </c>
      <c r="J3401" s="10" t="s">
        <v>196</v>
      </c>
      <c r="K3401" s="10" t="s">
        <v>293</v>
      </c>
      <c r="L3401" s="10" t="s">
        <v>199</v>
      </c>
      <c r="M3401" s="10" t="s">
        <v>235</v>
      </c>
      <c r="N3401" s="10" t="s">
        <v>194</v>
      </c>
      <c r="O3401" s="10">
        <v>90806</v>
      </c>
      <c r="P3401" s="10">
        <v>4</v>
      </c>
    </row>
    <row r="3402" spans="1:16" x14ac:dyDescent="0.25">
      <c r="A3402" s="24" t="str">
        <f t="shared" si="53"/>
        <v>25429123_26983_3</v>
      </c>
      <c r="B3402" s="10">
        <v>25429123</v>
      </c>
      <c r="C3402" s="10">
        <v>1190038614</v>
      </c>
      <c r="D3402" s="10" t="s">
        <v>197</v>
      </c>
      <c r="E3402" s="10" t="s">
        <v>60</v>
      </c>
      <c r="F3402" s="10" t="s">
        <v>66</v>
      </c>
      <c r="G3402" s="10">
        <v>26983</v>
      </c>
      <c r="H3402" s="25">
        <v>45730</v>
      </c>
      <c r="I3402" s="10" t="s">
        <v>191</v>
      </c>
      <c r="J3402" s="10" t="s">
        <v>196</v>
      </c>
      <c r="K3402" s="10" t="s">
        <v>293</v>
      </c>
      <c r="L3402" s="10" t="s">
        <v>218</v>
      </c>
      <c r="M3402" s="10"/>
      <c r="N3402" s="10" t="s">
        <v>194</v>
      </c>
      <c r="O3402" s="10">
        <v>90806</v>
      </c>
      <c r="P3402" s="10">
        <v>3</v>
      </c>
    </row>
    <row r="3403" spans="1:16" x14ac:dyDescent="0.25">
      <c r="A3403" s="24" t="str">
        <f t="shared" si="53"/>
        <v>7717166_20823_1</v>
      </c>
      <c r="B3403" s="10">
        <v>7717166</v>
      </c>
      <c r="C3403" s="10">
        <v>1190179504</v>
      </c>
      <c r="D3403" s="10" t="s">
        <v>202</v>
      </c>
      <c r="E3403" s="10" t="s">
        <v>41</v>
      </c>
      <c r="F3403" s="10" t="s">
        <v>44</v>
      </c>
      <c r="G3403" s="10">
        <v>20823</v>
      </c>
      <c r="H3403" s="25">
        <v>45734</v>
      </c>
      <c r="I3403" s="10" t="s">
        <v>222</v>
      </c>
      <c r="J3403" s="10" t="s">
        <v>196</v>
      </c>
      <c r="K3403" s="10" t="s">
        <v>293</v>
      </c>
      <c r="L3403" s="10" t="s">
        <v>199</v>
      </c>
      <c r="M3403" s="10"/>
      <c r="N3403" s="10" t="s">
        <v>194</v>
      </c>
      <c r="O3403" s="10">
        <v>90806</v>
      </c>
      <c r="P3403" s="10">
        <v>1</v>
      </c>
    </row>
    <row r="3404" spans="1:16" x14ac:dyDescent="0.25">
      <c r="A3404" s="24" t="str">
        <f t="shared" si="53"/>
        <v>25848028_26983_2</v>
      </c>
      <c r="B3404" s="10">
        <v>25848028</v>
      </c>
      <c r="C3404" s="10">
        <v>1272523028</v>
      </c>
      <c r="D3404" s="10" t="s">
        <v>197</v>
      </c>
      <c r="E3404" s="10" t="s">
        <v>60</v>
      </c>
      <c r="F3404" s="10" t="s">
        <v>66</v>
      </c>
      <c r="G3404" s="10">
        <v>26983</v>
      </c>
      <c r="H3404" s="25">
        <v>45903</v>
      </c>
      <c r="I3404" s="10" t="s">
        <v>213</v>
      </c>
      <c r="J3404" s="10" t="s">
        <v>196</v>
      </c>
      <c r="K3404" s="10" t="s">
        <v>293</v>
      </c>
      <c r="L3404" s="10" t="s">
        <v>199</v>
      </c>
      <c r="M3404" s="10"/>
      <c r="N3404" s="10" t="s">
        <v>194</v>
      </c>
      <c r="O3404" s="10">
        <v>90806</v>
      </c>
      <c r="P3404" s="10">
        <v>2</v>
      </c>
    </row>
    <row r="3405" spans="1:16" x14ac:dyDescent="0.25">
      <c r="A3405" s="24" t="str">
        <f t="shared" si="53"/>
        <v>77621739_29381_1</v>
      </c>
      <c r="B3405" s="10">
        <v>77621739</v>
      </c>
      <c r="C3405" s="10">
        <v>1278091843</v>
      </c>
      <c r="D3405" s="10" t="s">
        <v>200</v>
      </c>
      <c r="E3405" s="10" t="s">
        <v>118</v>
      </c>
      <c r="F3405" s="10" t="s">
        <v>120</v>
      </c>
      <c r="G3405" s="10">
        <v>29381</v>
      </c>
      <c r="H3405" s="25">
        <v>45913</v>
      </c>
      <c r="I3405" s="10" t="s">
        <v>270</v>
      </c>
      <c r="J3405" s="10" t="s">
        <v>196</v>
      </c>
      <c r="K3405" s="10" t="s">
        <v>293</v>
      </c>
      <c r="L3405" s="10" t="s">
        <v>193</v>
      </c>
      <c r="M3405" s="10"/>
      <c r="N3405" s="10" t="s">
        <v>194</v>
      </c>
      <c r="O3405" s="10">
        <v>90806</v>
      </c>
      <c r="P3405" s="10">
        <v>1</v>
      </c>
    </row>
    <row r="3406" spans="1:16" x14ac:dyDescent="0.25">
      <c r="A3406" s="24" t="str">
        <f t="shared" si="53"/>
        <v>25558938_31271_15</v>
      </c>
      <c r="B3406" s="10">
        <v>25558938</v>
      </c>
      <c r="C3406" s="10">
        <v>1304056254</v>
      </c>
      <c r="D3406" s="10" t="s">
        <v>249</v>
      </c>
      <c r="E3406" s="10" t="s">
        <v>60</v>
      </c>
      <c r="F3406" s="10" t="s">
        <v>106</v>
      </c>
      <c r="G3406" s="10">
        <v>31271</v>
      </c>
      <c r="H3406" s="25">
        <v>45966</v>
      </c>
      <c r="I3406" s="10" t="s">
        <v>208</v>
      </c>
      <c r="J3406" s="10" t="s">
        <v>192</v>
      </c>
      <c r="K3406" s="10" t="s">
        <v>293</v>
      </c>
      <c r="L3406" s="10" t="s">
        <v>193</v>
      </c>
      <c r="M3406" s="10"/>
      <c r="N3406" s="10" t="s">
        <v>194</v>
      </c>
      <c r="O3406" s="10">
        <v>90806</v>
      </c>
      <c r="P3406" s="10">
        <v>15</v>
      </c>
    </row>
    <row r="3407" spans="1:16" x14ac:dyDescent="0.25">
      <c r="A3407" s="24" t="str">
        <f t="shared" si="53"/>
        <v>71737764_31271_6</v>
      </c>
      <c r="B3407" s="10">
        <v>71737764</v>
      </c>
      <c r="C3407" s="10">
        <v>1274313700</v>
      </c>
      <c r="D3407" s="10" t="s">
        <v>249</v>
      </c>
      <c r="E3407" s="10" t="s">
        <v>60</v>
      </c>
      <c r="F3407" s="10" t="s">
        <v>106</v>
      </c>
      <c r="G3407" s="10">
        <v>31271</v>
      </c>
      <c r="H3407" s="25">
        <v>45903</v>
      </c>
      <c r="I3407" s="10" t="s">
        <v>282</v>
      </c>
      <c r="J3407" s="10" t="s">
        <v>196</v>
      </c>
      <c r="K3407" s="10" t="s">
        <v>293</v>
      </c>
      <c r="L3407" s="10" t="s">
        <v>193</v>
      </c>
      <c r="M3407" s="10"/>
      <c r="N3407" s="10" t="s">
        <v>194</v>
      </c>
      <c r="O3407" s="10">
        <v>90806</v>
      </c>
      <c r="P3407" s="10">
        <v>6</v>
      </c>
    </row>
    <row r="3408" spans="1:16" x14ac:dyDescent="0.25">
      <c r="A3408" s="24" t="str">
        <f t="shared" si="53"/>
        <v>41241161_26983_4</v>
      </c>
      <c r="B3408" s="10">
        <v>41241161</v>
      </c>
      <c r="C3408" s="10">
        <v>1275933349</v>
      </c>
      <c r="D3408" s="10" t="s">
        <v>197</v>
      </c>
      <c r="E3408" s="10" t="s">
        <v>60</v>
      </c>
      <c r="F3408" s="10" t="s">
        <v>66</v>
      </c>
      <c r="G3408" s="10">
        <v>26983</v>
      </c>
      <c r="H3408" s="25">
        <v>45911</v>
      </c>
      <c r="I3408" s="10" t="s">
        <v>242</v>
      </c>
      <c r="J3408" s="10" t="s">
        <v>196</v>
      </c>
      <c r="K3408" s="10" t="s">
        <v>293</v>
      </c>
      <c r="L3408" s="10" t="s">
        <v>199</v>
      </c>
      <c r="M3408" s="10"/>
      <c r="N3408" s="10" t="s">
        <v>194</v>
      </c>
      <c r="O3408" s="10">
        <v>90806</v>
      </c>
      <c r="P3408" s="10">
        <v>4</v>
      </c>
    </row>
    <row r="3409" spans="1:16" x14ac:dyDescent="0.25">
      <c r="A3409" s="24" t="str">
        <f t="shared" si="53"/>
        <v>73413761_20823_15</v>
      </c>
      <c r="B3409" s="10">
        <v>73413761</v>
      </c>
      <c r="C3409" s="10">
        <v>1243680108</v>
      </c>
      <c r="D3409" s="10" t="s">
        <v>202</v>
      </c>
      <c r="E3409" s="10" t="s">
        <v>41</v>
      </c>
      <c r="F3409" s="10" t="s">
        <v>44</v>
      </c>
      <c r="G3409" s="10">
        <v>20823</v>
      </c>
      <c r="H3409" s="25">
        <v>45840</v>
      </c>
      <c r="I3409" s="10" t="s">
        <v>272</v>
      </c>
      <c r="J3409" s="10" t="s">
        <v>196</v>
      </c>
      <c r="K3409" s="10" t="s">
        <v>293</v>
      </c>
      <c r="L3409" s="10" t="s">
        <v>193</v>
      </c>
      <c r="M3409" s="10"/>
      <c r="N3409" s="10" t="s">
        <v>194</v>
      </c>
      <c r="O3409" s="10">
        <v>90806</v>
      </c>
      <c r="P3409" s="10">
        <v>15</v>
      </c>
    </row>
    <row r="3410" spans="1:16" x14ac:dyDescent="0.25">
      <c r="A3410" s="24" t="str">
        <f t="shared" si="53"/>
        <v>72798650_26983_1</v>
      </c>
      <c r="B3410" s="10">
        <v>72798650</v>
      </c>
      <c r="C3410" s="10">
        <v>1254895488</v>
      </c>
      <c r="D3410" s="10" t="s">
        <v>197</v>
      </c>
      <c r="E3410" s="10" t="s">
        <v>60</v>
      </c>
      <c r="F3410" s="10" t="s">
        <v>66</v>
      </c>
      <c r="G3410" s="10">
        <v>26983</v>
      </c>
      <c r="H3410" s="25">
        <v>45859</v>
      </c>
      <c r="I3410" s="10" t="s">
        <v>258</v>
      </c>
      <c r="J3410" s="10" t="s">
        <v>196</v>
      </c>
      <c r="K3410" s="10" t="s">
        <v>293</v>
      </c>
      <c r="L3410" s="10" t="s">
        <v>218</v>
      </c>
      <c r="M3410" s="10"/>
      <c r="N3410" s="10" t="s">
        <v>194</v>
      </c>
      <c r="O3410" s="10">
        <v>90806</v>
      </c>
      <c r="P3410" s="10">
        <v>1</v>
      </c>
    </row>
    <row r="3411" spans="1:16" x14ac:dyDescent="0.25">
      <c r="A3411" s="24" t="str">
        <f t="shared" si="53"/>
        <v>81525996_31271_3</v>
      </c>
      <c r="B3411" s="10">
        <v>81525996</v>
      </c>
      <c r="C3411" s="10">
        <v>1250787276</v>
      </c>
      <c r="D3411" s="10" t="s">
        <v>249</v>
      </c>
      <c r="E3411" s="10" t="s">
        <v>60</v>
      </c>
      <c r="F3411" s="10" t="s">
        <v>106</v>
      </c>
      <c r="G3411" s="10">
        <v>31271</v>
      </c>
      <c r="H3411" s="25">
        <v>45859</v>
      </c>
      <c r="I3411" s="10" t="s">
        <v>281</v>
      </c>
      <c r="J3411" s="10" t="s">
        <v>196</v>
      </c>
      <c r="K3411" s="10" t="s">
        <v>293</v>
      </c>
      <c r="L3411" s="10" t="s">
        <v>193</v>
      </c>
      <c r="M3411" s="10"/>
      <c r="N3411" s="10" t="s">
        <v>293</v>
      </c>
      <c r="O3411" s="10">
        <v>90860</v>
      </c>
      <c r="P3411" s="10">
        <v>3</v>
      </c>
    </row>
    <row r="3412" spans="1:16" x14ac:dyDescent="0.25">
      <c r="A3412" s="24" t="str">
        <f t="shared" si="53"/>
        <v>72602587_20823_6</v>
      </c>
      <c r="B3412" s="10">
        <v>72602587</v>
      </c>
      <c r="C3412" s="10">
        <v>1123389053</v>
      </c>
      <c r="D3412" s="10" t="s">
        <v>202</v>
      </c>
      <c r="E3412" s="10" t="s">
        <v>41</v>
      </c>
      <c r="F3412" s="10" t="s">
        <v>44</v>
      </c>
      <c r="G3412" s="10">
        <v>20823</v>
      </c>
      <c r="H3412" s="25">
        <v>45596</v>
      </c>
      <c r="I3412" s="10" t="s">
        <v>272</v>
      </c>
      <c r="J3412" s="10" t="s">
        <v>192</v>
      </c>
      <c r="K3412" s="10" t="s">
        <v>293</v>
      </c>
      <c r="L3412" s="10" t="s">
        <v>193</v>
      </c>
      <c r="M3412" s="10"/>
      <c r="N3412" s="10" t="s">
        <v>194</v>
      </c>
      <c r="O3412" s="10">
        <v>90806</v>
      </c>
      <c r="P3412" s="10">
        <v>6</v>
      </c>
    </row>
    <row r="3413" spans="1:16" x14ac:dyDescent="0.25">
      <c r="A3413" s="24" t="str">
        <f t="shared" si="53"/>
        <v>62839889_31271_7</v>
      </c>
      <c r="B3413" s="10">
        <v>62839889</v>
      </c>
      <c r="C3413" s="10">
        <v>1080154990</v>
      </c>
      <c r="D3413" s="10" t="s">
        <v>249</v>
      </c>
      <c r="E3413" s="10" t="s">
        <v>60</v>
      </c>
      <c r="F3413" s="10" t="s">
        <v>106</v>
      </c>
      <c r="G3413" s="10">
        <v>31271</v>
      </c>
      <c r="H3413" s="25">
        <v>45514</v>
      </c>
      <c r="I3413" s="10" t="s">
        <v>262</v>
      </c>
      <c r="J3413" s="10" t="s">
        <v>192</v>
      </c>
      <c r="K3413" s="10" t="s">
        <v>293</v>
      </c>
      <c r="L3413" s="10" t="s">
        <v>193</v>
      </c>
      <c r="M3413" s="10"/>
      <c r="N3413" s="10" t="s">
        <v>194</v>
      </c>
      <c r="O3413" s="10">
        <v>90806</v>
      </c>
      <c r="P3413" s="10">
        <v>7</v>
      </c>
    </row>
    <row r="3414" spans="1:16" x14ac:dyDescent="0.25">
      <c r="A3414" s="24" t="str">
        <f t="shared" si="53"/>
        <v>62839889_31271_8</v>
      </c>
      <c r="B3414" s="10">
        <v>62839889</v>
      </c>
      <c r="C3414" s="10">
        <v>1083138509</v>
      </c>
      <c r="D3414" s="10" t="s">
        <v>249</v>
      </c>
      <c r="E3414" s="10" t="s">
        <v>60</v>
      </c>
      <c r="F3414" s="10" t="s">
        <v>106</v>
      </c>
      <c r="G3414" s="10">
        <v>31271</v>
      </c>
      <c r="H3414" s="25">
        <v>45521</v>
      </c>
      <c r="I3414" s="10" t="s">
        <v>262</v>
      </c>
      <c r="J3414" s="10" t="s">
        <v>192</v>
      </c>
      <c r="K3414" s="10" t="s">
        <v>293</v>
      </c>
      <c r="L3414" s="10" t="s">
        <v>193</v>
      </c>
      <c r="M3414" s="10" t="s">
        <v>284</v>
      </c>
      <c r="N3414" s="10" t="s">
        <v>194</v>
      </c>
      <c r="O3414" s="10">
        <v>90806</v>
      </c>
      <c r="P3414" s="10">
        <v>8</v>
      </c>
    </row>
    <row r="3415" spans="1:16" x14ac:dyDescent="0.25">
      <c r="A3415" s="24" t="str">
        <f t="shared" si="53"/>
        <v>78818329_20823_1</v>
      </c>
      <c r="B3415" s="10">
        <v>78818329</v>
      </c>
      <c r="C3415" s="10">
        <v>1090946446</v>
      </c>
      <c r="D3415" s="10" t="s">
        <v>202</v>
      </c>
      <c r="E3415" s="10" t="s">
        <v>41</v>
      </c>
      <c r="F3415" s="10" t="s">
        <v>44</v>
      </c>
      <c r="G3415" s="10">
        <v>20823</v>
      </c>
      <c r="H3415" s="25">
        <v>45526</v>
      </c>
      <c r="I3415" s="10" t="s">
        <v>292</v>
      </c>
      <c r="J3415" s="10" t="s">
        <v>192</v>
      </c>
      <c r="K3415" s="10" t="s">
        <v>293</v>
      </c>
      <c r="L3415" s="10" t="s">
        <v>221</v>
      </c>
      <c r="M3415" s="10"/>
      <c r="N3415" s="10" t="s">
        <v>194</v>
      </c>
      <c r="O3415" s="10">
        <v>90806</v>
      </c>
      <c r="P3415" s="10">
        <v>1</v>
      </c>
    </row>
    <row r="3416" spans="1:16" x14ac:dyDescent="0.25">
      <c r="A3416" s="24" t="str">
        <f t="shared" si="53"/>
        <v>78818329_20823_2</v>
      </c>
      <c r="B3416" s="10">
        <v>78818329</v>
      </c>
      <c r="C3416" s="10">
        <v>1090964326</v>
      </c>
      <c r="D3416" s="10" t="s">
        <v>202</v>
      </c>
      <c r="E3416" s="10" t="s">
        <v>41</v>
      </c>
      <c r="F3416" s="10" t="s">
        <v>44</v>
      </c>
      <c r="G3416" s="10">
        <v>20823</v>
      </c>
      <c r="H3416" s="25">
        <v>45533</v>
      </c>
      <c r="I3416" s="10" t="s">
        <v>292</v>
      </c>
      <c r="J3416" s="10" t="s">
        <v>192</v>
      </c>
      <c r="K3416" s="10" t="s">
        <v>293</v>
      </c>
      <c r="L3416" s="10" t="s">
        <v>221</v>
      </c>
      <c r="M3416" s="10"/>
      <c r="N3416" s="10" t="s">
        <v>194</v>
      </c>
      <c r="O3416" s="10">
        <v>90806</v>
      </c>
      <c r="P3416" s="10">
        <v>2</v>
      </c>
    </row>
    <row r="3417" spans="1:16" x14ac:dyDescent="0.25">
      <c r="A3417" s="24" t="str">
        <f t="shared" si="53"/>
        <v>60164441_31271_1</v>
      </c>
      <c r="B3417" s="10">
        <v>60164441</v>
      </c>
      <c r="C3417" s="10">
        <v>1245783413</v>
      </c>
      <c r="D3417" s="10" t="s">
        <v>249</v>
      </c>
      <c r="E3417" s="10" t="s">
        <v>60</v>
      </c>
      <c r="F3417" s="10" t="s">
        <v>106</v>
      </c>
      <c r="G3417" s="10">
        <v>31271</v>
      </c>
      <c r="H3417" s="25">
        <v>45846</v>
      </c>
      <c r="I3417" s="10" t="s">
        <v>274</v>
      </c>
      <c r="J3417" s="10" t="s">
        <v>196</v>
      </c>
      <c r="K3417" s="10" t="s">
        <v>293</v>
      </c>
      <c r="L3417" s="10" t="s">
        <v>193</v>
      </c>
      <c r="M3417" s="10"/>
      <c r="N3417" s="10" t="s">
        <v>194</v>
      </c>
      <c r="O3417" s="10">
        <v>90806</v>
      </c>
      <c r="P3417" s="10">
        <v>1</v>
      </c>
    </row>
    <row r="3418" spans="1:16" x14ac:dyDescent="0.25">
      <c r="A3418" s="24" t="str">
        <f t="shared" si="53"/>
        <v>73233096_32158_2</v>
      </c>
      <c r="B3418" s="10">
        <v>73233096</v>
      </c>
      <c r="C3418" s="10">
        <v>1121013821</v>
      </c>
      <c r="D3418" s="10" t="s">
        <v>118</v>
      </c>
      <c r="E3418" s="10" t="s">
        <v>118</v>
      </c>
      <c r="F3418" s="10" t="s">
        <v>134</v>
      </c>
      <c r="G3418" s="10">
        <v>32158</v>
      </c>
      <c r="H3418" s="25">
        <v>45590</v>
      </c>
      <c r="I3418" s="10" t="s">
        <v>281</v>
      </c>
      <c r="J3418" s="10" t="s">
        <v>192</v>
      </c>
      <c r="K3418" s="10" t="s">
        <v>293</v>
      </c>
      <c r="L3418" s="10" t="s">
        <v>331</v>
      </c>
      <c r="M3418" s="10"/>
      <c r="N3418" s="10" t="s">
        <v>194</v>
      </c>
      <c r="O3418" s="10">
        <v>90806</v>
      </c>
      <c r="P3418" s="10">
        <v>2</v>
      </c>
    </row>
    <row r="3419" spans="1:16" x14ac:dyDescent="0.25">
      <c r="A3419" s="24" t="str">
        <f t="shared" si="53"/>
        <v>74080065_26983_13</v>
      </c>
      <c r="B3419" s="10">
        <v>74080065</v>
      </c>
      <c r="C3419" s="10">
        <v>1113604784</v>
      </c>
      <c r="D3419" s="10" t="s">
        <v>197</v>
      </c>
      <c r="E3419" s="10" t="s">
        <v>60</v>
      </c>
      <c r="F3419" s="10" t="s">
        <v>66</v>
      </c>
      <c r="G3419" s="10">
        <v>26983</v>
      </c>
      <c r="H3419" s="25">
        <v>45577</v>
      </c>
      <c r="I3419" s="10" t="s">
        <v>280</v>
      </c>
      <c r="J3419" s="10" t="s">
        <v>192</v>
      </c>
      <c r="K3419" s="10" t="s">
        <v>293</v>
      </c>
      <c r="L3419" s="10" t="s">
        <v>218</v>
      </c>
      <c r="M3419" s="10"/>
      <c r="N3419" s="10" t="s">
        <v>194</v>
      </c>
      <c r="O3419" s="10">
        <v>90806</v>
      </c>
      <c r="P3419" s="10">
        <v>13</v>
      </c>
    </row>
    <row r="3420" spans="1:16" x14ac:dyDescent="0.25">
      <c r="A3420" s="24" t="str">
        <f t="shared" si="53"/>
        <v>6713773_29132_1</v>
      </c>
      <c r="B3420" s="10">
        <v>6713773</v>
      </c>
      <c r="C3420" s="10">
        <v>1277724778</v>
      </c>
      <c r="D3420" s="10" t="s">
        <v>190</v>
      </c>
      <c r="E3420" s="10" t="s">
        <v>60</v>
      </c>
      <c r="F3420" s="10" t="s">
        <v>84</v>
      </c>
      <c r="G3420" s="10">
        <v>29132</v>
      </c>
      <c r="H3420" s="25">
        <v>45911</v>
      </c>
      <c r="I3420" s="10" t="s">
        <v>220</v>
      </c>
      <c r="J3420" s="10" t="s">
        <v>192</v>
      </c>
      <c r="K3420" s="10" t="s">
        <v>293</v>
      </c>
      <c r="L3420" s="10" t="s">
        <v>199</v>
      </c>
      <c r="M3420" s="10"/>
      <c r="N3420" s="10" t="s">
        <v>194</v>
      </c>
      <c r="O3420" s="10">
        <v>90834</v>
      </c>
      <c r="P3420" s="10">
        <v>1</v>
      </c>
    </row>
    <row r="3421" spans="1:16" x14ac:dyDescent="0.25">
      <c r="A3421" s="24" t="str">
        <f t="shared" si="53"/>
        <v>75402067_26983_5</v>
      </c>
      <c r="B3421" s="10">
        <v>75402067</v>
      </c>
      <c r="C3421" s="10">
        <v>1120713552</v>
      </c>
      <c r="D3421" s="10" t="s">
        <v>197</v>
      </c>
      <c r="E3421" s="10" t="s">
        <v>60</v>
      </c>
      <c r="F3421" s="10" t="s">
        <v>66</v>
      </c>
      <c r="G3421" s="10">
        <v>26983</v>
      </c>
      <c r="H3421" s="25">
        <v>45589</v>
      </c>
      <c r="I3421" s="10" t="s">
        <v>266</v>
      </c>
      <c r="J3421" s="10" t="s">
        <v>196</v>
      </c>
      <c r="K3421" s="10" t="s">
        <v>293</v>
      </c>
      <c r="L3421" s="10" t="s">
        <v>332</v>
      </c>
      <c r="M3421" s="10"/>
      <c r="N3421" s="10" t="s">
        <v>194</v>
      </c>
      <c r="O3421" s="10">
        <v>90806</v>
      </c>
      <c r="P3421" s="10">
        <v>5</v>
      </c>
    </row>
    <row r="3422" spans="1:16" x14ac:dyDescent="0.25">
      <c r="A3422" s="24" t="str">
        <f t="shared" si="53"/>
        <v>76437943_31271_3</v>
      </c>
      <c r="B3422" s="10">
        <v>76437943</v>
      </c>
      <c r="C3422" s="10">
        <v>1205145539</v>
      </c>
      <c r="D3422" s="10" t="s">
        <v>249</v>
      </c>
      <c r="E3422" s="10" t="s">
        <v>60</v>
      </c>
      <c r="F3422" s="10" t="s">
        <v>106</v>
      </c>
      <c r="G3422" s="10">
        <v>31271</v>
      </c>
      <c r="H3422" s="25">
        <v>45763</v>
      </c>
      <c r="I3422" s="10" t="s">
        <v>278</v>
      </c>
      <c r="J3422" s="10" t="s">
        <v>196</v>
      </c>
      <c r="K3422" s="10" t="s">
        <v>293</v>
      </c>
      <c r="L3422" s="10" t="s">
        <v>193</v>
      </c>
      <c r="M3422" s="10"/>
      <c r="N3422" s="10" t="s">
        <v>194</v>
      </c>
      <c r="O3422" s="10">
        <v>90860</v>
      </c>
      <c r="P3422" s="10">
        <v>3</v>
      </c>
    </row>
    <row r="3423" spans="1:16" x14ac:dyDescent="0.25">
      <c r="A3423" s="24" t="str">
        <f t="shared" si="53"/>
        <v>80653125_29132_2</v>
      </c>
      <c r="B3423" s="10">
        <v>80653125</v>
      </c>
      <c r="C3423" s="10">
        <v>1079535328</v>
      </c>
      <c r="D3423" s="10" t="s">
        <v>190</v>
      </c>
      <c r="E3423" s="10" t="s">
        <v>60</v>
      </c>
      <c r="F3423" s="10" t="s">
        <v>84</v>
      </c>
      <c r="G3423" s="10">
        <v>29132</v>
      </c>
      <c r="H3423" s="25">
        <v>45513</v>
      </c>
      <c r="I3423" s="10" t="s">
        <v>248</v>
      </c>
      <c r="J3423" s="10" t="s">
        <v>196</v>
      </c>
      <c r="K3423" s="10" t="s">
        <v>293</v>
      </c>
      <c r="L3423" s="10" t="s">
        <v>199</v>
      </c>
      <c r="M3423" s="10"/>
      <c r="N3423" s="10" t="s">
        <v>194</v>
      </c>
      <c r="O3423" s="10">
        <v>90834</v>
      </c>
      <c r="P3423" s="10">
        <v>2</v>
      </c>
    </row>
    <row r="3424" spans="1:16" x14ac:dyDescent="0.25">
      <c r="A3424" s="24" t="str">
        <f t="shared" si="53"/>
        <v>9602051_29132_7</v>
      </c>
      <c r="B3424" s="10">
        <v>9602051</v>
      </c>
      <c r="C3424" s="10">
        <v>1231199030</v>
      </c>
      <c r="D3424" s="10" t="s">
        <v>190</v>
      </c>
      <c r="E3424" s="10" t="s">
        <v>60</v>
      </c>
      <c r="F3424" s="10" t="s">
        <v>84</v>
      </c>
      <c r="G3424" s="10">
        <v>29132</v>
      </c>
      <c r="H3424" s="25">
        <v>45820</v>
      </c>
      <c r="I3424" s="10" t="s">
        <v>237</v>
      </c>
      <c r="J3424" s="10" t="s">
        <v>196</v>
      </c>
      <c r="K3424" s="10" t="s">
        <v>293</v>
      </c>
      <c r="L3424" s="10" t="s">
        <v>193</v>
      </c>
      <c r="M3424" s="10"/>
      <c r="N3424" s="10" t="s">
        <v>194</v>
      </c>
      <c r="O3424" s="10">
        <v>90834</v>
      </c>
      <c r="P3424" s="10">
        <v>7</v>
      </c>
    </row>
    <row r="3425" spans="1:16" x14ac:dyDescent="0.25">
      <c r="A3425" s="24" t="str">
        <f t="shared" si="53"/>
        <v>72609174_26983_6</v>
      </c>
      <c r="B3425" s="10">
        <v>72609174</v>
      </c>
      <c r="C3425" s="10">
        <v>1114350944</v>
      </c>
      <c r="D3425" s="10" t="s">
        <v>197</v>
      </c>
      <c r="E3425" s="10" t="s">
        <v>60</v>
      </c>
      <c r="F3425" s="10" t="s">
        <v>66</v>
      </c>
      <c r="G3425" s="10">
        <v>26983</v>
      </c>
      <c r="H3425" s="25">
        <v>45579</v>
      </c>
      <c r="I3425" s="10" t="s">
        <v>276</v>
      </c>
      <c r="J3425" s="10" t="s">
        <v>192</v>
      </c>
      <c r="K3425" s="10" t="s">
        <v>293</v>
      </c>
      <c r="L3425" s="10" t="s">
        <v>199</v>
      </c>
      <c r="M3425" s="10"/>
      <c r="N3425" s="10" t="s">
        <v>194</v>
      </c>
      <c r="O3425" s="10">
        <v>90806</v>
      </c>
      <c r="P3425" s="10">
        <v>6</v>
      </c>
    </row>
    <row r="3426" spans="1:16" x14ac:dyDescent="0.25">
      <c r="A3426" s="24" t="str">
        <f t="shared" si="53"/>
        <v>71696510_29132_3</v>
      </c>
      <c r="B3426" s="10">
        <v>71696510</v>
      </c>
      <c r="C3426" s="10">
        <v>1115619607</v>
      </c>
      <c r="D3426" s="10" t="s">
        <v>190</v>
      </c>
      <c r="E3426" s="10" t="s">
        <v>60</v>
      </c>
      <c r="F3426" s="10" t="s">
        <v>84</v>
      </c>
      <c r="G3426" s="10">
        <v>29132</v>
      </c>
      <c r="H3426" s="25">
        <v>45583</v>
      </c>
      <c r="I3426" s="10" t="s">
        <v>273</v>
      </c>
      <c r="J3426" s="10" t="s">
        <v>192</v>
      </c>
      <c r="K3426" s="10" t="s">
        <v>293</v>
      </c>
      <c r="L3426" s="10" t="s">
        <v>193</v>
      </c>
      <c r="M3426" s="10"/>
      <c r="N3426" s="10" t="s">
        <v>194</v>
      </c>
      <c r="O3426" s="10">
        <v>90834</v>
      </c>
      <c r="P3426" s="10">
        <v>3</v>
      </c>
    </row>
    <row r="3427" spans="1:16" x14ac:dyDescent="0.25">
      <c r="A3427" s="24" t="str">
        <f t="shared" si="53"/>
        <v>71696510_29132_2</v>
      </c>
      <c r="B3427" s="10">
        <v>71696510</v>
      </c>
      <c r="C3427" s="10">
        <v>1112423809</v>
      </c>
      <c r="D3427" s="10" t="s">
        <v>190</v>
      </c>
      <c r="E3427" s="10" t="s">
        <v>60</v>
      </c>
      <c r="F3427" s="10" t="s">
        <v>84</v>
      </c>
      <c r="G3427" s="10">
        <v>29132</v>
      </c>
      <c r="H3427" s="25">
        <v>45576</v>
      </c>
      <c r="I3427" s="10" t="s">
        <v>273</v>
      </c>
      <c r="J3427" s="10" t="s">
        <v>192</v>
      </c>
      <c r="K3427" s="10" t="s">
        <v>293</v>
      </c>
      <c r="L3427" s="10" t="s">
        <v>193</v>
      </c>
      <c r="M3427" s="10"/>
      <c r="N3427" s="10" t="s">
        <v>194</v>
      </c>
      <c r="O3427" s="10">
        <v>90834</v>
      </c>
      <c r="P3427" s="10">
        <v>2</v>
      </c>
    </row>
    <row r="3428" spans="1:16" x14ac:dyDescent="0.25">
      <c r="A3428" s="24" t="str">
        <f t="shared" si="53"/>
        <v>74871843_26983_3</v>
      </c>
      <c r="B3428" s="10">
        <v>74871843</v>
      </c>
      <c r="C3428" s="10">
        <v>1271740526</v>
      </c>
      <c r="D3428" s="10" t="s">
        <v>197</v>
      </c>
      <c r="E3428" s="10" t="s">
        <v>60</v>
      </c>
      <c r="F3428" s="10" t="s">
        <v>66</v>
      </c>
      <c r="G3428" s="10">
        <v>26983</v>
      </c>
      <c r="H3428" s="25">
        <v>45901</v>
      </c>
      <c r="I3428" s="10" t="s">
        <v>276</v>
      </c>
      <c r="J3428" s="10" t="s">
        <v>196</v>
      </c>
      <c r="K3428" s="10" t="s">
        <v>293</v>
      </c>
      <c r="L3428" s="10" t="s">
        <v>199</v>
      </c>
      <c r="M3428" s="10"/>
      <c r="N3428" s="10" t="s">
        <v>194</v>
      </c>
      <c r="O3428" s="10">
        <v>90806</v>
      </c>
      <c r="P3428" s="10">
        <v>3</v>
      </c>
    </row>
    <row r="3429" spans="1:16" x14ac:dyDescent="0.25">
      <c r="A3429" s="24" t="str">
        <f t="shared" si="53"/>
        <v>25660595_26983_5</v>
      </c>
      <c r="B3429" s="10">
        <v>25660595</v>
      </c>
      <c r="C3429" s="10">
        <v>1085538995</v>
      </c>
      <c r="D3429" s="10" t="s">
        <v>197</v>
      </c>
      <c r="E3429" s="10" t="s">
        <v>60</v>
      </c>
      <c r="F3429" s="10" t="s">
        <v>66</v>
      </c>
      <c r="G3429" s="10">
        <v>26983</v>
      </c>
      <c r="H3429" s="25">
        <v>45519</v>
      </c>
      <c r="I3429" s="10" t="s">
        <v>226</v>
      </c>
      <c r="J3429" s="10" t="s">
        <v>196</v>
      </c>
      <c r="K3429" s="10" t="s">
        <v>293</v>
      </c>
      <c r="L3429" s="10" t="s">
        <v>199</v>
      </c>
      <c r="M3429" s="10"/>
      <c r="N3429" s="10" t="s">
        <v>194</v>
      </c>
      <c r="O3429" s="10">
        <v>90806</v>
      </c>
      <c r="P3429" s="10">
        <v>5</v>
      </c>
    </row>
    <row r="3430" spans="1:16" x14ac:dyDescent="0.25">
      <c r="A3430" s="24" t="str">
        <f t="shared" si="53"/>
        <v>5315729_32158_18</v>
      </c>
      <c r="B3430" s="10">
        <v>5315729</v>
      </c>
      <c r="C3430" s="10">
        <v>1252574877</v>
      </c>
      <c r="D3430" s="10" t="s">
        <v>118</v>
      </c>
      <c r="E3430" s="10" t="s">
        <v>118</v>
      </c>
      <c r="F3430" s="10" t="s">
        <v>134</v>
      </c>
      <c r="G3430" s="10">
        <v>32158</v>
      </c>
      <c r="H3430" s="25">
        <v>45850</v>
      </c>
      <c r="I3430" s="10" t="s">
        <v>208</v>
      </c>
      <c r="J3430" s="10" t="s">
        <v>196</v>
      </c>
      <c r="K3430" s="10" t="s">
        <v>293</v>
      </c>
      <c r="L3430" s="10" t="s">
        <v>199</v>
      </c>
      <c r="M3430" s="10"/>
      <c r="N3430" s="10" t="s">
        <v>194</v>
      </c>
      <c r="O3430" s="10">
        <v>90806</v>
      </c>
      <c r="P3430" s="10">
        <v>18</v>
      </c>
    </row>
    <row r="3431" spans="1:16" x14ac:dyDescent="0.25">
      <c r="A3431" s="24" t="str">
        <f t="shared" si="53"/>
        <v>25758749_31271_4</v>
      </c>
      <c r="B3431" s="10">
        <v>25758749</v>
      </c>
      <c r="C3431" s="10">
        <v>1243817190</v>
      </c>
      <c r="D3431" s="10" t="s">
        <v>249</v>
      </c>
      <c r="E3431" s="10" t="s">
        <v>60</v>
      </c>
      <c r="F3431" s="10" t="s">
        <v>106</v>
      </c>
      <c r="G3431" s="10">
        <v>31271</v>
      </c>
      <c r="H3431" s="25">
        <v>45841</v>
      </c>
      <c r="I3431" s="10" t="s">
        <v>229</v>
      </c>
      <c r="J3431" s="10" t="s">
        <v>192</v>
      </c>
      <c r="K3431" s="10" t="s">
        <v>293</v>
      </c>
      <c r="L3431" s="10" t="s">
        <v>199</v>
      </c>
      <c r="M3431" s="10"/>
      <c r="N3431" s="10" t="s">
        <v>194</v>
      </c>
      <c r="O3431" s="10">
        <v>90806</v>
      </c>
      <c r="P3431" s="10">
        <v>4</v>
      </c>
    </row>
    <row r="3432" spans="1:16" x14ac:dyDescent="0.25">
      <c r="A3432" s="24" t="str">
        <f t="shared" si="53"/>
        <v>72564598_20823_5</v>
      </c>
      <c r="B3432" s="10">
        <v>72564598</v>
      </c>
      <c r="C3432" s="10">
        <v>1091983907</v>
      </c>
      <c r="D3432" s="10" t="s">
        <v>202</v>
      </c>
      <c r="E3432" s="10" t="s">
        <v>41</v>
      </c>
      <c r="F3432" s="10" t="s">
        <v>44</v>
      </c>
      <c r="G3432" s="10">
        <v>20823</v>
      </c>
      <c r="H3432" s="25">
        <v>45524</v>
      </c>
      <c r="I3432" s="10" t="s">
        <v>281</v>
      </c>
      <c r="J3432" s="10" t="s">
        <v>196</v>
      </c>
      <c r="K3432" s="10" t="s">
        <v>293</v>
      </c>
      <c r="L3432" s="10" t="s">
        <v>238</v>
      </c>
      <c r="M3432" s="10"/>
      <c r="N3432" s="10" t="s">
        <v>194</v>
      </c>
      <c r="O3432" s="10">
        <v>90806</v>
      </c>
      <c r="P3432" s="10">
        <v>5</v>
      </c>
    </row>
    <row r="3433" spans="1:16" x14ac:dyDescent="0.25">
      <c r="A3433" s="24" t="str">
        <f t="shared" si="53"/>
        <v>75458388_26983_20</v>
      </c>
      <c r="B3433" s="10">
        <v>75458388</v>
      </c>
      <c r="C3433" s="10">
        <v>1115306316</v>
      </c>
      <c r="D3433" s="10" t="s">
        <v>197</v>
      </c>
      <c r="E3433" s="10" t="s">
        <v>60</v>
      </c>
      <c r="F3433" s="10" t="s">
        <v>66</v>
      </c>
      <c r="G3433" s="10">
        <v>26983</v>
      </c>
      <c r="H3433" s="25">
        <v>45582</v>
      </c>
      <c r="I3433" s="10" t="s">
        <v>276</v>
      </c>
      <c r="J3433" s="10" t="s">
        <v>196</v>
      </c>
      <c r="K3433" s="10" t="s">
        <v>293</v>
      </c>
      <c r="L3433" s="10" t="s">
        <v>199</v>
      </c>
      <c r="M3433" s="10"/>
      <c r="N3433" s="10" t="s">
        <v>194</v>
      </c>
      <c r="O3433" s="10">
        <v>90806</v>
      </c>
      <c r="P3433" s="10">
        <v>20</v>
      </c>
    </row>
    <row r="3434" spans="1:16" x14ac:dyDescent="0.25">
      <c r="A3434" s="24" t="str">
        <f t="shared" si="53"/>
        <v>9755966_29132_4</v>
      </c>
      <c r="B3434" s="10">
        <v>9755966</v>
      </c>
      <c r="C3434" s="10">
        <v>1244814730</v>
      </c>
      <c r="D3434" s="10" t="s">
        <v>190</v>
      </c>
      <c r="E3434" s="10" t="s">
        <v>60</v>
      </c>
      <c r="F3434" s="10" t="s">
        <v>84</v>
      </c>
      <c r="G3434" s="10">
        <v>29132</v>
      </c>
      <c r="H3434" s="25">
        <v>45846</v>
      </c>
      <c r="I3434" s="10" t="s">
        <v>217</v>
      </c>
      <c r="J3434" s="10" t="s">
        <v>196</v>
      </c>
      <c r="K3434" s="10" t="s">
        <v>293</v>
      </c>
      <c r="L3434" s="10" t="s">
        <v>193</v>
      </c>
      <c r="M3434" s="10"/>
      <c r="N3434" s="10" t="s">
        <v>194</v>
      </c>
      <c r="O3434" s="10">
        <v>90806</v>
      </c>
      <c r="P3434" s="10">
        <v>4</v>
      </c>
    </row>
    <row r="3435" spans="1:16" x14ac:dyDescent="0.25">
      <c r="A3435" s="24" t="str">
        <f t="shared" si="53"/>
        <v>9611986_29132_8</v>
      </c>
      <c r="B3435" s="10">
        <v>9611986</v>
      </c>
      <c r="C3435" s="10">
        <v>1243116304</v>
      </c>
      <c r="D3435" s="10" t="s">
        <v>190</v>
      </c>
      <c r="E3435" s="10" t="s">
        <v>60</v>
      </c>
      <c r="F3435" s="10" t="s">
        <v>84</v>
      </c>
      <c r="G3435" s="10">
        <v>29132</v>
      </c>
      <c r="H3435" s="25">
        <v>45841</v>
      </c>
      <c r="I3435" s="10" t="s">
        <v>237</v>
      </c>
      <c r="J3435" s="10" t="s">
        <v>196</v>
      </c>
      <c r="K3435" s="10" t="s">
        <v>293</v>
      </c>
      <c r="L3435" s="10" t="s">
        <v>199</v>
      </c>
      <c r="M3435" s="10"/>
      <c r="N3435" s="10" t="s">
        <v>194</v>
      </c>
      <c r="O3435" s="10">
        <v>90834</v>
      </c>
      <c r="P3435" s="10">
        <v>8</v>
      </c>
    </row>
    <row r="3436" spans="1:16" x14ac:dyDescent="0.25">
      <c r="A3436" s="24" t="str">
        <f t="shared" si="53"/>
        <v>9083267_26983_7</v>
      </c>
      <c r="B3436" s="10">
        <v>9083267</v>
      </c>
      <c r="C3436" s="10">
        <v>1247237977</v>
      </c>
      <c r="D3436" s="10" t="s">
        <v>197</v>
      </c>
      <c r="E3436" s="10" t="s">
        <v>60</v>
      </c>
      <c r="F3436" s="10" t="s">
        <v>66</v>
      </c>
      <c r="G3436" s="10">
        <v>26983</v>
      </c>
      <c r="H3436" s="25">
        <v>45841</v>
      </c>
      <c r="I3436" s="10" t="s">
        <v>222</v>
      </c>
      <c r="J3436" s="10" t="s">
        <v>196</v>
      </c>
      <c r="K3436" s="10" t="s">
        <v>293</v>
      </c>
      <c r="L3436" s="10" t="s">
        <v>199</v>
      </c>
      <c r="M3436" s="10"/>
      <c r="N3436" s="10" t="s">
        <v>194</v>
      </c>
      <c r="O3436" s="10">
        <v>90806</v>
      </c>
      <c r="P3436" s="10">
        <v>7</v>
      </c>
    </row>
    <row r="3437" spans="1:16" x14ac:dyDescent="0.25">
      <c r="A3437" s="24" t="str">
        <f t="shared" si="53"/>
        <v>61081210_29381_3</v>
      </c>
      <c r="B3437" s="10">
        <v>61081210</v>
      </c>
      <c r="C3437" s="10">
        <v>1217760911</v>
      </c>
      <c r="D3437" s="10" t="s">
        <v>200</v>
      </c>
      <c r="E3437" s="10" t="s">
        <v>118</v>
      </c>
      <c r="F3437" s="10" t="s">
        <v>120</v>
      </c>
      <c r="G3437" s="10">
        <v>29381</v>
      </c>
      <c r="H3437" s="25">
        <v>45794</v>
      </c>
      <c r="I3437" s="10" t="s">
        <v>267</v>
      </c>
      <c r="J3437" s="10" t="s">
        <v>192</v>
      </c>
      <c r="K3437" s="10" t="s">
        <v>293</v>
      </c>
      <c r="L3437" s="10" t="s">
        <v>236</v>
      </c>
      <c r="M3437" s="10"/>
      <c r="N3437" s="10" t="s">
        <v>194</v>
      </c>
      <c r="O3437" s="10">
        <v>90806</v>
      </c>
      <c r="P3437" s="10">
        <v>3</v>
      </c>
    </row>
    <row r="3438" spans="1:16" x14ac:dyDescent="0.25">
      <c r="A3438" s="24" t="str">
        <f t="shared" si="53"/>
        <v>74993441_29381_5</v>
      </c>
      <c r="B3438" s="10">
        <v>74993441</v>
      </c>
      <c r="C3438" s="10">
        <v>1220129343</v>
      </c>
      <c r="D3438" s="10" t="s">
        <v>200</v>
      </c>
      <c r="E3438" s="10" t="s">
        <v>118</v>
      </c>
      <c r="F3438" s="10" t="s">
        <v>120</v>
      </c>
      <c r="G3438" s="10">
        <v>29381</v>
      </c>
      <c r="H3438" s="25">
        <v>45801</v>
      </c>
      <c r="I3438" s="10" t="s">
        <v>276</v>
      </c>
      <c r="J3438" s="10" t="s">
        <v>196</v>
      </c>
      <c r="K3438" s="10" t="s">
        <v>293</v>
      </c>
      <c r="L3438" s="10" t="s">
        <v>236</v>
      </c>
      <c r="M3438" s="10"/>
      <c r="N3438" s="10" t="s">
        <v>194</v>
      </c>
      <c r="O3438" s="10">
        <v>90806</v>
      </c>
      <c r="P3438" s="10">
        <v>5</v>
      </c>
    </row>
    <row r="3439" spans="1:16" x14ac:dyDescent="0.25">
      <c r="A3439" s="24" t="str">
        <f t="shared" si="53"/>
        <v>40567681_29132_6</v>
      </c>
      <c r="B3439" s="10">
        <v>40567681</v>
      </c>
      <c r="C3439" s="10">
        <v>1120803805</v>
      </c>
      <c r="D3439" s="10" t="s">
        <v>190</v>
      </c>
      <c r="E3439" s="10" t="s">
        <v>60</v>
      </c>
      <c r="F3439" s="10" t="s">
        <v>84</v>
      </c>
      <c r="G3439" s="10">
        <v>29132</v>
      </c>
      <c r="H3439" s="25">
        <v>45594</v>
      </c>
      <c r="I3439" s="10" t="s">
        <v>241</v>
      </c>
      <c r="J3439" s="10" t="s">
        <v>196</v>
      </c>
      <c r="K3439" s="10" t="s">
        <v>293</v>
      </c>
      <c r="L3439" s="10" t="s">
        <v>193</v>
      </c>
      <c r="M3439" s="10"/>
      <c r="N3439" s="10" t="s">
        <v>194</v>
      </c>
      <c r="O3439" s="10">
        <v>90834</v>
      </c>
      <c r="P3439" s="10">
        <v>6</v>
      </c>
    </row>
    <row r="3440" spans="1:16" x14ac:dyDescent="0.25">
      <c r="A3440" s="24" t="str">
        <f t="shared" si="53"/>
        <v>40567681_29132_5</v>
      </c>
      <c r="B3440" s="10">
        <v>40567681</v>
      </c>
      <c r="C3440" s="10">
        <v>1117775959</v>
      </c>
      <c r="D3440" s="10" t="s">
        <v>190</v>
      </c>
      <c r="E3440" s="10" t="s">
        <v>60</v>
      </c>
      <c r="F3440" s="10" t="s">
        <v>84</v>
      </c>
      <c r="G3440" s="10">
        <v>29132</v>
      </c>
      <c r="H3440" s="25">
        <v>45587</v>
      </c>
      <c r="I3440" s="10" t="s">
        <v>241</v>
      </c>
      <c r="J3440" s="10" t="s">
        <v>196</v>
      </c>
      <c r="K3440" s="10" t="s">
        <v>293</v>
      </c>
      <c r="L3440" s="10" t="s">
        <v>193</v>
      </c>
      <c r="M3440" s="10"/>
      <c r="N3440" s="10" t="s">
        <v>194</v>
      </c>
      <c r="O3440" s="10">
        <v>90834</v>
      </c>
      <c r="P3440" s="10">
        <v>5</v>
      </c>
    </row>
    <row r="3441" spans="1:16" x14ac:dyDescent="0.25">
      <c r="A3441" s="24" t="str">
        <f t="shared" si="53"/>
        <v>40567681_29132_4</v>
      </c>
      <c r="B3441" s="10">
        <v>40567681</v>
      </c>
      <c r="C3441" s="10">
        <v>1114771758</v>
      </c>
      <c r="D3441" s="10" t="s">
        <v>190</v>
      </c>
      <c r="E3441" s="10" t="s">
        <v>60</v>
      </c>
      <c r="F3441" s="10" t="s">
        <v>84</v>
      </c>
      <c r="G3441" s="10">
        <v>29132</v>
      </c>
      <c r="H3441" s="25">
        <v>45581</v>
      </c>
      <c r="I3441" s="10" t="s">
        <v>241</v>
      </c>
      <c r="J3441" s="10" t="s">
        <v>196</v>
      </c>
      <c r="K3441" s="10" t="s">
        <v>293</v>
      </c>
      <c r="L3441" s="10" t="s">
        <v>193</v>
      </c>
      <c r="M3441" s="10"/>
      <c r="N3441" s="10" t="s">
        <v>194</v>
      </c>
      <c r="O3441" s="10">
        <v>90834</v>
      </c>
      <c r="P3441" s="10">
        <v>4</v>
      </c>
    </row>
    <row r="3442" spans="1:16" x14ac:dyDescent="0.25">
      <c r="A3442" s="24" t="str">
        <f t="shared" si="53"/>
        <v>40567681_29132_3</v>
      </c>
      <c r="B3442" s="10">
        <v>40567681</v>
      </c>
      <c r="C3442" s="10">
        <v>1112014520</v>
      </c>
      <c r="D3442" s="10" t="s">
        <v>190</v>
      </c>
      <c r="E3442" s="10" t="s">
        <v>60</v>
      </c>
      <c r="F3442" s="10" t="s">
        <v>84</v>
      </c>
      <c r="G3442" s="10">
        <v>29132</v>
      </c>
      <c r="H3442" s="25">
        <v>45574</v>
      </c>
      <c r="I3442" s="10" t="s">
        <v>241</v>
      </c>
      <c r="J3442" s="10" t="s">
        <v>196</v>
      </c>
      <c r="K3442" s="10" t="s">
        <v>293</v>
      </c>
      <c r="L3442" s="10" t="s">
        <v>193</v>
      </c>
      <c r="M3442" s="10"/>
      <c r="N3442" s="10" t="s">
        <v>194</v>
      </c>
      <c r="O3442" s="10">
        <v>90834</v>
      </c>
      <c r="P3442" s="10">
        <v>3</v>
      </c>
    </row>
    <row r="3443" spans="1:16" x14ac:dyDescent="0.25">
      <c r="A3443" s="24" t="str">
        <f t="shared" si="53"/>
        <v>40253328_20823_2</v>
      </c>
      <c r="B3443" s="10">
        <v>40253328</v>
      </c>
      <c r="C3443" s="10">
        <v>1079813019</v>
      </c>
      <c r="D3443" s="10" t="s">
        <v>202</v>
      </c>
      <c r="E3443" s="10" t="s">
        <v>41</v>
      </c>
      <c r="F3443" s="10" t="s">
        <v>44</v>
      </c>
      <c r="G3443" s="10">
        <v>20823</v>
      </c>
      <c r="H3443" s="25">
        <v>45512</v>
      </c>
      <c r="I3443" s="10" t="s">
        <v>240</v>
      </c>
      <c r="J3443" s="10" t="s">
        <v>196</v>
      </c>
      <c r="K3443" s="10" t="s">
        <v>293</v>
      </c>
      <c r="L3443" s="10" t="s">
        <v>218</v>
      </c>
      <c r="M3443" s="10"/>
      <c r="N3443" s="10" t="s">
        <v>194</v>
      </c>
      <c r="O3443" s="10">
        <v>90834</v>
      </c>
      <c r="P3443" s="10">
        <v>2</v>
      </c>
    </row>
    <row r="3444" spans="1:16" x14ac:dyDescent="0.25">
      <c r="A3444" s="24" t="str">
        <f t="shared" si="53"/>
        <v>48531047_20823_4</v>
      </c>
      <c r="B3444" s="10">
        <v>48531047</v>
      </c>
      <c r="C3444" s="10">
        <v>1215071036</v>
      </c>
      <c r="D3444" s="10" t="s">
        <v>202</v>
      </c>
      <c r="E3444" s="10" t="s">
        <v>41</v>
      </c>
      <c r="F3444" s="10" t="s">
        <v>44</v>
      </c>
      <c r="G3444" s="10">
        <v>20823</v>
      </c>
      <c r="H3444" s="25">
        <v>45790</v>
      </c>
      <c r="I3444" s="10" t="s">
        <v>254</v>
      </c>
      <c r="J3444" s="10" t="s">
        <v>196</v>
      </c>
      <c r="K3444" s="10" t="s">
        <v>194</v>
      </c>
      <c r="L3444" s="10" t="s">
        <v>221</v>
      </c>
      <c r="M3444" s="10"/>
      <c r="N3444" s="10" t="s">
        <v>194</v>
      </c>
      <c r="O3444" s="10">
        <v>90806</v>
      </c>
      <c r="P3444" s="10">
        <v>4</v>
      </c>
    </row>
    <row r="3445" spans="1:16" x14ac:dyDescent="0.25">
      <c r="A3445" s="24" t="str">
        <f t="shared" si="53"/>
        <v>48531047_20823_3</v>
      </c>
      <c r="B3445" s="10">
        <v>48531047</v>
      </c>
      <c r="C3445" s="10">
        <v>1223296447</v>
      </c>
      <c r="D3445" s="10" t="s">
        <v>202</v>
      </c>
      <c r="E3445" s="10" t="s">
        <v>41</v>
      </c>
      <c r="F3445" s="10" t="s">
        <v>44</v>
      </c>
      <c r="G3445" s="10">
        <v>20823</v>
      </c>
      <c r="H3445" s="25">
        <v>45803</v>
      </c>
      <c r="I3445" s="10" t="s">
        <v>255</v>
      </c>
      <c r="J3445" s="10" t="s">
        <v>196</v>
      </c>
      <c r="K3445" s="10" t="s">
        <v>293</v>
      </c>
      <c r="L3445" s="10" t="s">
        <v>221</v>
      </c>
      <c r="M3445" s="10"/>
      <c r="N3445" s="10" t="s">
        <v>194</v>
      </c>
      <c r="O3445" s="10">
        <v>90806</v>
      </c>
      <c r="P3445" s="10">
        <v>3</v>
      </c>
    </row>
    <row r="3446" spans="1:16" x14ac:dyDescent="0.25">
      <c r="A3446" s="24" t="str">
        <f t="shared" si="53"/>
        <v>72062936_32158_1</v>
      </c>
      <c r="B3446" s="10">
        <v>72062936</v>
      </c>
      <c r="C3446" s="10">
        <v>1080209715</v>
      </c>
      <c r="D3446" s="10" t="s">
        <v>118</v>
      </c>
      <c r="E3446" s="10" t="s">
        <v>118</v>
      </c>
      <c r="F3446" s="10" t="s">
        <v>134</v>
      </c>
      <c r="G3446" s="10">
        <v>32158</v>
      </c>
      <c r="H3446" s="25">
        <v>45509</v>
      </c>
      <c r="I3446" s="10" t="s">
        <v>268</v>
      </c>
      <c r="J3446" s="10" t="s">
        <v>196</v>
      </c>
      <c r="K3446" s="10" t="s">
        <v>293</v>
      </c>
      <c r="L3446" s="10" t="s">
        <v>193</v>
      </c>
      <c r="M3446" s="10"/>
      <c r="N3446" s="10" t="s">
        <v>194</v>
      </c>
      <c r="O3446" s="10">
        <v>90806</v>
      </c>
      <c r="P3446" s="10">
        <v>1</v>
      </c>
    </row>
    <row r="3447" spans="1:16" x14ac:dyDescent="0.25">
      <c r="A3447" s="24" t="str">
        <f t="shared" si="53"/>
        <v>25501232_26983_21</v>
      </c>
      <c r="B3447" s="10">
        <v>25501232</v>
      </c>
      <c r="C3447" s="10">
        <v>1085135801</v>
      </c>
      <c r="D3447" s="10" t="s">
        <v>197</v>
      </c>
      <c r="E3447" s="10" t="s">
        <v>60</v>
      </c>
      <c r="F3447" s="10" t="s">
        <v>66</v>
      </c>
      <c r="G3447" s="10">
        <v>26983</v>
      </c>
      <c r="H3447" s="25">
        <v>45518</v>
      </c>
      <c r="I3447" s="10" t="s">
        <v>314</v>
      </c>
      <c r="J3447" s="10" t="s">
        <v>192</v>
      </c>
      <c r="K3447" s="10" t="s">
        <v>293</v>
      </c>
      <c r="L3447" s="10" t="s">
        <v>199</v>
      </c>
      <c r="M3447" s="10"/>
      <c r="N3447" s="10" t="s">
        <v>194</v>
      </c>
      <c r="O3447" s="10">
        <v>90806</v>
      </c>
      <c r="P3447" s="10">
        <v>21</v>
      </c>
    </row>
    <row r="3448" spans="1:16" x14ac:dyDescent="0.25">
      <c r="A3448" s="24" t="str">
        <f t="shared" si="53"/>
        <v>41085332_26983_24</v>
      </c>
      <c r="B3448" s="10">
        <v>41085332</v>
      </c>
      <c r="C3448" s="10">
        <v>1102461002</v>
      </c>
      <c r="D3448" s="10" t="s">
        <v>197</v>
      </c>
      <c r="E3448" s="10" t="s">
        <v>60</v>
      </c>
      <c r="F3448" s="10" t="s">
        <v>66</v>
      </c>
      <c r="G3448" s="10">
        <v>26983</v>
      </c>
      <c r="H3448" s="25">
        <v>45555</v>
      </c>
      <c r="I3448" s="10" t="s">
        <v>242</v>
      </c>
      <c r="J3448" s="10" t="s">
        <v>192</v>
      </c>
      <c r="K3448" s="10" t="s">
        <v>293</v>
      </c>
      <c r="L3448" s="10" t="s">
        <v>199</v>
      </c>
      <c r="M3448" s="10"/>
      <c r="N3448" s="10" t="s">
        <v>194</v>
      </c>
      <c r="O3448" s="10">
        <v>90806</v>
      </c>
      <c r="P3448" s="10">
        <v>24</v>
      </c>
    </row>
    <row r="3449" spans="1:16" x14ac:dyDescent="0.25">
      <c r="A3449" s="24" t="str">
        <f t="shared" si="53"/>
        <v>25848028_26983_1</v>
      </c>
      <c r="B3449" s="10">
        <v>25848028</v>
      </c>
      <c r="C3449" s="10">
        <v>1094237851</v>
      </c>
      <c r="D3449" s="10" t="s">
        <v>197</v>
      </c>
      <c r="E3449" s="10" t="s">
        <v>60</v>
      </c>
      <c r="F3449" s="10" t="s">
        <v>66</v>
      </c>
      <c r="G3449" s="10">
        <v>26983</v>
      </c>
      <c r="H3449" s="25">
        <v>45540</v>
      </c>
      <c r="I3449" s="10" t="s">
        <v>240</v>
      </c>
      <c r="J3449" s="10" t="s">
        <v>196</v>
      </c>
      <c r="K3449" s="10" t="s">
        <v>293</v>
      </c>
      <c r="L3449" s="10" t="s">
        <v>199</v>
      </c>
      <c r="M3449" s="10"/>
      <c r="N3449" s="10" t="s">
        <v>194</v>
      </c>
      <c r="O3449" s="10">
        <v>90806</v>
      </c>
      <c r="P3449" s="10">
        <v>1</v>
      </c>
    </row>
    <row r="3450" spans="1:16" x14ac:dyDescent="0.25">
      <c r="A3450" s="24" t="str">
        <f t="shared" si="53"/>
        <v>6143525_26983_5</v>
      </c>
      <c r="B3450" s="10">
        <v>6143525</v>
      </c>
      <c r="C3450" s="10">
        <v>1095047690</v>
      </c>
      <c r="D3450" s="10" t="s">
        <v>197</v>
      </c>
      <c r="E3450" s="10" t="s">
        <v>60</v>
      </c>
      <c r="F3450" s="10" t="s">
        <v>66</v>
      </c>
      <c r="G3450" s="10">
        <v>26983</v>
      </c>
      <c r="H3450" s="25">
        <v>45542</v>
      </c>
      <c r="I3450" s="10" t="s">
        <v>312</v>
      </c>
      <c r="J3450" s="10" t="s">
        <v>196</v>
      </c>
      <c r="K3450" s="10" t="s">
        <v>293</v>
      </c>
      <c r="L3450" s="10" t="s">
        <v>193</v>
      </c>
      <c r="M3450" s="10"/>
      <c r="N3450" s="10" t="s">
        <v>194</v>
      </c>
      <c r="O3450" s="10">
        <v>90806</v>
      </c>
      <c r="P3450" s="10">
        <v>5</v>
      </c>
    </row>
    <row r="3451" spans="1:16" x14ac:dyDescent="0.25">
      <c r="A3451" s="24" t="str">
        <f t="shared" si="53"/>
        <v>71696510_29132_4</v>
      </c>
      <c r="B3451" s="10">
        <v>71696510</v>
      </c>
      <c r="C3451" s="10">
        <v>1032336993</v>
      </c>
      <c r="D3451" s="10" t="s">
        <v>190</v>
      </c>
      <c r="E3451" s="10" t="s">
        <v>60</v>
      </c>
      <c r="F3451" s="10" t="s">
        <v>84</v>
      </c>
      <c r="G3451" s="10">
        <v>29132</v>
      </c>
      <c r="H3451" s="25">
        <v>45425</v>
      </c>
      <c r="I3451" s="10" t="s">
        <v>283</v>
      </c>
      <c r="J3451" s="10" t="s">
        <v>192</v>
      </c>
      <c r="K3451" s="10" t="s">
        <v>293</v>
      </c>
      <c r="L3451" s="10" t="s">
        <v>193</v>
      </c>
      <c r="M3451" s="10"/>
      <c r="N3451" s="10" t="s">
        <v>194</v>
      </c>
      <c r="O3451" s="10">
        <v>90834</v>
      </c>
      <c r="P3451" s="10">
        <v>4</v>
      </c>
    </row>
    <row r="3452" spans="1:16" x14ac:dyDescent="0.25">
      <c r="A3452" s="24" t="str">
        <f t="shared" si="53"/>
        <v>45579118_32158_1</v>
      </c>
      <c r="B3452" s="10">
        <v>45579118</v>
      </c>
      <c r="C3452" s="10">
        <v>1040716505</v>
      </c>
      <c r="D3452" s="10" t="s">
        <v>118</v>
      </c>
      <c r="E3452" s="10" t="s">
        <v>118</v>
      </c>
      <c r="F3452" s="10" t="s">
        <v>134</v>
      </c>
      <c r="G3452" s="10">
        <v>32158</v>
      </c>
      <c r="H3452" s="25">
        <v>45439</v>
      </c>
      <c r="I3452" s="10" t="s">
        <v>259</v>
      </c>
      <c r="J3452" s="10" t="s">
        <v>196</v>
      </c>
      <c r="K3452" s="10" t="s">
        <v>293</v>
      </c>
      <c r="L3452" s="10" t="s">
        <v>193</v>
      </c>
      <c r="M3452" s="10"/>
      <c r="N3452" s="10" t="s">
        <v>194</v>
      </c>
      <c r="O3452" s="10">
        <v>90806</v>
      </c>
      <c r="P3452" s="10">
        <v>1</v>
      </c>
    </row>
    <row r="3453" spans="1:16" x14ac:dyDescent="0.25">
      <c r="A3453" s="24" t="str">
        <f t="shared" si="53"/>
        <v>25524660_20823_1</v>
      </c>
      <c r="B3453" s="10">
        <v>25524660</v>
      </c>
      <c r="C3453" s="10">
        <v>1091072566</v>
      </c>
      <c r="D3453" s="10" t="s">
        <v>202</v>
      </c>
      <c r="E3453" s="10" t="s">
        <v>41</v>
      </c>
      <c r="F3453" s="10" t="s">
        <v>44</v>
      </c>
      <c r="G3453" s="10">
        <v>20823</v>
      </c>
      <c r="H3453" s="25">
        <v>45533</v>
      </c>
      <c r="I3453" s="10" t="s">
        <v>243</v>
      </c>
      <c r="J3453" s="10" t="s">
        <v>196</v>
      </c>
      <c r="K3453" s="10" t="s">
        <v>293</v>
      </c>
      <c r="L3453" s="10" t="s">
        <v>193</v>
      </c>
      <c r="M3453" s="10"/>
      <c r="N3453" s="10" t="s">
        <v>194</v>
      </c>
      <c r="O3453" s="10">
        <v>90806</v>
      </c>
      <c r="P3453" s="10">
        <v>1</v>
      </c>
    </row>
    <row r="3454" spans="1:16" x14ac:dyDescent="0.25">
      <c r="A3454" s="24" t="str">
        <f t="shared" si="53"/>
        <v>71446864_31271_1</v>
      </c>
      <c r="B3454" s="10">
        <v>71446864</v>
      </c>
      <c r="C3454" s="10">
        <v>1094753121</v>
      </c>
      <c r="D3454" s="10" t="s">
        <v>249</v>
      </c>
      <c r="E3454" s="10" t="s">
        <v>60</v>
      </c>
      <c r="F3454" s="10" t="s">
        <v>106</v>
      </c>
      <c r="G3454" s="10">
        <v>31271</v>
      </c>
      <c r="H3454" s="25">
        <v>45540</v>
      </c>
      <c r="I3454" s="10" t="s">
        <v>273</v>
      </c>
      <c r="J3454" s="10" t="s">
        <v>192</v>
      </c>
      <c r="K3454" s="10" t="s">
        <v>293</v>
      </c>
      <c r="L3454" s="10" t="s">
        <v>199</v>
      </c>
      <c r="M3454" s="10"/>
      <c r="N3454" s="10" t="s">
        <v>194</v>
      </c>
      <c r="O3454" s="10">
        <v>90806</v>
      </c>
      <c r="P3454" s="10">
        <v>1</v>
      </c>
    </row>
    <row r="3455" spans="1:16" x14ac:dyDescent="0.25">
      <c r="A3455" s="24" t="str">
        <f t="shared" si="53"/>
        <v>71446864_31271_2</v>
      </c>
      <c r="B3455" s="10">
        <v>71446864</v>
      </c>
      <c r="C3455" s="10">
        <v>1096738206</v>
      </c>
      <c r="D3455" s="10" t="s">
        <v>249</v>
      </c>
      <c r="E3455" s="10" t="s">
        <v>60</v>
      </c>
      <c r="F3455" s="10" t="s">
        <v>106</v>
      </c>
      <c r="G3455" s="10">
        <v>31271</v>
      </c>
      <c r="H3455" s="25">
        <v>45547</v>
      </c>
      <c r="I3455" s="10" t="s">
        <v>273</v>
      </c>
      <c r="J3455" s="10" t="s">
        <v>192</v>
      </c>
      <c r="K3455" s="10" t="s">
        <v>293</v>
      </c>
      <c r="L3455" s="10" t="s">
        <v>199</v>
      </c>
      <c r="M3455" s="10">
        <v>2</v>
      </c>
      <c r="N3455" s="10" t="s">
        <v>194</v>
      </c>
      <c r="O3455" s="10">
        <v>90806</v>
      </c>
      <c r="P3455" s="10">
        <v>2</v>
      </c>
    </row>
    <row r="3456" spans="1:16" x14ac:dyDescent="0.25">
      <c r="A3456" s="24" t="str">
        <f t="shared" si="53"/>
        <v>40479129_32158_3</v>
      </c>
      <c r="B3456" s="10">
        <v>40479129</v>
      </c>
      <c r="C3456" s="10">
        <v>1105133385</v>
      </c>
      <c r="D3456" s="10" t="s">
        <v>118</v>
      </c>
      <c r="E3456" s="10" t="s">
        <v>118</v>
      </c>
      <c r="F3456" s="10" t="s">
        <v>134</v>
      </c>
      <c r="G3456" s="10">
        <v>32158</v>
      </c>
      <c r="H3456" s="25">
        <v>45559</v>
      </c>
      <c r="I3456" s="10" t="s">
        <v>241</v>
      </c>
      <c r="J3456" s="10" t="s">
        <v>196</v>
      </c>
      <c r="K3456" s="10" t="s">
        <v>293</v>
      </c>
      <c r="L3456" s="10" t="s">
        <v>207</v>
      </c>
      <c r="M3456" s="10"/>
      <c r="N3456" s="10" t="s">
        <v>194</v>
      </c>
      <c r="O3456" s="10">
        <v>90806</v>
      </c>
      <c r="P3456" s="10">
        <v>3</v>
      </c>
    </row>
    <row r="3457" spans="1:16" x14ac:dyDescent="0.25">
      <c r="A3457" s="24" t="str">
        <f t="shared" si="53"/>
        <v>76893431_20823_11</v>
      </c>
      <c r="B3457" s="10">
        <v>76893431</v>
      </c>
      <c r="C3457" s="10">
        <v>1038900100</v>
      </c>
      <c r="D3457" s="10" t="s">
        <v>202</v>
      </c>
      <c r="E3457" s="10" t="s">
        <v>41</v>
      </c>
      <c r="F3457" s="10" t="s">
        <v>44</v>
      </c>
      <c r="G3457" s="10">
        <v>20823</v>
      </c>
      <c r="H3457" s="25">
        <v>45433</v>
      </c>
      <c r="I3457" s="10" t="s">
        <v>276</v>
      </c>
      <c r="J3457" s="10" t="s">
        <v>196</v>
      </c>
      <c r="K3457" s="10" t="s">
        <v>293</v>
      </c>
      <c r="L3457" s="10" t="s">
        <v>199</v>
      </c>
      <c r="M3457" s="10"/>
      <c r="N3457" s="10" t="s">
        <v>194</v>
      </c>
      <c r="O3457" s="10">
        <v>90806</v>
      </c>
      <c r="P3457" s="10">
        <v>11</v>
      </c>
    </row>
    <row r="3458" spans="1:16" x14ac:dyDescent="0.25">
      <c r="A3458" s="24" t="str">
        <f t="shared" si="53"/>
        <v>76893431_20823_10</v>
      </c>
      <c r="B3458" s="10">
        <v>76893431</v>
      </c>
      <c r="C3458" s="10">
        <v>1034401803</v>
      </c>
      <c r="D3458" s="10" t="s">
        <v>202</v>
      </c>
      <c r="E3458" s="10" t="s">
        <v>41</v>
      </c>
      <c r="F3458" s="10" t="s">
        <v>44</v>
      </c>
      <c r="G3458" s="10">
        <v>20823</v>
      </c>
      <c r="H3458" s="25">
        <v>45419</v>
      </c>
      <c r="I3458" s="10" t="s">
        <v>278</v>
      </c>
      <c r="J3458" s="10" t="s">
        <v>196</v>
      </c>
      <c r="K3458" s="10" t="s">
        <v>293</v>
      </c>
      <c r="L3458" s="10" t="s">
        <v>199</v>
      </c>
      <c r="M3458" s="10"/>
      <c r="N3458" s="10" t="s">
        <v>194</v>
      </c>
      <c r="O3458" s="10">
        <v>90806</v>
      </c>
      <c r="P3458" s="10">
        <v>10</v>
      </c>
    </row>
    <row r="3459" spans="1:16" x14ac:dyDescent="0.25">
      <c r="A3459" s="24" t="str">
        <f t="shared" ref="A3459:A3522" si="54">CONCATENATE(B3459,"_",G3459,"_",P3459)</f>
        <v>25438868_29132_6</v>
      </c>
      <c r="B3459" s="10">
        <v>25438868</v>
      </c>
      <c r="C3459" s="10">
        <v>1129056954</v>
      </c>
      <c r="D3459" s="10" t="s">
        <v>190</v>
      </c>
      <c r="E3459" s="10" t="s">
        <v>60</v>
      </c>
      <c r="F3459" s="10" t="s">
        <v>84</v>
      </c>
      <c r="G3459" s="10">
        <v>29132</v>
      </c>
      <c r="H3459" s="25">
        <v>45612</v>
      </c>
      <c r="I3459" s="10" t="s">
        <v>279</v>
      </c>
      <c r="J3459" s="10" t="s">
        <v>196</v>
      </c>
      <c r="K3459" s="10" t="s">
        <v>293</v>
      </c>
      <c r="L3459" s="10" t="s">
        <v>199</v>
      </c>
      <c r="M3459" s="10" t="s">
        <v>284</v>
      </c>
      <c r="N3459" s="10" t="s">
        <v>194</v>
      </c>
      <c r="O3459" s="10">
        <v>90834</v>
      </c>
      <c r="P3459" s="10">
        <v>6</v>
      </c>
    </row>
    <row r="3460" spans="1:16" x14ac:dyDescent="0.25">
      <c r="A3460" s="24" t="str">
        <f t="shared" si="54"/>
        <v>25756241_29132_5</v>
      </c>
      <c r="B3460" s="10">
        <v>25756241</v>
      </c>
      <c r="C3460" s="10">
        <v>1099918428</v>
      </c>
      <c r="D3460" s="10" t="s">
        <v>190</v>
      </c>
      <c r="E3460" s="10" t="s">
        <v>60</v>
      </c>
      <c r="F3460" s="10" t="s">
        <v>84</v>
      </c>
      <c r="G3460" s="10">
        <v>29132</v>
      </c>
      <c r="H3460" s="25">
        <v>45545</v>
      </c>
      <c r="I3460" s="10" t="s">
        <v>229</v>
      </c>
      <c r="J3460" s="10" t="s">
        <v>192</v>
      </c>
      <c r="K3460" s="10" t="s">
        <v>194</v>
      </c>
      <c r="L3460" s="10" t="s">
        <v>193</v>
      </c>
      <c r="M3460" s="10"/>
      <c r="N3460" s="10" t="s">
        <v>194</v>
      </c>
      <c r="O3460" s="10">
        <v>90834</v>
      </c>
      <c r="P3460" s="10">
        <v>5</v>
      </c>
    </row>
    <row r="3461" spans="1:16" x14ac:dyDescent="0.25">
      <c r="A3461" s="24" t="str">
        <f t="shared" si="54"/>
        <v>25757046_29132_6</v>
      </c>
      <c r="B3461" s="10">
        <v>25757046</v>
      </c>
      <c r="C3461" s="10">
        <v>1093720440</v>
      </c>
      <c r="D3461" s="10" t="s">
        <v>190</v>
      </c>
      <c r="E3461" s="10" t="s">
        <v>60</v>
      </c>
      <c r="F3461" s="10" t="s">
        <v>84</v>
      </c>
      <c r="G3461" s="10">
        <v>29132</v>
      </c>
      <c r="H3461" s="25">
        <v>45540</v>
      </c>
      <c r="I3461" s="10" t="s">
        <v>204</v>
      </c>
      <c r="J3461" s="10" t="s">
        <v>196</v>
      </c>
      <c r="K3461" s="10" t="s">
        <v>293</v>
      </c>
      <c r="L3461" s="10" t="s">
        <v>193</v>
      </c>
      <c r="M3461" s="10"/>
      <c r="N3461" s="10" t="s">
        <v>194</v>
      </c>
      <c r="O3461" s="10">
        <v>90834</v>
      </c>
      <c r="P3461" s="10">
        <v>6</v>
      </c>
    </row>
    <row r="3462" spans="1:16" x14ac:dyDescent="0.25">
      <c r="A3462" s="24" t="str">
        <f t="shared" si="54"/>
        <v>25598435_26983_10</v>
      </c>
      <c r="B3462" s="10">
        <v>25598435</v>
      </c>
      <c r="C3462" s="10">
        <v>1089441239</v>
      </c>
      <c r="D3462" s="10" t="s">
        <v>197</v>
      </c>
      <c r="E3462" s="10" t="s">
        <v>60</v>
      </c>
      <c r="F3462" s="10" t="s">
        <v>66</v>
      </c>
      <c r="G3462" s="10">
        <v>26983</v>
      </c>
      <c r="H3462" s="25">
        <v>45531</v>
      </c>
      <c r="I3462" s="10" t="s">
        <v>244</v>
      </c>
      <c r="J3462" s="10" t="s">
        <v>196</v>
      </c>
      <c r="K3462" s="10" t="s">
        <v>293</v>
      </c>
      <c r="L3462" s="10" t="s">
        <v>218</v>
      </c>
      <c r="M3462" s="10"/>
      <c r="N3462" s="10" t="s">
        <v>194</v>
      </c>
      <c r="O3462" s="10">
        <v>90806</v>
      </c>
      <c r="P3462" s="10">
        <v>10</v>
      </c>
    </row>
    <row r="3463" spans="1:16" x14ac:dyDescent="0.25">
      <c r="A3463" s="24" t="str">
        <f t="shared" si="54"/>
        <v>70977175_26983_7</v>
      </c>
      <c r="B3463" s="10">
        <v>70977175</v>
      </c>
      <c r="C3463" s="10">
        <v>1100424294</v>
      </c>
      <c r="D3463" s="10" t="s">
        <v>197</v>
      </c>
      <c r="E3463" s="10" t="s">
        <v>60</v>
      </c>
      <c r="F3463" s="10" t="s">
        <v>66</v>
      </c>
      <c r="G3463" s="10">
        <v>26983</v>
      </c>
      <c r="H3463" s="25">
        <v>45552</v>
      </c>
      <c r="I3463" s="10" t="s">
        <v>273</v>
      </c>
      <c r="J3463" s="10" t="s">
        <v>196</v>
      </c>
      <c r="K3463" s="10" t="s">
        <v>293</v>
      </c>
      <c r="L3463" s="10" t="s">
        <v>234</v>
      </c>
      <c r="M3463" s="10"/>
      <c r="N3463" s="10" t="s">
        <v>194</v>
      </c>
      <c r="O3463" s="10">
        <v>90806</v>
      </c>
      <c r="P3463" s="10">
        <v>7</v>
      </c>
    </row>
    <row r="3464" spans="1:16" x14ac:dyDescent="0.25">
      <c r="A3464" s="24" t="str">
        <f t="shared" si="54"/>
        <v>45244184_26983_5</v>
      </c>
      <c r="B3464" s="10">
        <v>45244184</v>
      </c>
      <c r="C3464" s="10">
        <v>1105173519</v>
      </c>
      <c r="D3464" s="10" t="s">
        <v>197</v>
      </c>
      <c r="E3464" s="10" t="s">
        <v>60</v>
      </c>
      <c r="F3464" s="10" t="s">
        <v>66</v>
      </c>
      <c r="G3464" s="10">
        <v>26983</v>
      </c>
      <c r="H3464" s="25">
        <v>45561</v>
      </c>
      <c r="I3464" s="10" t="s">
        <v>254</v>
      </c>
      <c r="J3464" s="10" t="s">
        <v>196</v>
      </c>
      <c r="K3464" s="10" t="s">
        <v>293</v>
      </c>
      <c r="L3464" s="10" t="s">
        <v>218</v>
      </c>
      <c r="M3464" s="10"/>
      <c r="N3464" s="10" t="s">
        <v>194</v>
      </c>
      <c r="O3464" s="10">
        <v>90806</v>
      </c>
      <c r="P3464" s="10">
        <v>5</v>
      </c>
    </row>
    <row r="3465" spans="1:16" x14ac:dyDescent="0.25">
      <c r="A3465" s="24" t="str">
        <f t="shared" si="54"/>
        <v>74685487_29132_1</v>
      </c>
      <c r="B3465" s="10">
        <v>74685487</v>
      </c>
      <c r="C3465" s="10">
        <v>1102359974</v>
      </c>
      <c r="D3465" s="10" t="s">
        <v>190</v>
      </c>
      <c r="E3465" s="10" t="s">
        <v>60</v>
      </c>
      <c r="F3465" s="10" t="s">
        <v>84</v>
      </c>
      <c r="G3465" s="10">
        <v>29132</v>
      </c>
      <c r="H3465" s="25">
        <v>45558</v>
      </c>
      <c r="I3465" s="10" t="s">
        <v>281</v>
      </c>
      <c r="J3465" s="10" t="s">
        <v>196</v>
      </c>
      <c r="K3465" s="10" t="s">
        <v>293</v>
      </c>
      <c r="L3465" s="10" t="s">
        <v>193</v>
      </c>
      <c r="M3465" s="10"/>
      <c r="N3465" s="10" t="s">
        <v>194</v>
      </c>
      <c r="O3465" s="10">
        <v>90834</v>
      </c>
      <c r="P3465" s="10">
        <v>1</v>
      </c>
    </row>
    <row r="3466" spans="1:16" x14ac:dyDescent="0.25">
      <c r="A3466" s="24" t="str">
        <f t="shared" si="54"/>
        <v>74213378_20823_1</v>
      </c>
      <c r="B3466" s="10">
        <v>74213378</v>
      </c>
      <c r="C3466" s="10">
        <v>1102380602</v>
      </c>
      <c r="D3466" s="10" t="s">
        <v>202</v>
      </c>
      <c r="E3466" s="10" t="s">
        <v>41</v>
      </c>
      <c r="F3466" s="10" t="s">
        <v>44</v>
      </c>
      <c r="G3466" s="10">
        <v>20823</v>
      </c>
      <c r="H3466" s="25">
        <v>45556</v>
      </c>
      <c r="I3466" s="10" t="s">
        <v>262</v>
      </c>
      <c r="J3466" s="10" t="s">
        <v>192</v>
      </c>
      <c r="K3466" s="10" t="s">
        <v>293</v>
      </c>
      <c r="L3466" s="10" t="s">
        <v>193</v>
      </c>
      <c r="M3466" s="10"/>
      <c r="N3466" s="10" t="s">
        <v>194</v>
      </c>
      <c r="O3466" s="10">
        <v>90806</v>
      </c>
      <c r="P3466" s="10">
        <v>1</v>
      </c>
    </row>
    <row r="3467" spans="1:16" x14ac:dyDescent="0.25">
      <c r="A3467" s="24" t="str">
        <f t="shared" si="54"/>
        <v>43299920_29132_1</v>
      </c>
      <c r="B3467" s="10">
        <v>43299920</v>
      </c>
      <c r="C3467" s="10">
        <v>1221142597</v>
      </c>
      <c r="D3467" s="10" t="s">
        <v>190</v>
      </c>
      <c r="E3467" s="10" t="s">
        <v>60</v>
      </c>
      <c r="F3467" s="10" t="s">
        <v>84</v>
      </c>
      <c r="G3467" s="10">
        <v>29132</v>
      </c>
      <c r="H3467" s="25">
        <v>45803</v>
      </c>
      <c r="I3467" s="10" t="s">
        <v>253</v>
      </c>
      <c r="J3467" s="10" t="s">
        <v>196</v>
      </c>
      <c r="K3467" s="10" t="s">
        <v>194</v>
      </c>
      <c r="L3467" s="10" t="s">
        <v>193</v>
      </c>
      <c r="M3467" s="10"/>
      <c r="N3467" s="10" t="s">
        <v>194</v>
      </c>
      <c r="O3467" s="10">
        <v>90806</v>
      </c>
      <c r="P3467" s="10">
        <v>1</v>
      </c>
    </row>
    <row r="3468" spans="1:16" x14ac:dyDescent="0.25">
      <c r="A3468" s="24" t="str">
        <f t="shared" si="54"/>
        <v>21140190_26983_2</v>
      </c>
      <c r="B3468" s="10">
        <v>21140190</v>
      </c>
      <c r="C3468" s="10">
        <v>1156223016</v>
      </c>
      <c r="D3468" s="10" t="s">
        <v>197</v>
      </c>
      <c r="E3468" s="10" t="s">
        <v>60</v>
      </c>
      <c r="F3468" s="10" t="s">
        <v>66</v>
      </c>
      <c r="G3468" s="10">
        <v>26983</v>
      </c>
      <c r="H3468" s="25">
        <v>45665</v>
      </c>
      <c r="I3468" s="10" t="s">
        <v>243</v>
      </c>
      <c r="J3468" s="10" t="s">
        <v>196</v>
      </c>
      <c r="K3468" s="10" t="s">
        <v>293</v>
      </c>
      <c r="L3468" s="10" t="s">
        <v>199</v>
      </c>
      <c r="M3468" s="10"/>
      <c r="N3468" s="10" t="s">
        <v>194</v>
      </c>
      <c r="O3468" s="10">
        <v>90806</v>
      </c>
      <c r="P3468" s="10">
        <v>2</v>
      </c>
    </row>
    <row r="3469" spans="1:16" x14ac:dyDescent="0.25">
      <c r="A3469" s="24" t="str">
        <f t="shared" si="54"/>
        <v>75985000_20823_4</v>
      </c>
      <c r="B3469" s="10">
        <v>75985000</v>
      </c>
      <c r="C3469" s="10">
        <v>1101673386</v>
      </c>
      <c r="D3469" s="10" t="s">
        <v>202</v>
      </c>
      <c r="E3469" s="10" t="s">
        <v>41</v>
      </c>
      <c r="F3469" s="10" t="s">
        <v>44</v>
      </c>
      <c r="G3469" s="10">
        <v>20823</v>
      </c>
      <c r="H3469" s="25">
        <v>45553</v>
      </c>
      <c r="I3469" s="10" t="s">
        <v>275</v>
      </c>
      <c r="J3469" s="10" t="s">
        <v>196</v>
      </c>
      <c r="K3469" s="10" t="s">
        <v>293</v>
      </c>
      <c r="L3469" s="10" t="s">
        <v>238</v>
      </c>
      <c r="M3469" s="10"/>
      <c r="N3469" s="10" t="s">
        <v>194</v>
      </c>
      <c r="O3469" s="10">
        <v>90806</v>
      </c>
      <c r="P3469" s="10">
        <v>4</v>
      </c>
    </row>
    <row r="3470" spans="1:16" x14ac:dyDescent="0.25">
      <c r="A3470" s="24" t="str">
        <f t="shared" si="54"/>
        <v>72555198_29132_4</v>
      </c>
      <c r="B3470" s="10">
        <v>72555198</v>
      </c>
      <c r="C3470" s="10">
        <v>1099923195</v>
      </c>
      <c r="D3470" s="10" t="s">
        <v>190</v>
      </c>
      <c r="E3470" s="10" t="s">
        <v>60</v>
      </c>
      <c r="F3470" s="10" t="s">
        <v>84</v>
      </c>
      <c r="G3470" s="10">
        <v>29132</v>
      </c>
      <c r="H3470" s="25">
        <v>45546</v>
      </c>
      <c r="I3470" s="10" t="s">
        <v>276</v>
      </c>
      <c r="J3470" s="10" t="s">
        <v>196</v>
      </c>
      <c r="K3470" s="10" t="s">
        <v>194</v>
      </c>
      <c r="L3470" s="10" t="s">
        <v>193</v>
      </c>
      <c r="M3470" s="10"/>
      <c r="N3470" s="10" t="s">
        <v>194</v>
      </c>
      <c r="O3470" s="10">
        <v>90834</v>
      </c>
      <c r="P3470" s="10">
        <v>4</v>
      </c>
    </row>
    <row r="3471" spans="1:16" x14ac:dyDescent="0.25">
      <c r="A3471" s="24" t="str">
        <f t="shared" si="54"/>
        <v>73233096_32158_1</v>
      </c>
      <c r="B3471" s="10">
        <v>73233096</v>
      </c>
      <c r="C3471" s="10">
        <v>1105967286</v>
      </c>
      <c r="D3471" s="10" t="s">
        <v>118</v>
      </c>
      <c r="E3471" s="10" t="s">
        <v>118</v>
      </c>
      <c r="F3471" s="10" t="s">
        <v>134</v>
      </c>
      <c r="G3471" s="10">
        <v>32158</v>
      </c>
      <c r="H3471" s="25">
        <v>45560</v>
      </c>
      <c r="I3471" s="10" t="s">
        <v>281</v>
      </c>
      <c r="J3471" s="10" t="s">
        <v>192</v>
      </c>
      <c r="K3471" s="10" t="s">
        <v>293</v>
      </c>
      <c r="L3471" s="10" t="s">
        <v>331</v>
      </c>
      <c r="M3471" s="10"/>
      <c r="N3471" s="10" t="s">
        <v>194</v>
      </c>
      <c r="O3471" s="10">
        <v>90806</v>
      </c>
      <c r="P3471" s="10">
        <v>1</v>
      </c>
    </row>
    <row r="3472" spans="1:16" x14ac:dyDescent="0.25">
      <c r="A3472" s="24" t="str">
        <f t="shared" si="54"/>
        <v>44766804_26983_2</v>
      </c>
      <c r="B3472" s="10">
        <v>44766804</v>
      </c>
      <c r="C3472" s="10">
        <v>1162922084</v>
      </c>
      <c r="D3472" s="10" t="s">
        <v>197</v>
      </c>
      <c r="E3472" s="10" t="s">
        <v>60</v>
      </c>
      <c r="F3472" s="10" t="s">
        <v>66</v>
      </c>
      <c r="G3472" s="10">
        <v>26983</v>
      </c>
      <c r="H3472" s="25">
        <v>45680</v>
      </c>
      <c r="I3472" s="10" t="s">
        <v>254</v>
      </c>
      <c r="J3472" s="10" t="s">
        <v>196</v>
      </c>
      <c r="K3472" s="10" t="s">
        <v>293</v>
      </c>
      <c r="L3472" s="10" t="s">
        <v>218</v>
      </c>
      <c r="M3472" s="10"/>
      <c r="N3472" s="10" t="s">
        <v>194</v>
      </c>
      <c r="O3472" s="10">
        <v>90806</v>
      </c>
      <c r="P3472" s="10">
        <v>2</v>
      </c>
    </row>
    <row r="3473" spans="1:16" x14ac:dyDescent="0.25">
      <c r="A3473" s="24" t="str">
        <f t="shared" si="54"/>
        <v>47144770_31271_28</v>
      </c>
      <c r="B3473" s="10">
        <v>47144770</v>
      </c>
      <c r="C3473" s="10">
        <v>1097098337</v>
      </c>
      <c r="D3473" s="10" t="s">
        <v>249</v>
      </c>
      <c r="E3473" s="10" t="s">
        <v>60</v>
      </c>
      <c r="F3473" s="10" t="s">
        <v>106</v>
      </c>
      <c r="G3473" s="10">
        <v>31271</v>
      </c>
      <c r="H3473" s="25">
        <v>45548</v>
      </c>
      <c r="I3473" s="10" t="s">
        <v>261</v>
      </c>
      <c r="J3473" s="10" t="s">
        <v>196</v>
      </c>
      <c r="K3473" s="10" t="s">
        <v>293</v>
      </c>
      <c r="L3473" s="10" t="s">
        <v>199</v>
      </c>
      <c r="M3473" s="10"/>
      <c r="N3473" s="10" t="s">
        <v>194</v>
      </c>
      <c r="O3473" s="10">
        <v>90860</v>
      </c>
      <c r="P3473" s="10">
        <v>28</v>
      </c>
    </row>
    <row r="3474" spans="1:16" x14ac:dyDescent="0.25">
      <c r="A3474" s="24" t="str">
        <f t="shared" si="54"/>
        <v>74695787_26983_2</v>
      </c>
      <c r="B3474" s="10">
        <v>74695787</v>
      </c>
      <c r="C3474" s="10">
        <v>1097220553</v>
      </c>
      <c r="D3474" s="10" t="s">
        <v>197</v>
      </c>
      <c r="E3474" s="10" t="s">
        <v>60</v>
      </c>
      <c r="F3474" s="10" t="s">
        <v>66</v>
      </c>
      <c r="G3474" s="10">
        <v>26983</v>
      </c>
      <c r="H3474" s="25">
        <v>45548</v>
      </c>
      <c r="I3474" s="10" t="s">
        <v>281</v>
      </c>
      <c r="J3474" s="10" t="s">
        <v>196</v>
      </c>
      <c r="K3474" s="10" t="s">
        <v>293</v>
      </c>
      <c r="L3474" s="10" t="s">
        <v>199</v>
      </c>
      <c r="M3474" s="10"/>
      <c r="N3474" s="10" t="s">
        <v>194</v>
      </c>
      <c r="O3474" s="10">
        <v>90806</v>
      </c>
      <c r="P3474" s="10">
        <v>2</v>
      </c>
    </row>
    <row r="3475" spans="1:16" x14ac:dyDescent="0.25">
      <c r="A3475" s="24" t="str">
        <f t="shared" si="54"/>
        <v>43746115_26983_16</v>
      </c>
      <c r="B3475" s="10">
        <v>43746115</v>
      </c>
      <c r="C3475" s="10">
        <v>1123947818</v>
      </c>
      <c r="D3475" s="10" t="s">
        <v>197</v>
      </c>
      <c r="E3475" s="10" t="s">
        <v>60</v>
      </c>
      <c r="F3475" s="10" t="s">
        <v>66</v>
      </c>
      <c r="G3475" s="10">
        <v>26983</v>
      </c>
      <c r="H3475" s="25">
        <v>45594</v>
      </c>
      <c r="I3475" s="10" t="s">
        <v>255</v>
      </c>
      <c r="J3475" s="10" t="s">
        <v>196</v>
      </c>
      <c r="K3475" s="10" t="s">
        <v>293</v>
      </c>
      <c r="L3475" s="10" t="s">
        <v>199</v>
      </c>
      <c r="M3475" s="10" t="s">
        <v>284</v>
      </c>
      <c r="N3475" s="10" t="s">
        <v>194</v>
      </c>
      <c r="O3475" s="10">
        <v>90806</v>
      </c>
      <c r="P3475" s="10">
        <v>16</v>
      </c>
    </row>
    <row r="3476" spans="1:16" x14ac:dyDescent="0.25">
      <c r="A3476" s="24" t="str">
        <f t="shared" si="54"/>
        <v>43780904_32158_21</v>
      </c>
      <c r="B3476" s="10">
        <v>43780904</v>
      </c>
      <c r="C3476" s="10">
        <v>1111585358</v>
      </c>
      <c r="D3476" s="10" t="s">
        <v>118</v>
      </c>
      <c r="E3476" s="10" t="s">
        <v>118</v>
      </c>
      <c r="F3476" s="10" t="s">
        <v>134</v>
      </c>
      <c r="G3476" s="10">
        <v>32158</v>
      </c>
      <c r="H3476" s="25">
        <v>45570</v>
      </c>
      <c r="I3476" s="10" t="s">
        <v>255</v>
      </c>
      <c r="J3476" s="10" t="s">
        <v>196</v>
      </c>
      <c r="K3476" s="10" t="s">
        <v>293</v>
      </c>
      <c r="L3476" s="10" t="s">
        <v>193</v>
      </c>
      <c r="M3476" s="10"/>
      <c r="N3476" s="10" t="s">
        <v>194</v>
      </c>
      <c r="O3476" s="10">
        <v>90806</v>
      </c>
      <c r="P3476" s="10">
        <v>21</v>
      </c>
    </row>
    <row r="3477" spans="1:16" x14ac:dyDescent="0.25">
      <c r="A3477" s="24" t="str">
        <f t="shared" si="54"/>
        <v>77938783_20823_1</v>
      </c>
      <c r="B3477" s="10">
        <v>77938783</v>
      </c>
      <c r="C3477" s="10">
        <v>1095180735</v>
      </c>
      <c r="D3477" s="10" t="s">
        <v>202</v>
      </c>
      <c r="E3477" s="10" t="s">
        <v>41</v>
      </c>
      <c r="F3477" s="10" t="s">
        <v>44</v>
      </c>
      <c r="G3477" s="10">
        <v>20823</v>
      </c>
      <c r="H3477" s="25">
        <v>45542</v>
      </c>
      <c r="I3477" s="10" t="s">
        <v>270</v>
      </c>
      <c r="J3477" s="10" t="s">
        <v>192</v>
      </c>
      <c r="K3477" s="10" t="s">
        <v>293</v>
      </c>
      <c r="L3477" s="10" t="s">
        <v>193</v>
      </c>
      <c r="M3477" s="10"/>
      <c r="N3477" s="10" t="s">
        <v>194</v>
      </c>
      <c r="O3477" s="10">
        <v>90806</v>
      </c>
      <c r="P3477" s="10">
        <v>1</v>
      </c>
    </row>
    <row r="3478" spans="1:16" x14ac:dyDescent="0.25">
      <c r="A3478" s="24" t="str">
        <f t="shared" si="54"/>
        <v>77938783_20823_2</v>
      </c>
      <c r="B3478" s="10">
        <v>77938783</v>
      </c>
      <c r="C3478" s="10">
        <v>1102440290</v>
      </c>
      <c r="D3478" s="10" t="s">
        <v>202</v>
      </c>
      <c r="E3478" s="10" t="s">
        <v>41</v>
      </c>
      <c r="F3478" s="10" t="s">
        <v>44</v>
      </c>
      <c r="G3478" s="10">
        <v>20823</v>
      </c>
      <c r="H3478" s="25">
        <v>45555</v>
      </c>
      <c r="I3478" s="10" t="s">
        <v>270</v>
      </c>
      <c r="J3478" s="10" t="s">
        <v>192</v>
      </c>
      <c r="K3478" s="10" t="s">
        <v>293</v>
      </c>
      <c r="L3478" s="10" t="s">
        <v>193</v>
      </c>
      <c r="M3478" s="10"/>
      <c r="N3478" s="10" t="s">
        <v>194</v>
      </c>
      <c r="O3478" s="10">
        <v>90806</v>
      </c>
      <c r="P3478" s="10">
        <v>2</v>
      </c>
    </row>
    <row r="3479" spans="1:16" x14ac:dyDescent="0.25">
      <c r="A3479" s="24" t="str">
        <f t="shared" si="54"/>
        <v>41570369_29132_1</v>
      </c>
      <c r="B3479" s="10">
        <v>41570369</v>
      </c>
      <c r="C3479" s="10">
        <v>1092513957</v>
      </c>
      <c r="D3479" s="10" t="s">
        <v>190</v>
      </c>
      <c r="E3479" s="10" t="s">
        <v>60</v>
      </c>
      <c r="F3479" s="10" t="s">
        <v>84</v>
      </c>
      <c r="G3479" s="10">
        <v>29132</v>
      </c>
      <c r="H3479" s="25">
        <v>45538</v>
      </c>
      <c r="I3479" s="10" t="s">
        <v>250</v>
      </c>
      <c r="J3479" s="10" t="s">
        <v>196</v>
      </c>
      <c r="K3479" s="10" t="s">
        <v>293</v>
      </c>
      <c r="L3479" s="10" t="s">
        <v>193</v>
      </c>
      <c r="M3479" s="10"/>
      <c r="N3479" s="10" t="s">
        <v>194</v>
      </c>
      <c r="O3479" s="10">
        <v>90834</v>
      </c>
      <c r="P3479" s="10">
        <v>1</v>
      </c>
    </row>
    <row r="3480" spans="1:16" x14ac:dyDescent="0.25">
      <c r="A3480" s="24" t="str">
        <f t="shared" si="54"/>
        <v>71705356_31271_8</v>
      </c>
      <c r="B3480" s="10">
        <v>71705356</v>
      </c>
      <c r="C3480" s="10">
        <v>1102064627</v>
      </c>
      <c r="D3480" s="10" t="s">
        <v>249</v>
      </c>
      <c r="E3480" s="10" t="s">
        <v>60</v>
      </c>
      <c r="F3480" s="10" t="s">
        <v>106</v>
      </c>
      <c r="G3480" s="10">
        <v>31271</v>
      </c>
      <c r="H3480" s="25">
        <v>45553</v>
      </c>
      <c r="I3480" s="10" t="s">
        <v>266</v>
      </c>
      <c r="J3480" s="10" t="s">
        <v>192</v>
      </c>
      <c r="K3480" s="10" t="s">
        <v>293</v>
      </c>
      <c r="L3480" s="10" t="s">
        <v>199</v>
      </c>
      <c r="M3480" s="10"/>
      <c r="N3480" s="10" t="s">
        <v>194</v>
      </c>
      <c r="O3480" s="10">
        <v>90806</v>
      </c>
      <c r="P3480" s="10">
        <v>8</v>
      </c>
    </row>
    <row r="3481" spans="1:16" x14ac:dyDescent="0.25">
      <c r="A3481" s="24" t="str">
        <f t="shared" si="54"/>
        <v>25525290_26983_6</v>
      </c>
      <c r="B3481" s="10">
        <v>25525290</v>
      </c>
      <c r="C3481" s="10">
        <v>1125505358</v>
      </c>
      <c r="D3481" s="10" t="s">
        <v>197</v>
      </c>
      <c r="E3481" s="10" t="s">
        <v>60</v>
      </c>
      <c r="F3481" s="10" t="s">
        <v>66</v>
      </c>
      <c r="G3481" s="10">
        <v>26983</v>
      </c>
      <c r="H3481" s="25">
        <v>45602</v>
      </c>
      <c r="I3481" s="10" t="s">
        <v>313</v>
      </c>
      <c r="J3481" s="10" t="s">
        <v>192</v>
      </c>
      <c r="K3481" s="10" t="s">
        <v>293</v>
      </c>
      <c r="L3481" s="10" t="s">
        <v>218</v>
      </c>
      <c r="M3481" s="10"/>
      <c r="N3481" s="10" t="s">
        <v>194</v>
      </c>
      <c r="O3481" s="10">
        <v>90806</v>
      </c>
      <c r="P3481" s="10">
        <v>6</v>
      </c>
    </row>
    <row r="3482" spans="1:16" x14ac:dyDescent="0.25">
      <c r="A3482" s="24" t="str">
        <f t="shared" si="54"/>
        <v>25784403_20823_1</v>
      </c>
      <c r="B3482" s="10">
        <v>25784403</v>
      </c>
      <c r="C3482" s="10">
        <v>1162817354</v>
      </c>
      <c r="D3482" s="10" t="s">
        <v>202</v>
      </c>
      <c r="E3482" s="10" t="s">
        <v>41</v>
      </c>
      <c r="F3482" s="10" t="s">
        <v>44</v>
      </c>
      <c r="G3482" s="10">
        <v>20823</v>
      </c>
      <c r="H3482" s="25">
        <v>45675</v>
      </c>
      <c r="I3482" s="10" t="s">
        <v>230</v>
      </c>
      <c r="J3482" s="10" t="s">
        <v>196</v>
      </c>
      <c r="K3482" s="10" t="s">
        <v>293</v>
      </c>
      <c r="L3482" s="10" t="s">
        <v>193</v>
      </c>
      <c r="M3482" s="10"/>
      <c r="N3482" s="10" t="s">
        <v>194</v>
      </c>
      <c r="O3482" s="10">
        <v>90806</v>
      </c>
      <c r="P3482" s="10">
        <v>1</v>
      </c>
    </row>
    <row r="3483" spans="1:16" x14ac:dyDescent="0.25">
      <c r="A3483" s="24" t="str">
        <f t="shared" si="54"/>
        <v>25445657_26983_1</v>
      </c>
      <c r="B3483" s="10">
        <v>25445657</v>
      </c>
      <c r="C3483" s="10">
        <v>1159871446</v>
      </c>
      <c r="D3483" s="10" t="s">
        <v>197</v>
      </c>
      <c r="E3483" s="10" t="s">
        <v>60</v>
      </c>
      <c r="F3483" s="10" t="s">
        <v>66</v>
      </c>
      <c r="G3483" s="10">
        <v>26983</v>
      </c>
      <c r="H3483" s="25">
        <v>45677</v>
      </c>
      <c r="I3483" s="10" t="s">
        <v>279</v>
      </c>
      <c r="J3483" s="10" t="s">
        <v>196</v>
      </c>
      <c r="K3483" s="10" t="s">
        <v>293</v>
      </c>
      <c r="L3483" s="10" t="s">
        <v>199</v>
      </c>
      <c r="M3483" s="10"/>
      <c r="N3483" s="10" t="s">
        <v>194</v>
      </c>
      <c r="O3483" s="10">
        <v>90806</v>
      </c>
      <c r="P3483" s="10">
        <v>1</v>
      </c>
    </row>
    <row r="3484" spans="1:16" x14ac:dyDescent="0.25">
      <c r="A3484" s="24" t="str">
        <f t="shared" si="54"/>
        <v>25821571_32158_2</v>
      </c>
      <c r="B3484" s="10">
        <v>25821571</v>
      </c>
      <c r="C3484" s="10">
        <v>1087472935</v>
      </c>
      <c r="D3484" s="10" t="s">
        <v>118</v>
      </c>
      <c r="E3484" s="10" t="s">
        <v>118</v>
      </c>
      <c r="F3484" s="10" t="s">
        <v>134</v>
      </c>
      <c r="G3484" s="10">
        <v>32158</v>
      </c>
      <c r="H3484" s="25">
        <v>45523</v>
      </c>
      <c r="I3484" s="10" t="s">
        <v>215</v>
      </c>
      <c r="J3484" s="10" t="s">
        <v>196</v>
      </c>
      <c r="K3484" s="10" t="s">
        <v>293</v>
      </c>
      <c r="L3484" s="10" t="s">
        <v>199</v>
      </c>
      <c r="M3484" s="10"/>
      <c r="N3484" s="10" t="s">
        <v>194</v>
      </c>
      <c r="O3484" s="10">
        <v>90806</v>
      </c>
      <c r="P3484" s="10">
        <v>2</v>
      </c>
    </row>
    <row r="3485" spans="1:16" x14ac:dyDescent="0.25">
      <c r="A3485" s="24" t="str">
        <f t="shared" si="54"/>
        <v>25709827_26983_26</v>
      </c>
      <c r="B3485" s="10">
        <v>25709827</v>
      </c>
      <c r="C3485" s="10">
        <v>1096103885</v>
      </c>
      <c r="D3485" s="10" t="s">
        <v>197</v>
      </c>
      <c r="E3485" s="10" t="s">
        <v>60</v>
      </c>
      <c r="F3485" s="10" t="s">
        <v>66</v>
      </c>
      <c r="G3485" s="10">
        <v>26983</v>
      </c>
      <c r="H3485" s="25">
        <v>45546</v>
      </c>
      <c r="I3485" s="10" t="s">
        <v>237</v>
      </c>
      <c r="J3485" s="10" t="s">
        <v>192</v>
      </c>
      <c r="K3485" s="10" t="s">
        <v>293</v>
      </c>
      <c r="L3485" s="10" t="s">
        <v>218</v>
      </c>
      <c r="M3485" s="10"/>
      <c r="N3485" s="10" t="s">
        <v>194</v>
      </c>
      <c r="O3485" s="10">
        <v>90860</v>
      </c>
      <c r="P3485" s="10">
        <v>26</v>
      </c>
    </row>
    <row r="3486" spans="1:16" x14ac:dyDescent="0.25">
      <c r="A3486" s="24" t="str">
        <f t="shared" si="54"/>
        <v>25709827_26983_27</v>
      </c>
      <c r="B3486" s="10">
        <v>25709827</v>
      </c>
      <c r="C3486" s="10">
        <v>1102625184</v>
      </c>
      <c r="D3486" s="10" t="s">
        <v>197</v>
      </c>
      <c r="E3486" s="10" t="s">
        <v>60</v>
      </c>
      <c r="F3486" s="10" t="s">
        <v>66</v>
      </c>
      <c r="G3486" s="10">
        <v>26983</v>
      </c>
      <c r="H3486" s="25">
        <v>45558</v>
      </c>
      <c r="I3486" s="10" t="s">
        <v>237</v>
      </c>
      <c r="J3486" s="10" t="s">
        <v>192</v>
      </c>
      <c r="K3486" s="10" t="s">
        <v>293</v>
      </c>
      <c r="L3486" s="10" t="s">
        <v>218</v>
      </c>
      <c r="M3486" s="10"/>
      <c r="N3486" s="10" t="s">
        <v>194</v>
      </c>
      <c r="O3486" s="10">
        <v>90860</v>
      </c>
      <c r="P3486" s="10">
        <v>27</v>
      </c>
    </row>
    <row r="3487" spans="1:16" x14ac:dyDescent="0.25">
      <c r="A3487" s="24" t="str">
        <f t="shared" si="54"/>
        <v>25707702_26983_9</v>
      </c>
      <c r="B3487" s="10">
        <v>25707702</v>
      </c>
      <c r="C3487" s="10">
        <v>1103642380</v>
      </c>
      <c r="D3487" s="10" t="s">
        <v>197</v>
      </c>
      <c r="E3487" s="10" t="s">
        <v>60</v>
      </c>
      <c r="F3487" s="10" t="s">
        <v>66</v>
      </c>
      <c r="G3487" s="10">
        <v>26983</v>
      </c>
      <c r="H3487" s="25">
        <v>45558</v>
      </c>
      <c r="I3487" s="10" t="s">
        <v>229</v>
      </c>
      <c r="J3487" s="10" t="s">
        <v>192</v>
      </c>
      <c r="K3487" s="10" t="s">
        <v>293</v>
      </c>
      <c r="L3487" s="10" t="s">
        <v>199</v>
      </c>
      <c r="M3487" s="10"/>
      <c r="N3487" s="10" t="s">
        <v>194</v>
      </c>
      <c r="O3487" s="10">
        <v>90806</v>
      </c>
      <c r="P3487" s="10">
        <v>9</v>
      </c>
    </row>
    <row r="3488" spans="1:16" x14ac:dyDescent="0.25">
      <c r="A3488" s="24" t="str">
        <f t="shared" si="54"/>
        <v>25709827_26983_12</v>
      </c>
      <c r="B3488" s="10">
        <v>25709827</v>
      </c>
      <c r="C3488" s="10">
        <v>1114353913</v>
      </c>
      <c r="D3488" s="10" t="s">
        <v>197</v>
      </c>
      <c r="E3488" s="10" t="s">
        <v>60</v>
      </c>
      <c r="F3488" s="10" t="s">
        <v>66</v>
      </c>
      <c r="G3488" s="10">
        <v>26983</v>
      </c>
      <c r="H3488" s="25">
        <v>45579</v>
      </c>
      <c r="I3488" s="10" t="s">
        <v>237</v>
      </c>
      <c r="J3488" s="10" t="s">
        <v>192</v>
      </c>
      <c r="K3488" s="10" t="s">
        <v>293</v>
      </c>
      <c r="L3488" s="10" t="s">
        <v>218</v>
      </c>
      <c r="M3488" s="10"/>
      <c r="N3488" s="10" t="s">
        <v>194</v>
      </c>
      <c r="O3488" s="10">
        <v>90860</v>
      </c>
      <c r="P3488" s="10">
        <v>12</v>
      </c>
    </row>
    <row r="3489" spans="1:16" x14ac:dyDescent="0.25">
      <c r="A3489" s="24" t="str">
        <f t="shared" si="54"/>
        <v>70844636_29132_2</v>
      </c>
      <c r="B3489" s="10">
        <v>70844636</v>
      </c>
      <c r="C3489" s="10">
        <v>1087976572</v>
      </c>
      <c r="D3489" s="10" t="s">
        <v>190</v>
      </c>
      <c r="E3489" s="10" t="s">
        <v>60</v>
      </c>
      <c r="F3489" s="10" t="s">
        <v>84</v>
      </c>
      <c r="G3489" s="10">
        <v>29132</v>
      </c>
      <c r="H3489" s="25">
        <v>45526</v>
      </c>
      <c r="I3489" s="10" t="s">
        <v>276</v>
      </c>
      <c r="J3489" s="10" t="s">
        <v>192</v>
      </c>
      <c r="K3489" s="10" t="s">
        <v>293</v>
      </c>
      <c r="L3489" s="10" t="s">
        <v>199</v>
      </c>
      <c r="M3489" s="10"/>
      <c r="N3489" s="10" t="s">
        <v>194</v>
      </c>
      <c r="O3489" s="10">
        <v>90834</v>
      </c>
      <c r="P3489" s="10">
        <v>2</v>
      </c>
    </row>
    <row r="3490" spans="1:16" x14ac:dyDescent="0.25">
      <c r="A3490" s="24" t="str">
        <f t="shared" si="54"/>
        <v>74199763_20823_4</v>
      </c>
      <c r="B3490" s="10">
        <v>74199763</v>
      </c>
      <c r="C3490" s="10">
        <v>1096921587</v>
      </c>
      <c r="D3490" s="10" t="s">
        <v>202</v>
      </c>
      <c r="E3490" s="10" t="s">
        <v>41</v>
      </c>
      <c r="F3490" s="10" t="s">
        <v>44</v>
      </c>
      <c r="G3490" s="10">
        <v>20823</v>
      </c>
      <c r="H3490" s="25">
        <v>45547</v>
      </c>
      <c r="I3490" s="10" t="s">
        <v>278</v>
      </c>
      <c r="J3490" s="10" t="s">
        <v>192</v>
      </c>
      <c r="K3490" s="10" t="s">
        <v>293</v>
      </c>
      <c r="L3490" s="10" t="s">
        <v>193</v>
      </c>
      <c r="M3490" s="10"/>
      <c r="N3490" s="10" t="s">
        <v>194</v>
      </c>
      <c r="O3490" s="10">
        <v>90806</v>
      </c>
      <c r="P3490" s="10">
        <v>4</v>
      </c>
    </row>
    <row r="3491" spans="1:16" x14ac:dyDescent="0.25">
      <c r="A3491" s="24" t="str">
        <f t="shared" si="54"/>
        <v>25658181_26983_6</v>
      </c>
      <c r="B3491" s="10">
        <v>25658181</v>
      </c>
      <c r="C3491" s="10">
        <v>1082036984</v>
      </c>
      <c r="D3491" s="10" t="s">
        <v>197</v>
      </c>
      <c r="E3491" s="10" t="s">
        <v>60</v>
      </c>
      <c r="F3491" s="10" t="s">
        <v>66</v>
      </c>
      <c r="G3491" s="10">
        <v>26983</v>
      </c>
      <c r="H3491" s="25">
        <v>45517</v>
      </c>
      <c r="I3491" s="10" t="s">
        <v>208</v>
      </c>
      <c r="J3491" s="10" t="s">
        <v>196</v>
      </c>
      <c r="K3491" s="10" t="s">
        <v>293</v>
      </c>
      <c r="L3491" s="10" t="s">
        <v>277</v>
      </c>
      <c r="M3491" s="10"/>
      <c r="N3491" s="10" t="s">
        <v>194</v>
      </c>
      <c r="O3491" s="10">
        <v>90806</v>
      </c>
      <c r="P3491" s="10">
        <v>6</v>
      </c>
    </row>
    <row r="3492" spans="1:16" x14ac:dyDescent="0.25">
      <c r="A3492" s="24" t="str">
        <f t="shared" si="54"/>
        <v>25636504_29132_2</v>
      </c>
      <c r="B3492" s="10">
        <v>25636504</v>
      </c>
      <c r="C3492" s="10">
        <v>1103927517</v>
      </c>
      <c r="D3492" s="10" t="s">
        <v>190</v>
      </c>
      <c r="E3492" s="10" t="s">
        <v>60</v>
      </c>
      <c r="F3492" s="10" t="s">
        <v>84</v>
      </c>
      <c r="G3492" s="10">
        <v>29132</v>
      </c>
      <c r="H3492" s="25">
        <v>45560</v>
      </c>
      <c r="I3492" s="10" t="s">
        <v>244</v>
      </c>
      <c r="J3492" s="10" t="s">
        <v>192</v>
      </c>
      <c r="K3492" s="10" t="s">
        <v>293</v>
      </c>
      <c r="L3492" s="10" t="s">
        <v>193</v>
      </c>
      <c r="M3492" s="10"/>
      <c r="N3492" s="10" t="s">
        <v>194</v>
      </c>
      <c r="O3492" s="10">
        <v>90834</v>
      </c>
      <c r="P3492" s="10">
        <v>2</v>
      </c>
    </row>
    <row r="3493" spans="1:16" x14ac:dyDescent="0.25">
      <c r="A3493" s="24" t="str">
        <f t="shared" si="54"/>
        <v>74052179_32158_1</v>
      </c>
      <c r="B3493" s="10">
        <v>74052179</v>
      </c>
      <c r="C3493" s="10">
        <v>1031635187</v>
      </c>
      <c r="D3493" s="10" t="s">
        <v>118</v>
      </c>
      <c r="E3493" s="10" t="s">
        <v>118</v>
      </c>
      <c r="F3493" s="10" t="s">
        <v>134</v>
      </c>
      <c r="G3493" s="10">
        <v>32158</v>
      </c>
      <c r="H3493" s="25">
        <v>45423</v>
      </c>
      <c r="I3493" s="10" t="s">
        <v>274</v>
      </c>
      <c r="J3493" s="10" t="s">
        <v>196</v>
      </c>
      <c r="K3493" s="10" t="s">
        <v>293</v>
      </c>
      <c r="L3493" s="10" t="s">
        <v>193</v>
      </c>
      <c r="M3493" s="10"/>
      <c r="N3493" s="10" t="s">
        <v>194</v>
      </c>
      <c r="O3493" s="10">
        <v>90806</v>
      </c>
      <c r="P3493" s="10">
        <v>1</v>
      </c>
    </row>
    <row r="3494" spans="1:16" x14ac:dyDescent="0.25">
      <c r="A3494" s="24" t="str">
        <f t="shared" si="54"/>
        <v>74052179_32158_2</v>
      </c>
      <c r="B3494" s="10">
        <v>74052179</v>
      </c>
      <c r="C3494" s="10">
        <v>1040558599</v>
      </c>
      <c r="D3494" s="10" t="s">
        <v>118</v>
      </c>
      <c r="E3494" s="10" t="s">
        <v>118</v>
      </c>
      <c r="F3494" s="10" t="s">
        <v>134</v>
      </c>
      <c r="G3494" s="10">
        <v>32158</v>
      </c>
      <c r="H3494" s="25">
        <v>45437</v>
      </c>
      <c r="I3494" s="10" t="s">
        <v>274</v>
      </c>
      <c r="J3494" s="10" t="s">
        <v>196</v>
      </c>
      <c r="K3494" s="10" t="s">
        <v>293</v>
      </c>
      <c r="L3494" s="10" t="s">
        <v>193</v>
      </c>
      <c r="M3494" s="10"/>
      <c r="N3494" s="10" t="s">
        <v>194</v>
      </c>
      <c r="O3494" s="10">
        <v>90806</v>
      </c>
      <c r="P3494" s="10">
        <v>2</v>
      </c>
    </row>
    <row r="3495" spans="1:16" x14ac:dyDescent="0.25">
      <c r="A3495" s="24" t="str">
        <f t="shared" si="54"/>
        <v>8007548_32158_2</v>
      </c>
      <c r="B3495" s="10">
        <v>8007548</v>
      </c>
      <c r="C3495" s="10">
        <v>1029571950</v>
      </c>
      <c r="D3495" s="10" t="s">
        <v>118</v>
      </c>
      <c r="E3495" s="10" t="s">
        <v>118</v>
      </c>
      <c r="F3495" s="10" t="s">
        <v>134</v>
      </c>
      <c r="G3495" s="10">
        <v>32158</v>
      </c>
      <c r="H3495" s="25">
        <v>45415</v>
      </c>
      <c r="I3495" s="10" t="s">
        <v>217</v>
      </c>
      <c r="J3495" s="10" t="s">
        <v>196</v>
      </c>
      <c r="K3495" s="10" t="s">
        <v>293</v>
      </c>
      <c r="L3495" s="10" t="s">
        <v>290</v>
      </c>
      <c r="M3495" s="10"/>
      <c r="N3495" s="10" t="s">
        <v>194</v>
      </c>
      <c r="O3495" s="10">
        <v>90806</v>
      </c>
      <c r="P3495" s="10">
        <v>2</v>
      </c>
    </row>
    <row r="3496" spans="1:16" x14ac:dyDescent="0.25">
      <c r="A3496" s="24" t="str">
        <f t="shared" si="54"/>
        <v>71446864_31271_8</v>
      </c>
      <c r="B3496" s="10">
        <v>71446864</v>
      </c>
      <c r="C3496" s="10">
        <v>1081718928</v>
      </c>
      <c r="D3496" s="10" t="s">
        <v>249</v>
      </c>
      <c r="E3496" s="10" t="s">
        <v>60</v>
      </c>
      <c r="F3496" s="10" t="s">
        <v>106</v>
      </c>
      <c r="G3496" s="10">
        <v>31271</v>
      </c>
      <c r="H3496" s="25">
        <v>45518</v>
      </c>
      <c r="I3496" s="10" t="s">
        <v>273</v>
      </c>
      <c r="J3496" s="10" t="s">
        <v>192</v>
      </c>
      <c r="K3496" s="10" t="s">
        <v>293</v>
      </c>
      <c r="L3496" s="10" t="s">
        <v>199</v>
      </c>
      <c r="M3496" s="10" t="s">
        <v>284</v>
      </c>
      <c r="N3496" s="10" t="s">
        <v>194</v>
      </c>
      <c r="O3496" s="10">
        <v>90806</v>
      </c>
      <c r="P3496" s="10">
        <v>8</v>
      </c>
    </row>
    <row r="3497" spans="1:16" x14ac:dyDescent="0.25">
      <c r="A3497" s="24" t="str">
        <f t="shared" si="54"/>
        <v>10384192_29132_3</v>
      </c>
      <c r="B3497" s="10">
        <v>10384192</v>
      </c>
      <c r="C3497" s="10">
        <v>1135187403</v>
      </c>
      <c r="D3497" s="10" t="s">
        <v>190</v>
      </c>
      <c r="E3497" s="10" t="s">
        <v>60</v>
      </c>
      <c r="F3497" s="10" t="s">
        <v>84</v>
      </c>
      <c r="G3497" s="10">
        <v>29132</v>
      </c>
      <c r="H3497" s="25">
        <v>45623</v>
      </c>
      <c r="I3497" s="10" t="s">
        <v>212</v>
      </c>
      <c r="J3497" s="10" t="s">
        <v>196</v>
      </c>
      <c r="K3497" s="10" t="s">
        <v>293</v>
      </c>
      <c r="L3497" s="10" t="s">
        <v>193</v>
      </c>
      <c r="M3497" s="10"/>
      <c r="N3497" s="10" t="s">
        <v>194</v>
      </c>
      <c r="O3497" s="10">
        <v>90806</v>
      </c>
      <c r="P3497" s="10">
        <v>3</v>
      </c>
    </row>
    <row r="3498" spans="1:16" x14ac:dyDescent="0.25">
      <c r="A3498" s="24" t="str">
        <f t="shared" si="54"/>
        <v>70635362_20823_3</v>
      </c>
      <c r="B3498" s="10">
        <v>70635362</v>
      </c>
      <c r="C3498" s="10">
        <v>1093117764</v>
      </c>
      <c r="D3498" s="10" t="s">
        <v>202</v>
      </c>
      <c r="E3498" s="10" t="s">
        <v>41</v>
      </c>
      <c r="F3498" s="10" t="s">
        <v>44</v>
      </c>
      <c r="G3498" s="10">
        <v>20823</v>
      </c>
      <c r="H3498" s="25">
        <v>45537</v>
      </c>
      <c r="I3498" s="10" t="s">
        <v>267</v>
      </c>
      <c r="J3498" s="10" t="s">
        <v>196</v>
      </c>
      <c r="K3498" s="10" t="s">
        <v>293</v>
      </c>
      <c r="L3498" s="10" t="s">
        <v>193</v>
      </c>
      <c r="M3498" s="10"/>
      <c r="N3498" s="10" t="s">
        <v>194</v>
      </c>
      <c r="O3498" s="10">
        <v>90806</v>
      </c>
      <c r="P3498" s="10">
        <v>3</v>
      </c>
    </row>
    <row r="3499" spans="1:16" x14ac:dyDescent="0.25">
      <c r="A3499" s="24" t="str">
        <f t="shared" si="54"/>
        <v>76899040_29381_4</v>
      </c>
      <c r="B3499" s="10">
        <v>76899040</v>
      </c>
      <c r="C3499" s="10">
        <v>1095155098</v>
      </c>
      <c r="D3499" s="10" t="s">
        <v>200</v>
      </c>
      <c r="E3499" s="10" t="s">
        <v>118</v>
      </c>
      <c r="F3499" s="10" t="s">
        <v>120</v>
      </c>
      <c r="G3499" s="10">
        <v>29381</v>
      </c>
      <c r="H3499" s="25">
        <v>45544</v>
      </c>
      <c r="I3499" s="10" t="s">
        <v>270</v>
      </c>
      <c r="J3499" s="10" t="s">
        <v>196</v>
      </c>
      <c r="K3499" s="10" t="s">
        <v>293</v>
      </c>
      <c r="L3499" s="10" t="s">
        <v>193</v>
      </c>
      <c r="M3499" s="10"/>
      <c r="N3499" s="10" t="s">
        <v>194</v>
      </c>
      <c r="O3499" s="10">
        <v>90806</v>
      </c>
      <c r="P3499" s="10">
        <v>4</v>
      </c>
    </row>
    <row r="3500" spans="1:16" x14ac:dyDescent="0.25">
      <c r="A3500" s="24" t="str">
        <f t="shared" si="54"/>
        <v>76899040_29381_5</v>
      </c>
      <c r="B3500" s="10">
        <v>76899040</v>
      </c>
      <c r="C3500" s="10">
        <v>1099055245</v>
      </c>
      <c r="D3500" s="10" t="s">
        <v>200</v>
      </c>
      <c r="E3500" s="10" t="s">
        <v>118</v>
      </c>
      <c r="F3500" s="10" t="s">
        <v>120</v>
      </c>
      <c r="G3500" s="10">
        <v>29381</v>
      </c>
      <c r="H3500" s="25">
        <v>45552</v>
      </c>
      <c r="I3500" s="10" t="s">
        <v>270</v>
      </c>
      <c r="J3500" s="10" t="s">
        <v>196</v>
      </c>
      <c r="K3500" s="10" t="s">
        <v>293</v>
      </c>
      <c r="L3500" s="10" t="s">
        <v>193</v>
      </c>
      <c r="M3500" s="10"/>
      <c r="N3500" s="10" t="s">
        <v>194</v>
      </c>
      <c r="O3500" s="10">
        <v>90806</v>
      </c>
      <c r="P3500" s="10">
        <v>5</v>
      </c>
    </row>
    <row r="3501" spans="1:16" x14ac:dyDescent="0.25">
      <c r="A3501" s="24" t="str">
        <f t="shared" si="54"/>
        <v>8700811_26983_2</v>
      </c>
      <c r="B3501" s="10">
        <v>8700811</v>
      </c>
      <c r="C3501" s="10">
        <v>1103882227</v>
      </c>
      <c r="D3501" s="10" t="s">
        <v>197</v>
      </c>
      <c r="E3501" s="10" t="s">
        <v>60</v>
      </c>
      <c r="F3501" s="10" t="s">
        <v>66</v>
      </c>
      <c r="G3501" s="10">
        <v>26983</v>
      </c>
      <c r="H3501" s="25">
        <v>45559</v>
      </c>
      <c r="I3501" s="10" t="s">
        <v>208</v>
      </c>
      <c r="J3501" s="10" t="s">
        <v>196</v>
      </c>
      <c r="K3501" s="10" t="s">
        <v>293</v>
      </c>
      <c r="L3501" s="10" t="s">
        <v>199</v>
      </c>
      <c r="M3501" s="10"/>
      <c r="N3501" s="10" t="s">
        <v>194</v>
      </c>
      <c r="O3501" s="10">
        <v>90806</v>
      </c>
      <c r="P3501" s="10">
        <v>2</v>
      </c>
    </row>
    <row r="3502" spans="1:16" x14ac:dyDescent="0.25">
      <c r="A3502" s="24" t="str">
        <f t="shared" si="54"/>
        <v>8273670_32158_3</v>
      </c>
      <c r="B3502" s="10">
        <v>8273670</v>
      </c>
      <c r="C3502" s="10">
        <v>1094577942</v>
      </c>
      <c r="D3502" s="10" t="s">
        <v>118</v>
      </c>
      <c r="E3502" s="10" t="s">
        <v>118</v>
      </c>
      <c r="F3502" s="10" t="s">
        <v>134</v>
      </c>
      <c r="G3502" s="10">
        <v>32158</v>
      </c>
      <c r="H3502" s="25">
        <v>45540</v>
      </c>
      <c r="I3502" s="10" t="s">
        <v>231</v>
      </c>
      <c r="J3502" s="10" t="s">
        <v>196</v>
      </c>
      <c r="K3502" s="10" t="s">
        <v>293</v>
      </c>
      <c r="L3502" s="10" t="s">
        <v>199</v>
      </c>
      <c r="M3502" s="10"/>
      <c r="N3502" s="10" t="s">
        <v>194</v>
      </c>
      <c r="O3502" s="10">
        <v>90806</v>
      </c>
      <c r="P3502" s="10">
        <v>3</v>
      </c>
    </row>
    <row r="3503" spans="1:16" x14ac:dyDescent="0.25">
      <c r="A3503" s="24" t="str">
        <f t="shared" si="54"/>
        <v>25842230_26983_2</v>
      </c>
      <c r="B3503" s="10">
        <v>25842230</v>
      </c>
      <c r="C3503" s="10">
        <v>1097598301</v>
      </c>
      <c r="D3503" s="10" t="s">
        <v>197</v>
      </c>
      <c r="E3503" s="10" t="s">
        <v>60</v>
      </c>
      <c r="F3503" s="10" t="s">
        <v>66</v>
      </c>
      <c r="G3503" s="10">
        <v>26983</v>
      </c>
      <c r="H3503" s="25">
        <v>45549</v>
      </c>
      <c r="I3503" s="10" t="s">
        <v>213</v>
      </c>
      <c r="J3503" s="10" t="s">
        <v>196</v>
      </c>
      <c r="K3503" s="10" t="s">
        <v>293</v>
      </c>
      <c r="L3503" s="10" t="s">
        <v>199</v>
      </c>
      <c r="M3503" s="10"/>
      <c r="N3503" s="10" t="s">
        <v>194</v>
      </c>
      <c r="O3503" s="10">
        <v>90806</v>
      </c>
      <c r="P3503" s="10">
        <v>2</v>
      </c>
    </row>
    <row r="3504" spans="1:16" x14ac:dyDescent="0.25">
      <c r="A3504" s="24" t="str">
        <f t="shared" si="54"/>
        <v>8681736_26983_2</v>
      </c>
      <c r="B3504" s="10">
        <v>8681736</v>
      </c>
      <c r="C3504" s="10">
        <v>1162585147</v>
      </c>
      <c r="D3504" s="10" t="s">
        <v>197</v>
      </c>
      <c r="E3504" s="10" t="s">
        <v>60</v>
      </c>
      <c r="F3504" s="10" t="s">
        <v>66</v>
      </c>
      <c r="G3504" s="10">
        <v>26983</v>
      </c>
      <c r="H3504" s="25">
        <v>45687</v>
      </c>
      <c r="I3504" s="10" t="s">
        <v>231</v>
      </c>
      <c r="J3504" s="10" t="s">
        <v>196</v>
      </c>
      <c r="K3504" s="10" t="s">
        <v>293</v>
      </c>
      <c r="L3504" s="10" t="s">
        <v>199</v>
      </c>
      <c r="M3504" s="10"/>
      <c r="N3504" s="10" t="s">
        <v>194</v>
      </c>
      <c r="O3504" s="10">
        <v>90806</v>
      </c>
      <c r="P3504" s="10">
        <v>2</v>
      </c>
    </row>
    <row r="3505" spans="1:16" x14ac:dyDescent="0.25">
      <c r="A3505" s="24" t="str">
        <f t="shared" si="54"/>
        <v>72262845_29132_3</v>
      </c>
      <c r="B3505" s="10">
        <v>72262845</v>
      </c>
      <c r="C3505" s="10">
        <v>1123841891</v>
      </c>
      <c r="D3505" s="10" t="s">
        <v>190</v>
      </c>
      <c r="E3505" s="10" t="s">
        <v>60</v>
      </c>
      <c r="F3505" s="10" t="s">
        <v>84</v>
      </c>
      <c r="G3505" s="10">
        <v>29132</v>
      </c>
      <c r="H3505" s="25">
        <v>45600</v>
      </c>
      <c r="I3505" s="10" t="s">
        <v>282</v>
      </c>
      <c r="J3505" s="10" t="s">
        <v>196</v>
      </c>
      <c r="K3505" s="10" t="s">
        <v>293</v>
      </c>
      <c r="L3505" s="10" t="s">
        <v>193</v>
      </c>
      <c r="M3505" s="10"/>
      <c r="N3505" s="10" t="s">
        <v>194</v>
      </c>
      <c r="O3505" s="10">
        <v>90834</v>
      </c>
      <c r="P3505" s="10">
        <v>3</v>
      </c>
    </row>
    <row r="3506" spans="1:16" x14ac:dyDescent="0.25">
      <c r="A3506" s="24" t="str">
        <f t="shared" si="54"/>
        <v>72266671_31271_2</v>
      </c>
      <c r="B3506" s="10">
        <v>72266671</v>
      </c>
      <c r="C3506" s="10">
        <v>1306263613</v>
      </c>
      <c r="D3506" s="10" t="s">
        <v>249</v>
      </c>
      <c r="E3506" s="10" t="s">
        <v>60</v>
      </c>
      <c r="F3506" s="10" t="s">
        <v>106</v>
      </c>
      <c r="G3506" s="10">
        <v>31271</v>
      </c>
      <c r="H3506" s="25">
        <v>45972</v>
      </c>
      <c r="I3506" s="10" t="s">
        <v>278</v>
      </c>
      <c r="J3506" s="10" t="s">
        <v>196</v>
      </c>
      <c r="K3506" s="10" t="s">
        <v>293</v>
      </c>
      <c r="L3506" s="10" t="s">
        <v>193</v>
      </c>
      <c r="M3506" s="10"/>
      <c r="N3506" s="10" t="s">
        <v>194</v>
      </c>
      <c r="O3506" s="10">
        <v>90806</v>
      </c>
      <c r="P3506" s="10">
        <v>2</v>
      </c>
    </row>
    <row r="3507" spans="1:16" x14ac:dyDescent="0.25">
      <c r="A3507" s="24" t="str">
        <f t="shared" si="54"/>
        <v>25709544_26983_12</v>
      </c>
      <c r="B3507" s="10">
        <v>25709544</v>
      </c>
      <c r="C3507" s="10">
        <v>1130492003</v>
      </c>
      <c r="D3507" s="10" t="s">
        <v>197</v>
      </c>
      <c r="E3507" s="10" t="s">
        <v>60</v>
      </c>
      <c r="F3507" s="10" t="s">
        <v>66</v>
      </c>
      <c r="G3507" s="10">
        <v>26983</v>
      </c>
      <c r="H3507" s="25">
        <v>45614</v>
      </c>
      <c r="I3507" s="10" t="s">
        <v>209</v>
      </c>
      <c r="J3507" s="10" t="s">
        <v>196</v>
      </c>
      <c r="K3507" s="10" t="s">
        <v>293</v>
      </c>
      <c r="L3507" s="10" t="s">
        <v>234</v>
      </c>
      <c r="M3507" s="10">
        <v>2</v>
      </c>
      <c r="N3507" s="10" t="s">
        <v>194</v>
      </c>
      <c r="O3507" s="10">
        <v>90806</v>
      </c>
      <c r="P3507" s="10">
        <v>12</v>
      </c>
    </row>
    <row r="3508" spans="1:16" x14ac:dyDescent="0.25">
      <c r="A3508" s="24" t="str">
        <f t="shared" si="54"/>
        <v>25709544_26983_13</v>
      </c>
      <c r="B3508" s="10">
        <v>25709544</v>
      </c>
      <c r="C3508" s="10">
        <v>1135012631</v>
      </c>
      <c r="D3508" s="10" t="s">
        <v>197</v>
      </c>
      <c r="E3508" s="10" t="s">
        <v>60</v>
      </c>
      <c r="F3508" s="10" t="s">
        <v>66</v>
      </c>
      <c r="G3508" s="10">
        <v>26983</v>
      </c>
      <c r="H3508" s="25">
        <v>45623</v>
      </c>
      <c r="I3508" s="10" t="s">
        <v>209</v>
      </c>
      <c r="J3508" s="10" t="s">
        <v>196</v>
      </c>
      <c r="K3508" s="10" t="s">
        <v>293</v>
      </c>
      <c r="L3508" s="10" t="s">
        <v>234</v>
      </c>
      <c r="M3508" s="10"/>
      <c r="N3508" s="10" t="s">
        <v>194</v>
      </c>
      <c r="O3508" s="10">
        <v>90806</v>
      </c>
      <c r="P3508" s="10">
        <v>13</v>
      </c>
    </row>
    <row r="3509" spans="1:16" x14ac:dyDescent="0.25">
      <c r="A3509" s="24" t="str">
        <f t="shared" si="54"/>
        <v>77832982_29132_5</v>
      </c>
      <c r="B3509" s="10">
        <v>77832982</v>
      </c>
      <c r="C3509" s="10">
        <v>1282279230</v>
      </c>
      <c r="D3509" s="10" t="s">
        <v>190</v>
      </c>
      <c r="E3509" s="10" t="s">
        <v>60</v>
      </c>
      <c r="F3509" s="10" t="s">
        <v>84</v>
      </c>
      <c r="G3509" s="10">
        <v>29132</v>
      </c>
      <c r="H3509" s="25">
        <v>45923</v>
      </c>
      <c r="I3509" s="10" t="s">
        <v>270</v>
      </c>
      <c r="J3509" s="10" t="s">
        <v>196</v>
      </c>
      <c r="K3509" s="10" t="s">
        <v>293</v>
      </c>
      <c r="L3509" s="10" t="s">
        <v>236</v>
      </c>
      <c r="M3509" s="10"/>
      <c r="N3509" s="10" t="s">
        <v>194</v>
      </c>
      <c r="O3509" s="10">
        <v>90834</v>
      </c>
      <c r="P3509" s="10">
        <v>5</v>
      </c>
    </row>
    <row r="3510" spans="1:16" x14ac:dyDescent="0.25">
      <c r="A3510" s="24" t="str">
        <f t="shared" si="54"/>
        <v>77832982_29132_4</v>
      </c>
      <c r="B3510" s="10">
        <v>77832982</v>
      </c>
      <c r="C3510" s="10">
        <v>1277716361</v>
      </c>
      <c r="D3510" s="10" t="s">
        <v>190</v>
      </c>
      <c r="E3510" s="10" t="s">
        <v>60</v>
      </c>
      <c r="F3510" s="10" t="s">
        <v>84</v>
      </c>
      <c r="G3510" s="10">
        <v>29132</v>
      </c>
      <c r="H3510" s="25">
        <v>45911</v>
      </c>
      <c r="I3510" s="10" t="s">
        <v>270</v>
      </c>
      <c r="J3510" s="10" t="s">
        <v>196</v>
      </c>
      <c r="K3510" s="10" t="s">
        <v>293</v>
      </c>
      <c r="L3510" s="10" t="s">
        <v>236</v>
      </c>
      <c r="M3510" s="10"/>
      <c r="N3510" s="10" t="s">
        <v>194</v>
      </c>
      <c r="O3510" s="10">
        <v>90834</v>
      </c>
      <c r="P3510" s="10">
        <v>4</v>
      </c>
    </row>
    <row r="3511" spans="1:16" x14ac:dyDescent="0.25">
      <c r="A3511" s="24" t="str">
        <f t="shared" si="54"/>
        <v>77673216_31271_57</v>
      </c>
      <c r="B3511" s="10">
        <v>77673216</v>
      </c>
      <c r="C3511" s="10">
        <v>1278575660</v>
      </c>
      <c r="D3511" s="10" t="s">
        <v>249</v>
      </c>
      <c r="E3511" s="10" t="s">
        <v>60</v>
      </c>
      <c r="F3511" s="10" t="s">
        <v>106</v>
      </c>
      <c r="G3511" s="10">
        <v>31271</v>
      </c>
      <c r="H3511" s="25">
        <v>45916</v>
      </c>
      <c r="I3511" s="10" t="s">
        <v>263</v>
      </c>
      <c r="J3511" s="10" t="s">
        <v>192</v>
      </c>
      <c r="K3511" s="10" t="s">
        <v>293</v>
      </c>
      <c r="L3511" s="10" t="s">
        <v>199</v>
      </c>
      <c r="M3511" s="10"/>
      <c r="N3511" s="10" t="s">
        <v>194</v>
      </c>
      <c r="O3511" s="10">
        <v>90860</v>
      </c>
      <c r="P3511" s="10">
        <v>57</v>
      </c>
    </row>
    <row r="3512" spans="1:16" x14ac:dyDescent="0.25">
      <c r="A3512" s="24" t="str">
        <f t="shared" si="54"/>
        <v>75261185_26983_7</v>
      </c>
      <c r="B3512" s="10">
        <v>75261185</v>
      </c>
      <c r="C3512" s="10">
        <v>1287319900</v>
      </c>
      <c r="D3512" s="10" t="s">
        <v>197</v>
      </c>
      <c r="E3512" s="10" t="s">
        <v>60</v>
      </c>
      <c r="F3512" s="10" t="s">
        <v>66</v>
      </c>
      <c r="G3512" s="10">
        <v>26983</v>
      </c>
      <c r="H3512" s="25">
        <v>45923</v>
      </c>
      <c r="I3512" s="10" t="s">
        <v>280</v>
      </c>
      <c r="J3512" s="10" t="s">
        <v>196</v>
      </c>
      <c r="K3512" s="10" t="s">
        <v>293</v>
      </c>
      <c r="L3512" s="10" t="s">
        <v>199</v>
      </c>
      <c r="M3512" s="10"/>
      <c r="N3512" s="10" t="s">
        <v>194</v>
      </c>
      <c r="O3512" s="10">
        <v>90806</v>
      </c>
      <c r="P3512" s="10">
        <v>7</v>
      </c>
    </row>
    <row r="3513" spans="1:16" x14ac:dyDescent="0.25">
      <c r="A3513" s="24" t="str">
        <f t="shared" si="54"/>
        <v>77332169_29132_4</v>
      </c>
      <c r="B3513" s="10">
        <v>77332169</v>
      </c>
      <c r="C3513" s="10">
        <v>1128600602</v>
      </c>
      <c r="D3513" s="10" t="s">
        <v>190</v>
      </c>
      <c r="E3513" s="10" t="s">
        <v>60</v>
      </c>
      <c r="F3513" s="10" t="s">
        <v>84</v>
      </c>
      <c r="G3513" s="10">
        <v>29132</v>
      </c>
      <c r="H3513" s="25">
        <v>45611</v>
      </c>
      <c r="I3513" s="10" t="s">
        <v>278</v>
      </c>
      <c r="J3513" s="10" t="s">
        <v>196</v>
      </c>
      <c r="K3513" s="10" t="s">
        <v>293</v>
      </c>
      <c r="L3513" s="10" t="s">
        <v>199</v>
      </c>
      <c r="M3513" s="10"/>
      <c r="N3513" s="10" t="s">
        <v>194</v>
      </c>
      <c r="O3513" s="10">
        <v>90834</v>
      </c>
      <c r="P3513" s="10">
        <v>4</v>
      </c>
    </row>
    <row r="3514" spans="1:16" x14ac:dyDescent="0.25">
      <c r="A3514" s="24" t="str">
        <f t="shared" si="54"/>
        <v>75402067_26983_6</v>
      </c>
      <c r="B3514" s="10">
        <v>75402067</v>
      </c>
      <c r="C3514" s="10">
        <v>1127738263</v>
      </c>
      <c r="D3514" s="10" t="s">
        <v>197</v>
      </c>
      <c r="E3514" s="10" t="s">
        <v>60</v>
      </c>
      <c r="F3514" s="10" t="s">
        <v>66</v>
      </c>
      <c r="G3514" s="10">
        <v>26983</v>
      </c>
      <c r="H3514" s="25">
        <v>45608</v>
      </c>
      <c r="I3514" s="10" t="s">
        <v>266</v>
      </c>
      <c r="J3514" s="10" t="s">
        <v>196</v>
      </c>
      <c r="K3514" s="10" t="s">
        <v>293</v>
      </c>
      <c r="L3514" s="10" t="s">
        <v>332</v>
      </c>
      <c r="M3514" s="10" t="s">
        <v>284</v>
      </c>
      <c r="N3514" s="10" t="s">
        <v>194</v>
      </c>
      <c r="O3514" s="10">
        <v>90806</v>
      </c>
      <c r="P3514" s="10">
        <v>6</v>
      </c>
    </row>
    <row r="3515" spans="1:16" x14ac:dyDescent="0.25">
      <c r="A3515" s="24" t="str">
        <f t="shared" si="54"/>
        <v>8206767_29381_1</v>
      </c>
      <c r="B3515" s="10">
        <v>8206767</v>
      </c>
      <c r="C3515" s="10">
        <v>1126468338</v>
      </c>
      <c r="D3515" s="10" t="s">
        <v>200</v>
      </c>
      <c r="E3515" s="10" t="s">
        <v>118</v>
      </c>
      <c r="F3515" s="10" t="s">
        <v>120</v>
      </c>
      <c r="G3515" s="10">
        <v>29381</v>
      </c>
      <c r="H3515" s="25">
        <v>45598</v>
      </c>
      <c r="I3515" s="10" t="s">
        <v>205</v>
      </c>
      <c r="J3515" s="10" t="s">
        <v>192</v>
      </c>
      <c r="K3515" s="10" t="s">
        <v>293</v>
      </c>
      <c r="L3515" s="10" t="s">
        <v>193</v>
      </c>
      <c r="M3515" s="10"/>
      <c r="N3515" s="10" t="s">
        <v>194</v>
      </c>
      <c r="O3515" s="10">
        <v>90860</v>
      </c>
      <c r="P3515" s="10">
        <v>1</v>
      </c>
    </row>
    <row r="3516" spans="1:16" x14ac:dyDescent="0.25">
      <c r="A3516" s="24" t="str">
        <f t="shared" si="54"/>
        <v>75074797_20823_2</v>
      </c>
      <c r="B3516" s="10">
        <v>75074797</v>
      </c>
      <c r="C3516" s="10">
        <v>1130433405</v>
      </c>
      <c r="D3516" s="10" t="s">
        <v>202</v>
      </c>
      <c r="E3516" s="10" t="s">
        <v>41</v>
      </c>
      <c r="F3516" s="10" t="s">
        <v>44</v>
      </c>
      <c r="G3516" s="10">
        <v>20823</v>
      </c>
      <c r="H3516" s="25">
        <v>45611</v>
      </c>
      <c r="I3516" s="10" t="s">
        <v>278</v>
      </c>
      <c r="J3516" s="10" t="s">
        <v>196</v>
      </c>
      <c r="K3516" s="10" t="s">
        <v>293</v>
      </c>
      <c r="L3516" s="10" t="s">
        <v>238</v>
      </c>
      <c r="M3516" s="10"/>
      <c r="N3516" s="10" t="s">
        <v>194</v>
      </c>
      <c r="O3516" s="10">
        <v>90806</v>
      </c>
      <c r="P3516" s="10">
        <v>2</v>
      </c>
    </row>
    <row r="3517" spans="1:16" x14ac:dyDescent="0.25">
      <c r="A3517" s="24" t="str">
        <f t="shared" si="54"/>
        <v>75074797_20823_3</v>
      </c>
      <c r="B3517" s="10">
        <v>75074797</v>
      </c>
      <c r="C3517" s="10">
        <v>1134956136</v>
      </c>
      <c r="D3517" s="10" t="s">
        <v>202</v>
      </c>
      <c r="E3517" s="10" t="s">
        <v>41</v>
      </c>
      <c r="F3517" s="10" t="s">
        <v>44</v>
      </c>
      <c r="G3517" s="10">
        <v>20823</v>
      </c>
      <c r="H3517" s="25">
        <v>45619</v>
      </c>
      <c r="I3517" s="10" t="s">
        <v>278</v>
      </c>
      <c r="J3517" s="10" t="s">
        <v>196</v>
      </c>
      <c r="K3517" s="10" t="s">
        <v>293</v>
      </c>
      <c r="L3517" s="10" t="s">
        <v>238</v>
      </c>
      <c r="M3517" s="10"/>
      <c r="N3517" s="10" t="s">
        <v>194</v>
      </c>
      <c r="O3517" s="10">
        <v>90806</v>
      </c>
      <c r="P3517" s="10">
        <v>3</v>
      </c>
    </row>
    <row r="3518" spans="1:16" x14ac:dyDescent="0.25">
      <c r="A3518" s="24" t="str">
        <f t="shared" si="54"/>
        <v>8525815_29381_6</v>
      </c>
      <c r="B3518" s="10">
        <v>8525815</v>
      </c>
      <c r="C3518" s="10">
        <v>1305350822</v>
      </c>
      <c r="D3518" s="10" t="s">
        <v>200</v>
      </c>
      <c r="E3518" s="10" t="s">
        <v>118</v>
      </c>
      <c r="F3518" s="10" t="s">
        <v>120</v>
      </c>
      <c r="G3518" s="10">
        <v>29381</v>
      </c>
      <c r="H3518" s="25">
        <v>45969</v>
      </c>
      <c r="I3518" s="10" t="s">
        <v>310</v>
      </c>
      <c r="J3518" s="10" t="s">
        <v>196</v>
      </c>
      <c r="K3518" s="10" t="s">
        <v>293</v>
      </c>
      <c r="L3518" s="10" t="s">
        <v>193</v>
      </c>
      <c r="M3518" s="10"/>
      <c r="N3518" s="10" t="s">
        <v>194</v>
      </c>
      <c r="O3518" s="10">
        <v>90806</v>
      </c>
      <c r="P3518" s="10">
        <v>6</v>
      </c>
    </row>
    <row r="3519" spans="1:16" x14ac:dyDescent="0.25">
      <c r="A3519" s="24" t="str">
        <f t="shared" si="54"/>
        <v>8675689_29132_7</v>
      </c>
      <c r="B3519" s="10">
        <v>8675689</v>
      </c>
      <c r="C3519" s="10">
        <v>1303177589</v>
      </c>
      <c r="D3519" s="10" t="s">
        <v>190</v>
      </c>
      <c r="E3519" s="10" t="s">
        <v>60</v>
      </c>
      <c r="F3519" s="10" t="s">
        <v>84</v>
      </c>
      <c r="G3519" s="10">
        <v>29132</v>
      </c>
      <c r="H3519" s="25">
        <v>45966</v>
      </c>
      <c r="I3519" s="10" t="s">
        <v>195</v>
      </c>
      <c r="J3519" s="10" t="s">
        <v>196</v>
      </c>
      <c r="K3519" s="10" t="s">
        <v>293</v>
      </c>
      <c r="L3519" s="10" t="s">
        <v>277</v>
      </c>
      <c r="M3519" s="10"/>
      <c r="N3519" s="10" t="s">
        <v>194</v>
      </c>
      <c r="O3519" s="10">
        <v>90834</v>
      </c>
      <c r="P3519" s="10">
        <v>7</v>
      </c>
    </row>
    <row r="3520" spans="1:16" x14ac:dyDescent="0.25">
      <c r="A3520" s="24" t="str">
        <f t="shared" si="54"/>
        <v>62227055_29132_1</v>
      </c>
      <c r="B3520" s="10">
        <v>62227055</v>
      </c>
      <c r="C3520" s="10">
        <v>1306367534</v>
      </c>
      <c r="D3520" s="10" t="s">
        <v>190</v>
      </c>
      <c r="E3520" s="10" t="s">
        <v>60</v>
      </c>
      <c r="F3520" s="10" t="s">
        <v>84</v>
      </c>
      <c r="G3520" s="10">
        <v>29132</v>
      </c>
      <c r="H3520" s="25">
        <v>45968</v>
      </c>
      <c r="I3520" s="10" t="s">
        <v>272</v>
      </c>
      <c r="J3520" s="10" t="s">
        <v>196</v>
      </c>
      <c r="K3520" s="10" t="s">
        <v>293</v>
      </c>
      <c r="L3520" s="10" t="s">
        <v>234</v>
      </c>
      <c r="M3520" s="10"/>
      <c r="N3520" s="10" t="s">
        <v>194</v>
      </c>
      <c r="O3520" s="10">
        <v>90806</v>
      </c>
      <c r="P3520" s="10">
        <v>1</v>
      </c>
    </row>
    <row r="3521" spans="1:16" x14ac:dyDescent="0.25">
      <c r="A3521" s="24" t="str">
        <f t="shared" si="54"/>
        <v>62735032_20823_5</v>
      </c>
      <c r="B3521" s="10">
        <v>62735032</v>
      </c>
      <c r="C3521" s="10">
        <v>1303417347</v>
      </c>
      <c r="D3521" s="10" t="s">
        <v>202</v>
      </c>
      <c r="E3521" s="10" t="s">
        <v>41</v>
      </c>
      <c r="F3521" s="10" t="s">
        <v>44</v>
      </c>
      <c r="G3521" s="10">
        <v>20823</v>
      </c>
      <c r="H3521" s="25">
        <v>45967</v>
      </c>
      <c r="I3521" s="10" t="s">
        <v>282</v>
      </c>
      <c r="J3521" s="10" t="s">
        <v>196</v>
      </c>
      <c r="K3521" s="10" t="s">
        <v>293</v>
      </c>
      <c r="L3521" s="10" t="s">
        <v>238</v>
      </c>
      <c r="M3521" s="10"/>
      <c r="N3521" s="10" t="s">
        <v>194</v>
      </c>
      <c r="O3521" s="10">
        <v>90806</v>
      </c>
      <c r="P3521" s="10">
        <v>5</v>
      </c>
    </row>
    <row r="3522" spans="1:16" x14ac:dyDescent="0.25">
      <c r="A3522" s="24" t="str">
        <f t="shared" si="54"/>
        <v>74035181_26983_1</v>
      </c>
      <c r="B3522" s="10">
        <v>74035181</v>
      </c>
      <c r="C3522" s="10">
        <v>1304371802</v>
      </c>
      <c r="D3522" s="10" t="s">
        <v>197</v>
      </c>
      <c r="E3522" s="10" t="s">
        <v>60</v>
      </c>
      <c r="F3522" s="10" t="s">
        <v>66</v>
      </c>
      <c r="G3522" s="10">
        <v>26983</v>
      </c>
      <c r="H3522" s="25">
        <v>45964</v>
      </c>
      <c r="I3522" s="10" t="s">
        <v>276</v>
      </c>
      <c r="J3522" s="10" t="s">
        <v>196</v>
      </c>
      <c r="K3522" s="10" t="s">
        <v>293</v>
      </c>
      <c r="L3522" s="10" t="s">
        <v>199</v>
      </c>
      <c r="M3522" s="10"/>
      <c r="N3522" s="10" t="s">
        <v>194</v>
      </c>
      <c r="O3522" s="10">
        <v>90806</v>
      </c>
      <c r="P3522" s="10">
        <v>1</v>
      </c>
    </row>
    <row r="3523" spans="1:16" x14ac:dyDescent="0.25">
      <c r="A3523" s="24" t="str">
        <f t="shared" ref="A3523:A3586" si="55">CONCATENATE(B3523,"_",G3523,"_",P3523)</f>
        <v>9590254_26983_4</v>
      </c>
      <c r="B3523" s="10">
        <v>9590254</v>
      </c>
      <c r="C3523" s="10">
        <v>1065716105</v>
      </c>
      <c r="D3523" s="10" t="s">
        <v>197</v>
      </c>
      <c r="E3523" s="10" t="s">
        <v>60</v>
      </c>
      <c r="F3523" s="10" t="s">
        <v>66</v>
      </c>
      <c r="G3523" s="10">
        <v>26983</v>
      </c>
      <c r="H3523" s="25">
        <v>45488</v>
      </c>
      <c r="I3523" s="10" t="s">
        <v>211</v>
      </c>
      <c r="J3523" s="10" t="s">
        <v>196</v>
      </c>
      <c r="K3523" s="10" t="s">
        <v>293</v>
      </c>
      <c r="L3523" s="10" t="s">
        <v>199</v>
      </c>
      <c r="M3523" s="10"/>
      <c r="N3523" s="10" t="s">
        <v>194</v>
      </c>
      <c r="O3523" s="10">
        <v>90806</v>
      </c>
      <c r="P3523" s="10">
        <v>4</v>
      </c>
    </row>
    <row r="3524" spans="1:16" x14ac:dyDescent="0.25">
      <c r="A3524" s="24" t="str">
        <f t="shared" si="55"/>
        <v>25819012_29381_9</v>
      </c>
      <c r="B3524" s="10">
        <v>25819012</v>
      </c>
      <c r="C3524" s="10">
        <v>1305769537</v>
      </c>
      <c r="D3524" s="10" t="s">
        <v>200</v>
      </c>
      <c r="E3524" s="10" t="s">
        <v>118</v>
      </c>
      <c r="F3524" s="10" t="s">
        <v>120</v>
      </c>
      <c r="G3524" s="10">
        <v>29381</v>
      </c>
      <c r="H3524" s="25">
        <v>45971</v>
      </c>
      <c r="I3524" s="10" t="s">
        <v>243</v>
      </c>
      <c r="J3524" s="10" t="s">
        <v>196</v>
      </c>
      <c r="K3524" s="10" t="s">
        <v>293</v>
      </c>
      <c r="L3524" s="10" t="s">
        <v>199</v>
      </c>
      <c r="M3524" s="10"/>
      <c r="N3524" s="10" t="s">
        <v>194</v>
      </c>
      <c r="O3524" s="10">
        <v>90860</v>
      </c>
      <c r="P3524" s="10">
        <v>9</v>
      </c>
    </row>
    <row r="3525" spans="1:16" x14ac:dyDescent="0.25">
      <c r="A3525" s="24" t="str">
        <f t="shared" si="55"/>
        <v>25541484_20823_22</v>
      </c>
      <c r="B3525" s="10">
        <v>25541484</v>
      </c>
      <c r="C3525" s="10">
        <v>1276188744</v>
      </c>
      <c r="D3525" s="10" t="s">
        <v>202</v>
      </c>
      <c r="E3525" s="10" t="s">
        <v>41</v>
      </c>
      <c r="F3525" s="10" t="s">
        <v>44</v>
      </c>
      <c r="G3525" s="10">
        <v>20823</v>
      </c>
      <c r="H3525" s="25">
        <v>45909</v>
      </c>
      <c r="I3525" s="10" t="s">
        <v>310</v>
      </c>
      <c r="J3525" s="10" t="s">
        <v>196</v>
      </c>
      <c r="K3525" s="10" t="s">
        <v>293</v>
      </c>
      <c r="L3525" s="10" t="s">
        <v>221</v>
      </c>
      <c r="M3525" s="10"/>
      <c r="N3525" s="10" t="s">
        <v>194</v>
      </c>
      <c r="O3525" s="10">
        <v>90806</v>
      </c>
      <c r="P3525" s="10">
        <v>22</v>
      </c>
    </row>
    <row r="3526" spans="1:16" x14ac:dyDescent="0.25">
      <c r="A3526" s="24" t="str">
        <f t="shared" si="55"/>
        <v>25541484_20823_23</v>
      </c>
      <c r="B3526" s="10">
        <v>25541484</v>
      </c>
      <c r="C3526" s="10">
        <v>1278685140</v>
      </c>
      <c r="D3526" s="10" t="s">
        <v>202</v>
      </c>
      <c r="E3526" s="10" t="s">
        <v>41</v>
      </c>
      <c r="F3526" s="10" t="s">
        <v>44</v>
      </c>
      <c r="G3526" s="10">
        <v>20823</v>
      </c>
      <c r="H3526" s="25">
        <v>45917</v>
      </c>
      <c r="I3526" s="10" t="s">
        <v>310</v>
      </c>
      <c r="J3526" s="10" t="s">
        <v>196</v>
      </c>
      <c r="K3526" s="10" t="s">
        <v>293</v>
      </c>
      <c r="L3526" s="10" t="s">
        <v>221</v>
      </c>
      <c r="M3526" s="10"/>
      <c r="N3526" s="10" t="s">
        <v>194</v>
      </c>
      <c r="O3526" s="10">
        <v>90806</v>
      </c>
      <c r="P3526" s="10">
        <v>23</v>
      </c>
    </row>
    <row r="3527" spans="1:16" x14ac:dyDescent="0.25">
      <c r="A3527" s="24" t="str">
        <f t="shared" si="55"/>
        <v>70642600_20823_6</v>
      </c>
      <c r="B3527" s="10">
        <v>70642600</v>
      </c>
      <c r="C3527" s="10">
        <v>1285110790</v>
      </c>
      <c r="D3527" s="10" t="s">
        <v>202</v>
      </c>
      <c r="E3527" s="10" t="s">
        <v>41</v>
      </c>
      <c r="F3527" s="10" t="s">
        <v>44</v>
      </c>
      <c r="G3527" s="10">
        <v>20823</v>
      </c>
      <c r="H3527" s="25">
        <v>45930</v>
      </c>
      <c r="I3527" s="10" t="s">
        <v>278</v>
      </c>
      <c r="J3527" s="10" t="s">
        <v>192</v>
      </c>
      <c r="K3527" s="10" t="s">
        <v>293</v>
      </c>
      <c r="L3527" s="10" t="s">
        <v>238</v>
      </c>
      <c r="M3527" s="10"/>
      <c r="N3527" s="10" t="s">
        <v>194</v>
      </c>
      <c r="O3527" s="10">
        <v>90806</v>
      </c>
      <c r="P3527" s="10">
        <v>6</v>
      </c>
    </row>
    <row r="3528" spans="1:16" x14ac:dyDescent="0.25">
      <c r="A3528" s="24" t="str">
        <f t="shared" si="55"/>
        <v>73889317_31271_6</v>
      </c>
      <c r="B3528" s="10">
        <v>73889317</v>
      </c>
      <c r="C3528" s="10">
        <v>1299345374</v>
      </c>
      <c r="D3528" s="10" t="s">
        <v>249</v>
      </c>
      <c r="E3528" s="10" t="s">
        <v>60</v>
      </c>
      <c r="F3528" s="10" t="s">
        <v>106</v>
      </c>
      <c r="G3528" s="10">
        <v>31271</v>
      </c>
      <c r="H3528" s="25">
        <v>45952</v>
      </c>
      <c r="I3528" s="10" t="s">
        <v>280</v>
      </c>
      <c r="J3528" s="10" t="s">
        <v>196</v>
      </c>
      <c r="K3528" s="10" t="s">
        <v>293</v>
      </c>
      <c r="L3528" s="10" t="s">
        <v>193</v>
      </c>
      <c r="M3528" s="10"/>
      <c r="N3528" s="10" t="s">
        <v>194</v>
      </c>
      <c r="O3528" s="10">
        <v>90806</v>
      </c>
      <c r="P3528" s="10">
        <v>6</v>
      </c>
    </row>
    <row r="3529" spans="1:16" x14ac:dyDescent="0.25">
      <c r="A3529" s="24" t="str">
        <f t="shared" si="55"/>
        <v>40332672_29132_6</v>
      </c>
      <c r="B3529" s="10">
        <v>40332672</v>
      </c>
      <c r="C3529" s="10">
        <v>1136574195</v>
      </c>
      <c r="D3529" s="10" t="s">
        <v>190</v>
      </c>
      <c r="E3529" s="10" t="s">
        <v>60</v>
      </c>
      <c r="F3529" s="10" t="s">
        <v>84</v>
      </c>
      <c r="G3529" s="10">
        <v>29132</v>
      </c>
      <c r="H3529" s="25">
        <v>45626</v>
      </c>
      <c r="I3529" s="10" t="s">
        <v>248</v>
      </c>
      <c r="J3529" s="10" t="s">
        <v>192</v>
      </c>
      <c r="K3529" s="10" t="s">
        <v>293</v>
      </c>
      <c r="L3529" s="10" t="s">
        <v>193</v>
      </c>
      <c r="M3529" s="10"/>
      <c r="N3529" s="10" t="s">
        <v>194</v>
      </c>
      <c r="O3529" s="10">
        <v>90834</v>
      </c>
      <c r="P3529" s="10">
        <v>6</v>
      </c>
    </row>
    <row r="3530" spans="1:16" x14ac:dyDescent="0.25">
      <c r="A3530" s="24" t="str">
        <f t="shared" si="55"/>
        <v>25499074_26983_2</v>
      </c>
      <c r="B3530" s="10">
        <v>25499074</v>
      </c>
      <c r="C3530" s="10">
        <v>1305196569</v>
      </c>
      <c r="D3530" s="10" t="s">
        <v>197</v>
      </c>
      <c r="E3530" s="10" t="s">
        <v>60</v>
      </c>
      <c r="F3530" s="10" t="s">
        <v>66</v>
      </c>
      <c r="G3530" s="10">
        <v>26983</v>
      </c>
      <c r="H3530" s="25">
        <v>45968</v>
      </c>
      <c r="I3530" s="10" t="s">
        <v>227</v>
      </c>
      <c r="J3530" s="10" t="s">
        <v>196</v>
      </c>
      <c r="K3530" s="10" t="s">
        <v>293</v>
      </c>
      <c r="L3530" s="10" t="s">
        <v>199</v>
      </c>
      <c r="M3530" s="10"/>
      <c r="N3530" s="10" t="s">
        <v>194</v>
      </c>
      <c r="O3530" s="10">
        <v>90806</v>
      </c>
      <c r="P3530" s="10">
        <v>2</v>
      </c>
    </row>
    <row r="3531" spans="1:16" x14ac:dyDescent="0.25">
      <c r="A3531" s="24" t="str">
        <f t="shared" si="55"/>
        <v>74052179_32158_4</v>
      </c>
      <c r="B3531" s="10">
        <v>74052179</v>
      </c>
      <c r="C3531" s="10">
        <v>1277061018</v>
      </c>
      <c r="D3531" s="10" t="s">
        <v>118</v>
      </c>
      <c r="E3531" s="10" t="s">
        <v>118</v>
      </c>
      <c r="F3531" s="10" t="s">
        <v>134</v>
      </c>
      <c r="G3531" s="10">
        <v>32158</v>
      </c>
      <c r="H3531" s="25">
        <v>45911</v>
      </c>
      <c r="I3531" s="10" t="s">
        <v>276</v>
      </c>
      <c r="J3531" s="10" t="s">
        <v>196</v>
      </c>
      <c r="K3531" s="10" t="s">
        <v>293</v>
      </c>
      <c r="L3531" s="10" t="s">
        <v>193</v>
      </c>
      <c r="M3531" s="10"/>
      <c r="N3531" s="10" t="s">
        <v>194</v>
      </c>
      <c r="O3531" s="10">
        <v>90806</v>
      </c>
      <c r="P3531" s="10">
        <v>4</v>
      </c>
    </row>
    <row r="3532" spans="1:16" x14ac:dyDescent="0.25">
      <c r="A3532" s="24" t="str">
        <f t="shared" si="55"/>
        <v>17430798_20823_4</v>
      </c>
      <c r="B3532" s="10">
        <v>17430798</v>
      </c>
      <c r="C3532" s="10">
        <v>1295959846</v>
      </c>
      <c r="D3532" s="10" t="s">
        <v>202</v>
      </c>
      <c r="E3532" s="10" t="s">
        <v>41</v>
      </c>
      <c r="F3532" s="10" t="s">
        <v>44</v>
      </c>
      <c r="G3532" s="10">
        <v>20823</v>
      </c>
      <c r="H3532" s="25">
        <v>45953</v>
      </c>
      <c r="I3532" s="10" t="s">
        <v>231</v>
      </c>
      <c r="J3532" s="10" t="s">
        <v>196</v>
      </c>
      <c r="K3532" s="10" t="s">
        <v>293</v>
      </c>
      <c r="L3532" s="10" t="s">
        <v>199</v>
      </c>
      <c r="M3532" s="10"/>
      <c r="N3532" s="10" t="s">
        <v>194</v>
      </c>
      <c r="O3532" s="10">
        <v>90806</v>
      </c>
      <c r="P3532" s="10">
        <v>4</v>
      </c>
    </row>
    <row r="3533" spans="1:16" x14ac:dyDescent="0.25">
      <c r="A3533" s="24" t="str">
        <f t="shared" si="55"/>
        <v>72915044_29381_3</v>
      </c>
      <c r="B3533" s="10">
        <v>72915044</v>
      </c>
      <c r="C3533" s="10">
        <v>1282717149</v>
      </c>
      <c r="D3533" s="10" t="s">
        <v>200</v>
      </c>
      <c r="E3533" s="10" t="s">
        <v>118</v>
      </c>
      <c r="F3533" s="10" t="s">
        <v>120</v>
      </c>
      <c r="G3533" s="10">
        <v>29381</v>
      </c>
      <c r="H3533" s="25">
        <v>45925</v>
      </c>
      <c r="I3533" s="10" t="s">
        <v>282</v>
      </c>
      <c r="J3533" s="10" t="s">
        <v>196</v>
      </c>
      <c r="K3533" s="10" t="s">
        <v>293</v>
      </c>
      <c r="L3533" s="10" t="s">
        <v>193</v>
      </c>
      <c r="M3533" s="10"/>
      <c r="N3533" s="10" t="s">
        <v>194</v>
      </c>
      <c r="O3533" s="10">
        <v>90806</v>
      </c>
      <c r="P3533" s="10">
        <v>3</v>
      </c>
    </row>
    <row r="3534" spans="1:16" x14ac:dyDescent="0.25">
      <c r="A3534" s="24" t="str">
        <f t="shared" si="55"/>
        <v>45312269_32158_2</v>
      </c>
      <c r="B3534" s="10">
        <v>45312269</v>
      </c>
      <c r="C3534" s="10">
        <v>1072067721</v>
      </c>
      <c r="D3534" s="10" t="s">
        <v>118</v>
      </c>
      <c r="E3534" s="10" t="s">
        <v>118</v>
      </c>
      <c r="F3534" s="10" t="s">
        <v>134</v>
      </c>
      <c r="G3534" s="10">
        <v>32158</v>
      </c>
      <c r="H3534" s="25">
        <v>45495</v>
      </c>
      <c r="I3534" s="10" t="s">
        <v>256</v>
      </c>
      <c r="J3534" s="10" t="s">
        <v>196</v>
      </c>
      <c r="K3534" s="10" t="s">
        <v>293</v>
      </c>
      <c r="L3534" s="10" t="s">
        <v>193</v>
      </c>
      <c r="M3534" s="10"/>
      <c r="N3534" s="10" t="s">
        <v>194</v>
      </c>
      <c r="O3534" s="10">
        <v>90806</v>
      </c>
      <c r="P3534" s="10">
        <v>2</v>
      </c>
    </row>
    <row r="3535" spans="1:16" x14ac:dyDescent="0.25">
      <c r="A3535" s="24" t="str">
        <f t="shared" si="55"/>
        <v>40052424_32158_9</v>
      </c>
      <c r="B3535" s="10">
        <v>40052424</v>
      </c>
      <c r="C3535" s="10">
        <v>1125925126</v>
      </c>
      <c r="D3535" s="10" t="s">
        <v>118</v>
      </c>
      <c r="E3535" s="10" t="s">
        <v>118</v>
      </c>
      <c r="F3535" s="10" t="s">
        <v>134</v>
      </c>
      <c r="G3535" s="10">
        <v>32158</v>
      </c>
      <c r="H3535" s="25">
        <v>45603</v>
      </c>
      <c r="I3535" s="10" t="s">
        <v>240</v>
      </c>
      <c r="J3535" s="10" t="s">
        <v>196</v>
      </c>
      <c r="K3535" s="10" t="s">
        <v>293</v>
      </c>
      <c r="L3535" s="10" t="s">
        <v>193</v>
      </c>
      <c r="M3535" s="10"/>
      <c r="N3535" s="10" t="s">
        <v>194</v>
      </c>
      <c r="O3535" s="10">
        <v>90806</v>
      </c>
      <c r="P3535" s="10">
        <v>9</v>
      </c>
    </row>
    <row r="3536" spans="1:16" x14ac:dyDescent="0.25">
      <c r="A3536" s="24" t="str">
        <f t="shared" si="55"/>
        <v>76801603_20823_2</v>
      </c>
      <c r="B3536" s="10">
        <v>76801603</v>
      </c>
      <c r="C3536" s="10">
        <v>1148437790</v>
      </c>
      <c r="D3536" s="10" t="s">
        <v>202</v>
      </c>
      <c r="E3536" s="10" t="s">
        <v>41</v>
      </c>
      <c r="F3536" s="10" t="s">
        <v>44</v>
      </c>
      <c r="G3536" s="10">
        <v>20823</v>
      </c>
      <c r="H3536" s="25">
        <v>45653</v>
      </c>
      <c r="I3536" s="10" t="s">
        <v>283</v>
      </c>
      <c r="J3536" s="10" t="s">
        <v>192</v>
      </c>
      <c r="K3536" s="10" t="s">
        <v>293</v>
      </c>
      <c r="L3536" s="10" t="s">
        <v>236</v>
      </c>
      <c r="M3536" s="10"/>
      <c r="N3536" s="10" t="s">
        <v>194</v>
      </c>
      <c r="O3536" s="10">
        <v>90806</v>
      </c>
      <c r="P3536" s="10">
        <v>2</v>
      </c>
    </row>
    <row r="3537" spans="1:16" x14ac:dyDescent="0.25">
      <c r="A3537" s="24" t="str">
        <f t="shared" si="55"/>
        <v>76801603_20823_1</v>
      </c>
      <c r="B3537" s="10">
        <v>76801603</v>
      </c>
      <c r="C3537" s="10">
        <v>1144134291</v>
      </c>
      <c r="D3537" s="10" t="s">
        <v>202</v>
      </c>
      <c r="E3537" s="10" t="s">
        <v>41</v>
      </c>
      <c r="F3537" s="10" t="s">
        <v>44</v>
      </c>
      <c r="G3537" s="10">
        <v>20823</v>
      </c>
      <c r="H3537" s="25">
        <v>45639</v>
      </c>
      <c r="I3537" s="10" t="s">
        <v>283</v>
      </c>
      <c r="J3537" s="10" t="s">
        <v>192</v>
      </c>
      <c r="K3537" s="10" t="s">
        <v>293</v>
      </c>
      <c r="L3537" s="10" t="s">
        <v>236</v>
      </c>
      <c r="M3537" s="10"/>
      <c r="N3537" s="10" t="s">
        <v>194</v>
      </c>
      <c r="O3537" s="10">
        <v>90806</v>
      </c>
      <c r="P3537" s="10">
        <v>1</v>
      </c>
    </row>
    <row r="3538" spans="1:16" x14ac:dyDescent="0.25">
      <c r="A3538" s="24" t="str">
        <f t="shared" si="55"/>
        <v>73413140_29381_2</v>
      </c>
      <c r="B3538" s="10">
        <v>73413140</v>
      </c>
      <c r="C3538" s="10">
        <v>1302726462</v>
      </c>
      <c r="D3538" s="10" t="s">
        <v>200</v>
      </c>
      <c r="E3538" s="10" t="s">
        <v>118</v>
      </c>
      <c r="F3538" s="10" t="s">
        <v>120</v>
      </c>
      <c r="G3538" s="10">
        <v>29381</v>
      </c>
      <c r="H3538" s="25">
        <v>45964</v>
      </c>
      <c r="I3538" s="10" t="s">
        <v>268</v>
      </c>
      <c r="J3538" s="10" t="s">
        <v>192</v>
      </c>
      <c r="K3538" s="10" t="s">
        <v>293</v>
      </c>
      <c r="L3538" s="10" t="s">
        <v>221</v>
      </c>
      <c r="M3538" s="10"/>
      <c r="N3538" s="10" t="s">
        <v>194</v>
      </c>
      <c r="O3538" s="10">
        <v>90806</v>
      </c>
      <c r="P3538" s="10">
        <v>2</v>
      </c>
    </row>
    <row r="3539" spans="1:16" x14ac:dyDescent="0.25">
      <c r="A3539" s="24" t="str">
        <f t="shared" si="55"/>
        <v>46726389_29132_2</v>
      </c>
      <c r="B3539" s="10">
        <v>46726389</v>
      </c>
      <c r="C3539" s="10">
        <v>1051314631</v>
      </c>
      <c r="D3539" s="10" t="s">
        <v>190</v>
      </c>
      <c r="E3539" s="10" t="s">
        <v>60</v>
      </c>
      <c r="F3539" s="10" t="s">
        <v>84</v>
      </c>
      <c r="G3539" s="10">
        <v>29132</v>
      </c>
      <c r="H3539" s="25">
        <v>45457</v>
      </c>
      <c r="I3539" s="10" t="s">
        <v>260</v>
      </c>
      <c r="J3539" s="10" t="s">
        <v>196</v>
      </c>
      <c r="K3539" s="10" t="s">
        <v>293</v>
      </c>
      <c r="L3539" s="10" t="s">
        <v>193</v>
      </c>
      <c r="M3539" s="10"/>
      <c r="N3539" s="10" t="s">
        <v>194</v>
      </c>
      <c r="O3539" s="10">
        <v>90834</v>
      </c>
      <c r="P3539" s="10">
        <v>2</v>
      </c>
    </row>
    <row r="3540" spans="1:16" x14ac:dyDescent="0.25">
      <c r="A3540" s="24" t="str">
        <f t="shared" si="55"/>
        <v>70265647_29132_4</v>
      </c>
      <c r="B3540" s="10">
        <v>70265647</v>
      </c>
      <c r="C3540" s="10">
        <v>1069632979</v>
      </c>
      <c r="D3540" s="10" t="s">
        <v>190</v>
      </c>
      <c r="E3540" s="10" t="s">
        <v>60</v>
      </c>
      <c r="F3540" s="10" t="s">
        <v>84</v>
      </c>
      <c r="G3540" s="10">
        <v>29132</v>
      </c>
      <c r="H3540" s="25">
        <v>45497</v>
      </c>
      <c r="I3540" s="10" t="s">
        <v>283</v>
      </c>
      <c r="J3540" s="10" t="s">
        <v>196</v>
      </c>
      <c r="K3540" s="10" t="s">
        <v>293</v>
      </c>
      <c r="L3540" s="10" t="s">
        <v>257</v>
      </c>
      <c r="M3540" s="10"/>
      <c r="N3540" s="10" t="s">
        <v>194</v>
      </c>
      <c r="O3540" s="10">
        <v>90806</v>
      </c>
      <c r="P3540" s="10">
        <v>4</v>
      </c>
    </row>
    <row r="3541" spans="1:16" x14ac:dyDescent="0.25">
      <c r="A3541" s="24" t="str">
        <f t="shared" si="55"/>
        <v>42363451_32158_18</v>
      </c>
      <c r="B3541" s="10">
        <v>42363451</v>
      </c>
      <c r="C3541" s="10">
        <v>1306480769</v>
      </c>
      <c r="D3541" s="10" t="s">
        <v>118</v>
      </c>
      <c r="E3541" s="10" t="s">
        <v>118</v>
      </c>
      <c r="F3541" s="10" t="s">
        <v>134</v>
      </c>
      <c r="G3541" s="10">
        <v>32158</v>
      </c>
      <c r="H3541" s="25">
        <v>45965</v>
      </c>
      <c r="I3541" s="10" t="s">
        <v>251</v>
      </c>
      <c r="J3541" s="10" t="s">
        <v>196</v>
      </c>
      <c r="K3541" s="10" t="s">
        <v>293</v>
      </c>
      <c r="L3541" s="10" t="s">
        <v>193</v>
      </c>
      <c r="M3541" s="10"/>
      <c r="N3541" s="10" t="s">
        <v>194</v>
      </c>
      <c r="O3541" s="10">
        <v>90806</v>
      </c>
      <c r="P3541" s="10">
        <v>18</v>
      </c>
    </row>
    <row r="3542" spans="1:16" x14ac:dyDescent="0.25">
      <c r="A3542" s="24" t="str">
        <f t="shared" si="55"/>
        <v>75447555_31271_5</v>
      </c>
      <c r="B3542" s="10">
        <v>75447555</v>
      </c>
      <c r="C3542" s="10">
        <v>1052177369</v>
      </c>
      <c r="D3542" s="10" t="s">
        <v>249</v>
      </c>
      <c r="E3542" s="10" t="s">
        <v>60</v>
      </c>
      <c r="F3542" s="10" t="s">
        <v>106</v>
      </c>
      <c r="G3542" s="10">
        <v>31271</v>
      </c>
      <c r="H3542" s="25">
        <v>45460</v>
      </c>
      <c r="I3542" s="10" t="s">
        <v>266</v>
      </c>
      <c r="J3542" s="10" t="s">
        <v>192</v>
      </c>
      <c r="K3542" s="10" t="s">
        <v>293</v>
      </c>
      <c r="L3542" s="10" t="s">
        <v>277</v>
      </c>
      <c r="M3542" s="10"/>
      <c r="N3542" s="10" t="s">
        <v>194</v>
      </c>
      <c r="O3542" s="10">
        <v>90806</v>
      </c>
      <c r="P3542" s="10">
        <v>5</v>
      </c>
    </row>
    <row r="3543" spans="1:16" x14ac:dyDescent="0.25">
      <c r="A3543" s="24" t="str">
        <f t="shared" si="55"/>
        <v>75447555_31271_4</v>
      </c>
      <c r="B3543" s="10">
        <v>75447555</v>
      </c>
      <c r="C3543" s="10">
        <v>1045003057</v>
      </c>
      <c r="D3543" s="10" t="s">
        <v>249</v>
      </c>
      <c r="E3543" s="10" t="s">
        <v>60</v>
      </c>
      <c r="F3543" s="10" t="s">
        <v>106</v>
      </c>
      <c r="G3543" s="10">
        <v>31271</v>
      </c>
      <c r="H3543" s="25">
        <v>45444</v>
      </c>
      <c r="I3543" s="10" t="s">
        <v>266</v>
      </c>
      <c r="J3543" s="10" t="s">
        <v>192</v>
      </c>
      <c r="K3543" s="10" t="s">
        <v>293</v>
      </c>
      <c r="L3543" s="10" t="s">
        <v>277</v>
      </c>
      <c r="M3543" s="10"/>
      <c r="N3543" s="10" t="s">
        <v>194</v>
      </c>
      <c r="O3543" s="10">
        <v>90806</v>
      </c>
      <c r="P3543" s="10">
        <v>4</v>
      </c>
    </row>
    <row r="3544" spans="1:16" x14ac:dyDescent="0.25">
      <c r="A3544" s="24" t="str">
        <f t="shared" si="55"/>
        <v>70810907_29381_6</v>
      </c>
      <c r="B3544" s="10">
        <v>70810907</v>
      </c>
      <c r="C3544" s="10">
        <v>1289933070</v>
      </c>
      <c r="D3544" s="10" t="s">
        <v>200</v>
      </c>
      <c r="E3544" s="10" t="s">
        <v>118</v>
      </c>
      <c r="F3544" s="10" t="s">
        <v>120</v>
      </c>
      <c r="G3544" s="10">
        <v>29381</v>
      </c>
      <c r="H3544" s="25">
        <v>45939</v>
      </c>
      <c r="I3544" s="10" t="s">
        <v>275</v>
      </c>
      <c r="J3544" s="10" t="s">
        <v>192</v>
      </c>
      <c r="K3544" s="10" t="s">
        <v>293</v>
      </c>
      <c r="L3544" s="10" t="s">
        <v>236</v>
      </c>
      <c r="M3544" s="10" t="s">
        <v>284</v>
      </c>
      <c r="N3544" s="10" t="s">
        <v>194</v>
      </c>
      <c r="O3544" s="10">
        <v>90806</v>
      </c>
      <c r="P3544" s="10">
        <v>6</v>
      </c>
    </row>
    <row r="3545" spans="1:16" x14ac:dyDescent="0.25">
      <c r="A3545" s="24" t="str">
        <f t="shared" si="55"/>
        <v>40139239_31271_17</v>
      </c>
      <c r="B3545" s="10">
        <v>40139239</v>
      </c>
      <c r="C3545" s="10">
        <v>1234847502</v>
      </c>
      <c r="D3545" s="10" t="s">
        <v>249</v>
      </c>
      <c r="E3545" s="10" t="s">
        <v>60</v>
      </c>
      <c r="F3545" s="10" t="s">
        <v>106</v>
      </c>
      <c r="G3545" s="10">
        <v>31271</v>
      </c>
      <c r="H3545" s="25">
        <v>45825</v>
      </c>
      <c r="I3545" s="10" t="s">
        <v>240</v>
      </c>
      <c r="J3545" s="10" t="s">
        <v>196</v>
      </c>
      <c r="K3545" s="10" t="s">
        <v>293</v>
      </c>
      <c r="L3545" s="10" t="s">
        <v>199</v>
      </c>
      <c r="M3545" s="10"/>
      <c r="N3545" s="10" t="s">
        <v>194</v>
      </c>
      <c r="O3545" s="10">
        <v>90860</v>
      </c>
      <c r="P3545" s="10">
        <v>17</v>
      </c>
    </row>
    <row r="3546" spans="1:16" x14ac:dyDescent="0.25">
      <c r="A3546" s="24" t="str">
        <f t="shared" si="55"/>
        <v>25512594_26983_4</v>
      </c>
      <c r="B3546" s="10">
        <v>25512594</v>
      </c>
      <c r="C3546" s="10">
        <v>1059300816</v>
      </c>
      <c r="D3546" s="10" t="s">
        <v>197</v>
      </c>
      <c r="E3546" s="10" t="s">
        <v>60</v>
      </c>
      <c r="F3546" s="10" t="s">
        <v>66</v>
      </c>
      <c r="G3546" s="10">
        <v>26983</v>
      </c>
      <c r="H3546" s="25">
        <v>45470</v>
      </c>
      <c r="I3546" s="10" t="s">
        <v>205</v>
      </c>
      <c r="J3546" s="10" t="s">
        <v>196</v>
      </c>
      <c r="K3546" s="10" t="s">
        <v>293</v>
      </c>
      <c r="L3546" s="10" t="s">
        <v>199</v>
      </c>
      <c r="M3546" s="10"/>
      <c r="N3546" s="10" t="s">
        <v>194</v>
      </c>
      <c r="O3546" s="10">
        <v>90806</v>
      </c>
      <c r="P3546" s="10">
        <v>4</v>
      </c>
    </row>
    <row r="3547" spans="1:16" x14ac:dyDescent="0.25">
      <c r="A3547" s="24" t="str">
        <f t="shared" si="55"/>
        <v>70398588_26983_3</v>
      </c>
      <c r="B3547" s="10">
        <v>70398588</v>
      </c>
      <c r="C3547" s="10">
        <v>1044247504</v>
      </c>
      <c r="D3547" s="10" t="s">
        <v>197</v>
      </c>
      <c r="E3547" s="10" t="s">
        <v>60</v>
      </c>
      <c r="F3547" s="10" t="s">
        <v>66</v>
      </c>
      <c r="G3547" s="10">
        <v>26983</v>
      </c>
      <c r="H3547" s="25">
        <v>45446</v>
      </c>
      <c r="I3547" s="10" t="s">
        <v>264</v>
      </c>
      <c r="J3547" s="10" t="s">
        <v>196</v>
      </c>
      <c r="K3547" s="10" t="s">
        <v>293</v>
      </c>
      <c r="L3547" s="10" t="s">
        <v>199</v>
      </c>
      <c r="M3547" s="10"/>
      <c r="N3547" s="10" t="s">
        <v>194</v>
      </c>
      <c r="O3547" s="10">
        <v>90806</v>
      </c>
      <c r="P3547" s="10">
        <v>3</v>
      </c>
    </row>
    <row r="3548" spans="1:16" x14ac:dyDescent="0.25">
      <c r="A3548" s="24" t="str">
        <f t="shared" si="55"/>
        <v>25646830_29132_3</v>
      </c>
      <c r="B3548" s="10">
        <v>25646830</v>
      </c>
      <c r="C3548" s="10">
        <v>1288926377</v>
      </c>
      <c r="D3548" s="10" t="s">
        <v>190</v>
      </c>
      <c r="E3548" s="10" t="s">
        <v>60</v>
      </c>
      <c r="F3548" s="10" t="s">
        <v>84</v>
      </c>
      <c r="G3548" s="10">
        <v>29132</v>
      </c>
      <c r="H3548" s="25">
        <v>45936</v>
      </c>
      <c r="I3548" s="10" t="s">
        <v>232</v>
      </c>
      <c r="J3548" s="10" t="s">
        <v>196</v>
      </c>
      <c r="K3548" s="10" t="s">
        <v>293</v>
      </c>
      <c r="L3548" s="10" t="s">
        <v>199</v>
      </c>
      <c r="M3548" s="10"/>
      <c r="N3548" s="10" t="s">
        <v>194</v>
      </c>
      <c r="O3548" s="10">
        <v>90834</v>
      </c>
      <c r="P3548" s="10">
        <v>3</v>
      </c>
    </row>
    <row r="3549" spans="1:16" x14ac:dyDescent="0.25">
      <c r="A3549" s="24" t="str">
        <f t="shared" si="55"/>
        <v>7583230_32158_3</v>
      </c>
      <c r="B3549" s="10">
        <v>7583230</v>
      </c>
      <c r="C3549" s="10">
        <v>1296881771</v>
      </c>
      <c r="D3549" s="10" t="s">
        <v>118</v>
      </c>
      <c r="E3549" s="10" t="s">
        <v>118</v>
      </c>
      <c r="F3549" s="10" t="s">
        <v>134</v>
      </c>
      <c r="G3549" s="10">
        <v>32158</v>
      </c>
      <c r="H3549" s="25">
        <v>45939</v>
      </c>
      <c r="I3549" s="10" t="s">
        <v>215</v>
      </c>
      <c r="J3549" s="10" t="s">
        <v>196</v>
      </c>
      <c r="K3549" s="10" t="s">
        <v>293</v>
      </c>
      <c r="L3549" s="10" t="s">
        <v>199</v>
      </c>
      <c r="M3549" s="10"/>
      <c r="N3549" s="10" t="s">
        <v>194</v>
      </c>
      <c r="O3549" s="10">
        <v>90806</v>
      </c>
      <c r="P3549" s="10">
        <v>3</v>
      </c>
    </row>
    <row r="3550" spans="1:16" x14ac:dyDescent="0.25">
      <c r="A3550" s="24" t="str">
        <f t="shared" si="55"/>
        <v>25756959_31271_2</v>
      </c>
      <c r="B3550" s="10">
        <v>25756959</v>
      </c>
      <c r="C3550" s="10">
        <v>1275158026</v>
      </c>
      <c r="D3550" s="10" t="s">
        <v>249</v>
      </c>
      <c r="E3550" s="10" t="s">
        <v>60</v>
      </c>
      <c r="F3550" s="10" t="s">
        <v>106</v>
      </c>
      <c r="G3550" s="10">
        <v>31271</v>
      </c>
      <c r="H3550" s="25">
        <v>45910</v>
      </c>
      <c r="I3550" s="10" t="s">
        <v>237</v>
      </c>
      <c r="J3550" s="10" t="s">
        <v>196</v>
      </c>
      <c r="K3550" s="10" t="s">
        <v>293</v>
      </c>
      <c r="L3550" s="10" t="s">
        <v>193</v>
      </c>
      <c r="M3550" s="10"/>
      <c r="N3550" s="10" t="s">
        <v>194</v>
      </c>
      <c r="O3550" s="10">
        <v>90860</v>
      </c>
      <c r="P3550" s="10">
        <v>2</v>
      </c>
    </row>
    <row r="3551" spans="1:16" x14ac:dyDescent="0.25">
      <c r="A3551" s="24" t="str">
        <f t="shared" si="55"/>
        <v>72813809_26983_1</v>
      </c>
      <c r="B3551" s="10">
        <v>72813809</v>
      </c>
      <c r="C3551" s="10">
        <v>1141697875</v>
      </c>
      <c r="D3551" s="10" t="s">
        <v>197</v>
      </c>
      <c r="E3551" s="10" t="s">
        <v>60</v>
      </c>
      <c r="F3551" s="10" t="s">
        <v>66</v>
      </c>
      <c r="G3551" s="10">
        <v>26983</v>
      </c>
      <c r="H3551" s="25">
        <v>45636</v>
      </c>
      <c r="I3551" s="10" t="s">
        <v>281</v>
      </c>
      <c r="J3551" s="10" t="s">
        <v>196</v>
      </c>
      <c r="K3551" s="10" t="s">
        <v>293</v>
      </c>
      <c r="L3551" s="10" t="s">
        <v>199</v>
      </c>
      <c r="M3551" s="10"/>
      <c r="N3551" s="10" t="s">
        <v>194</v>
      </c>
      <c r="O3551" s="10">
        <v>90806</v>
      </c>
      <c r="P3551" s="10">
        <v>1</v>
      </c>
    </row>
    <row r="3552" spans="1:16" x14ac:dyDescent="0.25">
      <c r="A3552" s="24" t="str">
        <f t="shared" si="55"/>
        <v>42890631_20823_2</v>
      </c>
      <c r="B3552" s="10">
        <v>42890631</v>
      </c>
      <c r="C3552" s="10">
        <v>1300096480</v>
      </c>
      <c r="D3552" s="10" t="s">
        <v>202</v>
      </c>
      <c r="E3552" s="10" t="s">
        <v>41</v>
      </c>
      <c r="F3552" s="10" t="s">
        <v>44</v>
      </c>
      <c r="G3552" s="10">
        <v>20823</v>
      </c>
      <c r="H3552" s="25">
        <v>45958</v>
      </c>
      <c r="I3552" s="10" t="s">
        <v>251</v>
      </c>
      <c r="J3552" s="10" t="s">
        <v>196</v>
      </c>
      <c r="K3552" s="10" t="s">
        <v>293</v>
      </c>
      <c r="L3552" s="10" t="s">
        <v>201</v>
      </c>
      <c r="M3552" s="10"/>
      <c r="N3552" s="10" t="s">
        <v>194</v>
      </c>
      <c r="O3552" s="10">
        <v>90806</v>
      </c>
      <c r="P3552" s="10">
        <v>2</v>
      </c>
    </row>
    <row r="3553" spans="1:16" x14ac:dyDescent="0.25">
      <c r="A3553" s="24" t="str">
        <f t="shared" si="55"/>
        <v>42890631_20823_1</v>
      </c>
      <c r="B3553" s="10">
        <v>42890631</v>
      </c>
      <c r="C3553" s="10">
        <v>1293738858</v>
      </c>
      <c r="D3553" s="10" t="s">
        <v>202</v>
      </c>
      <c r="E3553" s="10" t="s">
        <v>41</v>
      </c>
      <c r="F3553" s="10" t="s">
        <v>44</v>
      </c>
      <c r="G3553" s="10">
        <v>20823</v>
      </c>
      <c r="H3553" s="25">
        <v>45943</v>
      </c>
      <c r="I3553" s="10" t="s">
        <v>251</v>
      </c>
      <c r="J3553" s="10" t="s">
        <v>196</v>
      </c>
      <c r="K3553" s="10" t="s">
        <v>293</v>
      </c>
      <c r="L3553" s="10" t="s">
        <v>201</v>
      </c>
      <c r="M3553" s="10"/>
      <c r="N3553" s="10" t="s">
        <v>194</v>
      </c>
      <c r="O3553" s="10">
        <v>90806</v>
      </c>
      <c r="P3553" s="10">
        <v>1</v>
      </c>
    </row>
    <row r="3554" spans="1:16" x14ac:dyDescent="0.25">
      <c r="A3554" s="24" t="str">
        <f t="shared" si="55"/>
        <v>25457178_20823_20</v>
      </c>
      <c r="B3554" s="10">
        <v>25457178</v>
      </c>
      <c r="C3554" s="10">
        <v>1300092139</v>
      </c>
      <c r="D3554" s="10" t="s">
        <v>202</v>
      </c>
      <c r="E3554" s="10" t="s">
        <v>41</v>
      </c>
      <c r="F3554" s="10" t="s">
        <v>44</v>
      </c>
      <c r="G3554" s="10">
        <v>20823</v>
      </c>
      <c r="H3554" s="25">
        <v>45959</v>
      </c>
      <c r="I3554" s="10" t="s">
        <v>227</v>
      </c>
      <c r="J3554" s="10" t="s">
        <v>192</v>
      </c>
      <c r="K3554" s="10" t="s">
        <v>293</v>
      </c>
      <c r="L3554" s="10" t="s">
        <v>199</v>
      </c>
      <c r="M3554" s="10"/>
      <c r="N3554" s="10" t="s">
        <v>194</v>
      </c>
      <c r="O3554" s="10">
        <v>90806</v>
      </c>
      <c r="P3554" s="10">
        <v>20</v>
      </c>
    </row>
    <row r="3555" spans="1:16" x14ac:dyDescent="0.25">
      <c r="A3555" s="24" t="str">
        <f t="shared" si="55"/>
        <v>25457178_20823_19</v>
      </c>
      <c r="B3555" s="10">
        <v>25457178</v>
      </c>
      <c r="C3555" s="10">
        <v>1289324887</v>
      </c>
      <c r="D3555" s="10" t="s">
        <v>202</v>
      </c>
      <c r="E3555" s="10" t="s">
        <v>41</v>
      </c>
      <c r="F3555" s="10" t="s">
        <v>44</v>
      </c>
      <c r="G3555" s="10">
        <v>20823</v>
      </c>
      <c r="H3555" s="25">
        <v>45937</v>
      </c>
      <c r="I3555" s="10" t="s">
        <v>227</v>
      </c>
      <c r="J3555" s="10" t="s">
        <v>192</v>
      </c>
      <c r="K3555" s="10" t="s">
        <v>293</v>
      </c>
      <c r="L3555" s="10" t="s">
        <v>199</v>
      </c>
      <c r="M3555" s="10"/>
      <c r="N3555" s="10" t="s">
        <v>194</v>
      </c>
      <c r="O3555" s="10">
        <v>90806</v>
      </c>
      <c r="P3555" s="10">
        <v>19</v>
      </c>
    </row>
    <row r="3556" spans="1:16" x14ac:dyDescent="0.25">
      <c r="A3556" s="24" t="str">
        <f t="shared" si="55"/>
        <v>71446864_31271_4</v>
      </c>
      <c r="B3556" s="10">
        <v>71446864</v>
      </c>
      <c r="C3556" s="10">
        <v>1139150009</v>
      </c>
      <c r="D3556" s="10" t="s">
        <v>249</v>
      </c>
      <c r="E3556" s="10" t="s">
        <v>60</v>
      </c>
      <c r="F3556" s="10" t="s">
        <v>106</v>
      </c>
      <c r="G3556" s="10">
        <v>31271</v>
      </c>
      <c r="H3556" s="25">
        <v>45630</v>
      </c>
      <c r="I3556" s="10" t="s">
        <v>273</v>
      </c>
      <c r="J3556" s="10" t="s">
        <v>192</v>
      </c>
      <c r="K3556" s="10" t="s">
        <v>293</v>
      </c>
      <c r="L3556" s="10" t="s">
        <v>199</v>
      </c>
      <c r="M3556" s="10"/>
      <c r="N3556" s="10" t="s">
        <v>194</v>
      </c>
      <c r="O3556" s="10">
        <v>90806</v>
      </c>
      <c r="P3556" s="10">
        <v>4</v>
      </c>
    </row>
    <row r="3557" spans="1:16" x14ac:dyDescent="0.25">
      <c r="A3557" s="24" t="str">
        <f t="shared" si="55"/>
        <v>25784403_20823_4</v>
      </c>
      <c r="B3557" s="10">
        <v>25784403</v>
      </c>
      <c r="C3557" s="10">
        <v>1051817431</v>
      </c>
      <c r="D3557" s="10" t="s">
        <v>202</v>
      </c>
      <c r="E3557" s="10" t="s">
        <v>41</v>
      </c>
      <c r="F3557" s="10" t="s">
        <v>44</v>
      </c>
      <c r="G3557" s="10">
        <v>20823</v>
      </c>
      <c r="H3557" s="25">
        <v>45462</v>
      </c>
      <c r="I3557" s="10" t="s">
        <v>212</v>
      </c>
      <c r="J3557" s="10" t="s">
        <v>196</v>
      </c>
      <c r="K3557" s="10" t="s">
        <v>293</v>
      </c>
      <c r="L3557" s="10" t="s">
        <v>221</v>
      </c>
      <c r="M3557" s="10"/>
      <c r="N3557" s="10" t="s">
        <v>194</v>
      </c>
      <c r="O3557" s="10">
        <v>90806</v>
      </c>
      <c r="P3557" s="10">
        <v>4</v>
      </c>
    </row>
    <row r="3558" spans="1:16" x14ac:dyDescent="0.25">
      <c r="A3558" s="24" t="str">
        <f t="shared" si="55"/>
        <v>8615514_29381_8</v>
      </c>
      <c r="B3558" s="10">
        <v>8615514</v>
      </c>
      <c r="C3558" s="10">
        <v>1300375344</v>
      </c>
      <c r="D3558" s="10" t="s">
        <v>200</v>
      </c>
      <c r="E3558" s="10" t="s">
        <v>118</v>
      </c>
      <c r="F3558" s="10" t="s">
        <v>120</v>
      </c>
      <c r="G3558" s="10">
        <v>29381</v>
      </c>
      <c r="H3558" s="25">
        <v>45961</v>
      </c>
      <c r="I3558" s="10" t="s">
        <v>205</v>
      </c>
      <c r="J3558" s="10" t="s">
        <v>196</v>
      </c>
      <c r="K3558" s="10" t="s">
        <v>293</v>
      </c>
      <c r="L3558" s="10" t="s">
        <v>193</v>
      </c>
      <c r="M3558" s="10"/>
      <c r="N3558" s="10" t="s">
        <v>194</v>
      </c>
      <c r="O3558" s="10">
        <v>90806</v>
      </c>
      <c r="P3558" s="10">
        <v>8</v>
      </c>
    </row>
    <row r="3559" spans="1:16" x14ac:dyDescent="0.25">
      <c r="A3559" s="24" t="str">
        <f t="shared" si="55"/>
        <v>46118765_29132_2</v>
      </c>
      <c r="B3559" s="10">
        <v>46118765</v>
      </c>
      <c r="C3559" s="10">
        <v>1273044591</v>
      </c>
      <c r="D3559" s="10" t="s">
        <v>190</v>
      </c>
      <c r="E3559" s="10" t="s">
        <v>60</v>
      </c>
      <c r="F3559" s="10" t="s">
        <v>84</v>
      </c>
      <c r="G3559" s="10">
        <v>29132</v>
      </c>
      <c r="H3559" s="25">
        <v>45904</v>
      </c>
      <c r="I3559" s="10" t="s">
        <v>256</v>
      </c>
      <c r="J3559" s="10" t="s">
        <v>196</v>
      </c>
      <c r="K3559" s="10" t="s">
        <v>293</v>
      </c>
      <c r="L3559" s="10" t="s">
        <v>193</v>
      </c>
      <c r="M3559" s="10"/>
      <c r="N3559" s="10" t="s">
        <v>194</v>
      </c>
      <c r="O3559" s="10">
        <v>90806</v>
      </c>
      <c r="P3559" s="10">
        <v>2</v>
      </c>
    </row>
    <row r="3560" spans="1:16" x14ac:dyDescent="0.25">
      <c r="A3560" s="24" t="str">
        <f t="shared" si="55"/>
        <v>40567681_29132_1</v>
      </c>
      <c r="B3560" s="10">
        <v>40567681</v>
      </c>
      <c r="C3560" s="10">
        <v>1150303349</v>
      </c>
      <c r="D3560" s="10" t="s">
        <v>190</v>
      </c>
      <c r="E3560" s="10" t="s">
        <v>60</v>
      </c>
      <c r="F3560" s="10" t="s">
        <v>84</v>
      </c>
      <c r="G3560" s="10">
        <v>29132</v>
      </c>
      <c r="H3560" s="25">
        <v>45656</v>
      </c>
      <c r="I3560" s="10" t="s">
        <v>241</v>
      </c>
      <c r="J3560" s="10" t="s">
        <v>196</v>
      </c>
      <c r="K3560" s="10" t="s">
        <v>293</v>
      </c>
      <c r="L3560" s="10" t="s">
        <v>193</v>
      </c>
      <c r="M3560" s="10"/>
      <c r="N3560" s="10" t="s">
        <v>194</v>
      </c>
      <c r="O3560" s="10">
        <v>90834</v>
      </c>
      <c r="P3560" s="10">
        <v>1</v>
      </c>
    </row>
    <row r="3561" spans="1:16" x14ac:dyDescent="0.25">
      <c r="A3561" s="24" t="str">
        <f t="shared" si="55"/>
        <v>71669050_29381_6</v>
      </c>
      <c r="B3561" s="10">
        <v>71669050</v>
      </c>
      <c r="C3561" s="10">
        <v>1285926517</v>
      </c>
      <c r="D3561" s="10" t="s">
        <v>200</v>
      </c>
      <c r="E3561" s="10" t="s">
        <v>118</v>
      </c>
      <c r="F3561" s="10" t="s">
        <v>120</v>
      </c>
      <c r="G3561" s="10">
        <v>29381</v>
      </c>
      <c r="H3561" s="25">
        <v>45931</v>
      </c>
      <c r="I3561" s="10" t="s">
        <v>267</v>
      </c>
      <c r="J3561" s="10" t="s">
        <v>196</v>
      </c>
      <c r="K3561" s="10" t="s">
        <v>293</v>
      </c>
      <c r="L3561" s="10" t="s">
        <v>193</v>
      </c>
      <c r="M3561" s="10"/>
      <c r="N3561" s="10" t="s">
        <v>194</v>
      </c>
      <c r="O3561" s="10">
        <v>90806</v>
      </c>
      <c r="P3561" s="10">
        <v>6</v>
      </c>
    </row>
    <row r="3562" spans="1:16" x14ac:dyDescent="0.25">
      <c r="A3562" s="24" t="str">
        <f t="shared" si="55"/>
        <v>25757046_29132_1</v>
      </c>
      <c r="B3562" s="10">
        <v>25757046</v>
      </c>
      <c r="C3562" s="10">
        <v>1192402443</v>
      </c>
      <c r="D3562" s="10" t="s">
        <v>190</v>
      </c>
      <c r="E3562" s="10" t="s">
        <v>60</v>
      </c>
      <c r="F3562" s="10" t="s">
        <v>84</v>
      </c>
      <c r="G3562" s="10">
        <v>29132</v>
      </c>
      <c r="H3562" s="25">
        <v>45742</v>
      </c>
      <c r="I3562" s="10" t="s">
        <v>229</v>
      </c>
      <c r="J3562" s="10" t="s">
        <v>196</v>
      </c>
      <c r="K3562" s="10" t="s">
        <v>293</v>
      </c>
      <c r="L3562" s="10" t="s">
        <v>193</v>
      </c>
      <c r="M3562" s="10"/>
      <c r="N3562" s="10" t="s">
        <v>194</v>
      </c>
      <c r="O3562" s="10">
        <v>90834</v>
      </c>
      <c r="P3562" s="10">
        <v>1</v>
      </c>
    </row>
    <row r="3563" spans="1:16" x14ac:dyDescent="0.25">
      <c r="A3563" s="24" t="str">
        <f t="shared" si="55"/>
        <v>49051403_32158_5</v>
      </c>
      <c r="B3563" s="10">
        <v>49051403</v>
      </c>
      <c r="C3563" s="10">
        <v>1050865700</v>
      </c>
      <c r="D3563" s="10" t="s">
        <v>118</v>
      </c>
      <c r="E3563" s="10" t="s">
        <v>118</v>
      </c>
      <c r="F3563" s="10" t="s">
        <v>134</v>
      </c>
      <c r="G3563" s="10">
        <v>32158</v>
      </c>
      <c r="H3563" s="25">
        <v>45458</v>
      </c>
      <c r="I3563" s="10" t="s">
        <v>280</v>
      </c>
      <c r="J3563" s="10" t="s">
        <v>196</v>
      </c>
      <c r="K3563" s="10" t="s">
        <v>293</v>
      </c>
      <c r="L3563" s="10" t="s">
        <v>193</v>
      </c>
      <c r="M3563" s="10"/>
      <c r="N3563" s="10" t="s">
        <v>194</v>
      </c>
      <c r="O3563" s="10">
        <v>90806</v>
      </c>
      <c r="P3563" s="10">
        <v>5</v>
      </c>
    </row>
    <row r="3564" spans="1:16" x14ac:dyDescent="0.25">
      <c r="A3564" s="24" t="str">
        <f t="shared" si="55"/>
        <v>25512472_20823_1</v>
      </c>
      <c r="B3564" s="10">
        <v>25512472</v>
      </c>
      <c r="C3564" s="10">
        <v>1146895290</v>
      </c>
      <c r="D3564" s="10" t="s">
        <v>202</v>
      </c>
      <c r="E3564" s="10" t="s">
        <v>41</v>
      </c>
      <c r="F3564" s="10" t="s">
        <v>44</v>
      </c>
      <c r="G3564" s="10">
        <v>20823</v>
      </c>
      <c r="H3564" s="25">
        <v>45643</v>
      </c>
      <c r="I3564" s="10" t="s">
        <v>226</v>
      </c>
      <c r="J3564" s="10" t="s">
        <v>196</v>
      </c>
      <c r="K3564" s="10" t="s">
        <v>293</v>
      </c>
      <c r="L3564" s="10" t="s">
        <v>221</v>
      </c>
      <c r="M3564" s="10"/>
      <c r="N3564" s="10" t="s">
        <v>194</v>
      </c>
      <c r="O3564" s="10">
        <v>90806</v>
      </c>
      <c r="P3564" s="10">
        <v>1</v>
      </c>
    </row>
    <row r="3565" spans="1:16" x14ac:dyDescent="0.25">
      <c r="A3565" s="24" t="str">
        <f t="shared" si="55"/>
        <v>71681687_20823_3</v>
      </c>
      <c r="B3565" s="10">
        <v>71681687</v>
      </c>
      <c r="C3565" s="10">
        <v>1190551646</v>
      </c>
      <c r="D3565" s="10" t="s">
        <v>202</v>
      </c>
      <c r="E3565" s="10" t="s">
        <v>41</v>
      </c>
      <c r="F3565" s="10" t="s">
        <v>44</v>
      </c>
      <c r="G3565" s="10">
        <v>20823</v>
      </c>
      <c r="H3565" s="25">
        <v>45734</v>
      </c>
      <c r="I3565" s="10" t="s">
        <v>268</v>
      </c>
      <c r="J3565" s="10" t="s">
        <v>196</v>
      </c>
      <c r="K3565" s="10" t="s">
        <v>293</v>
      </c>
      <c r="L3565" s="10" t="s">
        <v>236</v>
      </c>
      <c r="M3565" s="10"/>
      <c r="N3565" s="10" t="s">
        <v>194</v>
      </c>
      <c r="O3565" s="10">
        <v>90806</v>
      </c>
      <c r="P3565" s="10">
        <v>3</v>
      </c>
    </row>
    <row r="3566" spans="1:16" x14ac:dyDescent="0.25">
      <c r="A3566" s="24" t="str">
        <f t="shared" si="55"/>
        <v>25866193_29381_5</v>
      </c>
      <c r="B3566" s="10">
        <v>25866193</v>
      </c>
      <c r="C3566" s="10">
        <v>1193944555</v>
      </c>
      <c r="D3566" s="10" t="s">
        <v>200</v>
      </c>
      <c r="E3566" s="10" t="s">
        <v>118</v>
      </c>
      <c r="F3566" s="10" t="s">
        <v>120</v>
      </c>
      <c r="G3566" s="10">
        <v>29381</v>
      </c>
      <c r="H3566" s="25">
        <v>45731</v>
      </c>
      <c r="I3566" s="10" t="s">
        <v>204</v>
      </c>
      <c r="J3566" s="10" t="s">
        <v>196</v>
      </c>
      <c r="K3566" s="10" t="s">
        <v>293</v>
      </c>
      <c r="L3566" s="10" t="s">
        <v>199</v>
      </c>
      <c r="M3566" s="10"/>
      <c r="N3566" s="10" t="s">
        <v>194</v>
      </c>
      <c r="O3566" s="10">
        <v>90806</v>
      </c>
      <c r="P3566" s="10">
        <v>5</v>
      </c>
    </row>
    <row r="3567" spans="1:16" x14ac:dyDescent="0.25">
      <c r="A3567" s="24" t="str">
        <f t="shared" si="55"/>
        <v>77107617_20823_7</v>
      </c>
      <c r="B3567" s="10">
        <v>77107617</v>
      </c>
      <c r="C3567" s="10">
        <v>1048714340</v>
      </c>
      <c r="D3567" s="10" t="s">
        <v>202</v>
      </c>
      <c r="E3567" s="10" t="s">
        <v>41</v>
      </c>
      <c r="F3567" s="10" t="s">
        <v>44</v>
      </c>
      <c r="G3567" s="10">
        <v>20823</v>
      </c>
      <c r="H3567" s="25">
        <v>45446</v>
      </c>
      <c r="I3567" s="10" t="s">
        <v>270</v>
      </c>
      <c r="J3567" s="10" t="s">
        <v>196</v>
      </c>
      <c r="K3567" s="10" t="s">
        <v>293</v>
      </c>
      <c r="L3567" s="10" t="s">
        <v>193</v>
      </c>
      <c r="M3567" s="10"/>
      <c r="N3567" s="10" t="s">
        <v>194</v>
      </c>
      <c r="O3567" s="10">
        <v>90834</v>
      </c>
      <c r="P3567" s="10">
        <v>7</v>
      </c>
    </row>
    <row r="3568" spans="1:16" x14ac:dyDescent="0.25">
      <c r="A3568" s="24" t="str">
        <f t="shared" si="55"/>
        <v>73190964_31271_2</v>
      </c>
      <c r="B3568" s="10">
        <v>73190964</v>
      </c>
      <c r="C3568" s="10">
        <v>1086340095</v>
      </c>
      <c r="D3568" s="10" t="s">
        <v>249</v>
      </c>
      <c r="E3568" s="10" t="s">
        <v>60</v>
      </c>
      <c r="F3568" s="10" t="s">
        <v>106</v>
      </c>
      <c r="G3568" s="10">
        <v>31271</v>
      </c>
      <c r="H3568" s="25">
        <v>45527</v>
      </c>
      <c r="I3568" s="10" t="s">
        <v>283</v>
      </c>
      <c r="J3568" s="10" t="s">
        <v>192</v>
      </c>
      <c r="K3568" s="10" t="s">
        <v>293</v>
      </c>
      <c r="L3568" s="10" t="s">
        <v>199</v>
      </c>
      <c r="M3568" s="10"/>
      <c r="N3568" s="10" t="s">
        <v>194</v>
      </c>
      <c r="O3568" s="10">
        <v>90860</v>
      </c>
      <c r="P3568" s="10">
        <v>2</v>
      </c>
    </row>
    <row r="3569" spans="1:16" x14ac:dyDescent="0.25">
      <c r="A3569" s="24" t="str">
        <f t="shared" si="55"/>
        <v>73558422_31271_1</v>
      </c>
      <c r="B3569" s="10">
        <v>73558422</v>
      </c>
      <c r="C3569" s="10">
        <v>1295357238</v>
      </c>
      <c r="D3569" s="10" t="s">
        <v>249</v>
      </c>
      <c r="E3569" s="10" t="s">
        <v>60</v>
      </c>
      <c r="F3569" s="10" t="s">
        <v>106</v>
      </c>
      <c r="G3569" s="10">
        <v>31271</v>
      </c>
      <c r="H3569" s="25">
        <v>45952</v>
      </c>
      <c r="I3569" s="10" t="s">
        <v>268</v>
      </c>
      <c r="J3569" s="10" t="s">
        <v>196</v>
      </c>
      <c r="K3569" s="10" t="s">
        <v>293</v>
      </c>
      <c r="L3569" s="10" t="s">
        <v>193</v>
      </c>
      <c r="M3569" s="10"/>
      <c r="N3569" s="10" t="s">
        <v>194</v>
      </c>
      <c r="O3569" s="10">
        <v>90806</v>
      </c>
      <c r="P3569" s="10">
        <v>1</v>
      </c>
    </row>
    <row r="3570" spans="1:16" x14ac:dyDescent="0.25">
      <c r="A3570" s="24" t="str">
        <f t="shared" si="55"/>
        <v>25450731_20823_2</v>
      </c>
      <c r="B3570" s="10">
        <v>25450731</v>
      </c>
      <c r="C3570" s="10">
        <v>1139542079</v>
      </c>
      <c r="D3570" s="10" t="s">
        <v>202</v>
      </c>
      <c r="E3570" s="10" t="s">
        <v>41</v>
      </c>
      <c r="F3570" s="10" t="s">
        <v>44</v>
      </c>
      <c r="G3570" s="10">
        <v>20823</v>
      </c>
      <c r="H3570" s="25">
        <v>45632</v>
      </c>
      <c r="I3570" s="10" t="s">
        <v>205</v>
      </c>
      <c r="J3570" s="10" t="s">
        <v>196</v>
      </c>
      <c r="K3570" s="10" t="s">
        <v>293</v>
      </c>
      <c r="L3570" s="10" t="s">
        <v>201</v>
      </c>
      <c r="M3570" s="10"/>
      <c r="N3570" s="10" t="s">
        <v>194</v>
      </c>
      <c r="O3570" s="10">
        <v>90806</v>
      </c>
      <c r="P3570" s="10">
        <v>2</v>
      </c>
    </row>
    <row r="3571" spans="1:16" x14ac:dyDescent="0.25">
      <c r="A3571" s="24" t="str">
        <f t="shared" si="55"/>
        <v>75261263_20823_2</v>
      </c>
      <c r="B3571" s="10">
        <v>75261263</v>
      </c>
      <c r="C3571" s="10">
        <v>1125486799</v>
      </c>
      <c r="D3571" s="10" t="s">
        <v>202</v>
      </c>
      <c r="E3571" s="10" t="s">
        <v>41</v>
      </c>
      <c r="F3571" s="10" t="s">
        <v>44</v>
      </c>
      <c r="G3571" s="10">
        <v>20823</v>
      </c>
      <c r="H3571" s="25">
        <v>45603</v>
      </c>
      <c r="I3571" s="10" t="s">
        <v>275</v>
      </c>
      <c r="J3571" s="10" t="s">
        <v>196</v>
      </c>
      <c r="K3571" s="10" t="s">
        <v>293</v>
      </c>
      <c r="L3571" s="10" t="s">
        <v>193</v>
      </c>
      <c r="M3571" s="10"/>
      <c r="N3571" s="10" t="s">
        <v>194</v>
      </c>
      <c r="O3571" s="10">
        <v>90806</v>
      </c>
      <c r="P3571" s="10">
        <v>2</v>
      </c>
    </row>
    <row r="3572" spans="1:16" x14ac:dyDescent="0.25">
      <c r="A3572" s="24" t="str">
        <f t="shared" si="55"/>
        <v>25643124_29132_3</v>
      </c>
      <c r="B3572" s="10">
        <v>25643124</v>
      </c>
      <c r="C3572" s="10">
        <v>1234726782</v>
      </c>
      <c r="D3572" s="10" t="s">
        <v>190</v>
      </c>
      <c r="E3572" s="10" t="s">
        <v>60</v>
      </c>
      <c r="F3572" s="10" t="s">
        <v>84</v>
      </c>
      <c r="G3572" s="10">
        <v>29132</v>
      </c>
      <c r="H3572" s="25">
        <v>45828</v>
      </c>
      <c r="I3572" s="10" t="s">
        <v>244</v>
      </c>
      <c r="J3572" s="10" t="s">
        <v>196</v>
      </c>
      <c r="K3572" s="10" t="s">
        <v>293</v>
      </c>
      <c r="L3572" s="10" t="s">
        <v>193</v>
      </c>
      <c r="M3572" s="10"/>
      <c r="N3572" s="10" t="s">
        <v>194</v>
      </c>
      <c r="O3572" s="10">
        <v>90834</v>
      </c>
      <c r="P3572" s="10">
        <v>3</v>
      </c>
    </row>
    <row r="3573" spans="1:16" x14ac:dyDescent="0.25">
      <c r="A3573" s="24" t="str">
        <f t="shared" si="55"/>
        <v>70695490_20823_11</v>
      </c>
      <c r="B3573" s="10">
        <v>70695490</v>
      </c>
      <c r="C3573" s="10">
        <v>1191019271</v>
      </c>
      <c r="D3573" s="10" t="s">
        <v>202</v>
      </c>
      <c r="E3573" s="10" t="s">
        <v>41</v>
      </c>
      <c r="F3573" s="10" t="s">
        <v>44</v>
      </c>
      <c r="G3573" s="10">
        <v>20823</v>
      </c>
      <c r="H3573" s="25">
        <v>45740</v>
      </c>
      <c r="I3573" s="10" t="s">
        <v>267</v>
      </c>
      <c r="J3573" s="10" t="s">
        <v>196</v>
      </c>
      <c r="K3573" s="10" t="s">
        <v>293</v>
      </c>
      <c r="L3573" s="10" t="s">
        <v>193</v>
      </c>
      <c r="M3573" s="10"/>
      <c r="N3573" s="10" t="s">
        <v>194</v>
      </c>
      <c r="O3573" s="10">
        <v>90806</v>
      </c>
      <c r="P3573" s="10">
        <v>11</v>
      </c>
    </row>
    <row r="3574" spans="1:16" x14ac:dyDescent="0.25">
      <c r="A3574" s="24" t="str">
        <f t="shared" si="55"/>
        <v>8681736_26983_9</v>
      </c>
      <c r="B3574" s="10">
        <v>8681736</v>
      </c>
      <c r="C3574" s="10">
        <v>1227735408</v>
      </c>
      <c r="D3574" s="10" t="s">
        <v>197</v>
      </c>
      <c r="E3574" s="10" t="s">
        <v>60</v>
      </c>
      <c r="F3574" s="10" t="s">
        <v>66</v>
      </c>
      <c r="G3574" s="10">
        <v>26983</v>
      </c>
      <c r="H3574" s="25">
        <v>45810</v>
      </c>
      <c r="I3574" s="10" t="s">
        <v>231</v>
      </c>
      <c r="J3574" s="10" t="s">
        <v>196</v>
      </c>
      <c r="K3574" s="10" t="s">
        <v>293</v>
      </c>
      <c r="L3574" s="10" t="s">
        <v>199</v>
      </c>
      <c r="M3574" s="10"/>
      <c r="N3574" s="10" t="s">
        <v>194</v>
      </c>
      <c r="O3574" s="10">
        <v>90806</v>
      </c>
      <c r="P3574" s="10">
        <v>9</v>
      </c>
    </row>
    <row r="3575" spans="1:16" x14ac:dyDescent="0.25">
      <c r="A3575" s="24" t="str">
        <f t="shared" si="55"/>
        <v>72689338_31271_42</v>
      </c>
      <c r="B3575" s="10">
        <v>72689338</v>
      </c>
      <c r="C3575" s="10">
        <v>1142696923</v>
      </c>
      <c r="D3575" s="10" t="s">
        <v>249</v>
      </c>
      <c r="E3575" s="10" t="s">
        <v>60</v>
      </c>
      <c r="F3575" s="10" t="s">
        <v>106</v>
      </c>
      <c r="G3575" s="10">
        <v>31271</v>
      </c>
      <c r="H3575" s="25">
        <v>45640</v>
      </c>
      <c r="I3575" s="10" t="s">
        <v>274</v>
      </c>
      <c r="J3575" s="10" t="s">
        <v>196</v>
      </c>
      <c r="K3575" s="10" t="s">
        <v>293</v>
      </c>
      <c r="L3575" s="10" t="s">
        <v>201</v>
      </c>
      <c r="M3575" s="10"/>
      <c r="N3575" s="10" t="s">
        <v>194</v>
      </c>
      <c r="O3575" s="10">
        <v>90860</v>
      </c>
      <c r="P3575" s="10">
        <v>42</v>
      </c>
    </row>
    <row r="3576" spans="1:16" x14ac:dyDescent="0.25">
      <c r="A3576" s="24" t="str">
        <f t="shared" si="55"/>
        <v>10477398_20823_5</v>
      </c>
      <c r="B3576" s="10">
        <v>10477398</v>
      </c>
      <c r="C3576" s="10">
        <v>1189664978</v>
      </c>
      <c r="D3576" s="10" t="s">
        <v>202</v>
      </c>
      <c r="E3576" s="10" t="s">
        <v>41</v>
      </c>
      <c r="F3576" s="10" t="s">
        <v>44</v>
      </c>
      <c r="G3576" s="10">
        <v>20823</v>
      </c>
      <c r="H3576" s="25">
        <v>45726</v>
      </c>
      <c r="I3576" s="10" t="s">
        <v>213</v>
      </c>
      <c r="J3576" s="10" t="s">
        <v>196</v>
      </c>
      <c r="K3576" s="10" t="s">
        <v>293</v>
      </c>
      <c r="L3576" s="10" t="s">
        <v>193</v>
      </c>
      <c r="M3576" s="10"/>
      <c r="N3576" s="10" t="s">
        <v>194</v>
      </c>
      <c r="O3576" s="10">
        <v>90806</v>
      </c>
      <c r="P3576" s="10">
        <v>5</v>
      </c>
    </row>
    <row r="3577" spans="1:16" x14ac:dyDescent="0.25">
      <c r="A3577" s="24" t="str">
        <f t="shared" si="55"/>
        <v>10477398_20823_6</v>
      </c>
      <c r="B3577" s="10">
        <v>10477398</v>
      </c>
      <c r="C3577" s="10">
        <v>1191018854</v>
      </c>
      <c r="D3577" s="10" t="s">
        <v>202</v>
      </c>
      <c r="E3577" s="10" t="s">
        <v>41</v>
      </c>
      <c r="F3577" s="10" t="s">
        <v>44</v>
      </c>
      <c r="G3577" s="10">
        <v>20823</v>
      </c>
      <c r="H3577" s="25">
        <v>45740</v>
      </c>
      <c r="I3577" s="10" t="s">
        <v>212</v>
      </c>
      <c r="J3577" s="10" t="s">
        <v>196</v>
      </c>
      <c r="K3577" s="10" t="s">
        <v>293</v>
      </c>
      <c r="L3577" s="10" t="s">
        <v>193</v>
      </c>
      <c r="M3577" s="10" t="s">
        <v>284</v>
      </c>
      <c r="N3577" s="10" t="s">
        <v>194</v>
      </c>
      <c r="O3577" s="10">
        <v>90806</v>
      </c>
      <c r="P3577" s="10">
        <v>6</v>
      </c>
    </row>
    <row r="3578" spans="1:16" x14ac:dyDescent="0.25">
      <c r="A3578" s="24" t="str">
        <f t="shared" si="55"/>
        <v>74277302_31271_7</v>
      </c>
      <c r="B3578" s="10">
        <v>74277302</v>
      </c>
      <c r="C3578" s="10">
        <v>1139143773</v>
      </c>
      <c r="D3578" s="10" t="s">
        <v>249</v>
      </c>
      <c r="E3578" s="10" t="s">
        <v>60</v>
      </c>
      <c r="F3578" s="10" t="s">
        <v>106</v>
      </c>
      <c r="G3578" s="10">
        <v>31271</v>
      </c>
      <c r="H3578" s="25">
        <v>45630</v>
      </c>
      <c r="I3578" s="10" t="s">
        <v>275</v>
      </c>
      <c r="J3578" s="10" t="s">
        <v>192</v>
      </c>
      <c r="K3578" s="10" t="s">
        <v>293</v>
      </c>
      <c r="L3578" s="10" t="s">
        <v>199</v>
      </c>
      <c r="M3578" s="10" t="s">
        <v>284</v>
      </c>
      <c r="N3578" s="10" t="s">
        <v>194</v>
      </c>
      <c r="O3578" s="10">
        <v>90806</v>
      </c>
      <c r="P3578" s="10">
        <v>7</v>
      </c>
    </row>
    <row r="3579" spans="1:16" x14ac:dyDescent="0.25">
      <c r="A3579" s="24" t="str">
        <f t="shared" si="55"/>
        <v>44423132_26983_2</v>
      </c>
      <c r="B3579" s="10">
        <v>44423132</v>
      </c>
      <c r="C3579" s="10">
        <v>1182669860</v>
      </c>
      <c r="D3579" s="10" t="s">
        <v>197</v>
      </c>
      <c r="E3579" s="10" t="s">
        <v>60</v>
      </c>
      <c r="F3579" s="10" t="s">
        <v>66</v>
      </c>
      <c r="G3579" s="10">
        <v>26983</v>
      </c>
      <c r="H3579" s="25">
        <v>45717</v>
      </c>
      <c r="I3579" s="10" t="s">
        <v>254</v>
      </c>
      <c r="J3579" s="10" t="s">
        <v>192</v>
      </c>
      <c r="K3579" s="10" t="s">
        <v>293</v>
      </c>
      <c r="L3579" s="10" t="s">
        <v>199</v>
      </c>
      <c r="M3579" s="10"/>
      <c r="N3579" s="10" t="s">
        <v>194</v>
      </c>
      <c r="O3579" s="10">
        <v>90806</v>
      </c>
      <c r="P3579" s="10">
        <v>2</v>
      </c>
    </row>
    <row r="3580" spans="1:16" x14ac:dyDescent="0.25">
      <c r="A3580" s="24" t="str">
        <f t="shared" si="55"/>
        <v>70728432_20823_5</v>
      </c>
      <c r="B3580" s="10">
        <v>70728432</v>
      </c>
      <c r="C3580" s="10">
        <v>1130916169</v>
      </c>
      <c r="D3580" s="10" t="s">
        <v>202</v>
      </c>
      <c r="E3580" s="10" t="s">
        <v>41</v>
      </c>
      <c r="F3580" s="10" t="s">
        <v>44</v>
      </c>
      <c r="G3580" s="10">
        <v>20823</v>
      </c>
      <c r="H3580" s="25">
        <v>45614</v>
      </c>
      <c r="I3580" s="10" t="s">
        <v>267</v>
      </c>
      <c r="J3580" s="10" t="s">
        <v>196</v>
      </c>
      <c r="K3580" s="10" t="s">
        <v>293</v>
      </c>
      <c r="L3580" s="10" t="s">
        <v>247</v>
      </c>
      <c r="M3580" s="10"/>
      <c r="N3580" s="10" t="s">
        <v>194</v>
      </c>
      <c r="O3580" s="10">
        <v>90806</v>
      </c>
      <c r="P3580" s="10">
        <v>5</v>
      </c>
    </row>
    <row r="3581" spans="1:16" x14ac:dyDescent="0.25">
      <c r="A3581" s="24" t="str">
        <f t="shared" si="55"/>
        <v>44766804_26983_8</v>
      </c>
      <c r="B3581" s="10">
        <v>44766804</v>
      </c>
      <c r="C3581" s="10">
        <v>1146326684</v>
      </c>
      <c r="D3581" s="10" t="s">
        <v>197</v>
      </c>
      <c r="E3581" s="10" t="s">
        <v>60</v>
      </c>
      <c r="F3581" s="10" t="s">
        <v>66</v>
      </c>
      <c r="G3581" s="10">
        <v>26983</v>
      </c>
      <c r="H3581" s="25">
        <v>45644</v>
      </c>
      <c r="I3581" s="10" t="s">
        <v>254</v>
      </c>
      <c r="J3581" s="10" t="s">
        <v>196</v>
      </c>
      <c r="K3581" s="10" t="s">
        <v>293</v>
      </c>
      <c r="L3581" s="10" t="s">
        <v>218</v>
      </c>
      <c r="M3581" s="10"/>
      <c r="N3581" s="10" t="s">
        <v>194</v>
      </c>
      <c r="O3581" s="10">
        <v>90806</v>
      </c>
      <c r="P3581" s="10">
        <v>8</v>
      </c>
    </row>
    <row r="3582" spans="1:16" x14ac:dyDescent="0.25">
      <c r="A3582" s="24" t="str">
        <f t="shared" si="55"/>
        <v>73231736_20823_1</v>
      </c>
      <c r="B3582" s="10">
        <v>73231736</v>
      </c>
      <c r="C3582" s="10">
        <v>1146876717</v>
      </c>
      <c r="D3582" s="10" t="s">
        <v>202</v>
      </c>
      <c r="E3582" s="10" t="s">
        <v>41</v>
      </c>
      <c r="F3582" s="10" t="s">
        <v>44</v>
      </c>
      <c r="G3582" s="10">
        <v>20823</v>
      </c>
      <c r="H3582" s="25">
        <v>45642</v>
      </c>
      <c r="I3582" s="10" t="s">
        <v>278</v>
      </c>
      <c r="J3582" s="10" t="s">
        <v>196</v>
      </c>
      <c r="K3582" s="10" t="s">
        <v>293</v>
      </c>
      <c r="L3582" s="10" t="s">
        <v>221</v>
      </c>
      <c r="M3582" s="10"/>
      <c r="N3582" s="10" t="s">
        <v>194</v>
      </c>
      <c r="O3582" s="10">
        <v>90806</v>
      </c>
      <c r="P3582" s="10">
        <v>1</v>
      </c>
    </row>
    <row r="3583" spans="1:16" x14ac:dyDescent="0.25">
      <c r="A3583" s="24" t="str">
        <f t="shared" si="55"/>
        <v>73260759_29381_1</v>
      </c>
      <c r="B3583" s="10">
        <v>73260759</v>
      </c>
      <c r="C3583" s="10">
        <v>1144377467</v>
      </c>
      <c r="D3583" s="10" t="s">
        <v>200</v>
      </c>
      <c r="E3583" s="10" t="s">
        <v>118</v>
      </c>
      <c r="F3583" s="10" t="s">
        <v>120</v>
      </c>
      <c r="G3583" s="10">
        <v>29381</v>
      </c>
      <c r="H3583" s="25">
        <v>45642</v>
      </c>
      <c r="I3583" s="10" t="s">
        <v>263</v>
      </c>
      <c r="J3583" s="10" t="s">
        <v>196</v>
      </c>
      <c r="K3583" s="10" t="s">
        <v>293</v>
      </c>
      <c r="L3583" s="10" t="s">
        <v>193</v>
      </c>
      <c r="M3583" s="10"/>
      <c r="N3583" s="10" t="s">
        <v>194</v>
      </c>
      <c r="O3583" s="10">
        <v>90806</v>
      </c>
      <c r="P3583" s="10">
        <v>1</v>
      </c>
    </row>
    <row r="3584" spans="1:16" x14ac:dyDescent="0.25">
      <c r="A3584" s="24" t="str">
        <f t="shared" si="55"/>
        <v>74013037_29132_5</v>
      </c>
      <c r="B3584" s="10">
        <v>74013037</v>
      </c>
      <c r="C3584" s="10">
        <v>1139111479</v>
      </c>
      <c r="D3584" s="10" t="s">
        <v>190</v>
      </c>
      <c r="E3584" s="10" t="s">
        <v>60</v>
      </c>
      <c r="F3584" s="10" t="s">
        <v>84</v>
      </c>
      <c r="G3584" s="10">
        <v>29132</v>
      </c>
      <c r="H3584" s="25">
        <v>45630</v>
      </c>
      <c r="I3584" s="10" t="s">
        <v>269</v>
      </c>
      <c r="J3584" s="10" t="s">
        <v>196</v>
      </c>
      <c r="K3584" s="10" t="s">
        <v>293</v>
      </c>
      <c r="L3584" s="10" t="s">
        <v>193</v>
      </c>
      <c r="M3584" s="10"/>
      <c r="N3584" s="10" t="s">
        <v>194</v>
      </c>
      <c r="O3584" s="10">
        <v>90806</v>
      </c>
      <c r="P3584" s="10">
        <v>5</v>
      </c>
    </row>
    <row r="3585" spans="1:16" x14ac:dyDescent="0.25">
      <c r="A3585" s="24" t="str">
        <f t="shared" si="55"/>
        <v>60188299_26983_7</v>
      </c>
      <c r="B3585" s="10">
        <v>60188299</v>
      </c>
      <c r="C3585" s="10">
        <v>1201823573</v>
      </c>
      <c r="D3585" s="10" t="s">
        <v>197</v>
      </c>
      <c r="E3585" s="10" t="s">
        <v>60</v>
      </c>
      <c r="F3585" s="10" t="s">
        <v>66</v>
      </c>
      <c r="G3585" s="10">
        <v>26983</v>
      </c>
      <c r="H3585" s="25">
        <v>45754</v>
      </c>
      <c r="I3585" s="10" t="s">
        <v>274</v>
      </c>
      <c r="J3585" s="10" t="s">
        <v>192</v>
      </c>
      <c r="K3585" s="10" t="s">
        <v>293</v>
      </c>
      <c r="L3585" s="10" t="s">
        <v>199</v>
      </c>
      <c r="M3585" s="10"/>
      <c r="N3585" s="10" t="s">
        <v>194</v>
      </c>
      <c r="O3585" s="10">
        <v>90806</v>
      </c>
      <c r="P3585" s="10">
        <v>7</v>
      </c>
    </row>
    <row r="3586" spans="1:16" x14ac:dyDescent="0.25">
      <c r="A3586" s="24" t="str">
        <f t="shared" si="55"/>
        <v>25560321_20823_3</v>
      </c>
      <c r="B3586" s="10">
        <v>25560321</v>
      </c>
      <c r="C3586" s="10">
        <v>1258577882</v>
      </c>
      <c r="D3586" s="10" t="s">
        <v>202</v>
      </c>
      <c r="E3586" s="10" t="s">
        <v>41</v>
      </c>
      <c r="F3586" s="10" t="s">
        <v>44</v>
      </c>
      <c r="G3586" s="10">
        <v>20823</v>
      </c>
      <c r="H3586" s="25">
        <v>45874</v>
      </c>
      <c r="I3586" s="10" t="s">
        <v>208</v>
      </c>
      <c r="J3586" s="10" t="s">
        <v>196</v>
      </c>
      <c r="K3586" s="10" t="s">
        <v>293</v>
      </c>
      <c r="L3586" s="10" t="s">
        <v>193</v>
      </c>
      <c r="M3586" s="10"/>
      <c r="N3586" s="10" t="s">
        <v>194</v>
      </c>
      <c r="O3586" s="10">
        <v>90806</v>
      </c>
      <c r="P3586" s="10">
        <v>3</v>
      </c>
    </row>
    <row r="3587" spans="1:16" x14ac:dyDescent="0.25">
      <c r="A3587" s="24" t="str">
        <f t="shared" ref="A3587:A3650" si="56">CONCATENATE(B3587,"_",G3587,"_",P3587)</f>
        <v>73981146_31271_1</v>
      </c>
      <c r="B3587" s="10">
        <v>73981146</v>
      </c>
      <c r="C3587" s="10">
        <v>1137905019</v>
      </c>
      <c r="D3587" s="10" t="s">
        <v>249</v>
      </c>
      <c r="E3587" s="10" t="s">
        <v>60</v>
      </c>
      <c r="F3587" s="10" t="s">
        <v>106</v>
      </c>
      <c r="G3587" s="10">
        <v>31271</v>
      </c>
      <c r="H3587" s="25">
        <v>45628</v>
      </c>
      <c r="I3587" s="10" t="s">
        <v>282</v>
      </c>
      <c r="J3587" s="10" t="s">
        <v>192</v>
      </c>
      <c r="K3587" s="10" t="s">
        <v>293</v>
      </c>
      <c r="L3587" s="10" t="s">
        <v>199</v>
      </c>
      <c r="M3587" s="10"/>
      <c r="N3587" s="10" t="s">
        <v>194</v>
      </c>
      <c r="O3587" s="10">
        <v>90806</v>
      </c>
      <c r="P3587" s="10">
        <v>1</v>
      </c>
    </row>
    <row r="3588" spans="1:16" x14ac:dyDescent="0.25">
      <c r="A3588" s="24" t="str">
        <f t="shared" si="56"/>
        <v>73066906_26983_8</v>
      </c>
      <c r="B3588" s="10">
        <v>73066906</v>
      </c>
      <c r="C3588" s="10">
        <v>1140625375</v>
      </c>
      <c r="D3588" s="10" t="s">
        <v>197</v>
      </c>
      <c r="E3588" s="10" t="s">
        <v>60</v>
      </c>
      <c r="F3588" s="10" t="s">
        <v>66</v>
      </c>
      <c r="G3588" s="10">
        <v>26983</v>
      </c>
      <c r="H3588" s="25">
        <v>45630</v>
      </c>
      <c r="I3588" s="10" t="s">
        <v>266</v>
      </c>
      <c r="J3588" s="10" t="s">
        <v>196</v>
      </c>
      <c r="K3588" s="10" t="s">
        <v>293</v>
      </c>
      <c r="L3588" s="10" t="s">
        <v>199</v>
      </c>
      <c r="M3588" s="10"/>
      <c r="N3588" s="10" t="s">
        <v>194</v>
      </c>
      <c r="O3588" s="10">
        <v>90806</v>
      </c>
      <c r="P3588" s="10">
        <v>8</v>
      </c>
    </row>
    <row r="3589" spans="1:16" x14ac:dyDescent="0.25">
      <c r="A3589" s="24" t="str">
        <f t="shared" si="56"/>
        <v>73066906_26983_9</v>
      </c>
      <c r="B3589" s="10">
        <v>73066906</v>
      </c>
      <c r="C3589" s="10">
        <v>1150190957</v>
      </c>
      <c r="D3589" s="10" t="s">
        <v>197</v>
      </c>
      <c r="E3589" s="10" t="s">
        <v>60</v>
      </c>
      <c r="F3589" s="10" t="s">
        <v>66</v>
      </c>
      <c r="G3589" s="10">
        <v>26983</v>
      </c>
      <c r="H3589" s="25">
        <v>45653</v>
      </c>
      <c r="I3589" s="10" t="s">
        <v>266</v>
      </c>
      <c r="J3589" s="10" t="s">
        <v>196</v>
      </c>
      <c r="K3589" s="10" t="s">
        <v>293</v>
      </c>
      <c r="L3589" s="10" t="s">
        <v>199</v>
      </c>
      <c r="M3589" s="10"/>
      <c r="N3589" s="10" t="s">
        <v>194</v>
      </c>
      <c r="O3589" s="10">
        <v>90806</v>
      </c>
      <c r="P3589" s="10">
        <v>9</v>
      </c>
    </row>
    <row r="3590" spans="1:16" x14ac:dyDescent="0.25">
      <c r="A3590" s="24" t="str">
        <f t="shared" si="56"/>
        <v>73005578_31271_8</v>
      </c>
      <c r="B3590" s="10">
        <v>73005578</v>
      </c>
      <c r="C3590" s="10">
        <v>1288395058</v>
      </c>
      <c r="D3590" s="10" t="s">
        <v>249</v>
      </c>
      <c r="E3590" s="10" t="s">
        <v>60</v>
      </c>
      <c r="F3590" s="10" t="s">
        <v>106</v>
      </c>
      <c r="G3590" s="10">
        <v>31271</v>
      </c>
      <c r="H3590" s="25">
        <v>45933</v>
      </c>
      <c r="I3590" s="10" t="s">
        <v>278</v>
      </c>
      <c r="J3590" s="10" t="s">
        <v>196</v>
      </c>
      <c r="K3590" s="10" t="s">
        <v>293</v>
      </c>
      <c r="L3590" s="10" t="s">
        <v>236</v>
      </c>
      <c r="M3590" s="10" t="s">
        <v>284</v>
      </c>
      <c r="N3590" s="10" t="s">
        <v>194</v>
      </c>
      <c r="O3590" s="10">
        <v>90806</v>
      </c>
      <c r="P3590" s="10">
        <v>8</v>
      </c>
    </row>
    <row r="3591" spans="1:16" x14ac:dyDescent="0.25">
      <c r="A3591" s="24" t="str">
        <f t="shared" si="56"/>
        <v>72205597_26983_1</v>
      </c>
      <c r="B3591" s="10">
        <v>72205597</v>
      </c>
      <c r="C3591" s="10">
        <v>1184750553</v>
      </c>
      <c r="D3591" s="10" t="s">
        <v>197</v>
      </c>
      <c r="E3591" s="10" t="s">
        <v>60</v>
      </c>
      <c r="F3591" s="10" t="s">
        <v>66</v>
      </c>
      <c r="G3591" s="10">
        <v>26983</v>
      </c>
      <c r="H3591" s="25">
        <v>45723</v>
      </c>
      <c r="I3591" s="10" t="s">
        <v>278</v>
      </c>
      <c r="J3591" s="10" t="s">
        <v>192</v>
      </c>
      <c r="K3591" s="10" t="s">
        <v>293</v>
      </c>
      <c r="L3591" s="10" t="s">
        <v>218</v>
      </c>
      <c r="M3591" s="10"/>
      <c r="N3591" s="10" t="s">
        <v>194</v>
      </c>
      <c r="O3591" s="10">
        <v>90806</v>
      </c>
      <c r="P3591" s="10">
        <v>1</v>
      </c>
    </row>
    <row r="3592" spans="1:16" x14ac:dyDescent="0.25">
      <c r="A3592" s="24" t="str">
        <f t="shared" si="56"/>
        <v>74685487_29132_1</v>
      </c>
      <c r="B3592" s="10">
        <v>74685487</v>
      </c>
      <c r="C3592" s="10">
        <v>1192274273</v>
      </c>
      <c r="D3592" s="10" t="s">
        <v>190</v>
      </c>
      <c r="E3592" s="10" t="s">
        <v>60</v>
      </c>
      <c r="F3592" s="10" t="s">
        <v>84</v>
      </c>
      <c r="G3592" s="10">
        <v>29132</v>
      </c>
      <c r="H3592" s="25">
        <v>45742</v>
      </c>
      <c r="I3592" s="10" t="s">
        <v>281</v>
      </c>
      <c r="J3592" s="10" t="s">
        <v>196</v>
      </c>
      <c r="K3592" s="10" t="s">
        <v>293</v>
      </c>
      <c r="L3592" s="10" t="s">
        <v>193</v>
      </c>
      <c r="M3592" s="10"/>
      <c r="N3592" s="10" t="s">
        <v>194</v>
      </c>
      <c r="O3592" s="10">
        <v>90834</v>
      </c>
      <c r="P3592" s="10">
        <v>1</v>
      </c>
    </row>
    <row r="3593" spans="1:16" x14ac:dyDescent="0.25">
      <c r="A3593" s="24" t="str">
        <f t="shared" si="56"/>
        <v>72084349_31271_2</v>
      </c>
      <c r="B3593" s="10">
        <v>72084349</v>
      </c>
      <c r="C3593" s="10">
        <v>1146058133</v>
      </c>
      <c r="D3593" s="10" t="s">
        <v>249</v>
      </c>
      <c r="E3593" s="10" t="s">
        <v>60</v>
      </c>
      <c r="F3593" s="10" t="s">
        <v>106</v>
      </c>
      <c r="G3593" s="10">
        <v>31271</v>
      </c>
      <c r="H3593" s="25">
        <v>45646</v>
      </c>
      <c r="I3593" s="10" t="s">
        <v>276</v>
      </c>
      <c r="J3593" s="10" t="s">
        <v>196</v>
      </c>
      <c r="K3593" s="10" t="s">
        <v>293</v>
      </c>
      <c r="L3593" s="10" t="s">
        <v>193</v>
      </c>
      <c r="M3593" s="10"/>
      <c r="N3593" s="10" t="s">
        <v>194</v>
      </c>
      <c r="O3593" s="10">
        <v>90806</v>
      </c>
      <c r="P3593" s="10">
        <v>2</v>
      </c>
    </row>
    <row r="3594" spans="1:16" x14ac:dyDescent="0.25">
      <c r="A3594" s="24" t="str">
        <f t="shared" si="56"/>
        <v>74631272_29132_2</v>
      </c>
      <c r="B3594" s="10">
        <v>74631272</v>
      </c>
      <c r="C3594" s="10">
        <v>1085143888</v>
      </c>
      <c r="D3594" s="10" t="s">
        <v>190</v>
      </c>
      <c r="E3594" s="10" t="s">
        <v>60</v>
      </c>
      <c r="F3594" s="10" t="s">
        <v>84</v>
      </c>
      <c r="G3594" s="10">
        <v>29132</v>
      </c>
      <c r="H3594" s="25">
        <v>45525</v>
      </c>
      <c r="I3594" s="10" t="s">
        <v>274</v>
      </c>
      <c r="J3594" s="10" t="s">
        <v>196</v>
      </c>
      <c r="K3594" s="10" t="s">
        <v>293</v>
      </c>
      <c r="L3594" s="10" t="s">
        <v>193</v>
      </c>
      <c r="M3594" s="10"/>
      <c r="N3594" s="10" t="s">
        <v>194</v>
      </c>
      <c r="O3594" s="10">
        <v>90834</v>
      </c>
      <c r="P3594" s="10">
        <v>2</v>
      </c>
    </row>
    <row r="3595" spans="1:16" x14ac:dyDescent="0.25">
      <c r="A3595" s="24" t="str">
        <f t="shared" si="56"/>
        <v>42962674_26983_3</v>
      </c>
      <c r="B3595" s="10">
        <v>42962674</v>
      </c>
      <c r="C3595" s="10">
        <v>1192216803</v>
      </c>
      <c r="D3595" s="10" t="s">
        <v>197</v>
      </c>
      <c r="E3595" s="10" t="s">
        <v>60</v>
      </c>
      <c r="F3595" s="10" t="s">
        <v>66</v>
      </c>
      <c r="G3595" s="10">
        <v>26983</v>
      </c>
      <c r="H3595" s="25">
        <v>45741</v>
      </c>
      <c r="I3595" s="10" t="s">
        <v>251</v>
      </c>
      <c r="J3595" s="10" t="s">
        <v>196</v>
      </c>
      <c r="K3595" s="10" t="s">
        <v>293</v>
      </c>
      <c r="L3595" s="10" t="s">
        <v>199</v>
      </c>
      <c r="M3595" s="10"/>
      <c r="N3595" s="10" t="s">
        <v>194</v>
      </c>
      <c r="O3595" s="10">
        <v>90806</v>
      </c>
      <c r="P3595" s="10">
        <v>3</v>
      </c>
    </row>
    <row r="3596" spans="1:16" x14ac:dyDescent="0.25">
      <c r="A3596" s="24" t="str">
        <f t="shared" si="56"/>
        <v>47342063_20823_3</v>
      </c>
      <c r="B3596" s="10">
        <v>47342063</v>
      </c>
      <c r="C3596" s="10">
        <v>1294673973</v>
      </c>
      <c r="D3596" s="10" t="s">
        <v>202</v>
      </c>
      <c r="E3596" s="10" t="s">
        <v>41</v>
      </c>
      <c r="F3596" s="10" t="s">
        <v>44</v>
      </c>
      <c r="G3596" s="10">
        <v>20823</v>
      </c>
      <c r="H3596" s="25">
        <v>45946</v>
      </c>
      <c r="I3596" s="10" t="s">
        <v>258</v>
      </c>
      <c r="J3596" s="10" t="s">
        <v>196</v>
      </c>
      <c r="K3596" s="10" t="s">
        <v>293</v>
      </c>
      <c r="L3596" s="10" t="s">
        <v>199</v>
      </c>
      <c r="M3596" s="10"/>
      <c r="N3596" s="10" t="s">
        <v>194</v>
      </c>
      <c r="O3596" s="10">
        <v>90806</v>
      </c>
      <c r="P3596" s="10">
        <v>3</v>
      </c>
    </row>
    <row r="3597" spans="1:16" x14ac:dyDescent="0.25">
      <c r="A3597" s="24" t="str">
        <f t="shared" si="56"/>
        <v>71696510_29132_4</v>
      </c>
      <c r="B3597" s="10">
        <v>71696510</v>
      </c>
      <c r="C3597" s="10">
        <v>1123356193</v>
      </c>
      <c r="D3597" s="10" t="s">
        <v>190</v>
      </c>
      <c r="E3597" s="10" t="s">
        <v>60</v>
      </c>
      <c r="F3597" s="10" t="s">
        <v>84</v>
      </c>
      <c r="G3597" s="10">
        <v>29132</v>
      </c>
      <c r="H3597" s="25">
        <v>45598</v>
      </c>
      <c r="I3597" s="10" t="s">
        <v>273</v>
      </c>
      <c r="J3597" s="10" t="s">
        <v>192</v>
      </c>
      <c r="K3597" s="10" t="s">
        <v>293</v>
      </c>
      <c r="L3597" s="10" t="s">
        <v>193</v>
      </c>
      <c r="M3597" s="10"/>
      <c r="N3597" s="10" t="s">
        <v>194</v>
      </c>
      <c r="O3597" s="10">
        <v>90834</v>
      </c>
      <c r="P3597" s="10">
        <v>4</v>
      </c>
    </row>
    <row r="3598" spans="1:16" x14ac:dyDescent="0.25">
      <c r="A3598" s="24" t="str">
        <f t="shared" si="56"/>
        <v>72749854_20823_2</v>
      </c>
      <c r="B3598" s="10">
        <v>72749854</v>
      </c>
      <c r="C3598" s="10">
        <v>1293102711</v>
      </c>
      <c r="D3598" s="10" t="s">
        <v>202</v>
      </c>
      <c r="E3598" s="10" t="s">
        <v>41</v>
      </c>
      <c r="F3598" s="10" t="s">
        <v>44</v>
      </c>
      <c r="G3598" s="10">
        <v>20823</v>
      </c>
      <c r="H3598" s="25">
        <v>45947</v>
      </c>
      <c r="I3598" s="10" t="s">
        <v>275</v>
      </c>
      <c r="J3598" s="10" t="s">
        <v>196</v>
      </c>
      <c r="K3598" s="10" t="s">
        <v>293</v>
      </c>
      <c r="L3598" s="10" t="s">
        <v>193</v>
      </c>
      <c r="M3598" s="10"/>
      <c r="N3598" s="10" t="s">
        <v>194</v>
      </c>
      <c r="O3598" s="10">
        <v>90806</v>
      </c>
      <c r="P3598" s="10">
        <v>2</v>
      </c>
    </row>
    <row r="3599" spans="1:16" x14ac:dyDescent="0.25">
      <c r="A3599" s="24" t="str">
        <f t="shared" si="56"/>
        <v>72749854_20823_3</v>
      </c>
      <c r="B3599" s="10">
        <v>72749854</v>
      </c>
      <c r="C3599" s="10">
        <v>1298720394</v>
      </c>
      <c r="D3599" s="10" t="s">
        <v>202</v>
      </c>
      <c r="E3599" s="10" t="s">
        <v>41</v>
      </c>
      <c r="F3599" s="10" t="s">
        <v>44</v>
      </c>
      <c r="G3599" s="10">
        <v>20823</v>
      </c>
      <c r="H3599" s="25">
        <v>45959</v>
      </c>
      <c r="I3599" s="10" t="s">
        <v>275</v>
      </c>
      <c r="J3599" s="10" t="s">
        <v>196</v>
      </c>
      <c r="K3599" s="10" t="s">
        <v>293</v>
      </c>
      <c r="L3599" s="10" t="s">
        <v>193</v>
      </c>
      <c r="M3599" s="10"/>
      <c r="N3599" s="10" t="s">
        <v>194</v>
      </c>
      <c r="O3599" s="10">
        <v>90806</v>
      </c>
      <c r="P3599" s="10">
        <v>3</v>
      </c>
    </row>
    <row r="3600" spans="1:16" x14ac:dyDescent="0.25">
      <c r="A3600" s="24" t="str">
        <f t="shared" si="56"/>
        <v>43073445_26983_3</v>
      </c>
      <c r="B3600" s="10">
        <v>43073445</v>
      </c>
      <c r="C3600" s="10">
        <v>1303083544</v>
      </c>
      <c r="D3600" s="10" t="s">
        <v>197</v>
      </c>
      <c r="E3600" s="10" t="s">
        <v>60</v>
      </c>
      <c r="F3600" s="10" t="s">
        <v>66</v>
      </c>
      <c r="G3600" s="10">
        <v>26983</v>
      </c>
      <c r="H3600" s="25">
        <v>45960</v>
      </c>
      <c r="I3600" s="10" t="s">
        <v>251</v>
      </c>
      <c r="J3600" s="10" t="s">
        <v>196</v>
      </c>
      <c r="K3600" s="10" t="s">
        <v>293</v>
      </c>
      <c r="L3600" s="10" t="s">
        <v>199</v>
      </c>
      <c r="M3600" s="10"/>
      <c r="N3600" s="10" t="s">
        <v>194</v>
      </c>
      <c r="O3600" s="10">
        <v>90806</v>
      </c>
      <c r="P3600" s="10">
        <v>3</v>
      </c>
    </row>
    <row r="3601" spans="1:16" x14ac:dyDescent="0.25">
      <c r="A3601" s="24" t="str">
        <f t="shared" si="56"/>
        <v>25757046_29132_5</v>
      </c>
      <c r="B3601" s="10">
        <v>25757046</v>
      </c>
      <c r="C3601" s="10">
        <v>1082079172</v>
      </c>
      <c r="D3601" s="10" t="s">
        <v>190</v>
      </c>
      <c r="E3601" s="10" t="s">
        <v>60</v>
      </c>
      <c r="F3601" s="10" t="s">
        <v>84</v>
      </c>
      <c r="G3601" s="10">
        <v>29132</v>
      </c>
      <c r="H3601" s="25">
        <v>45518</v>
      </c>
      <c r="I3601" s="10" t="s">
        <v>204</v>
      </c>
      <c r="J3601" s="10" t="s">
        <v>196</v>
      </c>
      <c r="K3601" s="10" t="s">
        <v>293</v>
      </c>
      <c r="L3601" s="10" t="s">
        <v>193</v>
      </c>
      <c r="M3601" s="10"/>
      <c r="N3601" s="10" t="s">
        <v>194</v>
      </c>
      <c r="O3601" s="10">
        <v>90834</v>
      </c>
      <c r="P3601" s="10">
        <v>5</v>
      </c>
    </row>
    <row r="3602" spans="1:16" x14ac:dyDescent="0.25">
      <c r="A3602" s="24" t="str">
        <f t="shared" si="56"/>
        <v>75614049_29381_9</v>
      </c>
      <c r="B3602" s="10">
        <v>75614049</v>
      </c>
      <c r="C3602" s="10">
        <v>1200429728</v>
      </c>
      <c r="D3602" s="10" t="s">
        <v>200</v>
      </c>
      <c r="E3602" s="10" t="s">
        <v>118</v>
      </c>
      <c r="F3602" s="10" t="s">
        <v>120</v>
      </c>
      <c r="G3602" s="10">
        <v>29381</v>
      </c>
      <c r="H3602" s="25">
        <v>45759</v>
      </c>
      <c r="I3602" s="10" t="s">
        <v>264</v>
      </c>
      <c r="J3602" s="10" t="s">
        <v>196</v>
      </c>
      <c r="K3602" s="10" t="s">
        <v>293</v>
      </c>
      <c r="L3602" s="10" t="s">
        <v>221</v>
      </c>
      <c r="M3602" s="10"/>
      <c r="N3602" s="10" t="s">
        <v>194</v>
      </c>
      <c r="O3602" s="10">
        <v>90806</v>
      </c>
      <c r="P3602" s="10">
        <v>9</v>
      </c>
    </row>
    <row r="3603" spans="1:16" x14ac:dyDescent="0.25">
      <c r="A3603" s="24" t="str">
        <f t="shared" si="56"/>
        <v>43780904_32158_24</v>
      </c>
      <c r="B3603" s="10">
        <v>43780904</v>
      </c>
      <c r="C3603" s="10">
        <v>1293714401</v>
      </c>
      <c r="D3603" s="10" t="s">
        <v>118</v>
      </c>
      <c r="E3603" s="10" t="s">
        <v>118</v>
      </c>
      <c r="F3603" s="10" t="s">
        <v>134</v>
      </c>
      <c r="G3603" s="10">
        <v>32158</v>
      </c>
      <c r="H3603" s="25">
        <v>45939</v>
      </c>
      <c r="I3603" s="10" t="s">
        <v>253</v>
      </c>
      <c r="J3603" s="10" t="s">
        <v>196</v>
      </c>
      <c r="K3603" s="10" t="s">
        <v>293</v>
      </c>
      <c r="L3603" s="10" t="s">
        <v>193</v>
      </c>
      <c r="M3603" s="10"/>
      <c r="N3603" s="10" t="s">
        <v>194</v>
      </c>
      <c r="O3603" s="10">
        <v>90806</v>
      </c>
      <c r="P3603" s="10">
        <v>24</v>
      </c>
    </row>
    <row r="3604" spans="1:16" x14ac:dyDescent="0.25">
      <c r="A3604" s="24" t="str">
        <f t="shared" si="56"/>
        <v>32654088_32158_4</v>
      </c>
      <c r="B3604" s="10">
        <v>32654088</v>
      </c>
      <c r="C3604" s="10">
        <v>1301042314</v>
      </c>
      <c r="D3604" s="10" t="s">
        <v>118</v>
      </c>
      <c r="E3604" s="10" t="s">
        <v>118</v>
      </c>
      <c r="F3604" s="10" t="s">
        <v>134</v>
      </c>
      <c r="G3604" s="10">
        <v>32158</v>
      </c>
      <c r="H3604" s="25">
        <v>45958</v>
      </c>
      <c r="I3604" s="10" t="s">
        <v>203</v>
      </c>
      <c r="J3604" s="10" t="s">
        <v>196</v>
      </c>
      <c r="K3604" s="10" t="s">
        <v>293</v>
      </c>
      <c r="L3604" s="10" t="s">
        <v>224</v>
      </c>
      <c r="M3604" s="10"/>
      <c r="N3604" s="10" t="s">
        <v>194</v>
      </c>
      <c r="O3604" s="10">
        <v>90806</v>
      </c>
      <c r="P3604" s="10">
        <v>4</v>
      </c>
    </row>
    <row r="3605" spans="1:16" x14ac:dyDescent="0.25">
      <c r="A3605" s="24" t="str">
        <f t="shared" si="56"/>
        <v>42221927_29132_12</v>
      </c>
      <c r="B3605" s="10">
        <v>42221927</v>
      </c>
      <c r="C3605" s="10">
        <v>1268930674</v>
      </c>
      <c r="D3605" s="10" t="s">
        <v>190</v>
      </c>
      <c r="E3605" s="10" t="s">
        <v>60</v>
      </c>
      <c r="F3605" s="10" t="s">
        <v>84</v>
      </c>
      <c r="G3605" s="10">
        <v>29132</v>
      </c>
      <c r="H3605" s="25">
        <v>45897</v>
      </c>
      <c r="I3605" s="10" t="s">
        <v>251</v>
      </c>
      <c r="J3605" s="10" t="s">
        <v>196</v>
      </c>
      <c r="K3605" s="10" t="s">
        <v>293</v>
      </c>
      <c r="L3605" s="10" t="s">
        <v>193</v>
      </c>
      <c r="M3605" s="10"/>
      <c r="N3605" s="10" t="s">
        <v>194</v>
      </c>
      <c r="O3605" s="10">
        <v>90834</v>
      </c>
      <c r="P3605" s="10">
        <v>12</v>
      </c>
    </row>
    <row r="3606" spans="1:16" x14ac:dyDescent="0.25">
      <c r="A3606" s="24" t="str">
        <f t="shared" si="56"/>
        <v>42221927_29132_1</v>
      </c>
      <c r="B3606" s="10">
        <v>42221927</v>
      </c>
      <c r="C3606" s="10">
        <v>1262426087</v>
      </c>
      <c r="D3606" s="10" t="s">
        <v>190</v>
      </c>
      <c r="E3606" s="10" t="s">
        <v>60</v>
      </c>
      <c r="F3606" s="10" t="s">
        <v>84</v>
      </c>
      <c r="G3606" s="10">
        <v>29132</v>
      </c>
      <c r="H3606" s="25">
        <v>45884</v>
      </c>
      <c r="I3606" s="10" t="s">
        <v>251</v>
      </c>
      <c r="J3606" s="10" t="s">
        <v>196</v>
      </c>
      <c r="K3606" s="10" t="s">
        <v>293</v>
      </c>
      <c r="L3606" s="10" t="s">
        <v>193</v>
      </c>
      <c r="M3606" s="10"/>
      <c r="N3606" s="10" t="s">
        <v>194</v>
      </c>
      <c r="O3606" s="10">
        <v>90834</v>
      </c>
      <c r="P3606" s="10">
        <v>1</v>
      </c>
    </row>
    <row r="3607" spans="1:16" x14ac:dyDescent="0.25">
      <c r="A3607" s="24" t="str">
        <f t="shared" si="56"/>
        <v>25756241_29132_1</v>
      </c>
      <c r="B3607" s="10">
        <v>25756241</v>
      </c>
      <c r="C3607" s="10">
        <v>1123840388</v>
      </c>
      <c r="D3607" s="10" t="s">
        <v>190</v>
      </c>
      <c r="E3607" s="10" t="s">
        <v>60</v>
      </c>
      <c r="F3607" s="10" t="s">
        <v>84</v>
      </c>
      <c r="G3607" s="10">
        <v>29132</v>
      </c>
      <c r="H3607" s="25">
        <v>45600</v>
      </c>
      <c r="I3607" s="10" t="s">
        <v>211</v>
      </c>
      <c r="J3607" s="10" t="s">
        <v>192</v>
      </c>
      <c r="K3607" s="10" t="s">
        <v>293</v>
      </c>
      <c r="L3607" s="10" t="s">
        <v>193</v>
      </c>
      <c r="M3607" s="10"/>
      <c r="N3607" s="10" t="s">
        <v>194</v>
      </c>
      <c r="O3607" s="10">
        <v>90834</v>
      </c>
      <c r="P3607" s="10">
        <v>1</v>
      </c>
    </row>
    <row r="3608" spans="1:16" x14ac:dyDescent="0.25">
      <c r="A3608" s="24" t="str">
        <f t="shared" si="56"/>
        <v>25756241_29132_1</v>
      </c>
      <c r="B3608" s="10">
        <v>25756241</v>
      </c>
      <c r="C3608" s="10">
        <v>1132035154</v>
      </c>
      <c r="D3608" s="10" t="s">
        <v>190</v>
      </c>
      <c r="E3608" s="10" t="s">
        <v>60</v>
      </c>
      <c r="F3608" s="10" t="s">
        <v>84</v>
      </c>
      <c r="G3608" s="10">
        <v>29132</v>
      </c>
      <c r="H3608" s="25">
        <v>45618</v>
      </c>
      <c r="I3608" s="10" t="s">
        <v>211</v>
      </c>
      <c r="J3608" s="10" t="s">
        <v>192</v>
      </c>
      <c r="K3608" s="10" t="s">
        <v>293</v>
      </c>
      <c r="L3608" s="10" t="s">
        <v>193</v>
      </c>
      <c r="M3608" s="10"/>
      <c r="N3608" s="10" t="s">
        <v>194</v>
      </c>
      <c r="O3608" s="10">
        <v>90834</v>
      </c>
      <c r="P3608" s="10">
        <v>1</v>
      </c>
    </row>
    <row r="3609" spans="1:16" x14ac:dyDescent="0.25">
      <c r="A3609" s="24" t="str">
        <f t="shared" si="56"/>
        <v>25563675_26983_5</v>
      </c>
      <c r="B3609" s="10">
        <v>25563675</v>
      </c>
      <c r="C3609" s="10">
        <v>1300268005</v>
      </c>
      <c r="D3609" s="10" t="s">
        <v>197</v>
      </c>
      <c r="E3609" s="10" t="s">
        <v>60</v>
      </c>
      <c r="F3609" s="10" t="s">
        <v>66</v>
      </c>
      <c r="G3609" s="10">
        <v>26983</v>
      </c>
      <c r="H3609" s="25">
        <v>45947</v>
      </c>
      <c r="I3609" s="10" t="s">
        <v>231</v>
      </c>
      <c r="J3609" s="10" t="s">
        <v>196</v>
      </c>
      <c r="K3609" s="10" t="s">
        <v>293</v>
      </c>
      <c r="L3609" s="10" t="s">
        <v>199</v>
      </c>
      <c r="M3609" s="10"/>
      <c r="N3609" s="10" t="s">
        <v>194</v>
      </c>
      <c r="O3609" s="10">
        <v>90806</v>
      </c>
      <c r="P3609" s="10">
        <v>5</v>
      </c>
    </row>
    <row r="3610" spans="1:16" x14ac:dyDescent="0.25">
      <c r="A3610" s="24" t="str">
        <f t="shared" si="56"/>
        <v>25843371_20823_5</v>
      </c>
      <c r="B3610" s="10">
        <v>25843371</v>
      </c>
      <c r="C3610" s="10">
        <v>1135063427</v>
      </c>
      <c r="D3610" s="10" t="s">
        <v>202</v>
      </c>
      <c r="E3610" s="10" t="s">
        <v>41</v>
      </c>
      <c r="F3610" s="10" t="s">
        <v>44</v>
      </c>
      <c r="G3610" s="10">
        <v>20823</v>
      </c>
      <c r="H3610" s="25">
        <v>45610</v>
      </c>
      <c r="I3610" s="10" t="s">
        <v>213</v>
      </c>
      <c r="J3610" s="10" t="s">
        <v>196</v>
      </c>
      <c r="K3610" s="10" t="s">
        <v>293</v>
      </c>
      <c r="L3610" s="10" t="s">
        <v>199</v>
      </c>
      <c r="M3610" s="10"/>
      <c r="N3610" s="10" t="s">
        <v>194</v>
      </c>
      <c r="O3610" s="10">
        <v>90806</v>
      </c>
      <c r="P3610" s="10">
        <v>5</v>
      </c>
    </row>
    <row r="3611" spans="1:16" x14ac:dyDescent="0.25">
      <c r="A3611" s="24" t="str">
        <f t="shared" si="56"/>
        <v>25843371_20823_4</v>
      </c>
      <c r="B3611" s="10">
        <v>25843371</v>
      </c>
      <c r="C3611" s="10">
        <v>1125520187</v>
      </c>
      <c r="D3611" s="10" t="s">
        <v>202</v>
      </c>
      <c r="E3611" s="10" t="s">
        <v>41</v>
      </c>
      <c r="F3611" s="10" t="s">
        <v>44</v>
      </c>
      <c r="G3611" s="10">
        <v>20823</v>
      </c>
      <c r="H3611" s="25">
        <v>45603</v>
      </c>
      <c r="I3611" s="10" t="s">
        <v>213</v>
      </c>
      <c r="J3611" s="10" t="s">
        <v>196</v>
      </c>
      <c r="K3611" s="10" t="s">
        <v>293</v>
      </c>
      <c r="L3611" s="10" t="s">
        <v>199</v>
      </c>
      <c r="M3611" s="10"/>
      <c r="N3611" s="10" t="s">
        <v>194</v>
      </c>
      <c r="O3611" s="10">
        <v>90806</v>
      </c>
      <c r="P3611" s="10">
        <v>4</v>
      </c>
    </row>
    <row r="3612" spans="1:16" x14ac:dyDescent="0.25">
      <c r="A3612" s="24" t="str">
        <f t="shared" si="56"/>
        <v>25843371_20823_6</v>
      </c>
      <c r="B3612" s="10">
        <v>25843371</v>
      </c>
      <c r="C3612" s="10">
        <v>1135050398</v>
      </c>
      <c r="D3612" s="10" t="s">
        <v>202</v>
      </c>
      <c r="E3612" s="10" t="s">
        <v>41</v>
      </c>
      <c r="F3612" s="10" t="s">
        <v>44</v>
      </c>
      <c r="G3612" s="10">
        <v>20823</v>
      </c>
      <c r="H3612" s="25">
        <v>45622</v>
      </c>
      <c r="I3612" s="10" t="s">
        <v>213</v>
      </c>
      <c r="J3612" s="10" t="s">
        <v>196</v>
      </c>
      <c r="K3612" s="10" t="s">
        <v>293</v>
      </c>
      <c r="L3612" s="10" t="s">
        <v>199</v>
      </c>
      <c r="M3612" s="10"/>
      <c r="N3612" s="10" t="s">
        <v>194</v>
      </c>
      <c r="O3612" s="10">
        <v>90806</v>
      </c>
      <c r="P3612" s="10">
        <v>6</v>
      </c>
    </row>
    <row r="3613" spans="1:16" x14ac:dyDescent="0.25">
      <c r="A3613" s="24" t="str">
        <f t="shared" si="56"/>
        <v>75563277_20823_3</v>
      </c>
      <c r="B3613" s="10">
        <v>75563277</v>
      </c>
      <c r="C3613" s="10">
        <v>1149821123</v>
      </c>
      <c r="D3613" s="10" t="s">
        <v>202</v>
      </c>
      <c r="E3613" s="10" t="s">
        <v>41</v>
      </c>
      <c r="F3613" s="10" t="s">
        <v>44</v>
      </c>
      <c r="G3613" s="10">
        <v>20823</v>
      </c>
      <c r="H3613" s="25">
        <v>45656</v>
      </c>
      <c r="I3613" s="10" t="s">
        <v>276</v>
      </c>
      <c r="J3613" s="10" t="s">
        <v>196</v>
      </c>
      <c r="K3613" s="10" t="s">
        <v>293</v>
      </c>
      <c r="L3613" s="10" t="s">
        <v>193</v>
      </c>
      <c r="M3613" s="10"/>
      <c r="N3613" s="10" t="s">
        <v>194</v>
      </c>
      <c r="O3613" s="10">
        <v>90834</v>
      </c>
      <c r="P3613" s="10">
        <v>3</v>
      </c>
    </row>
    <row r="3614" spans="1:16" x14ac:dyDescent="0.25">
      <c r="A3614" s="24" t="str">
        <f t="shared" si="56"/>
        <v>41885147_26983_2</v>
      </c>
      <c r="B3614" s="10">
        <v>41885147</v>
      </c>
      <c r="C3614" s="10">
        <v>1209411924</v>
      </c>
      <c r="D3614" s="10" t="s">
        <v>197</v>
      </c>
      <c r="E3614" s="10" t="s">
        <v>60</v>
      </c>
      <c r="F3614" s="10" t="s">
        <v>66</v>
      </c>
      <c r="G3614" s="10">
        <v>26983</v>
      </c>
      <c r="H3614" s="25">
        <v>45777</v>
      </c>
      <c r="I3614" s="10" t="s">
        <v>251</v>
      </c>
      <c r="J3614" s="10" t="s">
        <v>192</v>
      </c>
      <c r="K3614" s="10" t="s">
        <v>293</v>
      </c>
      <c r="L3614" s="10" t="s">
        <v>218</v>
      </c>
      <c r="M3614" s="10"/>
      <c r="N3614" s="10" t="s">
        <v>194</v>
      </c>
      <c r="O3614" s="10">
        <v>90806</v>
      </c>
      <c r="P3614" s="10">
        <v>2</v>
      </c>
    </row>
    <row r="3615" spans="1:16" x14ac:dyDescent="0.25">
      <c r="A3615" s="24" t="str">
        <f t="shared" si="56"/>
        <v>43510316_29132_1</v>
      </c>
      <c r="B3615" s="10">
        <v>43510316</v>
      </c>
      <c r="C3615" s="10">
        <v>1203616817</v>
      </c>
      <c r="D3615" s="10" t="s">
        <v>190</v>
      </c>
      <c r="E3615" s="10" t="s">
        <v>60</v>
      </c>
      <c r="F3615" s="10" t="s">
        <v>84</v>
      </c>
      <c r="G3615" s="10">
        <v>29132</v>
      </c>
      <c r="H3615" s="25">
        <v>45768</v>
      </c>
      <c r="I3615" s="10" t="s">
        <v>253</v>
      </c>
      <c r="J3615" s="10" t="s">
        <v>196</v>
      </c>
      <c r="K3615" s="10" t="s">
        <v>293</v>
      </c>
      <c r="L3615" s="10" t="s">
        <v>193</v>
      </c>
      <c r="M3615" s="10"/>
      <c r="N3615" s="10" t="s">
        <v>194</v>
      </c>
      <c r="O3615" s="10">
        <v>90806</v>
      </c>
      <c r="P3615" s="10">
        <v>1</v>
      </c>
    </row>
    <row r="3616" spans="1:16" x14ac:dyDescent="0.25">
      <c r="A3616" s="24" t="str">
        <f t="shared" si="56"/>
        <v>74998652_29132_3</v>
      </c>
      <c r="B3616" s="10">
        <v>74998652</v>
      </c>
      <c r="C3616" s="10">
        <v>1297385871</v>
      </c>
      <c r="D3616" s="10" t="s">
        <v>190</v>
      </c>
      <c r="E3616" s="10" t="s">
        <v>60</v>
      </c>
      <c r="F3616" s="10" t="s">
        <v>84</v>
      </c>
      <c r="G3616" s="10">
        <v>29132</v>
      </c>
      <c r="H3616" s="25">
        <v>45955</v>
      </c>
      <c r="I3616" s="10" t="s">
        <v>275</v>
      </c>
      <c r="J3616" s="10" t="s">
        <v>196</v>
      </c>
      <c r="K3616" s="10" t="s">
        <v>293</v>
      </c>
      <c r="L3616" s="10" t="s">
        <v>193</v>
      </c>
      <c r="M3616" s="10"/>
      <c r="N3616" s="10" t="s">
        <v>194</v>
      </c>
      <c r="O3616" s="10">
        <v>90834</v>
      </c>
      <c r="P3616" s="10">
        <v>3</v>
      </c>
    </row>
    <row r="3617" spans="1:16" x14ac:dyDescent="0.25">
      <c r="A3617" s="24" t="str">
        <f t="shared" si="56"/>
        <v>43048692_32158_6</v>
      </c>
      <c r="B3617" s="10">
        <v>43048692</v>
      </c>
      <c r="C3617" s="10">
        <v>1293661578</v>
      </c>
      <c r="D3617" s="10" t="s">
        <v>118</v>
      </c>
      <c r="E3617" s="10" t="s">
        <v>118</v>
      </c>
      <c r="F3617" s="10" t="s">
        <v>134</v>
      </c>
      <c r="G3617" s="10">
        <v>32158</v>
      </c>
      <c r="H3617" s="25">
        <v>45937</v>
      </c>
      <c r="I3617" s="10" t="s">
        <v>252</v>
      </c>
      <c r="J3617" s="10" t="s">
        <v>196</v>
      </c>
      <c r="K3617" s="10" t="s">
        <v>293</v>
      </c>
      <c r="L3617" s="10" t="s">
        <v>193</v>
      </c>
      <c r="M3617" s="10" t="s">
        <v>284</v>
      </c>
      <c r="N3617" s="10" t="s">
        <v>194</v>
      </c>
      <c r="O3617" s="10">
        <v>90806</v>
      </c>
      <c r="P3617" s="10">
        <v>6</v>
      </c>
    </row>
    <row r="3618" spans="1:16" x14ac:dyDescent="0.25">
      <c r="A3618" s="24" t="str">
        <f t="shared" si="56"/>
        <v>75520844_31271_1</v>
      </c>
      <c r="B3618" s="10">
        <v>75520844</v>
      </c>
      <c r="C3618" s="10">
        <v>1140748262</v>
      </c>
      <c r="D3618" s="10" t="s">
        <v>249</v>
      </c>
      <c r="E3618" s="10" t="s">
        <v>60</v>
      </c>
      <c r="F3618" s="10" t="s">
        <v>106</v>
      </c>
      <c r="G3618" s="10">
        <v>31271</v>
      </c>
      <c r="H3618" s="25">
        <v>45632</v>
      </c>
      <c r="I3618" s="10" t="s">
        <v>280</v>
      </c>
      <c r="J3618" s="10" t="s">
        <v>196</v>
      </c>
      <c r="K3618" s="10" t="s">
        <v>293</v>
      </c>
      <c r="L3618" s="10" t="s">
        <v>193</v>
      </c>
      <c r="M3618" s="10"/>
      <c r="N3618" s="10" t="s">
        <v>194</v>
      </c>
      <c r="O3618" s="10">
        <v>90860</v>
      </c>
      <c r="P3618" s="10">
        <v>1</v>
      </c>
    </row>
    <row r="3619" spans="1:16" x14ac:dyDescent="0.25">
      <c r="A3619" s="24" t="str">
        <f t="shared" si="56"/>
        <v>47862499_32158_13</v>
      </c>
      <c r="B3619" s="10">
        <v>47862499</v>
      </c>
      <c r="C3619" s="10">
        <v>1127872000</v>
      </c>
      <c r="D3619" s="10" t="s">
        <v>118</v>
      </c>
      <c r="E3619" s="10" t="s">
        <v>118</v>
      </c>
      <c r="F3619" s="10" t="s">
        <v>134</v>
      </c>
      <c r="G3619" s="10">
        <v>32158</v>
      </c>
      <c r="H3619" s="25">
        <v>45607</v>
      </c>
      <c r="I3619" s="10" t="s">
        <v>271</v>
      </c>
      <c r="J3619" s="10" t="s">
        <v>196</v>
      </c>
      <c r="K3619" s="10" t="s">
        <v>293</v>
      </c>
      <c r="L3619" s="10" t="s">
        <v>193</v>
      </c>
      <c r="M3619" s="10"/>
      <c r="N3619" s="10" t="s">
        <v>194</v>
      </c>
      <c r="O3619" s="10">
        <v>90806</v>
      </c>
      <c r="P3619" s="10">
        <v>13</v>
      </c>
    </row>
    <row r="3620" spans="1:16" x14ac:dyDescent="0.25">
      <c r="A3620" s="24" t="str">
        <f t="shared" si="56"/>
        <v>70964181_32158_6</v>
      </c>
      <c r="B3620" s="10">
        <v>70964181</v>
      </c>
      <c r="C3620" s="10">
        <v>1148351291</v>
      </c>
      <c r="D3620" s="10" t="s">
        <v>118</v>
      </c>
      <c r="E3620" s="10" t="s">
        <v>118</v>
      </c>
      <c r="F3620" s="10" t="s">
        <v>134</v>
      </c>
      <c r="G3620" s="10">
        <v>32158</v>
      </c>
      <c r="H3620" s="25">
        <v>45643</v>
      </c>
      <c r="I3620" s="10" t="s">
        <v>267</v>
      </c>
      <c r="J3620" s="10" t="s">
        <v>192</v>
      </c>
      <c r="K3620" s="10" t="s">
        <v>293</v>
      </c>
      <c r="L3620" s="10" t="s">
        <v>236</v>
      </c>
      <c r="M3620" s="10"/>
      <c r="N3620" s="10" t="s">
        <v>194</v>
      </c>
      <c r="O3620" s="10">
        <v>90860</v>
      </c>
      <c r="P3620" s="10">
        <v>6</v>
      </c>
    </row>
    <row r="3621" spans="1:16" x14ac:dyDescent="0.25">
      <c r="A3621" s="24" t="str">
        <f t="shared" si="56"/>
        <v>42994672_26983_5</v>
      </c>
      <c r="B3621" s="10">
        <v>42994672</v>
      </c>
      <c r="C3621" s="10">
        <v>1300224087</v>
      </c>
      <c r="D3621" s="10" t="s">
        <v>197</v>
      </c>
      <c r="E3621" s="10" t="s">
        <v>60</v>
      </c>
      <c r="F3621" s="10" t="s">
        <v>66</v>
      </c>
      <c r="G3621" s="10">
        <v>26983</v>
      </c>
      <c r="H3621" s="25">
        <v>45954</v>
      </c>
      <c r="I3621" s="10" t="s">
        <v>252</v>
      </c>
      <c r="J3621" s="10" t="s">
        <v>196</v>
      </c>
      <c r="K3621" s="10" t="s">
        <v>293</v>
      </c>
      <c r="L3621" s="10" t="s">
        <v>218</v>
      </c>
      <c r="M3621" s="10"/>
      <c r="N3621" s="10" t="s">
        <v>194</v>
      </c>
      <c r="O3621" s="10">
        <v>90806</v>
      </c>
      <c r="P3621" s="10">
        <v>5</v>
      </c>
    </row>
    <row r="3622" spans="1:16" x14ac:dyDescent="0.25">
      <c r="A3622" s="24" t="str">
        <f t="shared" si="56"/>
        <v>6270266_29381_5</v>
      </c>
      <c r="B3622" s="10">
        <v>6270266</v>
      </c>
      <c r="C3622" s="10">
        <v>1078969092</v>
      </c>
      <c r="D3622" s="10" t="s">
        <v>200</v>
      </c>
      <c r="E3622" s="10" t="s">
        <v>118</v>
      </c>
      <c r="F3622" s="10" t="s">
        <v>120</v>
      </c>
      <c r="G3622" s="10">
        <v>29381</v>
      </c>
      <c r="H3622" s="25">
        <v>45512</v>
      </c>
      <c r="I3622" s="10" t="s">
        <v>220</v>
      </c>
      <c r="J3622" s="10" t="s">
        <v>196</v>
      </c>
      <c r="K3622" s="10" t="s">
        <v>293</v>
      </c>
      <c r="L3622" s="10" t="s">
        <v>199</v>
      </c>
      <c r="M3622" s="10"/>
      <c r="N3622" s="10" t="s">
        <v>194</v>
      </c>
      <c r="O3622" s="10">
        <v>90860</v>
      </c>
      <c r="P3622" s="10">
        <v>5</v>
      </c>
    </row>
    <row r="3623" spans="1:16" x14ac:dyDescent="0.25">
      <c r="A3623" s="24" t="str">
        <f t="shared" si="56"/>
        <v>75432757_29132_1</v>
      </c>
      <c r="B3623" s="10">
        <v>75432757</v>
      </c>
      <c r="C3623" s="10">
        <v>1126787524</v>
      </c>
      <c r="D3623" s="10" t="s">
        <v>190</v>
      </c>
      <c r="E3623" s="10" t="s">
        <v>60</v>
      </c>
      <c r="F3623" s="10" t="s">
        <v>84</v>
      </c>
      <c r="G3623" s="10">
        <v>29132</v>
      </c>
      <c r="H3623" s="25">
        <v>45607</v>
      </c>
      <c r="I3623" s="10" t="s">
        <v>273</v>
      </c>
      <c r="J3623" s="10" t="s">
        <v>196</v>
      </c>
      <c r="K3623" s="10" t="s">
        <v>293</v>
      </c>
      <c r="L3623" s="10" t="s">
        <v>236</v>
      </c>
      <c r="M3623" s="10"/>
      <c r="N3623" s="10" t="s">
        <v>194</v>
      </c>
      <c r="O3623" s="10">
        <v>90834</v>
      </c>
      <c r="P3623" s="10">
        <v>1</v>
      </c>
    </row>
    <row r="3624" spans="1:16" x14ac:dyDescent="0.25">
      <c r="A3624" s="24" t="str">
        <f t="shared" si="56"/>
        <v>75048636_26983_4</v>
      </c>
      <c r="B3624" s="10">
        <v>75048636</v>
      </c>
      <c r="C3624" s="10">
        <v>1201394414</v>
      </c>
      <c r="D3624" s="10" t="s">
        <v>197</v>
      </c>
      <c r="E3624" s="10" t="s">
        <v>60</v>
      </c>
      <c r="F3624" s="10" t="s">
        <v>66</v>
      </c>
      <c r="G3624" s="10">
        <v>26983</v>
      </c>
      <c r="H3624" s="25">
        <v>45759</v>
      </c>
      <c r="I3624" s="10" t="s">
        <v>276</v>
      </c>
      <c r="J3624" s="10" t="s">
        <v>192</v>
      </c>
      <c r="K3624" s="10" t="s">
        <v>293</v>
      </c>
      <c r="L3624" s="10" t="s">
        <v>218</v>
      </c>
      <c r="M3624" s="10"/>
      <c r="N3624" s="10" t="s">
        <v>194</v>
      </c>
      <c r="O3624" s="10">
        <v>90806</v>
      </c>
      <c r="P3624" s="10">
        <v>4</v>
      </c>
    </row>
    <row r="3625" spans="1:16" x14ac:dyDescent="0.25">
      <c r="A3625" s="24" t="str">
        <f t="shared" si="56"/>
        <v>10393072_29132_3</v>
      </c>
      <c r="B3625" s="10">
        <v>10393072</v>
      </c>
      <c r="C3625" s="10">
        <v>1198225026</v>
      </c>
      <c r="D3625" s="10" t="s">
        <v>190</v>
      </c>
      <c r="E3625" s="10" t="s">
        <v>60</v>
      </c>
      <c r="F3625" s="10" t="s">
        <v>84</v>
      </c>
      <c r="G3625" s="10">
        <v>29132</v>
      </c>
      <c r="H3625" s="25">
        <v>45754</v>
      </c>
      <c r="I3625" s="10" t="s">
        <v>212</v>
      </c>
      <c r="J3625" s="10" t="s">
        <v>196</v>
      </c>
      <c r="K3625" s="10" t="s">
        <v>293</v>
      </c>
      <c r="L3625" s="10" t="s">
        <v>193</v>
      </c>
      <c r="M3625" s="10"/>
      <c r="N3625" s="10" t="s">
        <v>194</v>
      </c>
      <c r="O3625" s="10">
        <v>90834</v>
      </c>
      <c r="P3625" s="10">
        <v>3</v>
      </c>
    </row>
    <row r="3626" spans="1:16" x14ac:dyDescent="0.25">
      <c r="A3626" s="24" t="str">
        <f t="shared" si="56"/>
        <v>76437943_31271_7</v>
      </c>
      <c r="B3626" s="10">
        <v>76437943</v>
      </c>
      <c r="C3626" s="10">
        <v>1229366376</v>
      </c>
      <c r="D3626" s="10" t="s">
        <v>249</v>
      </c>
      <c r="E3626" s="10" t="s">
        <v>60</v>
      </c>
      <c r="F3626" s="10" t="s">
        <v>106</v>
      </c>
      <c r="G3626" s="10">
        <v>31271</v>
      </c>
      <c r="H3626" s="25">
        <v>45818</v>
      </c>
      <c r="I3626" s="10" t="s">
        <v>278</v>
      </c>
      <c r="J3626" s="10" t="s">
        <v>196</v>
      </c>
      <c r="K3626" s="10" t="s">
        <v>293</v>
      </c>
      <c r="L3626" s="10" t="s">
        <v>193</v>
      </c>
      <c r="M3626" s="10"/>
      <c r="N3626" s="10" t="s">
        <v>194</v>
      </c>
      <c r="O3626" s="10">
        <v>90860</v>
      </c>
      <c r="P3626" s="10">
        <v>7</v>
      </c>
    </row>
    <row r="3627" spans="1:16" x14ac:dyDescent="0.25">
      <c r="A3627" s="24" t="str">
        <f t="shared" si="56"/>
        <v>76437943_31271_6</v>
      </c>
      <c r="B3627" s="10">
        <v>76437943</v>
      </c>
      <c r="C3627" s="10">
        <v>1229398690</v>
      </c>
      <c r="D3627" s="10" t="s">
        <v>249</v>
      </c>
      <c r="E3627" s="10" t="s">
        <v>60</v>
      </c>
      <c r="F3627" s="10" t="s">
        <v>106</v>
      </c>
      <c r="G3627" s="10">
        <v>31271</v>
      </c>
      <c r="H3627" s="25">
        <v>45812</v>
      </c>
      <c r="I3627" s="10" t="s">
        <v>278</v>
      </c>
      <c r="J3627" s="10" t="s">
        <v>196</v>
      </c>
      <c r="K3627" s="10" t="s">
        <v>293</v>
      </c>
      <c r="L3627" s="10" t="s">
        <v>193</v>
      </c>
      <c r="M3627" s="10"/>
      <c r="N3627" s="10" t="s">
        <v>194</v>
      </c>
      <c r="O3627" s="10">
        <v>90860</v>
      </c>
      <c r="P3627" s="10">
        <v>6</v>
      </c>
    </row>
    <row r="3628" spans="1:16" x14ac:dyDescent="0.25">
      <c r="A3628" s="24" t="str">
        <f t="shared" si="56"/>
        <v>74919533_32158_5</v>
      </c>
      <c r="B3628" s="10">
        <v>74919533</v>
      </c>
      <c r="C3628" s="10">
        <v>1129007201</v>
      </c>
      <c r="D3628" s="10" t="s">
        <v>118</v>
      </c>
      <c r="E3628" s="10" t="s">
        <v>118</v>
      </c>
      <c r="F3628" s="10" t="s">
        <v>134</v>
      </c>
      <c r="G3628" s="10">
        <v>32158</v>
      </c>
      <c r="H3628" s="25">
        <v>45608</v>
      </c>
      <c r="I3628" s="10" t="s">
        <v>266</v>
      </c>
      <c r="J3628" s="10" t="s">
        <v>192</v>
      </c>
      <c r="K3628" s="10" t="s">
        <v>293</v>
      </c>
      <c r="L3628" s="10" t="s">
        <v>193</v>
      </c>
      <c r="M3628" s="10"/>
      <c r="N3628" s="10" t="s">
        <v>194</v>
      </c>
      <c r="O3628" s="10">
        <v>90806</v>
      </c>
      <c r="P3628" s="10">
        <v>5</v>
      </c>
    </row>
    <row r="3629" spans="1:16" x14ac:dyDescent="0.25">
      <c r="A3629" s="24" t="str">
        <f t="shared" si="56"/>
        <v>25658181_26983_7</v>
      </c>
      <c r="B3629" s="10">
        <v>25658181</v>
      </c>
      <c r="C3629" s="10">
        <v>1298089477</v>
      </c>
      <c r="D3629" s="10" t="s">
        <v>197</v>
      </c>
      <c r="E3629" s="10" t="s">
        <v>60</v>
      </c>
      <c r="F3629" s="10" t="s">
        <v>66</v>
      </c>
      <c r="G3629" s="10">
        <v>26983</v>
      </c>
      <c r="H3629" s="25">
        <v>45933</v>
      </c>
      <c r="I3629" s="10" t="s">
        <v>222</v>
      </c>
      <c r="J3629" s="10" t="s">
        <v>196</v>
      </c>
      <c r="K3629" s="10" t="s">
        <v>293</v>
      </c>
      <c r="L3629" s="10" t="s">
        <v>277</v>
      </c>
      <c r="M3629" s="10"/>
      <c r="N3629" s="10" t="s">
        <v>194</v>
      </c>
      <c r="O3629" s="10">
        <v>90806</v>
      </c>
      <c r="P3629" s="10">
        <v>7</v>
      </c>
    </row>
    <row r="3630" spans="1:16" x14ac:dyDescent="0.25">
      <c r="A3630" s="24" t="str">
        <f t="shared" si="56"/>
        <v>25797583_29381_2</v>
      </c>
      <c r="B3630" s="10">
        <v>25797583</v>
      </c>
      <c r="C3630" s="10">
        <v>1296266577</v>
      </c>
      <c r="D3630" s="10" t="s">
        <v>200</v>
      </c>
      <c r="E3630" s="10" t="s">
        <v>118</v>
      </c>
      <c r="F3630" s="10" t="s">
        <v>120</v>
      </c>
      <c r="G3630" s="10">
        <v>29381</v>
      </c>
      <c r="H3630" s="25">
        <v>45951</v>
      </c>
      <c r="I3630" s="10" t="s">
        <v>204</v>
      </c>
      <c r="J3630" s="10" t="s">
        <v>196</v>
      </c>
      <c r="K3630" s="10" t="s">
        <v>293</v>
      </c>
      <c r="L3630" s="10" t="s">
        <v>239</v>
      </c>
      <c r="M3630" s="10"/>
      <c r="N3630" s="10" t="s">
        <v>194</v>
      </c>
      <c r="O3630" s="10">
        <v>90806</v>
      </c>
      <c r="P3630" s="10">
        <v>2</v>
      </c>
    </row>
    <row r="3631" spans="1:16" x14ac:dyDescent="0.25">
      <c r="A3631" s="24" t="str">
        <f t="shared" si="56"/>
        <v>10531033_32158_2</v>
      </c>
      <c r="B3631" s="10">
        <v>10531033</v>
      </c>
      <c r="C3631" s="10">
        <v>1293641226</v>
      </c>
      <c r="D3631" s="10" t="s">
        <v>118</v>
      </c>
      <c r="E3631" s="10" t="s">
        <v>118</v>
      </c>
      <c r="F3631" s="10" t="s">
        <v>134</v>
      </c>
      <c r="G3631" s="10">
        <v>32158</v>
      </c>
      <c r="H3631" s="25">
        <v>45931</v>
      </c>
      <c r="I3631" s="10" t="s">
        <v>212</v>
      </c>
      <c r="J3631" s="10" t="s">
        <v>196</v>
      </c>
      <c r="K3631" s="10" t="s">
        <v>293</v>
      </c>
      <c r="L3631" s="10" t="s">
        <v>193</v>
      </c>
      <c r="M3631" s="10"/>
      <c r="N3631" s="10" t="s">
        <v>194</v>
      </c>
      <c r="O3631" s="10">
        <v>90806</v>
      </c>
      <c r="P3631" s="10">
        <v>2</v>
      </c>
    </row>
    <row r="3632" spans="1:16" x14ac:dyDescent="0.25">
      <c r="A3632" s="24" t="str">
        <f t="shared" si="56"/>
        <v>25788135_26983_5</v>
      </c>
      <c r="B3632" s="10">
        <v>25788135</v>
      </c>
      <c r="C3632" s="10">
        <v>1209368834</v>
      </c>
      <c r="D3632" s="10" t="s">
        <v>197</v>
      </c>
      <c r="E3632" s="10" t="s">
        <v>60</v>
      </c>
      <c r="F3632" s="10" t="s">
        <v>66</v>
      </c>
      <c r="G3632" s="10">
        <v>26983</v>
      </c>
      <c r="H3632" s="25">
        <v>45776</v>
      </c>
      <c r="I3632" s="10" t="s">
        <v>229</v>
      </c>
      <c r="J3632" s="10" t="s">
        <v>196</v>
      </c>
      <c r="K3632" s="10" t="s">
        <v>293</v>
      </c>
      <c r="L3632" s="10" t="s">
        <v>199</v>
      </c>
      <c r="M3632" s="10"/>
      <c r="N3632" s="10" t="s">
        <v>194</v>
      </c>
      <c r="O3632" s="10">
        <v>90806</v>
      </c>
      <c r="P3632" s="10">
        <v>5</v>
      </c>
    </row>
    <row r="3633" spans="1:16" x14ac:dyDescent="0.25">
      <c r="A3633" s="24" t="str">
        <f t="shared" si="56"/>
        <v>60570144_32158_2</v>
      </c>
      <c r="B3633" s="10">
        <v>60570144</v>
      </c>
      <c r="C3633" s="10">
        <v>1178105564</v>
      </c>
      <c r="D3633" s="10" t="s">
        <v>118</v>
      </c>
      <c r="E3633" s="10" t="s">
        <v>118</v>
      </c>
      <c r="F3633" s="10" t="s">
        <v>134</v>
      </c>
      <c r="G3633" s="10">
        <v>32158</v>
      </c>
      <c r="H3633" s="25">
        <v>45703</v>
      </c>
      <c r="I3633" s="10" t="s">
        <v>267</v>
      </c>
      <c r="J3633" s="10" t="s">
        <v>196</v>
      </c>
      <c r="K3633" s="10" t="s">
        <v>293</v>
      </c>
      <c r="L3633" s="10" t="s">
        <v>193</v>
      </c>
      <c r="M3633" s="10"/>
      <c r="N3633" s="10" t="s">
        <v>194</v>
      </c>
      <c r="O3633" s="10">
        <v>90860</v>
      </c>
      <c r="P3633" s="10">
        <v>2</v>
      </c>
    </row>
    <row r="3634" spans="1:16" x14ac:dyDescent="0.25">
      <c r="A3634" s="24" t="str">
        <f t="shared" si="56"/>
        <v>48735348_29132_1</v>
      </c>
      <c r="B3634" s="10">
        <v>48735348</v>
      </c>
      <c r="C3634" s="10">
        <v>1082378354</v>
      </c>
      <c r="D3634" s="10" t="s">
        <v>190</v>
      </c>
      <c r="E3634" s="10" t="s">
        <v>60</v>
      </c>
      <c r="F3634" s="10" t="s">
        <v>84</v>
      </c>
      <c r="G3634" s="10">
        <v>29132</v>
      </c>
      <c r="H3634" s="25">
        <v>45520</v>
      </c>
      <c r="I3634" s="10" t="s">
        <v>263</v>
      </c>
      <c r="J3634" s="10" t="s">
        <v>196</v>
      </c>
      <c r="K3634" s="10" t="s">
        <v>293</v>
      </c>
      <c r="L3634" s="10" t="s">
        <v>193</v>
      </c>
      <c r="M3634" s="10"/>
      <c r="N3634" s="10" t="s">
        <v>194</v>
      </c>
      <c r="O3634" s="10">
        <v>90834</v>
      </c>
      <c r="P3634" s="10">
        <v>1</v>
      </c>
    </row>
    <row r="3635" spans="1:16" x14ac:dyDescent="0.25">
      <c r="A3635" s="24" t="str">
        <f t="shared" si="56"/>
        <v>25561790_20823_7</v>
      </c>
      <c r="B3635" s="10">
        <v>25561790</v>
      </c>
      <c r="C3635" s="10">
        <v>1246420127</v>
      </c>
      <c r="D3635" s="10" t="s">
        <v>202</v>
      </c>
      <c r="E3635" s="10" t="s">
        <v>41</v>
      </c>
      <c r="F3635" s="10" t="s">
        <v>44</v>
      </c>
      <c r="G3635" s="10">
        <v>20823</v>
      </c>
      <c r="H3635" s="25">
        <v>45850</v>
      </c>
      <c r="I3635" s="10" t="s">
        <v>231</v>
      </c>
      <c r="J3635" s="10" t="s">
        <v>196</v>
      </c>
      <c r="K3635" s="10" t="s">
        <v>293</v>
      </c>
      <c r="L3635" s="10" t="s">
        <v>193</v>
      </c>
      <c r="M3635" s="10" t="s">
        <v>284</v>
      </c>
      <c r="N3635" s="10" t="s">
        <v>194</v>
      </c>
      <c r="O3635" s="10">
        <v>90806</v>
      </c>
      <c r="P3635" s="10">
        <v>7</v>
      </c>
    </row>
    <row r="3636" spans="1:16" x14ac:dyDescent="0.25">
      <c r="A3636" s="24" t="str">
        <f t="shared" si="56"/>
        <v>25561790_20823_6</v>
      </c>
      <c r="B3636" s="10">
        <v>25561790</v>
      </c>
      <c r="C3636" s="10">
        <v>1246415051</v>
      </c>
      <c r="D3636" s="10" t="s">
        <v>202</v>
      </c>
      <c r="E3636" s="10" t="s">
        <v>41</v>
      </c>
      <c r="F3636" s="10" t="s">
        <v>44</v>
      </c>
      <c r="G3636" s="10">
        <v>20823</v>
      </c>
      <c r="H3636" s="25">
        <v>45842</v>
      </c>
      <c r="I3636" s="10" t="s">
        <v>231</v>
      </c>
      <c r="J3636" s="10" t="s">
        <v>196</v>
      </c>
      <c r="K3636" s="10" t="s">
        <v>293</v>
      </c>
      <c r="L3636" s="10" t="s">
        <v>193</v>
      </c>
      <c r="M3636" s="10"/>
      <c r="N3636" s="10" t="s">
        <v>194</v>
      </c>
      <c r="O3636" s="10">
        <v>90806</v>
      </c>
      <c r="P3636" s="10">
        <v>6</v>
      </c>
    </row>
    <row r="3637" spans="1:16" x14ac:dyDescent="0.25">
      <c r="A3637" s="24" t="str">
        <f t="shared" si="56"/>
        <v>47862499_32158_10</v>
      </c>
      <c r="B3637" s="10">
        <v>47862499</v>
      </c>
      <c r="C3637" s="10">
        <v>1161893288</v>
      </c>
      <c r="D3637" s="10" t="s">
        <v>118</v>
      </c>
      <c r="E3637" s="10" t="s">
        <v>118</v>
      </c>
      <c r="F3637" s="10" t="s">
        <v>134</v>
      </c>
      <c r="G3637" s="10">
        <v>32158</v>
      </c>
      <c r="H3637" s="25">
        <v>45679</v>
      </c>
      <c r="I3637" s="10" t="s">
        <v>271</v>
      </c>
      <c r="J3637" s="10" t="s">
        <v>196</v>
      </c>
      <c r="K3637" s="10" t="s">
        <v>293</v>
      </c>
      <c r="L3637" s="10" t="s">
        <v>193</v>
      </c>
      <c r="M3637" s="10"/>
      <c r="N3637" s="10" t="s">
        <v>194</v>
      </c>
      <c r="O3637" s="10">
        <v>90806</v>
      </c>
      <c r="P3637" s="10">
        <v>10</v>
      </c>
    </row>
    <row r="3638" spans="1:16" x14ac:dyDescent="0.25">
      <c r="A3638" s="24" t="str">
        <f t="shared" si="56"/>
        <v>44841323_29132_1</v>
      </c>
      <c r="B3638" s="10">
        <v>44841323</v>
      </c>
      <c r="C3638" s="10">
        <v>1157378422</v>
      </c>
      <c r="D3638" s="10" t="s">
        <v>190</v>
      </c>
      <c r="E3638" s="10" t="s">
        <v>60</v>
      </c>
      <c r="F3638" s="10" t="s">
        <v>84</v>
      </c>
      <c r="G3638" s="10">
        <v>29132</v>
      </c>
      <c r="H3638" s="25">
        <v>45674</v>
      </c>
      <c r="I3638" s="10" t="s">
        <v>252</v>
      </c>
      <c r="J3638" s="10" t="s">
        <v>196</v>
      </c>
      <c r="K3638" s="10" t="s">
        <v>293</v>
      </c>
      <c r="L3638" s="10" t="s">
        <v>193</v>
      </c>
      <c r="M3638" s="10"/>
      <c r="N3638" s="10" t="s">
        <v>194</v>
      </c>
      <c r="O3638" s="10">
        <v>90806</v>
      </c>
      <c r="P3638" s="10">
        <v>1</v>
      </c>
    </row>
    <row r="3639" spans="1:16" x14ac:dyDescent="0.25">
      <c r="A3639" s="24" t="str">
        <f t="shared" si="56"/>
        <v>72406170_31271_1</v>
      </c>
      <c r="B3639" s="10">
        <v>72406170</v>
      </c>
      <c r="C3639" s="10">
        <v>1153847618</v>
      </c>
      <c r="D3639" s="10" t="s">
        <v>249</v>
      </c>
      <c r="E3639" s="10" t="s">
        <v>60</v>
      </c>
      <c r="F3639" s="10" t="s">
        <v>106</v>
      </c>
      <c r="G3639" s="10">
        <v>31271</v>
      </c>
      <c r="H3639" s="25">
        <v>45666</v>
      </c>
      <c r="I3639" s="10" t="s">
        <v>266</v>
      </c>
      <c r="J3639" s="10" t="s">
        <v>196</v>
      </c>
      <c r="K3639" s="10" t="s">
        <v>293</v>
      </c>
      <c r="L3639" s="10" t="s">
        <v>193</v>
      </c>
      <c r="M3639" s="10"/>
      <c r="N3639" s="10" t="s">
        <v>194</v>
      </c>
      <c r="O3639" s="10">
        <v>90806</v>
      </c>
      <c r="P3639" s="10">
        <v>1</v>
      </c>
    </row>
    <row r="3640" spans="1:16" x14ac:dyDescent="0.25">
      <c r="A3640" s="24" t="str">
        <f t="shared" si="56"/>
        <v>25773097_26983_4</v>
      </c>
      <c r="B3640" s="10">
        <v>25773097</v>
      </c>
      <c r="C3640" s="10">
        <v>1241316193</v>
      </c>
      <c r="D3640" s="10" t="s">
        <v>197</v>
      </c>
      <c r="E3640" s="10" t="s">
        <v>60</v>
      </c>
      <c r="F3640" s="10" t="s">
        <v>66</v>
      </c>
      <c r="G3640" s="10">
        <v>26983</v>
      </c>
      <c r="H3640" s="25">
        <v>45839</v>
      </c>
      <c r="I3640" s="10" t="s">
        <v>229</v>
      </c>
      <c r="J3640" s="10" t="s">
        <v>196</v>
      </c>
      <c r="K3640" s="10" t="s">
        <v>293</v>
      </c>
      <c r="L3640" s="10" t="s">
        <v>199</v>
      </c>
      <c r="M3640" s="10"/>
      <c r="N3640" s="10" t="s">
        <v>194</v>
      </c>
      <c r="O3640" s="10">
        <v>90806</v>
      </c>
      <c r="P3640" s="10">
        <v>4</v>
      </c>
    </row>
    <row r="3641" spans="1:16" x14ac:dyDescent="0.25">
      <c r="A3641" s="24" t="str">
        <f t="shared" si="56"/>
        <v>74199763_20823_7</v>
      </c>
      <c r="B3641" s="10">
        <v>74199763</v>
      </c>
      <c r="C3641" s="10">
        <v>1181631066</v>
      </c>
      <c r="D3641" s="10" t="s">
        <v>202</v>
      </c>
      <c r="E3641" s="10" t="s">
        <v>41</v>
      </c>
      <c r="F3641" s="10" t="s">
        <v>44</v>
      </c>
      <c r="G3641" s="10">
        <v>20823</v>
      </c>
      <c r="H3641" s="25">
        <v>45694</v>
      </c>
      <c r="I3641" s="10" t="s">
        <v>276</v>
      </c>
      <c r="J3641" s="10" t="s">
        <v>192</v>
      </c>
      <c r="K3641" s="10" t="s">
        <v>293</v>
      </c>
      <c r="L3641" s="10" t="s">
        <v>193</v>
      </c>
      <c r="M3641" s="10"/>
      <c r="N3641" s="10" t="s">
        <v>194</v>
      </c>
      <c r="O3641" s="10">
        <v>90806</v>
      </c>
      <c r="P3641" s="10">
        <v>7</v>
      </c>
    </row>
    <row r="3642" spans="1:16" x14ac:dyDescent="0.25">
      <c r="A3642" s="24" t="str">
        <f t="shared" si="56"/>
        <v>42980021_26983_2</v>
      </c>
      <c r="B3642" s="10">
        <v>42980021</v>
      </c>
      <c r="C3642" s="10">
        <v>1247691863</v>
      </c>
      <c r="D3642" s="10" t="s">
        <v>197</v>
      </c>
      <c r="E3642" s="10" t="s">
        <v>60</v>
      </c>
      <c r="F3642" s="10" t="s">
        <v>66</v>
      </c>
      <c r="G3642" s="10">
        <v>26983</v>
      </c>
      <c r="H3642" s="25">
        <v>45845</v>
      </c>
      <c r="I3642" s="10" t="s">
        <v>252</v>
      </c>
      <c r="J3642" s="10" t="s">
        <v>196</v>
      </c>
      <c r="K3642" s="10" t="s">
        <v>293</v>
      </c>
      <c r="L3642" s="10" t="s">
        <v>199</v>
      </c>
      <c r="M3642" s="10"/>
      <c r="N3642" s="10" t="s">
        <v>194</v>
      </c>
      <c r="O3642" s="10">
        <v>90806</v>
      </c>
      <c r="P3642" s="10">
        <v>2</v>
      </c>
    </row>
    <row r="3643" spans="1:16" x14ac:dyDescent="0.25">
      <c r="A3643" s="24" t="str">
        <f t="shared" si="56"/>
        <v>42980021_26983_3</v>
      </c>
      <c r="B3643" s="10">
        <v>42980021</v>
      </c>
      <c r="C3643" s="10">
        <v>1256712323</v>
      </c>
      <c r="D3643" s="10" t="s">
        <v>197</v>
      </c>
      <c r="E3643" s="10" t="s">
        <v>60</v>
      </c>
      <c r="F3643" s="10" t="s">
        <v>66</v>
      </c>
      <c r="G3643" s="10">
        <v>26983</v>
      </c>
      <c r="H3643" s="25">
        <v>45868</v>
      </c>
      <c r="I3643" s="10" t="s">
        <v>252</v>
      </c>
      <c r="J3643" s="10" t="s">
        <v>196</v>
      </c>
      <c r="K3643" s="10" t="s">
        <v>293</v>
      </c>
      <c r="L3643" s="10" t="s">
        <v>199</v>
      </c>
      <c r="M3643" s="10"/>
      <c r="N3643" s="10" t="s">
        <v>194</v>
      </c>
      <c r="O3643" s="10">
        <v>90806</v>
      </c>
      <c r="P3643" s="10">
        <v>3</v>
      </c>
    </row>
    <row r="3644" spans="1:16" x14ac:dyDescent="0.25">
      <c r="A3644" s="24" t="str">
        <f t="shared" si="56"/>
        <v>47129722_32158_6</v>
      </c>
      <c r="B3644" s="10">
        <v>47129722</v>
      </c>
      <c r="C3644" s="10">
        <v>1157024384</v>
      </c>
      <c r="D3644" s="10" t="s">
        <v>118</v>
      </c>
      <c r="E3644" s="10" t="s">
        <v>118</v>
      </c>
      <c r="F3644" s="10" t="s">
        <v>134</v>
      </c>
      <c r="G3644" s="10">
        <v>32158</v>
      </c>
      <c r="H3644" s="25">
        <v>45667</v>
      </c>
      <c r="I3644" s="10" t="s">
        <v>260</v>
      </c>
      <c r="J3644" s="10" t="s">
        <v>196</v>
      </c>
      <c r="K3644" s="10" t="s">
        <v>293</v>
      </c>
      <c r="L3644" s="10" t="s">
        <v>331</v>
      </c>
      <c r="M3644" s="10"/>
      <c r="N3644" s="10" t="s">
        <v>194</v>
      </c>
      <c r="O3644" s="10">
        <v>90806</v>
      </c>
      <c r="P3644" s="10">
        <v>6</v>
      </c>
    </row>
    <row r="3645" spans="1:16" x14ac:dyDescent="0.25">
      <c r="A3645" s="24" t="str">
        <f t="shared" si="56"/>
        <v>72281301_26983_2</v>
      </c>
      <c r="B3645" s="10">
        <v>72281301</v>
      </c>
      <c r="C3645" s="10">
        <v>1181334524</v>
      </c>
      <c r="D3645" s="10" t="s">
        <v>197</v>
      </c>
      <c r="E3645" s="10" t="s">
        <v>60</v>
      </c>
      <c r="F3645" s="10" t="s">
        <v>66</v>
      </c>
      <c r="G3645" s="10">
        <v>26983</v>
      </c>
      <c r="H3645" s="25">
        <v>45715</v>
      </c>
      <c r="I3645" s="10" t="s">
        <v>276</v>
      </c>
      <c r="J3645" s="10" t="s">
        <v>196</v>
      </c>
      <c r="K3645" s="10" t="s">
        <v>293</v>
      </c>
      <c r="L3645" s="10" t="s">
        <v>199</v>
      </c>
      <c r="M3645" s="10"/>
      <c r="N3645" s="10" t="s">
        <v>194</v>
      </c>
      <c r="O3645" s="10">
        <v>90806</v>
      </c>
      <c r="P3645" s="10">
        <v>2</v>
      </c>
    </row>
    <row r="3646" spans="1:16" x14ac:dyDescent="0.25">
      <c r="A3646" s="24" t="str">
        <f t="shared" si="56"/>
        <v>25756241_29132_4</v>
      </c>
      <c r="B3646" s="10">
        <v>25756241</v>
      </c>
      <c r="C3646" s="10">
        <v>1085133193</v>
      </c>
      <c r="D3646" s="10" t="s">
        <v>190</v>
      </c>
      <c r="E3646" s="10" t="s">
        <v>60</v>
      </c>
      <c r="F3646" s="10" t="s">
        <v>84</v>
      </c>
      <c r="G3646" s="10">
        <v>29132</v>
      </c>
      <c r="H3646" s="25">
        <v>45524</v>
      </c>
      <c r="I3646" s="10" t="s">
        <v>229</v>
      </c>
      <c r="J3646" s="10" t="s">
        <v>192</v>
      </c>
      <c r="K3646" s="10" t="s">
        <v>293</v>
      </c>
      <c r="L3646" s="10" t="s">
        <v>193</v>
      </c>
      <c r="M3646" s="10"/>
      <c r="N3646" s="10" t="s">
        <v>194</v>
      </c>
      <c r="O3646" s="10">
        <v>90834</v>
      </c>
      <c r="P3646" s="10">
        <v>4</v>
      </c>
    </row>
    <row r="3647" spans="1:16" x14ac:dyDescent="0.25">
      <c r="A3647" s="24" t="str">
        <f t="shared" si="56"/>
        <v>73889317_31271_9</v>
      </c>
      <c r="B3647" s="10">
        <v>73889317</v>
      </c>
      <c r="C3647" s="10">
        <v>1159963892</v>
      </c>
      <c r="D3647" s="10" t="s">
        <v>249</v>
      </c>
      <c r="E3647" s="10" t="s">
        <v>60</v>
      </c>
      <c r="F3647" s="10" t="s">
        <v>106</v>
      </c>
      <c r="G3647" s="10">
        <v>31271</v>
      </c>
      <c r="H3647" s="25">
        <v>45680</v>
      </c>
      <c r="I3647" s="10" t="s">
        <v>280</v>
      </c>
      <c r="J3647" s="10" t="s">
        <v>196</v>
      </c>
      <c r="K3647" s="10" t="s">
        <v>293</v>
      </c>
      <c r="L3647" s="10" t="s">
        <v>193</v>
      </c>
      <c r="M3647" s="10"/>
      <c r="N3647" s="10" t="s">
        <v>194</v>
      </c>
      <c r="O3647" s="10">
        <v>90806</v>
      </c>
      <c r="P3647" s="10">
        <v>9</v>
      </c>
    </row>
    <row r="3648" spans="1:16" x14ac:dyDescent="0.25">
      <c r="A3648" s="24" t="str">
        <f t="shared" si="56"/>
        <v>48196380_20823_2</v>
      </c>
      <c r="B3648" s="10">
        <v>48196380</v>
      </c>
      <c r="C3648" s="10">
        <v>1244353883</v>
      </c>
      <c r="D3648" s="10" t="s">
        <v>202</v>
      </c>
      <c r="E3648" s="10" t="s">
        <v>41</v>
      </c>
      <c r="F3648" s="10" t="s">
        <v>44</v>
      </c>
      <c r="G3648" s="10">
        <v>20823</v>
      </c>
      <c r="H3648" s="25">
        <v>45845</v>
      </c>
      <c r="I3648" s="10" t="s">
        <v>261</v>
      </c>
      <c r="J3648" s="10" t="s">
        <v>196</v>
      </c>
      <c r="K3648" s="10" t="s">
        <v>293</v>
      </c>
      <c r="L3648" s="10" t="s">
        <v>221</v>
      </c>
      <c r="M3648" s="10"/>
      <c r="N3648" s="10" t="s">
        <v>194</v>
      </c>
      <c r="O3648" s="10">
        <v>90806</v>
      </c>
      <c r="P3648" s="10">
        <v>2</v>
      </c>
    </row>
    <row r="3649" spans="1:16" x14ac:dyDescent="0.25">
      <c r="A3649" s="24" t="str">
        <f t="shared" si="56"/>
        <v>80191268_26983_1</v>
      </c>
      <c r="B3649" s="10">
        <v>80191268</v>
      </c>
      <c r="C3649" s="10">
        <v>1164534240</v>
      </c>
      <c r="D3649" s="10" t="s">
        <v>197</v>
      </c>
      <c r="E3649" s="10" t="s">
        <v>60</v>
      </c>
      <c r="F3649" s="10" t="s">
        <v>66</v>
      </c>
      <c r="G3649" s="10">
        <v>26983</v>
      </c>
      <c r="H3649" s="25">
        <v>45691</v>
      </c>
      <c r="I3649" s="10" t="s">
        <v>230</v>
      </c>
      <c r="J3649" s="10" t="s">
        <v>196</v>
      </c>
      <c r="K3649" s="10" t="s">
        <v>293</v>
      </c>
      <c r="L3649" s="10" t="s">
        <v>234</v>
      </c>
      <c r="M3649" s="10"/>
      <c r="N3649" s="10" t="s">
        <v>194</v>
      </c>
      <c r="O3649" s="10">
        <v>90806</v>
      </c>
      <c r="P3649" s="10">
        <v>1</v>
      </c>
    </row>
    <row r="3650" spans="1:16" x14ac:dyDescent="0.25">
      <c r="A3650" s="24" t="str">
        <f t="shared" si="56"/>
        <v>80191268_26983_2</v>
      </c>
      <c r="B3650" s="10">
        <v>80191268</v>
      </c>
      <c r="C3650" s="10">
        <v>1176236072</v>
      </c>
      <c r="D3650" s="10" t="s">
        <v>197</v>
      </c>
      <c r="E3650" s="10" t="s">
        <v>60</v>
      </c>
      <c r="F3650" s="10" t="s">
        <v>66</v>
      </c>
      <c r="G3650" s="10">
        <v>26983</v>
      </c>
      <c r="H3650" s="25">
        <v>45705</v>
      </c>
      <c r="I3650" s="10" t="s">
        <v>230</v>
      </c>
      <c r="J3650" s="10" t="s">
        <v>196</v>
      </c>
      <c r="K3650" s="10" t="s">
        <v>293</v>
      </c>
      <c r="L3650" s="10" t="s">
        <v>234</v>
      </c>
      <c r="M3650" s="10"/>
      <c r="N3650" s="10" t="s">
        <v>194</v>
      </c>
      <c r="O3650" s="10">
        <v>90806</v>
      </c>
      <c r="P3650" s="10">
        <v>2</v>
      </c>
    </row>
    <row r="3651" spans="1:16" x14ac:dyDescent="0.25">
      <c r="A3651" s="24" t="str">
        <f t="shared" ref="A3651:A3714" si="57">CONCATENATE(B3651,"_",G3651,"_",P3651)</f>
        <v>40028422_26983_2</v>
      </c>
      <c r="B3651" s="10">
        <v>40028422</v>
      </c>
      <c r="C3651" s="10">
        <v>1170507435</v>
      </c>
      <c r="D3651" s="10" t="s">
        <v>197</v>
      </c>
      <c r="E3651" s="10" t="s">
        <v>60</v>
      </c>
      <c r="F3651" s="10" t="s">
        <v>66</v>
      </c>
      <c r="G3651" s="10">
        <v>26983</v>
      </c>
      <c r="H3651" s="25">
        <v>45693</v>
      </c>
      <c r="I3651" s="10" t="s">
        <v>240</v>
      </c>
      <c r="J3651" s="10" t="s">
        <v>196</v>
      </c>
      <c r="K3651" s="10" t="s">
        <v>293</v>
      </c>
      <c r="L3651" s="10" t="s">
        <v>218</v>
      </c>
      <c r="M3651" s="10"/>
      <c r="N3651" s="10" t="s">
        <v>194</v>
      </c>
      <c r="O3651" s="10">
        <v>90806</v>
      </c>
      <c r="P3651" s="10">
        <v>2</v>
      </c>
    </row>
    <row r="3652" spans="1:16" x14ac:dyDescent="0.25">
      <c r="A3652" s="24" t="str">
        <f t="shared" si="57"/>
        <v>74695787_26983_5</v>
      </c>
      <c r="B3652" s="10">
        <v>74695787</v>
      </c>
      <c r="C3652" s="10">
        <v>1174211794</v>
      </c>
      <c r="D3652" s="10" t="s">
        <v>197</v>
      </c>
      <c r="E3652" s="10" t="s">
        <v>60</v>
      </c>
      <c r="F3652" s="10" t="s">
        <v>66</v>
      </c>
      <c r="G3652" s="10">
        <v>26983</v>
      </c>
      <c r="H3652" s="25">
        <v>45699</v>
      </c>
      <c r="I3652" s="10" t="s">
        <v>283</v>
      </c>
      <c r="J3652" s="10" t="s">
        <v>196</v>
      </c>
      <c r="K3652" s="10" t="s">
        <v>293</v>
      </c>
      <c r="L3652" s="10" t="s">
        <v>199</v>
      </c>
      <c r="M3652" s="10"/>
      <c r="N3652" s="10" t="s">
        <v>194</v>
      </c>
      <c r="O3652" s="10">
        <v>90806</v>
      </c>
      <c r="P3652" s="10">
        <v>5</v>
      </c>
    </row>
    <row r="3653" spans="1:16" x14ac:dyDescent="0.25">
      <c r="A3653" s="24" t="str">
        <f t="shared" si="57"/>
        <v>80106615_29132_2</v>
      </c>
      <c r="B3653" s="10">
        <v>80106615</v>
      </c>
      <c r="C3653" s="10">
        <v>1242605620</v>
      </c>
      <c r="D3653" s="10" t="s">
        <v>190</v>
      </c>
      <c r="E3653" s="10" t="s">
        <v>60</v>
      </c>
      <c r="F3653" s="10" t="s">
        <v>84</v>
      </c>
      <c r="G3653" s="10">
        <v>29132</v>
      </c>
      <c r="H3653" s="25">
        <v>45841</v>
      </c>
      <c r="I3653" s="10" t="s">
        <v>209</v>
      </c>
      <c r="J3653" s="10" t="s">
        <v>196</v>
      </c>
      <c r="K3653" s="10" t="s">
        <v>293</v>
      </c>
      <c r="L3653" s="10" t="s">
        <v>207</v>
      </c>
      <c r="M3653" s="10"/>
      <c r="N3653" s="10" t="s">
        <v>194</v>
      </c>
      <c r="O3653" s="10">
        <v>90834</v>
      </c>
      <c r="P3653" s="10">
        <v>2</v>
      </c>
    </row>
    <row r="3654" spans="1:16" x14ac:dyDescent="0.25">
      <c r="A3654" s="24" t="str">
        <f t="shared" si="57"/>
        <v>77107617_20823_2</v>
      </c>
      <c r="B3654" s="10">
        <v>77107617</v>
      </c>
      <c r="C3654" s="10">
        <v>1165515275</v>
      </c>
      <c r="D3654" s="10" t="s">
        <v>202</v>
      </c>
      <c r="E3654" s="10" t="s">
        <v>41</v>
      </c>
      <c r="F3654" s="10" t="s">
        <v>44</v>
      </c>
      <c r="G3654" s="10">
        <v>20823</v>
      </c>
      <c r="H3654" s="25">
        <v>45689</v>
      </c>
      <c r="I3654" s="10" t="s">
        <v>270</v>
      </c>
      <c r="J3654" s="10" t="s">
        <v>196</v>
      </c>
      <c r="K3654" s="10" t="s">
        <v>293</v>
      </c>
      <c r="L3654" s="10" t="s">
        <v>193</v>
      </c>
      <c r="M3654" s="10"/>
      <c r="N3654" s="10" t="s">
        <v>194</v>
      </c>
      <c r="O3654" s="10">
        <v>90806</v>
      </c>
      <c r="P3654" s="10">
        <v>2</v>
      </c>
    </row>
    <row r="3655" spans="1:16" x14ac:dyDescent="0.25">
      <c r="A3655" s="24" t="str">
        <f t="shared" si="57"/>
        <v>25541484_20823_19</v>
      </c>
      <c r="B3655" s="10">
        <v>25541484</v>
      </c>
      <c r="C3655" s="10">
        <v>1256251987</v>
      </c>
      <c r="D3655" s="10" t="s">
        <v>202</v>
      </c>
      <c r="E3655" s="10" t="s">
        <v>41</v>
      </c>
      <c r="F3655" s="10" t="s">
        <v>44</v>
      </c>
      <c r="G3655" s="10">
        <v>20823</v>
      </c>
      <c r="H3655" s="25">
        <v>45862</v>
      </c>
      <c r="I3655" s="10" t="s">
        <v>310</v>
      </c>
      <c r="J3655" s="10" t="s">
        <v>196</v>
      </c>
      <c r="K3655" s="10" t="s">
        <v>293</v>
      </c>
      <c r="L3655" s="10" t="s">
        <v>221</v>
      </c>
      <c r="M3655" s="10"/>
      <c r="N3655" s="10" t="s">
        <v>194</v>
      </c>
      <c r="O3655" s="10">
        <v>90806</v>
      </c>
      <c r="P3655" s="10">
        <v>19</v>
      </c>
    </row>
    <row r="3656" spans="1:16" x14ac:dyDescent="0.25">
      <c r="A3656" s="24" t="str">
        <f t="shared" si="57"/>
        <v>25464588_26983_1</v>
      </c>
      <c r="B3656" s="10">
        <v>25464588</v>
      </c>
      <c r="C3656" s="10">
        <v>1162507824</v>
      </c>
      <c r="D3656" s="10" t="s">
        <v>197</v>
      </c>
      <c r="E3656" s="10" t="s">
        <v>60</v>
      </c>
      <c r="F3656" s="10" t="s">
        <v>66</v>
      </c>
      <c r="G3656" s="10">
        <v>26983</v>
      </c>
      <c r="H3656" s="25">
        <v>45686</v>
      </c>
      <c r="I3656" s="10" t="s">
        <v>233</v>
      </c>
      <c r="J3656" s="10" t="s">
        <v>196</v>
      </c>
      <c r="K3656" s="10" t="s">
        <v>293</v>
      </c>
      <c r="L3656" s="10" t="s">
        <v>199</v>
      </c>
      <c r="M3656" s="10"/>
      <c r="N3656" s="10" t="s">
        <v>194</v>
      </c>
      <c r="O3656" s="10">
        <v>90806</v>
      </c>
      <c r="P3656" s="10">
        <v>1</v>
      </c>
    </row>
    <row r="3657" spans="1:16" x14ac:dyDescent="0.25">
      <c r="A3657" s="24" t="str">
        <f t="shared" si="57"/>
        <v>46726389_20823_2</v>
      </c>
      <c r="B3657" s="10">
        <v>46726389</v>
      </c>
      <c r="C3657" s="10">
        <v>1256414795</v>
      </c>
      <c r="D3657" s="10" t="s">
        <v>202</v>
      </c>
      <c r="E3657" s="10" t="s">
        <v>41</v>
      </c>
      <c r="F3657" s="10" t="s">
        <v>44</v>
      </c>
      <c r="G3657" s="10">
        <v>20823</v>
      </c>
      <c r="H3657" s="25">
        <v>45868</v>
      </c>
      <c r="I3657" s="10" t="s">
        <v>258</v>
      </c>
      <c r="J3657" s="10" t="s">
        <v>196</v>
      </c>
      <c r="K3657" s="10" t="s">
        <v>293</v>
      </c>
      <c r="L3657" s="10" t="s">
        <v>221</v>
      </c>
      <c r="M3657" s="10"/>
      <c r="N3657" s="10" t="s">
        <v>194</v>
      </c>
      <c r="O3657" s="10">
        <v>90806</v>
      </c>
      <c r="P3657" s="10">
        <v>2</v>
      </c>
    </row>
    <row r="3658" spans="1:16" x14ac:dyDescent="0.25">
      <c r="A3658" s="24" t="str">
        <f t="shared" si="57"/>
        <v>46726389_20823_1</v>
      </c>
      <c r="B3658" s="10">
        <v>46726389</v>
      </c>
      <c r="C3658" s="10">
        <v>1245434878</v>
      </c>
      <c r="D3658" s="10" t="s">
        <v>202</v>
      </c>
      <c r="E3658" s="10" t="s">
        <v>41</v>
      </c>
      <c r="F3658" s="10" t="s">
        <v>44</v>
      </c>
      <c r="G3658" s="10">
        <v>20823</v>
      </c>
      <c r="H3658" s="25">
        <v>45848</v>
      </c>
      <c r="I3658" s="10" t="s">
        <v>258</v>
      </c>
      <c r="J3658" s="10" t="s">
        <v>196</v>
      </c>
      <c r="K3658" s="10" t="s">
        <v>293</v>
      </c>
      <c r="L3658" s="10" t="s">
        <v>221</v>
      </c>
      <c r="M3658" s="10"/>
      <c r="N3658" s="10" t="s">
        <v>194</v>
      </c>
      <c r="O3658" s="10">
        <v>90806</v>
      </c>
      <c r="P3658" s="10">
        <v>1</v>
      </c>
    </row>
    <row r="3659" spans="1:16" x14ac:dyDescent="0.25">
      <c r="A3659" s="24" t="str">
        <f t="shared" si="57"/>
        <v>73050819_31271_6</v>
      </c>
      <c r="B3659" s="10">
        <v>73050819</v>
      </c>
      <c r="C3659" s="10">
        <v>1160059739</v>
      </c>
      <c r="D3659" s="10" t="s">
        <v>249</v>
      </c>
      <c r="E3659" s="10" t="s">
        <v>60</v>
      </c>
      <c r="F3659" s="10" t="s">
        <v>106</v>
      </c>
      <c r="G3659" s="10">
        <v>31271</v>
      </c>
      <c r="H3659" s="25">
        <v>45681</v>
      </c>
      <c r="I3659" s="10" t="s">
        <v>283</v>
      </c>
      <c r="J3659" s="10" t="s">
        <v>196</v>
      </c>
      <c r="K3659" s="10" t="s">
        <v>293</v>
      </c>
      <c r="L3659" s="10" t="s">
        <v>193</v>
      </c>
      <c r="M3659" s="10"/>
      <c r="N3659" s="10" t="s">
        <v>194</v>
      </c>
      <c r="O3659" s="10">
        <v>90806</v>
      </c>
      <c r="P3659" s="10">
        <v>6</v>
      </c>
    </row>
    <row r="3660" spans="1:16" x14ac:dyDescent="0.25">
      <c r="A3660" s="24" t="str">
        <f t="shared" si="57"/>
        <v>77280885_31271_1</v>
      </c>
      <c r="B3660" s="10">
        <v>77280885</v>
      </c>
      <c r="C3660" s="10">
        <v>1180281201</v>
      </c>
      <c r="D3660" s="10" t="s">
        <v>249</v>
      </c>
      <c r="E3660" s="10" t="s">
        <v>60</v>
      </c>
      <c r="F3660" s="10" t="s">
        <v>106</v>
      </c>
      <c r="G3660" s="10">
        <v>31271</v>
      </c>
      <c r="H3660" s="25">
        <v>45712</v>
      </c>
      <c r="I3660" s="10" t="s">
        <v>266</v>
      </c>
      <c r="J3660" s="10" t="s">
        <v>192</v>
      </c>
      <c r="K3660" s="10" t="s">
        <v>293</v>
      </c>
      <c r="L3660" s="10" t="s">
        <v>193</v>
      </c>
      <c r="M3660" s="10"/>
      <c r="N3660" s="10" t="s">
        <v>194</v>
      </c>
      <c r="O3660" s="10">
        <v>90806</v>
      </c>
      <c r="P3660" s="10">
        <v>1</v>
      </c>
    </row>
    <row r="3661" spans="1:16" x14ac:dyDescent="0.25">
      <c r="A3661" s="24" t="str">
        <f t="shared" si="57"/>
        <v>61022550_31271_3</v>
      </c>
      <c r="B3661" s="10">
        <v>61022550</v>
      </c>
      <c r="C3661" s="10">
        <v>1157843094</v>
      </c>
      <c r="D3661" s="10" t="s">
        <v>249</v>
      </c>
      <c r="E3661" s="10" t="s">
        <v>60</v>
      </c>
      <c r="F3661" s="10" t="s">
        <v>106</v>
      </c>
      <c r="G3661" s="10">
        <v>31271</v>
      </c>
      <c r="H3661" s="25">
        <v>45674</v>
      </c>
      <c r="I3661" s="10" t="s">
        <v>267</v>
      </c>
      <c r="J3661" s="10" t="s">
        <v>196</v>
      </c>
      <c r="K3661" s="10" t="s">
        <v>293</v>
      </c>
      <c r="L3661" s="10" t="s">
        <v>193</v>
      </c>
      <c r="M3661" s="10"/>
      <c r="N3661" s="10" t="s">
        <v>194</v>
      </c>
      <c r="O3661" s="10">
        <v>90806</v>
      </c>
      <c r="P3661" s="10">
        <v>3</v>
      </c>
    </row>
    <row r="3662" spans="1:16" x14ac:dyDescent="0.25">
      <c r="A3662" s="24" t="str">
        <f t="shared" si="57"/>
        <v>61022550_31271_2</v>
      </c>
      <c r="B3662" s="10">
        <v>61022550</v>
      </c>
      <c r="C3662" s="10">
        <v>1153368033</v>
      </c>
      <c r="D3662" s="10" t="s">
        <v>249</v>
      </c>
      <c r="E3662" s="10" t="s">
        <v>60</v>
      </c>
      <c r="F3662" s="10" t="s">
        <v>106</v>
      </c>
      <c r="G3662" s="10">
        <v>31271</v>
      </c>
      <c r="H3662" s="25">
        <v>45666</v>
      </c>
      <c r="I3662" s="10" t="s">
        <v>267</v>
      </c>
      <c r="J3662" s="10" t="s">
        <v>196</v>
      </c>
      <c r="K3662" s="10" t="s">
        <v>293</v>
      </c>
      <c r="L3662" s="10" t="s">
        <v>193</v>
      </c>
      <c r="M3662" s="10"/>
      <c r="N3662" s="10" t="s">
        <v>194</v>
      </c>
      <c r="O3662" s="10">
        <v>90806</v>
      </c>
      <c r="P3662" s="10">
        <v>2</v>
      </c>
    </row>
    <row r="3663" spans="1:16" x14ac:dyDescent="0.25">
      <c r="A3663" s="24" t="str">
        <f t="shared" si="57"/>
        <v>61022550_31271_4</v>
      </c>
      <c r="B3663" s="10">
        <v>61022550</v>
      </c>
      <c r="C3663" s="10">
        <v>1161213346</v>
      </c>
      <c r="D3663" s="10" t="s">
        <v>249</v>
      </c>
      <c r="E3663" s="10" t="s">
        <v>60</v>
      </c>
      <c r="F3663" s="10" t="s">
        <v>106</v>
      </c>
      <c r="G3663" s="10">
        <v>31271</v>
      </c>
      <c r="H3663" s="25">
        <v>45684</v>
      </c>
      <c r="I3663" s="10" t="s">
        <v>267</v>
      </c>
      <c r="J3663" s="10" t="s">
        <v>196</v>
      </c>
      <c r="K3663" s="10" t="s">
        <v>293</v>
      </c>
      <c r="L3663" s="10" t="s">
        <v>193</v>
      </c>
      <c r="M3663" s="10"/>
      <c r="N3663" s="10" t="s">
        <v>194</v>
      </c>
      <c r="O3663" s="10">
        <v>90806</v>
      </c>
      <c r="P3663" s="10">
        <v>4</v>
      </c>
    </row>
    <row r="3664" spans="1:16" x14ac:dyDescent="0.25">
      <c r="A3664" s="24" t="str">
        <f t="shared" si="57"/>
        <v>21262379_31271_1</v>
      </c>
      <c r="B3664" s="10">
        <v>21262379</v>
      </c>
      <c r="C3664" s="10">
        <v>1209885361</v>
      </c>
      <c r="D3664" s="10" t="s">
        <v>249</v>
      </c>
      <c r="E3664" s="10" t="s">
        <v>60</v>
      </c>
      <c r="F3664" s="10" t="s">
        <v>106</v>
      </c>
      <c r="G3664" s="10">
        <v>31271</v>
      </c>
      <c r="H3664" s="25">
        <v>45777</v>
      </c>
      <c r="I3664" s="10" t="s">
        <v>203</v>
      </c>
      <c r="J3664" s="10" t="s">
        <v>196</v>
      </c>
      <c r="K3664" s="10" t="s">
        <v>293</v>
      </c>
      <c r="L3664" s="10" t="s">
        <v>193</v>
      </c>
      <c r="M3664" s="10"/>
      <c r="N3664" s="10" t="s">
        <v>194</v>
      </c>
      <c r="O3664" s="10">
        <v>90806</v>
      </c>
      <c r="P3664" s="10">
        <v>1</v>
      </c>
    </row>
    <row r="3665" spans="1:16" x14ac:dyDescent="0.25">
      <c r="A3665" s="24" t="str">
        <f t="shared" si="57"/>
        <v>77938783_20823_11</v>
      </c>
      <c r="B3665" s="10">
        <v>77938783</v>
      </c>
      <c r="C3665" s="10">
        <v>1255575087</v>
      </c>
      <c r="D3665" s="10" t="s">
        <v>202</v>
      </c>
      <c r="E3665" s="10" t="s">
        <v>41</v>
      </c>
      <c r="F3665" s="10" t="s">
        <v>44</v>
      </c>
      <c r="G3665" s="10">
        <v>20823</v>
      </c>
      <c r="H3665" s="25">
        <v>45853</v>
      </c>
      <c r="I3665" s="10" t="s">
        <v>269</v>
      </c>
      <c r="J3665" s="10" t="s">
        <v>192</v>
      </c>
      <c r="K3665" s="10" t="s">
        <v>293</v>
      </c>
      <c r="L3665" s="10" t="s">
        <v>193</v>
      </c>
      <c r="M3665" s="10"/>
      <c r="N3665" s="10" t="s">
        <v>194</v>
      </c>
      <c r="O3665" s="10">
        <v>90806</v>
      </c>
      <c r="P3665" s="10">
        <v>11</v>
      </c>
    </row>
    <row r="3666" spans="1:16" x14ac:dyDescent="0.25">
      <c r="A3666" s="24" t="str">
        <f t="shared" si="57"/>
        <v>25512594_26983_2</v>
      </c>
      <c r="B3666" s="10">
        <v>25512594</v>
      </c>
      <c r="C3666" s="10">
        <v>1174314661</v>
      </c>
      <c r="D3666" s="10" t="s">
        <v>197</v>
      </c>
      <c r="E3666" s="10" t="s">
        <v>60</v>
      </c>
      <c r="F3666" s="10" t="s">
        <v>66</v>
      </c>
      <c r="G3666" s="10">
        <v>26983</v>
      </c>
      <c r="H3666" s="25">
        <v>45700</v>
      </c>
      <c r="I3666" s="10" t="s">
        <v>198</v>
      </c>
      <c r="J3666" s="10" t="s">
        <v>196</v>
      </c>
      <c r="K3666" s="10" t="s">
        <v>293</v>
      </c>
      <c r="L3666" s="10" t="s">
        <v>199</v>
      </c>
      <c r="M3666" s="10"/>
      <c r="N3666" s="10" t="s">
        <v>194</v>
      </c>
      <c r="O3666" s="10">
        <v>90806</v>
      </c>
      <c r="P3666" s="10">
        <v>2</v>
      </c>
    </row>
    <row r="3667" spans="1:16" x14ac:dyDescent="0.25">
      <c r="A3667" s="24" t="str">
        <f t="shared" si="57"/>
        <v>25512594_26983_3</v>
      </c>
      <c r="B3667" s="10">
        <v>25512594</v>
      </c>
      <c r="C3667" s="10">
        <v>1181311545</v>
      </c>
      <c r="D3667" s="10" t="s">
        <v>197</v>
      </c>
      <c r="E3667" s="10" t="s">
        <v>60</v>
      </c>
      <c r="F3667" s="10" t="s">
        <v>66</v>
      </c>
      <c r="G3667" s="10">
        <v>26983</v>
      </c>
      <c r="H3667" s="25">
        <v>45715</v>
      </c>
      <c r="I3667" s="10" t="s">
        <v>198</v>
      </c>
      <c r="J3667" s="10" t="s">
        <v>196</v>
      </c>
      <c r="K3667" s="10" t="s">
        <v>293</v>
      </c>
      <c r="L3667" s="10" t="s">
        <v>199</v>
      </c>
      <c r="M3667" s="10"/>
      <c r="N3667" s="10" t="s">
        <v>194</v>
      </c>
      <c r="O3667" s="10">
        <v>90806</v>
      </c>
      <c r="P3667" s="10">
        <v>3</v>
      </c>
    </row>
    <row r="3668" spans="1:16" x14ac:dyDescent="0.25">
      <c r="A3668" s="24" t="str">
        <f t="shared" si="57"/>
        <v>70398588_26983_3</v>
      </c>
      <c r="B3668" s="10">
        <v>70398588</v>
      </c>
      <c r="C3668" s="10">
        <v>1181320495</v>
      </c>
      <c r="D3668" s="10" t="s">
        <v>197</v>
      </c>
      <c r="E3668" s="10" t="s">
        <v>60</v>
      </c>
      <c r="F3668" s="10" t="s">
        <v>66</v>
      </c>
      <c r="G3668" s="10">
        <v>26983</v>
      </c>
      <c r="H3668" s="25">
        <v>45715</v>
      </c>
      <c r="I3668" s="10" t="s">
        <v>264</v>
      </c>
      <c r="J3668" s="10" t="s">
        <v>196</v>
      </c>
      <c r="K3668" s="10" t="s">
        <v>293</v>
      </c>
      <c r="L3668" s="10" t="s">
        <v>199</v>
      </c>
      <c r="M3668" s="10"/>
      <c r="N3668" s="10" t="s">
        <v>194</v>
      </c>
      <c r="O3668" s="10">
        <v>90806</v>
      </c>
      <c r="P3668" s="10">
        <v>3</v>
      </c>
    </row>
    <row r="3669" spans="1:16" x14ac:dyDescent="0.25">
      <c r="A3669" s="24" t="str">
        <f t="shared" si="57"/>
        <v>62567880_29381_2</v>
      </c>
      <c r="B3669" s="10">
        <v>62567880</v>
      </c>
      <c r="C3669" s="10">
        <v>1154366724</v>
      </c>
      <c r="D3669" s="10" t="s">
        <v>200</v>
      </c>
      <c r="E3669" s="10" t="s">
        <v>118</v>
      </c>
      <c r="F3669" s="10" t="s">
        <v>120</v>
      </c>
      <c r="G3669" s="10">
        <v>29381</v>
      </c>
      <c r="H3669" s="25">
        <v>45667</v>
      </c>
      <c r="I3669" s="10" t="s">
        <v>269</v>
      </c>
      <c r="J3669" s="10" t="s">
        <v>196</v>
      </c>
      <c r="K3669" s="10" t="s">
        <v>293</v>
      </c>
      <c r="L3669" s="10" t="s">
        <v>236</v>
      </c>
      <c r="M3669" s="10"/>
      <c r="N3669" s="10" t="s">
        <v>194</v>
      </c>
      <c r="O3669" s="10">
        <v>90806</v>
      </c>
      <c r="P3669" s="10">
        <v>2</v>
      </c>
    </row>
    <row r="3670" spans="1:16" x14ac:dyDescent="0.25">
      <c r="A3670" s="24" t="str">
        <f t="shared" si="57"/>
        <v>77927332_29381_3</v>
      </c>
      <c r="B3670" s="10">
        <v>77927332</v>
      </c>
      <c r="C3670" s="10">
        <v>1170387795</v>
      </c>
      <c r="D3670" s="10" t="s">
        <v>200</v>
      </c>
      <c r="E3670" s="10" t="s">
        <v>118</v>
      </c>
      <c r="F3670" s="10" t="s">
        <v>120</v>
      </c>
      <c r="G3670" s="10">
        <v>29381</v>
      </c>
      <c r="H3670" s="25">
        <v>45698</v>
      </c>
      <c r="I3670" s="10" t="s">
        <v>286</v>
      </c>
      <c r="J3670" s="10" t="s">
        <v>196</v>
      </c>
      <c r="K3670" s="10" t="s">
        <v>293</v>
      </c>
      <c r="L3670" s="10" t="s">
        <v>193</v>
      </c>
      <c r="M3670" s="10"/>
      <c r="N3670" s="10" t="s">
        <v>194</v>
      </c>
      <c r="O3670" s="10">
        <v>90806</v>
      </c>
      <c r="P3670" s="10">
        <v>3</v>
      </c>
    </row>
    <row r="3671" spans="1:16" x14ac:dyDescent="0.25">
      <c r="A3671" s="24" t="str">
        <f t="shared" si="57"/>
        <v>77927332_29381_4</v>
      </c>
      <c r="B3671" s="10">
        <v>77927332</v>
      </c>
      <c r="C3671" s="10">
        <v>1178676004</v>
      </c>
      <c r="D3671" s="10" t="s">
        <v>200</v>
      </c>
      <c r="E3671" s="10" t="s">
        <v>118</v>
      </c>
      <c r="F3671" s="10" t="s">
        <v>120</v>
      </c>
      <c r="G3671" s="10">
        <v>29381</v>
      </c>
      <c r="H3671" s="25">
        <v>45712</v>
      </c>
      <c r="I3671" s="10" t="s">
        <v>286</v>
      </c>
      <c r="J3671" s="10" t="s">
        <v>196</v>
      </c>
      <c r="K3671" s="10" t="s">
        <v>293</v>
      </c>
      <c r="L3671" s="10" t="s">
        <v>193</v>
      </c>
      <c r="M3671" s="10"/>
      <c r="N3671" s="10" t="s">
        <v>194</v>
      </c>
      <c r="O3671" s="10">
        <v>90806</v>
      </c>
      <c r="P3671" s="10">
        <v>4</v>
      </c>
    </row>
    <row r="3672" spans="1:16" x14ac:dyDescent="0.25">
      <c r="A3672" s="24" t="str">
        <f t="shared" si="57"/>
        <v>25657261_26983_1</v>
      </c>
      <c r="B3672" s="10">
        <v>25657261</v>
      </c>
      <c r="C3672" s="10">
        <v>1156159594</v>
      </c>
      <c r="D3672" s="10" t="s">
        <v>197</v>
      </c>
      <c r="E3672" s="10" t="s">
        <v>60</v>
      </c>
      <c r="F3672" s="10" t="s">
        <v>66</v>
      </c>
      <c r="G3672" s="10">
        <v>26983</v>
      </c>
      <c r="H3672" s="25">
        <v>45664</v>
      </c>
      <c r="I3672" s="10" t="s">
        <v>217</v>
      </c>
      <c r="J3672" s="10" t="s">
        <v>192</v>
      </c>
      <c r="K3672" s="10" t="s">
        <v>293</v>
      </c>
      <c r="L3672" s="10" t="s">
        <v>199</v>
      </c>
      <c r="M3672" s="10"/>
      <c r="N3672" s="10" t="s">
        <v>194</v>
      </c>
      <c r="O3672" s="10">
        <v>90806</v>
      </c>
      <c r="P3672" s="10">
        <v>1</v>
      </c>
    </row>
    <row r="3673" spans="1:16" x14ac:dyDescent="0.25">
      <c r="A3673" s="24" t="str">
        <f t="shared" si="57"/>
        <v>40139239_31271_12</v>
      </c>
      <c r="B3673" s="10">
        <v>40139239</v>
      </c>
      <c r="C3673" s="10">
        <v>1158055481</v>
      </c>
      <c r="D3673" s="10" t="s">
        <v>249</v>
      </c>
      <c r="E3673" s="10" t="s">
        <v>60</v>
      </c>
      <c r="F3673" s="10" t="s">
        <v>106</v>
      </c>
      <c r="G3673" s="10">
        <v>31271</v>
      </c>
      <c r="H3673" s="25">
        <v>45678</v>
      </c>
      <c r="I3673" s="10" t="s">
        <v>248</v>
      </c>
      <c r="J3673" s="10" t="s">
        <v>196</v>
      </c>
      <c r="K3673" s="10" t="s">
        <v>293</v>
      </c>
      <c r="L3673" s="10" t="s">
        <v>199</v>
      </c>
      <c r="M3673" s="10"/>
      <c r="N3673" s="10" t="s">
        <v>194</v>
      </c>
      <c r="O3673" s="10">
        <v>90860</v>
      </c>
      <c r="P3673" s="10">
        <v>12</v>
      </c>
    </row>
    <row r="3674" spans="1:16" x14ac:dyDescent="0.25">
      <c r="A3674" s="24" t="str">
        <f t="shared" si="57"/>
        <v>25763627_26983_1</v>
      </c>
      <c r="B3674" s="10">
        <v>25763627</v>
      </c>
      <c r="C3674" s="10">
        <v>1157960499</v>
      </c>
      <c r="D3674" s="10" t="s">
        <v>197</v>
      </c>
      <c r="E3674" s="10" t="s">
        <v>60</v>
      </c>
      <c r="F3674" s="10" t="s">
        <v>66</v>
      </c>
      <c r="G3674" s="10">
        <v>26983</v>
      </c>
      <c r="H3674" s="25">
        <v>45673</v>
      </c>
      <c r="I3674" s="10" t="s">
        <v>204</v>
      </c>
      <c r="J3674" s="10" t="s">
        <v>196</v>
      </c>
      <c r="K3674" s="10" t="s">
        <v>293</v>
      </c>
      <c r="L3674" s="10" t="s">
        <v>201</v>
      </c>
      <c r="M3674" s="10">
        <v>2</v>
      </c>
      <c r="N3674" s="10" t="s">
        <v>194</v>
      </c>
      <c r="O3674" s="10">
        <v>90806</v>
      </c>
      <c r="P3674" s="10">
        <v>1</v>
      </c>
    </row>
    <row r="3675" spans="1:16" x14ac:dyDescent="0.25">
      <c r="A3675" s="24" t="str">
        <f t="shared" si="57"/>
        <v>44364335_29381_1</v>
      </c>
      <c r="B3675" s="10">
        <v>44364335</v>
      </c>
      <c r="C3675" s="10">
        <v>1172071902</v>
      </c>
      <c r="D3675" s="10" t="s">
        <v>200</v>
      </c>
      <c r="E3675" s="10" t="s">
        <v>118</v>
      </c>
      <c r="F3675" s="10" t="s">
        <v>120</v>
      </c>
      <c r="G3675" s="10">
        <v>29381</v>
      </c>
      <c r="H3675" s="25">
        <v>45698</v>
      </c>
      <c r="I3675" s="10" t="s">
        <v>254</v>
      </c>
      <c r="J3675" s="10" t="s">
        <v>196</v>
      </c>
      <c r="K3675" s="10" t="s">
        <v>293</v>
      </c>
      <c r="L3675" s="10" t="s">
        <v>331</v>
      </c>
      <c r="M3675" s="10"/>
      <c r="N3675" s="10" t="s">
        <v>194</v>
      </c>
      <c r="O3675" s="10">
        <v>90860</v>
      </c>
      <c r="P3675" s="10">
        <v>1</v>
      </c>
    </row>
    <row r="3676" spans="1:16" x14ac:dyDescent="0.25">
      <c r="A3676" s="24" t="str">
        <f t="shared" si="57"/>
        <v>70851902_26983_5</v>
      </c>
      <c r="B3676" s="10">
        <v>70851902</v>
      </c>
      <c r="C3676" s="10">
        <v>1181831371</v>
      </c>
      <c r="D3676" s="10" t="s">
        <v>197</v>
      </c>
      <c r="E3676" s="10" t="s">
        <v>60</v>
      </c>
      <c r="F3676" s="10" t="s">
        <v>66</v>
      </c>
      <c r="G3676" s="10">
        <v>26983</v>
      </c>
      <c r="H3676" s="25">
        <v>45715</v>
      </c>
      <c r="I3676" s="10" t="s">
        <v>261</v>
      </c>
      <c r="J3676" s="10" t="s">
        <v>196</v>
      </c>
      <c r="K3676" s="10" t="s">
        <v>293</v>
      </c>
      <c r="L3676" s="10" t="s">
        <v>218</v>
      </c>
      <c r="M3676" s="10"/>
      <c r="N3676" s="10" t="s">
        <v>194</v>
      </c>
      <c r="O3676" s="10">
        <v>90806</v>
      </c>
      <c r="P3676" s="10">
        <v>5</v>
      </c>
    </row>
    <row r="3677" spans="1:16" x14ac:dyDescent="0.25">
      <c r="A3677" s="24" t="str">
        <f t="shared" si="57"/>
        <v>61530969_32158_7</v>
      </c>
      <c r="B3677" s="10">
        <v>61530969</v>
      </c>
      <c r="C3677" s="10">
        <v>1181140397</v>
      </c>
      <c r="D3677" s="10" t="s">
        <v>118</v>
      </c>
      <c r="E3677" s="10" t="s">
        <v>118</v>
      </c>
      <c r="F3677" s="10" t="s">
        <v>134</v>
      </c>
      <c r="G3677" s="10">
        <v>32158</v>
      </c>
      <c r="H3677" s="25">
        <v>45708</v>
      </c>
      <c r="I3677" s="10" t="s">
        <v>268</v>
      </c>
      <c r="J3677" s="10" t="s">
        <v>192</v>
      </c>
      <c r="K3677" s="10" t="s">
        <v>293</v>
      </c>
      <c r="L3677" s="10" t="s">
        <v>257</v>
      </c>
      <c r="M3677" s="10"/>
      <c r="N3677" s="10" t="s">
        <v>194</v>
      </c>
      <c r="O3677" s="10">
        <v>90860</v>
      </c>
      <c r="P3677" s="10">
        <v>7</v>
      </c>
    </row>
    <row r="3678" spans="1:16" x14ac:dyDescent="0.25">
      <c r="A3678" s="24" t="str">
        <f t="shared" si="57"/>
        <v>47018136_26983_13</v>
      </c>
      <c r="B3678" s="10">
        <v>47018136</v>
      </c>
      <c r="C3678" s="10">
        <v>1081985613</v>
      </c>
      <c r="D3678" s="10" t="s">
        <v>197</v>
      </c>
      <c r="E3678" s="10" t="s">
        <v>60</v>
      </c>
      <c r="F3678" s="10" t="s">
        <v>66</v>
      </c>
      <c r="G3678" s="10">
        <v>26983</v>
      </c>
      <c r="H3678" s="25">
        <v>45517</v>
      </c>
      <c r="I3678" s="10" t="s">
        <v>261</v>
      </c>
      <c r="J3678" s="10" t="s">
        <v>196</v>
      </c>
      <c r="K3678" s="10" t="s">
        <v>293</v>
      </c>
      <c r="L3678" s="10" t="s">
        <v>285</v>
      </c>
      <c r="M3678" s="10"/>
      <c r="N3678" s="10" t="s">
        <v>194</v>
      </c>
      <c r="O3678" s="10">
        <v>90806</v>
      </c>
      <c r="P3678" s="10">
        <v>13</v>
      </c>
    </row>
    <row r="3679" spans="1:16" x14ac:dyDescent="0.25">
      <c r="A3679" s="24" t="str">
        <f t="shared" si="57"/>
        <v>75447555_31271_17</v>
      </c>
      <c r="B3679" s="10">
        <v>75447555</v>
      </c>
      <c r="C3679" s="10">
        <v>1174243914</v>
      </c>
      <c r="D3679" s="10" t="s">
        <v>249</v>
      </c>
      <c r="E3679" s="10" t="s">
        <v>60</v>
      </c>
      <c r="F3679" s="10" t="s">
        <v>106</v>
      </c>
      <c r="G3679" s="10">
        <v>31271</v>
      </c>
      <c r="H3679" s="25">
        <v>45698</v>
      </c>
      <c r="I3679" s="10" t="s">
        <v>280</v>
      </c>
      <c r="J3679" s="10" t="s">
        <v>192</v>
      </c>
      <c r="K3679" s="10" t="s">
        <v>293</v>
      </c>
      <c r="L3679" s="10" t="s">
        <v>199</v>
      </c>
      <c r="M3679" s="10"/>
      <c r="N3679" s="10" t="s">
        <v>194</v>
      </c>
      <c r="O3679" s="10">
        <v>90806</v>
      </c>
      <c r="P3679" s="10">
        <v>17</v>
      </c>
    </row>
    <row r="3680" spans="1:16" x14ac:dyDescent="0.25">
      <c r="A3680" s="24" t="str">
        <f t="shared" si="57"/>
        <v>75447555_31271_18</v>
      </c>
      <c r="B3680" s="10">
        <v>75447555</v>
      </c>
      <c r="C3680" s="10">
        <v>1176600591</v>
      </c>
      <c r="D3680" s="10" t="s">
        <v>249</v>
      </c>
      <c r="E3680" s="10" t="s">
        <v>60</v>
      </c>
      <c r="F3680" s="10" t="s">
        <v>106</v>
      </c>
      <c r="G3680" s="10">
        <v>31271</v>
      </c>
      <c r="H3680" s="25">
        <v>45705</v>
      </c>
      <c r="I3680" s="10" t="s">
        <v>280</v>
      </c>
      <c r="J3680" s="10" t="s">
        <v>192</v>
      </c>
      <c r="K3680" s="10" t="s">
        <v>293</v>
      </c>
      <c r="L3680" s="10" t="s">
        <v>199</v>
      </c>
      <c r="M3680" s="10"/>
      <c r="N3680" s="10" t="s">
        <v>194</v>
      </c>
      <c r="O3680" s="10">
        <v>90806</v>
      </c>
      <c r="P3680" s="10">
        <v>18</v>
      </c>
    </row>
    <row r="3681" spans="1:16" x14ac:dyDescent="0.25">
      <c r="A3681" s="24" t="str">
        <f t="shared" si="57"/>
        <v>75447555_31271_16</v>
      </c>
      <c r="B3681" s="10">
        <v>75447555</v>
      </c>
      <c r="C3681" s="10">
        <v>1164537238</v>
      </c>
      <c r="D3681" s="10" t="s">
        <v>249</v>
      </c>
      <c r="E3681" s="10" t="s">
        <v>60</v>
      </c>
      <c r="F3681" s="10" t="s">
        <v>106</v>
      </c>
      <c r="G3681" s="10">
        <v>31271</v>
      </c>
      <c r="H3681" s="25">
        <v>45691</v>
      </c>
      <c r="I3681" s="10" t="s">
        <v>280</v>
      </c>
      <c r="J3681" s="10" t="s">
        <v>192</v>
      </c>
      <c r="K3681" s="10" t="s">
        <v>293</v>
      </c>
      <c r="L3681" s="10" t="s">
        <v>277</v>
      </c>
      <c r="M3681" s="10"/>
      <c r="N3681" s="10" t="s">
        <v>194</v>
      </c>
      <c r="O3681" s="10">
        <v>90806</v>
      </c>
      <c r="P3681" s="10">
        <v>16</v>
      </c>
    </row>
    <row r="3682" spans="1:16" x14ac:dyDescent="0.25">
      <c r="A3682" s="24" t="str">
        <f t="shared" si="57"/>
        <v>43048692_32158_2</v>
      </c>
      <c r="B3682" s="10">
        <v>43048692</v>
      </c>
      <c r="C3682" s="10">
        <v>1159296980</v>
      </c>
      <c r="D3682" s="10" t="s">
        <v>118</v>
      </c>
      <c r="E3682" s="10" t="s">
        <v>118</v>
      </c>
      <c r="F3682" s="10" t="s">
        <v>134</v>
      </c>
      <c r="G3682" s="10">
        <v>32158</v>
      </c>
      <c r="H3682" s="25">
        <v>45674</v>
      </c>
      <c r="I3682" s="10" t="s">
        <v>253</v>
      </c>
      <c r="J3682" s="10" t="s">
        <v>196</v>
      </c>
      <c r="K3682" s="10" t="s">
        <v>293</v>
      </c>
      <c r="L3682" s="10" t="s">
        <v>221</v>
      </c>
      <c r="M3682" s="10"/>
      <c r="N3682" s="10" t="s">
        <v>194</v>
      </c>
      <c r="O3682" s="10">
        <v>90806</v>
      </c>
      <c r="P3682" s="10">
        <v>2</v>
      </c>
    </row>
    <row r="3683" spans="1:16" x14ac:dyDescent="0.25">
      <c r="A3683" s="24" t="str">
        <f t="shared" si="57"/>
        <v>43048692_32158_3</v>
      </c>
      <c r="B3683" s="10">
        <v>43048692</v>
      </c>
      <c r="C3683" s="10">
        <v>1162755548</v>
      </c>
      <c r="D3683" s="10" t="s">
        <v>118</v>
      </c>
      <c r="E3683" s="10" t="s">
        <v>118</v>
      </c>
      <c r="F3683" s="10" t="s">
        <v>134</v>
      </c>
      <c r="G3683" s="10">
        <v>32158</v>
      </c>
      <c r="H3683" s="25">
        <v>45686</v>
      </c>
      <c r="I3683" s="10" t="s">
        <v>253</v>
      </c>
      <c r="J3683" s="10" t="s">
        <v>196</v>
      </c>
      <c r="K3683" s="10" t="s">
        <v>293</v>
      </c>
      <c r="L3683" s="10" t="s">
        <v>221</v>
      </c>
      <c r="M3683" s="10"/>
      <c r="N3683" s="10" t="s">
        <v>194</v>
      </c>
      <c r="O3683" s="10">
        <v>90806</v>
      </c>
      <c r="P3683" s="10">
        <v>3</v>
      </c>
    </row>
    <row r="3684" spans="1:16" x14ac:dyDescent="0.25">
      <c r="A3684" s="24" t="str">
        <f t="shared" si="57"/>
        <v>61058366_32158_14</v>
      </c>
      <c r="B3684" s="10">
        <v>61058366</v>
      </c>
      <c r="C3684" s="10">
        <v>1180168244</v>
      </c>
      <c r="D3684" s="10" t="s">
        <v>118</v>
      </c>
      <c r="E3684" s="10" t="s">
        <v>118</v>
      </c>
      <c r="F3684" s="10" t="s">
        <v>134</v>
      </c>
      <c r="G3684" s="10">
        <v>32158</v>
      </c>
      <c r="H3684" s="25">
        <v>45709</v>
      </c>
      <c r="I3684" s="10" t="s">
        <v>267</v>
      </c>
      <c r="J3684" s="10" t="s">
        <v>192</v>
      </c>
      <c r="K3684" s="10" t="s">
        <v>293</v>
      </c>
      <c r="L3684" s="10" t="s">
        <v>193</v>
      </c>
      <c r="M3684" s="10"/>
      <c r="N3684" s="10" t="s">
        <v>194</v>
      </c>
      <c r="O3684" s="10">
        <v>90806</v>
      </c>
      <c r="P3684" s="10">
        <v>14</v>
      </c>
    </row>
    <row r="3685" spans="1:16" x14ac:dyDescent="0.25">
      <c r="A3685" s="24" t="str">
        <f t="shared" si="57"/>
        <v>61373212_29381_9</v>
      </c>
      <c r="B3685" s="10">
        <v>61373212</v>
      </c>
      <c r="C3685" s="10">
        <v>1179913416</v>
      </c>
      <c r="D3685" s="10" t="s">
        <v>200</v>
      </c>
      <c r="E3685" s="10" t="s">
        <v>118</v>
      </c>
      <c r="F3685" s="10" t="s">
        <v>120</v>
      </c>
      <c r="G3685" s="10">
        <v>29381</v>
      </c>
      <c r="H3685" s="25">
        <v>45714</v>
      </c>
      <c r="I3685" s="10" t="s">
        <v>268</v>
      </c>
      <c r="J3685" s="10" t="s">
        <v>192</v>
      </c>
      <c r="K3685" s="10" t="s">
        <v>293</v>
      </c>
      <c r="L3685" s="10" t="s">
        <v>193</v>
      </c>
      <c r="M3685" s="10"/>
      <c r="N3685" s="10" t="s">
        <v>194</v>
      </c>
      <c r="O3685" s="10">
        <v>90806</v>
      </c>
      <c r="P3685" s="10">
        <v>9</v>
      </c>
    </row>
    <row r="3686" spans="1:16" x14ac:dyDescent="0.25">
      <c r="A3686" s="24" t="str">
        <f t="shared" si="57"/>
        <v>61373212_29381_8</v>
      </c>
      <c r="B3686" s="10">
        <v>61373212</v>
      </c>
      <c r="C3686" s="10">
        <v>1173511059</v>
      </c>
      <c r="D3686" s="10" t="s">
        <v>200</v>
      </c>
      <c r="E3686" s="10" t="s">
        <v>118</v>
      </c>
      <c r="F3686" s="10" t="s">
        <v>120</v>
      </c>
      <c r="G3686" s="10">
        <v>29381</v>
      </c>
      <c r="H3686" s="25">
        <v>45700</v>
      </c>
      <c r="I3686" s="10" t="s">
        <v>268</v>
      </c>
      <c r="J3686" s="10" t="s">
        <v>192</v>
      </c>
      <c r="K3686" s="10" t="s">
        <v>293</v>
      </c>
      <c r="L3686" s="10" t="s">
        <v>193</v>
      </c>
      <c r="M3686" s="10"/>
      <c r="N3686" s="10" t="s">
        <v>194</v>
      </c>
      <c r="O3686" s="10">
        <v>90806</v>
      </c>
      <c r="P3686" s="10">
        <v>8</v>
      </c>
    </row>
    <row r="3687" spans="1:16" x14ac:dyDescent="0.25">
      <c r="A3687" s="24" t="str">
        <f t="shared" si="57"/>
        <v>61252924_32158_10</v>
      </c>
      <c r="B3687" s="10">
        <v>61252924</v>
      </c>
      <c r="C3687" s="10">
        <v>1181151719</v>
      </c>
      <c r="D3687" s="10" t="s">
        <v>118</v>
      </c>
      <c r="E3687" s="10" t="s">
        <v>118</v>
      </c>
      <c r="F3687" s="10" t="s">
        <v>134</v>
      </c>
      <c r="G3687" s="10">
        <v>32158</v>
      </c>
      <c r="H3687" s="25">
        <v>45713</v>
      </c>
      <c r="I3687" s="10" t="s">
        <v>267</v>
      </c>
      <c r="J3687" s="10" t="s">
        <v>196</v>
      </c>
      <c r="K3687" s="10" t="s">
        <v>293</v>
      </c>
      <c r="L3687" s="10" t="s">
        <v>193</v>
      </c>
      <c r="M3687" s="10" t="s">
        <v>284</v>
      </c>
      <c r="N3687" s="10" t="s">
        <v>194</v>
      </c>
      <c r="O3687" s="10">
        <v>90860</v>
      </c>
      <c r="P3687" s="10">
        <v>10</v>
      </c>
    </row>
    <row r="3688" spans="1:16" x14ac:dyDescent="0.25">
      <c r="A3688" s="24" t="str">
        <f t="shared" si="57"/>
        <v>61252924_32158_9</v>
      </c>
      <c r="B3688" s="10">
        <v>61252924</v>
      </c>
      <c r="C3688" s="10">
        <v>1164418353</v>
      </c>
      <c r="D3688" s="10" t="s">
        <v>118</v>
      </c>
      <c r="E3688" s="10" t="s">
        <v>118</v>
      </c>
      <c r="F3688" s="10" t="s">
        <v>134</v>
      </c>
      <c r="G3688" s="10">
        <v>32158</v>
      </c>
      <c r="H3688" s="25">
        <v>45691</v>
      </c>
      <c r="I3688" s="10" t="s">
        <v>267</v>
      </c>
      <c r="J3688" s="10" t="s">
        <v>196</v>
      </c>
      <c r="K3688" s="10" t="s">
        <v>293</v>
      </c>
      <c r="L3688" s="10" t="s">
        <v>193</v>
      </c>
      <c r="M3688" s="10"/>
      <c r="N3688" s="10" t="s">
        <v>194</v>
      </c>
      <c r="O3688" s="10">
        <v>90860</v>
      </c>
      <c r="P3688" s="10">
        <v>9</v>
      </c>
    </row>
    <row r="3689" spans="1:16" x14ac:dyDescent="0.25">
      <c r="A3689" s="24" t="str">
        <f t="shared" si="57"/>
        <v>41592849_29132_3</v>
      </c>
      <c r="B3689" s="10">
        <v>41592849</v>
      </c>
      <c r="C3689" s="10">
        <v>1239118974</v>
      </c>
      <c r="D3689" s="10" t="s">
        <v>190</v>
      </c>
      <c r="E3689" s="10" t="s">
        <v>60</v>
      </c>
      <c r="F3689" s="10" t="s">
        <v>84</v>
      </c>
      <c r="G3689" s="10">
        <v>29132</v>
      </c>
      <c r="H3689" s="25">
        <v>45836</v>
      </c>
      <c r="I3689" s="10" t="s">
        <v>250</v>
      </c>
      <c r="J3689" s="10" t="s">
        <v>196</v>
      </c>
      <c r="K3689" s="10" t="s">
        <v>293</v>
      </c>
      <c r="L3689" s="10" t="s">
        <v>199</v>
      </c>
      <c r="M3689" s="10"/>
      <c r="N3689" s="10" t="s">
        <v>194</v>
      </c>
      <c r="O3689" s="10">
        <v>90834</v>
      </c>
      <c r="P3689" s="10">
        <v>3</v>
      </c>
    </row>
    <row r="3690" spans="1:16" x14ac:dyDescent="0.25">
      <c r="A3690" s="24" t="str">
        <f t="shared" si="57"/>
        <v>10861639_26983_1</v>
      </c>
      <c r="B3690" s="10">
        <v>10861639</v>
      </c>
      <c r="C3690" s="10">
        <v>1182046354</v>
      </c>
      <c r="D3690" s="10" t="s">
        <v>197</v>
      </c>
      <c r="E3690" s="10" t="s">
        <v>60</v>
      </c>
      <c r="F3690" s="10" t="s">
        <v>66</v>
      </c>
      <c r="G3690" s="10">
        <v>26983</v>
      </c>
      <c r="H3690" s="25">
        <v>45716</v>
      </c>
      <c r="I3690" s="10" t="s">
        <v>204</v>
      </c>
      <c r="J3690" s="10" t="s">
        <v>196</v>
      </c>
      <c r="K3690" s="10" t="s">
        <v>293</v>
      </c>
      <c r="L3690" s="10" t="s">
        <v>285</v>
      </c>
      <c r="M3690" s="10"/>
      <c r="N3690" s="10" t="s">
        <v>194</v>
      </c>
      <c r="O3690" s="10">
        <v>90806</v>
      </c>
      <c r="P3690" s="10">
        <v>1</v>
      </c>
    </row>
    <row r="3691" spans="1:16" x14ac:dyDescent="0.25">
      <c r="A3691" s="24" t="str">
        <f t="shared" si="57"/>
        <v>81877900_29132_1</v>
      </c>
      <c r="B3691" s="10">
        <v>81877900</v>
      </c>
      <c r="C3691" s="10">
        <v>1089337355</v>
      </c>
      <c r="D3691" s="10" t="s">
        <v>190</v>
      </c>
      <c r="E3691" s="10" t="s">
        <v>60</v>
      </c>
      <c r="F3691" s="10" t="s">
        <v>84</v>
      </c>
      <c r="G3691" s="10">
        <v>29132</v>
      </c>
      <c r="H3691" s="25">
        <v>45532</v>
      </c>
      <c r="I3691" s="10" t="s">
        <v>272</v>
      </c>
      <c r="J3691" s="10" t="s">
        <v>192</v>
      </c>
      <c r="K3691" s="10" t="s">
        <v>293</v>
      </c>
      <c r="L3691" s="10" t="s">
        <v>193</v>
      </c>
      <c r="M3691" s="10"/>
      <c r="N3691" s="10" t="s">
        <v>194</v>
      </c>
      <c r="O3691" s="10">
        <v>90806</v>
      </c>
      <c r="P3691" s="10">
        <v>1</v>
      </c>
    </row>
    <row r="3692" spans="1:16" x14ac:dyDescent="0.25">
      <c r="A3692" s="24" t="str">
        <f t="shared" si="57"/>
        <v>77152491_31271_12</v>
      </c>
      <c r="B3692" s="10">
        <v>77152491</v>
      </c>
      <c r="C3692" s="10">
        <v>1080151339</v>
      </c>
      <c r="D3692" s="10" t="s">
        <v>249</v>
      </c>
      <c r="E3692" s="10" t="s">
        <v>60</v>
      </c>
      <c r="F3692" s="10" t="s">
        <v>106</v>
      </c>
      <c r="G3692" s="10">
        <v>31271</v>
      </c>
      <c r="H3692" s="25">
        <v>45513</v>
      </c>
      <c r="I3692" s="10" t="s">
        <v>275</v>
      </c>
      <c r="J3692" s="10" t="s">
        <v>192</v>
      </c>
      <c r="K3692" s="10" t="s">
        <v>293</v>
      </c>
      <c r="L3692" s="10" t="s">
        <v>193</v>
      </c>
      <c r="M3692" s="10"/>
      <c r="N3692" s="10" t="s">
        <v>194</v>
      </c>
      <c r="O3692" s="10">
        <v>90860</v>
      </c>
      <c r="P3692" s="10">
        <v>12</v>
      </c>
    </row>
    <row r="3693" spans="1:16" x14ac:dyDescent="0.25">
      <c r="A3693" s="24" t="str">
        <f t="shared" si="57"/>
        <v>71033576_31271_4</v>
      </c>
      <c r="B3693" s="10">
        <v>71033576</v>
      </c>
      <c r="C3693" s="10">
        <v>1081698055</v>
      </c>
      <c r="D3693" s="10" t="s">
        <v>249</v>
      </c>
      <c r="E3693" s="10" t="s">
        <v>60</v>
      </c>
      <c r="F3693" s="10" t="s">
        <v>106</v>
      </c>
      <c r="G3693" s="10">
        <v>31271</v>
      </c>
      <c r="H3693" s="25">
        <v>45518</v>
      </c>
      <c r="I3693" s="10" t="s">
        <v>278</v>
      </c>
      <c r="J3693" s="10" t="s">
        <v>192</v>
      </c>
      <c r="K3693" s="10" t="s">
        <v>293</v>
      </c>
      <c r="L3693" s="10" t="s">
        <v>218</v>
      </c>
      <c r="M3693" s="10"/>
      <c r="N3693" s="10" t="s">
        <v>194</v>
      </c>
      <c r="O3693" s="10">
        <v>90806</v>
      </c>
      <c r="P3693" s="10">
        <v>4</v>
      </c>
    </row>
    <row r="3694" spans="1:16" x14ac:dyDescent="0.25">
      <c r="A3694" s="24" t="str">
        <f t="shared" si="57"/>
        <v>71033576_31271_3</v>
      </c>
      <c r="B3694" s="10">
        <v>71033576</v>
      </c>
      <c r="C3694" s="10">
        <v>1080155601</v>
      </c>
      <c r="D3694" s="10" t="s">
        <v>249</v>
      </c>
      <c r="E3694" s="10" t="s">
        <v>60</v>
      </c>
      <c r="F3694" s="10" t="s">
        <v>106</v>
      </c>
      <c r="G3694" s="10">
        <v>31271</v>
      </c>
      <c r="H3694" s="25">
        <v>45514</v>
      </c>
      <c r="I3694" s="10" t="s">
        <v>278</v>
      </c>
      <c r="J3694" s="10" t="s">
        <v>192</v>
      </c>
      <c r="K3694" s="10" t="s">
        <v>293</v>
      </c>
      <c r="L3694" s="10" t="s">
        <v>218</v>
      </c>
      <c r="M3694" s="10"/>
      <c r="N3694" s="10" t="s">
        <v>194</v>
      </c>
      <c r="O3694" s="10">
        <v>90806</v>
      </c>
      <c r="P3694" s="10">
        <v>3</v>
      </c>
    </row>
    <row r="3695" spans="1:16" x14ac:dyDescent="0.25">
      <c r="A3695" s="24" t="str">
        <f t="shared" si="57"/>
        <v>71033576_31271_5</v>
      </c>
      <c r="B3695" s="10">
        <v>71033576</v>
      </c>
      <c r="C3695" s="10">
        <v>1086316358</v>
      </c>
      <c r="D3695" s="10" t="s">
        <v>249</v>
      </c>
      <c r="E3695" s="10" t="s">
        <v>60</v>
      </c>
      <c r="F3695" s="10" t="s">
        <v>106</v>
      </c>
      <c r="G3695" s="10">
        <v>31271</v>
      </c>
      <c r="H3695" s="25">
        <v>45527</v>
      </c>
      <c r="I3695" s="10" t="s">
        <v>278</v>
      </c>
      <c r="J3695" s="10" t="s">
        <v>192</v>
      </c>
      <c r="K3695" s="10" t="s">
        <v>293</v>
      </c>
      <c r="L3695" s="10" t="s">
        <v>218</v>
      </c>
      <c r="M3695" s="10"/>
      <c r="N3695" s="10" t="s">
        <v>194</v>
      </c>
      <c r="O3695" s="10">
        <v>90806</v>
      </c>
      <c r="P3695" s="10">
        <v>5</v>
      </c>
    </row>
    <row r="3696" spans="1:16" x14ac:dyDescent="0.25">
      <c r="A3696" s="24" t="str">
        <f t="shared" si="57"/>
        <v>74251403_29132_5</v>
      </c>
      <c r="B3696" s="10">
        <v>74251403</v>
      </c>
      <c r="C3696" s="10">
        <v>1180175132</v>
      </c>
      <c r="D3696" s="10" t="s">
        <v>190</v>
      </c>
      <c r="E3696" s="10" t="s">
        <v>60</v>
      </c>
      <c r="F3696" s="10" t="s">
        <v>84</v>
      </c>
      <c r="G3696" s="10">
        <v>29132</v>
      </c>
      <c r="H3696" s="25">
        <v>45714</v>
      </c>
      <c r="I3696" s="10" t="s">
        <v>264</v>
      </c>
      <c r="J3696" s="10" t="s">
        <v>196</v>
      </c>
      <c r="K3696" s="10" t="s">
        <v>293</v>
      </c>
      <c r="L3696" s="10" t="s">
        <v>290</v>
      </c>
      <c r="M3696" s="10"/>
      <c r="N3696" s="10" t="s">
        <v>194</v>
      </c>
      <c r="O3696" s="10">
        <v>90806</v>
      </c>
      <c r="P3696" s="10">
        <v>5</v>
      </c>
    </row>
    <row r="3697" spans="1:16" x14ac:dyDescent="0.25">
      <c r="A3697" s="24" t="str">
        <f t="shared" si="57"/>
        <v>74700502_29381_2</v>
      </c>
      <c r="B3697" s="10">
        <v>74700502</v>
      </c>
      <c r="C3697" s="10">
        <v>1181195359</v>
      </c>
      <c r="D3697" s="10" t="s">
        <v>200</v>
      </c>
      <c r="E3697" s="10" t="s">
        <v>118</v>
      </c>
      <c r="F3697" s="10" t="s">
        <v>120</v>
      </c>
      <c r="G3697" s="10">
        <v>29381</v>
      </c>
      <c r="H3697" s="25">
        <v>45716</v>
      </c>
      <c r="I3697" s="10" t="s">
        <v>266</v>
      </c>
      <c r="J3697" s="10" t="s">
        <v>196</v>
      </c>
      <c r="K3697" s="10" t="s">
        <v>293</v>
      </c>
      <c r="L3697" s="10" t="s">
        <v>277</v>
      </c>
      <c r="M3697" s="10"/>
      <c r="N3697" s="10" t="s">
        <v>194</v>
      </c>
      <c r="O3697" s="10">
        <v>90806</v>
      </c>
      <c r="P3697" s="10">
        <v>2</v>
      </c>
    </row>
    <row r="3698" spans="1:16" x14ac:dyDescent="0.25">
      <c r="A3698" s="24" t="str">
        <f t="shared" si="57"/>
        <v>74277302_31271_15</v>
      </c>
      <c r="B3698" s="10">
        <v>74277302</v>
      </c>
      <c r="C3698" s="10">
        <v>1174949065</v>
      </c>
      <c r="D3698" s="10" t="s">
        <v>249</v>
      </c>
      <c r="E3698" s="10" t="s">
        <v>60</v>
      </c>
      <c r="F3698" s="10" t="s">
        <v>106</v>
      </c>
      <c r="G3698" s="10">
        <v>31271</v>
      </c>
      <c r="H3698" s="25">
        <v>45701</v>
      </c>
      <c r="I3698" s="10" t="s">
        <v>275</v>
      </c>
      <c r="J3698" s="10" t="s">
        <v>192</v>
      </c>
      <c r="K3698" s="10" t="s">
        <v>293</v>
      </c>
      <c r="L3698" s="10" t="s">
        <v>199</v>
      </c>
      <c r="M3698" s="10"/>
      <c r="N3698" s="10" t="s">
        <v>194</v>
      </c>
      <c r="O3698" s="10">
        <v>90806</v>
      </c>
      <c r="P3698" s="10">
        <v>15</v>
      </c>
    </row>
    <row r="3699" spans="1:16" x14ac:dyDescent="0.25">
      <c r="A3699" s="24" t="str">
        <f t="shared" si="57"/>
        <v>25705400_29132_11</v>
      </c>
      <c r="B3699" s="10">
        <v>25705400</v>
      </c>
      <c r="C3699" s="10">
        <v>1249846352</v>
      </c>
      <c r="D3699" s="10" t="s">
        <v>190</v>
      </c>
      <c r="E3699" s="10" t="s">
        <v>60</v>
      </c>
      <c r="F3699" s="10" t="s">
        <v>84</v>
      </c>
      <c r="G3699" s="10">
        <v>29132</v>
      </c>
      <c r="H3699" s="25">
        <v>45854</v>
      </c>
      <c r="I3699" s="10" t="s">
        <v>203</v>
      </c>
      <c r="J3699" s="10" t="s">
        <v>196</v>
      </c>
      <c r="K3699" s="10" t="s">
        <v>293</v>
      </c>
      <c r="L3699" s="10" t="s">
        <v>193</v>
      </c>
      <c r="M3699" s="10"/>
      <c r="N3699" s="10" t="s">
        <v>194</v>
      </c>
      <c r="O3699" s="10">
        <v>90834</v>
      </c>
      <c r="P3699" s="10">
        <v>11</v>
      </c>
    </row>
    <row r="3700" spans="1:16" x14ac:dyDescent="0.25">
      <c r="A3700" s="24" t="str">
        <f t="shared" si="57"/>
        <v>25705400_29132_11</v>
      </c>
      <c r="B3700" s="10">
        <v>25705400</v>
      </c>
      <c r="C3700" s="10">
        <v>1247046850</v>
      </c>
      <c r="D3700" s="10" t="s">
        <v>190</v>
      </c>
      <c r="E3700" s="10" t="s">
        <v>60</v>
      </c>
      <c r="F3700" s="10" t="s">
        <v>84</v>
      </c>
      <c r="G3700" s="10">
        <v>29132</v>
      </c>
      <c r="H3700" s="25">
        <v>45848</v>
      </c>
      <c r="I3700" s="10" t="s">
        <v>203</v>
      </c>
      <c r="J3700" s="10" t="s">
        <v>196</v>
      </c>
      <c r="K3700" s="10" t="s">
        <v>293</v>
      </c>
      <c r="L3700" s="10" t="s">
        <v>193</v>
      </c>
      <c r="M3700" s="10"/>
      <c r="N3700" s="10" t="s">
        <v>194</v>
      </c>
      <c r="O3700" s="10">
        <v>90834</v>
      </c>
      <c r="P3700" s="10">
        <v>11</v>
      </c>
    </row>
    <row r="3701" spans="1:16" x14ac:dyDescent="0.25">
      <c r="A3701" s="24" t="str">
        <f t="shared" si="57"/>
        <v>25705400_29132_10</v>
      </c>
      <c r="B3701" s="10">
        <v>25705400</v>
      </c>
      <c r="C3701" s="10">
        <v>1242615479</v>
      </c>
      <c r="D3701" s="10" t="s">
        <v>190</v>
      </c>
      <c r="E3701" s="10" t="s">
        <v>60</v>
      </c>
      <c r="F3701" s="10" t="s">
        <v>84</v>
      </c>
      <c r="G3701" s="10">
        <v>29132</v>
      </c>
      <c r="H3701" s="25">
        <v>45841</v>
      </c>
      <c r="I3701" s="10" t="s">
        <v>203</v>
      </c>
      <c r="J3701" s="10" t="s">
        <v>196</v>
      </c>
      <c r="K3701" s="10" t="s">
        <v>293</v>
      </c>
      <c r="L3701" s="10" t="s">
        <v>193</v>
      </c>
      <c r="M3701" s="10"/>
      <c r="N3701" s="10" t="s">
        <v>194</v>
      </c>
      <c r="O3701" s="10">
        <v>90834</v>
      </c>
      <c r="P3701" s="10">
        <v>10</v>
      </c>
    </row>
    <row r="3702" spans="1:16" x14ac:dyDescent="0.25">
      <c r="A3702" s="24" t="str">
        <f t="shared" si="57"/>
        <v>25764397_29132_2</v>
      </c>
      <c r="B3702" s="10">
        <v>25764397</v>
      </c>
      <c r="C3702" s="10">
        <v>1247048419</v>
      </c>
      <c r="D3702" s="10" t="s">
        <v>190</v>
      </c>
      <c r="E3702" s="10" t="s">
        <v>60</v>
      </c>
      <c r="F3702" s="10" t="s">
        <v>84</v>
      </c>
      <c r="G3702" s="10">
        <v>29132</v>
      </c>
      <c r="H3702" s="25">
        <v>45848</v>
      </c>
      <c r="I3702" s="10" t="s">
        <v>204</v>
      </c>
      <c r="J3702" s="10" t="s">
        <v>196</v>
      </c>
      <c r="K3702" s="10" t="s">
        <v>293</v>
      </c>
      <c r="L3702" s="10" t="s">
        <v>193</v>
      </c>
      <c r="M3702" s="10"/>
      <c r="N3702" s="10" t="s">
        <v>194</v>
      </c>
      <c r="O3702" s="10">
        <v>90834</v>
      </c>
      <c r="P3702" s="10">
        <v>2</v>
      </c>
    </row>
    <row r="3703" spans="1:16" x14ac:dyDescent="0.25">
      <c r="A3703" s="24" t="str">
        <f t="shared" si="57"/>
        <v>70538120_26983_3</v>
      </c>
      <c r="B3703" s="10">
        <v>70538120</v>
      </c>
      <c r="C3703" s="10">
        <v>1174440103</v>
      </c>
      <c r="D3703" s="10" t="s">
        <v>197</v>
      </c>
      <c r="E3703" s="10" t="s">
        <v>60</v>
      </c>
      <c r="F3703" s="10" t="s">
        <v>66</v>
      </c>
      <c r="G3703" s="10">
        <v>26983</v>
      </c>
      <c r="H3703" s="25">
        <v>45701</v>
      </c>
      <c r="I3703" s="10" t="s">
        <v>274</v>
      </c>
      <c r="J3703" s="10" t="s">
        <v>192</v>
      </c>
      <c r="K3703" s="10" t="s">
        <v>293</v>
      </c>
      <c r="L3703" s="10" t="s">
        <v>199</v>
      </c>
      <c r="M3703" s="10"/>
      <c r="N3703" s="10" t="s">
        <v>194</v>
      </c>
      <c r="O3703" s="10">
        <v>90806</v>
      </c>
      <c r="P3703" s="10">
        <v>3</v>
      </c>
    </row>
    <row r="3704" spans="1:16" x14ac:dyDescent="0.25">
      <c r="A3704" s="24" t="str">
        <f t="shared" si="57"/>
        <v>70538120_26983_2</v>
      </c>
      <c r="B3704" s="10">
        <v>70538120</v>
      </c>
      <c r="C3704" s="10">
        <v>1172014970</v>
      </c>
      <c r="D3704" s="10" t="s">
        <v>197</v>
      </c>
      <c r="E3704" s="10" t="s">
        <v>60</v>
      </c>
      <c r="F3704" s="10" t="s">
        <v>66</v>
      </c>
      <c r="G3704" s="10">
        <v>26983</v>
      </c>
      <c r="H3704" s="25">
        <v>45694</v>
      </c>
      <c r="I3704" s="10" t="s">
        <v>274</v>
      </c>
      <c r="J3704" s="10" t="s">
        <v>192</v>
      </c>
      <c r="K3704" s="10" t="s">
        <v>293</v>
      </c>
      <c r="L3704" s="10" t="s">
        <v>199</v>
      </c>
      <c r="M3704" s="10"/>
      <c r="N3704" s="10" t="s">
        <v>194</v>
      </c>
      <c r="O3704" s="10">
        <v>90806</v>
      </c>
      <c r="P3704" s="10">
        <v>2</v>
      </c>
    </row>
    <row r="3705" spans="1:16" x14ac:dyDescent="0.25">
      <c r="A3705" s="24" t="str">
        <f t="shared" si="57"/>
        <v>72084349_31271_3</v>
      </c>
      <c r="B3705" s="10">
        <v>72084349</v>
      </c>
      <c r="C3705" s="10">
        <v>1180280119</v>
      </c>
      <c r="D3705" s="10" t="s">
        <v>249</v>
      </c>
      <c r="E3705" s="10" t="s">
        <v>60</v>
      </c>
      <c r="F3705" s="10" t="s">
        <v>106</v>
      </c>
      <c r="G3705" s="10">
        <v>31271</v>
      </c>
      <c r="H3705" s="25">
        <v>45712</v>
      </c>
      <c r="I3705" s="10" t="s">
        <v>276</v>
      </c>
      <c r="J3705" s="10" t="s">
        <v>196</v>
      </c>
      <c r="K3705" s="10" t="s">
        <v>293</v>
      </c>
      <c r="L3705" s="10" t="s">
        <v>193</v>
      </c>
      <c r="M3705" s="10"/>
      <c r="N3705" s="10" t="s">
        <v>194</v>
      </c>
      <c r="O3705" s="10">
        <v>90806</v>
      </c>
      <c r="P3705" s="10">
        <v>3</v>
      </c>
    </row>
    <row r="3706" spans="1:16" x14ac:dyDescent="0.25">
      <c r="A3706" s="24" t="str">
        <f t="shared" si="57"/>
        <v>25765824_26983_2</v>
      </c>
      <c r="B3706" s="10">
        <v>25765824</v>
      </c>
      <c r="C3706" s="10">
        <v>1181262073</v>
      </c>
      <c r="D3706" s="10" t="s">
        <v>197</v>
      </c>
      <c r="E3706" s="10" t="s">
        <v>60</v>
      </c>
      <c r="F3706" s="10" t="s">
        <v>66</v>
      </c>
      <c r="G3706" s="10">
        <v>26983</v>
      </c>
      <c r="H3706" s="25">
        <v>45714</v>
      </c>
      <c r="I3706" s="10" t="s">
        <v>204</v>
      </c>
      <c r="J3706" s="10" t="s">
        <v>196</v>
      </c>
      <c r="K3706" s="10" t="s">
        <v>293</v>
      </c>
      <c r="L3706" s="10" t="s">
        <v>199</v>
      </c>
      <c r="M3706" s="10"/>
      <c r="N3706" s="10" t="s">
        <v>194</v>
      </c>
      <c r="O3706" s="10">
        <v>90806</v>
      </c>
      <c r="P3706" s="10">
        <v>2</v>
      </c>
    </row>
    <row r="3707" spans="1:16" x14ac:dyDescent="0.25">
      <c r="A3707" s="24" t="str">
        <f t="shared" si="57"/>
        <v>25765824_26983_1</v>
      </c>
      <c r="B3707" s="10">
        <v>25765824</v>
      </c>
      <c r="C3707" s="10">
        <v>1170413991</v>
      </c>
      <c r="D3707" s="10" t="s">
        <v>197</v>
      </c>
      <c r="E3707" s="10" t="s">
        <v>60</v>
      </c>
      <c r="F3707" s="10" t="s">
        <v>66</v>
      </c>
      <c r="G3707" s="10">
        <v>26983</v>
      </c>
      <c r="H3707" s="25">
        <v>45693</v>
      </c>
      <c r="I3707" s="10" t="s">
        <v>204</v>
      </c>
      <c r="J3707" s="10" t="s">
        <v>196</v>
      </c>
      <c r="K3707" s="10" t="s">
        <v>293</v>
      </c>
      <c r="L3707" s="10" t="s">
        <v>199</v>
      </c>
      <c r="M3707" s="10"/>
      <c r="N3707" s="10" t="s">
        <v>194</v>
      </c>
      <c r="O3707" s="10">
        <v>90806</v>
      </c>
      <c r="P3707" s="10">
        <v>1</v>
      </c>
    </row>
    <row r="3708" spans="1:16" x14ac:dyDescent="0.25">
      <c r="A3708" s="24" t="str">
        <f t="shared" si="57"/>
        <v>25765824_26983_2</v>
      </c>
      <c r="B3708" s="10">
        <v>25765824</v>
      </c>
      <c r="C3708" s="10">
        <v>1172204678</v>
      </c>
      <c r="D3708" s="10" t="s">
        <v>197</v>
      </c>
      <c r="E3708" s="10" t="s">
        <v>60</v>
      </c>
      <c r="F3708" s="10" t="s">
        <v>66</v>
      </c>
      <c r="G3708" s="10">
        <v>26983</v>
      </c>
      <c r="H3708" s="25">
        <v>45695</v>
      </c>
      <c r="I3708" s="10" t="s">
        <v>204</v>
      </c>
      <c r="J3708" s="10" t="s">
        <v>196</v>
      </c>
      <c r="K3708" s="10" t="s">
        <v>293</v>
      </c>
      <c r="L3708" s="10" t="s">
        <v>199</v>
      </c>
      <c r="M3708" s="10"/>
      <c r="N3708" s="10" t="s">
        <v>194</v>
      </c>
      <c r="O3708" s="10">
        <v>90806</v>
      </c>
      <c r="P3708" s="10">
        <v>2</v>
      </c>
    </row>
    <row r="3709" spans="1:16" x14ac:dyDescent="0.25">
      <c r="A3709" s="24" t="str">
        <f t="shared" si="57"/>
        <v>71982619_20823_4</v>
      </c>
      <c r="B3709" s="10">
        <v>71982619</v>
      </c>
      <c r="C3709" s="10">
        <v>1176885626</v>
      </c>
      <c r="D3709" s="10" t="s">
        <v>202</v>
      </c>
      <c r="E3709" s="10" t="s">
        <v>41</v>
      </c>
      <c r="F3709" s="10" t="s">
        <v>44</v>
      </c>
      <c r="G3709" s="10">
        <v>20823</v>
      </c>
      <c r="H3709" s="25">
        <v>45705</v>
      </c>
      <c r="I3709" s="10" t="s">
        <v>264</v>
      </c>
      <c r="J3709" s="10" t="s">
        <v>196</v>
      </c>
      <c r="K3709" s="10" t="s">
        <v>293</v>
      </c>
      <c r="L3709" s="10" t="s">
        <v>193</v>
      </c>
      <c r="M3709" s="10"/>
      <c r="N3709" s="10" t="s">
        <v>194</v>
      </c>
      <c r="O3709" s="10">
        <v>90806</v>
      </c>
      <c r="P3709" s="10">
        <v>4</v>
      </c>
    </row>
    <row r="3710" spans="1:16" x14ac:dyDescent="0.25">
      <c r="A3710" s="24" t="str">
        <f t="shared" si="57"/>
        <v>73374731_20823_3</v>
      </c>
      <c r="B3710" s="10">
        <v>73374731</v>
      </c>
      <c r="C3710" s="10">
        <v>1181152079</v>
      </c>
      <c r="D3710" s="10" t="s">
        <v>202</v>
      </c>
      <c r="E3710" s="10" t="s">
        <v>41</v>
      </c>
      <c r="F3710" s="10" t="s">
        <v>44</v>
      </c>
      <c r="G3710" s="10">
        <v>20823</v>
      </c>
      <c r="H3710" s="25">
        <v>45709</v>
      </c>
      <c r="I3710" s="10" t="s">
        <v>266</v>
      </c>
      <c r="J3710" s="10" t="s">
        <v>196</v>
      </c>
      <c r="K3710" s="10" t="s">
        <v>293</v>
      </c>
      <c r="L3710" s="10" t="s">
        <v>207</v>
      </c>
      <c r="M3710" s="10"/>
      <c r="N3710" s="10" t="s">
        <v>194</v>
      </c>
      <c r="O3710" s="10">
        <v>90806</v>
      </c>
      <c r="P3710" s="10">
        <v>3</v>
      </c>
    </row>
    <row r="3711" spans="1:16" x14ac:dyDescent="0.25">
      <c r="A3711" s="24" t="str">
        <f t="shared" si="57"/>
        <v>73066906_26983_1</v>
      </c>
      <c r="B3711" s="10">
        <v>73066906</v>
      </c>
      <c r="C3711" s="10">
        <v>1164501543</v>
      </c>
      <c r="D3711" s="10" t="s">
        <v>197</v>
      </c>
      <c r="E3711" s="10" t="s">
        <v>60</v>
      </c>
      <c r="F3711" s="10" t="s">
        <v>66</v>
      </c>
      <c r="G3711" s="10">
        <v>26983</v>
      </c>
      <c r="H3711" s="25">
        <v>45691</v>
      </c>
      <c r="I3711" s="10" t="s">
        <v>266</v>
      </c>
      <c r="J3711" s="10" t="s">
        <v>196</v>
      </c>
      <c r="K3711" s="10" t="s">
        <v>293</v>
      </c>
      <c r="L3711" s="10" t="s">
        <v>199</v>
      </c>
      <c r="M3711" s="10"/>
      <c r="N3711" s="10" t="s">
        <v>194</v>
      </c>
      <c r="O3711" s="10">
        <v>90806</v>
      </c>
      <c r="P3711" s="10">
        <v>1</v>
      </c>
    </row>
    <row r="3712" spans="1:16" x14ac:dyDescent="0.25">
      <c r="A3712" s="24" t="str">
        <f t="shared" si="57"/>
        <v>25560321_20823_5</v>
      </c>
      <c r="B3712" s="10">
        <v>25560321</v>
      </c>
      <c r="C3712" s="10">
        <v>1172341459</v>
      </c>
      <c r="D3712" s="10" t="s">
        <v>202</v>
      </c>
      <c r="E3712" s="10" t="s">
        <v>41</v>
      </c>
      <c r="F3712" s="10" t="s">
        <v>44</v>
      </c>
      <c r="G3712" s="10">
        <v>20823</v>
      </c>
      <c r="H3712" s="25">
        <v>45698</v>
      </c>
      <c r="I3712" s="10" t="s">
        <v>195</v>
      </c>
      <c r="J3712" s="10" t="s">
        <v>196</v>
      </c>
      <c r="K3712" s="10" t="s">
        <v>293</v>
      </c>
      <c r="L3712" s="10" t="s">
        <v>193</v>
      </c>
      <c r="M3712" s="10"/>
      <c r="N3712" s="10" t="s">
        <v>194</v>
      </c>
      <c r="O3712" s="10">
        <v>90806</v>
      </c>
      <c r="P3712" s="10">
        <v>5</v>
      </c>
    </row>
    <row r="3713" spans="1:16" x14ac:dyDescent="0.25">
      <c r="A3713" s="24" t="str">
        <f t="shared" si="57"/>
        <v>41286710_26983_7</v>
      </c>
      <c r="B3713" s="10">
        <v>41286710</v>
      </c>
      <c r="C3713" s="10">
        <v>1076687891</v>
      </c>
      <c r="D3713" s="10" t="s">
        <v>197</v>
      </c>
      <c r="E3713" s="10" t="s">
        <v>60</v>
      </c>
      <c r="F3713" s="10" t="s">
        <v>66</v>
      </c>
      <c r="G3713" s="10">
        <v>26983</v>
      </c>
      <c r="H3713" s="25">
        <v>45505</v>
      </c>
      <c r="I3713" s="10" t="s">
        <v>250</v>
      </c>
      <c r="J3713" s="10" t="s">
        <v>196</v>
      </c>
      <c r="K3713" s="10" t="s">
        <v>293</v>
      </c>
      <c r="L3713" s="10" t="s">
        <v>199</v>
      </c>
      <c r="M3713" s="10"/>
      <c r="N3713" s="10" t="s">
        <v>194</v>
      </c>
      <c r="O3713" s="10">
        <v>90806</v>
      </c>
      <c r="P3713" s="10">
        <v>7</v>
      </c>
    </row>
    <row r="3714" spans="1:16" x14ac:dyDescent="0.25">
      <c r="A3714" s="24" t="str">
        <f t="shared" si="57"/>
        <v>25558827_26983_8</v>
      </c>
      <c r="B3714" s="10">
        <v>25558827</v>
      </c>
      <c r="C3714" s="10">
        <v>1252936800</v>
      </c>
      <c r="D3714" s="10" t="s">
        <v>197</v>
      </c>
      <c r="E3714" s="10" t="s">
        <v>60</v>
      </c>
      <c r="F3714" s="10" t="s">
        <v>66</v>
      </c>
      <c r="G3714" s="10">
        <v>26983</v>
      </c>
      <c r="H3714" s="25">
        <v>45852</v>
      </c>
      <c r="I3714" s="10" t="s">
        <v>195</v>
      </c>
      <c r="J3714" s="10" t="s">
        <v>196</v>
      </c>
      <c r="K3714" s="10" t="s">
        <v>293</v>
      </c>
      <c r="L3714" s="10" t="s">
        <v>199</v>
      </c>
      <c r="M3714" s="10" t="s">
        <v>284</v>
      </c>
      <c r="N3714" s="10" t="s">
        <v>194</v>
      </c>
      <c r="O3714" s="10">
        <v>90806</v>
      </c>
      <c r="P3714" s="10">
        <v>8</v>
      </c>
    </row>
    <row r="3715" spans="1:16" x14ac:dyDescent="0.25">
      <c r="A3715" s="24" t="str">
        <f t="shared" ref="A3715:A3778" si="58">CONCATENATE(B3715,"_",G3715,"_",P3715)</f>
        <v>70315397_31271_3</v>
      </c>
      <c r="B3715" s="10">
        <v>70315397</v>
      </c>
      <c r="C3715" s="10">
        <v>1230480101</v>
      </c>
      <c r="D3715" s="10" t="s">
        <v>249</v>
      </c>
      <c r="E3715" s="10" t="s">
        <v>60</v>
      </c>
      <c r="F3715" s="10" t="s">
        <v>106</v>
      </c>
      <c r="G3715" s="10">
        <v>31271</v>
      </c>
      <c r="H3715" s="25">
        <v>45817</v>
      </c>
      <c r="I3715" s="10" t="s">
        <v>281</v>
      </c>
      <c r="J3715" s="10" t="s">
        <v>192</v>
      </c>
      <c r="K3715" s="10" t="s">
        <v>293</v>
      </c>
      <c r="L3715" s="10" t="s">
        <v>193</v>
      </c>
      <c r="M3715" s="10"/>
      <c r="N3715" s="10" t="s">
        <v>194</v>
      </c>
      <c r="O3715" s="10">
        <v>90860</v>
      </c>
      <c r="P3715" s="10">
        <v>3</v>
      </c>
    </row>
    <row r="3716" spans="1:16" x14ac:dyDescent="0.25">
      <c r="A3716" s="24" t="str">
        <f t="shared" si="58"/>
        <v>10211707_26983_3</v>
      </c>
      <c r="B3716" s="10">
        <v>10211707</v>
      </c>
      <c r="C3716" s="10">
        <v>1177187467</v>
      </c>
      <c r="D3716" s="10" t="s">
        <v>197</v>
      </c>
      <c r="E3716" s="10" t="s">
        <v>60</v>
      </c>
      <c r="F3716" s="10" t="s">
        <v>66</v>
      </c>
      <c r="G3716" s="10">
        <v>26983</v>
      </c>
      <c r="H3716" s="25">
        <v>45705</v>
      </c>
      <c r="I3716" s="10" t="s">
        <v>204</v>
      </c>
      <c r="J3716" s="10" t="s">
        <v>196</v>
      </c>
      <c r="K3716" s="10" t="s">
        <v>293</v>
      </c>
      <c r="L3716" s="10" t="s">
        <v>199</v>
      </c>
      <c r="M3716" s="10"/>
      <c r="N3716" s="10" t="s">
        <v>194</v>
      </c>
      <c r="O3716" s="10">
        <v>90806</v>
      </c>
      <c r="P3716" s="10">
        <v>3</v>
      </c>
    </row>
    <row r="3717" spans="1:16" x14ac:dyDescent="0.25">
      <c r="A3717" s="24" t="str">
        <f t="shared" si="58"/>
        <v>9602051_29132_1</v>
      </c>
      <c r="B3717" s="10">
        <v>9602051</v>
      </c>
      <c r="C3717" s="10">
        <v>1177657466</v>
      </c>
      <c r="D3717" s="10" t="s">
        <v>190</v>
      </c>
      <c r="E3717" s="10" t="s">
        <v>60</v>
      </c>
      <c r="F3717" s="10" t="s">
        <v>84</v>
      </c>
      <c r="G3717" s="10">
        <v>29132</v>
      </c>
      <c r="H3717" s="25">
        <v>45707</v>
      </c>
      <c r="I3717" s="10" t="s">
        <v>237</v>
      </c>
      <c r="J3717" s="10" t="s">
        <v>196</v>
      </c>
      <c r="K3717" s="10" t="s">
        <v>293</v>
      </c>
      <c r="L3717" s="10" t="s">
        <v>193</v>
      </c>
      <c r="M3717" s="10"/>
      <c r="N3717" s="10" t="s">
        <v>194</v>
      </c>
      <c r="O3717" s="10">
        <v>90834</v>
      </c>
      <c r="P3717" s="10">
        <v>1</v>
      </c>
    </row>
    <row r="3718" spans="1:16" x14ac:dyDescent="0.25">
      <c r="A3718" s="24" t="str">
        <f t="shared" si="58"/>
        <v>10477398_20823_1</v>
      </c>
      <c r="B3718" s="10">
        <v>10477398</v>
      </c>
      <c r="C3718" s="10">
        <v>1230250540</v>
      </c>
      <c r="D3718" s="10" t="s">
        <v>202</v>
      </c>
      <c r="E3718" s="10" t="s">
        <v>41</v>
      </c>
      <c r="F3718" s="10" t="s">
        <v>44</v>
      </c>
      <c r="G3718" s="10">
        <v>20823</v>
      </c>
      <c r="H3718" s="25">
        <v>45820</v>
      </c>
      <c r="I3718" s="10" t="s">
        <v>212</v>
      </c>
      <c r="J3718" s="10" t="s">
        <v>196</v>
      </c>
      <c r="K3718" s="10" t="s">
        <v>293</v>
      </c>
      <c r="L3718" s="10" t="s">
        <v>193</v>
      </c>
      <c r="M3718" s="10"/>
      <c r="N3718" s="10" t="s">
        <v>194</v>
      </c>
      <c r="O3718" s="10">
        <v>90806</v>
      </c>
      <c r="P3718" s="10">
        <v>1</v>
      </c>
    </row>
    <row r="3719" spans="1:16" x14ac:dyDescent="0.25">
      <c r="A3719" s="24" t="str">
        <f t="shared" si="58"/>
        <v>42948202_20823_3</v>
      </c>
      <c r="B3719" s="10">
        <v>42948202</v>
      </c>
      <c r="C3719" s="10">
        <v>1232105141</v>
      </c>
      <c r="D3719" s="10" t="s">
        <v>202</v>
      </c>
      <c r="E3719" s="10" t="s">
        <v>41</v>
      </c>
      <c r="F3719" s="10" t="s">
        <v>44</v>
      </c>
      <c r="G3719" s="10">
        <v>20823</v>
      </c>
      <c r="H3719" s="25">
        <v>45825</v>
      </c>
      <c r="I3719" s="10" t="s">
        <v>252</v>
      </c>
      <c r="J3719" s="10" t="s">
        <v>196</v>
      </c>
      <c r="K3719" s="10" t="s">
        <v>293</v>
      </c>
      <c r="L3719" s="10" t="s">
        <v>277</v>
      </c>
      <c r="M3719" s="10"/>
      <c r="N3719" s="10" t="s">
        <v>194</v>
      </c>
      <c r="O3719" s="10">
        <v>90806</v>
      </c>
      <c r="P3719" s="10">
        <v>3</v>
      </c>
    </row>
    <row r="3720" spans="1:16" x14ac:dyDescent="0.25">
      <c r="A3720" s="24" t="str">
        <f t="shared" si="58"/>
        <v>25841307_20823_1</v>
      </c>
      <c r="B3720" s="10">
        <v>25841307</v>
      </c>
      <c r="C3720" s="10">
        <v>1241955063</v>
      </c>
      <c r="D3720" s="10" t="s">
        <v>202</v>
      </c>
      <c r="E3720" s="10" t="s">
        <v>41</v>
      </c>
      <c r="F3720" s="10" t="s">
        <v>44</v>
      </c>
      <c r="G3720" s="10">
        <v>20823</v>
      </c>
      <c r="H3720" s="25">
        <v>45841</v>
      </c>
      <c r="I3720" s="10" t="s">
        <v>212</v>
      </c>
      <c r="J3720" s="10" t="s">
        <v>196</v>
      </c>
      <c r="K3720" s="10" t="s">
        <v>293</v>
      </c>
      <c r="L3720" s="10" t="s">
        <v>221</v>
      </c>
      <c r="M3720" s="10"/>
      <c r="N3720" s="10" t="s">
        <v>194</v>
      </c>
      <c r="O3720" s="10">
        <v>90806</v>
      </c>
      <c r="P3720" s="10">
        <v>1</v>
      </c>
    </row>
    <row r="3721" spans="1:16" x14ac:dyDescent="0.25">
      <c r="A3721" s="24" t="str">
        <f t="shared" si="58"/>
        <v>61022550_31271_4</v>
      </c>
      <c r="B3721" s="10">
        <v>61022550</v>
      </c>
      <c r="C3721" s="10">
        <v>1174944225</v>
      </c>
      <c r="D3721" s="10" t="s">
        <v>249</v>
      </c>
      <c r="E3721" s="10" t="s">
        <v>60</v>
      </c>
      <c r="F3721" s="10" t="s">
        <v>106</v>
      </c>
      <c r="G3721" s="10">
        <v>31271</v>
      </c>
      <c r="H3721" s="25">
        <v>45700</v>
      </c>
      <c r="I3721" s="10" t="s">
        <v>267</v>
      </c>
      <c r="J3721" s="10" t="s">
        <v>196</v>
      </c>
      <c r="K3721" s="10" t="s">
        <v>293</v>
      </c>
      <c r="L3721" s="10" t="s">
        <v>193</v>
      </c>
      <c r="M3721" s="10"/>
      <c r="N3721" s="10" t="s">
        <v>194</v>
      </c>
      <c r="O3721" s="10">
        <v>90806</v>
      </c>
      <c r="P3721" s="10">
        <v>4</v>
      </c>
    </row>
    <row r="3722" spans="1:16" x14ac:dyDescent="0.25">
      <c r="A3722" s="24" t="str">
        <f t="shared" si="58"/>
        <v>61022550_31271_5</v>
      </c>
      <c r="B3722" s="10">
        <v>61022550</v>
      </c>
      <c r="C3722" s="10">
        <v>1178714455</v>
      </c>
      <c r="D3722" s="10" t="s">
        <v>249</v>
      </c>
      <c r="E3722" s="10" t="s">
        <v>60</v>
      </c>
      <c r="F3722" s="10" t="s">
        <v>106</v>
      </c>
      <c r="G3722" s="10">
        <v>31271</v>
      </c>
      <c r="H3722" s="25">
        <v>45709</v>
      </c>
      <c r="I3722" s="10" t="s">
        <v>267</v>
      </c>
      <c r="J3722" s="10" t="s">
        <v>196</v>
      </c>
      <c r="K3722" s="10" t="s">
        <v>293</v>
      </c>
      <c r="L3722" s="10" t="s">
        <v>193</v>
      </c>
      <c r="M3722" s="10"/>
      <c r="N3722" s="10" t="s">
        <v>194</v>
      </c>
      <c r="O3722" s="10">
        <v>90806</v>
      </c>
      <c r="P3722" s="10">
        <v>5</v>
      </c>
    </row>
    <row r="3723" spans="1:16" x14ac:dyDescent="0.25">
      <c r="A3723" s="24" t="str">
        <f t="shared" si="58"/>
        <v>61081210_29381_8</v>
      </c>
      <c r="B3723" s="10">
        <v>61081210</v>
      </c>
      <c r="C3723" s="10">
        <v>1179915719</v>
      </c>
      <c r="D3723" s="10" t="s">
        <v>200</v>
      </c>
      <c r="E3723" s="10" t="s">
        <v>118</v>
      </c>
      <c r="F3723" s="10" t="s">
        <v>120</v>
      </c>
      <c r="G3723" s="10">
        <v>29381</v>
      </c>
      <c r="H3723" s="25">
        <v>45714</v>
      </c>
      <c r="I3723" s="10" t="s">
        <v>267</v>
      </c>
      <c r="J3723" s="10" t="s">
        <v>192</v>
      </c>
      <c r="K3723" s="10" t="s">
        <v>293</v>
      </c>
      <c r="L3723" s="10" t="s">
        <v>236</v>
      </c>
      <c r="M3723" s="10"/>
      <c r="N3723" s="10" t="s">
        <v>194</v>
      </c>
      <c r="O3723" s="10">
        <v>90806</v>
      </c>
      <c r="P3723" s="10">
        <v>8</v>
      </c>
    </row>
    <row r="3724" spans="1:16" x14ac:dyDescent="0.25">
      <c r="A3724" s="24" t="str">
        <f t="shared" si="58"/>
        <v>43746115_26983_3</v>
      </c>
      <c r="B3724" s="10">
        <v>43746115</v>
      </c>
      <c r="C3724" s="10">
        <v>1174709191</v>
      </c>
      <c r="D3724" s="10" t="s">
        <v>197</v>
      </c>
      <c r="E3724" s="10" t="s">
        <v>60</v>
      </c>
      <c r="F3724" s="10" t="s">
        <v>66</v>
      </c>
      <c r="G3724" s="10">
        <v>26983</v>
      </c>
      <c r="H3724" s="25">
        <v>45702</v>
      </c>
      <c r="I3724" s="10" t="s">
        <v>255</v>
      </c>
      <c r="J3724" s="10" t="s">
        <v>196</v>
      </c>
      <c r="K3724" s="10" t="s">
        <v>293</v>
      </c>
      <c r="L3724" s="10" t="s">
        <v>199</v>
      </c>
      <c r="M3724" s="10"/>
      <c r="N3724" s="10" t="s">
        <v>194</v>
      </c>
      <c r="O3724" s="10">
        <v>90806</v>
      </c>
      <c r="P3724" s="10">
        <v>3</v>
      </c>
    </row>
    <row r="3725" spans="1:16" x14ac:dyDescent="0.25">
      <c r="A3725" s="24" t="str">
        <f t="shared" si="58"/>
        <v>9590254_26983_1</v>
      </c>
      <c r="B3725" s="10">
        <v>9590254</v>
      </c>
      <c r="C3725" s="10">
        <v>1179975314</v>
      </c>
      <c r="D3725" s="10" t="s">
        <v>197</v>
      </c>
      <c r="E3725" s="10" t="s">
        <v>60</v>
      </c>
      <c r="F3725" s="10" t="s">
        <v>66</v>
      </c>
      <c r="G3725" s="10">
        <v>26983</v>
      </c>
      <c r="H3725" s="25">
        <v>45710</v>
      </c>
      <c r="I3725" s="10" t="s">
        <v>203</v>
      </c>
      <c r="J3725" s="10" t="s">
        <v>196</v>
      </c>
      <c r="K3725" s="10" t="s">
        <v>293</v>
      </c>
      <c r="L3725" s="10" t="s">
        <v>199</v>
      </c>
      <c r="M3725" s="10"/>
      <c r="N3725" s="10" t="s">
        <v>194</v>
      </c>
      <c r="O3725" s="10">
        <v>90806</v>
      </c>
      <c r="P3725" s="10">
        <v>1</v>
      </c>
    </row>
    <row r="3726" spans="1:16" x14ac:dyDescent="0.25">
      <c r="A3726" s="24" t="str">
        <f t="shared" si="58"/>
        <v>41373035_26983_2</v>
      </c>
      <c r="B3726" s="10">
        <v>41373035</v>
      </c>
      <c r="C3726" s="10">
        <v>1172199822</v>
      </c>
      <c r="D3726" s="10" t="s">
        <v>197</v>
      </c>
      <c r="E3726" s="10" t="s">
        <v>60</v>
      </c>
      <c r="F3726" s="10" t="s">
        <v>66</v>
      </c>
      <c r="G3726" s="10">
        <v>26983</v>
      </c>
      <c r="H3726" s="25">
        <v>45695</v>
      </c>
      <c r="I3726" s="10" t="s">
        <v>250</v>
      </c>
      <c r="J3726" s="10" t="s">
        <v>196</v>
      </c>
      <c r="K3726" s="10" t="s">
        <v>293</v>
      </c>
      <c r="L3726" s="10" t="s">
        <v>199</v>
      </c>
      <c r="M3726" s="10"/>
      <c r="N3726" s="10" t="s">
        <v>194</v>
      </c>
      <c r="O3726" s="10">
        <v>90806</v>
      </c>
      <c r="P3726" s="10">
        <v>2</v>
      </c>
    </row>
    <row r="3727" spans="1:16" x14ac:dyDescent="0.25">
      <c r="A3727" s="24" t="str">
        <f t="shared" si="58"/>
        <v>41373035_26983_3</v>
      </c>
      <c r="B3727" s="10">
        <v>41373035</v>
      </c>
      <c r="C3727" s="10">
        <v>1178674291</v>
      </c>
      <c r="D3727" s="10" t="s">
        <v>197</v>
      </c>
      <c r="E3727" s="10" t="s">
        <v>60</v>
      </c>
      <c r="F3727" s="10" t="s">
        <v>66</v>
      </c>
      <c r="G3727" s="10">
        <v>26983</v>
      </c>
      <c r="H3727" s="25">
        <v>45707</v>
      </c>
      <c r="I3727" s="10" t="s">
        <v>250</v>
      </c>
      <c r="J3727" s="10" t="s">
        <v>196</v>
      </c>
      <c r="K3727" s="10" t="s">
        <v>293</v>
      </c>
      <c r="L3727" s="10" t="s">
        <v>199</v>
      </c>
      <c r="M3727" s="10"/>
      <c r="N3727" s="10" t="s">
        <v>194</v>
      </c>
      <c r="O3727" s="10">
        <v>90806</v>
      </c>
      <c r="P3727" s="10">
        <v>3</v>
      </c>
    </row>
    <row r="3728" spans="1:16" x14ac:dyDescent="0.25">
      <c r="A3728" s="24" t="str">
        <f t="shared" si="58"/>
        <v>41582220_29132_1</v>
      </c>
      <c r="B3728" s="10">
        <v>41582220</v>
      </c>
      <c r="C3728" s="10">
        <v>1175642980</v>
      </c>
      <c r="D3728" s="10" t="s">
        <v>190</v>
      </c>
      <c r="E3728" s="10" t="s">
        <v>60</v>
      </c>
      <c r="F3728" s="10" t="s">
        <v>84</v>
      </c>
      <c r="G3728" s="10">
        <v>29132</v>
      </c>
      <c r="H3728" s="25">
        <v>45705</v>
      </c>
      <c r="I3728" s="10" t="s">
        <v>250</v>
      </c>
      <c r="J3728" s="10" t="s">
        <v>196</v>
      </c>
      <c r="K3728" s="10" t="s">
        <v>194</v>
      </c>
      <c r="L3728" s="10" t="s">
        <v>193</v>
      </c>
      <c r="M3728" s="10"/>
      <c r="N3728" s="10" t="s">
        <v>194</v>
      </c>
      <c r="O3728" s="10">
        <v>90834</v>
      </c>
      <c r="P3728" s="10">
        <v>1</v>
      </c>
    </row>
    <row r="3729" spans="1:16" x14ac:dyDescent="0.25">
      <c r="A3729" s="24" t="str">
        <f t="shared" si="58"/>
        <v>76431960_31271_6</v>
      </c>
      <c r="B3729" s="10">
        <v>76431960</v>
      </c>
      <c r="C3729" s="10">
        <v>1261012671</v>
      </c>
      <c r="D3729" s="10" t="s">
        <v>249</v>
      </c>
      <c r="E3729" s="10" t="s">
        <v>60</v>
      </c>
      <c r="F3729" s="10" t="s">
        <v>106</v>
      </c>
      <c r="G3729" s="10">
        <v>31271</v>
      </c>
      <c r="H3729" s="25">
        <v>45881</v>
      </c>
      <c r="I3729" s="10" t="s">
        <v>283</v>
      </c>
      <c r="J3729" s="10" t="s">
        <v>192</v>
      </c>
      <c r="K3729" s="10" t="s">
        <v>293</v>
      </c>
      <c r="L3729" s="10" t="s">
        <v>193</v>
      </c>
      <c r="M3729" s="10"/>
      <c r="N3729" s="10" t="s">
        <v>194</v>
      </c>
      <c r="O3729" s="10">
        <v>90806</v>
      </c>
      <c r="P3729" s="10">
        <v>6</v>
      </c>
    </row>
    <row r="3730" spans="1:16" x14ac:dyDescent="0.25">
      <c r="A3730" s="24" t="str">
        <f t="shared" si="58"/>
        <v>70964181_32158_11</v>
      </c>
      <c r="B3730" s="10">
        <v>70964181</v>
      </c>
      <c r="C3730" s="10">
        <v>1259642930</v>
      </c>
      <c r="D3730" s="10" t="s">
        <v>118</v>
      </c>
      <c r="E3730" s="10" t="s">
        <v>118</v>
      </c>
      <c r="F3730" s="10" t="s">
        <v>134</v>
      </c>
      <c r="G3730" s="10">
        <v>32158</v>
      </c>
      <c r="H3730" s="25">
        <v>45871</v>
      </c>
      <c r="I3730" s="10" t="s">
        <v>267</v>
      </c>
      <c r="J3730" s="10" t="s">
        <v>192</v>
      </c>
      <c r="K3730" s="10" t="s">
        <v>293</v>
      </c>
      <c r="L3730" s="10" t="s">
        <v>193</v>
      </c>
      <c r="M3730" s="10"/>
      <c r="N3730" s="10" t="s">
        <v>194</v>
      </c>
      <c r="O3730" s="10">
        <v>90860</v>
      </c>
      <c r="P3730" s="10">
        <v>11</v>
      </c>
    </row>
    <row r="3731" spans="1:16" x14ac:dyDescent="0.25">
      <c r="A3731" s="24" t="str">
        <f t="shared" si="58"/>
        <v>73080819_31271_4</v>
      </c>
      <c r="B3731" s="10">
        <v>73080819</v>
      </c>
      <c r="C3731" s="10">
        <v>1233032149</v>
      </c>
      <c r="D3731" s="10" t="s">
        <v>249</v>
      </c>
      <c r="E3731" s="10" t="s">
        <v>60</v>
      </c>
      <c r="F3731" s="10" t="s">
        <v>106</v>
      </c>
      <c r="G3731" s="10">
        <v>31271</v>
      </c>
      <c r="H3731" s="25">
        <v>45820</v>
      </c>
      <c r="I3731" s="10" t="s">
        <v>280</v>
      </c>
      <c r="J3731" s="10" t="s">
        <v>192</v>
      </c>
      <c r="K3731" s="10" t="s">
        <v>293</v>
      </c>
      <c r="L3731" s="10" t="s">
        <v>193</v>
      </c>
      <c r="M3731" s="10"/>
      <c r="N3731" s="10" t="s">
        <v>194</v>
      </c>
      <c r="O3731" s="10">
        <v>90806</v>
      </c>
      <c r="P3731" s="10">
        <v>4</v>
      </c>
    </row>
    <row r="3732" spans="1:16" x14ac:dyDescent="0.25">
      <c r="A3732" s="24" t="str">
        <f t="shared" si="58"/>
        <v>8987574_29381_5</v>
      </c>
      <c r="B3732" s="10">
        <v>8987574</v>
      </c>
      <c r="C3732" s="10">
        <v>1187213104</v>
      </c>
      <c r="D3732" s="10" t="s">
        <v>200</v>
      </c>
      <c r="E3732" s="10" t="s">
        <v>118</v>
      </c>
      <c r="F3732" s="10" t="s">
        <v>120</v>
      </c>
      <c r="G3732" s="10">
        <v>29381</v>
      </c>
      <c r="H3732" s="25">
        <v>45730</v>
      </c>
      <c r="I3732" s="10" t="s">
        <v>222</v>
      </c>
      <c r="J3732" s="10" t="s">
        <v>196</v>
      </c>
      <c r="K3732" s="10" t="s">
        <v>293</v>
      </c>
      <c r="L3732" s="10" t="s">
        <v>238</v>
      </c>
      <c r="M3732" s="10"/>
      <c r="N3732" s="10" t="s">
        <v>194</v>
      </c>
      <c r="O3732" s="10">
        <v>90806</v>
      </c>
      <c r="P3732" s="10">
        <v>5</v>
      </c>
    </row>
    <row r="3733" spans="1:16" x14ac:dyDescent="0.25">
      <c r="A3733" s="24" t="str">
        <f t="shared" si="58"/>
        <v>25605245_20823_5</v>
      </c>
      <c r="B3733" s="10">
        <v>25605245</v>
      </c>
      <c r="C3733" s="10">
        <v>1195430801</v>
      </c>
      <c r="D3733" s="10" t="s">
        <v>202</v>
      </c>
      <c r="E3733" s="10" t="s">
        <v>41</v>
      </c>
      <c r="F3733" s="10" t="s">
        <v>44</v>
      </c>
      <c r="G3733" s="10">
        <v>20823</v>
      </c>
      <c r="H3733" s="25">
        <v>45747</v>
      </c>
      <c r="I3733" s="10" t="s">
        <v>198</v>
      </c>
      <c r="J3733" s="10" t="s">
        <v>196</v>
      </c>
      <c r="K3733" s="10" t="s">
        <v>293</v>
      </c>
      <c r="L3733" s="10" t="s">
        <v>238</v>
      </c>
      <c r="M3733" s="10"/>
      <c r="N3733" s="10" t="s">
        <v>194</v>
      </c>
      <c r="O3733" s="10">
        <v>90806</v>
      </c>
      <c r="P3733" s="10">
        <v>5</v>
      </c>
    </row>
    <row r="3734" spans="1:16" x14ac:dyDescent="0.25">
      <c r="A3734" s="24" t="str">
        <f t="shared" si="58"/>
        <v>10211707_26983_5</v>
      </c>
      <c r="B3734" s="10">
        <v>10211707</v>
      </c>
      <c r="C3734" s="10">
        <v>1190728458</v>
      </c>
      <c r="D3734" s="10" t="s">
        <v>197</v>
      </c>
      <c r="E3734" s="10" t="s">
        <v>60</v>
      </c>
      <c r="F3734" s="10" t="s">
        <v>66</v>
      </c>
      <c r="G3734" s="10">
        <v>26983</v>
      </c>
      <c r="H3734" s="25">
        <v>45736</v>
      </c>
      <c r="I3734" s="10" t="s">
        <v>204</v>
      </c>
      <c r="J3734" s="10" t="s">
        <v>196</v>
      </c>
      <c r="K3734" s="10" t="s">
        <v>293</v>
      </c>
      <c r="L3734" s="10" t="s">
        <v>199</v>
      </c>
      <c r="M3734" s="10"/>
      <c r="N3734" s="10" t="s">
        <v>194</v>
      </c>
      <c r="O3734" s="10">
        <v>90806</v>
      </c>
      <c r="P3734" s="10">
        <v>5</v>
      </c>
    </row>
    <row r="3735" spans="1:16" x14ac:dyDescent="0.25">
      <c r="A3735" s="24" t="str">
        <f t="shared" si="58"/>
        <v>9797497_29132_6</v>
      </c>
      <c r="B3735" s="10">
        <v>9797497</v>
      </c>
      <c r="C3735" s="10">
        <v>1192755682</v>
      </c>
      <c r="D3735" s="10" t="s">
        <v>190</v>
      </c>
      <c r="E3735" s="10" t="s">
        <v>60</v>
      </c>
      <c r="F3735" s="10" t="s">
        <v>84</v>
      </c>
      <c r="G3735" s="10">
        <v>29132</v>
      </c>
      <c r="H3735" s="25">
        <v>45743</v>
      </c>
      <c r="I3735" s="10" t="s">
        <v>203</v>
      </c>
      <c r="J3735" s="10" t="s">
        <v>196</v>
      </c>
      <c r="K3735" s="10" t="s">
        <v>293</v>
      </c>
      <c r="L3735" s="10" t="s">
        <v>193</v>
      </c>
      <c r="M3735" s="10"/>
      <c r="N3735" s="10" t="s">
        <v>194</v>
      </c>
      <c r="O3735" s="10">
        <v>90806</v>
      </c>
      <c r="P3735" s="10">
        <v>6</v>
      </c>
    </row>
    <row r="3736" spans="1:16" x14ac:dyDescent="0.25">
      <c r="A3736" s="24" t="str">
        <f t="shared" si="58"/>
        <v>60941089_20823_16</v>
      </c>
      <c r="B3736" s="10">
        <v>60941089</v>
      </c>
      <c r="C3736" s="10">
        <v>1265509225</v>
      </c>
      <c r="D3736" s="10" t="s">
        <v>202</v>
      </c>
      <c r="E3736" s="10" t="s">
        <v>41</v>
      </c>
      <c r="F3736" s="10" t="s">
        <v>44</v>
      </c>
      <c r="G3736" s="10">
        <v>20823</v>
      </c>
      <c r="H3736" s="25">
        <v>45888</v>
      </c>
      <c r="I3736" s="10" t="s">
        <v>274</v>
      </c>
      <c r="J3736" s="10" t="s">
        <v>196</v>
      </c>
      <c r="K3736" s="10" t="s">
        <v>293</v>
      </c>
      <c r="L3736" s="10" t="s">
        <v>199</v>
      </c>
      <c r="M3736" s="10"/>
      <c r="N3736" s="10" t="s">
        <v>194</v>
      </c>
      <c r="O3736" s="10">
        <v>90806</v>
      </c>
      <c r="P3736" s="10">
        <v>16</v>
      </c>
    </row>
    <row r="3737" spans="1:16" x14ac:dyDescent="0.25">
      <c r="A3737" s="24" t="str">
        <f t="shared" si="58"/>
        <v>60941089_20823_15</v>
      </c>
      <c r="B3737" s="10">
        <v>60941089</v>
      </c>
      <c r="C3737" s="10">
        <v>1259589617</v>
      </c>
      <c r="D3737" s="10" t="s">
        <v>202</v>
      </c>
      <c r="E3737" s="10" t="s">
        <v>41</v>
      </c>
      <c r="F3737" s="10" t="s">
        <v>44</v>
      </c>
      <c r="G3737" s="10">
        <v>20823</v>
      </c>
      <c r="H3737" s="25">
        <v>45876</v>
      </c>
      <c r="I3737" s="10" t="s">
        <v>274</v>
      </c>
      <c r="J3737" s="10" t="s">
        <v>196</v>
      </c>
      <c r="K3737" s="10" t="s">
        <v>293</v>
      </c>
      <c r="L3737" s="10" t="s">
        <v>199</v>
      </c>
      <c r="M3737" s="10"/>
      <c r="N3737" s="10" t="s">
        <v>194</v>
      </c>
      <c r="O3737" s="10">
        <v>90806</v>
      </c>
      <c r="P3737" s="10">
        <v>15</v>
      </c>
    </row>
    <row r="3738" spans="1:16" x14ac:dyDescent="0.25">
      <c r="A3738" s="24" t="str">
        <f t="shared" si="58"/>
        <v>81525996_31271_2</v>
      </c>
      <c r="B3738" s="10">
        <v>81525996</v>
      </c>
      <c r="C3738" s="10">
        <v>1233084144</v>
      </c>
      <c r="D3738" s="10" t="s">
        <v>249</v>
      </c>
      <c r="E3738" s="10" t="s">
        <v>60</v>
      </c>
      <c r="F3738" s="10" t="s">
        <v>106</v>
      </c>
      <c r="G3738" s="10">
        <v>31271</v>
      </c>
      <c r="H3738" s="25">
        <v>45820</v>
      </c>
      <c r="I3738" s="10" t="s">
        <v>281</v>
      </c>
      <c r="J3738" s="10" t="s">
        <v>196</v>
      </c>
      <c r="K3738" s="10" t="s">
        <v>293</v>
      </c>
      <c r="L3738" s="10" t="s">
        <v>193</v>
      </c>
      <c r="M3738" s="10"/>
      <c r="N3738" s="10" t="s">
        <v>194</v>
      </c>
      <c r="O3738" s="10">
        <v>90860</v>
      </c>
      <c r="P3738" s="10">
        <v>2</v>
      </c>
    </row>
    <row r="3739" spans="1:16" x14ac:dyDescent="0.25">
      <c r="A3739" s="24" t="str">
        <f t="shared" si="58"/>
        <v>25820821_29381_6</v>
      </c>
      <c r="B3739" s="10">
        <v>25820821</v>
      </c>
      <c r="C3739" s="10">
        <v>1234652101</v>
      </c>
      <c r="D3739" s="10" t="s">
        <v>200</v>
      </c>
      <c r="E3739" s="10" t="s">
        <v>118</v>
      </c>
      <c r="F3739" s="10" t="s">
        <v>120</v>
      </c>
      <c r="G3739" s="10">
        <v>29381</v>
      </c>
      <c r="H3739" s="25">
        <v>45828</v>
      </c>
      <c r="I3739" s="10" t="s">
        <v>220</v>
      </c>
      <c r="J3739" s="10" t="s">
        <v>196</v>
      </c>
      <c r="K3739" s="10" t="s">
        <v>293</v>
      </c>
      <c r="L3739" s="10" t="s">
        <v>199</v>
      </c>
      <c r="M3739" s="10" t="s">
        <v>284</v>
      </c>
      <c r="N3739" s="10" t="s">
        <v>194</v>
      </c>
      <c r="O3739" s="10">
        <v>90806</v>
      </c>
      <c r="P3739" s="10">
        <v>6</v>
      </c>
    </row>
    <row r="3740" spans="1:16" x14ac:dyDescent="0.25">
      <c r="A3740" s="24" t="str">
        <f t="shared" si="58"/>
        <v>77193012_29132_6</v>
      </c>
      <c r="B3740" s="10">
        <v>77193012</v>
      </c>
      <c r="C3740" s="10">
        <v>1230238901</v>
      </c>
      <c r="D3740" s="10" t="s">
        <v>190</v>
      </c>
      <c r="E3740" s="10" t="s">
        <v>60</v>
      </c>
      <c r="F3740" s="10" t="s">
        <v>84</v>
      </c>
      <c r="G3740" s="10">
        <v>29132</v>
      </c>
      <c r="H3740" s="25">
        <v>45818</v>
      </c>
      <c r="I3740" s="10" t="s">
        <v>269</v>
      </c>
      <c r="J3740" s="10" t="s">
        <v>192</v>
      </c>
      <c r="K3740" s="10" t="s">
        <v>293</v>
      </c>
      <c r="L3740" s="10" t="s">
        <v>224</v>
      </c>
      <c r="M3740" s="10"/>
      <c r="N3740" s="10" t="s">
        <v>194</v>
      </c>
      <c r="O3740" s="10">
        <v>90806</v>
      </c>
      <c r="P3740" s="10">
        <v>6</v>
      </c>
    </row>
    <row r="3741" spans="1:16" x14ac:dyDescent="0.25">
      <c r="A3741" s="24" t="str">
        <f t="shared" si="58"/>
        <v>75485404_29132_2</v>
      </c>
      <c r="B3741" s="10">
        <v>75485404</v>
      </c>
      <c r="C3741" s="10">
        <v>1238365310</v>
      </c>
      <c r="D3741" s="10" t="s">
        <v>190</v>
      </c>
      <c r="E3741" s="10" t="s">
        <v>60</v>
      </c>
      <c r="F3741" s="10" t="s">
        <v>84</v>
      </c>
      <c r="G3741" s="10">
        <v>29132</v>
      </c>
      <c r="H3741" s="25">
        <v>45835</v>
      </c>
      <c r="I3741" s="10" t="s">
        <v>263</v>
      </c>
      <c r="J3741" s="10" t="s">
        <v>196</v>
      </c>
      <c r="K3741" s="10" t="s">
        <v>293</v>
      </c>
      <c r="L3741" s="10" t="s">
        <v>199</v>
      </c>
      <c r="M3741" s="10"/>
      <c r="N3741" s="10" t="s">
        <v>194</v>
      </c>
      <c r="O3741" s="10">
        <v>90834</v>
      </c>
      <c r="P3741" s="10">
        <v>2</v>
      </c>
    </row>
    <row r="3742" spans="1:16" x14ac:dyDescent="0.25">
      <c r="A3742" s="24" t="str">
        <f t="shared" si="58"/>
        <v>70944701_31271_17</v>
      </c>
      <c r="B3742" s="10">
        <v>70944701</v>
      </c>
      <c r="C3742" s="10">
        <v>1263457590</v>
      </c>
      <c r="D3742" s="10" t="s">
        <v>249</v>
      </c>
      <c r="E3742" s="10" t="s">
        <v>60</v>
      </c>
      <c r="F3742" s="10" t="s">
        <v>106</v>
      </c>
      <c r="G3742" s="10">
        <v>31271</v>
      </c>
      <c r="H3742" s="25">
        <v>45887</v>
      </c>
      <c r="I3742" s="10" t="s">
        <v>275</v>
      </c>
      <c r="J3742" s="10" t="s">
        <v>192</v>
      </c>
      <c r="K3742" s="10" t="s">
        <v>293</v>
      </c>
      <c r="L3742" s="10" t="s">
        <v>236</v>
      </c>
      <c r="M3742" s="10"/>
      <c r="N3742" s="10" t="s">
        <v>194</v>
      </c>
      <c r="O3742" s="10">
        <v>90860</v>
      </c>
      <c r="P3742" s="10">
        <v>17</v>
      </c>
    </row>
    <row r="3743" spans="1:16" x14ac:dyDescent="0.25">
      <c r="A3743" s="24" t="str">
        <f t="shared" si="58"/>
        <v>43746115_26983_6</v>
      </c>
      <c r="B3743" s="10">
        <v>43746115</v>
      </c>
      <c r="C3743" s="10">
        <v>1257389686</v>
      </c>
      <c r="D3743" s="10" t="s">
        <v>197</v>
      </c>
      <c r="E3743" s="10" t="s">
        <v>60</v>
      </c>
      <c r="F3743" s="10" t="s">
        <v>66</v>
      </c>
      <c r="G3743" s="10">
        <v>26983</v>
      </c>
      <c r="H3743" s="25">
        <v>45870</v>
      </c>
      <c r="I3743" s="10" t="s">
        <v>255</v>
      </c>
      <c r="J3743" s="10" t="s">
        <v>196</v>
      </c>
      <c r="K3743" s="10" t="s">
        <v>293</v>
      </c>
      <c r="L3743" s="10" t="s">
        <v>199</v>
      </c>
      <c r="M3743" s="10"/>
      <c r="N3743" s="10" t="s">
        <v>194</v>
      </c>
      <c r="O3743" s="10">
        <v>90806</v>
      </c>
      <c r="P3743" s="10">
        <v>6</v>
      </c>
    </row>
    <row r="3744" spans="1:16" x14ac:dyDescent="0.25">
      <c r="A3744" s="24" t="str">
        <f t="shared" si="58"/>
        <v>42749858_20823_3</v>
      </c>
      <c r="B3744" s="10">
        <v>42749858</v>
      </c>
      <c r="C3744" s="10">
        <v>1158657167</v>
      </c>
      <c r="D3744" s="10" t="s">
        <v>202</v>
      </c>
      <c r="E3744" s="10" t="s">
        <v>41</v>
      </c>
      <c r="F3744" s="10" t="s">
        <v>44</v>
      </c>
      <c r="G3744" s="10">
        <v>20823</v>
      </c>
      <c r="H3744" s="25">
        <v>45677</v>
      </c>
      <c r="I3744" s="10" t="s">
        <v>252</v>
      </c>
      <c r="J3744" s="10" t="s">
        <v>196</v>
      </c>
      <c r="K3744" s="10" t="s">
        <v>293</v>
      </c>
      <c r="L3744" s="10" t="s">
        <v>193</v>
      </c>
      <c r="M3744" s="10"/>
      <c r="N3744" s="10" t="s">
        <v>194</v>
      </c>
      <c r="O3744" s="10">
        <v>90806</v>
      </c>
      <c r="P3744" s="10">
        <v>3</v>
      </c>
    </row>
    <row r="3745" spans="1:16" x14ac:dyDescent="0.25">
      <c r="A3745" s="24" t="str">
        <f t="shared" si="58"/>
        <v>42749858_20823_2</v>
      </c>
      <c r="B3745" s="10">
        <v>42749858</v>
      </c>
      <c r="C3745" s="10">
        <v>1152234766</v>
      </c>
      <c r="D3745" s="10" t="s">
        <v>202</v>
      </c>
      <c r="E3745" s="10" t="s">
        <v>41</v>
      </c>
      <c r="F3745" s="10" t="s">
        <v>44</v>
      </c>
      <c r="G3745" s="10">
        <v>20823</v>
      </c>
      <c r="H3745" s="25">
        <v>45663</v>
      </c>
      <c r="I3745" s="10" t="s">
        <v>252</v>
      </c>
      <c r="J3745" s="10" t="s">
        <v>196</v>
      </c>
      <c r="K3745" s="10" t="s">
        <v>293</v>
      </c>
      <c r="L3745" s="10" t="s">
        <v>193</v>
      </c>
      <c r="M3745" s="10"/>
      <c r="N3745" s="10" t="s">
        <v>194</v>
      </c>
      <c r="O3745" s="10">
        <v>90806</v>
      </c>
      <c r="P3745" s="10">
        <v>2</v>
      </c>
    </row>
    <row r="3746" spans="1:16" x14ac:dyDescent="0.25">
      <c r="A3746" s="24" t="str">
        <f t="shared" si="58"/>
        <v>74685487_29132_3</v>
      </c>
      <c r="B3746" s="10">
        <v>74685487</v>
      </c>
      <c r="C3746" s="10">
        <v>1234649241</v>
      </c>
      <c r="D3746" s="10" t="s">
        <v>190</v>
      </c>
      <c r="E3746" s="10" t="s">
        <v>60</v>
      </c>
      <c r="F3746" s="10" t="s">
        <v>84</v>
      </c>
      <c r="G3746" s="10">
        <v>29132</v>
      </c>
      <c r="H3746" s="25">
        <v>45828</v>
      </c>
      <c r="I3746" s="10" t="s">
        <v>283</v>
      </c>
      <c r="J3746" s="10" t="s">
        <v>196</v>
      </c>
      <c r="K3746" s="10" t="s">
        <v>293</v>
      </c>
      <c r="L3746" s="10" t="s">
        <v>193</v>
      </c>
      <c r="M3746" s="10"/>
      <c r="N3746" s="10" t="s">
        <v>194</v>
      </c>
      <c r="O3746" s="10">
        <v>90834</v>
      </c>
      <c r="P3746" s="10">
        <v>3</v>
      </c>
    </row>
    <row r="3747" spans="1:16" x14ac:dyDescent="0.25">
      <c r="A3747" s="24" t="str">
        <f t="shared" si="58"/>
        <v>62496289_29381_3</v>
      </c>
      <c r="B3747" s="10">
        <v>62496289</v>
      </c>
      <c r="C3747" s="10">
        <v>1259915604</v>
      </c>
      <c r="D3747" s="10" t="s">
        <v>200</v>
      </c>
      <c r="E3747" s="10" t="s">
        <v>118</v>
      </c>
      <c r="F3747" s="10" t="s">
        <v>120</v>
      </c>
      <c r="G3747" s="10">
        <v>29381</v>
      </c>
      <c r="H3747" s="25">
        <v>45878</v>
      </c>
      <c r="I3747" s="10" t="s">
        <v>267</v>
      </c>
      <c r="J3747" s="10" t="s">
        <v>196</v>
      </c>
      <c r="K3747" s="10" t="s">
        <v>293</v>
      </c>
      <c r="L3747" s="10" t="s">
        <v>193</v>
      </c>
      <c r="M3747" s="10"/>
      <c r="N3747" s="10" t="s">
        <v>194</v>
      </c>
      <c r="O3747" s="10">
        <v>90806</v>
      </c>
      <c r="P3747" s="10">
        <v>3</v>
      </c>
    </row>
    <row r="3748" spans="1:16" x14ac:dyDescent="0.25">
      <c r="A3748" s="24" t="str">
        <f t="shared" si="58"/>
        <v>42980021_26983_4</v>
      </c>
      <c r="B3748" s="10">
        <v>42980021</v>
      </c>
      <c r="C3748" s="10">
        <v>1262692597</v>
      </c>
      <c r="D3748" s="10" t="s">
        <v>197</v>
      </c>
      <c r="E3748" s="10" t="s">
        <v>60</v>
      </c>
      <c r="F3748" s="10" t="s">
        <v>66</v>
      </c>
      <c r="G3748" s="10">
        <v>26983</v>
      </c>
      <c r="H3748" s="25">
        <v>45873</v>
      </c>
      <c r="I3748" s="10" t="s">
        <v>252</v>
      </c>
      <c r="J3748" s="10" t="s">
        <v>196</v>
      </c>
      <c r="K3748" s="10" t="s">
        <v>293</v>
      </c>
      <c r="L3748" s="10" t="s">
        <v>199</v>
      </c>
      <c r="M3748" s="10"/>
      <c r="N3748" s="10" t="s">
        <v>194</v>
      </c>
      <c r="O3748" s="10">
        <v>90806</v>
      </c>
      <c r="P3748" s="10">
        <v>4</v>
      </c>
    </row>
    <row r="3749" spans="1:16" x14ac:dyDescent="0.25">
      <c r="A3749" s="24" t="str">
        <f t="shared" si="58"/>
        <v>42980021_26983_5</v>
      </c>
      <c r="B3749" s="10">
        <v>42980021</v>
      </c>
      <c r="C3749" s="10">
        <v>1264685696</v>
      </c>
      <c r="D3749" s="10" t="s">
        <v>197</v>
      </c>
      <c r="E3749" s="10" t="s">
        <v>60</v>
      </c>
      <c r="F3749" s="10" t="s">
        <v>66</v>
      </c>
      <c r="G3749" s="10">
        <v>26983</v>
      </c>
      <c r="H3749" s="25">
        <v>45889</v>
      </c>
      <c r="I3749" s="10" t="s">
        <v>252</v>
      </c>
      <c r="J3749" s="10" t="s">
        <v>196</v>
      </c>
      <c r="K3749" s="10" t="s">
        <v>293</v>
      </c>
      <c r="L3749" s="10" t="s">
        <v>199</v>
      </c>
      <c r="M3749" s="10"/>
      <c r="N3749" s="10" t="s">
        <v>194</v>
      </c>
      <c r="O3749" s="10">
        <v>90806</v>
      </c>
      <c r="P3749" s="10">
        <v>5</v>
      </c>
    </row>
    <row r="3750" spans="1:16" x14ac:dyDescent="0.25">
      <c r="A3750" s="24" t="str">
        <f t="shared" si="58"/>
        <v>41570369_29132_5</v>
      </c>
      <c r="B3750" s="10">
        <v>41570369</v>
      </c>
      <c r="C3750" s="10">
        <v>1261486723</v>
      </c>
      <c r="D3750" s="10" t="s">
        <v>190</v>
      </c>
      <c r="E3750" s="10" t="s">
        <v>60</v>
      </c>
      <c r="F3750" s="10" t="s">
        <v>84</v>
      </c>
      <c r="G3750" s="10">
        <v>29132</v>
      </c>
      <c r="H3750" s="25">
        <v>45882</v>
      </c>
      <c r="I3750" s="10" t="s">
        <v>250</v>
      </c>
      <c r="J3750" s="10" t="s">
        <v>196</v>
      </c>
      <c r="K3750" s="10" t="s">
        <v>293</v>
      </c>
      <c r="L3750" s="10" t="s">
        <v>193</v>
      </c>
      <c r="M3750" s="10"/>
      <c r="N3750" s="10" t="s">
        <v>194</v>
      </c>
      <c r="O3750" s="10">
        <v>90834</v>
      </c>
      <c r="P3750" s="10">
        <v>5</v>
      </c>
    </row>
    <row r="3751" spans="1:16" x14ac:dyDescent="0.25">
      <c r="A3751" s="24" t="str">
        <f t="shared" si="58"/>
        <v>72329318_20823_12</v>
      </c>
      <c r="B3751" s="10">
        <v>72329318</v>
      </c>
      <c r="C3751" s="10">
        <v>1190119238</v>
      </c>
      <c r="D3751" s="10" t="s">
        <v>202</v>
      </c>
      <c r="E3751" s="10" t="s">
        <v>41</v>
      </c>
      <c r="F3751" s="10" t="s">
        <v>44</v>
      </c>
      <c r="G3751" s="10">
        <v>20823</v>
      </c>
      <c r="H3751" s="25">
        <v>45722</v>
      </c>
      <c r="I3751" s="10" t="s">
        <v>263</v>
      </c>
      <c r="J3751" s="10" t="s">
        <v>196</v>
      </c>
      <c r="K3751" s="10" t="s">
        <v>293</v>
      </c>
      <c r="L3751" s="10" t="s">
        <v>193</v>
      </c>
      <c r="M3751" s="10"/>
      <c r="N3751" s="10" t="s">
        <v>194</v>
      </c>
      <c r="O3751" s="10">
        <v>90806</v>
      </c>
      <c r="P3751" s="10">
        <v>12</v>
      </c>
    </row>
    <row r="3752" spans="1:16" x14ac:dyDescent="0.25">
      <c r="A3752" s="24" t="str">
        <f t="shared" si="58"/>
        <v>76443136_26983_1</v>
      </c>
      <c r="B3752" s="10">
        <v>76443136</v>
      </c>
      <c r="C3752" s="10">
        <v>1265314769</v>
      </c>
      <c r="D3752" s="10" t="s">
        <v>197</v>
      </c>
      <c r="E3752" s="10" t="s">
        <v>60</v>
      </c>
      <c r="F3752" s="10" t="s">
        <v>66</v>
      </c>
      <c r="G3752" s="10">
        <v>26983</v>
      </c>
      <c r="H3752" s="25">
        <v>45890</v>
      </c>
      <c r="I3752" s="10" t="s">
        <v>278</v>
      </c>
      <c r="J3752" s="10" t="s">
        <v>196</v>
      </c>
      <c r="K3752" s="10" t="s">
        <v>194</v>
      </c>
      <c r="L3752" s="10" t="s">
        <v>199</v>
      </c>
      <c r="M3752" s="10"/>
      <c r="N3752" s="10" t="s">
        <v>194</v>
      </c>
      <c r="O3752" s="10">
        <v>90806</v>
      </c>
      <c r="P3752" s="10">
        <v>1</v>
      </c>
    </row>
    <row r="3753" spans="1:16" x14ac:dyDescent="0.25">
      <c r="A3753" s="24" t="str">
        <f t="shared" si="58"/>
        <v>61779478_31271_18</v>
      </c>
      <c r="B3753" s="10">
        <v>61779478</v>
      </c>
      <c r="C3753" s="10">
        <v>1190208101</v>
      </c>
      <c r="D3753" s="10" t="s">
        <v>249</v>
      </c>
      <c r="E3753" s="10" t="s">
        <v>60</v>
      </c>
      <c r="F3753" s="10" t="s">
        <v>106</v>
      </c>
      <c r="G3753" s="10">
        <v>31271</v>
      </c>
      <c r="H3753" s="25">
        <v>45736</v>
      </c>
      <c r="I3753" s="10" t="s">
        <v>268</v>
      </c>
      <c r="J3753" s="10" t="s">
        <v>196</v>
      </c>
      <c r="K3753" s="10" t="s">
        <v>293</v>
      </c>
      <c r="L3753" s="10" t="s">
        <v>199</v>
      </c>
      <c r="M3753" s="10"/>
      <c r="N3753" s="10" t="s">
        <v>194</v>
      </c>
      <c r="O3753" s="10">
        <v>90834</v>
      </c>
      <c r="P3753" s="10">
        <v>18</v>
      </c>
    </row>
    <row r="3754" spans="1:16" x14ac:dyDescent="0.25">
      <c r="A3754" s="24" t="str">
        <f t="shared" si="58"/>
        <v>46576486_29381_12</v>
      </c>
      <c r="B3754" s="10">
        <v>46576486</v>
      </c>
      <c r="C3754" s="10">
        <v>1186963399</v>
      </c>
      <c r="D3754" s="10" t="s">
        <v>200</v>
      </c>
      <c r="E3754" s="10" t="s">
        <v>118</v>
      </c>
      <c r="F3754" s="10" t="s">
        <v>120</v>
      </c>
      <c r="G3754" s="10">
        <v>29381</v>
      </c>
      <c r="H3754" s="25">
        <v>45729</v>
      </c>
      <c r="I3754" s="10" t="s">
        <v>254</v>
      </c>
      <c r="J3754" s="10" t="s">
        <v>196</v>
      </c>
      <c r="K3754" s="10" t="s">
        <v>293</v>
      </c>
      <c r="L3754" s="10" t="s">
        <v>193</v>
      </c>
      <c r="M3754" s="10"/>
      <c r="N3754" s="10" t="s">
        <v>194</v>
      </c>
      <c r="O3754" s="10">
        <v>90806</v>
      </c>
      <c r="P3754" s="10">
        <v>12</v>
      </c>
    </row>
    <row r="3755" spans="1:16" x14ac:dyDescent="0.25">
      <c r="A3755" s="24" t="str">
        <f t="shared" si="58"/>
        <v>43746115_26983_2</v>
      </c>
      <c r="B3755" s="10">
        <v>43746115</v>
      </c>
      <c r="C3755" s="10">
        <v>1304612104</v>
      </c>
      <c r="D3755" s="10" t="s">
        <v>197</v>
      </c>
      <c r="E3755" s="10" t="s">
        <v>60</v>
      </c>
      <c r="F3755" s="10" t="s">
        <v>66</v>
      </c>
      <c r="G3755" s="10">
        <v>26983</v>
      </c>
      <c r="H3755" s="25">
        <v>45966</v>
      </c>
      <c r="I3755" s="10" t="s">
        <v>253</v>
      </c>
      <c r="J3755" s="10" t="s">
        <v>196</v>
      </c>
      <c r="K3755" s="10" t="s">
        <v>293</v>
      </c>
      <c r="L3755" s="10" t="s">
        <v>218</v>
      </c>
      <c r="M3755" s="10"/>
      <c r="N3755" s="10" t="s">
        <v>194</v>
      </c>
      <c r="O3755" s="10">
        <v>90806</v>
      </c>
      <c r="P3755" s="10">
        <v>2</v>
      </c>
    </row>
    <row r="3756" spans="1:16" x14ac:dyDescent="0.25">
      <c r="A3756" s="24" t="str">
        <f t="shared" si="58"/>
        <v>25757046_29132_9</v>
      </c>
      <c r="B3756" s="10">
        <v>25757046</v>
      </c>
      <c r="C3756" s="10">
        <v>1237760371</v>
      </c>
      <c r="D3756" s="10" t="s">
        <v>190</v>
      </c>
      <c r="E3756" s="10" t="s">
        <v>60</v>
      </c>
      <c r="F3756" s="10" t="s">
        <v>84</v>
      </c>
      <c r="G3756" s="10">
        <v>29132</v>
      </c>
      <c r="H3756" s="25">
        <v>45834</v>
      </c>
      <c r="I3756" s="10" t="s">
        <v>229</v>
      </c>
      <c r="J3756" s="10" t="s">
        <v>196</v>
      </c>
      <c r="K3756" s="10" t="s">
        <v>293</v>
      </c>
      <c r="L3756" s="10" t="s">
        <v>193</v>
      </c>
      <c r="M3756" s="10"/>
      <c r="N3756" s="10" t="s">
        <v>194</v>
      </c>
      <c r="O3756" s="10">
        <v>90834</v>
      </c>
      <c r="P3756" s="10">
        <v>9</v>
      </c>
    </row>
    <row r="3757" spans="1:16" x14ac:dyDescent="0.25">
      <c r="A3757" s="24" t="str">
        <f t="shared" si="58"/>
        <v>25757046_29132_6</v>
      </c>
      <c r="B3757" s="10">
        <v>25757046</v>
      </c>
      <c r="C3757" s="10">
        <v>1225980478</v>
      </c>
      <c r="D3757" s="10" t="s">
        <v>190</v>
      </c>
      <c r="E3757" s="10" t="s">
        <v>60</v>
      </c>
      <c r="F3757" s="10" t="s">
        <v>84</v>
      </c>
      <c r="G3757" s="10">
        <v>29132</v>
      </c>
      <c r="H3757" s="25">
        <v>45810</v>
      </c>
      <c r="I3757" s="10" t="s">
        <v>229</v>
      </c>
      <c r="J3757" s="10" t="s">
        <v>196</v>
      </c>
      <c r="K3757" s="10" t="s">
        <v>293</v>
      </c>
      <c r="L3757" s="10" t="s">
        <v>193</v>
      </c>
      <c r="M3757" s="10"/>
      <c r="N3757" s="10" t="s">
        <v>194</v>
      </c>
      <c r="O3757" s="10">
        <v>90834</v>
      </c>
      <c r="P3757" s="10">
        <v>6</v>
      </c>
    </row>
    <row r="3758" spans="1:16" x14ac:dyDescent="0.25">
      <c r="A3758" s="24" t="str">
        <f t="shared" si="58"/>
        <v>77107617_20823_15</v>
      </c>
      <c r="B3758" s="10">
        <v>77107617</v>
      </c>
      <c r="C3758" s="10">
        <v>1258571435</v>
      </c>
      <c r="D3758" s="10" t="s">
        <v>202</v>
      </c>
      <c r="E3758" s="10" t="s">
        <v>41</v>
      </c>
      <c r="F3758" s="10" t="s">
        <v>44</v>
      </c>
      <c r="G3758" s="10">
        <v>20823</v>
      </c>
      <c r="H3758" s="25">
        <v>45874</v>
      </c>
      <c r="I3758" s="10" t="s">
        <v>269</v>
      </c>
      <c r="J3758" s="10" t="s">
        <v>196</v>
      </c>
      <c r="K3758" s="10" t="s">
        <v>293</v>
      </c>
      <c r="L3758" s="10" t="s">
        <v>193</v>
      </c>
      <c r="M3758" s="10"/>
      <c r="N3758" s="10" t="s">
        <v>194</v>
      </c>
      <c r="O3758" s="10">
        <v>90806</v>
      </c>
      <c r="P3758" s="10">
        <v>15</v>
      </c>
    </row>
    <row r="3759" spans="1:16" x14ac:dyDescent="0.25">
      <c r="A3759" s="24" t="str">
        <f t="shared" si="58"/>
        <v>76893431_20823_3</v>
      </c>
      <c r="B3759" s="10">
        <v>76893431</v>
      </c>
      <c r="C3759" s="10">
        <v>1256632522</v>
      </c>
      <c r="D3759" s="10" t="s">
        <v>202</v>
      </c>
      <c r="E3759" s="10" t="s">
        <v>41</v>
      </c>
      <c r="F3759" s="10" t="s">
        <v>44</v>
      </c>
      <c r="G3759" s="10">
        <v>20823</v>
      </c>
      <c r="H3759" s="25">
        <v>45870</v>
      </c>
      <c r="I3759" s="10" t="s">
        <v>275</v>
      </c>
      <c r="J3759" s="10" t="s">
        <v>196</v>
      </c>
      <c r="K3759" s="10" t="s">
        <v>293</v>
      </c>
      <c r="L3759" s="10" t="s">
        <v>199</v>
      </c>
      <c r="M3759" s="10"/>
      <c r="N3759" s="10" t="s">
        <v>194</v>
      </c>
      <c r="O3759" s="10">
        <v>90806</v>
      </c>
      <c r="P3759" s="10">
        <v>3</v>
      </c>
    </row>
    <row r="3760" spans="1:16" x14ac:dyDescent="0.25">
      <c r="A3760" s="24" t="str">
        <f t="shared" si="58"/>
        <v>76893431_20823_4</v>
      </c>
      <c r="B3760" s="10">
        <v>76893431</v>
      </c>
      <c r="C3760" s="10">
        <v>1259589277</v>
      </c>
      <c r="D3760" s="10" t="s">
        <v>202</v>
      </c>
      <c r="E3760" s="10" t="s">
        <v>41</v>
      </c>
      <c r="F3760" s="10" t="s">
        <v>44</v>
      </c>
      <c r="G3760" s="10">
        <v>20823</v>
      </c>
      <c r="H3760" s="25">
        <v>45876</v>
      </c>
      <c r="I3760" s="10" t="s">
        <v>275</v>
      </c>
      <c r="J3760" s="10" t="s">
        <v>196</v>
      </c>
      <c r="K3760" s="10" t="s">
        <v>293</v>
      </c>
      <c r="L3760" s="10" t="s">
        <v>199</v>
      </c>
      <c r="M3760" s="10"/>
      <c r="N3760" s="10" t="s">
        <v>194</v>
      </c>
      <c r="O3760" s="10">
        <v>90806</v>
      </c>
      <c r="P3760" s="10">
        <v>4</v>
      </c>
    </row>
    <row r="3761" spans="1:16" x14ac:dyDescent="0.25">
      <c r="A3761" s="24" t="str">
        <f t="shared" si="58"/>
        <v>76697825_31271_8</v>
      </c>
      <c r="B3761" s="10">
        <v>76697825</v>
      </c>
      <c r="C3761" s="10">
        <v>1186429300</v>
      </c>
      <c r="D3761" s="10" t="s">
        <v>249</v>
      </c>
      <c r="E3761" s="10" t="s">
        <v>60</v>
      </c>
      <c r="F3761" s="10" t="s">
        <v>106</v>
      </c>
      <c r="G3761" s="10">
        <v>31271</v>
      </c>
      <c r="H3761" s="25">
        <v>45727</v>
      </c>
      <c r="I3761" s="10" t="s">
        <v>273</v>
      </c>
      <c r="J3761" s="10" t="s">
        <v>192</v>
      </c>
      <c r="K3761" s="10" t="s">
        <v>293</v>
      </c>
      <c r="L3761" s="10" t="s">
        <v>199</v>
      </c>
      <c r="M3761" s="10"/>
      <c r="N3761" s="10" t="s">
        <v>194</v>
      </c>
      <c r="O3761" s="10">
        <v>90806</v>
      </c>
      <c r="P3761" s="10">
        <v>8</v>
      </c>
    </row>
    <row r="3762" spans="1:16" x14ac:dyDescent="0.25">
      <c r="A3762" s="24" t="str">
        <f t="shared" si="58"/>
        <v>74063754_20823_1</v>
      </c>
      <c r="B3762" s="10">
        <v>74063754</v>
      </c>
      <c r="C3762" s="10">
        <v>1265585146</v>
      </c>
      <c r="D3762" s="10" t="s">
        <v>202</v>
      </c>
      <c r="E3762" s="10" t="s">
        <v>41</v>
      </c>
      <c r="F3762" s="10" t="s">
        <v>44</v>
      </c>
      <c r="G3762" s="10">
        <v>20823</v>
      </c>
      <c r="H3762" s="25">
        <v>45891</v>
      </c>
      <c r="I3762" s="10" t="s">
        <v>282</v>
      </c>
      <c r="J3762" s="10" t="s">
        <v>196</v>
      </c>
      <c r="K3762" s="10" t="s">
        <v>293</v>
      </c>
      <c r="L3762" s="10" t="s">
        <v>238</v>
      </c>
      <c r="M3762" s="10"/>
      <c r="N3762" s="10" t="s">
        <v>194</v>
      </c>
      <c r="O3762" s="10">
        <v>90806</v>
      </c>
      <c r="P3762" s="10">
        <v>1</v>
      </c>
    </row>
    <row r="3763" spans="1:16" x14ac:dyDescent="0.25">
      <c r="A3763" s="24" t="str">
        <f t="shared" si="58"/>
        <v>61288328_29381_10</v>
      </c>
      <c r="B3763" s="10">
        <v>61288328</v>
      </c>
      <c r="C3763" s="10">
        <v>1304695615</v>
      </c>
      <c r="D3763" s="10" t="s">
        <v>200</v>
      </c>
      <c r="E3763" s="10" t="s">
        <v>118</v>
      </c>
      <c r="F3763" s="10" t="s">
        <v>120</v>
      </c>
      <c r="G3763" s="10">
        <v>29381</v>
      </c>
      <c r="H3763" s="25">
        <v>45968</v>
      </c>
      <c r="I3763" s="10" t="s">
        <v>267</v>
      </c>
      <c r="J3763" s="10" t="s">
        <v>196</v>
      </c>
      <c r="K3763" s="10" t="s">
        <v>293</v>
      </c>
      <c r="L3763" s="10" t="s">
        <v>193</v>
      </c>
      <c r="M3763" s="10"/>
      <c r="N3763" s="10" t="s">
        <v>194</v>
      </c>
      <c r="O3763" s="10">
        <v>90806</v>
      </c>
      <c r="P3763" s="10">
        <v>10</v>
      </c>
    </row>
    <row r="3764" spans="1:16" x14ac:dyDescent="0.25">
      <c r="A3764" s="24" t="str">
        <f t="shared" si="58"/>
        <v>74645907_31271_1</v>
      </c>
      <c r="B3764" s="10">
        <v>74645907</v>
      </c>
      <c r="C3764" s="10">
        <v>1305970902</v>
      </c>
      <c r="D3764" s="10" t="s">
        <v>249</v>
      </c>
      <c r="E3764" s="10" t="s">
        <v>60</v>
      </c>
      <c r="F3764" s="10" t="s">
        <v>106</v>
      </c>
      <c r="G3764" s="10">
        <v>31271</v>
      </c>
      <c r="H3764" s="25">
        <v>45973</v>
      </c>
      <c r="I3764" s="10" t="s">
        <v>275</v>
      </c>
      <c r="J3764" s="10" t="s">
        <v>196</v>
      </c>
      <c r="K3764" s="10" t="s">
        <v>293</v>
      </c>
      <c r="L3764" s="10" t="s">
        <v>193</v>
      </c>
      <c r="M3764" s="10"/>
      <c r="N3764" s="10" t="s">
        <v>194</v>
      </c>
      <c r="O3764" s="10">
        <v>90806</v>
      </c>
      <c r="P3764" s="10">
        <v>1</v>
      </c>
    </row>
    <row r="3765" spans="1:16" x14ac:dyDescent="0.25">
      <c r="A3765" s="24" t="str">
        <f t="shared" si="58"/>
        <v>70444701_31271_10</v>
      </c>
      <c r="B3765" s="10">
        <v>70444701</v>
      </c>
      <c r="C3765" s="10">
        <v>1189114714</v>
      </c>
      <c r="D3765" s="10" t="s">
        <v>249</v>
      </c>
      <c r="E3765" s="10" t="s">
        <v>60</v>
      </c>
      <c r="F3765" s="10" t="s">
        <v>106</v>
      </c>
      <c r="G3765" s="10">
        <v>31271</v>
      </c>
      <c r="H3765" s="25">
        <v>45735</v>
      </c>
      <c r="I3765" s="10" t="s">
        <v>261</v>
      </c>
      <c r="J3765" s="10" t="s">
        <v>192</v>
      </c>
      <c r="K3765" s="10" t="s">
        <v>293</v>
      </c>
      <c r="L3765" s="10" t="s">
        <v>236</v>
      </c>
      <c r="M3765" s="10"/>
      <c r="N3765" s="10" t="s">
        <v>194</v>
      </c>
      <c r="O3765" s="10">
        <v>90860</v>
      </c>
      <c r="P3765" s="10">
        <v>10</v>
      </c>
    </row>
    <row r="3766" spans="1:16" x14ac:dyDescent="0.25">
      <c r="A3766" s="24" t="str">
        <f t="shared" si="58"/>
        <v>70053561_29381_5</v>
      </c>
      <c r="B3766" s="10">
        <v>70053561</v>
      </c>
      <c r="C3766" s="10">
        <v>1184799086</v>
      </c>
      <c r="D3766" s="10" t="s">
        <v>200</v>
      </c>
      <c r="E3766" s="10" t="s">
        <v>118</v>
      </c>
      <c r="F3766" s="10" t="s">
        <v>120</v>
      </c>
      <c r="G3766" s="10">
        <v>29381</v>
      </c>
      <c r="H3766" s="25">
        <v>45724</v>
      </c>
      <c r="I3766" s="10" t="s">
        <v>273</v>
      </c>
      <c r="J3766" s="10" t="s">
        <v>192</v>
      </c>
      <c r="K3766" s="10" t="s">
        <v>293</v>
      </c>
      <c r="L3766" s="10" t="s">
        <v>193</v>
      </c>
      <c r="M3766" s="10"/>
      <c r="N3766" s="10" t="s">
        <v>194</v>
      </c>
      <c r="O3766" s="10">
        <v>90806</v>
      </c>
      <c r="P3766" s="10">
        <v>5</v>
      </c>
    </row>
    <row r="3767" spans="1:16" x14ac:dyDescent="0.25">
      <c r="A3767" s="24" t="str">
        <f t="shared" si="58"/>
        <v>42890631_20823_3</v>
      </c>
      <c r="B3767" s="10">
        <v>42890631</v>
      </c>
      <c r="C3767" s="10">
        <v>1305679955</v>
      </c>
      <c r="D3767" s="10" t="s">
        <v>202</v>
      </c>
      <c r="E3767" s="10" t="s">
        <v>41</v>
      </c>
      <c r="F3767" s="10" t="s">
        <v>44</v>
      </c>
      <c r="G3767" s="10">
        <v>20823</v>
      </c>
      <c r="H3767" s="25">
        <v>45972</v>
      </c>
      <c r="I3767" s="10" t="s">
        <v>251</v>
      </c>
      <c r="J3767" s="10" t="s">
        <v>196</v>
      </c>
      <c r="K3767" s="10" t="s">
        <v>293</v>
      </c>
      <c r="L3767" s="10" t="s">
        <v>201</v>
      </c>
      <c r="M3767" s="10"/>
      <c r="N3767" s="10" t="s">
        <v>194</v>
      </c>
      <c r="O3767" s="10">
        <v>90806</v>
      </c>
      <c r="P3767" s="10">
        <v>3</v>
      </c>
    </row>
    <row r="3768" spans="1:16" x14ac:dyDescent="0.25">
      <c r="A3768" s="24" t="str">
        <f t="shared" si="58"/>
        <v>44386069_29132_9</v>
      </c>
      <c r="B3768" s="10">
        <v>44386069</v>
      </c>
      <c r="C3768" s="10">
        <v>1232856447</v>
      </c>
      <c r="D3768" s="10" t="s">
        <v>190</v>
      </c>
      <c r="E3768" s="10" t="s">
        <v>60</v>
      </c>
      <c r="F3768" s="10" t="s">
        <v>84</v>
      </c>
      <c r="G3768" s="10">
        <v>29132</v>
      </c>
      <c r="H3768" s="25">
        <v>45825</v>
      </c>
      <c r="I3768" s="10" t="s">
        <v>255</v>
      </c>
      <c r="J3768" s="10" t="s">
        <v>196</v>
      </c>
      <c r="K3768" s="10" t="s">
        <v>293</v>
      </c>
      <c r="L3768" s="10" t="s">
        <v>193</v>
      </c>
      <c r="M3768" s="10"/>
      <c r="N3768" s="10" t="s">
        <v>194</v>
      </c>
      <c r="O3768" s="10">
        <v>90834</v>
      </c>
      <c r="P3768" s="10">
        <v>9</v>
      </c>
    </row>
    <row r="3769" spans="1:16" x14ac:dyDescent="0.25">
      <c r="A3769" s="24" t="str">
        <f t="shared" si="58"/>
        <v>74052179_32158_3</v>
      </c>
      <c r="B3769" s="10">
        <v>74052179</v>
      </c>
      <c r="C3769" s="10">
        <v>1267113655</v>
      </c>
      <c r="D3769" s="10" t="s">
        <v>118</v>
      </c>
      <c r="E3769" s="10" t="s">
        <v>118</v>
      </c>
      <c r="F3769" s="10" t="s">
        <v>134</v>
      </c>
      <c r="G3769" s="10">
        <v>32158</v>
      </c>
      <c r="H3769" s="25">
        <v>45882</v>
      </c>
      <c r="I3769" s="10" t="s">
        <v>276</v>
      </c>
      <c r="J3769" s="10" t="s">
        <v>196</v>
      </c>
      <c r="K3769" s="10" t="s">
        <v>293</v>
      </c>
      <c r="L3769" s="10" t="s">
        <v>193</v>
      </c>
      <c r="M3769" s="10"/>
      <c r="N3769" s="10" t="s">
        <v>194</v>
      </c>
      <c r="O3769" s="10">
        <v>90806</v>
      </c>
      <c r="P3769" s="10">
        <v>3</v>
      </c>
    </row>
    <row r="3770" spans="1:16" x14ac:dyDescent="0.25">
      <c r="A3770" s="24" t="str">
        <f t="shared" si="58"/>
        <v>75985000_20823_12</v>
      </c>
      <c r="B3770" s="10">
        <v>75985000</v>
      </c>
      <c r="C3770" s="10">
        <v>1193453290</v>
      </c>
      <c r="D3770" s="10" t="s">
        <v>202</v>
      </c>
      <c r="E3770" s="10" t="s">
        <v>41</v>
      </c>
      <c r="F3770" s="10" t="s">
        <v>44</v>
      </c>
      <c r="G3770" s="10">
        <v>20823</v>
      </c>
      <c r="H3770" s="25">
        <v>45741</v>
      </c>
      <c r="I3770" s="10" t="s">
        <v>282</v>
      </c>
      <c r="J3770" s="10" t="s">
        <v>196</v>
      </c>
      <c r="K3770" s="10" t="s">
        <v>293</v>
      </c>
      <c r="L3770" s="10" t="s">
        <v>238</v>
      </c>
      <c r="M3770" s="10"/>
      <c r="N3770" s="10" t="s">
        <v>194</v>
      </c>
      <c r="O3770" s="10">
        <v>90806</v>
      </c>
      <c r="P3770" s="10">
        <v>12</v>
      </c>
    </row>
    <row r="3771" spans="1:16" x14ac:dyDescent="0.25">
      <c r="A3771" s="24" t="str">
        <f t="shared" si="58"/>
        <v>75985000_20823_11</v>
      </c>
      <c r="B3771" s="10">
        <v>75985000</v>
      </c>
      <c r="C3771" s="10">
        <v>1190081503</v>
      </c>
      <c r="D3771" s="10" t="s">
        <v>202</v>
      </c>
      <c r="E3771" s="10" t="s">
        <v>41</v>
      </c>
      <c r="F3771" s="10" t="s">
        <v>44</v>
      </c>
      <c r="G3771" s="10">
        <v>20823</v>
      </c>
      <c r="H3771" s="25">
        <v>45727</v>
      </c>
      <c r="I3771" s="10" t="s">
        <v>282</v>
      </c>
      <c r="J3771" s="10" t="s">
        <v>196</v>
      </c>
      <c r="K3771" s="10" t="s">
        <v>293</v>
      </c>
      <c r="L3771" s="10" t="s">
        <v>238</v>
      </c>
      <c r="M3771" s="10"/>
      <c r="N3771" s="10" t="s">
        <v>194</v>
      </c>
      <c r="O3771" s="10">
        <v>90806</v>
      </c>
      <c r="P3771" s="10">
        <v>11</v>
      </c>
    </row>
    <row r="3772" spans="1:16" x14ac:dyDescent="0.25">
      <c r="A3772" s="24" t="str">
        <f t="shared" si="58"/>
        <v>25841307_20823_2</v>
      </c>
      <c r="B3772" s="10">
        <v>25841307</v>
      </c>
      <c r="C3772" s="10">
        <v>1256029886</v>
      </c>
      <c r="D3772" s="10" t="s">
        <v>202</v>
      </c>
      <c r="E3772" s="10" t="s">
        <v>41</v>
      </c>
      <c r="F3772" s="10" t="s">
        <v>44</v>
      </c>
      <c r="G3772" s="10">
        <v>20823</v>
      </c>
      <c r="H3772" s="25">
        <v>45870</v>
      </c>
      <c r="I3772" s="10" t="s">
        <v>212</v>
      </c>
      <c r="J3772" s="10" t="s">
        <v>196</v>
      </c>
      <c r="K3772" s="10" t="s">
        <v>293</v>
      </c>
      <c r="L3772" s="10" t="s">
        <v>221</v>
      </c>
      <c r="M3772" s="10"/>
      <c r="N3772" s="10" t="s">
        <v>194</v>
      </c>
      <c r="O3772" s="10">
        <v>90806</v>
      </c>
      <c r="P3772" s="10">
        <v>2</v>
      </c>
    </row>
    <row r="3773" spans="1:16" x14ac:dyDescent="0.25">
      <c r="A3773" s="24" t="str">
        <f t="shared" si="58"/>
        <v>72724547_26983_1</v>
      </c>
      <c r="B3773" s="10">
        <v>72724547</v>
      </c>
      <c r="C3773" s="10">
        <v>1303333623</v>
      </c>
      <c r="D3773" s="10" t="s">
        <v>197</v>
      </c>
      <c r="E3773" s="10" t="s">
        <v>60</v>
      </c>
      <c r="F3773" s="10" t="s">
        <v>66</v>
      </c>
      <c r="G3773" s="10">
        <v>26983</v>
      </c>
      <c r="H3773" s="25">
        <v>45967</v>
      </c>
      <c r="I3773" s="10" t="s">
        <v>280</v>
      </c>
      <c r="J3773" s="10" t="s">
        <v>196</v>
      </c>
      <c r="K3773" s="10" t="s">
        <v>293</v>
      </c>
      <c r="L3773" s="10" t="s">
        <v>332</v>
      </c>
      <c r="M3773" s="10"/>
      <c r="N3773" s="10" t="s">
        <v>194</v>
      </c>
      <c r="O3773" s="10">
        <v>90806</v>
      </c>
      <c r="P3773" s="10">
        <v>1</v>
      </c>
    </row>
    <row r="3774" spans="1:16" x14ac:dyDescent="0.25">
      <c r="A3774" s="24" t="str">
        <f t="shared" si="58"/>
        <v>25831925_29132_2</v>
      </c>
      <c r="B3774" s="10">
        <v>25831925</v>
      </c>
      <c r="C3774" s="10">
        <v>1257275597</v>
      </c>
      <c r="D3774" s="10" t="s">
        <v>190</v>
      </c>
      <c r="E3774" s="10" t="s">
        <v>60</v>
      </c>
      <c r="F3774" s="10" t="s">
        <v>84</v>
      </c>
      <c r="G3774" s="10">
        <v>29132</v>
      </c>
      <c r="H3774" s="25">
        <v>45871</v>
      </c>
      <c r="I3774" s="10" t="s">
        <v>204</v>
      </c>
      <c r="J3774" s="10" t="s">
        <v>196</v>
      </c>
      <c r="K3774" s="10" t="s">
        <v>293</v>
      </c>
      <c r="L3774" s="10" t="s">
        <v>193</v>
      </c>
      <c r="M3774" s="10"/>
      <c r="N3774" s="10" t="s">
        <v>194</v>
      </c>
      <c r="O3774" s="10">
        <v>90834</v>
      </c>
      <c r="P3774" s="10">
        <v>2</v>
      </c>
    </row>
    <row r="3775" spans="1:16" x14ac:dyDescent="0.25">
      <c r="A3775" s="24" t="str">
        <f t="shared" si="58"/>
        <v>25818800_29381_4</v>
      </c>
      <c r="B3775" s="10">
        <v>25818800</v>
      </c>
      <c r="C3775" s="10">
        <v>1262326755</v>
      </c>
      <c r="D3775" s="10" t="s">
        <v>200</v>
      </c>
      <c r="E3775" s="10" t="s">
        <v>118</v>
      </c>
      <c r="F3775" s="10" t="s">
        <v>120</v>
      </c>
      <c r="G3775" s="10">
        <v>29381</v>
      </c>
      <c r="H3775" s="25">
        <v>45884</v>
      </c>
      <c r="I3775" s="10" t="s">
        <v>226</v>
      </c>
      <c r="J3775" s="10" t="s">
        <v>196</v>
      </c>
      <c r="K3775" s="10" t="s">
        <v>293</v>
      </c>
      <c r="L3775" s="10" t="s">
        <v>221</v>
      </c>
      <c r="M3775" s="10"/>
      <c r="N3775" s="10" t="s">
        <v>194</v>
      </c>
      <c r="O3775" s="10">
        <v>90806</v>
      </c>
      <c r="P3775" s="10">
        <v>4</v>
      </c>
    </row>
    <row r="3776" spans="1:16" x14ac:dyDescent="0.25">
      <c r="A3776" s="24" t="str">
        <f t="shared" si="58"/>
        <v>25818800_29381_3</v>
      </c>
      <c r="B3776" s="10">
        <v>25818800</v>
      </c>
      <c r="C3776" s="10">
        <v>1259536624</v>
      </c>
      <c r="D3776" s="10" t="s">
        <v>200</v>
      </c>
      <c r="E3776" s="10" t="s">
        <v>118</v>
      </c>
      <c r="F3776" s="10" t="s">
        <v>120</v>
      </c>
      <c r="G3776" s="10">
        <v>29381</v>
      </c>
      <c r="H3776" s="25">
        <v>45877</v>
      </c>
      <c r="I3776" s="10" t="s">
        <v>226</v>
      </c>
      <c r="J3776" s="10" t="s">
        <v>196</v>
      </c>
      <c r="K3776" s="10" t="s">
        <v>293</v>
      </c>
      <c r="L3776" s="10" t="s">
        <v>221</v>
      </c>
      <c r="M3776" s="10"/>
      <c r="N3776" s="10" t="s">
        <v>194</v>
      </c>
      <c r="O3776" s="10">
        <v>90806</v>
      </c>
      <c r="P3776" s="10">
        <v>3</v>
      </c>
    </row>
    <row r="3777" spans="1:16" x14ac:dyDescent="0.25">
      <c r="A3777" s="24" t="str">
        <f t="shared" si="58"/>
        <v>25818800_29381_5</v>
      </c>
      <c r="B3777" s="10">
        <v>25818800</v>
      </c>
      <c r="C3777" s="10">
        <v>1266854149</v>
      </c>
      <c r="D3777" s="10" t="s">
        <v>200</v>
      </c>
      <c r="E3777" s="10" t="s">
        <v>118</v>
      </c>
      <c r="F3777" s="10" t="s">
        <v>120</v>
      </c>
      <c r="G3777" s="10">
        <v>29381</v>
      </c>
      <c r="H3777" s="25">
        <v>45894</v>
      </c>
      <c r="I3777" s="10" t="s">
        <v>226</v>
      </c>
      <c r="J3777" s="10" t="s">
        <v>196</v>
      </c>
      <c r="K3777" s="10" t="s">
        <v>293</v>
      </c>
      <c r="L3777" s="10" t="s">
        <v>221</v>
      </c>
      <c r="M3777" s="10"/>
      <c r="N3777" s="10" t="s">
        <v>194</v>
      </c>
      <c r="O3777" s="10">
        <v>90806</v>
      </c>
      <c r="P3777" s="10">
        <v>5</v>
      </c>
    </row>
    <row r="3778" spans="1:16" x14ac:dyDescent="0.25">
      <c r="A3778" s="24" t="str">
        <f t="shared" si="58"/>
        <v>76190706_31271_1</v>
      </c>
      <c r="B3778" s="10">
        <v>76190706</v>
      </c>
      <c r="C3778" s="10">
        <v>1230827190</v>
      </c>
      <c r="D3778" s="10" t="s">
        <v>249</v>
      </c>
      <c r="E3778" s="10" t="s">
        <v>60</v>
      </c>
      <c r="F3778" s="10" t="s">
        <v>106</v>
      </c>
      <c r="G3778" s="10">
        <v>31271</v>
      </c>
      <c r="H3778" s="25">
        <v>45819</v>
      </c>
      <c r="I3778" s="10" t="s">
        <v>276</v>
      </c>
      <c r="J3778" s="10" t="s">
        <v>196</v>
      </c>
      <c r="K3778" s="10" t="s">
        <v>293</v>
      </c>
      <c r="L3778" s="10" t="s">
        <v>193</v>
      </c>
      <c r="M3778" s="10"/>
      <c r="N3778" s="10" t="s">
        <v>194</v>
      </c>
      <c r="O3778" s="10">
        <v>90806</v>
      </c>
      <c r="P3778" s="10">
        <v>1</v>
      </c>
    </row>
    <row r="3779" spans="1:16" x14ac:dyDescent="0.25">
      <c r="A3779" s="24" t="str">
        <f t="shared" ref="A3779:A3842" si="59">CONCATENATE(B3779,"_",G3779,"_",P3779)</f>
        <v>42720081_26983_5</v>
      </c>
      <c r="B3779" s="10">
        <v>42720081</v>
      </c>
      <c r="C3779" s="10">
        <v>1265756429</v>
      </c>
      <c r="D3779" s="10" t="s">
        <v>197</v>
      </c>
      <c r="E3779" s="10" t="s">
        <v>60</v>
      </c>
      <c r="F3779" s="10" t="s">
        <v>66</v>
      </c>
      <c r="G3779" s="10">
        <v>26983</v>
      </c>
      <c r="H3779" s="25">
        <v>45891</v>
      </c>
      <c r="I3779" s="10" t="s">
        <v>252</v>
      </c>
      <c r="J3779" s="10" t="s">
        <v>192</v>
      </c>
      <c r="K3779" s="10" t="s">
        <v>293</v>
      </c>
      <c r="L3779" s="10" t="s">
        <v>199</v>
      </c>
      <c r="M3779" s="10"/>
      <c r="N3779" s="10" t="s">
        <v>194</v>
      </c>
      <c r="O3779" s="10">
        <v>90806</v>
      </c>
      <c r="P3779" s="10">
        <v>5</v>
      </c>
    </row>
    <row r="3780" spans="1:16" x14ac:dyDescent="0.25">
      <c r="A3780" s="24" t="str">
        <f t="shared" si="59"/>
        <v>47144770_31271_5</v>
      </c>
      <c r="B3780" s="10">
        <v>47144770</v>
      </c>
      <c r="C3780" s="10">
        <v>1259866670</v>
      </c>
      <c r="D3780" s="10" t="s">
        <v>249</v>
      </c>
      <c r="E3780" s="10" t="s">
        <v>60</v>
      </c>
      <c r="F3780" s="10" t="s">
        <v>106</v>
      </c>
      <c r="G3780" s="10">
        <v>31271</v>
      </c>
      <c r="H3780" s="25">
        <v>45877</v>
      </c>
      <c r="I3780" s="10" t="s">
        <v>260</v>
      </c>
      <c r="J3780" s="10" t="s">
        <v>196</v>
      </c>
      <c r="K3780" s="10" t="s">
        <v>293</v>
      </c>
      <c r="L3780" s="10" t="s">
        <v>199</v>
      </c>
      <c r="M3780" s="10"/>
      <c r="N3780" s="10" t="s">
        <v>194</v>
      </c>
      <c r="O3780" s="10">
        <v>90806</v>
      </c>
      <c r="P3780" s="10">
        <v>5</v>
      </c>
    </row>
    <row r="3781" spans="1:16" x14ac:dyDescent="0.25">
      <c r="A3781" s="24" t="str">
        <f t="shared" si="59"/>
        <v>47144770_31271_6</v>
      </c>
      <c r="B3781" s="10">
        <v>47144770</v>
      </c>
      <c r="C3781" s="10">
        <v>1270882672</v>
      </c>
      <c r="D3781" s="10" t="s">
        <v>249</v>
      </c>
      <c r="E3781" s="10" t="s">
        <v>60</v>
      </c>
      <c r="F3781" s="10" t="s">
        <v>106</v>
      </c>
      <c r="G3781" s="10">
        <v>31271</v>
      </c>
      <c r="H3781" s="25">
        <v>45895</v>
      </c>
      <c r="I3781" s="10" t="s">
        <v>260</v>
      </c>
      <c r="J3781" s="10" t="s">
        <v>196</v>
      </c>
      <c r="K3781" s="10" t="s">
        <v>293</v>
      </c>
      <c r="L3781" s="10" t="s">
        <v>199</v>
      </c>
      <c r="M3781" s="10"/>
      <c r="N3781" s="10" t="s">
        <v>194</v>
      </c>
      <c r="O3781" s="10">
        <v>90806</v>
      </c>
      <c r="P3781" s="10">
        <v>6</v>
      </c>
    </row>
    <row r="3782" spans="1:16" x14ac:dyDescent="0.25">
      <c r="A3782" s="24" t="str">
        <f t="shared" si="59"/>
        <v>25846594_26983_2</v>
      </c>
      <c r="B3782" s="10">
        <v>25846594</v>
      </c>
      <c r="C3782" s="10">
        <v>1191769859</v>
      </c>
      <c r="D3782" s="10" t="s">
        <v>197</v>
      </c>
      <c r="E3782" s="10" t="s">
        <v>60</v>
      </c>
      <c r="F3782" s="10" t="s">
        <v>66</v>
      </c>
      <c r="G3782" s="10">
        <v>26983</v>
      </c>
      <c r="H3782" s="25">
        <v>45737</v>
      </c>
      <c r="I3782" s="10" t="s">
        <v>213</v>
      </c>
      <c r="J3782" s="10" t="s">
        <v>196</v>
      </c>
      <c r="K3782" s="10" t="s">
        <v>293</v>
      </c>
      <c r="L3782" s="10" t="s">
        <v>218</v>
      </c>
      <c r="M3782" s="10"/>
      <c r="N3782" s="10" t="s">
        <v>194</v>
      </c>
      <c r="O3782" s="10">
        <v>90806</v>
      </c>
      <c r="P3782" s="10">
        <v>2</v>
      </c>
    </row>
    <row r="3783" spans="1:16" x14ac:dyDescent="0.25">
      <c r="A3783" s="24" t="str">
        <f t="shared" si="59"/>
        <v>6754542_29381_5</v>
      </c>
      <c r="B3783" s="10">
        <v>6754542</v>
      </c>
      <c r="C3783" s="10">
        <v>1304730528</v>
      </c>
      <c r="D3783" s="10" t="s">
        <v>200</v>
      </c>
      <c r="E3783" s="10" t="s">
        <v>118</v>
      </c>
      <c r="F3783" s="10" t="s">
        <v>120</v>
      </c>
      <c r="G3783" s="10">
        <v>29381</v>
      </c>
      <c r="H3783" s="25">
        <v>45968</v>
      </c>
      <c r="I3783" s="10" t="s">
        <v>219</v>
      </c>
      <c r="J3783" s="10" t="s">
        <v>196</v>
      </c>
      <c r="K3783" s="10" t="s">
        <v>293</v>
      </c>
      <c r="L3783" s="10" t="s">
        <v>199</v>
      </c>
      <c r="M3783" s="10"/>
      <c r="N3783" s="10" t="s">
        <v>194</v>
      </c>
      <c r="O3783" s="10">
        <v>90806</v>
      </c>
      <c r="P3783" s="10">
        <v>5</v>
      </c>
    </row>
    <row r="3784" spans="1:16" x14ac:dyDescent="0.25">
      <c r="A3784" s="24" t="str">
        <f t="shared" si="59"/>
        <v>6754542_29381_6</v>
      </c>
      <c r="B3784" s="10">
        <v>6754542</v>
      </c>
      <c r="C3784" s="10">
        <v>1305686492</v>
      </c>
      <c r="D3784" s="10" t="s">
        <v>200</v>
      </c>
      <c r="E3784" s="10" t="s">
        <v>118</v>
      </c>
      <c r="F3784" s="10" t="s">
        <v>120</v>
      </c>
      <c r="G3784" s="10">
        <v>29381</v>
      </c>
      <c r="H3784" s="25">
        <v>45971</v>
      </c>
      <c r="I3784" s="10" t="s">
        <v>219</v>
      </c>
      <c r="J3784" s="10" t="s">
        <v>196</v>
      </c>
      <c r="K3784" s="10" t="s">
        <v>293</v>
      </c>
      <c r="L3784" s="10" t="s">
        <v>199</v>
      </c>
      <c r="M3784" s="10"/>
      <c r="N3784" s="10" t="s">
        <v>194</v>
      </c>
      <c r="O3784" s="10">
        <v>90806</v>
      </c>
      <c r="P3784" s="10">
        <v>6</v>
      </c>
    </row>
    <row r="3785" spans="1:16" x14ac:dyDescent="0.25">
      <c r="A3785" s="24" t="str">
        <f t="shared" si="59"/>
        <v>25457178_20823_17</v>
      </c>
      <c r="B3785" s="10">
        <v>25457178</v>
      </c>
      <c r="C3785" s="10">
        <v>1258562753</v>
      </c>
      <c r="D3785" s="10" t="s">
        <v>202</v>
      </c>
      <c r="E3785" s="10" t="s">
        <v>41</v>
      </c>
      <c r="F3785" s="10" t="s">
        <v>44</v>
      </c>
      <c r="G3785" s="10">
        <v>20823</v>
      </c>
      <c r="H3785" s="25">
        <v>45873</v>
      </c>
      <c r="I3785" s="10" t="s">
        <v>227</v>
      </c>
      <c r="J3785" s="10" t="s">
        <v>192</v>
      </c>
      <c r="K3785" s="10" t="s">
        <v>293</v>
      </c>
      <c r="L3785" s="10" t="s">
        <v>199</v>
      </c>
      <c r="M3785" s="10"/>
      <c r="N3785" s="10" t="s">
        <v>194</v>
      </c>
      <c r="O3785" s="10">
        <v>90806</v>
      </c>
      <c r="P3785" s="10">
        <v>17</v>
      </c>
    </row>
    <row r="3786" spans="1:16" x14ac:dyDescent="0.25">
      <c r="A3786" s="24" t="str">
        <f t="shared" si="59"/>
        <v>25531145_20823_4</v>
      </c>
      <c r="B3786" s="10">
        <v>25531145</v>
      </c>
      <c r="C3786" s="10">
        <v>1263713547</v>
      </c>
      <c r="D3786" s="10" t="s">
        <v>202</v>
      </c>
      <c r="E3786" s="10" t="s">
        <v>41</v>
      </c>
      <c r="F3786" s="10" t="s">
        <v>44</v>
      </c>
      <c r="G3786" s="10">
        <v>20823</v>
      </c>
      <c r="H3786" s="25">
        <v>45887</v>
      </c>
      <c r="I3786" s="10" t="s">
        <v>215</v>
      </c>
      <c r="J3786" s="10" t="s">
        <v>196</v>
      </c>
      <c r="K3786" s="10" t="s">
        <v>293</v>
      </c>
      <c r="L3786" s="10" t="s">
        <v>201</v>
      </c>
      <c r="M3786" s="10"/>
      <c r="N3786" s="10" t="s">
        <v>194</v>
      </c>
      <c r="O3786" s="10">
        <v>90806</v>
      </c>
      <c r="P3786" s="10">
        <v>4</v>
      </c>
    </row>
    <row r="3787" spans="1:16" x14ac:dyDescent="0.25">
      <c r="A3787" s="24" t="str">
        <f t="shared" si="59"/>
        <v>72776249_31271_4</v>
      </c>
      <c r="B3787" s="10">
        <v>72776249</v>
      </c>
      <c r="C3787" s="10">
        <v>1241146995</v>
      </c>
      <c r="D3787" s="10" t="s">
        <v>249</v>
      </c>
      <c r="E3787" s="10" t="s">
        <v>60</v>
      </c>
      <c r="F3787" s="10" t="s">
        <v>106</v>
      </c>
      <c r="G3787" s="10">
        <v>31271</v>
      </c>
      <c r="H3787" s="25">
        <v>45836</v>
      </c>
      <c r="I3787" s="10" t="s">
        <v>262</v>
      </c>
      <c r="J3787" s="10" t="s">
        <v>192</v>
      </c>
      <c r="K3787" s="10" t="s">
        <v>293</v>
      </c>
      <c r="L3787" s="10" t="s">
        <v>199</v>
      </c>
      <c r="M3787" s="10"/>
      <c r="N3787" s="10" t="s">
        <v>194</v>
      </c>
      <c r="O3787" s="10">
        <v>90806</v>
      </c>
      <c r="P3787" s="10">
        <v>4</v>
      </c>
    </row>
    <row r="3788" spans="1:16" x14ac:dyDescent="0.25">
      <c r="A3788" s="24" t="str">
        <f t="shared" si="59"/>
        <v>72776249_31271_1</v>
      </c>
      <c r="B3788" s="10">
        <v>72776249</v>
      </c>
      <c r="C3788" s="10">
        <v>1226162600</v>
      </c>
      <c r="D3788" s="10" t="s">
        <v>249</v>
      </c>
      <c r="E3788" s="10" t="s">
        <v>60</v>
      </c>
      <c r="F3788" s="10" t="s">
        <v>106</v>
      </c>
      <c r="G3788" s="10">
        <v>31271</v>
      </c>
      <c r="H3788" s="25">
        <v>45810</v>
      </c>
      <c r="I3788" s="10" t="s">
        <v>262</v>
      </c>
      <c r="J3788" s="10" t="s">
        <v>192</v>
      </c>
      <c r="K3788" s="10" t="s">
        <v>293</v>
      </c>
      <c r="L3788" s="10" t="s">
        <v>193</v>
      </c>
      <c r="M3788" s="10"/>
      <c r="N3788" s="10" t="s">
        <v>194</v>
      </c>
      <c r="O3788" s="10">
        <v>90806</v>
      </c>
      <c r="P3788" s="10">
        <v>1</v>
      </c>
    </row>
    <row r="3789" spans="1:16" x14ac:dyDescent="0.25">
      <c r="A3789" s="24" t="str">
        <f t="shared" si="59"/>
        <v>46244149_29381_3</v>
      </c>
      <c r="B3789" s="10">
        <v>46244149</v>
      </c>
      <c r="C3789" s="10">
        <v>1302805574</v>
      </c>
      <c r="D3789" s="10" t="s">
        <v>200</v>
      </c>
      <c r="E3789" s="10" t="s">
        <v>118</v>
      </c>
      <c r="F3789" s="10" t="s">
        <v>120</v>
      </c>
      <c r="G3789" s="10">
        <v>29381</v>
      </c>
      <c r="H3789" s="25">
        <v>45966</v>
      </c>
      <c r="I3789" s="10" t="s">
        <v>259</v>
      </c>
      <c r="J3789" s="10" t="s">
        <v>196</v>
      </c>
      <c r="K3789" s="10" t="s">
        <v>293</v>
      </c>
      <c r="L3789" s="10" t="s">
        <v>238</v>
      </c>
      <c r="M3789" s="10"/>
      <c r="N3789" s="10" t="s">
        <v>194</v>
      </c>
      <c r="O3789" s="10">
        <v>90806</v>
      </c>
      <c r="P3789" s="10">
        <v>3</v>
      </c>
    </row>
    <row r="3790" spans="1:16" x14ac:dyDescent="0.25">
      <c r="A3790" s="24" t="str">
        <f t="shared" si="59"/>
        <v>25457178_20823_21</v>
      </c>
      <c r="B3790" s="10">
        <v>25457178</v>
      </c>
      <c r="C3790" s="10">
        <v>1303194579</v>
      </c>
      <c r="D3790" s="10" t="s">
        <v>202</v>
      </c>
      <c r="E3790" s="10" t="s">
        <v>41</v>
      </c>
      <c r="F3790" s="10" t="s">
        <v>44</v>
      </c>
      <c r="G3790" s="10">
        <v>20823</v>
      </c>
      <c r="H3790" s="25">
        <v>45964</v>
      </c>
      <c r="I3790" s="10" t="s">
        <v>227</v>
      </c>
      <c r="J3790" s="10" t="s">
        <v>192</v>
      </c>
      <c r="K3790" s="10" t="s">
        <v>293</v>
      </c>
      <c r="L3790" s="10" t="s">
        <v>199</v>
      </c>
      <c r="M3790" s="10"/>
      <c r="N3790" s="10" t="s">
        <v>194</v>
      </c>
      <c r="O3790" s="10">
        <v>90806</v>
      </c>
      <c r="P3790" s="10">
        <v>21</v>
      </c>
    </row>
    <row r="3791" spans="1:16" x14ac:dyDescent="0.25">
      <c r="A3791" s="24" t="str">
        <f t="shared" si="59"/>
        <v>62604006_29381_15</v>
      </c>
      <c r="B3791" s="10">
        <v>62604006</v>
      </c>
      <c r="C3791" s="10">
        <v>1305295103</v>
      </c>
      <c r="D3791" s="10" t="s">
        <v>200</v>
      </c>
      <c r="E3791" s="10" t="s">
        <v>118</v>
      </c>
      <c r="F3791" s="10" t="s">
        <v>120</v>
      </c>
      <c r="G3791" s="10">
        <v>29381</v>
      </c>
      <c r="H3791" s="25">
        <v>45969</v>
      </c>
      <c r="I3791" s="10" t="s">
        <v>283</v>
      </c>
      <c r="J3791" s="10" t="s">
        <v>196</v>
      </c>
      <c r="K3791" s="10" t="s">
        <v>293</v>
      </c>
      <c r="L3791" s="10" t="s">
        <v>331</v>
      </c>
      <c r="M3791" s="10"/>
      <c r="N3791" s="10" t="s">
        <v>194</v>
      </c>
      <c r="O3791" s="10">
        <v>90806</v>
      </c>
      <c r="P3791" s="10">
        <v>15</v>
      </c>
    </row>
    <row r="3792" spans="1:16" x14ac:dyDescent="0.25">
      <c r="A3792" s="24" t="str">
        <f t="shared" si="59"/>
        <v>62604006_29381_8</v>
      </c>
      <c r="B3792" s="10">
        <v>62604006</v>
      </c>
      <c r="C3792" s="10">
        <v>1262340819</v>
      </c>
      <c r="D3792" s="10" t="s">
        <v>200</v>
      </c>
      <c r="E3792" s="10" t="s">
        <v>118</v>
      </c>
      <c r="F3792" s="10" t="s">
        <v>120</v>
      </c>
      <c r="G3792" s="10">
        <v>29381</v>
      </c>
      <c r="H3792" s="25">
        <v>45884</v>
      </c>
      <c r="I3792" s="10" t="s">
        <v>283</v>
      </c>
      <c r="J3792" s="10" t="s">
        <v>196</v>
      </c>
      <c r="K3792" s="10" t="s">
        <v>293</v>
      </c>
      <c r="L3792" s="10" t="s">
        <v>331</v>
      </c>
      <c r="M3792" s="10"/>
      <c r="N3792" s="10" t="s">
        <v>194</v>
      </c>
      <c r="O3792" s="10">
        <v>90806</v>
      </c>
      <c r="P3792" s="10">
        <v>8</v>
      </c>
    </row>
    <row r="3793" spans="1:16" x14ac:dyDescent="0.25">
      <c r="A3793" s="24" t="str">
        <f t="shared" si="59"/>
        <v>72266671_31271_5</v>
      </c>
      <c r="B3793" s="10">
        <v>72266671</v>
      </c>
      <c r="C3793" s="10">
        <v>1198655415</v>
      </c>
      <c r="D3793" s="10" t="s">
        <v>249</v>
      </c>
      <c r="E3793" s="10" t="s">
        <v>60</v>
      </c>
      <c r="F3793" s="10" t="s">
        <v>106</v>
      </c>
      <c r="G3793" s="10">
        <v>31271</v>
      </c>
      <c r="H3793" s="25">
        <v>45752</v>
      </c>
      <c r="I3793" s="10" t="s">
        <v>278</v>
      </c>
      <c r="J3793" s="10" t="s">
        <v>196</v>
      </c>
      <c r="K3793" s="10" t="s">
        <v>293</v>
      </c>
      <c r="L3793" s="10" t="s">
        <v>193</v>
      </c>
      <c r="M3793" s="10"/>
      <c r="N3793" s="10" t="s">
        <v>194</v>
      </c>
      <c r="O3793" s="10">
        <v>90806</v>
      </c>
      <c r="P3793" s="10">
        <v>5</v>
      </c>
    </row>
    <row r="3794" spans="1:16" x14ac:dyDescent="0.25">
      <c r="A3794" s="24" t="str">
        <f t="shared" si="59"/>
        <v>10477398_20823_8</v>
      </c>
      <c r="B3794" s="10">
        <v>10477398</v>
      </c>
      <c r="C3794" s="10">
        <v>1202805156</v>
      </c>
      <c r="D3794" s="10" t="s">
        <v>202</v>
      </c>
      <c r="E3794" s="10" t="s">
        <v>41</v>
      </c>
      <c r="F3794" s="10" t="s">
        <v>44</v>
      </c>
      <c r="G3794" s="10">
        <v>20823</v>
      </c>
      <c r="H3794" s="25">
        <v>45762</v>
      </c>
      <c r="I3794" s="10" t="s">
        <v>212</v>
      </c>
      <c r="J3794" s="10" t="s">
        <v>196</v>
      </c>
      <c r="K3794" s="10" t="s">
        <v>293</v>
      </c>
      <c r="L3794" s="10" t="s">
        <v>193</v>
      </c>
      <c r="M3794" s="10"/>
      <c r="N3794" s="10" t="s">
        <v>194</v>
      </c>
      <c r="O3794" s="10">
        <v>90806</v>
      </c>
      <c r="P3794" s="10">
        <v>8</v>
      </c>
    </row>
    <row r="3795" spans="1:16" x14ac:dyDescent="0.25">
      <c r="A3795" s="24" t="str">
        <f t="shared" si="59"/>
        <v>10477398_20823_7</v>
      </c>
      <c r="B3795" s="10">
        <v>10477398</v>
      </c>
      <c r="C3795" s="10">
        <v>1198318218</v>
      </c>
      <c r="D3795" s="10" t="s">
        <v>202</v>
      </c>
      <c r="E3795" s="10" t="s">
        <v>41</v>
      </c>
      <c r="F3795" s="10" t="s">
        <v>44</v>
      </c>
      <c r="G3795" s="10">
        <v>20823</v>
      </c>
      <c r="H3795" s="25">
        <v>45754</v>
      </c>
      <c r="I3795" s="10" t="s">
        <v>212</v>
      </c>
      <c r="J3795" s="10" t="s">
        <v>196</v>
      </c>
      <c r="K3795" s="10" t="s">
        <v>293</v>
      </c>
      <c r="L3795" s="10" t="s">
        <v>193</v>
      </c>
      <c r="M3795" s="10"/>
      <c r="N3795" s="10" t="s">
        <v>194</v>
      </c>
      <c r="O3795" s="10">
        <v>90806</v>
      </c>
      <c r="P3795" s="10">
        <v>7</v>
      </c>
    </row>
    <row r="3796" spans="1:16" x14ac:dyDescent="0.25">
      <c r="A3796" s="24" t="str">
        <f t="shared" si="59"/>
        <v>10477398_20823_9</v>
      </c>
      <c r="B3796" s="10">
        <v>10477398</v>
      </c>
      <c r="C3796" s="10">
        <v>1207618595</v>
      </c>
      <c r="D3796" s="10" t="s">
        <v>202</v>
      </c>
      <c r="E3796" s="10" t="s">
        <v>41</v>
      </c>
      <c r="F3796" s="10" t="s">
        <v>44</v>
      </c>
      <c r="G3796" s="10">
        <v>20823</v>
      </c>
      <c r="H3796" s="25">
        <v>45775</v>
      </c>
      <c r="I3796" s="10" t="s">
        <v>212</v>
      </c>
      <c r="J3796" s="10" t="s">
        <v>196</v>
      </c>
      <c r="K3796" s="10" t="s">
        <v>293</v>
      </c>
      <c r="L3796" s="10" t="s">
        <v>193</v>
      </c>
      <c r="M3796" s="10"/>
      <c r="N3796" s="10" t="s">
        <v>194</v>
      </c>
      <c r="O3796" s="10">
        <v>90806</v>
      </c>
      <c r="P3796" s="10">
        <v>9</v>
      </c>
    </row>
    <row r="3797" spans="1:16" x14ac:dyDescent="0.25">
      <c r="A3797" s="24" t="str">
        <f t="shared" si="59"/>
        <v>72804159_29381_3</v>
      </c>
      <c r="B3797" s="10">
        <v>72804159</v>
      </c>
      <c r="C3797" s="10">
        <v>1179323702</v>
      </c>
      <c r="D3797" s="10" t="s">
        <v>200</v>
      </c>
      <c r="E3797" s="10" t="s">
        <v>118</v>
      </c>
      <c r="F3797" s="10" t="s">
        <v>120</v>
      </c>
      <c r="G3797" s="10">
        <v>29381</v>
      </c>
      <c r="H3797" s="25">
        <v>45713</v>
      </c>
      <c r="I3797" s="10" t="s">
        <v>283</v>
      </c>
      <c r="J3797" s="10" t="s">
        <v>196</v>
      </c>
      <c r="K3797" s="10" t="s">
        <v>293</v>
      </c>
      <c r="L3797" s="10" t="s">
        <v>234</v>
      </c>
      <c r="M3797" s="10">
        <v>2</v>
      </c>
      <c r="N3797" s="10" t="s">
        <v>194</v>
      </c>
      <c r="O3797" s="10">
        <v>90806</v>
      </c>
      <c r="P3797" s="10">
        <v>3</v>
      </c>
    </row>
    <row r="3798" spans="1:16" x14ac:dyDescent="0.25">
      <c r="A3798" s="24" t="str">
        <f t="shared" si="59"/>
        <v>61923388_29132_1</v>
      </c>
      <c r="B3798" s="10">
        <v>61923388</v>
      </c>
      <c r="C3798" s="10">
        <v>1168456280</v>
      </c>
      <c r="D3798" s="10" t="s">
        <v>190</v>
      </c>
      <c r="E3798" s="10" t="s">
        <v>60</v>
      </c>
      <c r="F3798" s="10" t="s">
        <v>84</v>
      </c>
      <c r="G3798" s="10">
        <v>29132</v>
      </c>
      <c r="H3798" s="25">
        <v>45691</v>
      </c>
      <c r="I3798" s="10" t="s">
        <v>273</v>
      </c>
      <c r="J3798" s="10" t="s">
        <v>196</v>
      </c>
      <c r="K3798" s="10" t="s">
        <v>293</v>
      </c>
      <c r="L3798" s="10" t="s">
        <v>193</v>
      </c>
      <c r="M3798" s="10"/>
      <c r="N3798" s="10" t="s">
        <v>194</v>
      </c>
      <c r="O3798" s="10">
        <v>90834</v>
      </c>
      <c r="P3798" s="10">
        <v>1</v>
      </c>
    </row>
    <row r="3799" spans="1:16" x14ac:dyDescent="0.25">
      <c r="A3799" s="24" t="str">
        <f t="shared" si="59"/>
        <v>80105950_29381_4</v>
      </c>
      <c r="B3799" s="10">
        <v>80105950</v>
      </c>
      <c r="C3799" s="10">
        <v>1175723490</v>
      </c>
      <c r="D3799" s="10" t="s">
        <v>200</v>
      </c>
      <c r="E3799" s="10" t="s">
        <v>118</v>
      </c>
      <c r="F3799" s="10" t="s">
        <v>120</v>
      </c>
      <c r="G3799" s="10">
        <v>29381</v>
      </c>
      <c r="H3799" s="25">
        <v>45705</v>
      </c>
      <c r="I3799" s="10" t="s">
        <v>217</v>
      </c>
      <c r="J3799" s="10" t="s">
        <v>196</v>
      </c>
      <c r="K3799" s="10" t="s">
        <v>293</v>
      </c>
      <c r="L3799" s="10" t="s">
        <v>199</v>
      </c>
      <c r="M3799" s="10">
        <v>2</v>
      </c>
      <c r="N3799" s="10" t="s">
        <v>194</v>
      </c>
      <c r="O3799" s="10">
        <v>90806</v>
      </c>
      <c r="P3799" s="10">
        <v>4</v>
      </c>
    </row>
    <row r="3800" spans="1:16" x14ac:dyDescent="0.25">
      <c r="A3800" s="24" t="str">
        <f t="shared" si="59"/>
        <v>61486969_32158_4</v>
      </c>
      <c r="B3800" s="10">
        <v>61486969</v>
      </c>
      <c r="C3800" s="10">
        <v>1180569951</v>
      </c>
      <c r="D3800" s="10" t="s">
        <v>118</v>
      </c>
      <c r="E3800" s="10" t="s">
        <v>118</v>
      </c>
      <c r="F3800" s="10" t="s">
        <v>134</v>
      </c>
      <c r="G3800" s="10">
        <v>32158</v>
      </c>
      <c r="H3800" s="25">
        <v>45712</v>
      </c>
      <c r="I3800" s="10" t="s">
        <v>268</v>
      </c>
      <c r="J3800" s="10" t="s">
        <v>192</v>
      </c>
      <c r="K3800" s="10" t="s">
        <v>293</v>
      </c>
      <c r="L3800" s="10" t="s">
        <v>193</v>
      </c>
      <c r="M3800" s="10"/>
      <c r="N3800" s="10" t="s">
        <v>194</v>
      </c>
      <c r="O3800" s="10">
        <v>90806</v>
      </c>
      <c r="P3800" s="10">
        <v>4</v>
      </c>
    </row>
    <row r="3801" spans="1:16" x14ac:dyDescent="0.25">
      <c r="A3801" s="24" t="str">
        <f t="shared" si="59"/>
        <v>23979879_26983_1</v>
      </c>
      <c r="B3801" s="10">
        <v>23979879</v>
      </c>
      <c r="C3801" s="10">
        <v>1179973168</v>
      </c>
      <c r="D3801" s="10" t="s">
        <v>197</v>
      </c>
      <c r="E3801" s="10" t="s">
        <v>60</v>
      </c>
      <c r="F3801" s="10" t="s">
        <v>66</v>
      </c>
      <c r="G3801" s="10">
        <v>26983</v>
      </c>
      <c r="H3801" s="25">
        <v>45710</v>
      </c>
      <c r="I3801" s="10" t="s">
        <v>214</v>
      </c>
      <c r="J3801" s="10" t="s">
        <v>196</v>
      </c>
      <c r="K3801" s="10" t="s">
        <v>293</v>
      </c>
      <c r="L3801" s="10" t="s">
        <v>331</v>
      </c>
      <c r="M3801" s="10"/>
      <c r="N3801" s="10" t="s">
        <v>194</v>
      </c>
      <c r="O3801" s="10">
        <v>90806</v>
      </c>
      <c r="P3801" s="10">
        <v>1</v>
      </c>
    </row>
    <row r="3802" spans="1:16" x14ac:dyDescent="0.25">
      <c r="A3802" s="24" t="str">
        <f t="shared" si="59"/>
        <v>42097965_29132_8</v>
      </c>
      <c r="B3802" s="10">
        <v>42097965</v>
      </c>
      <c r="C3802" s="10">
        <v>1243116124</v>
      </c>
      <c r="D3802" s="10" t="s">
        <v>190</v>
      </c>
      <c r="E3802" s="10" t="s">
        <v>60</v>
      </c>
      <c r="F3802" s="10" t="s">
        <v>84</v>
      </c>
      <c r="G3802" s="10">
        <v>29132</v>
      </c>
      <c r="H3802" s="25">
        <v>45841</v>
      </c>
      <c r="I3802" s="10" t="s">
        <v>242</v>
      </c>
      <c r="J3802" s="10" t="s">
        <v>196</v>
      </c>
      <c r="K3802" s="10" t="s">
        <v>293</v>
      </c>
      <c r="L3802" s="10" t="s">
        <v>193</v>
      </c>
      <c r="M3802" s="10"/>
      <c r="N3802" s="10" t="s">
        <v>194</v>
      </c>
      <c r="O3802" s="10">
        <v>90834</v>
      </c>
      <c r="P3802" s="10">
        <v>8</v>
      </c>
    </row>
    <row r="3803" spans="1:16" x14ac:dyDescent="0.25">
      <c r="A3803" s="24" t="str">
        <f t="shared" si="59"/>
        <v>70527143_26983_3</v>
      </c>
      <c r="B3803" s="10">
        <v>70527143</v>
      </c>
      <c r="C3803" s="10">
        <v>1174445886</v>
      </c>
      <c r="D3803" s="10" t="s">
        <v>197</v>
      </c>
      <c r="E3803" s="10" t="s">
        <v>60</v>
      </c>
      <c r="F3803" s="10" t="s">
        <v>66</v>
      </c>
      <c r="G3803" s="10">
        <v>26983</v>
      </c>
      <c r="H3803" s="25">
        <v>45701</v>
      </c>
      <c r="I3803" s="10" t="s">
        <v>274</v>
      </c>
      <c r="J3803" s="10" t="s">
        <v>196</v>
      </c>
      <c r="K3803" s="10" t="s">
        <v>293</v>
      </c>
      <c r="L3803" s="10" t="s">
        <v>199</v>
      </c>
      <c r="M3803" s="10"/>
      <c r="N3803" s="10" t="s">
        <v>194</v>
      </c>
      <c r="O3803" s="10">
        <v>90806</v>
      </c>
      <c r="P3803" s="10">
        <v>3</v>
      </c>
    </row>
    <row r="3804" spans="1:16" x14ac:dyDescent="0.25">
      <c r="A3804" s="24" t="str">
        <f t="shared" si="59"/>
        <v>46902466_20823_5</v>
      </c>
      <c r="B3804" s="10">
        <v>46902466</v>
      </c>
      <c r="C3804" s="10">
        <v>1132024737</v>
      </c>
      <c r="D3804" s="10" t="s">
        <v>202</v>
      </c>
      <c r="E3804" s="10" t="s">
        <v>41</v>
      </c>
      <c r="F3804" s="10" t="s">
        <v>44</v>
      </c>
      <c r="G3804" s="10">
        <v>20823</v>
      </c>
      <c r="H3804" s="25">
        <v>45608</v>
      </c>
      <c r="I3804" s="10" t="s">
        <v>261</v>
      </c>
      <c r="J3804" s="10" t="s">
        <v>196</v>
      </c>
      <c r="K3804" s="10" t="s">
        <v>293</v>
      </c>
      <c r="L3804" s="10" t="s">
        <v>224</v>
      </c>
      <c r="M3804" s="10"/>
      <c r="N3804" s="10" t="s">
        <v>194</v>
      </c>
      <c r="O3804" s="10">
        <v>90806</v>
      </c>
      <c r="P3804" s="10">
        <v>5</v>
      </c>
    </row>
    <row r="3805" spans="1:16" x14ac:dyDescent="0.25">
      <c r="A3805" s="24" t="str">
        <f t="shared" si="59"/>
        <v>74749949_26983_28</v>
      </c>
      <c r="B3805" s="10">
        <v>74749949</v>
      </c>
      <c r="C3805" s="10">
        <v>1128571543</v>
      </c>
      <c r="D3805" s="10" t="s">
        <v>197</v>
      </c>
      <c r="E3805" s="10" t="s">
        <v>60</v>
      </c>
      <c r="F3805" s="10" t="s">
        <v>66</v>
      </c>
      <c r="G3805" s="10">
        <v>26983</v>
      </c>
      <c r="H3805" s="25">
        <v>45610</v>
      </c>
      <c r="I3805" s="10" t="s">
        <v>282</v>
      </c>
      <c r="J3805" s="10" t="s">
        <v>196</v>
      </c>
      <c r="K3805" s="10" t="s">
        <v>293</v>
      </c>
      <c r="L3805" s="10" t="s">
        <v>199</v>
      </c>
      <c r="M3805" s="10"/>
      <c r="N3805" s="10" t="s">
        <v>194</v>
      </c>
      <c r="O3805" s="10">
        <v>90806</v>
      </c>
      <c r="P3805" s="10">
        <v>28</v>
      </c>
    </row>
    <row r="3806" spans="1:16" x14ac:dyDescent="0.25">
      <c r="A3806" s="24" t="str">
        <f t="shared" si="59"/>
        <v>71669050_29381_2</v>
      </c>
      <c r="B3806" s="10">
        <v>71669050</v>
      </c>
      <c r="C3806" s="10">
        <v>1178655131</v>
      </c>
      <c r="D3806" s="10" t="s">
        <v>200</v>
      </c>
      <c r="E3806" s="10" t="s">
        <v>118</v>
      </c>
      <c r="F3806" s="10" t="s">
        <v>120</v>
      </c>
      <c r="G3806" s="10">
        <v>29381</v>
      </c>
      <c r="H3806" s="25">
        <v>45712</v>
      </c>
      <c r="I3806" s="10" t="s">
        <v>268</v>
      </c>
      <c r="J3806" s="10" t="s">
        <v>196</v>
      </c>
      <c r="K3806" s="10" t="s">
        <v>293</v>
      </c>
      <c r="L3806" s="10" t="s">
        <v>193</v>
      </c>
      <c r="M3806" s="10"/>
      <c r="N3806" s="10" t="s">
        <v>194</v>
      </c>
      <c r="O3806" s="10">
        <v>90806</v>
      </c>
      <c r="P3806" s="10">
        <v>2</v>
      </c>
    </row>
    <row r="3807" spans="1:16" x14ac:dyDescent="0.25">
      <c r="A3807" s="24" t="str">
        <f t="shared" si="59"/>
        <v>71696510_29132_2</v>
      </c>
      <c r="B3807" s="10">
        <v>71696510</v>
      </c>
      <c r="C3807" s="10">
        <v>1173466855</v>
      </c>
      <c r="D3807" s="10" t="s">
        <v>190</v>
      </c>
      <c r="E3807" s="10" t="s">
        <v>60</v>
      </c>
      <c r="F3807" s="10" t="s">
        <v>84</v>
      </c>
      <c r="G3807" s="10">
        <v>29132</v>
      </c>
      <c r="H3807" s="25">
        <v>45700</v>
      </c>
      <c r="I3807" s="10" t="s">
        <v>273</v>
      </c>
      <c r="J3807" s="10" t="s">
        <v>192</v>
      </c>
      <c r="K3807" s="10" t="s">
        <v>293</v>
      </c>
      <c r="L3807" s="10" t="s">
        <v>193</v>
      </c>
      <c r="M3807" s="10"/>
      <c r="N3807" s="10" t="s">
        <v>194</v>
      </c>
      <c r="O3807" s="10">
        <v>90834</v>
      </c>
      <c r="P3807" s="10">
        <v>2</v>
      </c>
    </row>
    <row r="3808" spans="1:16" x14ac:dyDescent="0.25">
      <c r="A3808" s="24" t="str">
        <f t="shared" si="59"/>
        <v>25802286_20823_1</v>
      </c>
      <c r="B3808" s="10">
        <v>25802286</v>
      </c>
      <c r="C3808" s="10">
        <v>1235464849</v>
      </c>
      <c r="D3808" s="10" t="s">
        <v>202</v>
      </c>
      <c r="E3808" s="10" t="s">
        <v>41</v>
      </c>
      <c r="F3808" s="10" t="s">
        <v>44</v>
      </c>
      <c r="G3808" s="10">
        <v>20823</v>
      </c>
      <c r="H3808" s="25">
        <v>45831</v>
      </c>
      <c r="I3808" s="10" t="s">
        <v>212</v>
      </c>
      <c r="J3808" s="10" t="s">
        <v>196</v>
      </c>
      <c r="K3808" s="10" t="s">
        <v>293</v>
      </c>
      <c r="L3808" s="10" t="s">
        <v>224</v>
      </c>
      <c r="M3808" s="10"/>
      <c r="N3808" s="10" t="s">
        <v>194</v>
      </c>
      <c r="O3808" s="10">
        <v>90806</v>
      </c>
      <c r="P3808" s="10">
        <v>1</v>
      </c>
    </row>
    <row r="3809" spans="1:16" x14ac:dyDescent="0.25">
      <c r="A3809" s="24" t="str">
        <f t="shared" si="59"/>
        <v>42980021_26983_1</v>
      </c>
      <c r="B3809" s="10">
        <v>42980021</v>
      </c>
      <c r="C3809" s="10">
        <v>1164439493</v>
      </c>
      <c r="D3809" s="10" t="s">
        <v>197</v>
      </c>
      <c r="E3809" s="10" t="s">
        <v>60</v>
      </c>
      <c r="F3809" s="10" t="s">
        <v>66</v>
      </c>
      <c r="G3809" s="10">
        <v>26983</v>
      </c>
      <c r="H3809" s="25">
        <v>45689</v>
      </c>
      <c r="I3809" s="10" t="s">
        <v>253</v>
      </c>
      <c r="J3809" s="10" t="s">
        <v>196</v>
      </c>
      <c r="K3809" s="10" t="s">
        <v>293</v>
      </c>
      <c r="L3809" s="10" t="s">
        <v>199</v>
      </c>
      <c r="M3809" s="10"/>
      <c r="N3809" s="10" t="s">
        <v>194</v>
      </c>
      <c r="O3809" s="10">
        <v>90806</v>
      </c>
      <c r="P3809" s="10">
        <v>1</v>
      </c>
    </row>
    <row r="3810" spans="1:16" x14ac:dyDescent="0.25">
      <c r="A3810" s="24" t="str">
        <f t="shared" si="59"/>
        <v>25796689_26983_5</v>
      </c>
      <c r="B3810" s="10">
        <v>25796689</v>
      </c>
      <c r="C3810" s="10">
        <v>1235347525</v>
      </c>
      <c r="D3810" s="10" t="s">
        <v>197</v>
      </c>
      <c r="E3810" s="10" t="s">
        <v>60</v>
      </c>
      <c r="F3810" s="10" t="s">
        <v>66</v>
      </c>
      <c r="G3810" s="10">
        <v>26983</v>
      </c>
      <c r="H3810" s="25">
        <v>45827</v>
      </c>
      <c r="I3810" s="10" t="s">
        <v>230</v>
      </c>
      <c r="J3810" s="10" t="s">
        <v>196</v>
      </c>
      <c r="K3810" s="10" t="s">
        <v>293</v>
      </c>
      <c r="L3810" s="10" t="s">
        <v>199</v>
      </c>
      <c r="M3810" s="10"/>
      <c r="N3810" s="10" t="s">
        <v>194</v>
      </c>
      <c r="O3810" s="10">
        <v>90806</v>
      </c>
      <c r="P3810" s="10">
        <v>5</v>
      </c>
    </row>
    <row r="3811" spans="1:16" x14ac:dyDescent="0.25">
      <c r="A3811" s="24" t="str">
        <f t="shared" si="59"/>
        <v>71168238_29381_11</v>
      </c>
      <c r="B3811" s="10">
        <v>71168238</v>
      </c>
      <c r="C3811" s="10">
        <v>1171753601</v>
      </c>
      <c r="D3811" s="10" t="s">
        <v>200</v>
      </c>
      <c r="E3811" s="10" t="s">
        <v>118</v>
      </c>
      <c r="F3811" s="10" t="s">
        <v>120</v>
      </c>
      <c r="G3811" s="10">
        <v>29381</v>
      </c>
      <c r="H3811" s="25">
        <v>45699</v>
      </c>
      <c r="I3811" s="10" t="s">
        <v>268</v>
      </c>
      <c r="J3811" s="10" t="s">
        <v>196</v>
      </c>
      <c r="K3811" s="10" t="s">
        <v>293</v>
      </c>
      <c r="L3811" s="10" t="s">
        <v>210</v>
      </c>
      <c r="M3811" s="10"/>
      <c r="N3811" s="10" t="s">
        <v>194</v>
      </c>
      <c r="O3811" s="10">
        <v>90806</v>
      </c>
      <c r="P3811" s="10">
        <v>11</v>
      </c>
    </row>
    <row r="3812" spans="1:16" x14ac:dyDescent="0.25">
      <c r="A3812" s="24" t="str">
        <f t="shared" si="59"/>
        <v>60428135_29381_1</v>
      </c>
      <c r="B3812" s="10">
        <v>60428135</v>
      </c>
      <c r="C3812" s="10">
        <v>1297551802</v>
      </c>
      <c r="D3812" s="10" t="s">
        <v>200</v>
      </c>
      <c r="E3812" s="10" t="s">
        <v>118</v>
      </c>
      <c r="F3812" s="10" t="s">
        <v>120</v>
      </c>
      <c r="G3812" s="10">
        <v>29381</v>
      </c>
      <c r="H3812" s="25">
        <v>45954</v>
      </c>
      <c r="I3812" s="10" t="s">
        <v>278</v>
      </c>
      <c r="J3812" s="10" t="s">
        <v>196</v>
      </c>
      <c r="K3812" s="10" t="s">
        <v>293</v>
      </c>
      <c r="L3812" s="10" t="s">
        <v>199</v>
      </c>
      <c r="M3812" s="10"/>
      <c r="N3812" s="10" t="s">
        <v>194</v>
      </c>
      <c r="O3812" s="10">
        <v>90806</v>
      </c>
      <c r="P3812" s="10">
        <v>1</v>
      </c>
    </row>
    <row r="3813" spans="1:16" x14ac:dyDescent="0.25">
      <c r="A3813" s="24" t="str">
        <f t="shared" si="59"/>
        <v>70037757_26983_1</v>
      </c>
      <c r="B3813" s="10">
        <v>70037757</v>
      </c>
      <c r="C3813" s="10">
        <v>1181993131</v>
      </c>
      <c r="D3813" s="10" t="s">
        <v>197</v>
      </c>
      <c r="E3813" s="10" t="s">
        <v>60</v>
      </c>
      <c r="F3813" s="10" t="s">
        <v>66</v>
      </c>
      <c r="G3813" s="10">
        <v>26983</v>
      </c>
      <c r="H3813" s="25">
        <v>45716</v>
      </c>
      <c r="I3813" s="10" t="s">
        <v>262</v>
      </c>
      <c r="J3813" s="10" t="s">
        <v>196</v>
      </c>
      <c r="K3813" s="10" t="s">
        <v>293</v>
      </c>
      <c r="L3813" s="10" t="s">
        <v>234</v>
      </c>
      <c r="M3813" s="10"/>
      <c r="N3813" s="10" t="s">
        <v>194</v>
      </c>
      <c r="O3813" s="10">
        <v>90806</v>
      </c>
      <c r="P3813" s="10">
        <v>1</v>
      </c>
    </row>
    <row r="3814" spans="1:16" x14ac:dyDescent="0.25">
      <c r="A3814" s="24" t="str">
        <f t="shared" si="59"/>
        <v>72643322_26983_1</v>
      </c>
      <c r="B3814" s="10">
        <v>72643322</v>
      </c>
      <c r="C3814" s="10">
        <v>1180684332</v>
      </c>
      <c r="D3814" s="10" t="s">
        <v>197</v>
      </c>
      <c r="E3814" s="10" t="s">
        <v>60</v>
      </c>
      <c r="F3814" s="10" t="s">
        <v>66</v>
      </c>
      <c r="G3814" s="10">
        <v>26983</v>
      </c>
      <c r="H3814" s="25">
        <v>45713</v>
      </c>
      <c r="I3814" s="10" t="s">
        <v>274</v>
      </c>
      <c r="J3814" s="10" t="s">
        <v>196</v>
      </c>
      <c r="K3814" s="10" t="s">
        <v>293</v>
      </c>
      <c r="L3814" s="10" t="s">
        <v>199</v>
      </c>
      <c r="M3814" s="10"/>
      <c r="N3814" s="10" t="s">
        <v>194</v>
      </c>
      <c r="O3814" s="10">
        <v>90806</v>
      </c>
      <c r="P3814" s="10">
        <v>1</v>
      </c>
    </row>
    <row r="3815" spans="1:16" x14ac:dyDescent="0.25">
      <c r="A3815" s="24" t="str">
        <f t="shared" si="59"/>
        <v>72459164_31271_10</v>
      </c>
      <c r="B3815" s="10">
        <v>72459164</v>
      </c>
      <c r="C3815" s="10">
        <v>1164538005</v>
      </c>
      <c r="D3815" s="10" t="s">
        <v>249</v>
      </c>
      <c r="E3815" s="10" t="s">
        <v>60</v>
      </c>
      <c r="F3815" s="10" t="s">
        <v>106</v>
      </c>
      <c r="G3815" s="10">
        <v>31271</v>
      </c>
      <c r="H3815" s="25">
        <v>45691</v>
      </c>
      <c r="I3815" s="10" t="s">
        <v>282</v>
      </c>
      <c r="J3815" s="10" t="s">
        <v>196</v>
      </c>
      <c r="K3815" s="10" t="s">
        <v>293</v>
      </c>
      <c r="L3815" s="10" t="s">
        <v>193</v>
      </c>
      <c r="M3815" s="10"/>
      <c r="N3815" s="10" t="s">
        <v>194</v>
      </c>
      <c r="O3815" s="10">
        <v>90806</v>
      </c>
      <c r="P3815" s="10">
        <v>10</v>
      </c>
    </row>
    <row r="3816" spans="1:16" x14ac:dyDescent="0.25">
      <c r="A3816" s="24" t="str">
        <f t="shared" si="59"/>
        <v>76962795_31271_7</v>
      </c>
      <c r="B3816" s="10">
        <v>76962795</v>
      </c>
      <c r="C3816" s="10">
        <v>1165408150</v>
      </c>
      <c r="D3816" s="10" t="s">
        <v>249</v>
      </c>
      <c r="E3816" s="10" t="s">
        <v>60</v>
      </c>
      <c r="F3816" s="10" t="s">
        <v>106</v>
      </c>
      <c r="G3816" s="10">
        <v>31271</v>
      </c>
      <c r="H3816" s="25">
        <v>45693</v>
      </c>
      <c r="I3816" s="10" t="s">
        <v>280</v>
      </c>
      <c r="J3816" s="10" t="s">
        <v>192</v>
      </c>
      <c r="K3816" s="10" t="s">
        <v>293</v>
      </c>
      <c r="L3816" s="10" t="s">
        <v>193</v>
      </c>
      <c r="M3816" s="10"/>
      <c r="N3816" s="10" t="s">
        <v>194</v>
      </c>
      <c r="O3816" s="10">
        <v>90806</v>
      </c>
      <c r="P3816" s="10">
        <v>7</v>
      </c>
    </row>
    <row r="3817" spans="1:16" x14ac:dyDescent="0.25">
      <c r="A3817" s="24" t="str">
        <f t="shared" si="59"/>
        <v>77658238_29132_7</v>
      </c>
      <c r="B3817" s="10">
        <v>77658238</v>
      </c>
      <c r="C3817" s="10">
        <v>1165202072</v>
      </c>
      <c r="D3817" s="10" t="s">
        <v>190</v>
      </c>
      <c r="E3817" s="10" t="s">
        <v>60</v>
      </c>
      <c r="F3817" s="10" t="s">
        <v>84</v>
      </c>
      <c r="G3817" s="10">
        <v>29132</v>
      </c>
      <c r="H3817" s="25">
        <v>45694</v>
      </c>
      <c r="I3817" s="10" t="s">
        <v>276</v>
      </c>
      <c r="J3817" s="10" t="s">
        <v>196</v>
      </c>
      <c r="K3817" s="10" t="s">
        <v>293</v>
      </c>
      <c r="L3817" s="10" t="s">
        <v>193</v>
      </c>
      <c r="M3817" s="10"/>
      <c r="N3817" s="10" t="s">
        <v>194</v>
      </c>
      <c r="O3817" s="10">
        <v>90806</v>
      </c>
      <c r="P3817" s="10">
        <v>7</v>
      </c>
    </row>
    <row r="3818" spans="1:16" x14ac:dyDescent="0.25">
      <c r="A3818" s="24" t="str">
        <f t="shared" si="59"/>
        <v>70944691_31271_9</v>
      </c>
      <c r="B3818" s="10">
        <v>70944691</v>
      </c>
      <c r="C3818" s="10">
        <v>1175060344</v>
      </c>
      <c r="D3818" s="10" t="s">
        <v>249</v>
      </c>
      <c r="E3818" s="10" t="s">
        <v>60</v>
      </c>
      <c r="F3818" s="10" t="s">
        <v>106</v>
      </c>
      <c r="G3818" s="10">
        <v>31271</v>
      </c>
      <c r="H3818" s="25">
        <v>45702</v>
      </c>
      <c r="I3818" s="10" t="s">
        <v>264</v>
      </c>
      <c r="J3818" s="10" t="s">
        <v>192</v>
      </c>
      <c r="K3818" s="10" t="s">
        <v>293</v>
      </c>
      <c r="L3818" s="10" t="s">
        <v>199</v>
      </c>
      <c r="M3818" s="10"/>
      <c r="N3818" s="10" t="s">
        <v>194</v>
      </c>
      <c r="O3818" s="10">
        <v>90860</v>
      </c>
      <c r="P3818" s="10">
        <v>9</v>
      </c>
    </row>
    <row r="3819" spans="1:16" x14ac:dyDescent="0.25">
      <c r="A3819" s="24" t="str">
        <f t="shared" si="59"/>
        <v>70538120_26983_4</v>
      </c>
      <c r="B3819" s="10">
        <v>70538120</v>
      </c>
      <c r="C3819" s="10">
        <v>1178917870</v>
      </c>
      <c r="D3819" s="10" t="s">
        <v>197</v>
      </c>
      <c r="E3819" s="10" t="s">
        <v>60</v>
      </c>
      <c r="F3819" s="10" t="s">
        <v>66</v>
      </c>
      <c r="G3819" s="10">
        <v>26983</v>
      </c>
      <c r="H3819" s="25">
        <v>45708</v>
      </c>
      <c r="I3819" s="10" t="s">
        <v>274</v>
      </c>
      <c r="J3819" s="10" t="s">
        <v>192</v>
      </c>
      <c r="K3819" s="10" t="s">
        <v>293</v>
      </c>
      <c r="L3819" s="10" t="s">
        <v>199</v>
      </c>
      <c r="M3819" s="10"/>
      <c r="N3819" s="10" t="s">
        <v>194</v>
      </c>
      <c r="O3819" s="10">
        <v>90806</v>
      </c>
      <c r="P3819" s="10">
        <v>4</v>
      </c>
    </row>
    <row r="3820" spans="1:16" x14ac:dyDescent="0.25">
      <c r="A3820" s="24" t="str">
        <f t="shared" si="59"/>
        <v>72976618_20823_4</v>
      </c>
      <c r="B3820" s="10">
        <v>72976618</v>
      </c>
      <c r="C3820" s="10">
        <v>1177354731</v>
      </c>
      <c r="D3820" s="10" t="s">
        <v>202</v>
      </c>
      <c r="E3820" s="10" t="s">
        <v>41</v>
      </c>
      <c r="F3820" s="10" t="s">
        <v>44</v>
      </c>
      <c r="G3820" s="10">
        <v>20823</v>
      </c>
      <c r="H3820" s="25">
        <v>45703</v>
      </c>
      <c r="I3820" s="10" t="s">
        <v>263</v>
      </c>
      <c r="J3820" s="10" t="s">
        <v>192</v>
      </c>
      <c r="K3820" s="10" t="s">
        <v>293</v>
      </c>
      <c r="L3820" s="10" t="s">
        <v>221</v>
      </c>
      <c r="M3820" s="10"/>
      <c r="N3820" s="10" t="s">
        <v>194</v>
      </c>
      <c r="O3820" s="10">
        <v>90806</v>
      </c>
      <c r="P3820" s="10">
        <v>4</v>
      </c>
    </row>
    <row r="3821" spans="1:16" x14ac:dyDescent="0.25">
      <c r="A3821" s="24" t="str">
        <f t="shared" si="59"/>
        <v>25764397_29132_6</v>
      </c>
      <c r="B3821" s="10">
        <v>25764397</v>
      </c>
      <c r="C3821" s="10">
        <v>1112392250</v>
      </c>
      <c r="D3821" s="10" t="s">
        <v>190</v>
      </c>
      <c r="E3821" s="10" t="s">
        <v>60</v>
      </c>
      <c r="F3821" s="10" t="s">
        <v>84</v>
      </c>
      <c r="G3821" s="10">
        <v>29132</v>
      </c>
      <c r="H3821" s="25">
        <v>45575</v>
      </c>
      <c r="I3821" s="10" t="s">
        <v>204</v>
      </c>
      <c r="J3821" s="10" t="s">
        <v>196</v>
      </c>
      <c r="K3821" s="10" t="s">
        <v>293</v>
      </c>
      <c r="L3821" s="10" t="s">
        <v>193</v>
      </c>
      <c r="M3821" s="10" t="s">
        <v>284</v>
      </c>
      <c r="N3821" s="10" t="s">
        <v>194</v>
      </c>
      <c r="O3821" s="10">
        <v>90834</v>
      </c>
      <c r="P3821" s="10">
        <v>6</v>
      </c>
    </row>
    <row r="3822" spans="1:16" x14ac:dyDescent="0.25">
      <c r="A3822" s="24" t="str">
        <f t="shared" si="59"/>
        <v>43152871_29132_3</v>
      </c>
      <c r="B3822" s="10">
        <v>43152871</v>
      </c>
      <c r="C3822" s="10">
        <v>1233531928</v>
      </c>
      <c r="D3822" s="10" t="s">
        <v>190</v>
      </c>
      <c r="E3822" s="10" t="s">
        <v>60</v>
      </c>
      <c r="F3822" s="10" t="s">
        <v>84</v>
      </c>
      <c r="G3822" s="10">
        <v>29132</v>
      </c>
      <c r="H3822" s="25">
        <v>45826</v>
      </c>
      <c r="I3822" s="10" t="s">
        <v>253</v>
      </c>
      <c r="J3822" s="10" t="s">
        <v>196</v>
      </c>
      <c r="K3822" s="10" t="s">
        <v>293</v>
      </c>
      <c r="L3822" s="10" t="s">
        <v>199</v>
      </c>
      <c r="M3822" s="10"/>
      <c r="N3822" s="10" t="s">
        <v>194</v>
      </c>
      <c r="O3822" s="10">
        <v>90834</v>
      </c>
      <c r="P3822" s="10">
        <v>3</v>
      </c>
    </row>
    <row r="3823" spans="1:16" x14ac:dyDescent="0.25">
      <c r="A3823" s="24" t="str">
        <f t="shared" si="59"/>
        <v>72992148_29381_4</v>
      </c>
      <c r="B3823" s="10">
        <v>72992148</v>
      </c>
      <c r="C3823" s="10">
        <v>1176749675</v>
      </c>
      <c r="D3823" s="10" t="s">
        <v>200</v>
      </c>
      <c r="E3823" s="10" t="s">
        <v>118</v>
      </c>
      <c r="F3823" s="10" t="s">
        <v>120</v>
      </c>
      <c r="G3823" s="10">
        <v>29381</v>
      </c>
      <c r="H3823" s="25">
        <v>45707</v>
      </c>
      <c r="I3823" s="10" t="s">
        <v>268</v>
      </c>
      <c r="J3823" s="10" t="s">
        <v>196</v>
      </c>
      <c r="K3823" s="10" t="s">
        <v>293</v>
      </c>
      <c r="L3823" s="10" t="s">
        <v>193</v>
      </c>
      <c r="M3823" s="10"/>
      <c r="N3823" s="10" t="s">
        <v>194</v>
      </c>
      <c r="O3823" s="10">
        <v>90806</v>
      </c>
      <c r="P3823" s="10">
        <v>4</v>
      </c>
    </row>
    <row r="3824" spans="1:16" x14ac:dyDescent="0.25">
      <c r="A3824" s="24" t="str">
        <f t="shared" si="59"/>
        <v>72992148_29381_3</v>
      </c>
      <c r="B3824" s="10">
        <v>72992148</v>
      </c>
      <c r="C3824" s="10">
        <v>1171864712</v>
      </c>
      <c r="D3824" s="10" t="s">
        <v>200</v>
      </c>
      <c r="E3824" s="10" t="s">
        <v>118</v>
      </c>
      <c r="F3824" s="10" t="s">
        <v>120</v>
      </c>
      <c r="G3824" s="10">
        <v>29381</v>
      </c>
      <c r="H3824" s="25">
        <v>45699</v>
      </c>
      <c r="I3824" s="10" t="s">
        <v>268</v>
      </c>
      <c r="J3824" s="10" t="s">
        <v>196</v>
      </c>
      <c r="K3824" s="10" t="s">
        <v>293</v>
      </c>
      <c r="L3824" s="10" t="s">
        <v>193</v>
      </c>
      <c r="M3824" s="10"/>
      <c r="N3824" s="10" t="s">
        <v>194</v>
      </c>
      <c r="O3824" s="10">
        <v>90806</v>
      </c>
      <c r="P3824" s="10">
        <v>3</v>
      </c>
    </row>
    <row r="3825" spans="1:16" x14ac:dyDescent="0.25">
      <c r="A3825" s="24" t="str">
        <f t="shared" si="59"/>
        <v>60941089_20823_5</v>
      </c>
      <c r="B3825" s="10">
        <v>60941089</v>
      </c>
      <c r="C3825" s="10">
        <v>1177447597</v>
      </c>
      <c r="D3825" s="10" t="s">
        <v>202</v>
      </c>
      <c r="E3825" s="10" t="s">
        <v>41</v>
      </c>
      <c r="F3825" s="10" t="s">
        <v>44</v>
      </c>
      <c r="G3825" s="10">
        <v>20823</v>
      </c>
      <c r="H3825" s="25">
        <v>45699</v>
      </c>
      <c r="I3825" s="10" t="s">
        <v>274</v>
      </c>
      <c r="J3825" s="10" t="s">
        <v>196</v>
      </c>
      <c r="K3825" s="10" t="s">
        <v>293</v>
      </c>
      <c r="L3825" s="10" t="s">
        <v>199</v>
      </c>
      <c r="M3825" s="10"/>
      <c r="N3825" s="10" t="s">
        <v>194</v>
      </c>
      <c r="O3825" s="10">
        <v>90806</v>
      </c>
      <c r="P3825" s="10">
        <v>5</v>
      </c>
    </row>
    <row r="3826" spans="1:16" x14ac:dyDescent="0.25">
      <c r="A3826" s="24" t="str">
        <f t="shared" si="59"/>
        <v>75563277_20823_2</v>
      </c>
      <c r="B3826" s="10">
        <v>75563277</v>
      </c>
      <c r="C3826" s="10">
        <v>1181619203</v>
      </c>
      <c r="D3826" s="10" t="s">
        <v>202</v>
      </c>
      <c r="E3826" s="10" t="s">
        <v>41</v>
      </c>
      <c r="F3826" s="10" t="s">
        <v>44</v>
      </c>
      <c r="G3826" s="10">
        <v>20823</v>
      </c>
      <c r="H3826" s="25">
        <v>45714</v>
      </c>
      <c r="I3826" s="10" t="s">
        <v>276</v>
      </c>
      <c r="J3826" s="10" t="s">
        <v>196</v>
      </c>
      <c r="K3826" s="10" t="s">
        <v>293</v>
      </c>
      <c r="L3826" s="10" t="s">
        <v>193</v>
      </c>
      <c r="M3826" s="10"/>
      <c r="N3826" s="10" t="s">
        <v>194</v>
      </c>
      <c r="O3826" s="10">
        <v>90806</v>
      </c>
      <c r="P3826" s="10">
        <v>2</v>
      </c>
    </row>
    <row r="3827" spans="1:16" x14ac:dyDescent="0.25">
      <c r="A3827" s="24" t="str">
        <f t="shared" si="59"/>
        <v>60941089_20823_6</v>
      </c>
      <c r="B3827" s="10">
        <v>60941089</v>
      </c>
      <c r="C3827" s="10">
        <v>1181143035</v>
      </c>
      <c r="D3827" s="10" t="s">
        <v>202</v>
      </c>
      <c r="E3827" s="10" t="s">
        <v>41</v>
      </c>
      <c r="F3827" s="10" t="s">
        <v>44</v>
      </c>
      <c r="G3827" s="10">
        <v>20823</v>
      </c>
      <c r="H3827" s="25">
        <v>45715</v>
      </c>
      <c r="I3827" s="10" t="s">
        <v>274</v>
      </c>
      <c r="J3827" s="10" t="s">
        <v>196</v>
      </c>
      <c r="K3827" s="10" t="s">
        <v>293</v>
      </c>
      <c r="L3827" s="10" t="s">
        <v>199</v>
      </c>
      <c r="M3827" s="10"/>
      <c r="N3827" s="10" t="s">
        <v>194</v>
      </c>
      <c r="O3827" s="10">
        <v>90806</v>
      </c>
      <c r="P3827" s="10">
        <v>6</v>
      </c>
    </row>
    <row r="3828" spans="1:16" x14ac:dyDescent="0.25">
      <c r="A3828" s="24" t="str">
        <f t="shared" si="59"/>
        <v>61373212_29381_7</v>
      </c>
      <c r="B3828" s="10">
        <v>61373212</v>
      </c>
      <c r="C3828" s="10">
        <v>1164692011</v>
      </c>
      <c r="D3828" s="10" t="s">
        <v>200</v>
      </c>
      <c r="E3828" s="10" t="s">
        <v>118</v>
      </c>
      <c r="F3828" s="10" t="s">
        <v>120</v>
      </c>
      <c r="G3828" s="10">
        <v>29381</v>
      </c>
      <c r="H3828" s="25">
        <v>45693</v>
      </c>
      <c r="I3828" s="10" t="s">
        <v>268</v>
      </c>
      <c r="J3828" s="10" t="s">
        <v>192</v>
      </c>
      <c r="K3828" s="10" t="s">
        <v>293</v>
      </c>
      <c r="L3828" s="10" t="s">
        <v>193</v>
      </c>
      <c r="M3828" s="10"/>
      <c r="N3828" s="10" t="s">
        <v>194</v>
      </c>
      <c r="O3828" s="10">
        <v>90806</v>
      </c>
      <c r="P3828" s="10">
        <v>7</v>
      </c>
    </row>
    <row r="3829" spans="1:16" x14ac:dyDescent="0.25">
      <c r="A3829" s="24" t="str">
        <f t="shared" si="59"/>
        <v>45320541_29132_1</v>
      </c>
      <c r="B3829" s="10">
        <v>45320541</v>
      </c>
      <c r="C3829" s="10">
        <v>1168455209</v>
      </c>
      <c r="D3829" s="10" t="s">
        <v>190</v>
      </c>
      <c r="E3829" s="10" t="s">
        <v>60</v>
      </c>
      <c r="F3829" s="10" t="s">
        <v>84</v>
      </c>
      <c r="G3829" s="10">
        <v>29132</v>
      </c>
      <c r="H3829" s="25">
        <v>45691</v>
      </c>
      <c r="I3829" s="10" t="s">
        <v>256</v>
      </c>
      <c r="J3829" s="10" t="s">
        <v>196</v>
      </c>
      <c r="K3829" s="10" t="s">
        <v>293</v>
      </c>
      <c r="L3829" s="10" t="s">
        <v>199</v>
      </c>
      <c r="M3829" s="10"/>
      <c r="N3829" s="10" t="s">
        <v>194</v>
      </c>
      <c r="O3829" s="10">
        <v>90834</v>
      </c>
      <c r="P3829" s="10">
        <v>1</v>
      </c>
    </row>
    <row r="3830" spans="1:16" x14ac:dyDescent="0.25">
      <c r="A3830" s="24" t="str">
        <f t="shared" si="59"/>
        <v>45320541_29132_3</v>
      </c>
      <c r="B3830" s="10">
        <v>45320541</v>
      </c>
      <c r="C3830" s="10">
        <v>1178133105</v>
      </c>
      <c r="D3830" s="10" t="s">
        <v>190</v>
      </c>
      <c r="E3830" s="10" t="s">
        <v>60</v>
      </c>
      <c r="F3830" s="10" t="s">
        <v>84</v>
      </c>
      <c r="G3830" s="10">
        <v>29132</v>
      </c>
      <c r="H3830" s="25">
        <v>45709</v>
      </c>
      <c r="I3830" s="10" t="s">
        <v>256</v>
      </c>
      <c r="J3830" s="10" t="s">
        <v>196</v>
      </c>
      <c r="K3830" s="10" t="s">
        <v>293</v>
      </c>
      <c r="L3830" s="10" t="s">
        <v>199</v>
      </c>
      <c r="M3830" s="10"/>
      <c r="N3830" s="10" t="s">
        <v>194</v>
      </c>
      <c r="O3830" s="10">
        <v>90834</v>
      </c>
      <c r="P3830" s="10">
        <v>3</v>
      </c>
    </row>
    <row r="3831" spans="1:16" x14ac:dyDescent="0.25">
      <c r="A3831" s="24" t="str">
        <f t="shared" si="59"/>
        <v>45320541_29132_1</v>
      </c>
      <c r="B3831" s="10">
        <v>45320541</v>
      </c>
      <c r="C3831" s="10">
        <v>1165533873</v>
      </c>
      <c r="D3831" s="10" t="s">
        <v>190</v>
      </c>
      <c r="E3831" s="10" t="s">
        <v>60</v>
      </c>
      <c r="F3831" s="10" t="s">
        <v>84</v>
      </c>
      <c r="G3831" s="10">
        <v>29132</v>
      </c>
      <c r="H3831" s="25">
        <v>45695</v>
      </c>
      <c r="I3831" s="10" t="s">
        <v>256</v>
      </c>
      <c r="J3831" s="10" t="s">
        <v>196</v>
      </c>
      <c r="K3831" s="10" t="s">
        <v>293</v>
      </c>
      <c r="L3831" s="10" t="s">
        <v>199</v>
      </c>
      <c r="M3831" s="10"/>
      <c r="N3831" s="10" t="s">
        <v>194</v>
      </c>
      <c r="O3831" s="10">
        <v>90834</v>
      </c>
      <c r="P3831" s="10">
        <v>1</v>
      </c>
    </row>
    <row r="3832" spans="1:16" x14ac:dyDescent="0.25">
      <c r="A3832" s="24" t="str">
        <f t="shared" si="59"/>
        <v>45320541_29132_2</v>
      </c>
      <c r="B3832" s="10">
        <v>45320541</v>
      </c>
      <c r="C3832" s="10">
        <v>1174605151</v>
      </c>
      <c r="D3832" s="10" t="s">
        <v>190</v>
      </c>
      <c r="E3832" s="10" t="s">
        <v>60</v>
      </c>
      <c r="F3832" s="10" t="s">
        <v>84</v>
      </c>
      <c r="G3832" s="10">
        <v>29132</v>
      </c>
      <c r="H3832" s="25">
        <v>45702</v>
      </c>
      <c r="I3832" s="10" t="s">
        <v>256</v>
      </c>
      <c r="J3832" s="10" t="s">
        <v>196</v>
      </c>
      <c r="K3832" s="10" t="s">
        <v>293</v>
      </c>
      <c r="L3832" s="10" t="s">
        <v>199</v>
      </c>
      <c r="M3832" s="10"/>
      <c r="N3832" s="10" t="s">
        <v>194</v>
      </c>
      <c r="O3832" s="10">
        <v>90834</v>
      </c>
      <c r="P3832" s="10">
        <v>2</v>
      </c>
    </row>
    <row r="3833" spans="1:16" x14ac:dyDescent="0.25">
      <c r="A3833" s="24" t="str">
        <f t="shared" si="59"/>
        <v>47862499_32158_11</v>
      </c>
      <c r="B3833" s="10">
        <v>47862499</v>
      </c>
      <c r="C3833" s="10">
        <v>1176909741</v>
      </c>
      <c r="D3833" s="10" t="s">
        <v>118</v>
      </c>
      <c r="E3833" s="10" t="s">
        <v>118</v>
      </c>
      <c r="F3833" s="10" t="s">
        <v>134</v>
      </c>
      <c r="G3833" s="10">
        <v>32158</v>
      </c>
      <c r="H3833" s="25">
        <v>45698</v>
      </c>
      <c r="I3833" s="10" t="s">
        <v>271</v>
      </c>
      <c r="J3833" s="10" t="s">
        <v>196</v>
      </c>
      <c r="K3833" s="10" t="s">
        <v>293</v>
      </c>
      <c r="L3833" s="10" t="s">
        <v>193</v>
      </c>
      <c r="M3833" s="10"/>
      <c r="N3833" s="10" t="s">
        <v>194</v>
      </c>
      <c r="O3833" s="10">
        <v>90806</v>
      </c>
      <c r="P3833" s="10">
        <v>11</v>
      </c>
    </row>
    <row r="3834" spans="1:16" x14ac:dyDescent="0.25">
      <c r="A3834" s="24" t="str">
        <f t="shared" si="59"/>
        <v>74013037_29132_7</v>
      </c>
      <c r="B3834" s="10">
        <v>74013037</v>
      </c>
      <c r="C3834" s="10">
        <v>1164664821</v>
      </c>
      <c r="D3834" s="10" t="s">
        <v>190</v>
      </c>
      <c r="E3834" s="10" t="s">
        <v>60</v>
      </c>
      <c r="F3834" s="10" t="s">
        <v>84</v>
      </c>
      <c r="G3834" s="10">
        <v>29132</v>
      </c>
      <c r="H3834" s="25">
        <v>45693</v>
      </c>
      <c r="I3834" s="10" t="s">
        <v>272</v>
      </c>
      <c r="J3834" s="10" t="s">
        <v>196</v>
      </c>
      <c r="K3834" s="10" t="s">
        <v>293</v>
      </c>
      <c r="L3834" s="10" t="s">
        <v>193</v>
      </c>
      <c r="M3834" s="10"/>
      <c r="N3834" s="10" t="s">
        <v>194</v>
      </c>
      <c r="O3834" s="10">
        <v>90806</v>
      </c>
      <c r="P3834" s="10">
        <v>7</v>
      </c>
    </row>
    <row r="3835" spans="1:16" x14ac:dyDescent="0.25">
      <c r="A3835" s="24" t="str">
        <f t="shared" si="59"/>
        <v>74587752_20823_4</v>
      </c>
      <c r="B3835" s="10">
        <v>74587752</v>
      </c>
      <c r="C3835" s="10">
        <v>1172340606</v>
      </c>
      <c r="D3835" s="10" t="s">
        <v>202</v>
      </c>
      <c r="E3835" s="10" t="s">
        <v>41</v>
      </c>
      <c r="F3835" s="10" t="s">
        <v>44</v>
      </c>
      <c r="G3835" s="10">
        <v>20823</v>
      </c>
      <c r="H3835" s="25">
        <v>45698</v>
      </c>
      <c r="I3835" s="10" t="s">
        <v>283</v>
      </c>
      <c r="J3835" s="10" t="s">
        <v>196</v>
      </c>
      <c r="K3835" s="10" t="s">
        <v>293</v>
      </c>
      <c r="L3835" s="10" t="s">
        <v>199</v>
      </c>
      <c r="M3835" s="10"/>
      <c r="N3835" s="10" t="s">
        <v>194</v>
      </c>
      <c r="O3835" s="10">
        <v>90806</v>
      </c>
      <c r="P3835" s="10">
        <v>4</v>
      </c>
    </row>
    <row r="3836" spans="1:16" x14ac:dyDescent="0.25">
      <c r="A3836" s="24" t="str">
        <f t="shared" si="59"/>
        <v>9083267_26983_2</v>
      </c>
      <c r="B3836" s="10">
        <v>9083267</v>
      </c>
      <c r="C3836" s="10">
        <v>1177186756</v>
      </c>
      <c r="D3836" s="10" t="s">
        <v>197</v>
      </c>
      <c r="E3836" s="10" t="s">
        <v>60</v>
      </c>
      <c r="F3836" s="10" t="s">
        <v>66</v>
      </c>
      <c r="G3836" s="10">
        <v>26983</v>
      </c>
      <c r="H3836" s="25">
        <v>45705</v>
      </c>
      <c r="I3836" s="10" t="s">
        <v>208</v>
      </c>
      <c r="J3836" s="10" t="s">
        <v>196</v>
      </c>
      <c r="K3836" s="10" t="s">
        <v>293</v>
      </c>
      <c r="L3836" s="10" t="s">
        <v>199</v>
      </c>
      <c r="M3836" s="10"/>
      <c r="N3836" s="10" t="s">
        <v>194</v>
      </c>
      <c r="O3836" s="10">
        <v>90806</v>
      </c>
      <c r="P3836" s="10">
        <v>2</v>
      </c>
    </row>
    <row r="3837" spans="1:16" x14ac:dyDescent="0.25">
      <c r="A3837" s="24" t="str">
        <f t="shared" si="59"/>
        <v>10454152_29132_2</v>
      </c>
      <c r="B3837" s="10">
        <v>10454152</v>
      </c>
      <c r="C3837" s="10">
        <v>1173459147</v>
      </c>
      <c r="D3837" s="10" t="s">
        <v>190</v>
      </c>
      <c r="E3837" s="10" t="s">
        <v>60</v>
      </c>
      <c r="F3837" s="10" t="s">
        <v>84</v>
      </c>
      <c r="G3837" s="10">
        <v>29132</v>
      </c>
      <c r="H3837" s="25">
        <v>45700</v>
      </c>
      <c r="I3837" s="10" t="s">
        <v>204</v>
      </c>
      <c r="J3837" s="10" t="s">
        <v>196</v>
      </c>
      <c r="K3837" s="10" t="s">
        <v>293</v>
      </c>
      <c r="L3837" s="10" t="s">
        <v>193</v>
      </c>
      <c r="M3837" s="10"/>
      <c r="N3837" s="10" t="s">
        <v>194</v>
      </c>
      <c r="O3837" s="10">
        <v>90806</v>
      </c>
      <c r="P3837" s="10">
        <v>2</v>
      </c>
    </row>
    <row r="3838" spans="1:16" x14ac:dyDescent="0.25">
      <c r="A3838" s="24" t="str">
        <f t="shared" si="59"/>
        <v>10454152_29132_3</v>
      </c>
      <c r="B3838" s="10">
        <v>10454152</v>
      </c>
      <c r="C3838" s="10">
        <v>1177703486</v>
      </c>
      <c r="D3838" s="10" t="s">
        <v>190</v>
      </c>
      <c r="E3838" s="10" t="s">
        <v>60</v>
      </c>
      <c r="F3838" s="10" t="s">
        <v>84</v>
      </c>
      <c r="G3838" s="10">
        <v>29132</v>
      </c>
      <c r="H3838" s="25">
        <v>45707</v>
      </c>
      <c r="I3838" s="10" t="s">
        <v>204</v>
      </c>
      <c r="J3838" s="10" t="s">
        <v>196</v>
      </c>
      <c r="K3838" s="10" t="s">
        <v>293</v>
      </c>
      <c r="L3838" s="10" t="s">
        <v>193</v>
      </c>
      <c r="M3838" s="10"/>
      <c r="N3838" s="10" t="s">
        <v>194</v>
      </c>
      <c r="O3838" s="10">
        <v>90806</v>
      </c>
      <c r="P3838" s="10">
        <v>3</v>
      </c>
    </row>
    <row r="3839" spans="1:16" x14ac:dyDescent="0.25">
      <c r="A3839" s="24" t="str">
        <f t="shared" si="59"/>
        <v>10454152_29132_1</v>
      </c>
      <c r="B3839" s="10">
        <v>10454152</v>
      </c>
      <c r="C3839" s="10">
        <v>1164676047</v>
      </c>
      <c r="D3839" s="10" t="s">
        <v>190</v>
      </c>
      <c r="E3839" s="10" t="s">
        <v>60</v>
      </c>
      <c r="F3839" s="10" t="s">
        <v>84</v>
      </c>
      <c r="G3839" s="10">
        <v>29132</v>
      </c>
      <c r="H3839" s="25">
        <v>45693</v>
      </c>
      <c r="I3839" s="10" t="s">
        <v>204</v>
      </c>
      <c r="J3839" s="10" t="s">
        <v>196</v>
      </c>
      <c r="K3839" s="10" t="s">
        <v>293</v>
      </c>
      <c r="L3839" s="10" t="s">
        <v>193</v>
      </c>
      <c r="M3839" s="10"/>
      <c r="N3839" s="10" t="s">
        <v>194</v>
      </c>
      <c r="O3839" s="10">
        <v>90806</v>
      </c>
      <c r="P3839" s="10">
        <v>1</v>
      </c>
    </row>
    <row r="3840" spans="1:16" x14ac:dyDescent="0.25">
      <c r="A3840" s="24" t="str">
        <f t="shared" si="59"/>
        <v>10211707_26983_4</v>
      </c>
      <c r="B3840" s="10">
        <v>10211707</v>
      </c>
      <c r="C3840" s="10">
        <v>1181281584</v>
      </c>
      <c r="D3840" s="10" t="s">
        <v>197</v>
      </c>
      <c r="E3840" s="10" t="s">
        <v>60</v>
      </c>
      <c r="F3840" s="10" t="s">
        <v>66</v>
      </c>
      <c r="G3840" s="10">
        <v>26983</v>
      </c>
      <c r="H3840" s="25">
        <v>45714</v>
      </c>
      <c r="I3840" s="10" t="s">
        <v>204</v>
      </c>
      <c r="J3840" s="10" t="s">
        <v>196</v>
      </c>
      <c r="K3840" s="10" t="s">
        <v>293</v>
      </c>
      <c r="L3840" s="10" t="s">
        <v>199</v>
      </c>
      <c r="M3840" s="10"/>
      <c r="N3840" s="10" t="s">
        <v>194</v>
      </c>
      <c r="O3840" s="10">
        <v>90806</v>
      </c>
      <c r="P3840" s="10">
        <v>4</v>
      </c>
    </row>
    <row r="3841" spans="1:16" x14ac:dyDescent="0.25">
      <c r="A3841" s="24" t="str">
        <f t="shared" si="59"/>
        <v>10211707_26983_2</v>
      </c>
      <c r="B3841" s="10">
        <v>10211707</v>
      </c>
      <c r="C3841" s="10">
        <v>1170508115</v>
      </c>
      <c r="D3841" s="10" t="s">
        <v>197</v>
      </c>
      <c r="E3841" s="10" t="s">
        <v>60</v>
      </c>
      <c r="F3841" s="10" t="s">
        <v>66</v>
      </c>
      <c r="G3841" s="10">
        <v>26983</v>
      </c>
      <c r="H3841" s="25">
        <v>45693</v>
      </c>
      <c r="I3841" s="10" t="s">
        <v>204</v>
      </c>
      <c r="J3841" s="10" t="s">
        <v>196</v>
      </c>
      <c r="K3841" s="10" t="s">
        <v>293</v>
      </c>
      <c r="L3841" s="10" t="s">
        <v>199</v>
      </c>
      <c r="M3841" s="10"/>
      <c r="N3841" s="10" t="s">
        <v>194</v>
      </c>
      <c r="O3841" s="10">
        <v>90806</v>
      </c>
      <c r="P3841" s="10">
        <v>2</v>
      </c>
    </row>
    <row r="3842" spans="1:16" x14ac:dyDescent="0.25">
      <c r="A3842" s="24" t="str">
        <f t="shared" si="59"/>
        <v>10861639_26983_6</v>
      </c>
      <c r="B3842" s="10">
        <v>10861639</v>
      </c>
      <c r="C3842" s="10">
        <v>1174211096</v>
      </c>
      <c r="D3842" s="10" t="s">
        <v>197</v>
      </c>
      <c r="E3842" s="10" t="s">
        <v>60</v>
      </c>
      <c r="F3842" s="10" t="s">
        <v>66</v>
      </c>
      <c r="G3842" s="10">
        <v>26983</v>
      </c>
      <c r="H3842" s="25">
        <v>45699</v>
      </c>
      <c r="I3842" s="10" t="s">
        <v>204</v>
      </c>
      <c r="J3842" s="10" t="s">
        <v>196</v>
      </c>
      <c r="K3842" s="10" t="s">
        <v>293</v>
      </c>
      <c r="L3842" s="10" t="s">
        <v>285</v>
      </c>
      <c r="M3842" s="10" t="s">
        <v>284</v>
      </c>
      <c r="N3842" s="10" t="s">
        <v>194</v>
      </c>
      <c r="O3842" s="10">
        <v>90806</v>
      </c>
      <c r="P3842" s="10">
        <v>6</v>
      </c>
    </row>
    <row r="3843" spans="1:16" x14ac:dyDescent="0.25">
      <c r="A3843" s="24" t="str">
        <f t="shared" ref="A3843:A3906" si="60">CONCATENATE(B3843,"_",G3843,"_",P3843)</f>
        <v>20662277_29381_6</v>
      </c>
      <c r="B3843" s="10">
        <v>20662277</v>
      </c>
      <c r="C3843" s="10">
        <v>1175711550</v>
      </c>
      <c r="D3843" s="10" t="s">
        <v>200</v>
      </c>
      <c r="E3843" s="10" t="s">
        <v>118</v>
      </c>
      <c r="F3843" s="10" t="s">
        <v>120</v>
      </c>
      <c r="G3843" s="10">
        <v>29381</v>
      </c>
      <c r="H3843" s="25">
        <v>45705</v>
      </c>
      <c r="I3843" s="10" t="s">
        <v>279</v>
      </c>
      <c r="J3843" s="10" t="s">
        <v>196</v>
      </c>
      <c r="K3843" s="10" t="s">
        <v>293</v>
      </c>
      <c r="L3843" s="10" t="s">
        <v>236</v>
      </c>
      <c r="M3843" s="10" t="s">
        <v>284</v>
      </c>
      <c r="N3843" s="10" t="s">
        <v>194</v>
      </c>
      <c r="O3843" s="10">
        <v>90806</v>
      </c>
      <c r="P3843" s="10">
        <v>6</v>
      </c>
    </row>
    <row r="3844" spans="1:16" x14ac:dyDescent="0.25">
      <c r="A3844" s="24" t="str">
        <f t="shared" si="60"/>
        <v>47479518_29381_1</v>
      </c>
      <c r="B3844" s="10">
        <v>47479518</v>
      </c>
      <c r="C3844" s="10">
        <v>1170389180</v>
      </c>
      <c r="D3844" s="10" t="s">
        <v>200</v>
      </c>
      <c r="E3844" s="10" t="s">
        <v>118</v>
      </c>
      <c r="F3844" s="10" t="s">
        <v>120</v>
      </c>
      <c r="G3844" s="10">
        <v>29381</v>
      </c>
      <c r="H3844" s="25">
        <v>45698</v>
      </c>
      <c r="I3844" s="10" t="s">
        <v>261</v>
      </c>
      <c r="J3844" s="10" t="s">
        <v>196</v>
      </c>
      <c r="K3844" s="10" t="s">
        <v>293</v>
      </c>
      <c r="L3844" s="10" t="s">
        <v>193</v>
      </c>
      <c r="M3844" s="10"/>
      <c r="N3844" s="10" t="s">
        <v>194</v>
      </c>
      <c r="O3844" s="10">
        <v>90806</v>
      </c>
      <c r="P3844" s="10">
        <v>1</v>
      </c>
    </row>
    <row r="3845" spans="1:16" x14ac:dyDescent="0.25">
      <c r="A3845" s="24" t="str">
        <f t="shared" si="60"/>
        <v>41096850_26983_1</v>
      </c>
      <c r="B3845" s="10">
        <v>41096850</v>
      </c>
      <c r="C3845" s="10">
        <v>1179976623</v>
      </c>
      <c r="D3845" s="10" t="s">
        <v>197</v>
      </c>
      <c r="E3845" s="10" t="s">
        <v>60</v>
      </c>
      <c r="F3845" s="10" t="s">
        <v>66</v>
      </c>
      <c r="G3845" s="10">
        <v>26983</v>
      </c>
      <c r="H3845" s="25">
        <v>45710</v>
      </c>
      <c r="I3845" s="10" t="s">
        <v>241</v>
      </c>
      <c r="J3845" s="10" t="s">
        <v>196</v>
      </c>
      <c r="K3845" s="10" t="s">
        <v>293</v>
      </c>
      <c r="L3845" s="10" t="s">
        <v>199</v>
      </c>
      <c r="M3845" s="10"/>
      <c r="N3845" s="10" t="s">
        <v>194</v>
      </c>
      <c r="O3845" s="10">
        <v>90806</v>
      </c>
      <c r="P3845" s="10">
        <v>1</v>
      </c>
    </row>
    <row r="3846" spans="1:16" x14ac:dyDescent="0.25">
      <c r="A3846" s="24" t="str">
        <f t="shared" si="60"/>
        <v>75358658_29132_3</v>
      </c>
      <c r="B3846" s="10">
        <v>75358658</v>
      </c>
      <c r="C3846" s="10">
        <v>1177658247</v>
      </c>
      <c r="D3846" s="10" t="s">
        <v>190</v>
      </c>
      <c r="E3846" s="10" t="s">
        <v>60</v>
      </c>
      <c r="F3846" s="10" t="s">
        <v>84</v>
      </c>
      <c r="G3846" s="10">
        <v>29132</v>
      </c>
      <c r="H3846" s="25">
        <v>45707</v>
      </c>
      <c r="I3846" s="10" t="s">
        <v>276</v>
      </c>
      <c r="J3846" s="10" t="s">
        <v>196</v>
      </c>
      <c r="K3846" s="10" t="s">
        <v>293</v>
      </c>
      <c r="L3846" s="10" t="s">
        <v>294</v>
      </c>
      <c r="M3846" s="10"/>
      <c r="N3846" s="10" t="s">
        <v>194</v>
      </c>
      <c r="O3846" s="10">
        <v>90834</v>
      </c>
      <c r="P3846" s="10">
        <v>3</v>
      </c>
    </row>
    <row r="3847" spans="1:16" x14ac:dyDescent="0.25">
      <c r="A3847" s="24" t="str">
        <f t="shared" si="60"/>
        <v>73111481_31271_1</v>
      </c>
      <c r="B3847" s="10">
        <v>73111481</v>
      </c>
      <c r="C3847" s="10">
        <v>1174243556</v>
      </c>
      <c r="D3847" s="10" t="s">
        <v>249</v>
      </c>
      <c r="E3847" s="10" t="s">
        <v>60</v>
      </c>
      <c r="F3847" s="10" t="s">
        <v>106</v>
      </c>
      <c r="G3847" s="10">
        <v>31271</v>
      </c>
      <c r="H3847" s="25">
        <v>45698</v>
      </c>
      <c r="I3847" s="10" t="s">
        <v>276</v>
      </c>
      <c r="J3847" s="10" t="s">
        <v>192</v>
      </c>
      <c r="K3847" s="10" t="s">
        <v>293</v>
      </c>
      <c r="L3847" s="10" t="s">
        <v>193</v>
      </c>
      <c r="M3847" s="10"/>
      <c r="N3847" s="10" t="s">
        <v>194</v>
      </c>
      <c r="O3847" s="10">
        <v>90806</v>
      </c>
      <c r="P3847" s="10">
        <v>1</v>
      </c>
    </row>
    <row r="3848" spans="1:16" x14ac:dyDescent="0.25">
      <c r="A3848" s="24" t="str">
        <f t="shared" si="60"/>
        <v>72795988_29132_1</v>
      </c>
      <c r="B3848" s="10">
        <v>72795988</v>
      </c>
      <c r="C3848" s="10">
        <v>1174251516</v>
      </c>
      <c r="D3848" s="10" t="s">
        <v>190</v>
      </c>
      <c r="E3848" s="10" t="s">
        <v>60</v>
      </c>
      <c r="F3848" s="10" t="s">
        <v>84</v>
      </c>
      <c r="G3848" s="10">
        <v>29132</v>
      </c>
      <c r="H3848" s="25">
        <v>45701</v>
      </c>
      <c r="I3848" s="10" t="s">
        <v>275</v>
      </c>
      <c r="J3848" s="10" t="s">
        <v>196</v>
      </c>
      <c r="K3848" s="10" t="s">
        <v>293</v>
      </c>
      <c r="L3848" s="10" t="s">
        <v>193</v>
      </c>
      <c r="M3848" s="10"/>
      <c r="N3848" s="10" t="s">
        <v>194</v>
      </c>
      <c r="O3848" s="10">
        <v>90834</v>
      </c>
      <c r="P3848" s="10">
        <v>1</v>
      </c>
    </row>
    <row r="3849" spans="1:16" x14ac:dyDescent="0.25">
      <c r="A3849" s="24" t="str">
        <f t="shared" si="60"/>
        <v>8245026_26983_24</v>
      </c>
      <c r="B3849" s="10">
        <v>8245026</v>
      </c>
      <c r="C3849" s="10">
        <v>1134561023</v>
      </c>
      <c r="D3849" s="10" t="s">
        <v>197</v>
      </c>
      <c r="E3849" s="10" t="s">
        <v>60</v>
      </c>
      <c r="F3849" s="10" t="s">
        <v>66</v>
      </c>
      <c r="G3849" s="10">
        <v>26983</v>
      </c>
      <c r="H3849" s="25">
        <v>45622</v>
      </c>
      <c r="I3849" s="10" t="s">
        <v>222</v>
      </c>
      <c r="J3849" s="10" t="s">
        <v>196</v>
      </c>
      <c r="K3849" s="10" t="s">
        <v>293</v>
      </c>
      <c r="L3849" s="10" t="s">
        <v>218</v>
      </c>
      <c r="M3849" s="10"/>
      <c r="N3849" s="10" t="s">
        <v>194</v>
      </c>
      <c r="O3849" s="10">
        <v>90806</v>
      </c>
      <c r="P3849" s="10">
        <v>24</v>
      </c>
    </row>
    <row r="3850" spans="1:16" x14ac:dyDescent="0.25">
      <c r="A3850" s="24" t="str">
        <f t="shared" si="60"/>
        <v>6792143_29132_6</v>
      </c>
      <c r="B3850" s="10">
        <v>6792143</v>
      </c>
      <c r="C3850" s="10">
        <v>1130428519</v>
      </c>
      <c r="D3850" s="10" t="s">
        <v>190</v>
      </c>
      <c r="E3850" s="10" t="s">
        <v>60</v>
      </c>
      <c r="F3850" s="10" t="s">
        <v>84</v>
      </c>
      <c r="G3850" s="10">
        <v>29132</v>
      </c>
      <c r="H3850" s="25">
        <v>45615</v>
      </c>
      <c r="I3850" s="10" t="s">
        <v>204</v>
      </c>
      <c r="J3850" s="10" t="s">
        <v>196</v>
      </c>
      <c r="K3850" s="10" t="s">
        <v>293</v>
      </c>
      <c r="L3850" s="10" t="s">
        <v>193</v>
      </c>
      <c r="M3850" s="10"/>
      <c r="N3850" s="10" t="s">
        <v>194</v>
      </c>
      <c r="O3850" s="10">
        <v>90834</v>
      </c>
      <c r="P3850" s="10">
        <v>6</v>
      </c>
    </row>
    <row r="3851" spans="1:16" x14ac:dyDescent="0.25">
      <c r="A3851" s="24" t="str">
        <f t="shared" si="60"/>
        <v>6792143_29132_5</v>
      </c>
      <c r="B3851" s="10">
        <v>6792143</v>
      </c>
      <c r="C3851" s="10">
        <v>1125055121</v>
      </c>
      <c r="D3851" s="10" t="s">
        <v>190</v>
      </c>
      <c r="E3851" s="10" t="s">
        <v>60</v>
      </c>
      <c r="F3851" s="10" t="s">
        <v>84</v>
      </c>
      <c r="G3851" s="10">
        <v>29132</v>
      </c>
      <c r="H3851" s="25">
        <v>45602</v>
      </c>
      <c r="I3851" s="10" t="s">
        <v>204</v>
      </c>
      <c r="J3851" s="10" t="s">
        <v>196</v>
      </c>
      <c r="K3851" s="10" t="s">
        <v>293</v>
      </c>
      <c r="L3851" s="10" t="s">
        <v>193</v>
      </c>
      <c r="M3851" s="10"/>
      <c r="N3851" s="10" t="s">
        <v>194</v>
      </c>
      <c r="O3851" s="10">
        <v>90834</v>
      </c>
      <c r="P3851" s="10">
        <v>5</v>
      </c>
    </row>
    <row r="3852" spans="1:16" x14ac:dyDescent="0.25">
      <c r="A3852" s="24" t="str">
        <f t="shared" si="60"/>
        <v>25810873_20823_3</v>
      </c>
      <c r="B3852" s="10">
        <v>25810873</v>
      </c>
      <c r="C3852" s="10">
        <v>1181664911</v>
      </c>
      <c r="D3852" s="10" t="s">
        <v>202</v>
      </c>
      <c r="E3852" s="10" t="s">
        <v>41</v>
      </c>
      <c r="F3852" s="10" t="s">
        <v>44</v>
      </c>
      <c r="G3852" s="10">
        <v>20823</v>
      </c>
      <c r="H3852" s="25">
        <v>45708</v>
      </c>
      <c r="I3852" s="10" t="s">
        <v>243</v>
      </c>
      <c r="J3852" s="10" t="s">
        <v>192</v>
      </c>
      <c r="K3852" s="10" t="s">
        <v>293</v>
      </c>
      <c r="L3852" s="10" t="s">
        <v>238</v>
      </c>
      <c r="M3852" s="10"/>
      <c r="N3852" s="10" t="s">
        <v>194</v>
      </c>
      <c r="O3852" s="10">
        <v>90806</v>
      </c>
      <c r="P3852" s="10">
        <v>3</v>
      </c>
    </row>
    <row r="3853" spans="1:16" x14ac:dyDescent="0.25">
      <c r="A3853" s="24" t="str">
        <f t="shared" si="60"/>
        <v>25522767_20823_4</v>
      </c>
      <c r="B3853" s="10">
        <v>25522767</v>
      </c>
      <c r="C3853" s="10">
        <v>1147875248</v>
      </c>
      <c r="D3853" s="10" t="s">
        <v>202</v>
      </c>
      <c r="E3853" s="10" t="s">
        <v>41</v>
      </c>
      <c r="F3853" s="10" t="s">
        <v>44</v>
      </c>
      <c r="G3853" s="10">
        <v>20823</v>
      </c>
      <c r="H3853" s="25">
        <v>45645</v>
      </c>
      <c r="I3853" s="10" t="s">
        <v>312</v>
      </c>
      <c r="J3853" s="10" t="s">
        <v>196</v>
      </c>
      <c r="K3853" s="10" t="s">
        <v>293</v>
      </c>
      <c r="L3853" s="10" t="s">
        <v>221</v>
      </c>
      <c r="M3853" s="10"/>
      <c r="N3853" s="10" t="s">
        <v>194</v>
      </c>
      <c r="O3853" s="10">
        <v>90806</v>
      </c>
      <c r="P3853" s="10">
        <v>4</v>
      </c>
    </row>
    <row r="3854" spans="1:16" x14ac:dyDescent="0.25">
      <c r="A3854" s="24" t="str">
        <f t="shared" si="60"/>
        <v>25522767_20823_5</v>
      </c>
      <c r="B3854" s="10">
        <v>25522767</v>
      </c>
      <c r="C3854" s="10">
        <v>1149805014</v>
      </c>
      <c r="D3854" s="10" t="s">
        <v>202</v>
      </c>
      <c r="E3854" s="10" t="s">
        <v>41</v>
      </c>
      <c r="F3854" s="10" t="s">
        <v>44</v>
      </c>
      <c r="G3854" s="10">
        <v>20823</v>
      </c>
      <c r="H3854" s="25">
        <v>45656</v>
      </c>
      <c r="I3854" s="10" t="s">
        <v>312</v>
      </c>
      <c r="J3854" s="10" t="s">
        <v>196</v>
      </c>
      <c r="K3854" s="10" t="s">
        <v>293</v>
      </c>
      <c r="L3854" s="10" t="s">
        <v>221</v>
      </c>
      <c r="M3854" s="10"/>
      <c r="N3854" s="10" t="s">
        <v>194</v>
      </c>
      <c r="O3854" s="10">
        <v>90806</v>
      </c>
      <c r="P3854" s="10">
        <v>5</v>
      </c>
    </row>
    <row r="3855" spans="1:16" x14ac:dyDescent="0.25">
      <c r="A3855" s="24" t="str">
        <f t="shared" si="60"/>
        <v>25438868_29132_7</v>
      </c>
      <c r="B3855" s="10">
        <v>25438868</v>
      </c>
      <c r="C3855" s="10">
        <v>1141928601</v>
      </c>
      <c r="D3855" s="10" t="s">
        <v>190</v>
      </c>
      <c r="E3855" s="10" t="s">
        <v>60</v>
      </c>
      <c r="F3855" s="10" t="s">
        <v>84</v>
      </c>
      <c r="G3855" s="10">
        <v>29132</v>
      </c>
      <c r="H3855" s="25">
        <v>45639</v>
      </c>
      <c r="I3855" s="10" t="s">
        <v>279</v>
      </c>
      <c r="J3855" s="10" t="s">
        <v>196</v>
      </c>
      <c r="K3855" s="10" t="s">
        <v>293</v>
      </c>
      <c r="L3855" s="10" t="s">
        <v>199</v>
      </c>
      <c r="M3855" s="10"/>
      <c r="N3855" s="10" t="s">
        <v>194</v>
      </c>
      <c r="O3855" s="10">
        <v>90834</v>
      </c>
      <c r="P3855" s="10">
        <v>7</v>
      </c>
    </row>
    <row r="3856" spans="1:16" x14ac:dyDescent="0.25">
      <c r="A3856" s="24" t="str">
        <f t="shared" si="60"/>
        <v>25802800_20823_5</v>
      </c>
      <c r="B3856" s="10">
        <v>25802800</v>
      </c>
      <c r="C3856" s="10">
        <v>1135916518</v>
      </c>
      <c r="D3856" s="10" t="s">
        <v>202</v>
      </c>
      <c r="E3856" s="10" t="s">
        <v>41</v>
      </c>
      <c r="F3856" s="10" t="s">
        <v>44</v>
      </c>
      <c r="G3856" s="10">
        <v>20823</v>
      </c>
      <c r="H3856" s="25">
        <v>45623</v>
      </c>
      <c r="I3856" s="10" t="s">
        <v>212</v>
      </c>
      <c r="J3856" s="10" t="s">
        <v>196</v>
      </c>
      <c r="K3856" s="10" t="s">
        <v>293</v>
      </c>
      <c r="L3856" s="10" t="s">
        <v>199</v>
      </c>
      <c r="M3856" s="10"/>
      <c r="N3856" s="10" t="s">
        <v>194</v>
      </c>
      <c r="O3856" s="10">
        <v>90806</v>
      </c>
      <c r="P3856" s="10">
        <v>5</v>
      </c>
    </row>
    <row r="3857" spans="1:16" x14ac:dyDescent="0.25">
      <c r="A3857" s="24" t="str">
        <f t="shared" si="60"/>
        <v>25668968_26983_1</v>
      </c>
      <c r="B3857" s="10">
        <v>25668968</v>
      </c>
      <c r="C3857" s="10">
        <v>1134407153</v>
      </c>
      <c r="D3857" s="10" t="s">
        <v>197</v>
      </c>
      <c r="E3857" s="10" t="s">
        <v>60</v>
      </c>
      <c r="F3857" s="10" t="s">
        <v>66</v>
      </c>
      <c r="G3857" s="10">
        <v>26983</v>
      </c>
      <c r="H3857" s="25">
        <v>45621</v>
      </c>
      <c r="I3857" s="10" t="s">
        <v>223</v>
      </c>
      <c r="J3857" s="10" t="s">
        <v>196</v>
      </c>
      <c r="K3857" s="10" t="s">
        <v>293</v>
      </c>
      <c r="L3857" s="10" t="s">
        <v>210</v>
      </c>
      <c r="M3857" s="10"/>
      <c r="N3857" s="10" t="s">
        <v>194</v>
      </c>
      <c r="O3857" s="10">
        <v>90806</v>
      </c>
      <c r="P3857" s="10">
        <v>1</v>
      </c>
    </row>
    <row r="3858" spans="1:16" x14ac:dyDescent="0.25">
      <c r="A3858" s="24" t="str">
        <f t="shared" si="60"/>
        <v>25842155_31271_7</v>
      </c>
      <c r="B3858" s="10">
        <v>25842155</v>
      </c>
      <c r="C3858" s="10">
        <v>1168864528</v>
      </c>
      <c r="D3858" s="10" t="s">
        <v>249</v>
      </c>
      <c r="E3858" s="10" t="s">
        <v>60</v>
      </c>
      <c r="F3858" s="10" t="s">
        <v>106</v>
      </c>
      <c r="G3858" s="10">
        <v>31271</v>
      </c>
      <c r="H3858" s="25">
        <v>45693</v>
      </c>
      <c r="I3858" s="10" t="s">
        <v>212</v>
      </c>
      <c r="J3858" s="10" t="s">
        <v>196</v>
      </c>
      <c r="K3858" s="10" t="s">
        <v>293</v>
      </c>
      <c r="L3858" s="10" t="s">
        <v>193</v>
      </c>
      <c r="M3858" s="10"/>
      <c r="N3858" s="10" t="s">
        <v>194</v>
      </c>
      <c r="O3858" s="10">
        <v>90860</v>
      </c>
      <c r="P3858" s="10">
        <v>7</v>
      </c>
    </row>
    <row r="3859" spans="1:16" x14ac:dyDescent="0.25">
      <c r="A3859" s="24" t="str">
        <f t="shared" si="60"/>
        <v>25842155_31271_9</v>
      </c>
      <c r="B3859" s="10">
        <v>25842155</v>
      </c>
      <c r="C3859" s="10">
        <v>1182067668</v>
      </c>
      <c r="D3859" s="10" t="s">
        <v>249</v>
      </c>
      <c r="E3859" s="10" t="s">
        <v>60</v>
      </c>
      <c r="F3859" s="10" t="s">
        <v>106</v>
      </c>
      <c r="G3859" s="10">
        <v>31271</v>
      </c>
      <c r="H3859" s="25">
        <v>45716</v>
      </c>
      <c r="I3859" s="10" t="s">
        <v>212</v>
      </c>
      <c r="J3859" s="10" t="s">
        <v>196</v>
      </c>
      <c r="K3859" s="10" t="s">
        <v>293</v>
      </c>
      <c r="L3859" s="10" t="s">
        <v>193</v>
      </c>
      <c r="M3859" s="10"/>
      <c r="N3859" s="10" t="s">
        <v>194</v>
      </c>
      <c r="O3859" s="10">
        <v>90860</v>
      </c>
      <c r="P3859" s="10">
        <v>9</v>
      </c>
    </row>
    <row r="3860" spans="1:16" x14ac:dyDescent="0.25">
      <c r="A3860" s="24" t="str">
        <f t="shared" si="60"/>
        <v>25842155_31271_8</v>
      </c>
      <c r="B3860" s="10">
        <v>25842155</v>
      </c>
      <c r="C3860" s="10">
        <v>1176813291</v>
      </c>
      <c r="D3860" s="10" t="s">
        <v>249</v>
      </c>
      <c r="E3860" s="10" t="s">
        <v>60</v>
      </c>
      <c r="F3860" s="10" t="s">
        <v>106</v>
      </c>
      <c r="G3860" s="10">
        <v>31271</v>
      </c>
      <c r="H3860" s="25">
        <v>45705</v>
      </c>
      <c r="I3860" s="10" t="s">
        <v>212</v>
      </c>
      <c r="J3860" s="10" t="s">
        <v>196</v>
      </c>
      <c r="K3860" s="10" t="s">
        <v>293</v>
      </c>
      <c r="L3860" s="10" t="s">
        <v>193</v>
      </c>
      <c r="M3860" s="10"/>
      <c r="N3860" s="10" t="s">
        <v>194</v>
      </c>
      <c r="O3860" s="10">
        <v>90860</v>
      </c>
      <c r="P3860" s="10">
        <v>8</v>
      </c>
    </row>
    <row r="3861" spans="1:16" x14ac:dyDescent="0.25">
      <c r="A3861" s="24" t="str">
        <f t="shared" si="60"/>
        <v>25672758_26983_2</v>
      </c>
      <c r="B3861" s="10">
        <v>25672758</v>
      </c>
      <c r="C3861" s="10">
        <v>1175894168</v>
      </c>
      <c r="D3861" s="10" t="s">
        <v>197</v>
      </c>
      <c r="E3861" s="10" t="s">
        <v>60</v>
      </c>
      <c r="F3861" s="10" t="s">
        <v>66</v>
      </c>
      <c r="G3861" s="10">
        <v>26983</v>
      </c>
      <c r="H3861" s="25">
        <v>45703</v>
      </c>
      <c r="I3861" s="10" t="s">
        <v>222</v>
      </c>
      <c r="J3861" s="10" t="s">
        <v>192</v>
      </c>
      <c r="K3861" s="10" t="s">
        <v>293</v>
      </c>
      <c r="L3861" s="10" t="s">
        <v>199</v>
      </c>
      <c r="M3861" s="10"/>
      <c r="N3861" s="10" t="s">
        <v>194</v>
      </c>
      <c r="O3861" s="10">
        <v>90806</v>
      </c>
      <c r="P3861" s="10">
        <v>2</v>
      </c>
    </row>
    <row r="3862" spans="1:16" x14ac:dyDescent="0.25">
      <c r="A3862" s="24" t="str">
        <f t="shared" si="60"/>
        <v>25484133_26983_1</v>
      </c>
      <c r="B3862" s="10">
        <v>25484133</v>
      </c>
      <c r="C3862" s="10">
        <v>1172199512</v>
      </c>
      <c r="D3862" s="10" t="s">
        <v>197</v>
      </c>
      <c r="E3862" s="10" t="s">
        <v>60</v>
      </c>
      <c r="F3862" s="10" t="s">
        <v>66</v>
      </c>
      <c r="G3862" s="10">
        <v>26983</v>
      </c>
      <c r="H3862" s="25">
        <v>45695</v>
      </c>
      <c r="I3862" s="10" t="s">
        <v>227</v>
      </c>
      <c r="J3862" s="10" t="s">
        <v>196</v>
      </c>
      <c r="K3862" s="10" t="s">
        <v>293</v>
      </c>
      <c r="L3862" s="10" t="s">
        <v>199</v>
      </c>
      <c r="M3862" s="10"/>
      <c r="N3862" s="10" t="s">
        <v>194</v>
      </c>
      <c r="O3862" s="10">
        <v>90806</v>
      </c>
      <c r="P3862" s="10">
        <v>1</v>
      </c>
    </row>
    <row r="3863" spans="1:16" x14ac:dyDescent="0.25">
      <c r="A3863" s="24" t="str">
        <f t="shared" si="60"/>
        <v>77658238_29132_9</v>
      </c>
      <c r="B3863" s="10">
        <v>77658238</v>
      </c>
      <c r="C3863" s="10">
        <v>1232794618</v>
      </c>
      <c r="D3863" s="10" t="s">
        <v>190</v>
      </c>
      <c r="E3863" s="10" t="s">
        <v>60</v>
      </c>
      <c r="F3863" s="10" t="s">
        <v>84</v>
      </c>
      <c r="G3863" s="10">
        <v>29132</v>
      </c>
      <c r="H3863" s="25">
        <v>45825</v>
      </c>
      <c r="I3863" s="10" t="s">
        <v>275</v>
      </c>
      <c r="J3863" s="10" t="s">
        <v>196</v>
      </c>
      <c r="K3863" s="10" t="s">
        <v>293</v>
      </c>
      <c r="L3863" s="10" t="s">
        <v>193</v>
      </c>
      <c r="M3863" s="10"/>
      <c r="N3863" s="10" t="s">
        <v>194</v>
      </c>
      <c r="O3863" s="10">
        <v>90806</v>
      </c>
      <c r="P3863" s="10">
        <v>9</v>
      </c>
    </row>
    <row r="3864" spans="1:16" x14ac:dyDescent="0.25">
      <c r="A3864" s="24" t="str">
        <f t="shared" si="60"/>
        <v>25770418_26983_3</v>
      </c>
      <c r="B3864" s="10">
        <v>25770418</v>
      </c>
      <c r="C3864" s="10">
        <v>1146322756</v>
      </c>
      <c r="D3864" s="10" t="s">
        <v>197</v>
      </c>
      <c r="E3864" s="10" t="s">
        <v>60</v>
      </c>
      <c r="F3864" s="10" t="s">
        <v>66</v>
      </c>
      <c r="G3864" s="10">
        <v>26983</v>
      </c>
      <c r="H3864" s="25">
        <v>45644</v>
      </c>
      <c r="I3864" s="10" t="s">
        <v>204</v>
      </c>
      <c r="J3864" s="10" t="s">
        <v>192</v>
      </c>
      <c r="K3864" s="10" t="s">
        <v>293</v>
      </c>
      <c r="L3864" s="10" t="s">
        <v>199</v>
      </c>
      <c r="M3864" s="10"/>
      <c r="N3864" s="10" t="s">
        <v>194</v>
      </c>
      <c r="O3864" s="10">
        <v>90806</v>
      </c>
      <c r="P3864" s="10">
        <v>3</v>
      </c>
    </row>
    <row r="3865" spans="1:16" x14ac:dyDescent="0.25">
      <c r="A3865" s="24" t="str">
        <f t="shared" si="60"/>
        <v>25558827_26983_1</v>
      </c>
      <c r="B3865" s="10">
        <v>25558827</v>
      </c>
      <c r="C3865" s="10">
        <v>1150204579</v>
      </c>
      <c r="D3865" s="10" t="s">
        <v>197</v>
      </c>
      <c r="E3865" s="10" t="s">
        <v>60</v>
      </c>
      <c r="F3865" s="10" t="s">
        <v>66</v>
      </c>
      <c r="G3865" s="10">
        <v>26983</v>
      </c>
      <c r="H3865" s="25">
        <v>45654</v>
      </c>
      <c r="I3865" s="10" t="s">
        <v>195</v>
      </c>
      <c r="J3865" s="10" t="s">
        <v>196</v>
      </c>
      <c r="K3865" s="10" t="s">
        <v>293</v>
      </c>
      <c r="L3865" s="10" t="s">
        <v>199</v>
      </c>
      <c r="M3865" s="10" t="s">
        <v>235</v>
      </c>
      <c r="N3865" s="10" t="s">
        <v>194</v>
      </c>
      <c r="O3865" s="10">
        <v>90806</v>
      </c>
      <c r="P3865" s="10">
        <v>1</v>
      </c>
    </row>
    <row r="3866" spans="1:16" x14ac:dyDescent="0.25">
      <c r="A3866" s="24" t="str">
        <f t="shared" si="60"/>
        <v>73994125_29381_6</v>
      </c>
      <c r="B3866" s="10">
        <v>73994125</v>
      </c>
      <c r="C3866" s="10">
        <v>1168236680</v>
      </c>
      <c r="D3866" s="10" t="s">
        <v>200</v>
      </c>
      <c r="E3866" s="10" t="s">
        <v>118</v>
      </c>
      <c r="F3866" s="10" t="s">
        <v>120</v>
      </c>
      <c r="G3866" s="10">
        <v>29381</v>
      </c>
      <c r="H3866" s="25">
        <v>45696</v>
      </c>
      <c r="I3866" s="10" t="s">
        <v>263</v>
      </c>
      <c r="J3866" s="10" t="s">
        <v>192</v>
      </c>
      <c r="K3866" s="10" t="s">
        <v>293</v>
      </c>
      <c r="L3866" s="10" t="s">
        <v>193</v>
      </c>
      <c r="M3866" s="10"/>
      <c r="N3866" s="10" t="s">
        <v>194</v>
      </c>
      <c r="O3866" s="10">
        <v>90806</v>
      </c>
      <c r="P3866" s="10">
        <v>6</v>
      </c>
    </row>
    <row r="3867" spans="1:16" x14ac:dyDescent="0.25">
      <c r="A3867" s="24" t="str">
        <f t="shared" si="60"/>
        <v>42749858_20823_4</v>
      </c>
      <c r="B3867" s="10">
        <v>42749858</v>
      </c>
      <c r="C3867" s="10">
        <v>1176884992</v>
      </c>
      <c r="D3867" s="10" t="s">
        <v>202</v>
      </c>
      <c r="E3867" s="10" t="s">
        <v>41</v>
      </c>
      <c r="F3867" s="10" t="s">
        <v>44</v>
      </c>
      <c r="G3867" s="10">
        <v>20823</v>
      </c>
      <c r="H3867" s="25">
        <v>45705</v>
      </c>
      <c r="I3867" s="10" t="s">
        <v>252</v>
      </c>
      <c r="J3867" s="10" t="s">
        <v>196</v>
      </c>
      <c r="K3867" s="10" t="s">
        <v>293</v>
      </c>
      <c r="L3867" s="10" t="s">
        <v>193</v>
      </c>
      <c r="M3867" s="10"/>
      <c r="N3867" s="10" t="s">
        <v>194</v>
      </c>
      <c r="O3867" s="10">
        <v>90806</v>
      </c>
      <c r="P3867" s="10">
        <v>4</v>
      </c>
    </row>
    <row r="3868" spans="1:16" x14ac:dyDescent="0.25">
      <c r="A3868" s="24" t="str">
        <f t="shared" si="60"/>
        <v>25833435_29132_1</v>
      </c>
      <c r="B3868" s="10">
        <v>25833435</v>
      </c>
      <c r="C3868" s="10">
        <v>1178116499</v>
      </c>
      <c r="D3868" s="10" t="s">
        <v>190</v>
      </c>
      <c r="E3868" s="10" t="s">
        <v>60</v>
      </c>
      <c r="F3868" s="10" t="s">
        <v>84</v>
      </c>
      <c r="G3868" s="10">
        <v>29132</v>
      </c>
      <c r="H3868" s="25">
        <v>45709</v>
      </c>
      <c r="I3868" s="10" t="s">
        <v>211</v>
      </c>
      <c r="J3868" s="10" t="s">
        <v>196</v>
      </c>
      <c r="K3868" s="10" t="s">
        <v>293</v>
      </c>
      <c r="L3868" s="10" t="s">
        <v>193</v>
      </c>
      <c r="M3868" s="10"/>
      <c r="N3868" s="10" t="s">
        <v>194</v>
      </c>
      <c r="O3868" s="10">
        <v>90834</v>
      </c>
      <c r="P3868" s="10">
        <v>1</v>
      </c>
    </row>
    <row r="3869" spans="1:16" x14ac:dyDescent="0.25">
      <c r="A3869" s="24" t="str">
        <f t="shared" si="60"/>
        <v>25657261_26983_2</v>
      </c>
      <c r="B3869" s="10">
        <v>25657261</v>
      </c>
      <c r="C3869" s="10">
        <v>1171817406</v>
      </c>
      <c r="D3869" s="10" t="s">
        <v>197</v>
      </c>
      <c r="E3869" s="10" t="s">
        <v>60</v>
      </c>
      <c r="F3869" s="10" t="s">
        <v>66</v>
      </c>
      <c r="G3869" s="10">
        <v>26983</v>
      </c>
      <c r="H3869" s="25">
        <v>45694</v>
      </c>
      <c r="I3869" s="10" t="s">
        <v>217</v>
      </c>
      <c r="J3869" s="10" t="s">
        <v>192</v>
      </c>
      <c r="K3869" s="10" t="s">
        <v>293</v>
      </c>
      <c r="L3869" s="10" t="s">
        <v>199</v>
      </c>
      <c r="M3869" s="10"/>
      <c r="N3869" s="10" t="s">
        <v>194</v>
      </c>
      <c r="O3869" s="10">
        <v>90806</v>
      </c>
      <c r="P3869" s="10">
        <v>2</v>
      </c>
    </row>
    <row r="3870" spans="1:16" x14ac:dyDescent="0.25">
      <c r="A3870" s="24" t="str">
        <f t="shared" si="60"/>
        <v>41081969_20823_6</v>
      </c>
      <c r="B3870" s="10">
        <v>41081969</v>
      </c>
      <c r="C3870" s="10">
        <v>1163171162</v>
      </c>
      <c r="D3870" s="10" t="s">
        <v>202</v>
      </c>
      <c r="E3870" s="10" t="s">
        <v>41</v>
      </c>
      <c r="F3870" s="10" t="s">
        <v>44</v>
      </c>
      <c r="G3870" s="10">
        <v>20823</v>
      </c>
      <c r="H3870" s="25">
        <v>45691</v>
      </c>
      <c r="I3870" s="10" t="s">
        <v>240</v>
      </c>
      <c r="J3870" s="10" t="s">
        <v>192</v>
      </c>
      <c r="K3870" s="10" t="s">
        <v>293</v>
      </c>
      <c r="L3870" s="10" t="s">
        <v>193</v>
      </c>
      <c r="M3870" s="10"/>
      <c r="N3870" s="10" t="s">
        <v>194</v>
      </c>
      <c r="O3870" s="10">
        <v>90806</v>
      </c>
      <c r="P3870" s="10">
        <v>6</v>
      </c>
    </row>
    <row r="3871" spans="1:16" x14ac:dyDescent="0.25">
      <c r="A3871" s="24" t="str">
        <f t="shared" si="60"/>
        <v>45297720_29132_3</v>
      </c>
      <c r="B3871" s="10">
        <v>45297720</v>
      </c>
      <c r="C3871" s="10">
        <v>1178300636</v>
      </c>
      <c r="D3871" s="10" t="s">
        <v>190</v>
      </c>
      <c r="E3871" s="10" t="s">
        <v>60</v>
      </c>
      <c r="F3871" s="10" t="s">
        <v>84</v>
      </c>
      <c r="G3871" s="10">
        <v>29132</v>
      </c>
      <c r="H3871" s="25">
        <v>45710</v>
      </c>
      <c r="I3871" s="10" t="s">
        <v>256</v>
      </c>
      <c r="J3871" s="10" t="s">
        <v>196</v>
      </c>
      <c r="K3871" s="10" t="s">
        <v>293</v>
      </c>
      <c r="L3871" s="10" t="s">
        <v>193</v>
      </c>
      <c r="M3871" s="10"/>
      <c r="N3871" s="10" t="s">
        <v>194</v>
      </c>
      <c r="O3871" s="10">
        <v>90806</v>
      </c>
      <c r="P3871" s="10">
        <v>3</v>
      </c>
    </row>
    <row r="3872" spans="1:16" x14ac:dyDescent="0.25">
      <c r="A3872" s="24" t="str">
        <f t="shared" si="60"/>
        <v>73207771_26983_2</v>
      </c>
      <c r="B3872" s="10">
        <v>73207771</v>
      </c>
      <c r="C3872" s="10">
        <v>1237593980</v>
      </c>
      <c r="D3872" s="10" t="s">
        <v>197</v>
      </c>
      <c r="E3872" s="10" t="s">
        <v>60</v>
      </c>
      <c r="F3872" s="10" t="s">
        <v>66</v>
      </c>
      <c r="G3872" s="10">
        <v>26983</v>
      </c>
      <c r="H3872" s="25">
        <v>45832</v>
      </c>
      <c r="I3872" s="10" t="s">
        <v>276</v>
      </c>
      <c r="J3872" s="10" t="s">
        <v>196</v>
      </c>
      <c r="K3872" s="10" t="s">
        <v>293</v>
      </c>
      <c r="L3872" s="10" t="s">
        <v>199</v>
      </c>
      <c r="M3872" s="10"/>
      <c r="N3872" s="10" t="s">
        <v>194</v>
      </c>
      <c r="O3872" s="10">
        <v>90806</v>
      </c>
      <c r="P3872" s="10">
        <v>2</v>
      </c>
    </row>
    <row r="3873" spans="1:16" x14ac:dyDescent="0.25">
      <c r="A3873" s="24" t="str">
        <f t="shared" si="60"/>
        <v>10531033_32158_3</v>
      </c>
      <c r="B3873" s="10">
        <v>10531033</v>
      </c>
      <c r="C3873" s="10">
        <v>1300346374</v>
      </c>
      <c r="D3873" s="10" t="s">
        <v>118</v>
      </c>
      <c r="E3873" s="10" t="s">
        <v>118</v>
      </c>
      <c r="F3873" s="10" t="s">
        <v>134</v>
      </c>
      <c r="G3873" s="10">
        <v>32158</v>
      </c>
      <c r="H3873" s="25">
        <v>45957</v>
      </c>
      <c r="I3873" s="10" t="s">
        <v>230</v>
      </c>
      <c r="J3873" s="10" t="s">
        <v>196</v>
      </c>
      <c r="K3873" s="10" t="s">
        <v>293</v>
      </c>
      <c r="L3873" s="10" t="s">
        <v>193</v>
      </c>
      <c r="M3873" s="10"/>
      <c r="N3873" s="10" t="s">
        <v>194</v>
      </c>
      <c r="O3873" s="10">
        <v>90806</v>
      </c>
      <c r="P3873" s="10">
        <v>3</v>
      </c>
    </row>
    <row r="3874" spans="1:16" x14ac:dyDescent="0.25">
      <c r="A3874" s="24" t="str">
        <f t="shared" si="60"/>
        <v>60188299_26983_1</v>
      </c>
      <c r="B3874" s="10">
        <v>60188299</v>
      </c>
      <c r="C3874" s="10">
        <v>1254301170</v>
      </c>
      <c r="D3874" s="10" t="s">
        <v>197</v>
      </c>
      <c r="E3874" s="10" t="s">
        <v>60</v>
      </c>
      <c r="F3874" s="10" t="s">
        <v>66</v>
      </c>
      <c r="G3874" s="10">
        <v>26983</v>
      </c>
      <c r="H3874" s="25">
        <v>45856</v>
      </c>
      <c r="I3874" s="10" t="s">
        <v>278</v>
      </c>
      <c r="J3874" s="10" t="s">
        <v>192</v>
      </c>
      <c r="K3874" s="10" t="s">
        <v>293</v>
      </c>
      <c r="L3874" s="10" t="s">
        <v>199</v>
      </c>
      <c r="M3874" s="10"/>
      <c r="N3874" s="10" t="s">
        <v>194</v>
      </c>
      <c r="O3874" s="10">
        <v>90806</v>
      </c>
      <c r="P3874" s="10">
        <v>1</v>
      </c>
    </row>
    <row r="3875" spans="1:16" x14ac:dyDescent="0.25">
      <c r="A3875" s="24" t="str">
        <f t="shared" si="60"/>
        <v>60188299_26983_5</v>
      </c>
      <c r="B3875" s="10">
        <v>60188299</v>
      </c>
      <c r="C3875" s="10">
        <v>1248212809</v>
      </c>
      <c r="D3875" s="10" t="s">
        <v>197</v>
      </c>
      <c r="E3875" s="10" t="s">
        <v>60</v>
      </c>
      <c r="F3875" s="10" t="s">
        <v>66</v>
      </c>
      <c r="G3875" s="10">
        <v>26983</v>
      </c>
      <c r="H3875" s="25">
        <v>45848</v>
      </c>
      <c r="I3875" s="10" t="s">
        <v>278</v>
      </c>
      <c r="J3875" s="10" t="s">
        <v>192</v>
      </c>
      <c r="K3875" s="10" t="s">
        <v>293</v>
      </c>
      <c r="L3875" s="10" t="s">
        <v>199</v>
      </c>
      <c r="M3875" s="10"/>
      <c r="N3875" s="10" t="s">
        <v>194</v>
      </c>
      <c r="O3875" s="10">
        <v>90806</v>
      </c>
      <c r="P3875" s="10">
        <v>5</v>
      </c>
    </row>
    <row r="3876" spans="1:16" x14ac:dyDescent="0.25">
      <c r="A3876" s="24" t="str">
        <f t="shared" si="60"/>
        <v>60188299_26983_4</v>
      </c>
      <c r="B3876" s="10">
        <v>60188299</v>
      </c>
      <c r="C3876" s="10">
        <v>1247154212</v>
      </c>
      <c r="D3876" s="10" t="s">
        <v>197</v>
      </c>
      <c r="E3876" s="10" t="s">
        <v>60</v>
      </c>
      <c r="F3876" s="10" t="s">
        <v>66</v>
      </c>
      <c r="G3876" s="10">
        <v>26983</v>
      </c>
      <c r="H3876" s="25">
        <v>45841</v>
      </c>
      <c r="I3876" s="10" t="s">
        <v>278</v>
      </c>
      <c r="J3876" s="10" t="s">
        <v>192</v>
      </c>
      <c r="K3876" s="10" t="s">
        <v>293</v>
      </c>
      <c r="L3876" s="10" t="s">
        <v>199</v>
      </c>
      <c r="M3876" s="10"/>
      <c r="N3876" s="10" t="s">
        <v>194</v>
      </c>
      <c r="O3876" s="10">
        <v>90806</v>
      </c>
      <c r="P3876" s="10">
        <v>4</v>
      </c>
    </row>
    <row r="3877" spans="1:16" x14ac:dyDescent="0.25">
      <c r="A3877" s="24" t="str">
        <f t="shared" si="60"/>
        <v>32654088_32158_15</v>
      </c>
      <c r="B3877" s="10">
        <v>32654088</v>
      </c>
      <c r="C3877" s="10">
        <v>1178109853</v>
      </c>
      <c r="D3877" s="10" t="s">
        <v>118</v>
      </c>
      <c r="E3877" s="10" t="s">
        <v>118</v>
      </c>
      <c r="F3877" s="10" t="s">
        <v>134</v>
      </c>
      <c r="G3877" s="10">
        <v>32158</v>
      </c>
      <c r="H3877" s="25">
        <v>45703</v>
      </c>
      <c r="I3877" s="10" t="s">
        <v>203</v>
      </c>
      <c r="J3877" s="10" t="s">
        <v>196</v>
      </c>
      <c r="K3877" s="10" t="s">
        <v>293</v>
      </c>
      <c r="L3877" s="10" t="s">
        <v>193</v>
      </c>
      <c r="M3877" s="10"/>
      <c r="N3877" s="10" t="s">
        <v>194</v>
      </c>
      <c r="O3877" s="10">
        <v>90806</v>
      </c>
      <c r="P3877" s="10">
        <v>15</v>
      </c>
    </row>
    <row r="3878" spans="1:16" x14ac:dyDescent="0.25">
      <c r="A3878" s="24" t="str">
        <f t="shared" si="60"/>
        <v>72846086_29381_4</v>
      </c>
      <c r="B3878" s="10">
        <v>72846086</v>
      </c>
      <c r="C3878" s="10">
        <v>1237053540</v>
      </c>
      <c r="D3878" s="10" t="s">
        <v>200</v>
      </c>
      <c r="E3878" s="10" t="s">
        <v>118</v>
      </c>
      <c r="F3878" s="10" t="s">
        <v>120</v>
      </c>
      <c r="G3878" s="10">
        <v>29381</v>
      </c>
      <c r="H3878" s="25">
        <v>45832</v>
      </c>
      <c r="I3878" s="10" t="s">
        <v>262</v>
      </c>
      <c r="J3878" s="10" t="s">
        <v>196</v>
      </c>
      <c r="K3878" s="10" t="s">
        <v>293</v>
      </c>
      <c r="L3878" s="10" t="s">
        <v>199</v>
      </c>
      <c r="M3878" s="10"/>
      <c r="N3878" s="10" t="s">
        <v>194</v>
      </c>
      <c r="O3878" s="10">
        <v>90806</v>
      </c>
      <c r="P3878" s="10">
        <v>4</v>
      </c>
    </row>
    <row r="3879" spans="1:16" x14ac:dyDescent="0.25">
      <c r="A3879" s="24" t="str">
        <f t="shared" si="60"/>
        <v>40126112_29132_3</v>
      </c>
      <c r="B3879" s="10">
        <v>40126112</v>
      </c>
      <c r="C3879" s="10">
        <v>1174607285</v>
      </c>
      <c r="D3879" s="10" t="s">
        <v>190</v>
      </c>
      <c r="E3879" s="10" t="s">
        <v>60</v>
      </c>
      <c r="F3879" s="10" t="s">
        <v>84</v>
      </c>
      <c r="G3879" s="10">
        <v>29132</v>
      </c>
      <c r="H3879" s="25">
        <v>45702</v>
      </c>
      <c r="I3879" s="10" t="s">
        <v>240</v>
      </c>
      <c r="J3879" s="10" t="s">
        <v>196</v>
      </c>
      <c r="K3879" s="10" t="s">
        <v>293</v>
      </c>
      <c r="L3879" s="10" t="s">
        <v>193</v>
      </c>
      <c r="M3879" s="10"/>
      <c r="N3879" s="10" t="s">
        <v>194</v>
      </c>
      <c r="O3879" s="10">
        <v>90806</v>
      </c>
      <c r="P3879" s="10">
        <v>3</v>
      </c>
    </row>
    <row r="3880" spans="1:16" x14ac:dyDescent="0.25">
      <c r="A3880" s="24" t="str">
        <f t="shared" si="60"/>
        <v>25518765_20823_3</v>
      </c>
      <c r="B3880" s="10">
        <v>25518765</v>
      </c>
      <c r="C3880" s="10">
        <v>1248515883</v>
      </c>
      <c r="D3880" s="10" t="s">
        <v>202</v>
      </c>
      <c r="E3880" s="10" t="s">
        <v>41</v>
      </c>
      <c r="F3880" s="10" t="s">
        <v>44</v>
      </c>
      <c r="G3880" s="10">
        <v>20823</v>
      </c>
      <c r="H3880" s="25">
        <v>45854</v>
      </c>
      <c r="I3880" s="10" t="s">
        <v>205</v>
      </c>
      <c r="J3880" s="10" t="s">
        <v>196</v>
      </c>
      <c r="K3880" s="10" t="s">
        <v>293</v>
      </c>
      <c r="L3880" s="10" t="s">
        <v>201</v>
      </c>
      <c r="M3880" s="10"/>
      <c r="N3880" s="10" t="s">
        <v>194</v>
      </c>
      <c r="O3880" s="10">
        <v>90806</v>
      </c>
      <c r="P3880" s="10">
        <v>3</v>
      </c>
    </row>
    <row r="3881" spans="1:16" x14ac:dyDescent="0.25">
      <c r="A3881" s="24" t="str">
        <f t="shared" si="60"/>
        <v>25518765_20823_2</v>
      </c>
      <c r="B3881" s="10">
        <v>25518765</v>
      </c>
      <c r="C3881" s="10">
        <v>1241626290</v>
      </c>
      <c r="D3881" s="10" t="s">
        <v>202</v>
      </c>
      <c r="E3881" s="10" t="s">
        <v>41</v>
      </c>
      <c r="F3881" s="10" t="s">
        <v>44</v>
      </c>
      <c r="G3881" s="10">
        <v>20823</v>
      </c>
      <c r="H3881" s="25">
        <v>45840</v>
      </c>
      <c r="I3881" s="10" t="s">
        <v>205</v>
      </c>
      <c r="J3881" s="10" t="s">
        <v>196</v>
      </c>
      <c r="K3881" s="10" t="s">
        <v>293</v>
      </c>
      <c r="L3881" s="10" t="s">
        <v>201</v>
      </c>
      <c r="M3881" s="10"/>
      <c r="N3881" s="10" t="s">
        <v>194</v>
      </c>
      <c r="O3881" s="10">
        <v>90806</v>
      </c>
      <c r="P3881" s="10">
        <v>2</v>
      </c>
    </row>
    <row r="3882" spans="1:16" x14ac:dyDescent="0.25">
      <c r="A3882" s="24" t="str">
        <f t="shared" si="60"/>
        <v>75259071_29381_7</v>
      </c>
      <c r="B3882" s="10">
        <v>75259071</v>
      </c>
      <c r="C3882" s="10">
        <v>1231771718</v>
      </c>
      <c r="D3882" s="10" t="s">
        <v>200</v>
      </c>
      <c r="E3882" s="10" t="s">
        <v>118</v>
      </c>
      <c r="F3882" s="10" t="s">
        <v>120</v>
      </c>
      <c r="G3882" s="10">
        <v>29381</v>
      </c>
      <c r="H3882" s="25">
        <v>45822</v>
      </c>
      <c r="I3882" s="10" t="s">
        <v>278</v>
      </c>
      <c r="J3882" s="10" t="s">
        <v>196</v>
      </c>
      <c r="K3882" s="10" t="s">
        <v>293</v>
      </c>
      <c r="L3882" s="10" t="s">
        <v>199</v>
      </c>
      <c r="M3882" s="10"/>
      <c r="N3882" s="10" t="s">
        <v>194</v>
      </c>
      <c r="O3882" s="10">
        <v>90806</v>
      </c>
      <c r="P3882" s="10">
        <v>7</v>
      </c>
    </row>
    <row r="3883" spans="1:16" x14ac:dyDescent="0.25">
      <c r="A3883" s="24" t="str">
        <f t="shared" si="60"/>
        <v>61531231_29381_2</v>
      </c>
      <c r="B3883" s="10">
        <v>61531231</v>
      </c>
      <c r="C3883" s="10">
        <v>1267433450</v>
      </c>
      <c r="D3883" s="10" t="s">
        <v>200</v>
      </c>
      <c r="E3883" s="10" t="s">
        <v>118</v>
      </c>
      <c r="F3883" s="10" t="s">
        <v>120</v>
      </c>
      <c r="G3883" s="10">
        <v>29381</v>
      </c>
      <c r="H3883" s="25">
        <v>45895</v>
      </c>
      <c r="I3883" s="10" t="s">
        <v>268</v>
      </c>
      <c r="J3883" s="10" t="s">
        <v>196</v>
      </c>
      <c r="K3883" s="10" t="s">
        <v>293</v>
      </c>
      <c r="L3883" s="10" t="s">
        <v>221</v>
      </c>
      <c r="M3883" s="10"/>
      <c r="N3883" s="10" t="s">
        <v>194</v>
      </c>
      <c r="O3883" s="10">
        <v>90806</v>
      </c>
      <c r="P3883" s="10">
        <v>2</v>
      </c>
    </row>
    <row r="3884" spans="1:16" x14ac:dyDescent="0.25">
      <c r="A3884" s="24" t="str">
        <f t="shared" si="60"/>
        <v>61531231_29381_1</v>
      </c>
      <c r="B3884" s="10">
        <v>61531231</v>
      </c>
      <c r="C3884" s="10">
        <v>1264967562</v>
      </c>
      <c r="D3884" s="10" t="s">
        <v>200</v>
      </c>
      <c r="E3884" s="10" t="s">
        <v>118</v>
      </c>
      <c r="F3884" s="10" t="s">
        <v>120</v>
      </c>
      <c r="G3884" s="10">
        <v>29381</v>
      </c>
      <c r="H3884" s="25">
        <v>45889</v>
      </c>
      <c r="I3884" s="10" t="s">
        <v>268</v>
      </c>
      <c r="J3884" s="10" t="s">
        <v>196</v>
      </c>
      <c r="K3884" s="10" t="s">
        <v>293</v>
      </c>
      <c r="L3884" s="10" t="s">
        <v>221</v>
      </c>
      <c r="M3884" s="10"/>
      <c r="N3884" s="10" t="s">
        <v>194</v>
      </c>
      <c r="O3884" s="10">
        <v>90806</v>
      </c>
      <c r="P3884" s="10">
        <v>1</v>
      </c>
    </row>
    <row r="3885" spans="1:16" x14ac:dyDescent="0.25">
      <c r="A3885" s="24" t="str">
        <f t="shared" si="60"/>
        <v>42097965_29132_5</v>
      </c>
      <c r="B3885" s="10">
        <v>42097965</v>
      </c>
      <c r="C3885" s="10">
        <v>1220531497</v>
      </c>
      <c r="D3885" s="10" t="s">
        <v>190</v>
      </c>
      <c r="E3885" s="10" t="s">
        <v>60</v>
      </c>
      <c r="F3885" s="10" t="s">
        <v>84</v>
      </c>
      <c r="G3885" s="10">
        <v>29132</v>
      </c>
      <c r="H3885" s="25">
        <v>45801</v>
      </c>
      <c r="I3885" s="10" t="s">
        <v>242</v>
      </c>
      <c r="J3885" s="10" t="s">
        <v>196</v>
      </c>
      <c r="K3885" s="10" t="s">
        <v>293</v>
      </c>
      <c r="L3885" s="10" t="s">
        <v>193</v>
      </c>
      <c r="M3885" s="10"/>
      <c r="N3885" s="10" t="s">
        <v>194</v>
      </c>
      <c r="O3885" s="10">
        <v>90834</v>
      </c>
      <c r="P3885" s="10">
        <v>5</v>
      </c>
    </row>
    <row r="3886" spans="1:16" x14ac:dyDescent="0.25">
      <c r="A3886" s="24" t="str">
        <f t="shared" si="60"/>
        <v>7240073_29132_5</v>
      </c>
      <c r="B3886" s="10">
        <v>7240073</v>
      </c>
      <c r="C3886" s="10">
        <v>1223282560</v>
      </c>
      <c r="D3886" s="10" t="s">
        <v>190</v>
      </c>
      <c r="E3886" s="10" t="s">
        <v>60</v>
      </c>
      <c r="F3886" s="10" t="s">
        <v>84</v>
      </c>
      <c r="G3886" s="10">
        <v>29132</v>
      </c>
      <c r="H3886" s="25">
        <v>45806</v>
      </c>
      <c r="I3886" s="10" t="s">
        <v>220</v>
      </c>
      <c r="J3886" s="10" t="s">
        <v>196</v>
      </c>
      <c r="K3886" s="10" t="s">
        <v>293</v>
      </c>
      <c r="L3886" s="10" t="s">
        <v>193</v>
      </c>
      <c r="M3886" s="10"/>
      <c r="N3886" s="10" t="s">
        <v>194</v>
      </c>
      <c r="O3886" s="10">
        <v>90806</v>
      </c>
      <c r="P3886" s="10">
        <v>5</v>
      </c>
    </row>
    <row r="3887" spans="1:16" x14ac:dyDescent="0.25">
      <c r="A3887" s="24" t="str">
        <f t="shared" si="60"/>
        <v>48459315_20823_5</v>
      </c>
      <c r="B3887" s="10">
        <v>48459315</v>
      </c>
      <c r="C3887" s="10">
        <v>1223135094</v>
      </c>
      <c r="D3887" s="10" t="s">
        <v>202</v>
      </c>
      <c r="E3887" s="10" t="s">
        <v>41</v>
      </c>
      <c r="F3887" s="10" t="s">
        <v>44</v>
      </c>
      <c r="G3887" s="10">
        <v>20823</v>
      </c>
      <c r="H3887" s="25">
        <v>45806</v>
      </c>
      <c r="I3887" s="10" t="s">
        <v>262</v>
      </c>
      <c r="J3887" s="10" t="s">
        <v>196</v>
      </c>
      <c r="K3887" s="10" t="s">
        <v>293</v>
      </c>
      <c r="L3887" s="10" t="s">
        <v>238</v>
      </c>
      <c r="M3887" s="10"/>
      <c r="N3887" s="10" t="s">
        <v>194</v>
      </c>
      <c r="O3887" s="10">
        <v>90806</v>
      </c>
      <c r="P3887" s="10">
        <v>5</v>
      </c>
    </row>
    <row r="3888" spans="1:16" x14ac:dyDescent="0.25">
      <c r="A3888" s="24" t="str">
        <f t="shared" si="60"/>
        <v>25525290_26983_1</v>
      </c>
      <c r="B3888" s="10">
        <v>25525290</v>
      </c>
      <c r="C3888" s="10">
        <v>1158526329</v>
      </c>
      <c r="D3888" s="10" t="s">
        <v>197</v>
      </c>
      <c r="E3888" s="10" t="s">
        <v>60</v>
      </c>
      <c r="F3888" s="10" t="s">
        <v>66</v>
      </c>
      <c r="G3888" s="10">
        <v>26983</v>
      </c>
      <c r="H3888" s="25">
        <v>45674</v>
      </c>
      <c r="I3888" s="10" t="s">
        <v>245</v>
      </c>
      <c r="J3888" s="10" t="s">
        <v>192</v>
      </c>
      <c r="K3888" s="10" t="s">
        <v>293</v>
      </c>
      <c r="L3888" s="10" t="s">
        <v>199</v>
      </c>
      <c r="M3888" s="10"/>
      <c r="N3888" s="10" t="s">
        <v>194</v>
      </c>
      <c r="O3888" s="10">
        <v>90806</v>
      </c>
      <c r="P3888" s="10">
        <v>1</v>
      </c>
    </row>
    <row r="3889" spans="1:16" x14ac:dyDescent="0.25">
      <c r="A3889" s="24" t="str">
        <f t="shared" si="60"/>
        <v>60995375_29381_3</v>
      </c>
      <c r="B3889" s="10">
        <v>60995375</v>
      </c>
      <c r="C3889" s="10">
        <v>1114505239</v>
      </c>
      <c r="D3889" s="10" t="s">
        <v>200</v>
      </c>
      <c r="E3889" s="10" t="s">
        <v>118</v>
      </c>
      <c r="F3889" s="10" t="s">
        <v>120</v>
      </c>
      <c r="G3889" s="10">
        <v>29381</v>
      </c>
      <c r="H3889" s="25">
        <v>45581</v>
      </c>
      <c r="I3889" s="10" t="s">
        <v>267</v>
      </c>
      <c r="J3889" s="10" t="s">
        <v>196</v>
      </c>
      <c r="K3889" s="10" t="s">
        <v>293</v>
      </c>
      <c r="L3889" s="10" t="s">
        <v>236</v>
      </c>
      <c r="M3889" s="10"/>
      <c r="N3889" s="10" t="s">
        <v>194</v>
      </c>
      <c r="O3889" s="10">
        <v>90806</v>
      </c>
      <c r="P3889" s="10">
        <v>3</v>
      </c>
    </row>
    <row r="3890" spans="1:16" x14ac:dyDescent="0.25">
      <c r="A3890" s="24" t="str">
        <f t="shared" si="60"/>
        <v>71397133_20823_1</v>
      </c>
      <c r="B3890" s="10">
        <v>71397133</v>
      </c>
      <c r="C3890" s="10">
        <v>1079983537</v>
      </c>
      <c r="D3890" s="10" t="s">
        <v>202</v>
      </c>
      <c r="E3890" s="10" t="s">
        <v>41</v>
      </c>
      <c r="F3890" s="10" t="s">
        <v>44</v>
      </c>
      <c r="G3890" s="10">
        <v>20823</v>
      </c>
      <c r="H3890" s="25">
        <v>45509</v>
      </c>
      <c r="I3890" s="10" t="s">
        <v>282</v>
      </c>
      <c r="J3890" s="10" t="s">
        <v>196</v>
      </c>
      <c r="K3890" s="10" t="s">
        <v>293</v>
      </c>
      <c r="L3890" s="10" t="s">
        <v>193</v>
      </c>
      <c r="M3890" s="10"/>
      <c r="N3890" s="10" t="s">
        <v>194</v>
      </c>
      <c r="O3890" s="10">
        <v>90806</v>
      </c>
      <c r="P3890" s="10">
        <v>1</v>
      </c>
    </row>
    <row r="3891" spans="1:16" x14ac:dyDescent="0.25">
      <c r="A3891" s="24" t="str">
        <f t="shared" si="60"/>
        <v>71397133_20823_3</v>
      </c>
      <c r="B3891" s="10">
        <v>71397133</v>
      </c>
      <c r="C3891" s="10">
        <v>1091096237</v>
      </c>
      <c r="D3891" s="10" t="s">
        <v>202</v>
      </c>
      <c r="E3891" s="10" t="s">
        <v>41</v>
      </c>
      <c r="F3891" s="10" t="s">
        <v>44</v>
      </c>
      <c r="G3891" s="10">
        <v>20823</v>
      </c>
      <c r="H3891" s="25">
        <v>45525</v>
      </c>
      <c r="I3891" s="10" t="s">
        <v>282</v>
      </c>
      <c r="J3891" s="10" t="s">
        <v>196</v>
      </c>
      <c r="K3891" s="10" t="s">
        <v>293</v>
      </c>
      <c r="L3891" s="10" t="s">
        <v>193</v>
      </c>
      <c r="M3891" s="10"/>
      <c r="N3891" s="10" t="s">
        <v>194</v>
      </c>
      <c r="O3891" s="10">
        <v>90806</v>
      </c>
      <c r="P3891" s="10">
        <v>3</v>
      </c>
    </row>
    <row r="3892" spans="1:16" x14ac:dyDescent="0.25">
      <c r="A3892" s="24" t="str">
        <f t="shared" si="60"/>
        <v>70053561_29381_4</v>
      </c>
      <c r="B3892" s="10">
        <v>70053561</v>
      </c>
      <c r="C3892" s="10">
        <v>1168239003</v>
      </c>
      <c r="D3892" s="10" t="s">
        <v>200</v>
      </c>
      <c r="E3892" s="10" t="s">
        <v>118</v>
      </c>
      <c r="F3892" s="10" t="s">
        <v>120</v>
      </c>
      <c r="G3892" s="10">
        <v>29381</v>
      </c>
      <c r="H3892" s="25">
        <v>45696</v>
      </c>
      <c r="I3892" s="10" t="s">
        <v>273</v>
      </c>
      <c r="J3892" s="10" t="s">
        <v>192</v>
      </c>
      <c r="K3892" s="10" t="s">
        <v>293</v>
      </c>
      <c r="L3892" s="10" t="s">
        <v>193</v>
      </c>
      <c r="M3892" s="10"/>
      <c r="N3892" s="10" t="s">
        <v>194</v>
      </c>
      <c r="O3892" s="10">
        <v>90806</v>
      </c>
      <c r="P3892" s="10">
        <v>4</v>
      </c>
    </row>
    <row r="3893" spans="1:16" x14ac:dyDescent="0.25">
      <c r="A3893" s="24" t="str">
        <f t="shared" si="60"/>
        <v>7209861_32158_14</v>
      </c>
      <c r="B3893" s="10">
        <v>7209861</v>
      </c>
      <c r="C3893" s="10">
        <v>1176913349</v>
      </c>
      <c r="D3893" s="10" t="s">
        <v>118</v>
      </c>
      <c r="E3893" s="10" t="s">
        <v>118</v>
      </c>
      <c r="F3893" s="10" t="s">
        <v>134</v>
      </c>
      <c r="G3893" s="10">
        <v>32158</v>
      </c>
      <c r="H3893" s="25">
        <v>45698</v>
      </c>
      <c r="I3893" s="10" t="s">
        <v>215</v>
      </c>
      <c r="J3893" s="10" t="s">
        <v>196</v>
      </c>
      <c r="K3893" s="10" t="s">
        <v>293</v>
      </c>
      <c r="L3893" s="10" t="s">
        <v>193</v>
      </c>
      <c r="M3893" s="10"/>
      <c r="N3893" s="10" t="s">
        <v>194</v>
      </c>
      <c r="O3893" s="10">
        <v>90806</v>
      </c>
      <c r="P3893" s="10">
        <v>14</v>
      </c>
    </row>
    <row r="3894" spans="1:16" x14ac:dyDescent="0.25">
      <c r="A3894" s="24" t="str">
        <f t="shared" si="60"/>
        <v>15990052_29132_1</v>
      </c>
      <c r="B3894" s="10">
        <v>15990052</v>
      </c>
      <c r="C3894" s="10">
        <v>1212950542</v>
      </c>
      <c r="D3894" s="10" t="s">
        <v>190</v>
      </c>
      <c r="E3894" s="10" t="s">
        <v>60</v>
      </c>
      <c r="F3894" s="10" t="s">
        <v>84</v>
      </c>
      <c r="G3894" s="10">
        <v>29132</v>
      </c>
      <c r="H3894" s="25">
        <v>45785</v>
      </c>
      <c r="I3894" s="10" t="s">
        <v>335</v>
      </c>
      <c r="J3894" s="10" t="s">
        <v>192</v>
      </c>
      <c r="K3894" s="10" t="s">
        <v>293</v>
      </c>
      <c r="L3894" s="10" t="s">
        <v>193</v>
      </c>
      <c r="M3894" s="10"/>
      <c r="N3894" s="10" t="s">
        <v>194</v>
      </c>
      <c r="O3894" s="10">
        <v>90834</v>
      </c>
      <c r="P3894" s="10">
        <v>1</v>
      </c>
    </row>
    <row r="3895" spans="1:16" x14ac:dyDescent="0.25">
      <c r="A3895" s="24" t="str">
        <f t="shared" si="60"/>
        <v>25802800_20823_7</v>
      </c>
      <c r="B3895" s="10">
        <v>25802800</v>
      </c>
      <c r="C3895" s="10">
        <v>1220162296</v>
      </c>
      <c r="D3895" s="10" t="s">
        <v>202</v>
      </c>
      <c r="E3895" s="10" t="s">
        <v>41</v>
      </c>
      <c r="F3895" s="10" t="s">
        <v>44</v>
      </c>
      <c r="G3895" s="10">
        <v>20823</v>
      </c>
      <c r="H3895" s="25">
        <v>45801</v>
      </c>
      <c r="I3895" s="10" t="s">
        <v>230</v>
      </c>
      <c r="J3895" s="10" t="s">
        <v>196</v>
      </c>
      <c r="K3895" s="10" t="s">
        <v>293</v>
      </c>
      <c r="L3895" s="10" t="s">
        <v>199</v>
      </c>
      <c r="M3895" s="10"/>
      <c r="N3895" s="10" t="s">
        <v>194</v>
      </c>
      <c r="O3895" s="10">
        <v>90806</v>
      </c>
      <c r="P3895" s="10">
        <v>7</v>
      </c>
    </row>
    <row r="3896" spans="1:16" x14ac:dyDescent="0.25">
      <c r="A3896" s="24" t="str">
        <f t="shared" si="60"/>
        <v>25802800_20823_17</v>
      </c>
      <c r="B3896" s="10">
        <v>25802800</v>
      </c>
      <c r="C3896" s="10">
        <v>1217407587</v>
      </c>
      <c r="D3896" s="10" t="s">
        <v>202</v>
      </c>
      <c r="E3896" s="10" t="s">
        <v>41</v>
      </c>
      <c r="F3896" s="10" t="s">
        <v>44</v>
      </c>
      <c r="G3896" s="10">
        <v>20823</v>
      </c>
      <c r="H3896" s="25">
        <v>45791</v>
      </c>
      <c r="I3896" s="10" t="s">
        <v>230</v>
      </c>
      <c r="J3896" s="10" t="s">
        <v>196</v>
      </c>
      <c r="K3896" s="10" t="s">
        <v>293</v>
      </c>
      <c r="L3896" s="10" t="s">
        <v>199</v>
      </c>
      <c r="M3896" s="10"/>
      <c r="N3896" s="10" t="s">
        <v>194</v>
      </c>
      <c r="O3896" s="10">
        <v>90806</v>
      </c>
      <c r="P3896" s="10">
        <v>17</v>
      </c>
    </row>
    <row r="3897" spans="1:16" x14ac:dyDescent="0.25">
      <c r="A3897" s="24" t="str">
        <f t="shared" si="60"/>
        <v>42221927_29132_4</v>
      </c>
      <c r="B3897" s="10">
        <v>42221927</v>
      </c>
      <c r="C3897" s="10">
        <v>1222872862</v>
      </c>
      <c r="D3897" s="10" t="s">
        <v>190</v>
      </c>
      <c r="E3897" s="10" t="s">
        <v>60</v>
      </c>
      <c r="F3897" s="10" t="s">
        <v>84</v>
      </c>
      <c r="G3897" s="10">
        <v>29132</v>
      </c>
      <c r="H3897" s="25">
        <v>45805</v>
      </c>
      <c r="I3897" s="10" t="s">
        <v>251</v>
      </c>
      <c r="J3897" s="10" t="s">
        <v>196</v>
      </c>
      <c r="K3897" s="10" t="s">
        <v>293</v>
      </c>
      <c r="L3897" s="10" t="s">
        <v>193</v>
      </c>
      <c r="M3897" s="10"/>
      <c r="N3897" s="10" t="s">
        <v>194</v>
      </c>
      <c r="O3897" s="10">
        <v>90834</v>
      </c>
      <c r="P3897" s="10">
        <v>4</v>
      </c>
    </row>
    <row r="3898" spans="1:16" x14ac:dyDescent="0.25">
      <c r="A3898" s="24" t="str">
        <f t="shared" si="60"/>
        <v>42221927_29132_5</v>
      </c>
      <c r="B3898" s="10">
        <v>42221927</v>
      </c>
      <c r="C3898" s="10">
        <v>1224042755</v>
      </c>
      <c r="D3898" s="10" t="s">
        <v>190</v>
      </c>
      <c r="E3898" s="10" t="s">
        <v>60</v>
      </c>
      <c r="F3898" s="10" t="s">
        <v>84</v>
      </c>
      <c r="G3898" s="10">
        <v>29132</v>
      </c>
      <c r="H3898" s="25">
        <v>45806</v>
      </c>
      <c r="I3898" s="10" t="s">
        <v>251</v>
      </c>
      <c r="J3898" s="10" t="s">
        <v>196</v>
      </c>
      <c r="K3898" s="10" t="s">
        <v>293</v>
      </c>
      <c r="L3898" s="10" t="s">
        <v>193</v>
      </c>
      <c r="M3898" s="10"/>
      <c r="N3898" s="10" t="s">
        <v>194</v>
      </c>
      <c r="O3898" s="10">
        <v>90834</v>
      </c>
      <c r="P3898" s="10">
        <v>5</v>
      </c>
    </row>
    <row r="3899" spans="1:16" x14ac:dyDescent="0.25">
      <c r="A3899" s="24" t="str">
        <f t="shared" si="60"/>
        <v>42425332_29132_1</v>
      </c>
      <c r="B3899" s="10">
        <v>42425332</v>
      </c>
      <c r="C3899" s="10">
        <v>1216261397</v>
      </c>
      <c r="D3899" s="10" t="s">
        <v>190</v>
      </c>
      <c r="E3899" s="10" t="s">
        <v>60</v>
      </c>
      <c r="F3899" s="10" t="s">
        <v>84</v>
      </c>
      <c r="G3899" s="10">
        <v>29132</v>
      </c>
      <c r="H3899" s="25">
        <v>45785</v>
      </c>
      <c r="I3899" s="10" t="s">
        <v>251</v>
      </c>
      <c r="J3899" s="10" t="s">
        <v>196</v>
      </c>
      <c r="K3899" s="10" t="s">
        <v>293</v>
      </c>
      <c r="L3899" s="10" t="s">
        <v>193</v>
      </c>
      <c r="M3899" s="10"/>
      <c r="N3899" s="10" t="s">
        <v>194</v>
      </c>
      <c r="O3899" s="10">
        <v>90806</v>
      </c>
      <c r="P3899" s="10">
        <v>1</v>
      </c>
    </row>
    <row r="3900" spans="1:16" x14ac:dyDescent="0.25">
      <c r="A3900" s="24" t="str">
        <f t="shared" si="60"/>
        <v>42425332_29132_2</v>
      </c>
      <c r="B3900" s="10">
        <v>42425332</v>
      </c>
      <c r="C3900" s="10">
        <v>1221141885</v>
      </c>
      <c r="D3900" s="10" t="s">
        <v>190</v>
      </c>
      <c r="E3900" s="10" t="s">
        <v>60</v>
      </c>
      <c r="F3900" s="10" t="s">
        <v>84</v>
      </c>
      <c r="G3900" s="10">
        <v>29132</v>
      </c>
      <c r="H3900" s="25">
        <v>45803</v>
      </c>
      <c r="I3900" s="10" t="s">
        <v>251</v>
      </c>
      <c r="J3900" s="10" t="s">
        <v>196</v>
      </c>
      <c r="K3900" s="10" t="s">
        <v>293</v>
      </c>
      <c r="L3900" s="10" t="s">
        <v>193</v>
      </c>
      <c r="M3900" s="10"/>
      <c r="N3900" s="10" t="s">
        <v>194</v>
      </c>
      <c r="O3900" s="10">
        <v>90806</v>
      </c>
      <c r="P3900" s="10">
        <v>2</v>
      </c>
    </row>
    <row r="3901" spans="1:16" x14ac:dyDescent="0.25">
      <c r="A3901" s="24" t="str">
        <f t="shared" si="60"/>
        <v>75417859_26983_2</v>
      </c>
      <c r="B3901" s="10">
        <v>75417859</v>
      </c>
      <c r="C3901" s="10">
        <v>1215865548</v>
      </c>
      <c r="D3901" s="10" t="s">
        <v>197</v>
      </c>
      <c r="E3901" s="10" t="s">
        <v>60</v>
      </c>
      <c r="F3901" s="10" t="s">
        <v>66</v>
      </c>
      <c r="G3901" s="10">
        <v>26983</v>
      </c>
      <c r="H3901" s="25">
        <v>45791</v>
      </c>
      <c r="I3901" s="10" t="s">
        <v>282</v>
      </c>
      <c r="J3901" s="10" t="s">
        <v>196</v>
      </c>
      <c r="K3901" s="10" t="s">
        <v>293</v>
      </c>
      <c r="L3901" s="10" t="s">
        <v>199</v>
      </c>
      <c r="M3901" s="10"/>
      <c r="N3901" s="10" t="s">
        <v>194</v>
      </c>
      <c r="O3901" s="10">
        <v>90806</v>
      </c>
      <c r="P3901" s="10">
        <v>2</v>
      </c>
    </row>
    <row r="3902" spans="1:16" x14ac:dyDescent="0.25">
      <c r="A3902" s="24" t="str">
        <f t="shared" si="60"/>
        <v>44609373_29381_3</v>
      </c>
      <c r="B3902" s="10">
        <v>44609373</v>
      </c>
      <c r="C3902" s="10">
        <v>1220129716</v>
      </c>
      <c r="D3902" s="10" t="s">
        <v>200</v>
      </c>
      <c r="E3902" s="10" t="s">
        <v>118</v>
      </c>
      <c r="F3902" s="10" t="s">
        <v>120</v>
      </c>
      <c r="G3902" s="10">
        <v>29381</v>
      </c>
      <c r="H3902" s="25">
        <v>45801</v>
      </c>
      <c r="I3902" s="10" t="s">
        <v>254</v>
      </c>
      <c r="J3902" s="10" t="s">
        <v>192</v>
      </c>
      <c r="K3902" s="10" t="s">
        <v>293</v>
      </c>
      <c r="L3902" s="10" t="s">
        <v>236</v>
      </c>
      <c r="M3902" s="10"/>
      <c r="N3902" s="10" t="s">
        <v>194</v>
      </c>
      <c r="O3902" s="10">
        <v>90806</v>
      </c>
      <c r="P3902" s="10">
        <v>3</v>
      </c>
    </row>
    <row r="3903" spans="1:16" x14ac:dyDescent="0.25">
      <c r="A3903" s="24" t="str">
        <f t="shared" si="60"/>
        <v>25565056_26983_1</v>
      </c>
      <c r="B3903" s="10">
        <v>25565056</v>
      </c>
      <c r="C3903" s="10">
        <v>1155494998</v>
      </c>
      <c r="D3903" s="10" t="s">
        <v>197</v>
      </c>
      <c r="E3903" s="10" t="s">
        <v>60</v>
      </c>
      <c r="F3903" s="10" t="s">
        <v>66</v>
      </c>
      <c r="G3903" s="10">
        <v>26983</v>
      </c>
      <c r="H3903" s="25">
        <v>45672</v>
      </c>
      <c r="I3903" s="10" t="s">
        <v>209</v>
      </c>
      <c r="J3903" s="10" t="s">
        <v>196</v>
      </c>
      <c r="K3903" s="10" t="s">
        <v>293</v>
      </c>
      <c r="L3903" s="10" t="s">
        <v>234</v>
      </c>
      <c r="M3903" s="10"/>
      <c r="N3903" s="10" t="s">
        <v>194</v>
      </c>
      <c r="O3903" s="10">
        <v>90806</v>
      </c>
      <c r="P3903" s="10">
        <v>1</v>
      </c>
    </row>
    <row r="3904" spans="1:16" x14ac:dyDescent="0.25">
      <c r="A3904" s="24" t="str">
        <f t="shared" si="60"/>
        <v>45499635_29132_1</v>
      </c>
      <c r="B3904" s="10">
        <v>45499635</v>
      </c>
      <c r="C3904" s="10">
        <v>1222874287</v>
      </c>
      <c r="D3904" s="10" t="s">
        <v>190</v>
      </c>
      <c r="E3904" s="10" t="s">
        <v>60</v>
      </c>
      <c r="F3904" s="10" t="s">
        <v>84</v>
      </c>
      <c r="G3904" s="10">
        <v>29132</v>
      </c>
      <c r="H3904" s="25">
        <v>45805</v>
      </c>
      <c r="I3904" s="10" t="s">
        <v>256</v>
      </c>
      <c r="J3904" s="10" t="s">
        <v>196</v>
      </c>
      <c r="K3904" s="10" t="s">
        <v>293</v>
      </c>
      <c r="L3904" s="10" t="s">
        <v>193</v>
      </c>
      <c r="M3904" s="10"/>
      <c r="N3904" s="10" t="s">
        <v>194</v>
      </c>
      <c r="O3904" s="10">
        <v>90834</v>
      </c>
      <c r="P3904" s="10">
        <v>1</v>
      </c>
    </row>
    <row r="3905" spans="1:16" x14ac:dyDescent="0.25">
      <c r="A3905" s="24" t="str">
        <f t="shared" si="60"/>
        <v>73256139_20823_4</v>
      </c>
      <c r="B3905" s="10">
        <v>73256139</v>
      </c>
      <c r="C3905" s="10">
        <v>1218439239</v>
      </c>
      <c r="D3905" s="10" t="s">
        <v>202</v>
      </c>
      <c r="E3905" s="10" t="s">
        <v>41</v>
      </c>
      <c r="F3905" s="10" t="s">
        <v>44</v>
      </c>
      <c r="G3905" s="10">
        <v>20823</v>
      </c>
      <c r="H3905" s="25">
        <v>45796</v>
      </c>
      <c r="I3905" s="10" t="s">
        <v>278</v>
      </c>
      <c r="J3905" s="10" t="s">
        <v>192</v>
      </c>
      <c r="K3905" s="10" t="s">
        <v>293</v>
      </c>
      <c r="L3905" s="10" t="s">
        <v>221</v>
      </c>
      <c r="M3905" s="10"/>
      <c r="N3905" s="10" t="s">
        <v>194</v>
      </c>
      <c r="O3905" s="10">
        <v>90806</v>
      </c>
      <c r="P3905" s="10">
        <v>4</v>
      </c>
    </row>
    <row r="3906" spans="1:16" x14ac:dyDescent="0.25">
      <c r="A3906" s="24" t="str">
        <f t="shared" si="60"/>
        <v>72813809_26983_7</v>
      </c>
      <c r="B3906" s="10">
        <v>72813809</v>
      </c>
      <c r="C3906" s="10">
        <v>1210985679</v>
      </c>
      <c r="D3906" s="10" t="s">
        <v>197</v>
      </c>
      <c r="E3906" s="10" t="s">
        <v>60</v>
      </c>
      <c r="F3906" s="10" t="s">
        <v>66</v>
      </c>
      <c r="G3906" s="10">
        <v>26983</v>
      </c>
      <c r="H3906" s="25">
        <v>45780</v>
      </c>
      <c r="I3906" s="10" t="s">
        <v>281</v>
      </c>
      <c r="J3906" s="10" t="s">
        <v>196</v>
      </c>
      <c r="K3906" s="10" t="s">
        <v>293</v>
      </c>
      <c r="L3906" s="10" t="s">
        <v>199</v>
      </c>
      <c r="M3906" s="10"/>
      <c r="N3906" s="10" t="s">
        <v>194</v>
      </c>
      <c r="O3906" s="10">
        <v>90806</v>
      </c>
      <c r="P3906" s="10">
        <v>7</v>
      </c>
    </row>
    <row r="3907" spans="1:16" x14ac:dyDescent="0.25">
      <c r="A3907" s="24" t="str">
        <f t="shared" ref="A3907:A3970" si="61">CONCATENATE(B3907,"_",G3907,"_",P3907)</f>
        <v>72813809_26983_4</v>
      </c>
      <c r="B3907" s="10">
        <v>72813809</v>
      </c>
      <c r="C3907" s="10">
        <v>1178688182</v>
      </c>
      <c r="D3907" s="10" t="s">
        <v>197</v>
      </c>
      <c r="E3907" s="10" t="s">
        <v>60</v>
      </c>
      <c r="F3907" s="10" t="s">
        <v>66</v>
      </c>
      <c r="G3907" s="10">
        <v>26983</v>
      </c>
      <c r="H3907" s="25">
        <v>45707</v>
      </c>
      <c r="I3907" s="10" t="s">
        <v>281</v>
      </c>
      <c r="J3907" s="10" t="s">
        <v>196</v>
      </c>
      <c r="K3907" s="10" t="s">
        <v>293</v>
      </c>
      <c r="L3907" s="10" t="s">
        <v>199</v>
      </c>
      <c r="M3907" s="10"/>
      <c r="N3907" s="10" t="s">
        <v>194</v>
      </c>
      <c r="O3907" s="10">
        <v>90806</v>
      </c>
      <c r="P3907" s="10">
        <v>4</v>
      </c>
    </row>
    <row r="3908" spans="1:16" x14ac:dyDescent="0.25">
      <c r="A3908" s="24" t="str">
        <f t="shared" si="61"/>
        <v>25450731_20823_6</v>
      </c>
      <c r="B3908" s="10">
        <v>25450731</v>
      </c>
      <c r="C3908" s="10">
        <v>1218834521</v>
      </c>
      <c r="D3908" s="10" t="s">
        <v>202</v>
      </c>
      <c r="E3908" s="10" t="s">
        <v>41</v>
      </c>
      <c r="F3908" s="10" t="s">
        <v>44</v>
      </c>
      <c r="G3908" s="10">
        <v>20823</v>
      </c>
      <c r="H3908" s="25">
        <v>45798</v>
      </c>
      <c r="I3908" s="10" t="s">
        <v>205</v>
      </c>
      <c r="J3908" s="10" t="s">
        <v>196</v>
      </c>
      <c r="K3908" s="10" t="s">
        <v>293</v>
      </c>
      <c r="L3908" s="10" t="s">
        <v>201</v>
      </c>
      <c r="M3908" s="10"/>
      <c r="N3908" s="10" t="s">
        <v>293</v>
      </c>
      <c r="O3908" s="10">
        <v>90806</v>
      </c>
      <c r="P3908" s="10">
        <v>6</v>
      </c>
    </row>
    <row r="3909" spans="1:16" x14ac:dyDescent="0.25">
      <c r="A3909" s="24" t="str">
        <f t="shared" si="61"/>
        <v>25450731_20823_5</v>
      </c>
      <c r="B3909" s="10">
        <v>25450731</v>
      </c>
      <c r="C3909" s="10">
        <v>1215803003</v>
      </c>
      <c r="D3909" s="10" t="s">
        <v>202</v>
      </c>
      <c r="E3909" s="10" t="s">
        <v>41</v>
      </c>
      <c r="F3909" s="10" t="s">
        <v>44</v>
      </c>
      <c r="G3909" s="10">
        <v>20823</v>
      </c>
      <c r="H3909" s="25">
        <v>45787</v>
      </c>
      <c r="I3909" s="10" t="s">
        <v>205</v>
      </c>
      <c r="J3909" s="10" t="s">
        <v>196</v>
      </c>
      <c r="K3909" s="10" t="s">
        <v>293</v>
      </c>
      <c r="L3909" s="10" t="s">
        <v>201</v>
      </c>
      <c r="M3909" s="10"/>
      <c r="N3909" s="10" t="s">
        <v>194</v>
      </c>
      <c r="O3909" s="10">
        <v>90806</v>
      </c>
      <c r="P3909" s="10">
        <v>5</v>
      </c>
    </row>
    <row r="3910" spans="1:16" x14ac:dyDescent="0.25">
      <c r="A3910" s="24" t="str">
        <f t="shared" si="61"/>
        <v>61391434_26983_2</v>
      </c>
      <c r="B3910" s="10">
        <v>61391434</v>
      </c>
      <c r="C3910" s="10">
        <v>1213712227</v>
      </c>
      <c r="D3910" s="10" t="s">
        <v>197</v>
      </c>
      <c r="E3910" s="10" t="s">
        <v>60</v>
      </c>
      <c r="F3910" s="10" t="s">
        <v>66</v>
      </c>
      <c r="G3910" s="10">
        <v>26983</v>
      </c>
      <c r="H3910" s="25">
        <v>45786</v>
      </c>
      <c r="I3910" s="10" t="s">
        <v>268</v>
      </c>
      <c r="J3910" s="10" t="s">
        <v>192</v>
      </c>
      <c r="K3910" s="10" t="s">
        <v>293</v>
      </c>
      <c r="L3910" s="10" t="s">
        <v>234</v>
      </c>
      <c r="M3910" s="10"/>
      <c r="N3910" s="10" t="s">
        <v>194</v>
      </c>
      <c r="O3910" s="10">
        <v>90806</v>
      </c>
      <c r="P3910" s="10">
        <v>2</v>
      </c>
    </row>
    <row r="3911" spans="1:16" x14ac:dyDescent="0.25">
      <c r="A3911" s="24" t="str">
        <f t="shared" si="61"/>
        <v>46276344_26983_4</v>
      </c>
      <c r="B3911" s="10">
        <v>46276344</v>
      </c>
      <c r="C3911" s="10">
        <v>1210930641</v>
      </c>
      <c r="D3911" s="10" t="s">
        <v>197</v>
      </c>
      <c r="E3911" s="10" t="s">
        <v>60</v>
      </c>
      <c r="F3911" s="10" t="s">
        <v>66</v>
      </c>
      <c r="G3911" s="10">
        <v>26983</v>
      </c>
      <c r="H3911" s="25">
        <v>45779</v>
      </c>
      <c r="I3911" s="10" t="s">
        <v>259</v>
      </c>
      <c r="J3911" s="10" t="s">
        <v>196</v>
      </c>
      <c r="K3911" s="10" t="s">
        <v>293</v>
      </c>
      <c r="L3911" s="10" t="s">
        <v>199</v>
      </c>
      <c r="M3911" s="10"/>
      <c r="N3911" s="10" t="s">
        <v>194</v>
      </c>
      <c r="O3911" s="10">
        <v>90806</v>
      </c>
      <c r="P3911" s="10">
        <v>4</v>
      </c>
    </row>
    <row r="3912" spans="1:16" x14ac:dyDescent="0.25">
      <c r="A3912" s="24" t="str">
        <f t="shared" si="61"/>
        <v>47479518_29381_5</v>
      </c>
      <c r="B3912" s="10">
        <v>47479518</v>
      </c>
      <c r="C3912" s="10">
        <v>1211697274</v>
      </c>
      <c r="D3912" s="10" t="s">
        <v>200</v>
      </c>
      <c r="E3912" s="10" t="s">
        <v>118</v>
      </c>
      <c r="F3912" s="10" t="s">
        <v>120</v>
      </c>
      <c r="G3912" s="10">
        <v>29381</v>
      </c>
      <c r="H3912" s="25">
        <v>45782</v>
      </c>
      <c r="I3912" s="10" t="s">
        <v>260</v>
      </c>
      <c r="J3912" s="10" t="s">
        <v>196</v>
      </c>
      <c r="K3912" s="10" t="s">
        <v>293</v>
      </c>
      <c r="L3912" s="10" t="s">
        <v>193</v>
      </c>
      <c r="M3912" s="10"/>
      <c r="N3912" s="10" t="s">
        <v>194</v>
      </c>
      <c r="O3912" s="10">
        <v>90806</v>
      </c>
      <c r="P3912" s="10">
        <v>5</v>
      </c>
    </row>
    <row r="3913" spans="1:16" x14ac:dyDescent="0.25">
      <c r="A3913" s="24" t="str">
        <f t="shared" si="61"/>
        <v>25527358_20823_5</v>
      </c>
      <c r="B3913" s="10">
        <v>25527358</v>
      </c>
      <c r="C3913" s="10">
        <v>1181151164</v>
      </c>
      <c r="D3913" s="10" t="s">
        <v>202</v>
      </c>
      <c r="E3913" s="10" t="s">
        <v>41</v>
      </c>
      <c r="F3913" s="10" t="s">
        <v>44</v>
      </c>
      <c r="G3913" s="10">
        <v>20823</v>
      </c>
      <c r="H3913" s="25">
        <v>45702</v>
      </c>
      <c r="I3913" s="10" t="s">
        <v>232</v>
      </c>
      <c r="J3913" s="10" t="s">
        <v>192</v>
      </c>
      <c r="K3913" s="10" t="s">
        <v>293</v>
      </c>
      <c r="L3913" s="10" t="s">
        <v>225</v>
      </c>
      <c r="M3913" s="10"/>
      <c r="N3913" s="10" t="s">
        <v>194</v>
      </c>
      <c r="O3913" s="10">
        <v>90806</v>
      </c>
      <c r="P3913" s="10">
        <v>5</v>
      </c>
    </row>
    <row r="3914" spans="1:16" x14ac:dyDescent="0.25">
      <c r="A3914" s="24" t="str">
        <f t="shared" si="61"/>
        <v>42962674_26983_2</v>
      </c>
      <c r="B3914" s="10">
        <v>42962674</v>
      </c>
      <c r="C3914" s="10">
        <v>1179397996</v>
      </c>
      <c r="D3914" s="10" t="s">
        <v>197</v>
      </c>
      <c r="E3914" s="10" t="s">
        <v>60</v>
      </c>
      <c r="F3914" s="10" t="s">
        <v>66</v>
      </c>
      <c r="G3914" s="10">
        <v>26983</v>
      </c>
      <c r="H3914" s="25">
        <v>45708</v>
      </c>
      <c r="I3914" s="10" t="s">
        <v>252</v>
      </c>
      <c r="J3914" s="10" t="s">
        <v>196</v>
      </c>
      <c r="K3914" s="10" t="s">
        <v>293</v>
      </c>
      <c r="L3914" s="10" t="s">
        <v>199</v>
      </c>
      <c r="M3914" s="10"/>
      <c r="N3914" s="10" t="s">
        <v>194</v>
      </c>
      <c r="O3914" s="10">
        <v>90806</v>
      </c>
      <c r="P3914" s="10">
        <v>2</v>
      </c>
    </row>
    <row r="3915" spans="1:16" x14ac:dyDescent="0.25">
      <c r="A3915" s="24" t="str">
        <f t="shared" si="61"/>
        <v>25661638_26983_2</v>
      </c>
      <c r="B3915" s="10">
        <v>25661638</v>
      </c>
      <c r="C3915" s="10">
        <v>1175823361</v>
      </c>
      <c r="D3915" s="10" t="s">
        <v>197</v>
      </c>
      <c r="E3915" s="10" t="s">
        <v>60</v>
      </c>
      <c r="F3915" s="10" t="s">
        <v>66</v>
      </c>
      <c r="G3915" s="10">
        <v>26983</v>
      </c>
      <c r="H3915" s="25">
        <v>45703</v>
      </c>
      <c r="I3915" s="10" t="s">
        <v>244</v>
      </c>
      <c r="J3915" s="10" t="s">
        <v>192</v>
      </c>
      <c r="K3915" s="10" t="s">
        <v>194</v>
      </c>
      <c r="L3915" s="10" t="s">
        <v>199</v>
      </c>
      <c r="M3915" s="10"/>
      <c r="N3915" s="10" t="s">
        <v>194</v>
      </c>
      <c r="O3915" s="10">
        <v>90806</v>
      </c>
      <c r="P3915" s="10">
        <v>2</v>
      </c>
    </row>
    <row r="3916" spans="1:16" x14ac:dyDescent="0.25">
      <c r="A3916" s="24" t="str">
        <f t="shared" si="61"/>
        <v>44396774_26983_2</v>
      </c>
      <c r="B3916" s="10">
        <v>44396774</v>
      </c>
      <c r="C3916" s="10">
        <v>1181280624</v>
      </c>
      <c r="D3916" s="10" t="s">
        <v>197</v>
      </c>
      <c r="E3916" s="10" t="s">
        <v>60</v>
      </c>
      <c r="F3916" s="10" t="s">
        <v>66</v>
      </c>
      <c r="G3916" s="10">
        <v>26983</v>
      </c>
      <c r="H3916" s="25">
        <v>45714</v>
      </c>
      <c r="I3916" s="10" t="s">
        <v>254</v>
      </c>
      <c r="J3916" s="10" t="s">
        <v>196</v>
      </c>
      <c r="K3916" s="10" t="s">
        <v>293</v>
      </c>
      <c r="L3916" s="10" t="s">
        <v>218</v>
      </c>
      <c r="M3916" s="10"/>
      <c r="N3916" s="10" t="s">
        <v>194</v>
      </c>
      <c r="O3916" s="10">
        <v>90806</v>
      </c>
      <c r="P3916" s="10">
        <v>2</v>
      </c>
    </row>
    <row r="3917" spans="1:16" x14ac:dyDescent="0.25">
      <c r="A3917" s="24" t="str">
        <f t="shared" si="61"/>
        <v>73319502_26983_4</v>
      </c>
      <c r="B3917" s="10">
        <v>73319502</v>
      </c>
      <c r="C3917" s="10">
        <v>1171816816</v>
      </c>
      <c r="D3917" s="10" t="s">
        <v>197</v>
      </c>
      <c r="E3917" s="10" t="s">
        <v>60</v>
      </c>
      <c r="F3917" s="10" t="s">
        <v>66</v>
      </c>
      <c r="G3917" s="10">
        <v>26983</v>
      </c>
      <c r="H3917" s="25">
        <v>45694</v>
      </c>
      <c r="I3917" s="10" t="s">
        <v>276</v>
      </c>
      <c r="J3917" s="10" t="s">
        <v>196</v>
      </c>
      <c r="K3917" s="10" t="s">
        <v>293</v>
      </c>
      <c r="L3917" s="10" t="s">
        <v>199</v>
      </c>
      <c r="M3917" s="10"/>
      <c r="N3917" s="10" t="s">
        <v>194</v>
      </c>
      <c r="O3917" s="10">
        <v>90806</v>
      </c>
      <c r="P3917" s="10">
        <v>4</v>
      </c>
    </row>
    <row r="3918" spans="1:16" x14ac:dyDescent="0.25">
      <c r="A3918" s="24" t="str">
        <f t="shared" si="61"/>
        <v>73319502_26983_5</v>
      </c>
      <c r="B3918" s="10">
        <v>73319502</v>
      </c>
      <c r="C3918" s="10">
        <v>1180170359</v>
      </c>
      <c r="D3918" s="10" t="s">
        <v>197</v>
      </c>
      <c r="E3918" s="10" t="s">
        <v>60</v>
      </c>
      <c r="F3918" s="10" t="s">
        <v>66</v>
      </c>
      <c r="G3918" s="10">
        <v>26983</v>
      </c>
      <c r="H3918" s="25">
        <v>45712</v>
      </c>
      <c r="I3918" s="10" t="s">
        <v>276</v>
      </c>
      <c r="J3918" s="10" t="s">
        <v>196</v>
      </c>
      <c r="K3918" s="10" t="s">
        <v>293</v>
      </c>
      <c r="L3918" s="10" t="s">
        <v>199</v>
      </c>
      <c r="M3918" s="10"/>
      <c r="N3918" s="10" t="s">
        <v>194</v>
      </c>
      <c r="O3918" s="10">
        <v>90806</v>
      </c>
      <c r="P3918" s="10">
        <v>5</v>
      </c>
    </row>
    <row r="3919" spans="1:16" x14ac:dyDescent="0.25">
      <c r="A3919" s="24" t="str">
        <f t="shared" si="61"/>
        <v>25700435_20823_8</v>
      </c>
      <c r="B3919" s="10">
        <v>25700435</v>
      </c>
      <c r="C3919" s="10">
        <v>1190986472</v>
      </c>
      <c r="D3919" s="10" t="s">
        <v>202</v>
      </c>
      <c r="E3919" s="10" t="s">
        <v>41</v>
      </c>
      <c r="F3919" s="10" t="s">
        <v>44</v>
      </c>
      <c r="G3919" s="10">
        <v>20823</v>
      </c>
      <c r="H3919" s="25">
        <v>45735</v>
      </c>
      <c r="I3919" s="10" t="s">
        <v>209</v>
      </c>
      <c r="J3919" s="10" t="s">
        <v>192</v>
      </c>
      <c r="K3919" s="10" t="s">
        <v>293</v>
      </c>
      <c r="L3919" s="10" t="s">
        <v>224</v>
      </c>
      <c r="M3919" s="10"/>
      <c r="N3919" s="10" t="s">
        <v>194</v>
      </c>
      <c r="O3919" s="10">
        <v>90806</v>
      </c>
      <c r="P3919" s="10">
        <v>8</v>
      </c>
    </row>
    <row r="3920" spans="1:16" x14ac:dyDescent="0.25">
      <c r="A3920" s="24" t="str">
        <f t="shared" si="61"/>
        <v>25754126_29132_1</v>
      </c>
      <c r="B3920" s="10">
        <v>25754126</v>
      </c>
      <c r="C3920" s="10">
        <v>1189156469</v>
      </c>
      <c r="D3920" s="10" t="s">
        <v>190</v>
      </c>
      <c r="E3920" s="10" t="s">
        <v>60</v>
      </c>
      <c r="F3920" s="10" t="s">
        <v>84</v>
      </c>
      <c r="G3920" s="10">
        <v>29132</v>
      </c>
      <c r="H3920" s="25">
        <v>45735</v>
      </c>
      <c r="I3920" s="10" t="s">
        <v>203</v>
      </c>
      <c r="J3920" s="10" t="s">
        <v>196</v>
      </c>
      <c r="K3920" s="10" t="s">
        <v>293</v>
      </c>
      <c r="L3920" s="10" t="s">
        <v>238</v>
      </c>
      <c r="M3920" s="10"/>
      <c r="N3920" s="10" t="s">
        <v>194</v>
      </c>
      <c r="O3920" s="10">
        <v>90834</v>
      </c>
      <c r="P3920" s="10">
        <v>1</v>
      </c>
    </row>
    <row r="3921" spans="1:16" x14ac:dyDescent="0.25">
      <c r="A3921" s="24" t="str">
        <f t="shared" si="61"/>
        <v>47018136_26983_1</v>
      </c>
      <c r="B3921" s="10">
        <v>47018136</v>
      </c>
      <c r="C3921" s="10">
        <v>1164456006</v>
      </c>
      <c r="D3921" s="10" t="s">
        <v>197</v>
      </c>
      <c r="E3921" s="10" t="s">
        <v>60</v>
      </c>
      <c r="F3921" s="10" t="s">
        <v>66</v>
      </c>
      <c r="G3921" s="10">
        <v>26983</v>
      </c>
      <c r="H3921" s="25">
        <v>45689</v>
      </c>
      <c r="I3921" s="10" t="s">
        <v>261</v>
      </c>
      <c r="J3921" s="10" t="s">
        <v>196</v>
      </c>
      <c r="K3921" s="10" t="s">
        <v>293</v>
      </c>
      <c r="L3921" s="10" t="s">
        <v>285</v>
      </c>
      <c r="M3921" s="10"/>
      <c r="N3921" s="10" t="s">
        <v>194</v>
      </c>
      <c r="O3921" s="10">
        <v>90806</v>
      </c>
      <c r="P3921" s="10">
        <v>1</v>
      </c>
    </row>
    <row r="3922" spans="1:16" x14ac:dyDescent="0.25">
      <c r="A3922" s="24" t="str">
        <f t="shared" si="61"/>
        <v>25832891_29132_2</v>
      </c>
      <c r="B3922" s="10">
        <v>25832891</v>
      </c>
      <c r="C3922" s="10">
        <v>1223284079</v>
      </c>
      <c r="D3922" s="10" t="s">
        <v>190</v>
      </c>
      <c r="E3922" s="10" t="s">
        <v>60</v>
      </c>
      <c r="F3922" s="10" t="s">
        <v>84</v>
      </c>
      <c r="G3922" s="10">
        <v>29132</v>
      </c>
      <c r="H3922" s="25">
        <v>45806</v>
      </c>
      <c r="I3922" s="10" t="s">
        <v>231</v>
      </c>
      <c r="J3922" s="10" t="s">
        <v>196</v>
      </c>
      <c r="K3922" s="10" t="s">
        <v>293</v>
      </c>
      <c r="L3922" s="10" t="s">
        <v>193</v>
      </c>
      <c r="M3922" s="10"/>
      <c r="N3922" s="10" t="s">
        <v>194</v>
      </c>
      <c r="O3922" s="10">
        <v>90806</v>
      </c>
      <c r="P3922" s="10">
        <v>2</v>
      </c>
    </row>
    <row r="3923" spans="1:16" x14ac:dyDescent="0.25">
      <c r="A3923" s="24" t="str">
        <f t="shared" si="61"/>
        <v>25527365_26983_3</v>
      </c>
      <c r="B3923" s="10">
        <v>25527365</v>
      </c>
      <c r="C3923" s="10">
        <v>1184149402</v>
      </c>
      <c r="D3923" s="10" t="s">
        <v>197</v>
      </c>
      <c r="E3923" s="10" t="s">
        <v>60</v>
      </c>
      <c r="F3923" s="10" t="s">
        <v>66</v>
      </c>
      <c r="G3923" s="10">
        <v>26983</v>
      </c>
      <c r="H3923" s="25">
        <v>45721</v>
      </c>
      <c r="I3923" s="10" t="s">
        <v>227</v>
      </c>
      <c r="J3923" s="10" t="s">
        <v>196</v>
      </c>
      <c r="K3923" s="10" t="s">
        <v>293</v>
      </c>
      <c r="L3923" s="10" t="s">
        <v>199</v>
      </c>
      <c r="M3923" s="10"/>
      <c r="N3923" s="10" t="s">
        <v>194</v>
      </c>
      <c r="O3923" s="10">
        <v>90806</v>
      </c>
      <c r="P3923" s="10">
        <v>3</v>
      </c>
    </row>
    <row r="3924" spans="1:16" x14ac:dyDescent="0.25">
      <c r="A3924" s="24" t="str">
        <f t="shared" si="61"/>
        <v>25527365_26983_4</v>
      </c>
      <c r="B3924" s="10">
        <v>25527365</v>
      </c>
      <c r="C3924" s="10">
        <v>1190517003</v>
      </c>
      <c r="D3924" s="10" t="s">
        <v>197</v>
      </c>
      <c r="E3924" s="10" t="s">
        <v>60</v>
      </c>
      <c r="F3924" s="10" t="s">
        <v>66</v>
      </c>
      <c r="G3924" s="10">
        <v>26983</v>
      </c>
      <c r="H3924" s="25">
        <v>45734</v>
      </c>
      <c r="I3924" s="10" t="s">
        <v>227</v>
      </c>
      <c r="J3924" s="10" t="s">
        <v>196</v>
      </c>
      <c r="K3924" s="10" t="s">
        <v>293</v>
      </c>
      <c r="L3924" s="10" t="s">
        <v>199</v>
      </c>
      <c r="M3924" s="10"/>
      <c r="N3924" s="10" t="s">
        <v>194</v>
      </c>
      <c r="O3924" s="10">
        <v>90806</v>
      </c>
      <c r="P3924" s="10">
        <v>4</v>
      </c>
    </row>
    <row r="3925" spans="1:16" x14ac:dyDescent="0.25">
      <c r="A3925" s="24" t="str">
        <f t="shared" si="61"/>
        <v>72411043_29381_4</v>
      </c>
      <c r="B3925" s="10">
        <v>72411043</v>
      </c>
      <c r="C3925" s="10">
        <v>1259209033</v>
      </c>
      <c r="D3925" s="10" t="s">
        <v>200</v>
      </c>
      <c r="E3925" s="10" t="s">
        <v>118</v>
      </c>
      <c r="F3925" s="10" t="s">
        <v>120</v>
      </c>
      <c r="G3925" s="10">
        <v>29381</v>
      </c>
      <c r="H3925" s="25">
        <v>45876</v>
      </c>
      <c r="I3925" s="10" t="s">
        <v>278</v>
      </c>
      <c r="J3925" s="10" t="s">
        <v>196</v>
      </c>
      <c r="K3925" s="10" t="s">
        <v>293</v>
      </c>
      <c r="L3925" s="10" t="s">
        <v>199</v>
      </c>
      <c r="M3925" s="10"/>
      <c r="N3925" s="10" t="s">
        <v>194</v>
      </c>
      <c r="O3925" s="10">
        <v>90806</v>
      </c>
      <c r="P3925" s="10">
        <v>4</v>
      </c>
    </row>
    <row r="3926" spans="1:16" x14ac:dyDescent="0.25">
      <c r="A3926" s="24" t="str">
        <f t="shared" si="61"/>
        <v>40253328_20823_2</v>
      </c>
      <c r="B3926" s="10">
        <v>40253328</v>
      </c>
      <c r="C3926" s="10">
        <v>1179471110</v>
      </c>
      <c r="D3926" s="10" t="s">
        <v>202</v>
      </c>
      <c r="E3926" s="10" t="s">
        <v>41</v>
      </c>
      <c r="F3926" s="10" t="s">
        <v>44</v>
      </c>
      <c r="G3926" s="10">
        <v>20823</v>
      </c>
      <c r="H3926" s="25">
        <v>45714</v>
      </c>
      <c r="I3926" s="10" t="s">
        <v>213</v>
      </c>
      <c r="J3926" s="10" t="s">
        <v>196</v>
      </c>
      <c r="K3926" s="10" t="s">
        <v>293</v>
      </c>
      <c r="L3926" s="10" t="s">
        <v>199</v>
      </c>
      <c r="M3926" s="10"/>
      <c r="N3926" s="10" t="s">
        <v>194</v>
      </c>
      <c r="O3926" s="10">
        <v>90806</v>
      </c>
      <c r="P3926" s="10">
        <v>2</v>
      </c>
    </row>
    <row r="3927" spans="1:16" x14ac:dyDescent="0.25">
      <c r="A3927" s="24" t="str">
        <f t="shared" si="61"/>
        <v>25560321_20823_11</v>
      </c>
      <c r="B3927" s="10">
        <v>25560321</v>
      </c>
      <c r="C3927" s="10">
        <v>1215858919</v>
      </c>
      <c r="D3927" s="10" t="s">
        <v>202</v>
      </c>
      <c r="E3927" s="10" t="s">
        <v>41</v>
      </c>
      <c r="F3927" s="10" t="s">
        <v>44</v>
      </c>
      <c r="G3927" s="10">
        <v>20823</v>
      </c>
      <c r="H3927" s="25">
        <v>45789</v>
      </c>
      <c r="I3927" s="10" t="s">
        <v>208</v>
      </c>
      <c r="J3927" s="10" t="s">
        <v>196</v>
      </c>
      <c r="K3927" s="10" t="s">
        <v>293</v>
      </c>
      <c r="L3927" s="10" t="s">
        <v>193</v>
      </c>
      <c r="M3927" s="10"/>
      <c r="N3927" s="10" t="s">
        <v>194</v>
      </c>
      <c r="O3927" s="10">
        <v>90806</v>
      </c>
      <c r="P3927" s="10">
        <v>11</v>
      </c>
    </row>
    <row r="3928" spans="1:16" x14ac:dyDescent="0.25">
      <c r="A3928" s="24" t="str">
        <f t="shared" si="61"/>
        <v>25560321_20823_12</v>
      </c>
      <c r="B3928" s="10">
        <v>25560321</v>
      </c>
      <c r="C3928" s="10">
        <v>1225257642</v>
      </c>
      <c r="D3928" s="10" t="s">
        <v>202</v>
      </c>
      <c r="E3928" s="10" t="s">
        <v>41</v>
      </c>
      <c r="F3928" s="10" t="s">
        <v>44</v>
      </c>
      <c r="G3928" s="10">
        <v>20823</v>
      </c>
      <c r="H3928" s="25">
        <v>45804</v>
      </c>
      <c r="I3928" s="10" t="s">
        <v>208</v>
      </c>
      <c r="J3928" s="10" t="s">
        <v>196</v>
      </c>
      <c r="K3928" s="10" t="s">
        <v>293</v>
      </c>
      <c r="L3928" s="10" t="s">
        <v>193</v>
      </c>
      <c r="M3928" s="10"/>
      <c r="N3928" s="10" t="s">
        <v>194</v>
      </c>
      <c r="O3928" s="10">
        <v>90806</v>
      </c>
      <c r="P3928" s="10">
        <v>12</v>
      </c>
    </row>
    <row r="3929" spans="1:16" x14ac:dyDescent="0.25">
      <c r="A3929" s="24" t="str">
        <f t="shared" si="61"/>
        <v>44386069_29132_6</v>
      </c>
      <c r="B3929" s="10">
        <v>44386069</v>
      </c>
      <c r="C3929" s="10">
        <v>1221149978</v>
      </c>
      <c r="D3929" s="10" t="s">
        <v>190</v>
      </c>
      <c r="E3929" s="10" t="s">
        <v>60</v>
      </c>
      <c r="F3929" s="10" t="s">
        <v>84</v>
      </c>
      <c r="G3929" s="10">
        <v>29132</v>
      </c>
      <c r="H3929" s="25">
        <v>45801</v>
      </c>
      <c r="I3929" s="10" t="s">
        <v>255</v>
      </c>
      <c r="J3929" s="10" t="s">
        <v>196</v>
      </c>
      <c r="K3929" s="10" t="s">
        <v>293</v>
      </c>
      <c r="L3929" s="10" t="s">
        <v>193</v>
      </c>
      <c r="M3929" s="10"/>
      <c r="N3929" s="10" t="s">
        <v>194</v>
      </c>
      <c r="O3929" s="10">
        <v>90834</v>
      </c>
      <c r="P3929" s="10">
        <v>6</v>
      </c>
    </row>
    <row r="3930" spans="1:16" x14ac:dyDescent="0.25">
      <c r="A3930" s="24" t="str">
        <f t="shared" si="61"/>
        <v>44386069_29132_7</v>
      </c>
      <c r="B3930" s="10">
        <v>44386069</v>
      </c>
      <c r="C3930" s="10">
        <v>1224041002</v>
      </c>
      <c r="D3930" s="10" t="s">
        <v>190</v>
      </c>
      <c r="E3930" s="10" t="s">
        <v>60</v>
      </c>
      <c r="F3930" s="10" t="s">
        <v>84</v>
      </c>
      <c r="G3930" s="10">
        <v>29132</v>
      </c>
      <c r="H3930" s="25">
        <v>45806</v>
      </c>
      <c r="I3930" s="10" t="s">
        <v>255</v>
      </c>
      <c r="J3930" s="10" t="s">
        <v>196</v>
      </c>
      <c r="K3930" s="10" t="s">
        <v>293</v>
      </c>
      <c r="L3930" s="10" t="s">
        <v>193</v>
      </c>
      <c r="M3930" s="10"/>
      <c r="N3930" s="10" t="s">
        <v>194</v>
      </c>
      <c r="O3930" s="10">
        <v>90834</v>
      </c>
      <c r="P3930" s="10">
        <v>7</v>
      </c>
    </row>
    <row r="3931" spans="1:16" x14ac:dyDescent="0.25">
      <c r="A3931" s="24" t="str">
        <f t="shared" si="61"/>
        <v>44386069_29132_4</v>
      </c>
      <c r="B3931" s="10">
        <v>44386069</v>
      </c>
      <c r="C3931" s="10">
        <v>1216360423</v>
      </c>
      <c r="D3931" s="10" t="s">
        <v>190</v>
      </c>
      <c r="E3931" s="10" t="s">
        <v>60</v>
      </c>
      <c r="F3931" s="10" t="s">
        <v>84</v>
      </c>
      <c r="G3931" s="10">
        <v>29132</v>
      </c>
      <c r="H3931" s="25">
        <v>45789</v>
      </c>
      <c r="I3931" s="10" t="s">
        <v>255</v>
      </c>
      <c r="J3931" s="10" t="s">
        <v>196</v>
      </c>
      <c r="K3931" s="10" t="s">
        <v>293</v>
      </c>
      <c r="L3931" s="10" t="s">
        <v>193</v>
      </c>
      <c r="M3931" s="10"/>
      <c r="N3931" s="10" t="s">
        <v>194</v>
      </c>
      <c r="O3931" s="10">
        <v>90834</v>
      </c>
      <c r="P3931" s="10">
        <v>4</v>
      </c>
    </row>
    <row r="3932" spans="1:16" x14ac:dyDescent="0.25">
      <c r="A3932" s="24" t="str">
        <f t="shared" si="61"/>
        <v>78155716_29132_2</v>
      </c>
      <c r="B3932" s="10">
        <v>78155716</v>
      </c>
      <c r="C3932" s="10">
        <v>1171790075</v>
      </c>
      <c r="D3932" s="10" t="s">
        <v>190</v>
      </c>
      <c r="E3932" s="10" t="s">
        <v>60</v>
      </c>
      <c r="F3932" s="10" t="s">
        <v>84</v>
      </c>
      <c r="G3932" s="10">
        <v>29132</v>
      </c>
      <c r="H3932" s="25">
        <v>45698</v>
      </c>
      <c r="I3932" s="10" t="s">
        <v>289</v>
      </c>
      <c r="J3932" s="10" t="s">
        <v>196</v>
      </c>
      <c r="K3932" s="10" t="s">
        <v>293</v>
      </c>
      <c r="L3932" s="10" t="s">
        <v>236</v>
      </c>
      <c r="M3932" s="10"/>
      <c r="N3932" s="10" t="s">
        <v>194</v>
      </c>
      <c r="O3932" s="10">
        <v>90806</v>
      </c>
      <c r="P3932" s="10">
        <v>2</v>
      </c>
    </row>
    <row r="3933" spans="1:16" x14ac:dyDescent="0.25">
      <c r="A3933" s="24" t="str">
        <f t="shared" si="61"/>
        <v>6270266_29381_2</v>
      </c>
      <c r="B3933" s="10">
        <v>6270266</v>
      </c>
      <c r="C3933" s="10">
        <v>1180840255</v>
      </c>
      <c r="D3933" s="10" t="s">
        <v>200</v>
      </c>
      <c r="E3933" s="10" t="s">
        <v>118</v>
      </c>
      <c r="F3933" s="10" t="s">
        <v>120</v>
      </c>
      <c r="G3933" s="10">
        <v>29381</v>
      </c>
      <c r="H3933" s="25">
        <v>45714</v>
      </c>
      <c r="I3933" s="10" t="s">
        <v>244</v>
      </c>
      <c r="J3933" s="10" t="s">
        <v>196</v>
      </c>
      <c r="K3933" s="10" t="s">
        <v>293</v>
      </c>
      <c r="L3933" s="10" t="s">
        <v>199</v>
      </c>
      <c r="M3933" s="10"/>
      <c r="N3933" s="10" t="s">
        <v>194</v>
      </c>
      <c r="O3933" s="10">
        <v>90860</v>
      </c>
      <c r="P3933" s="10">
        <v>2</v>
      </c>
    </row>
    <row r="3934" spans="1:16" x14ac:dyDescent="0.25">
      <c r="A3934" s="24" t="str">
        <f t="shared" si="61"/>
        <v>70708152_20823_2</v>
      </c>
      <c r="B3934" s="10">
        <v>70708152</v>
      </c>
      <c r="C3934" s="10">
        <v>1177438730</v>
      </c>
      <c r="D3934" s="10" t="s">
        <v>202</v>
      </c>
      <c r="E3934" s="10" t="s">
        <v>41</v>
      </c>
      <c r="F3934" s="10" t="s">
        <v>44</v>
      </c>
      <c r="G3934" s="10">
        <v>20823</v>
      </c>
      <c r="H3934" s="25">
        <v>45705</v>
      </c>
      <c r="I3934" s="10" t="s">
        <v>267</v>
      </c>
      <c r="J3934" s="10" t="s">
        <v>196</v>
      </c>
      <c r="K3934" s="10" t="s">
        <v>293</v>
      </c>
      <c r="L3934" s="10" t="s">
        <v>247</v>
      </c>
      <c r="M3934" s="10"/>
      <c r="N3934" s="10" t="s">
        <v>194</v>
      </c>
      <c r="O3934" s="10">
        <v>90806</v>
      </c>
      <c r="P3934" s="10">
        <v>2</v>
      </c>
    </row>
    <row r="3935" spans="1:16" x14ac:dyDescent="0.25">
      <c r="A3935" s="24" t="str">
        <f t="shared" si="61"/>
        <v>25457178_20823_9</v>
      </c>
      <c r="B3935" s="10">
        <v>25457178</v>
      </c>
      <c r="C3935" s="10">
        <v>1181152047</v>
      </c>
      <c r="D3935" s="10" t="s">
        <v>202</v>
      </c>
      <c r="E3935" s="10" t="s">
        <v>41</v>
      </c>
      <c r="F3935" s="10" t="s">
        <v>44</v>
      </c>
      <c r="G3935" s="10">
        <v>20823</v>
      </c>
      <c r="H3935" s="25">
        <v>45709</v>
      </c>
      <c r="I3935" s="10" t="s">
        <v>227</v>
      </c>
      <c r="J3935" s="10" t="s">
        <v>192</v>
      </c>
      <c r="K3935" s="10" t="s">
        <v>293</v>
      </c>
      <c r="L3935" s="10" t="s">
        <v>199</v>
      </c>
      <c r="M3935" s="10"/>
      <c r="N3935" s="10" t="s">
        <v>194</v>
      </c>
      <c r="O3935" s="10">
        <v>90806</v>
      </c>
      <c r="P3935" s="10">
        <v>9</v>
      </c>
    </row>
    <row r="3936" spans="1:16" x14ac:dyDescent="0.25">
      <c r="A3936" s="24" t="str">
        <f t="shared" si="61"/>
        <v>25457178_20823_8</v>
      </c>
      <c r="B3936" s="10">
        <v>25457178</v>
      </c>
      <c r="C3936" s="10">
        <v>1165560073</v>
      </c>
      <c r="D3936" s="10" t="s">
        <v>202</v>
      </c>
      <c r="E3936" s="10" t="s">
        <v>41</v>
      </c>
      <c r="F3936" s="10" t="s">
        <v>44</v>
      </c>
      <c r="G3936" s="10">
        <v>20823</v>
      </c>
      <c r="H3936" s="25">
        <v>45693</v>
      </c>
      <c r="I3936" s="10" t="s">
        <v>227</v>
      </c>
      <c r="J3936" s="10" t="s">
        <v>192</v>
      </c>
      <c r="K3936" s="10" t="s">
        <v>293</v>
      </c>
      <c r="L3936" s="10" t="s">
        <v>199</v>
      </c>
      <c r="M3936" s="10"/>
      <c r="N3936" s="10" t="s">
        <v>194</v>
      </c>
      <c r="O3936" s="10">
        <v>90806</v>
      </c>
      <c r="P3936" s="10">
        <v>8</v>
      </c>
    </row>
    <row r="3937" spans="1:16" x14ac:dyDescent="0.25">
      <c r="A3937" s="24" t="str">
        <f t="shared" si="61"/>
        <v>41979446_29132_1</v>
      </c>
      <c r="B3937" s="10">
        <v>41979446</v>
      </c>
      <c r="C3937" s="10">
        <v>1174592938</v>
      </c>
      <c r="D3937" s="10" t="s">
        <v>190</v>
      </c>
      <c r="E3937" s="10" t="s">
        <v>60</v>
      </c>
      <c r="F3937" s="10" t="s">
        <v>84</v>
      </c>
      <c r="G3937" s="10">
        <v>29132</v>
      </c>
      <c r="H3937" s="25">
        <v>45702</v>
      </c>
      <c r="I3937" s="10" t="s">
        <v>241</v>
      </c>
      <c r="J3937" s="10" t="s">
        <v>196</v>
      </c>
      <c r="K3937" s="10" t="s">
        <v>293</v>
      </c>
      <c r="L3937" s="10" t="s">
        <v>193</v>
      </c>
      <c r="M3937" s="10"/>
      <c r="N3937" s="10" t="s">
        <v>194</v>
      </c>
      <c r="O3937" s="10">
        <v>90834</v>
      </c>
      <c r="P3937" s="10">
        <v>1</v>
      </c>
    </row>
    <row r="3938" spans="1:16" x14ac:dyDescent="0.25">
      <c r="A3938" s="24" t="str">
        <f t="shared" si="61"/>
        <v>71224342_29381_9</v>
      </c>
      <c r="B3938" s="10">
        <v>71224342</v>
      </c>
      <c r="C3938" s="10">
        <v>1174251163</v>
      </c>
      <c r="D3938" s="10" t="s">
        <v>200</v>
      </c>
      <c r="E3938" s="10" t="s">
        <v>118</v>
      </c>
      <c r="F3938" s="10" t="s">
        <v>120</v>
      </c>
      <c r="G3938" s="10">
        <v>29381</v>
      </c>
      <c r="H3938" s="25">
        <v>45701</v>
      </c>
      <c r="I3938" s="10" t="s">
        <v>278</v>
      </c>
      <c r="J3938" s="10" t="s">
        <v>196</v>
      </c>
      <c r="K3938" s="10" t="s">
        <v>293</v>
      </c>
      <c r="L3938" s="10" t="s">
        <v>193</v>
      </c>
      <c r="M3938" s="10"/>
      <c r="N3938" s="10" t="s">
        <v>194</v>
      </c>
      <c r="O3938" s="10">
        <v>90806</v>
      </c>
      <c r="P3938" s="10">
        <v>9</v>
      </c>
    </row>
    <row r="3939" spans="1:16" x14ac:dyDescent="0.25">
      <c r="A3939" s="24" t="str">
        <f t="shared" si="61"/>
        <v>71224342_29381_8</v>
      </c>
      <c r="B3939" s="10">
        <v>71224342</v>
      </c>
      <c r="C3939" s="10">
        <v>1165133697</v>
      </c>
      <c r="D3939" s="10" t="s">
        <v>200</v>
      </c>
      <c r="E3939" s="10" t="s">
        <v>118</v>
      </c>
      <c r="F3939" s="10" t="s">
        <v>120</v>
      </c>
      <c r="G3939" s="10">
        <v>29381</v>
      </c>
      <c r="H3939" s="25">
        <v>45694</v>
      </c>
      <c r="I3939" s="10" t="s">
        <v>278</v>
      </c>
      <c r="J3939" s="10" t="s">
        <v>196</v>
      </c>
      <c r="K3939" s="10" t="s">
        <v>293</v>
      </c>
      <c r="L3939" s="10" t="s">
        <v>193</v>
      </c>
      <c r="M3939" s="10"/>
      <c r="N3939" s="10" t="s">
        <v>194</v>
      </c>
      <c r="O3939" s="10">
        <v>90806</v>
      </c>
      <c r="P3939" s="10">
        <v>8</v>
      </c>
    </row>
    <row r="3940" spans="1:16" x14ac:dyDescent="0.25">
      <c r="A3940" s="24" t="str">
        <f t="shared" si="61"/>
        <v>19929285_29381_6</v>
      </c>
      <c r="B3940" s="10">
        <v>19929285</v>
      </c>
      <c r="C3940" s="10">
        <v>1184500076</v>
      </c>
      <c r="D3940" s="10" t="s">
        <v>200</v>
      </c>
      <c r="E3940" s="10" t="s">
        <v>118</v>
      </c>
      <c r="F3940" s="10" t="s">
        <v>120</v>
      </c>
      <c r="G3940" s="10">
        <v>29381</v>
      </c>
      <c r="H3940" s="25">
        <v>45723</v>
      </c>
      <c r="I3940" s="10" t="s">
        <v>222</v>
      </c>
      <c r="J3940" s="10" t="s">
        <v>196</v>
      </c>
      <c r="K3940" s="10" t="s">
        <v>293</v>
      </c>
      <c r="L3940" s="10" t="s">
        <v>234</v>
      </c>
      <c r="M3940" s="10"/>
      <c r="N3940" s="10" t="s">
        <v>194</v>
      </c>
      <c r="O3940" s="10">
        <v>90806</v>
      </c>
      <c r="P3940" s="10">
        <v>6</v>
      </c>
    </row>
    <row r="3941" spans="1:16" x14ac:dyDescent="0.25">
      <c r="A3941" s="24" t="str">
        <f t="shared" si="61"/>
        <v>19929285_29381_8</v>
      </c>
      <c r="B3941" s="10">
        <v>19929285</v>
      </c>
      <c r="C3941" s="10">
        <v>1193983244</v>
      </c>
      <c r="D3941" s="10" t="s">
        <v>200</v>
      </c>
      <c r="E3941" s="10" t="s">
        <v>118</v>
      </c>
      <c r="F3941" s="10" t="s">
        <v>120</v>
      </c>
      <c r="G3941" s="10">
        <v>29381</v>
      </c>
      <c r="H3941" s="25">
        <v>45740</v>
      </c>
      <c r="I3941" s="10" t="s">
        <v>222</v>
      </c>
      <c r="J3941" s="10" t="s">
        <v>196</v>
      </c>
      <c r="K3941" s="10" t="s">
        <v>293</v>
      </c>
      <c r="L3941" s="10" t="s">
        <v>234</v>
      </c>
      <c r="M3941" s="10"/>
      <c r="N3941" s="10" t="s">
        <v>194</v>
      </c>
      <c r="O3941" s="10">
        <v>90806</v>
      </c>
      <c r="P3941" s="10">
        <v>8</v>
      </c>
    </row>
    <row r="3942" spans="1:16" x14ac:dyDescent="0.25">
      <c r="A3942" s="24" t="str">
        <f t="shared" si="61"/>
        <v>19929285_29381_5</v>
      </c>
      <c r="B3942" s="10">
        <v>19929285</v>
      </c>
      <c r="C3942" s="10">
        <v>1182604840</v>
      </c>
      <c r="D3942" s="10" t="s">
        <v>200</v>
      </c>
      <c r="E3942" s="10" t="s">
        <v>118</v>
      </c>
      <c r="F3942" s="10" t="s">
        <v>120</v>
      </c>
      <c r="G3942" s="10">
        <v>29381</v>
      </c>
      <c r="H3942" s="25">
        <v>45717</v>
      </c>
      <c r="I3942" s="10" t="s">
        <v>222</v>
      </c>
      <c r="J3942" s="10" t="s">
        <v>196</v>
      </c>
      <c r="K3942" s="10" t="s">
        <v>293</v>
      </c>
      <c r="L3942" s="10" t="s">
        <v>234</v>
      </c>
      <c r="M3942" s="10"/>
      <c r="N3942" s="10" t="s">
        <v>194</v>
      </c>
      <c r="O3942" s="10">
        <v>90806</v>
      </c>
      <c r="P3942" s="10">
        <v>5</v>
      </c>
    </row>
    <row r="3943" spans="1:16" x14ac:dyDescent="0.25">
      <c r="A3943" s="24" t="str">
        <f t="shared" si="61"/>
        <v>19929285_29381_7</v>
      </c>
      <c r="B3943" s="10">
        <v>19929285</v>
      </c>
      <c r="C3943" s="10">
        <v>1194333861</v>
      </c>
      <c r="D3943" s="10" t="s">
        <v>200</v>
      </c>
      <c r="E3943" s="10" t="s">
        <v>118</v>
      </c>
      <c r="F3943" s="10" t="s">
        <v>120</v>
      </c>
      <c r="G3943" s="10">
        <v>29381</v>
      </c>
      <c r="H3943" s="25">
        <v>45731</v>
      </c>
      <c r="I3943" s="10" t="s">
        <v>222</v>
      </c>
      <c r="J3943" s="10" t="s">
        <v>196</v>
      </c>
      <c r="K3943" s="10" t="s">
        <v>293</v>
      </c>
      <c r="L3943" s="10" t="s">
        <v>234</v>
      </c>
      <c r="M3943" s="10"/>
      <c r="N3943" s="10" t="s">
        <v>194</v>
      </c>
      <c r="O3943" s="10">
        <v>90806</v>
      </c>
      <c r="P3943" s="10">
        <v>7</v>
      </c>
    </row>
    <row r="3944" spans="1:16" x14ac:dyDescent="0.25">
      <c r="A3944" s="24" t="str">
        <f t="shared" si="61"/>
        <v>19929285_29381_7</v>
      </c>
      <c r="B3944" s="10">
        <v>19929285</v>
      </c>
      <c r="C3944" s="10">
        <v>1194334286</v>
      </c>
      <c r="D3944" s="10" t="s">
        <v>200</v>
      </c>
      <c r="E3944" s="10" t="s">
        <v>118</v>
      </c>
      <c r="F3944" s="10" t="s">
        <v>120</v>
      </c>
      <c r="G3944" s="10">
        <v>29381</v>
      </c>
      <c r="H3944" s="25">
        <v>45736</v>
      </c>
      <c r="I3944" s="10" t="s">
        <v>222</v>
      </c>
      <c r="J3944" s="10" t="s">
        <v>196</v>
      </c>
      <c r="K3944" s="10" t="s">
        <v>293</v>
      </c>
      <c r="L3944" s="10" t="s">
        <v>234</v>
      </c>
      <c r="M3944" s="10"/>
      <c r="N3944" s="10" t="s">
        <v>194</v>
      </c>
      <c r="O3944" s="10">
        <v>90806</v>
      </c>
      <c r="P3944" s="10">
        <v>7</v>
      </c>
    </row>
    <row r="3945" spans="1:16" x14ac:dyDescent="0.25">
      <c r="A3945" s="24" t="str">
        <f t="shared" si="61"/>
        <v>72798650_26983_4</v>
      </c>
      <c r="B3945" s="10">
        <v>72798650</v>
      </c>
      <c r="C3945" s="10">
        <v>1190136128</v>
      </c>
      <c r="D3945" s="10" t="s">
        <v>197</v>
      </c>
      <c r="E3945" s="10" t="s">
        <v>60</v>
      </c>
      <c r="F3945" s="10" t="s">
        <v>66</v>
      </c>
      <c r="G3945" s="10">
        <v>26983</v>
      </c>
      <c r="H3945" s="25">
        <v>45731</v>
      </c>
      <c r="I3945" s="10" t="s">
        <v>260</v>
      </c>
      <c r="J3945" s="10" t="s">
        <v>196</v>
      </c>
      <c r="K3945" s="10" t="s">
        <v>293</v>
      </c>
      <c r="L3945" s="10" t="s">
        <v>218</v>
      </c>
      <c r="M3945" s="10"/>
      <c r="N3945" s="10" t="s">
        <v>194</v>
      </c>
      <c r="O3945" s="10">
        <v>90806</v>
      </c>
      <c r="P3945" s="10">
        <v>4</v>
      </c>
    </row>
    <row r="3946" spans="1:16" x14ac:dyDescent="0.25">
      <c r="A3946" s="24" t="str">
        <f t="shared" si="61"/>
        <v>72798650_26983_5</v>
      </c>
      <c r="B3946" s="10">
        <v>72798650</v>
      </c>
      <c r="C3946" s="10">
        <v>1194255628</v>
      </c>
      <c r="D3946" s="10" t="s">
        <v>197</v>
      </c>
      <c r="E3946" s="10" t="s">
        <v>60</v>
      </c>
      <c r="F3946" s="10" t="s">
        <v>66</v>
      </c>
      <c r="G3946" s="10">
        <v>26983</v>
      </c>
      <c r="H3946" s="25">
        <v>45745</v>
      </c>
      <c r="I3946" s="10" t="s">
        <v>260</v>
      </c>
      <c r="J3946" s="10" t="s">
        <v>196</v>
      </c>
      <c r="K3946" s="10" t="s">
        <v>293</v>
      </c>
      <c r="L3946" s="10" t="s">
        <v>218</v>
      </c>
      <c r="M3946" s="10"/>
      <c r="N3946" s="10" t="s">
        <v>194</v>
      </c>
      <c r="O3946" s="10">
        <v>90806</v>
      </c>
      <c r="P3946" s="10">
        <v>5</v>
      </c>
    </row>
    <row r="3947" spans="1:16" x14ac:dyDescent="0.25">
      <c r="A3947" s="24" t="str">
        <f t="shared" si="61"/>
        <v>72798650_26983_3</v>
      </c>
      <c r="B3947" s="10">
        <v>72798650</v>
      </c>
      <c r="C3947" s="10">
        <v>1182673509</v>
      </c>
      <c r="D3947" s="10" t="s">
        <v>197</v>
      </c>
      <c r="E3947" s="10" t="s">
        <v>60</v>
      </c>
      <c r="F3947" s="10" t="s">
        <v>66</v>
      </c>
      <c r="G3947" s="10">
        <v>26983</v>
      </c>
      <c r="H3947" s="25">
        <v>45717</v>
      </c>
      <c r="I3947" s="10" t="s">
        <v>260</v>
      </c>
      <c r="J3947" s="10" t="s">
        <v>196</v>
      </c>
      <c r="K3947" s="10" t="s">
        <v>293</v>
      </c>
      <c r="L3947" s="10" t="s">
        <v>218</v>
      </c>
      <c r="M3947" s="10"/>
      <c r="N3947" s="10" t="s">
        <v>194</v>
      </c>
      <c r="O3947" s="10">
        <v>90806</v>
      </c>
      <c r="P3947" s="10">
        <v>3</v>
      </c>
    </row>
    <row r="3948" spans="1:16" x14ac:dyDescent="0.25">
      <c r="A3948" s="24" t="str">
        <f t="shared" si="61"/>
        <v>80573471_26983_1</v>
      </c>
      <c r="B3948" s="10">
        <v>80573471</v>
      </c>
      <c r="C3948" s="10">
        <v>1164525925</v>
      </c>
      <c r="D3948" s="10" t="s">
        <v>197</v>
      </c>
      <c r="E3948" s="10" t="s">
        <v>60</v>
      </c>
      <c r="F3948" s="10" t="s">
        <v>66</v>
      </c>
      <c r="G3948" s="10">
        <v>26983</v>
      </c>
      <c r="H3948" s="25">
        <v>45691</v>
      </c>
      <c r="I3948" s="10" t="s">
        <v>204</v>
      </c>
      <c r="J3948" s="10" t="s">
        <v>196</v>
      </c>
      <c r="K3948" s="10" t="s">
        <v>293</v>
      </c>
      <c r="L3948" s="10" t="s">
        <v>199</v>
      </c>
      <c r="M3948" s="10"/>
      <c r="N3948" s="10" t="s">
        <v>194</v>
      </c>
      <c r="O3948" s="10">
        <v>90806</v>
      </c>
      <c r="P3948" s="10">
        <v>1</v>
      </c>
    </row>
    <row r="3949" spans="1:16" x14ac:dyDescent="0.25">
      <c r="A3949" s="24" t="str">
        <f t="shared" si="61"/>
        <v>72804159_29381_2</v>
      </c>
      <c r="B3949" s="10">
        <v>72804159</v>
      </c>
      <c r="C3949" s="10">
        <v>1171847723</v>
      </c>
      <c r="D3949" s="10" t="s">
        <v>200</v>
      </c>
      <c r="E3949" s="10" t="s">
        <v>118</v>
      </c>
      <c r="F3949" s="10" t="s">
        <v>120</v>
      </c>
      <c r="G3949" s="10">
        <v>29381</v>
      </c>
      <c r="H3949" s="25">
        <v>45699</v>
      </c>
      <c r="I3949" s="10" t="s">
        <v>283</v>
      </c>
      <c r="J3949" s="10" t="s">
        <v>196</v>
      </c>
      <c r="K3949" s="10" t="s">
        <v>293</v>
      </c>
      <c r="L3949" s="10" t="s">
        <v>234</v>
      </c>
      <c r="M3949" s="10">
        <v>2</v>
      </c>
      <c r="N3949" s="10" t="s">
        <v>194</v>
      </c>
      <c r="O3949" s="10">
        <v>90806</v>
      </c>
      <c r="P3949" s="10">
        <v>2</v>
      </c>
    </row>
    <row r="3950" spans="1:16" x14ac:dyDescent="0.25">
      <c r="A3950" s="24" t="str">
        <f t="shared" si="61"/>
        <v>72281301_26983_1</v>
      </c>
      <c r="B3950" s="10">
        <v>72281301</v>
      </c>
      <c r="C3950" s="10">
        <v>1176236468</v>
      </c>
      <c r="D3950" s="10" t="s">
        <v>197</v>
      </c>
      <c r="E3950" s="10" t="s">
        <v>60</v>
      </c>
      <c r="F3950" s="10" t="s">
        <v>66</v>
      </c>
      <c r="G3950" s="10">
        <v>26983</v>
      </c>
      <c r="H3950" s="25">
        <v>45705</v>
      </c>
      <c r="I3950" s="10" t="s">
        <v>276</v>
      </c>
      <c r="J3950" s="10" t="s">
        <v>196</v>
      </c>
      <c r="K3950" s="10" t="s">
        <v>293</v>
      </c>
      <c r="L3950" s="10" t="s">
        <v>199</v>
      </c>
      <c r="M3950" s="10"/>
      <c r="N3950" s="10" t="s">
        <v>194</v>
      </c>
      <c r="O3950" s="10">
        <v>90806</v>
      </c>
      <c r="P3950" s="10">
        <v>1</v>
      </c>
    </row>
    <row r="3951" spans="1:16" x14ac:dyDescent="0.25">
      <c r="A3951" s="24" t="str">
        <f t="shared" si="61"/>
        <v>70642600_20823_7</v>
      </c>
      <c r="B3951" s="10">
        <v>70642600</v>
      </c>
      <c r="C3951" s="10">
        <v>1165551162</v>
      </c>
      <c r="D3951" s="10" t="s">
        <v>202</v>
      </c>
      <c r="E3951" s="10" t="s">
        <v>41</v>
      </c>
      <c r="F3951" s="10" t="s">
        <v>44</v>
      </c>
      <c r="G3951" s="10">
        <v>20823</v>
      </c>
      <c r="H3951" s="25">
        <v>45693</v>
      </c>
      <c r="I3951" s="10" t="s">
        <v>274</v>
      </c>
      <c r="J3951" s="10" t="s">
        <v>192</v>
      </c>
      <c r="K3951" s="10" t="s">
        <v>293</v>
      </c>
      <c r="L3951" s="10" t="s">
        <v>221</v>
      </c>
      <c r="M3951" s="10"/>
      <c r="N3951" s="10" t="s">
        <v>194</v>
      </c>
      <c r="O3951" s="10">
        <v>90806</v>
      </c>
      <c r="P3951" s="10">
        <v>7</v>
      </c>
    </row>
    <row r="3952" spans="1:16" x14ac:dyDescent="0.25">
      <c r="A3952" s="24" t="str">
        <f t="shared" si="61"/>
        <v>10477398_20823_10</v>
      </c>
      <c r="B3952" s="10">
        <v>10477398</v>
      </c>
      <c r="C3952" s="10">
        <v>1220927055</v>
      </c>
      <c r="D3952" s="10" t="s">
        <v>202</v>
      </c>
      <c r="E3952" s="10" t="s">
        <v>41</v>
      </c>
      <c r="F3952" s="10" t="s">
        <v>44</v>
      </c>
      <c r="G3952" s="10">
        <v>20823</v>
      </c>
      <c r="H3952" s="25">
        <v>45803</v>
      </c>
      <c r="I3952" s="10" t="s">
        <v>212</v>
      </c>
      <c r="J3952" s="10" t="s">
        <v>196</v>
      </c>
      <c r="K3952" s="10" t="s">
        <v>293</v>
      </c>
      <c r="L3952" s="10" t="s">
        <v>193</v>
      </c>
      <c r="M3952" s="10"/>
      <c r="N3952" s="10" t="s">
        <v>194</v>
      </c>
      <c r="O3952" s="10">
        <v>90806</v>
      </c>
      <c r="P3952" s="10">
        <v>10</v>
      </c>
    </row>
    <row r="3953" spans="1:16" x14ac:dyDescent="0.25">
      <c r="A3953" s="24" t="str">
        <f t="shared" si="61"/>
        <v>10477398_20823_10</v>
      </c>
      <c r="B3953" s="10">
        <v>10477398</v>
      </c>
      <c r="C3953" s="10">
        <v>1215870649</v>
      </c>
      <c r="D3953" s="10" t="s">
        <v>202</v>
      </c>
      <c r="E3953" s="10" t="s">
        <v>41</v>
      </c>
      <c r="F3953" s="10" t="s">
        <v>44</v>
      </c>
      <c r="G3953" s="10">
        <v>20823</v>
      </c>
      <c r="H3953" s="25">
        <v>45786</v>
      </c>
      <c r="I3953" s="10" t="s">
        <v>212</v>
      </c>
      <c r="J3953" s="10" t="s">
        <v>196</v>
      </c>
      <c r="K3953" s="10" t="s">
        <v>293</v>
      </c>
      <c r="L3953" s="10" t="s">
        <v>193</v>
      </c>
      <c r="M3953" s="10"/>
      <c r="N3953" s="10" t="s">
        <v>194</v>
      </c>
      <c r="O3953" s="10">
        <v>90806</v>
      </c>
      <c r="P3953" s="10">
        <v>10</v>
      </c>
    </row>
    <row r="3954" spans="1:16" x14ac:dyDescent="0.25">
      <c r="A3954" s="24" t="str">
        <f t="shared" si="61"/>
        <v>77332169_29132_2</v>
      </c>
      <c r="B3954" s="10">
        <v>77332169</v>
      </c>
      <c r="C3954" s="10">
        <v>1176227346</v>
      </c>
      <c r="D3954" s="10" t="s">
        <v>190</v>
      </c>
      <c r="E3954" s="10" t="s">
        <v>60</v>
      </c>
      <c r="F3954" s="10" t="s">
        <v>84</v>
      </c>
      <c r="G3954" s="10">
        <v>29132</v>
      </c>
      <c r="H3954" s="25">
        <v>45706</v>
      </c>
      <c r="I3954" s="10" t="s">
        <v>276</v>
      </c>
      <c r="J3954" s="10" t="s">
        <v>196</v>
      </c>
      <c r="K3954" s="10" t="s">
        <v>293</v>
      </c>
      <c r="L3954" s="10" t="s">
        <v>199</v>
      </c>
      <c r="M3954" s="10"/>
      <c r="N3954" s="10" t="s">
        <v>194</v>
      </c>
      <c r="O3954" s="10">
        <v>90834</v>
      </c>
      <c r="P3954" s="10">
        <v>2</v>
      </c>
    </row>
    <row r="3955" spans="1:16" x14ac:dyDescent="0.25">
      <c r="A3955" s="24" t="str">
        <f t="shared" si="61"/>
        <v>44932639_20823_6</v>
      </c>
      <c r="B3955" s="10">
        <v>44932639</v>
      </c>
      <c r="C3955" s="10">
        <v>1188339387</v>
      </c>
      <c r="D3955" s="10" t="s">
        <v>202</v>
      </c>
      <c r="E3955" s="10" t="s">
        <v>41</v>
      </c>
      <c r="F3955" s="10" t="s">
        <v>44</v>
      </c>
      <c r="G3955" s="10">
        <v>20823</v>
      </c>
      <c r="H3955" s="25">
        <v>45724</v>
      </c>
      <c r="I3955" s="10" t="s">
        <v>254</v>
      </c>
      <c r="J3955" s="10" t="s">
        <v>192</v>
      </c>
      <c r="K3955" s="10" t="s">
        <v>293</v>
      </c>
      <c r="L3955" s="10" t="s">
        <v>193</v>
      </c>
      <c r="M3955" s="10"/>
      <c r="N3955" s="10" t="s">
        <v>194</v>
      </c>
      <c r="O3955" s="10">
        <v>90806</v>
      </c>
      <c r="P3955" s="10">
        <v>6</v>
      </c>
    </row>
    <row r="3956" spans="1:16" x14ac:dyDescent="0.25">
      <c r="A3956" s="24" t="str">
        <f t="shared" si="61"/>
        <v>44932639_20823_5</v>
      </c>
      <c r="B3956" s="10">
        <v>44932639</v>
      </c>
      <c r="C3956" s="10">
        <v>1188327990</v>
      </c>
      <c r="D3956" s="10" t="s">
        <v>202</v>
      </c>
      <c r="E3956" s="10" t="s">
        <v>41</v>
      </c>
      <c r="F3956" s="10" t="s">
        <v>44</v>
      </c>
      <c r="G3956" s="10">
        <v>20823</v>
      </c>
      <c r="H3956" s="25">
        <v>45720</v>
      </c>
      <c r="I3956" s="10" t="s">
        <v>254</v>
      </c>
      <c r="J3956" s="10" t="s">
        <v>192</v>
      </c>
      <c r="K3956" s="10" t="s">
        <v>293</v>
      </c>
      <c r="L3956" s="10" t="s">
        <v>193</v>
      </c>
      <c r="M3956" s="10"/>
      <c r="N3956" s="10" t="s">
        <v>194</v>
      </c>
      <c r="O3956" s="10">
        <v>90806</v>
      </c>
      <c r="P3956" s="10">
        <v>5</v>
      </c>
    </row>
    <row r="3957" spans="1:16" x14ac:dyDescent="0.25">
      <c r="A3957" s="24" t="str">
        <f t="shared" si="61"/>
        <v>6798039_26983_4</v>
      </c>
      <c r="B3957" s="10">
        <v>6798039</v>
      </c>
      <c r="C3957" s="10">
        <v>1179397181</v>
      </c>
      <c r="D3957" s="10" t="s">
        <v>197</v>
      </c>
      <c r="E3957" s="10" t="s">
        <v>60</v>
      </c>
      <c r="F3957" s="10" t="s">
        <v>66</v>
      </c>
      <c r="G3957" s="10">
        <v>26983</v>
      </c>
      <c r="H3957" s="25">
        <v>45708</v>
      </c>
      <c r="I3957" s="10" t="s">
        <v>230</v>
      </c>
      <c r="J3957" s="10" t="s">
        <v>196</v>
      </c>
      <c r="K3957" s="10" t="s">
        <v>293</v>
      </c>
      <c r="L3957" s="10" t="s">
        <v>199</v>
      </c>
      <c r="M3957" s="10"/>
      <c r="N3957" s="10" t="s">
        <v>194</v>
      </c>
      <c r="O3957" s="10">
        <v>90806</v>
      </c>
      <c r="P3957" s="10">
        <v>4</v>
      </c>
    </row>
    <row r="3958" spans="1:16" x14ac:dyDescent="0.25">
      <c r="A3958" s="24" t="str">
        <f t="shared" si="61"/>
        <v>70964181_32158_6</v>
      </c>
      <c r="B3958" s="10">
        <v>70964181</v>
      </c>
      <c r="C3958" s="10">
        <v>1178853253</v>
      </c>
      <c r="D3958" s="10" t="s">
        <v>118</v>
      </c>
      <c r="E3958" s="10" t="s">
        <v>118</v>
      </c>
      <c r="F3958" s="10" t="s">
        <v>134</v>
      </c>
      <c r="G3958" s="10">
        <v>32158</v>
      </c>
      <c r="H3958" s="25">
        <v>45707</v>
      </c>
      <c r="I3958" s="10" t="s">
        <v>267</v>
      </c>
      <c r="J3958" s="10" t="s">
        <v>192</v>
      </c>
      <c r="K3958" s="10" t="s">
        <v>293</v>
      </c>
      <c r="L3958" s="10" t="s">
        <v>236</v>
      </c>
      <c r="M3958" s="10"/>
      <c r="N3958" s="10" t="s">
        <v>194</v>
      </c>
      <c r="O3958" s="10">
        <v>90860</v>
      </c>
      <c r="P3958" s="10">
        <v>6</v>
      </c>
    </row>
    <row r="3959" spans="1:16" x14ac:dyDescent="0.25">
      <c r="A3959" s="24" t="str">
        <f t="shared" si="61"/>
        <v>70860738_32158_12</v>
      </c>
      <c r="B3959" s="10">
        <v>70860738</v>
      </c>
      <c r="C3959" s="10">
        <v>1164423616</v>
      </c>
      <c r="D3959" s="10" t="s">
        <v>118</v>
      </c>
      <c r="E3959" s="10" t="s">
        <v>118</v>
      </c>
      <c r="F3959" s="10" t="s">
        <v>134</v>
      </c>
      <c r="G3959" s="10">
        <v>32158</v>
      </c>
      <c r="H3959" s="25">
        <v>45691</v>
      </c>
      <c r="I3959" s="10" t="s">
        <v>276</v>
      </c>
      <c r="J3959" s="10" t="s">
        <v>196</v>
      </c>
      <c r="K3959" s="10" t="s">
        <v>293</v>
      </c>
      <c r="L3959" s="10" t="s">
        <v>193</v>
      </c>
      <c r="M3959" s="10">
        <v>2</v>
      </c>
      <c r="N3959" s="10" t="s">
        <v>194</v>
      </c>
      <c r="O3959" s="10">
        <v>90806</v>
      </c>
      <c r="P3959" s="10">
        <v>12</v>
      </c>
    </row>
    <row r="3960" spans="1:16" x14ac:dyDescent="0.25">
      <c r="A3960" s="24" t="str">
        <f t="shared" si="61"/>
        <v>25561790_20823_1</v>
      </c>
      <c r="B3960" s="10">
        <v>25561790</v>
      </c>
      <c r="C3960" s="10">
        <v>1215690591</v>
      </c>
      <c r="D3960" s="10" t="s">
        <v>202</v>
      </c>
      <c r="E3960" s="10" t="s">
        <v>41</v>
      </c>
      <c r="F3960" s="10" t="s">
        <v>44</v>
      </c>
      <c r="G3960" s="10">
        <v>20823</v>
      </c>
      <c r="H3960" s="25">
        <v>45791</v>
      </c>
      <c r="I3960" s="10" t="s">
        <v>231</v>
      </c>
      <c r="J3960" s="10" t="s">
        <v>196</v>
      </c>
      <c r="K3960" s="10" t="s">
        <v>293</v>
      </c>
      <c r="L3960" s="10" t="s">
        <v>193</v>
      </c>
      <c r="M3960" s="10"/>
      <c r="N3960" s="10" t="s">
        <v>194</v>
      </c>
      <c r="O3960" s="10">
        <v>90806</v>
      </c>
      <c r="P3960" s="10">
        <v>1</v>
      </c>
    </row>
    <row r="3961" spans="1:16" x14ac:dyDescent="0.25">
      <c r="A3961" s="24" t="str">
        <f t="shared" si="61"/>
        <v>25561790_20823_2</v>
      </c>
      <c r="B3961" s="10">
        <v>25561790</v>
      </c>
      <c r="C3961" s="10">
        <v>1223303052</v>
      </c>
      <c r="D3961" s="10" t="s">
        <v>202</v>
      </c>
      <c r="E3961" s="10" t="s">
        <v>41</v>
      </c>
      <c r="F3961" s="10" t="s">
        <v>44</v>
      </c>
      <c r="G3961" s="10">
        <v>20823</v>
      </c>
      <c r="H3961" s="25">
        <v>45805</v>
      </c>
      <c r="I3961" s="10" t="s">
        <v>231</v>
      </c>
      <c r="J3961" s="10" t="s">
        <v>196</v>
      </c>
      <c r="K3961" s="10" t="s">
        <v>293</v>
      </c>
      <c r="L3961" s="10" t="s">
        <v>193</v>
      </c>
      <c r="M3961" s="10"/>
      <c r="N3961" s="10" t="s">
        <v>194</v>
      </c>
      <c r="O3961" s="10">
        <v>90806</v>
      </c>
      <c r="P3961" s="10">
        <v>2</v>
      </c>
    </row>
    <row r="3962" spans="1:16" x14ac:dyDescent="0.25">
      <c r="A3962" s="24" t="str">
        <f t="shared" si="61"/>
        <v>72602587_20823_4</v>
      </c>
      <c r="B3962" s="10">
        <v>72602587</v>
      </c>
      <c r="C3962" s="10">
        <v>1176885222</v>
      </c>
      <c r="D3962" s="10" t="s">
        <v>202</v>
      </c>
      <c r="E3962" s="10" t="s">
        <v>41</v>
      </c>
      <c r="F3962" s="10" t="s">
        <v>44</v>
      </c>
      <c r="G3962" s="10">
        <v>20823</v>
      </c>
      <c r="H3962" s="25">
        <v>45705</v>
      </c>
      <c r="I3962" s="10" t="s">
        <v>268</v>
      </c>
      <c r="J3962" s="10" t="s">
        <v>192</v>
      </c>
      <c r="K3962" s="10" t="s">
        <v>293</v>
      </c>
      <c r="L3962" s="10" t="s">
        <v>193</v>
      </c>
      <c r="M3962" s="10"/>
      <c r="N3962" s="10" t="s">
        <v>194</v>
      </c>
      <c r="O3962" s="10">
        <v>90806</v>
      </c>
      <c r="P3962" s="10">
        <v>4</v>
      </c>
    </row>
    <row r="3963" spans="1:16" x14ac:dyDescent="0.25">
      <c r="A3963" s="24" t="str">
        <f t="shared" si="61"/>
        <v>73446797_26983_4</v>
      </c>
      <c r="B3963" s="10">
        <v>73446797</v>
      </c>
      <c r="C3963" s="10">
        <v>1174686101</v>
      </c>
      <c r="D3963" s="10" t="s">
        <v>197</v>
      </c>
      <c r="E3963" s="10" t="s">
        <v>60</v>
      </c>
      <c r="F3963" s="10" t="s">
        <v>66</v>
      </c>
      <c r="G3963" s="10">
        <v>26983</v>
      </c>
      <c r="H3963" s="25">
        <v>45701</v>
      </c>
      <c r="I3963" s="10" t="s">
        <v>262</v>
      </c>
      <c r="J3963" s="10" t="s">
        <v>196</v>
      </c>
      <c r="K3963" s="10" t="s">
        <v>293</v>
      </c>
      <c r="L3963" s="10" t="s">
        <v>287</v>
      </c>
      <c r="M3963" s="10"/>
      <c r="N3963" s="10" t="s">
        <v>194</v>
      </c>
      <c r="O3963" s="10">
        <v>90806</v>
      </c>
      <c r="P3963" s="10">
        <v>4</v>
      </c>
    </row>
    <row r="3964" spans="1:16" x14ac:dyDescent="0.25">
      <c r="A3964" s="24" t="str">
        <f t="shared" si="61"/>
        <v>73446797_26983_3</v>
      </c>
      <c r="B3964" s="10">
        <v>73446797</v>
      </c>
      <c r="C3964" s="10">
        <v>1172226492</v>
      </c>
      <c r="D3964" s="10" t="s">
        <v>197</v>
      </c>
      <c r="E3964" s="10" t="s">
        <v>60</v>
      </c>
      <c r="F3964" s="10" t="s">
        <v>66</v>
      </c>
      <c r="G3964" s="10">
        <v>26983</v>
      </c>
      <c r="H3964" s="25">
        <v>45695</v>
      </c>
      <c r="I3964" s="10" t="s">
        <v>262</v>
      </c>
      <c r="J3964" s="10" t="s">
        <v>196</v>
      </c>
      <c r="K3964" s="10" t="s">
        <v>293</v>
      </c>
      <c r="L3964" s="10" t="s">
        <v>287</v>
      </c>
      <c r="M3964" s="10"/>
      <c r="N3964" s="10" t="s">
        <v>194</v>
      </c>
      <c r="O3964" s="10">
        <v>90806</v>
      </c>
      <c r="P3964" s="10">
        <v>3</v>
      </c>
    </row>
    <row r="3965" spans="1:16" x14ac:dyDescent="0.25">
      <c r="A3965" s="24" t="str">
        <f t="shared" si="61"/>
        <v>74587752_20823_5</v>
      </c>
      <c r="B3965" s="10">
        <v>74587752</v>
      </c>
      <c r="C3965" s="10">
        <v>1181621446</v>
      </c>
      <c r="D3965" s="10" t="s">
        <v>202</v>
      </c>
      <c r="E3965" s="10" t="s">
        <v>41</v>
      </c>
      <c r="F3965" s="10" t="s">
        <v>44</v>
      </c>
      <c r="G3965" s="10">
        <v>20823</v>
      </c>
      <c r="H3965" s="25">
        <v>45708</v>
      </c>
      <c r="I3965" s="10" t="s">
        <v>283</v>
      </c>
      <c r="J3965" s="10" t="s">
        <v>196</v>
      </c>
      <c r="K3965" s="10" t="s">
        <v>293</v>
      </c>
      <c r="L3965" s="10" t="s">
        <v>199</v>
      </c>
      <c r="M3965" s="10"/>
      <c r="N3965" s="10" t="s">
        <v>194</v>
      </c>
      <c r="O3965" s="10">
        <v>90806</v>
      </c>
      <c r="P3965" s="10">
        <v>5</v>
      </c>
    </row>
    <row r="3966" spans="1:16" x14ac:dyDescent="0.25">
      <c r="A3966" s="24" t="str">
        <f t="shared" si="61"/>
        <v>73889317_31271_11</v>
      </c>
      <c r="B3966" s="10">
        <v>73889317</v>
      </c>
      <c r="C3966" s="10">
        <v>1165407442</v>
      </c>
      <c r="D3966" s="10" t="s">
        <v>249</v>
      </c>
      <c r="E3966" s="10" t="s">
        <v>60</v>
      </c>
      <c r="F3966" s="10" t="s">
        <v>106</v>
      </c>
      <c r="G3966" s="10">
        <v>31271</v>
      </c>
      <c r="H3966" s="25">
        <v>45693</v>
      </c>
      <c r="I3966" s="10" t="s">
        <v>280</v>
      </c>
      <c r="J3966" s="10" t="s">
        <v>196</v>
      </c>
      <c r="K3966" s="10" t="s">
        <v>293</v>
      </c>
      <c r="L3966" s="10" t="s">
        <v>193</v>
      </c>
      <c r="M3966" s="10"/>
      <c r="N3966" s="10" t="s">
        <v>194</v>
      </c>
      <c r="O3966" s="10">
        <v>90806</v>
      </c>
      <c r="P3966" s="10">
        <v>11</v>
      </c>
    </row>
    <row r="3967" spans="1:16" x14ac:dyDescent="0.25">
      <c r="A3967" s="24" t="str">
        <f t="shared" si="61"/>
        <v>25558827_26983_3</v>
      </c>
      <c r="B3967" s="10">
        <v>25558827</v>
      </c>
      <c r="C3967" s="10">
        <v>1174209426</v>
      </c>
      <c r="D3967" s="10" t="s">
        <v>197</v>
      </c>
      <c r="E3967" s="10" t="s">
        <v>60</v>
      </c>
      <c r="F3967" s="10" t="s">
        <v>66</v>
      </c>
      <c r="G3967" s="10">
        <v>26983</v>
      </c>
      <c r="H3967" s="25">
        <v>45699</v>
      </c>
      <c r="I3967" s="10" t="s">
        <v>195</v>
      </c>
      <c r="J3967" s="10" t="s">
        <v>196</v>
      </c>
      <c r="K3967" s="10" t="s">
        <v>293</v>
      </c>
      <c r="L3967" s="10" t="s">
        <v>199</v>
      </c>
      <c r="M3967" s="10" t="s">
        <v>235</v>
      </c>
      <c r="N3967" s="10" t="s">
        <v>194</v>
      </c>
      <c r="O3967" s="10">
        <v>90806</v>
      </c>
      <c r="P3967" s="10">
        <v>3</v>
      </c>
    </row>
    <row r="3968" spans="1:16" x14ac:dyDescent="0.25">
      <c r="A3968" s="24" t="str">
        <f t="shared" si="61"/>
        <v>61923388_29132_1</v>
      </c>
      <c r="B3968" s="10">
        <v>61923388</v>
      </c>
      <c r="C3968" s="10">
        <v>1180174816</v>
      </c>
      <c r="D3968" s="10" t="s">
        <v>190</v>
      </c>
      <c r="E3968" s="10" t="s">
        <v>60</v>
      </c>
      <c r="F3968" s="10" t="s">
        <v>84</v>
      </c>
      <c r="G3968" s="10">
        <v>29132</v>
      </c>
      <c r="H3968" s="25">
        <v>45714</v>
      </c>
      <c r="I3968" s="10" t="s">
        <v>273</v>
      </c>
      <c r="J3968" s="10" t="s">
        <v>196</v>
      </c>
      <c r="K3968" s="10" t="s">
        <v>293</v>
      </c>
      <c r="L3968" s="10" t="s">
        <v>193</v>
      </c>
      <c r="M3968" s="10"/>
      <c r="N3968" s="10" t="s">
        <v>194</v>
      </c>
      <c r="O3968" s="10">
        <v>90834</v>
      </c>
      <c r="P3968" s="10">
        <v>1</v>
      </c>
    </row>
    <row r="3969" spans="1:16" x14ac:dyDescent="0.25">
      <c r="A3969" s="24" t="str">
        <f t="shared" si="61"/>
        <v>75391100_29381_3</v>
      </c>
      <c r="B3969" s="10">
        <v>75391100</v>
      </c>
      <c r="C3969" s="10">
        <v>1170388293</v>
      </c>
      <c r="D3969" s="10" t="s">
        <v>200</v>
      </c>
      <c r="E3969" s="10" t="s">
        <v>118</v>
      </c>
      <c r="F3969" s="10" t="s">
        <v>120</v>
      </c>
      <c r="G3969" s="10">
        <v>29381</v>
      </c>
      <c r="H3969" s="25">
        <v>45698</v>
      </c>
      <c r="I3969" s="10" t="s">
        <v>278</v>
      </c>
      <c r="J3969" s="10" t="s">
        <v>196</v>
      </c>
      <c r="K3969" s="10" t="s">
        <v>293</v>
      </c>
      <c r="L3969" s="10" t="s">
        <v>193</v>
      </c>
      <c r="M3969" s="10"/>
      <c r="N3969" s="10" t="s">
        <v>194</v>
      </c>
      <c r="O3969" s="10">
        <v>90806</v>
      </c>
      <c r="P3969" s="10">
        <v>3</v>
      </c>
    </row>
    <row r="3970" spans="1:16" x14ac:dyDescent="0.25">
      <c r="A3970" s="24" t="str">
        <f t="shared" si="61"/>
        <v>75048636_26983_2</v>
      </c>
      <c r="B3970" s="10">
        <v>75048636</v>
      </c>
      <c r="C3970" s="10">
        <v>1164707566</v>
      </c>
      <c r="D3970" s="10" t="s">
        <v>197</v>
      </c>
      <c r="E3970" s="10" t="s">
        <v>60</v>
      </c>
      <c r="F3970" s="10" t="s">
        <v>66</v>
      </c>
      <c r="G3970" s="10">
        <v>26983</v>
      </c>
      <c r="H3970" s="25">
        <v>45692</v>
      </c>
      <c r="I3970" s="10" t="s">
        <v>278</v>
      </c>
      <c r="J3970" s="10" t="s">
        <v>192</v>
      </c>
      <c r="K3970" s="10" t="s">
        <v>293</v>
      </c>
      <c r="L3970" s="10" t="s">
        <v>218</v>
      </c>
      <c r="M3970" s="10"/>
      <c r="N3970" s="10" t="s">
        <v>194</v>
      </c>
      <c r="O3970" s="10">
        <v>90806</v>
      </c>
      <c r="P3970" s="10">
        <v>2</v>
      </c>
    </row>
    <row r="3971" spans="1:16" x14ac:dyDescent="0.25">
      <c r="A3971" s="24" t="str">
        <f t="shared" ref="A3971:A4034" si="62">CONCATENATE(B3971,"_",G3971,"_",P3971)</f>
        <v>75261185_26983_6</v>
      </c>
      <c r="B3971" s="10">
        <v>75261185</v>
      </c>
      <c r="C3971" s="10">
        <v>1174439665</v>
      </c>
      <c r="D3971" s="10" t="s">
        <v>197</v>
      </c>
      <c r="E3971" s="10" t="s">
        <v>60</v>
      </c>
      <c r="F3971" s="10" t="s">
        <v>66</v>
      </c>
      <c r="G3971" s="10">
        <v>26983</v>
      </c>
      <c r="H3971" s="25">
        <v>45701</v>
      </c>
      <c r="I3971" s="10" t="s">
        <v>266</v>
      </c>
      <c r="J3971" s="10" t="s">
        <v>196</v>
      </c>
      <c r="K3971" s="10" t="s">
        <v>293</v>
      </c>
      <c r="L3971" s="10" t="s">
        <v>199</v>
      </c>
      <c r="M3971" s="10" t="s">
        <v>284</v>
      </c>
      <c r="N3971" s="10" t="s">
        <v>194</v>
      </c>
      <c r="O3971" s="10">
        <v>90806</v>
      </c>
      <c r="P3971" s="10">
        <v>6</v>
      </c>
    </row>
    <row r="3972" spans="1:16" x14ac:dyDescent="0.25">
      <c r="A3972" s="24" t="str">
        <f t="shared" si="62"/>
        <v>75261185_26983_7</v>
      </c>
      <c r="B3972" s="10">
        <v>75261185</v>
      </c>
      <c r="C3972" s="10">
        <v>1179966860</v>
      </c>
      <c r="D3972" s="10" t="s">
        <v>197</v>
      </c>
      <c r="E3972" s="10" t="s">
        <v>60</v>
      </c>
      <c r="F3972" s="10" t="s">
        <v>66</v>
      </c>
      <c r="G3972" s="10">
        <v>26983</v>
      </c>
      <c r="H3972" s="25">
        <v>45710</v>
      </c>
      <c r="I3972" s="10" t="s">
        <v>266</v>
      </c>
      <c r="J3972" s="10" t="s">
        <v>196</v>
      </c>
      <c r="K3972" s="10" t="s">
        <v>293</v>
      </c>
      <c r="L3972" s="10" t="s">
        <v>199</v>
      </c>
      <c r="M3972" s="10"/>
      <c r="N3972" s="10" t="s">
        <v>194</v>
      </c>
      <c r="O3972" s="10">
        <v>90806</v>
      </c>
      <c r="P3972" s="10">
        <v>7</v>
      </c>
    </row>
    <row r="3973" spans="1:16" x14ac:dyDescent="0.25">
      <c r="A3973" s="24" t="str">
        <f t="shared" si="62"/>
        <v>75261185_26983_5</v>
      </c>
      <c r="B3973" s="10">
        <v>75261185</v>
      </c>
      <c r="C3973" s="10">
        <v>1172194185</v>
      </c>
      <c r="D3973" s="10" t="s">
        <v>197</v>
      </c>
      <c r="E3973" s="10" t="s">
        <v>60</v>
      </c>
      <c r="F3973" s="10" t="s">
        <v>66</v>
      </c>
      <c r="G3973" s="10">
        <v>26983</v>
      </c>
      <c r="H3973" s="25">
        <v>45695</v>
      </c>
      <c r="I3973" s="10" t="s">
        <v>266</v>
      </c>
      <c r="J3973" s="10" t="s">
        <v>196</v>
      </c>
      <c r="K3973" s="10" t="s">
        <v>293</v>
      </c>
      <c r="L3973" s="10" t="s">
        <v>199</v>
      </c>
      <c r="M3973" s="10"/>
      <c r="N3973" s="10" t="s">
        <v>194</v>
      </c>
      <c r="O3973" s="10">
        <v>90806</v>
      </c>
      <c r="P3973" s="10">
        <v>5</v>
      </c>
    </row>
    <row r="3974" spans="1:16" x14ac:dyDescent="0.25">
      <c r="A3974" s="24" t="str">
        <f t="shared" si="62"/>
        <v>75536691_31271_</v>
      </c>
      <c r="B3974" s="10">
        <v>75536691</v>
      </c>
      <c r="C3974" s="10">
        <v>1181941867</v>
      </c>
      <c r="D3974" s="10" t="s">
        <v>249</v>
      </c>
      <c r="E3974" s="10" t="s">
        <v>60</v>
      </c>
      <c r="F3974" s="10" t="s">
        <v>106</v>
      </c>
      <c r="G3974" s="10">
        <v>31271</v>
      </c>
      <c r="H3974" s="25">
        <v>45714</v>
      </c>
      <c r="I3974" s="10" t="s">
        <v>278</v>
      </c>
      <c r="J3974" s="10" t="s">
        <v>196</v>
      </c>
      <c r="K3974" s="10" t="s">
        <v>293</v>
      </c>
      <c r="L3974" s="10" t="s">
        <v>193</v>
      </c>
      <c r="M3974" s="10"/>
      <c r="N3974" s="10" t="s">
        <v>194</v>
      </c>
      <c r="O3974" s="10">
        <v>90806</v>
      </c>
      <c r="P3974" s="10"/>
    </row>
    <row r="3975" spans="1:16" x14ac:dyDescent="0.25">
      <c r="A3975" s="24" t="str">
        <f t="shared" si="62"/>
        <v>75536691_31271_6</v>
      </c>
      <c r="B3975" s="10">
        <v>75536691</v>
      </c>
      <c r="C3975" s="10">
        <v>1168841111</v>
      </c>
      <c r="D3975" s="10" t="s">
        <v>249</v>
      </c>
      <c r="E3975" s="10" t="s">
        <v>60</v>
      </c>
      <c r="F3975" s="10" t="s">
        <v>106</v>
      </c>
      <c r="G3975" s="10">
        <v>31271</v>
      </c>
      <c r="H3975" s="25">
        <v>45693</v>
      </c>
      <c r="I3975" s="10" t="s">
        <v>278</v>
      </c>
      <c r="J3975" s="10" t="s">
        <v>196</v>
      </c>
      <c r="K3975" s="10" t="s">
        <v>293</v>
      </c>
      <c r="L3975" s="10" t="s">
        <v>193</v>
      </c>
      <c r="M3975" s="10"/>
      <c r="N3975" s="10" t="s">
        <v>194</v>
      </c>
      <c r="O3975" s="10">
        <v>90806</v>
      </c>
      <c r="P3975" s="10">
        <v>6</v>
      </c>
    </row>
    <row r="3976" spans="1:16" x14ac:dyDescent="0.25">
      <c r="A3976" s="24" t="str">
        <f t="shared" si="62"/>
        <v>72411043_29381_2</v>
      </c>
      <c r="B3976" s="10">
        <v>72411043</v>
      </c>
      <c r="C3976" s="10">
        <v>1235886613</v>
      </c>
      <c r="D3976" s="10" t="s">
        <v>200</v>
      </c>
      <c r="E3976" s="10" t="s">
        <v>118</v>
      </c>
      <c r="F3976" s="10" t="s">
        <v>120</v>
      </c>
      <c r="G3976" s="10">
        <v>29381</v>
      </c>
      <c r="H3976" s="25">
        <v>45831</v>
      </c>
      <c r="I3976" s="10" t="s">
        <v>278</v>
      </c>
      <c r="J3976" s="10" t="s">
        <v>196</v>
      </c>
      <c r="K3976" s="10" t="s">
        <v>293</v>
      </c>
      <c r="L3976" s="10" t="s">
        <v>199</v>
      </c>
      <c r="M3976" s="10"/>
      <c r="N3976" s="10" t="s">
        <v>194</v>
      </c>
      <c r="O3976" s="10">
        <v>90806</v>
      </c>
      <c r="P3976" s="10">
        <v>2</v>
      </c>
    </row>
    <row r="3977" spans="1:16" x14ac:dyDescent="0.25">
      <c r="A3977" s="24" t="str">
        <f t="shared" si="62"/>
        <v>71696510_29132_7</v>
      </c>
      <c r="B3977" s="10">
        <v>71696510</v>
      </c>
      <c r="C3977" s="10">
        <v>1227160207</v>
      </c>
      <c r="D3977" s="10" t="s">
        <v>190</v>
      </c>
      <c r="E3977" s="10" t="s">
        <v>60</v>
      </c>
      <c r="F3977" s="10" t="s">
        <v>84</v>
      </c>
      <c r="G3977" s="10">
        <v>29132</v>
      </c>
      <c r="H3977" s="25">
        <v>45812</v>
      </c>
      <c r="I3977" s="10" t="s">
        <v>273</v>
      </c>
      <c r="J3977" s="10" t="s">
        <v>192</v>
      </c>
      <c r="K3977" s="10" t="s">
        <v>293</v>
      </c>
      <c r="L3977" s="10" t="s">
        <v>193</v>
      </c>
      <c r="M3977" s="10"/>
      <c r="N3977" s="10" t="s">
        <v>194</v>
      </c>
      <c r="O3977" s="10">
        <v>90834</v>
      </c>
      <c r="P3977" s="10">
        <v>7</v>
      </c>
    </row>
    <row r="3978" spans="1:16" x14ac:dyDescent="0.25">
      <c r="A3978" s="24" t="str">
        <f t="shared" si="62"/>
        <v>71696510_29132_7</v>
      </c>
      <c r="B3978" s="10">
        <v>71696510</v>
      </c>
      <c r="C3978" s="10">
        <v>1227726174</v>
      </c>
      <c r="D3978" s="10" t="s">
        <v>190</v>
      </c>
      <c r="E3978" s="10" t="s">
        <v>60</v>
      </c>
      <c r="F3978" s="10" t="s">
        <v>84</v>
      </c>
      <c r="G3978" s="10">
        <v>29132</v>
      </c>
      <c r="H3978" s="25">
        <v>45813</v>
      </c>
      <c r="I3978" s="10" t="s">
        <v>273</v>
      </c>
      <c r="J3978" s="10" t="s">
        <v>192</v>
      </c>
      <c r="K3978" s="10" t="s">
        <v>293</v>
      </c>
      <c r="L3978" s="10" t="s">
        <v>193</v>
      </c>
      <c r="M3978" s="10"/>
      <c r="N3978" s="10" t="s">
        <v>194</v>
      </c>
      <c r="O3978" s="10">
        <v>90834</v>
      </c>
      <c r="P3978" s="10">
        <v>7</v>
      </c>
    </row>
    <row r="3979" spans="1:16" x14ac:dyDescent="0.25">
      <c r="A3979" s="24" t="str">
        <f t="shared" si="62"/>
        <v>40012868_32158_16</v>
      </c>
      <c r="B3979" s="10">
        <v>40012868</v>
      </c>
      <c r="C3979" s="10">
        <v>1253013875</v>
      </c>
      <c r="D3979" s="10" t="s">
        <v>118</v>
      </c>
      <c r="E3979" s="10" t="s">
        <v>118</v>
      </c>
      <c r="F3979" s="10" t="s">
        <v>134</v>
      </c>
      <c r="G3979" s="10">
        <v>32158</v>
      </c>
      <c r="H3979" s="25">
        <v>45854</v>
      </c>
      <c r="I3979" s="10" t="s">
        <v>240</v>
      </c>
      <c r="J3979" s="10" t="s">
        <v>196</v>
      </c>
      <c r="K3979" s="10" t="s">
        <v>293</v>
      </c>
      <c r="L3979" s="10" t="s">
        <v>193</v>
      </c>
      <c r="M3979" s="10"/>
      <c r="N3979" s="10" t="s">
        <v>194</v>
      </c>
      <c r="O3979" s="10">
        <v>90806</v>
      </c>
      <c r="P3979" s="10">
        <v>16</v>
      </c>
    </row>
    <row r="3980" spans="1:16" x14ac:dyDescent="0.25">
      <c r="A3980" s="24" t="str">
        <f t="shared" si="62"/>
        <v>40253328_20823_10</v>
      </c>
      <c r="B3980" s="10">
        <v>40253328</v>
      </c>
      <c r="C3980" s="10">
        <v>1276184489</v>
      </c>
      <c r="D3980" s="10" t="s">
        <v>202</v>
      </c>
      <c r="E3980" s="10" t="s">
        <v>41</v>
      </c>
      <c r="F3980" s="10" t="s">
        <v>44</v>
      </c>
      <c r="G3980" s="10">
        <v>20823</v>
      </c>
      <c r="H3980" s="25">
        <v>45910</v>
      </c>
      <c r="I3980" s="10" t="s">
        <v>213</v>
      </c>
      <c r="J3980" s="10" t="s">
        <v>196</v>
      </c>
      <c r="K3980" s="10" t="s">
        <v>293</v>
      </c>
      <c r="L3980" s="10" t="s">
        <v>199</v>
      </c>
      <c r="M3980" s="10"/>
      <c r="N3980" s="10" t="s">
        <v>194</v>
      </c>
      <c r="O3980" s="10">
        <v>90806</v>
      </c>
      <c r="P3980" s="10">
        <v>10</v>
      </c>
    </row>
    <row r="3981" spans="1:16" x14ac:dyDescent="0.25">
      <c r="A3981" s="24" t="str">
        <f t="shared" si="62"/>
        <v>71425367_29381_1</v>
      </c>
      <c r="B3981" s="10">
        <v>71425367</v>
      </c>
      <c r="C3981" s="10">
        <v>1282826388</v>
      </c>
      <c r="D3981" s="10" t="s">
        <v>200</v>
      </c>
      <c r="E3981" s="10" t="s">
        <v>118</v>
      </c>
      <c r="F3981" s="10" t="s">
        <v>120</v>
      </c>
      <c r="G3981" s="10">
        <v>29381</v>
      </c>
      <c r="H3981" s="25">
        <v>45925</v>
      </c>
      <c r="I3981" s="10" t="s">
        <v>282</v>
      </c>
      <c r="J3981" s="10" t="s">
        <v>196</v>
      </c>
      <c r="K3981" s="10" t="s">
        <v>293</v>
      </c>
      <c r="L3981" s="10" t="s">
        <v>201</v>
      </c>
      <c r="M3981" s="10"/>
      <c r="N3981" s="10" t="s">
        <v>194</v>
      </c>
      <c r="O3981" s="10">
        <v>90806</v>
      </c>
      <c r="P3981" s="10">
        <v>1</v>
      </c>
    </row>
    <row r="3982" spans="1:16" x14ac:dyDescent="0.25">
      <c r="A3982" s="24" t="str">
        <f t="shared" si="62"/>
        <v>71425367_29381_1</v>
      </c>
      <c r="B3982" s="10">
        <v>71425367</v>
      </c>
      <c r="C3982" s="10">
        <v>1282835691</v>
      </c>
      <c r="D3982" s="10" t="s">
        <v>200</v>
      </c>
      <c r="E3982" s="10" t="s">
        <v>118</v>
      </c>
      <c r="F3982" s="10" t="s">
        <v>120</v>
      </c>
      <c r="G3982" s="10">
        <v>29381</v>
      </c>
      <c r="H3982" s="25">
        <v>45925</v>
      </c>
      <c r="I3982" s="10" t="s">
        <v>282</v>
      </c>
      <c r="J3982" s="10" t="s">
        <v>196</v>
      </c>
      <c r="K3982" s="10" t="s">
        <v>293</v>
      </c>
      <c r="L3982" s="10" t="s">
        <v>221</v>
      </c>
      <c r="M3982" s="10"/>
      <c r="N3982" s="10" t="s">
        <v>194</v>
      </c>
      <c r="O3982" s="10">
        <v>90806</v>
      </c>
      <c r="P3982" s="10">
        <v>1</v>
      </c>
    </row>
    <row r="3983" spans="1:16" x14ac:dyDescent="0.25">
      <c r="A3983" s="24" t="str">
        <f t="shared" si="62"/>
        <v>70756733_31271_</v>
      </c>
      <c r="B3983" s="10">
        <v>70756733</v>
      </c>
      <c r="C3983" s="10">
        <v>1270612105</v>
      </c>
      <c r="D3983" s="10" t="s">
        <v>249</v>
      </c>
      <c r="E3983" s="10" t="s">
        <v>60</v>
      </c>
      <c r="F3983" s="10" t="s">
        <v>106</v>
      </c>
      <c r="G3983" s="10">
        <v>31271</v>
      </c>
      <c r="H3983" s="25">
        <v>45901</v>
      </c>
      <c r="I3983" s="10" t="s">
        <v>276</v>
      </c>
      <c r="J3983" s="10" t="s">
        <v>196</v>
      </c>
      <c r="K3983" s="10" t="s">
        <v>293</v>
      </c>
      <c r="L3983" s="10" t="s">
        <v>193</v>
      </c>
      <c r="M3983" s="10"/>
      <c r="N3983" s="10" t="s">
        <v>194</v>
      </c>
      <c r="O3983" s="10">
        <v>90806</v>
      </c>
      <c r="P3983" s="10"/>
    </row>
    <row r="3984" spans="1:16" x14ac:dyDescent="0.25">
      <c r="A3984" s="24" t="str">
        <f t="shared" si="62"/>
        <v>25558827_26983_6</v>
      </c>
      <c r="B3984" s="10">
        <v>25558827</v>
      </c>
      <c r="C3984" s="10">
        <v>1201139914</v>
      </c>
      <c r="D3984" s="10" t="s">
        <v>197</v>
      </c>
      <c r="E3984" s="10" t="s">
        <v>60</v>
      </c>
      <c r="F3984" s="10" t="s">
        <v>66</v>
      </c>
      <c r="G3984" s="10">
        <v>26983</v>
      </c>
      <c r="H3984" s="25">
        <v>45755</v>
      </c>
      <c r="I3984" s="10" t="s">
        <v>195</v>
      </c>
      <c r="J3984" s="10" t="s">
        <v>196</v>
      </c>
      <c r="K3984" s="10" t="s">
        <v>293</v>
      </c>
      <c r="L3984" s="10" t="s">
        <v>199</v>
      </c>
      <c r="M3984" s="10"/>
      <c r="N3984" s="10" t="s">
        <v>194</v>
      </c>
      <c r="O3984" s="10">
        <v>90806</v>
      </c>
      <c r="P3984" s="10">
        <v>6</v>
      </c>
    </row>
    <row r="3985" spans="1:16" x14ac:dyDescent="0.25">
      <c r="A3985" s="24" t="str">
        <f t="shared" si="62"/>
        <v>61081183_29381_3</v>
      </c>
      <c r="B3985" s="10">
        <v>61081183</v>
      </c>
      <c r="C3985" s="10">
        <v>1277452763</v>
      </c>
      <c r="D3985" s="10" t="s">
        <v>200</v>
      </c>
      <c r="E3985" s="10" t="s">
        <v>118</v>
      </c>
      <c r="F3985" s="10" t="s">
        <v>120</v>
      </c>
      <c r="G3985" s="10">
        <v>29381</v>
      </c>
      <c r="H3985" s="25">
        <v>45915</v>
      </c>
      <c r="I3985" s="10" t="s">
        <v>274</v>
      </c>
      <c r="J3985" s="10" t="s">
        <v>196</v>
      </c>
      <c r="K3985" s="10" t="s">
        <v>293</v>
      </c>
      <c r="L3985" s="10" t="s">
        <v>236</v>
      </c>
      <c r="M3985" s="10"/>
      <c r="N3985" s="10" t="s">
        <v>194</v>
      </c>
      <c r="O3985" s="10">
        <v>90806</v>
      </c>
      <c r="P3985" s="10">
        <v>3</v>
      </c>
    </row>
    <row r="3986" spans="1:16" x14ac:dyDescent="0.25">
      <c r="A3986" s="24" t="str">
        <f t="shared" si="62"/>
        <v>77332169_29132_3</v>
      </c>
      <c r="B3986" s="10">
        <v>77332169</v>
      </c>
      <c r="C3986" s="10">
        <v>1282271327</v>
      </c>
      <c r="D3986" s="10" t="s">
        <v>190</v>
      </c>
      <c r="E3986" s="10" t="s">
        <v>60</v>
      </c>
      <c r="F3986" s="10" t="s">
        <v>84</v>
      </c>
      <c r="G3986" s="10">
        <v>29132</v>
      </c>
      <c r="H3986" s="25">
        <v>45923</v>
      </c>
      <c r="I3986" s="10" t="s">
        <v>276</v>
      </c>
      <c r="J3986" s="10" t="s">
        <v>196</v>
      </c>
      <c r="K3986" s="10" t="s">
        <v>293</v>
      </c>
      <c r="L3986" s="10" t="s">
        <v>199</v>
      </c>
      <c r="M3986" s="10"/>
      <c r="N3986" s="10" t="s">
        <v>194</v>
      </c>
      <c r="O3986" s="10">
        <v>90834</v>
      </c>
      <c r="P3986" s="10">
        <v>3</v>
      </c>
    </row>
    <row r="3987" spans="1:16" x14ac:dyDescent="0.25">
      <c r="A3987" s="24" t="str">
        <f t="shared" si="62"/>
        <v>80483390_20823_2</v>
      </c>
      <c r="B3987" s="10">
        <v>80483390</v>
      </c>
      <c r="C3987" s="10">
        <v>1244806917</v>
      </c>
      <c r="D3987" s="10" t="s">
        <v>202</v>
      </c>
      <c r="E3987" s="10" t="s">
        <v>41</v>
      </c>
      <c r="F3987" s="10" t="s">
        <v>44</v>
      </c>
      <c r="G3987" s="10">
        <v>20823</v>
      </c>
      <c r="H3987" s="25">
        <v>45846</v>
      </c>
      <c r="I3987" s="10" t="s">
        <v>204</v>
      </c>
      <c r="J3987" s="10" t="s">
        <v>196</v>
      </c>
      <c r="K3987" s="10" t="s">
        <v>293</v>
      </c>
      <c r="L3987" s="10" t="s">
        <v>238</v>
      </c>
      <c r="M3987" s="10"/>
      <c r="N3987" s="10" t="s">
        <v>194</v>
      </c>
      <c r="O3987" s="10">
        <v>90806</v>
      </c>
      <c r="P3987" s="10">
        <v>2</v>
      </c>
    </row>
    <row r="3988" spans="1:16" x14ac:dyDescent="0.25">
      <c r="A3988" s="24" t="str">
        <f t="shared" si="62"/>
        <v>25813587_29132_5</v>
      </c>
      <c r="B3988" s="10">
        <v>25813587</v>
      </c>
      <c r="C3988" s="10">
        <v>1255921360</v>
      </c>
      <c r="D3988" s="10" t="s">
        <v>190</v>
      </c>
      <c r="E3988" s="10" t="s">
        <v>60</v>
      </c>
      <c r="F3988" s="10" t="s">
        <v>84</v>
      </c>
      <c r="G3988" s="10">
        <v>29132</v>
      </c>
      <c r="H3988" s="25">
        <v>45869</v>
      </c>
      <c r="I3988" s="10" t="s">
        <v>211</v>
      </c>
      <c r="J3988" s="10" t="s">
        <v>196</v>
      </c>
      <c r="K3988" s="10" t="s">
        <v>293</v>
      </c>
      <c r="L3988" s="10" t="s">
        <v>193</v>
      </c>
      <c r="M3988" s="10"/>
      <c r="N3988" s="10" t="s">
        <v>194</v>
      </c>
      <c r="O3988" s="10">
        <v>90834</v>
      </c>
      <c r="P3988" s="10">
        <v>5</v>
      </c>
    </row>
    <row r="3989" spans="1:16" x14ac:dyDescent="0.25">
      <c r="A3989" s="24" t="str">
        <f t="shared" si="62"/>
        <v>25818661_29381_5</v>
      </c>
      <c r="B3989" s="10">
        <v>25818661</v>
      </c>
      <c r="C3989" s="10">
        <v>1234235715</v>
      </c>
      <c r="D3989" s="10" t="s">
        <v>200</v>
      </c>
      <c r="E3989" s="10" t="s">
        <v>118</v>
      </c>
      <c r="F3989" s="10" t="s">
        <v>120</v>
      </c>
      <c r="G3989" s="10">
        <v>29381</v>
      </c>
      <c r="H3989" s="25">
        <v>45827</v>
      </c>
      <c r="I3989" s="10" t="s">
        <v>222</v>
      </c>
      <c r="J3989" s="10" t="s">
        <v>196</v>
      </c>
      <c r="K3989" s="10" t="s">
        <v>293</v>
      </c>
      <c r="L3989" s="10" t="s">
        <v>285</v>
      </c>
      <c r="M3989" s="10"/>
      <c r="N3989" s="10" t="s">
        <v>194</v>
      </c>
      <c r="O3989" s="10">
        <v>90806</v>
      </c>
      <c r="P3989" s="10">
        <v>5</v>
      </c>
    </row>
    <row r="3990" spans="1:16" x14ac:dyDescent="0.25">
      <c r="A3990" s="24" t="str">
        <f t="shared" si="62"/>
        <v>73986123_31271_8</v>
      </c>
      <c r="B3990" s="10">
        <v>73986123</v>
      </c>
      <c r="C3990" s="10">
        <v>1239816212</v>
      </c>
      <c r="D3990" s="10" t="s">
        <v>249</v>
      </c>
      <c r="E3990" s="10" t="s">
        <v>60</v>
      </c>
      <c r="F3990" s="10" t="s">
        <v>106</v>
      </c>
      <c r="G3990" s="10">
        <v>31271</v>
      </c>
      <c r="H3990" s="25">
        <v>45832</v>
      </c>
      <c r="I3990" s="10" t="s">
        <v>278</v>
      </c>
      <c r="J3990" s="10" t="s">
        <v>192</v>
      </c>
      <c r="K3990" s="10" t="s">
        <v>293</v>
      </c>
      <c r="L3990" s="10" t="s">
        <v>193</v>
      </c>
      <c r="M3990" s="10"/>
      <c r="N3990" s="10" t="s">
        <v>194</v>
      </c>
      <c r="O3990" s="10">
        <v>90860</v>
      </c>
      <c r="P3990" s="10">
        <v>8</v>
      </c>
    </row>
    <row r="3991" spans="1:16" x14ac:dyDescent="0.25">
      <c r="A3991" s="24" t="str">
        <f t="shared" si="62"/>
        <v>62735032_20823_2</v>
      </c>
      <c r="B3991" s="10">
        <v>62735032</v>
      </c>
      <c r="C3991" s="10">
        <v>1275134575</v>
      </c>
      <c r="D3991" s="10" t="s">
        <v>202</v>
      </c>
      <c r="E3991" s="10" t="s">
        <v>41</v>
      </c>
      <c r="F3991" s="10" t="s">
        <v>44</v>
      </c>
      <c r="G3991" s="10">
        <v>20823</v>
      </c>
      <c r="H3991" s="25">
        <v>45910</v>
      </c>
      <c r="I3991" s="10" t="s">
        <v>282</v>
      </c>
      <c r="J3991" s="10" t="s">
        <v>196</v>
      </c>
      <c r="K3991" s="10" t="s">
        <v>293</v>
      </c>
      <c r="L3991" s="10" t="s">
        <v>238</v>
      </c>
      <c r="M3991" s="10"/>
      <c r="N3991" s="10" t="s">
        <v>194</v>
      </c>
      <c r="O3991" s="10">
        <v>90806</v>
      </c>
      <c r="P3991" s="10">
        <v>2</v>
      </c>
    </row>
    <row r="3992" spans="1:16" x14ac:dyDescent="0.25">
      <c r="A3992" s="24" t="str">
        <f t="shared" si="62"/>
        <v>62735032_20823_1</v>
      </c>
      <c r="B3992" s="10">
        <v>62735032</v>
      </c>
      <c r="C3992" s="10">
        <v>1270062928</v>
      </c>
      <c r="D3992" s="10" t="s">
        <v>202</v>
      </c>
      <c r="E3992" s="10" t="s">
        <v>41</v>
      </c>
      <c r="F3992" s="10" t="s">
        <v>44</v>
      </c>
      <c r="G3992" s="10">
        <v>20823</v>
      </c>
      <c r="H3992" s="25">
        <v>45901</v>
      </c>
      <c r="I3992" s="10" t="s">
        <v>282</v>
      </c>
      <c r="J3992" s="10" t="s">
        <v>196</v>
      </c>
      <c r="K3992" s="10" t="s">
        <v>293</v>
      </c>
      <c r="L3992" s="10" t="s">
        <v>238</v>
      </c>
      <c r="M3992" s="10"/>
      <c r="N3992" s="10" t="s">
        <v>194</v>
      </c>
      <c r="O3992" s="10">
        <v>90806</v>
      </c>
      <c r="P3992" s="10">
        <v>1</v>
      </c>
    </row>
    <row r="3993" spans="1:16" x14ac:dyDescent="0.25">
      <c r="A3993" s="24" t="str">
        <f t="shared" si="62"/>
        <v>25505947_26983_2</v>
      </c>
      <c r="B3993" s="10">
        <v>25505947</v>
      </c>
      <c r="C3993" s="10">
        <v>1277018828</v>
      </c>
      <c r="D3993" s="10" t="s">
        <v>197</v>
      </c>
      <c r="E3993" s="10" t="s">
        <v>60</v>
      </c>
      <c r="F3993" s="10" t="s">
        <v>66</v>
      </c>
      <c r="G3993" s="10">
        <v>26983</v>
      </c>
      <c r="H3993" s="25">
        <v>45913</v>
      </c>
      <c r="I3993" s="10" t="s">
        <v>223</v>
      </c>
      <c r="J3993" s="10" t="s">
        <v>196</v>
      </c>
      <c r="K3993" s="10" t="s">
        <v>293</v>
      </c>
      <c r="L3993" s="10" t="s">
        <v>199</v>
      </c>
      <c r="M3993" s="10"/>
      <c r="N3993" s="10" t="s">
        <v>194</v>
      </c>
      <c r="O3993" s="10">
        <v>90806</v>
      </c>
      <c r="P3993" s="10">
        <v>2</v>
      </c>
    </row>
    <row r="3994" spans="1:16" x14ac:dyDescent="0.25">
      <c r="A3994" s="24" t="str">
        <f t="shared" si="62"/>
        <v>25599593_26983_1</v>
      </c>
      <c r="B3994" s="10">
        <v>25599593</v>
      </c>
      <c r="C3994" s="10">
        <v>1202991361</v>
      </c>
      <c r="D3994" s="10" t="s">
        <v>197</v>
      </c>
      <c r="E3994" s="10" t="s">
        <v>60</v>
      </c>
      <c r="F3994" s="10" t="s">
        <v>66</v>
      </c>
      <c r="G3994" s="10">
        <v>26983</v>
      </c>
      <c r="H3994" s="25">
        <v>45763</v>
      </c>
      <c r="I3994" s="10" t="s">
        <v>311</v>
      </c>
      <c r="J3994" s="10" t="s">
        <v>196</v>
      </c>
      <c r="K3994" s="10" t="s">
        <v>293</v>
      </c>
      <c r="L3994" s="10" t="s">
        <v>296</v>
      </c>
      <c r="M3994" s="10"/>
      <c r="N3994" s="10" t="s">
        <v>194</v>
      </c>
      <c r="O3994" s="10">
        <v>90806</v>
      </c>
      <c r="P3994" s="10">
        <v>1</v>
      </c>
    </row>
    <row r="3995" spans="1:16" x14ac:dyDescent="0.25">
      <c r="A3995" s="24" t="str">
        <f t="shared" si="62"/>
        <v>7285753_29381_12</v>
      </c>
      <c r="B3995" s="10">
        <v>7285753</v>
      </c>
      <c r="C3995" s="10">
        <v>1066977975</v>
      </c>
      <c r="D3995" s="10" t="s">
        <v>200</v>
      </c>
      <c r="E3995" s="10" t="s">
        <v>118</v>
      </c>
      <c r="F3995" s="10" t="s">
        <v>120</v>
      </c>
      <c r="G3995" s="10">
        <v>29381</v>
      </c>
      <c r="H3995" s="25">
        <v>45476</v>
      </c>
      <c r="I3995" s="10" t="s">
        <v>191</v>
      </c>
      <c r="J3995" s="10" t="s">
        <v>192</v>
      </c>
      <c r="K3995" s="10" t="s">
        <v>293</v>
      </c>
      <c r="L3995" s="10" t="s">
        <v>201</v>
      </c>
      <c r="M3995" s="10"/>
      <c r="N3995" s="10" t="s">
        <v>194</v>
      </c>
      <c r="O3995" s="10">
        <v>90806</v>
      </c>
      <c r="P3995" s="10">
        <v>12</v>
      </c>
    </row>
    <row r="3996" spans="1:16" x14ac:dyDescent="0.25">
      <c r="A3996" s="24" t="str">
        <f t="shared" si="62"/>
        <v>48969492_29381_5</v>
      </c>
      <c r="B3996" s="10">
        <v>48969492</v>
      </c>
      <c r="C3996" s="10">
        <v>1237068022</v>
      </c>
      <c r="D3996" s="10" t="s">
        <v>200</v>
      </c>
      <c r="E3996" s="10" t="s">
        <v>118</v>
      </c>
      <c r="F3996" s="10" t="s">
        <v>120</v>
      </c>
      <c r="G3996" s="10">
        <v>29381</v>
      </c>
      <c r="H3996" s="25">
        <v>45832</v>
      </c>
      <c r="I3996" s="10" t="s">
        <v>263</v>
      </c>
      <c r="J3996" s="10" t="s">
        <v>196</v>
      </c>
      <c r="K3996" s="10" t="s">
        <v>293</v>
      </c>
      <c r="L3996" s="10" t="s">
        <v>236</v>
      </c>
      <c r="M3996" s="10"/>
      <c r="N3996" s="10" t="s">
        <v>194</v>
      </c>
      <c r="O3996" s="10">
        <v>90806</v>
      </c>
      <c r="P3996" s="10">
        <v>5</v>
      </c>
    </row>
    <row r="3997" spans="1:16" x14ac:dyDescent="0.25">
      <c r="A3997" s="24" t="str">
        <f t="shared" si="62"/>
        <v>42346697_29132_1</v>
      </c>
      <c r="B3997" s="10">
        <v>42346697</v>
      </c>
      <c r="C3997" s="10">
        <v>1241193616</v>
      </c>
      <c r="D3997" s="10" t="s">
        <v>190</v>
      </c>
      <c r="E3997" s="10" t="s">
        <v>60</v>
      </c>
      <c r="F3997" s="10" t="s">
        <v>84</v>
      </c>
      <c r="G3997" s="10">
        <v>29132</v>
      </c>
      <c r="H3997" s="25">
        <v>45839</v>
      </c>
      <c r="I3997" s="10" t="s">
        <v>251</v>
      </c>
      <c r="J3997" s="10" t="s">
        <v>196</v>
      </c>
      <c r="K3997" s="10" t="s">
        <v>293</v>
      </c>
      <c r="L3997" s="10" t="s">
        <v>193</v>
      </c>
      <c r="M3997" s="10"/>
      <c r="N3997" s="10" t="s">
        <v>194</v>
      </c>
      <c r="O3997" s="10">
        <v>90834</v>
      </c>
      <c r="P3997" s="10">
        <v>1</v>
      </c>
    </row>
    <row r="3998" spans="1:16" x14ac:dyDescent="0.25">
      <c r="A3998" s="24" t="str">
        <f t="shared" si="62"/>
        <v>72643322_26983_5</v>
      </c>
      <c r="B3998" s="10">
        <v>72643322</v>
      </c>
      <c r="C3998" s="10">
        <v>1234607998</v>
      </c>
      <c r="D3998" s="10" t="s">
        <v>197</v>
      </c>
      <c r="E3998" s="10" t="s">
        <v>60</v>
      </c>
      <c r="F3998" s="10" t="s">
        <v>66</v>
      </c>
      <c r="G3998" s="10">
        <v>26983</v>
      </c>
      <c r="H3998" s="25">
        <v>45819</v>
      </c>
      <c r="I3998" s="10" t="s">
        <v>278</v>
      </c>
      <c r="J3998" s="10" t="s">
        <v>196</v>
      </c>
      <c r="K3998" s="10" t="s">
        <v>293</v>
      </c>
      <c r="L3998" s="10" t="s">
        <v>201</v>
      </c>
      <c r="M3998" s="10"/>
      <c r="N3998" s="10" t="s">
        <v>194</v>
      </c>
      <c r="O3998" s="10">
        <v>90806</v>
      </c>
      <c r="P3998" s="10">
        <v>5</v>
      </c>
    </row>
    <row r="3999" spans="1:16" x14ac:dyDescent="0.25">
      <c r="A3999" s="24" t="str">
        <f t="shared" si="62"/>
        <v>61512866_29381_16</v>
      </c>
      <c r="B3999" s="10">
        <v>61512866</v>
      </c>
      <c r="C3999" s="10">
        <v>1278863650</v>
      </c>
      <c r="D3999" s="10" t="s">
        <v>200</v>
      </c>
      <c r="E3999" s="10" t="s">
        <v>118</v>
      </c>
      <c r="F3999" s="10" t="s">
        <v>120</v>
      </c>
      <c r="G3999" s="10">
        <v>29381</v>
      </c>
      <c r="H3999" s="25">
        <v>45917</v>
      </c>
      <c r="I3999" s="10" t="s">
        <v>274</v>
      </c>
      <c r="J3999" s="10" t="s">
        <v>192</v>
      </c>
      <c r="K3999" s="10" t="s">
        <v>293</v>
      </c>
      <c r="L3999" s="10" t="s">
        <v>236</v>
      </c>
      <c r="M3999" s="10"/>
      <c r="N3999" s="10" t="s">
        <v>194</v>
      </c>
      <c r="O3999" s="10">
        <v>90860</v>
      </c>
      <c r="P3999" s="10">
        <v>16</v>
      </c>
    </row>
    <row r="4000" spans="1:16" x14ac:dyDescent="0.25">
      <c r="A4000" s="24" t="str">
        <f t="shared" si="62"/>
        <v>61512866_29381_15</v>
      </c>
      <c r="B4000" s="10">
        <v>61512866</v>
      </c>
      <c r="C4000" s="10">
        <v>1277508577</v>
      </c>
      <c r="D4000" s="10" t="s">
        <v>200</v>
      </c>
      <c r="E4000" s="10" t="s">
        <v>118</v>
      </c>
      <c r="F4000" s="10" t="s">
        <v>120</v>
      </c>
      <c r="G4000" s="10">
        <v>29381</v>
      </c>
      <c r="H4000" s="25">
        <v>45915</v>
      </c>
      <c r="I4000" s="10" t="s">
        <v>274</v>
      </c>
      <c r="J4000" s="10" t="s">
        <v>192</v>
      </c>
      <c r="K4000" s="10" t="s">
        <v>293</v>
      </c>
      <c r="L4000" s="10" t="s">
        <v>236</v>
      </c>
      <c r="M4000" s="10"/>
      <c r="N4000" s="10" t="s">
        <v>194</v>
      </c>
      <c r="O4000" s="10">
        <v>90860</v>
      </c>
      <c r="P4000" s="10">
        <v>15</v>
      </c>
    </row>
    <row r="4001" spans="1:16" x14ac:dyDescent="0.25">
      <c r="A4001" s="24" t="str">
        <f t="shared" si="62"/>
        <v>61512866_29381_14</v>
      </c>
      <c r="B4001" s="10">
        <v>61512866</v>
      </c>
      <c r="C4001" s="10">
        <v>1274956399</v>
      </c>
      <c r="D4001" s="10" t="s">
        <v>200</v>
      </c>
      <c r="E4001" s="10" t="s">
        <v>118</v>
      </c>
      <c r="F4001" s="10" t="s">
        <v>120</v>
      </c>
      <c r="G4001" s="10">
        <v>29381</v>
      </c>
      <c r="H4001" s="25">
        <v>45908</v>
      </c>
      <c r="I4001" s="10" t="s">
        <v>267</v>
      </c>
      <c r="J4001" s="10" t="s">
        <v>192</v>
      </c>
      <c r="K4001" s="10" t="s">
        <v>293</v>
      </c>
      <c r="L4001" s="10" t="s">
        <v>236</v>
      </c>
      <c r="M4001" s="10"/>
      <c r="N4001" s="10" t="s">
        <v>194</v>
      </c>
      <c r="O4001" s="10">
        <v>90860</v>
      </c>
      <c r="P4001" s="10">
        <v>14</v>
      </c>
    </row>
    <row r="4002" spans="1:16" x14ac:dyDescent="0.25">
      <c r="A4002" s="24" t="str">
        <f t="shared" si="62"/>
        <v>77673216_31271_1</v>
      </c>
      <c r="B4002" s="10">
        <v>77673216</v>
      </c>
      <c r="C4002" s="10">
        <v>1284873697</v>
      </c>
      <c r="D4002" s="10" t="s">
        <v>249</v>
      </c>
      <c r="E4002" s="10" t="s">
        <v>60</v>
      </c>
      <c r="F4002" s="10" t="s">
        <v>106</v>
      </c>
      <c r="G4002" s="10">
        <v>31271</v>
      </c>
      <c r="H4002" s="25">
        <v>45924</v>
      </c>
      <c r="I4002" s="10" t="s">
        <v>263</v>
      </c>
      <c r="J4002" s="10" t="s">
        <v>192</v>
      </c>
      <c r="K4002" s="10" t="s">
        <v>293</v>
      </c>
      <c r="L4002" s="10" t="s">
        <v>199</v>
      </c>
      <c r="M4002" s="10"/>
      <c r="N4002" s="10" t="s">
        <v>194</v>
      </c>
      <c r="O4002" s="10">
        <v>90806</v>
      </c>
      <c r="P4002" s="10">
        <v>1</v>
      </c>
    </row>
    <row r="4003" spans="1:16" x14ac:dyDescent="0.25">
      <c r="A4003" s="24" t="str">
        <f t="shared" si="62"/>
        <v>77673216_31271_56</v>
      </c>
      <c r="B4003" s="10">
        <v>77673216</v>
      </c>
      <c r="C4003" s="10">
        <v>1274323863</v>
      </c>
      <c r="D4003" s="10" t="s">
        <v>249</v>
      </c>
      <c r="E4003" s="10" t="s">
        <v>60</v>
      </c>
      <c r="F4003" s="10" t="s">
        <v>106</v>
      </c>
      <c r="G4003" s="10">
        <v>31271</v>
      </c>
      <c r="H4003" s="25">
        <v>45903</v>
      </c>
      <c r="I4003" s="10" t="s">
        <v>263</v>
      </c>
      <c r="J4003" s="10" t="s">
        <v>192</v>
      </c>
      <c r="K4003" s="10" t="s">
        <v>293</v>
      </c>
      <c r="L4003" s="10" t="s">
        <v>199</v>
      </c>
      <c r="M4003" s="10"/>
      <c r="N4003" s="10" t="s">
        <v>194</v>
      </c>
      <c r="O4003" s="10">
        <v>90860</v>
      </c>
      <c r="P4003" s="10">
        <v>56</v>
      </c>
    </row>
    <row r="4004" spans="1:16" x14ac:dyDescent="0.25">
      <c r="A4004" s="24" t="str">
        <f t="shared" si="62"/>
        <v>25784403_20823_7</v>
      </c>
      <c r="B4004" s="10">
        <v>25784403</v>
      </c>
      <c r="C4004" s="10">
        <v>1286358484</v>
      </c>
      <c r="D4004" s="10" t="s">
        <v>202</v>
      </c>
      <c r="E4004" s="10" t="s">
        <v>41</v>
      </c>
      <c r="F4004" s="10" t="s">
        <v>44</v>
      </c>
      <c r="G4004" s="10">
        <v>20823</v>
      </c>
      <c r="H4004" s="25">
        <v>45926</v>
      </c>
      <c r="I4004" s="10" t="s">
        <v>230</v>
      </c>
      <c r="J4004" s="10" t="s">
        <v>196</v>
      </c>
      <c r="K4004" s="10" t="s">
        <v>293</v>
      </c>
      <c r="L4004" s="10" t="s">
        <v>193</v>
      </c>
      <c r="M4004" s="10"/>
      <c r="N4004" s="10" t="s">
        <v>194</v>
      </c>
      <c r="O4004" s="10">
        <v>90806</v>
      </c>
      <c r="P4004" s="10">
        <v>7</v>
      </c>
    </row>
    <row r="4005" spans="1:16" x14ac:dyDescent="0.25">
      <c r="A4005" s="24" t="str">
        <f t="shared" si="62"/>
        <v>73280946_29381_3</v>
      </c>
      <c r="B4005" s="10">
        <v>73280946</v>
      </c>
      <c r="C4005" s="10">
        <v>1282838371</v>
      </c>
      <c r="D4005" s="10" t="s">
        <v>200</v>
      </c>
      <c r="E4005" s="10" t="s">
        <v>118</v>
      </c>
      <c r="F4005" s="10" t="s">
        <v>120</v>
      </c>
      <c r="G4005" s="10">
        <v>29381</v>
      </c>
      <c r="H4005" s="25">
        <v>45925</v>
      </c>
      <c r="I4005" s="10" t="s">
        <v>268</v>
      </c>
      <c r="J4005" s="10" t="s">
        <v>196</v>
      </c>
      <c r="K4005" s="10" t="s">
        <v>293</v>
      </c>
      <c r="L4005" s="10" t="s">
        <v>221</v>
      </c>
      <c r="M4005" s="10"/>
      <c r="N4005" s="10" t="s">
        <v>194</v>
      </c>
      <c r="O4005" s="10">
        <v>90806</v>
      </c>
      <c r="P4005" s="10">
        <v>3</v>
      </c>
    </row>
    <row r="4006" spans="1:16" x14ac:dyDescent="0.25">
      <c r="A4006" s="24" t="str">
        <f t="shared" si="62"/>
        <v>41373035_26983_10</v>
      </c>
      <c r="B4006" s="10">
        <v>41373035</v>
      </c>
      <c r="C4006" s="10">
        <v>1255014344</v>
      </c>
      <c r="D4006" s="10" t="s">
        <v>197</v>
      </c>
      <c r="E4006" s="10" t="s">
        <v>60</v>
      </c>
      <c r="F4006" s="10" t="s">
        <v>66</v>
      </c>
      <c r="G4006" s="10">
        <v>26983</v>
      </c>
      <c r="H4006" s="25">
        <v>45859</v>
      </c>
      <c r="I4006" s="10" t="s">
        <v>242</v>
      </c>
      <c r="J4006" s="10" t="s">
        <v>196</v>
      </c>
      <c r="K4006" s="10" t="s">
        <v>293</v>
      </c>
      <c r="L4006" s="10" t="s">
        <v>201</v>
      </c>
      <c r="M4006" s="10"/>
      <c r="N4006" s="10" t="s">
        <v>194</v>
      </c>
      <c r="O4006" s="10">
        <v>90806</v>
      </c>
      <c r="P4006" s="10">
        <v>10</v>
      </c>
    </row>
    <row r="4007" spans="1:16" x14ac:dyDescent="0.25">
      <c r="A4007" s="24" t="str">
        <f t="shared" si="62"/>
        <v>41582220_29132_2</v>
      </c>
      <c r="B4007" s="10">
        <v>41582220</v>
      </c>
      <c r="C4007" s="10">
        <v>1249866907</v>
      </c>
      <c r="D4007" s="10" t="s">
        <v>190</v>
      </c>
      <c r="E4007" s="10" t="s">
        <v>60</v>
      </c>
      <c r="F4007" s="10" t="s">
        <v>84</v>
      </c>
      <c r="G4007" s="10">
        <v>29132</v>
      </c>
      <c r="H4007" s="25">
        <v>45855</v>
      </c>
      <c r="I4007" s="10" t="s">
        <v>250</v>
      </c>
      <c r="J4007" s="10" t="s">
        <v>196</v>
      </c>
      <c r="K4007" s="10" t="s">
        <v>293</v>
      </c>
      <c r="L4007" s="10" t="s">
        <v>193</v>
      </c>
      <c r="M4007" s="10"/>
      <c r="N4007" s="10" t="s">
        <v>194</v>
      </c>
      <c r="O4007" s="10">
        <v>90834</v>
      </c>
      <c r="P4007" s="10">
        <v>2</v>
      </c>
    </row>
    <row r="4008" spans="1:16" x14ac:dyDescent="0.25">
      <c r="A4008" s="24" t="str">
        <f t="shared" si="62"/>
        <v>71705356_31271_3</v>
      </c>
      <c r="B4008" s="10">
        <v>71705356</v>
      </c>
      <c r="C4008" s="10">
        <v>1229431536</v>
      </c>
      <c r="D4008" s="10" t="s">
        <v>249</v>
      </c>
      <c r="E4008" s="10" t="s">
        <v>60</v>
      </c>
      <c r="F4008" s="10" t="s">
        <v>106</v>
      </c>
      <c r="G4008" s="10">
        <v>31271</v>
      </c>
      <c r="H4008" s="25">
        <v>45813</v>
      </c>
      <c r="I4008" s="10" t="s">
        <v>266</v>
      </c>
      <c r="J4008" s="10" t="s">
        <v>192</v>
      </c>
      <c r="K4008" s="10" t="s">
        <v>293</v>
      </c>
      <c r="L4008" s="10" t="s">
        <v>199</v>
      </c>
      <c r="M4008" s="10"/>
      <c r="N4008" s="10" t="s">
        <v>194</v>
      </c>
      <c r="O4008" s="10">
        <v>90806</v>
      </c>
      <c r="P4008" s="10">
        <v>3</v>
      </c>
    </row>
    <row r="4009" spans="1:16" x14ac:dyDescent="0.25">
      <c r="A4009" s="24" t="str">
        <f t="shared" si="62"/>
        <v>71705356_31271_4</v>
      </c>
      <c r="B4009" s="10">
        <v>71705356</v>
      </c>
      <c r="C4009" s="10">
        <v>1230827548</v>
      </c>
      <c r="D4009" s="10" t="s">
        <v>249</v>
      </c>
      <c r="E4009" s="10" t="s">
        <v>60</v>
      </c>
      <c r="F4009" s="10" t="s">
        <v>106</v>
      </c>
      <c r="G4009" s="10">
        <v>31271</v>
      </c>
      <c r="H4009" s="25">
        <v>45819</v>
      </c>
      <c r="I4009" s="10" t="s">
        <v>266</v>
      </c>
      <c r="J4009" s="10" t="s">
        <v>192</v>
      </c>
      <c r="K4009" s="10" t="s">
        <v>293</v>
      </c>
      <c r="L4009" s="10" t="s">
        <v>199</v>
      </c>
      <c r="M4009" s="10"/>
      <c r="N4009" s="10" t="s">
        <v>194</v>
      </c>
      <c r="O4009" s="10">
        <v>90806</v>
      </c>
      <c r="P4009" s="10">
        <v>4</v>
      </c>
    </row>
    <row r="4010" spans="1:16" x14ac:dyDescent="0.25">
      <c r="A4010" s="24" t="str">
        <f t="shared" si="62"/>
        <v>73374731_20823_9</v>
      </c>
      <c r="B4010" s="10">
        <v>73374731</v>
      </c>
      <c r="C4010" s="10">
        <v>1281445598</v>
      </c>
      <c r="D4010" s="10" t="s">
        <v>202</v>
      </c>
      <c r="E4010" s="10" t="s">
        <v>41</v>
      </c>
      <c r="F4010" s="10" t="s">
        <v>44</v>
      </c>
      <c r="G4010" s="10">
        <v>20823</v>
      </c>
      <c r="H4010" s="25">
        <v>45922</v>
      </c>
      <c r="I4010" s="10" t="s">
        <v>266</v>
      </c>
      <c r="J4010" s="10" t="s">
        <v>196</v>
      </c>
      <c r="K4010" s="10" t="s">
        <v>293</v>
      </c>
      <c r="L4010" s="10" t="s">
        <v>207</v>
      </c>
      <c r="M4010" s="10"/>
      <c r="N4010" s="10" t="s">
        <v>194</v>
      </c>
      <c r="O4010" s="10">
        <v>90806</v>
      </c>
      <c r="P4010" s="10">
        <v>9</v>
      </c>
    </row>
    <row r="4011" spans="1:16" x14ac:dyDescent="0.25">
      <c r="A4011" s="24" t="str">
        <f t="shared" si="62"/>
        <v>40126112_29132_6</v>
      </c>
      <c r="B4011" s="10">
        <v>40126112</v>
      </c>
      <c r="C4011" s="10">
        <v>1233550359</v>
      </c>
      <c r="D4011" s="10" t="s">
        <v>190</v>
      </c>
      <c r="E4011" s="10" t="s">
        <v>60</v>
      </c>
      <c r="F4011" s="10" t="s">
        <v>84</v>
      </c>
      <c r="G4011" s="10">
        <v>29132</v>
      </c>
      <c r="H4011" s="25">
        <v>45826</v>
      </c>
      <c r="I4011" s="10" t="s">
        <v>240</v>
      </c>
      <c r="J4011" s="10" t="s">
        <v>196</v>
      </c>
      <c r="K4011" s="10" t="s">
        <v>293</v>
      </c>
      <c r="L4011" s="10" t="s">
        <v>193</v>
      </c>
      <c r="M4011" s="10"/>
      <c r="N4011" s="10" t="s">
        <v>194</v>
      </c>
      <c r="O4011" s="10">
        <v>90806</v>
      </c>
      <c r="P4011" s="10">
        <v>6</v>
      </c>
    </row>
    <row r="4012" spans="1:16" x14ac:dyDescent="0.25">
      <c r="A4012" s="24" t="str">
        <f t="shared" si="62"/>
        <v>63104223_29381_8</v>
      </c>
      <c r="B4012" s="10">
        <v>63104223</v>
      </c>
      <c r="C4012" s="10">
        <v>1278092772</v>
      </c>
      <c r="D4012" s="10" t="s">
        <v>200</v>
      </c>
      <c r="E4012" s="10" t="s">
        <v>118</v>
      </c>
      <c r="F4012" s="10" t="s">
        <v>120</v>
      </c>
      <c r="G4012" s="10">
        <v>29381</v>
      </c>
      <c r="H4012" s="25">
        <v>45913</v>
      </c>
      <c r="I4012" s="10" t="s">
        <v>270</v>
      </c>
      <c r="J4012" s="10" t="s">
        <v>196</v>
      </c>
      <c r="K4012" s="10" t="s">
        <v>293</v>
      </c>
      <c r="L4012" s="10" t="s">
        <v>236</v>
      </c>
      <c r="M4012" s="10"/>
      <c r="N4012" s="10" t="s">
        <v>194</v>
      </c>
      <c r="O4012" s="10">
        <v>90806</v>
      </c>
      <c r="P4012" s="10">
        <v>8</v>
      </c>
    </row>
    <row r="4013" spans="1:16" x14ac:dyDescent="0.25">
      <c r="A4013" s="24" t="str">
        <f t="shared" si="62"/>
        <v>48212110_29381_2</v>
      </c>
      <c r="B4013" s="10">
        <v>48212110</v>
      </c>
      <c r="C4013" s="10">
        <v>1274275086</v>
      </c>
      <c r="D4013" s="10" t="s">
        <v>200</v>
      </c>
      <c r="E4013" s="10" t="s">
        <v>118</v>
      </c>
      <c r="F4013" s="10" t="s">
        <v>120</v>
      </c>
      <c r="G4013" s="10">
        <v>29381</v>
      </c>
      <c r="H4013" s="25">
        <v>45908</v>
      </c>
      <c r="I4013" s="10" t="s">
        <v>271</v>
      </c>
      <c r="J4013" s="10" t="s">
        <v>196</v>
      </c>
      <c r="K4013" s="10" t="s">
        <v>293</v>
      </c>
      <c r="L4013" s="10" t="s">
        <v>193</v>
      </c>
      <c r="M4013" s="10"/>
      <c r="N4013" s="10" t="s">
        <v>194</v>
      </c>
      <c r="O4013" s="10">
        <v>90806</v>
      </c>
      <c r="P4013" s="10">
        <v>2</v>
      </c>
    </row>
    <row r="4014" spans="1:16" x14ac:dyDescent="0.25">
      <c r="A4014" s="24" t="str">
        <f t="shared" si="62"/>
        <v>48212110_29381_3</v>
      </c>
      <c r="B4014" s="10">
        <v>48212110</v>
      </c>
      <c r="C4014" s="10">
        <v>1285608490</v>
      </c>
      <c r="D4014" s="10" t="s">
        <v>200</v>
      </c>
      <c r="E4014" s="10" t="s">
        <v>118</v>
      </c>
      <c r="F4014" s="10" t="s">
        <v>120</v>
      </c>
      <c r="G4014" s="10">
        <v>29381</v>
      </c>
      <c r="H4014" s="25">
        <v>45930</v>
      </c>
      <c r="I4014" s="10" t="s">
        <v>271</v>
      </c>
      <c r="J4014" s="10" t="s">
        <v>196</v>
      </c>
      <c r="K4014" s="10" t="s">
        <v>293</v>
      </c>
      <c r="L4014" s="10" t="s">
        <v>193</v>
      </c>
      <c r="M4014" s="10"/>
      <c r="N4014" s="10" t="s">
        <v>194</v>
      </c>
      <c r="O4014" s="10">
        <v>90806</v>
      </c>
      <c r="P4014" s="10">
        <v>3</v>
      </c>
    </row>
    <row r="4015" spans="1:16" x14ac:dyDescent="0.25">
      <c r="A4015" s="24" t="str">
        <f t="shared" si="62"/>
        <v>61531231_29381_4</v>
      </c>
      <c r="B4015" s="10">
        <v>61531231</v>
      </c>
      <c r="C4015" s="10">
        <v>1278040299</v>
      </c>
      <c r="D4015" s="10" t="s">
        <v>200</v>
      </c>
      <c r="E4015" s="10" t="s">
        <v>118</v>
      </c>
      <c r="F4015" s="10" t="s">
        <v>120</v>
      </c>
      <c r="G4015" s="10">
        <v>29381</v>
      </c>
      <c r="H4015" s="25">
        <v>45916</v>
      </c>
      <c r="I4015" s="10" t="s">
        <v>268</v>
      </c>
      <c r="J4015" s="10" t="s">
        <v>196</v>
      </c>
      <c r="K4015" s="10" t="s">
        <v>293</v>
      </c>
      <c r="L4015" s="10" t="s">
        <v>221</v>
      </c>
      <c r="M4015" s="10"/>
      <c r="N4015" s="10" t="s">
        <v>194</v>
      </c>
      <c r="O4015" s="10">
        <v>90806</v>
      </c>
      <c r="P4015" s="10">
        <v>4</v>
      </c>
    </row>
    <row r="4016" spans="1:16" x14ac:dyDescent="0.25">
      <c r="A4016" s="24" t="str">
        <f t="shared" si="62"/>
        <v>74992608_20823_2</v>
      </c>
      <c r="B4016" s="10">
        <v>74992608</v>
      </c>
      <c r="C4016" s="10">
        <v>1226758992</v>
      </c>
      <c r="D4016" s="10" t="s">
        <v>202</v>
      </c>
      <c r="E4016" s="10" t="s">
        <v>41</v>
      </c>
      <c r="F4016" s="10" t="s">
        <v>44</v>
      </c>
      <c r="G4016" s="10">
        <v>20823</v>
      </c>
      <c r="H4016" s="25">
        <v>45812</v>
      </c>
      <c r="I4016" s="10" t="s">
        <v>281</v>
      </c>
      <c r="J4016" s="10" t="s">
        <v>192</v>
      </c>
      <c r="K4016" s="10" t="s">
        <v>293</v>
      </c>
      <c r="L4016" s="10" t="s">
        <v>238</v>
      </c>
      <c r="M4016" s="10"/>
      <c r="N4016" s="10" t="s">
        <v>194</v>
      </c>
      <c r="O4016" s="10">
        <v>90806</v>
      </c>
      <c r="P4016" s="10">
        <v>2</v>
      </c>
    </row>
    <row r="4017" spans="1:16" x14ac:dyDescent="0.25">
      <c r="A4017" s="24" t="str">
        <f t="shared" si="62"/>
        <v>47864283_29132_1</v>
      </c>
      <c r="B4017" s="10">
        <v>47864283</v>
      </c>
      <c r="C4017" s="10">
        <v>1230294970</v>
      </c>
      <c r="D4017" s="10" t="s">
        <v>190</v>
      </c>
      <c r="E4017" s="10" t="s">
        <v>60</v>
      </c>
      <c r="F4017" s="10" t="s">
        <v>84</v>
      </c>
      <c r="G4017" s="10">
        <v>29132</v>
      </c>
      <c r="H4017" s="25">
        <v>45819</v>
      </c>
      <c r="I4017" s="10" t="s">
        <v>261</v>
      </c>
      <c r="J4017" s="10" t="s">
        <v>196</v>
      </c>
      <c r="K4017" s="10" t="s">
        <v>293</v>
      </c>
      <c r="L4017" s="10" t="s">
        <v>193</v>
      </c>
      <c r="M4017" s="10"/>
      <c r="N4017" s="10" t="s">
        <v>194</v>
      </c>
      <c r="O4017" s="10">
        <v>90834</v>
      </c>
      <c r="P4017" s="10">
        <v>1</v>
      </c>
    </row>
    <row r="4018" spans="1:16" x14ac:dyDescent="0.25">
      <c r="A4018" s="24" t="str">
        <f t="shared" si="62"/>
        <v>47864283_29132_2</v>
      </c>
      <c r="B4018" s="10">
        <v>47864283</v>
      </c>
      <c r="C4018" s="10">
        <v>1231197366</v>
      </c>
      <c r="D4018" s="10" t="s">
        <v>190</v>
      </c>
      <c r="E4018" s="10" t="s">
        <v>60</v>
      </c>
      <c r="F4018" s="10" t="s">
        <v>84</v>
      </c>
      <c r="G4018" s="10">
        <v>29132</v>
      </c>
      <c r="H4018" s="25">
        <v>45820</v>
      </c>
      <c r="I4018" s="10" t="s">
        <v>261</v>
      </c>
      <c r="J4018" s="10" t="s">
        <v>196</v>
      </c>
      <c r="K4018" s="10" t="s">
        <v>293</v>
      </c>
      <c r="L4018" s="10" t="s">
        <v>193</v>
      </c>
      <c r="M4018" s="10"/>
      <c r="N4018" s="10" t="s">
        <v>194</v>
      </c>
      <c r="O4018" s="10">
        <v>90834</v>
      </c>
      <c r="P4018" s="10">
        <v>2</v>
      </c>
    </row>
    <row r="4019" spans="1:16" x14ac:dyDescent="0.25">
      <c r="A4019" s="24" t="str">
        <f t="shared" si="62"/>
        <v>71314233_29381_7</v>
      </c>
      <c r="B4019" s="10">
        <v>71314233</v>
      </c>
      <c r="C4019" s="10">
        <v>1278749519</v>
      </c>
      <c r="D4019" s="10" t="s">
        <v>200</v>
      </c>
      <c r="E4019" s="10" t="s">
        <v>118</v>
      </c>
      <c r="F4019" s="10" t="s">
        <v>120</v>
      </c>
      <c r="G4019" s="10">
        <v>29381</v>
      </c>
      <c r="H4019" s="25">
        <v>45917</v>
      </c>
      <c r="I4019" s="10" t="s">
        <v>278</v>
      </c>
      <c r="J4019" s="10" t="s">
        <v>196</v>
      </c>
      <c r="K4019" s="10" t="s">
        <v>293</v>
      </c>
      <c r="L4019" s="10" t="s">
        <v>193</v>
      </c>
      <c r="M4019" s="10"/>
      <c r="N4019" s="10" t="s">
        <v>194</v>
      </c>
      <c r="O4019" s="10">
        <v>90806</v>
      </c>
      <c r="P4019" s="10">
        <v>7</v>
      </c>
    </row>
    <row r="4020" spans="1:16" x14ac:dyDescent="0.25">
      <c r="A4020" s="24" t="str">
        <f t="shared" si="62"/>
        <v>61373212_29381_2</v>
      </c>
      <c r="B4020" s="10">
        <v>61373212</v>
      </c>
      <c r="C4020" s="10">
        <v>1276857469</v>
      </c>
      <c r="D4020" s="10" t="s">
        <v>200</v>
      </c>
      <c r="E4020" s="10" t="s">
        <v>118</v>
      </c>
      <c r="F4020" s="10" t="s">
        <v>120</v>
      </c>
      <c r="G4020" s="10">
        <v>29381</v>
      </c>
      <c r="H4020" s="25">
        <v>45913</v>
      </c>
      <c r="I4020" s="10" t="s">
        <v>267</v>
      </c>
      <c r="J4020" s="10" t="s">
        <v>192</v>
      </c>
      <c r="K4020" s="10" t="s">
        <v>293</v>
      </c>
      <c r="L4020" s="10" t="s">
        <v>193</v>
      </c>
      <c r="M4020" s="10"/>
      <c r="N4020" s="10" t="s">
        <v>194</v>
      </c>
      <c r="O4020" s="10">
        <v>90806</v>
      </c>
      <c r="P4020" s="10">
        <v>2</v>
      </c>
    </row>
    <row r="4021" spans="1:16" x14ac:dyDescent="0.25">
      <c r="A4021" s="24" t="str">
        <f t="shared" si="62"/>
        <v>25842155_31271_12</v>
      </c>
      <c r="B4021" s="10">
        <v>25842155</v>
      </c>
      <c r="C4021" s="10">
        <v>1230815472</v>
      </c>
      <c r="D4021" s="10" t="s">
        <v>249</v>
      </c>
      <c r="E4021" s="10" t="s">
        <v>60</v>
      </c>
      <c r="F4021" s="10" t="s">
        <v>106</v>
      </c>
      <c r="G4021" s="10">
        <v>31271</v>
      </c>
      <c r="H4021" s="25">
        <v>45819</v>
      </c>
      <c r="I4021" s="10" t="s">
        <v>212</v>
      </c>
      <c r="J4021" s="10" t="s">
        <v>196</v>
      </c>
      <c r="K4021" s="10" t="s">
        <v>293</v>
      </c>
      <c r="L4021" s="10" t="s">
        <v>193</v>
      </c>
      <c r="M4021" s="10"/>
      <c r="N4021" s="10" t="s">
        <v>194</v>
      </c>
      <c r="O4021" s="10">
        <v>90860</v>
      </c>
      <c r="P4021" s="10">
        <v>12</v>
      </c>
    </row>
    <row r="4022" spans="1:16" x14ac:dyDescent="0.25">
      <c r="A4022" s="24" t="str">
        <f t="shared" si="62"/>
        <v>25842155_31271_12</v>
      </c>
      <c r="B4022" s="10">
        <v>25842155</v>
      </c>
      <c r="C4022" s="10">
        <v>1238127358</v>
      </c>
      <c r="D4022" s="10" t="s">
        <v>249</v>
      </c>
      <c r="E4022" s="10" t="s">
        <v>60</v>
      </c>
      <c r="F4022" s="10" t="s">
        <v>106</v>
      </c>
      <c r="G4022" s="10">
        <v>31271</v>
      </c>
      <c r="H4022" s="25">
        <v>45831</v>
      </c>
      <c r="I4022" s="10" t="s">
        <v>212</v>
      </c>
      <c r="J4022" s="10" t="s">
        <v>196</v>
      </c>
      <c r="K4022" s="10" t="s">
        <v>293</v>
      </c>
      <c r="L4022" s="10" t="s">
        <v>193</v>
      </c>
      <c r="M4022" s="10"/>
      <c r="N4022" s="10" t="s">
        <v>194</v>
      </c>
      <c r="O4022" s="10">
        <v>90860</v>
      </c>
      <c r="P4022" s="10">
        <v>12</v>
      </c>
    </row>
    <row r="4023" spans="1:16" x14ac:dyDescent="0.25">
      <c r="A4023" s="24" t="str">
        <f t="shared" si="62"/>
        <v>20662277_29381_2</v>
      </c>
      <c r="B4023" s="10">
        <v>20662277</v>
      </c>
      <c r="C4023" s="10">
        <v>1237668223</v>
      </c>
      <c r="D4023" s="10" t="s">
        <v>200</v>
      </c>
      <c r="E4023" s="10" t="s">
        <v>118</v>
      </c>
      <c r="F4023" s="10" t="s">
        <v>120</v>
      </c>
      <c r="G4023" s="10">
        <v>29381</v>
      </c>
      <c r="H4023" s="25">
        <v>45834</v>
      </c>
      <c r="I4023" s="10" t="s">
        <v>279</v>
      </c>
      <c r="J4023" s="10" t="s">
        <v>196</v>
      </c>
      <c r="K4023" s="10" t="s">
        <v>293</v>
      </c>
      <c r="L4023" s="10" t="s">
        <v>236</v>
      </c>
      <c r="M4023" s="10">
        <v>2</v>
      </c>
      <c r="N4023" s="10" t="s">
        <v>194</v>
      </c>
      <c r="O4023" s="10">
        <v>90806</v>
      </c>
      <c r="P4023" s="10">
        <v>2</v>
      </c>
    </row>
    <row r="4024" spans="1:16" x14ac:dyDescent="0.25">
      <c r="A4024" s="24" t="str">
        <f t="shared" si="62"/>
        <v>20662277_29381_3</v>
      </c>
      <c r="B4024" s="10">
        <v>20662277</v>
      </c>
      <c r="C4024" s="10">
        <v>1238421718</v>
      </c>
      <c r="D4024" s="10" t="s">
        <v>200</v>
      </c>
      <c r="E4024" s="10" t="s">
        <v>118</v>
      </c>
      <c r="F4024" s="10" t="s">
        <v>120</v>
      </c>
      <c r="G4024" s="10">
        <v>29381</v>
      </c>
      <c r="H4024" s="25">
        <v>45835</v>
      </c>
      <c r="I4024" s="10" t="s">
        <v>279</v>
      </c>
      <c r="J4024" s="10" t="s">
        <v>196</v>
      </c>
      <c r="K4024" s="10" t="s">
        <v>293</v>
      </c>
      <c r="L4024" s="10" t="s">
        <v>236</v>
      </c>
      <c r="M4024" s="10">
        <v>2</v>
      </c>
      <c r="N4024" s="10" t="s">
        <v>194</v>
      </c>
      <c r="O4024" s="10">
        <v>90806</v>
      </c>
      <c r="P4024" s="10">
        <v>3</v>
      </c>
    </row>
    <row r="4025" spans="1:16" x14ac:dyDescent="0.25">
      <c r="A4025" s="24" t="str">
        <f t="shared" si="62"/>
        <v>10393072_29132_8</v>
      </c>
      <c r="B4025" s="10">
        <v>10393072</v>
      </c>
      <c r="C4025" s="10">
        <v>1243114305</v>
      </c>
      <c r="D4025" s="10" t="s">
        <v>190</v>
      </c>
      <c r="E4025" s="10" t="s">
        <v>60</v>
      </c>
      <c r="F4025" s="10" t="s">
        <v>84</v>
      </c>
      <c r="G4025" s="10">
        <v>29132</v>
      </c>
      <c r="H4025" s="25">
        <v>45841</v>
      </c>
      <c r="I4025" s="10" t="s">
        <v>212</v>
      </c>
      <c r="J4025" s="10" t="s">
        <v>196</v>
      </c>
      <c r="K4025" s="10" t="s">
        <v>293</v>
      </c>
      <c r="L4025" s="10" t="s">
        <v>193</v>
      </c>
      <c r="M4025" s="10"/>
      <c r="N4025" s="10" t="s">
        <v>194</v>
      </c>
      <c r="O4025" s="10">
        <v>90834</v>
      </c>
      <c r="P4025" s="10">
        <v>8</v>
      </c>
    </row>
    <row r="4026" spans="1:16" x14ac:dyDescent="0.25">
      <c r="A4026" s="24" t="str">
        <f t="shared" si="62"/>
        <v>10393072_29132_9</v>
      </c>
      <c r="B4026" s="10">
        <v>10393072</v>
      </c>
      <c r="C4026" s="10">
        <v>1247044983</v>
      </c>
      <c r="D4026" s="10" t="s">
        <v>190</v>
      </c>
      <c r="E4026" s="10" t="s">
        <v>60</v>
      </c>
      <c r="F4026" s="10" t="s">
        <v>84</v>
      </c>
      <c r="G4026" s="10">
        <v>29132</v>
      </c>
      <c r="H4026" s="25">
        <v>45848</v>
      </c>
      <c r="I4026" s="10" t="s">
        <v>212</v>
      </c>
      <c r="J4026" s="10" t="s">
        <v>196</v>
      </c>
      <c r="K4026" s="10" t="s">
        <v>293</v>
      </c>
      <c r="L4026" s="10" t="s">
        <v>193</v>
      </c>
      <c r="M4026" s="10"/>
      <c r="N4026" s="10" t="s">
        <v>194</v>
      </c>
      <c r="O4026" s="10">
        <v>90834</v>
      </c>
      <c r="P4026" s="10">
        <v>9</v>
      </c>
    </row>
    <row r="4027" spans="1:16" x14ac:dyDescent="0.25">
      <c r="A4027" s="24" t="str">
        <f t="shared" si="62"/>
        <v>80499240_29132_1</v>
      </c>
      <c r="B4027" s="10">
        <v>80499240</v>
      </c>
      <c r="C4027" s="10">
        <v>1281578293</v>
      </c>
      <c r="D4027" s="10" t="s">
        <v>190</v>
      </c>
      <c r="E4027" s="10" t="s">
        <v>60</v>
      </c>
      <c r="F4027" s="10" t="s">
        <v>84</v>
      </c>
      <c r="G4027" s="10">
        <v>29132</v>
      </c>
      <c r="H4027" s="25">
        <v>45918</v>
      </c>
      <c r="I4027" s="10" t="s">
        <v>240</v>
      </c>
      <c r="J4027" s="10" t="s">
        <v>196</v>
      </c>
      <c r="K4027" s="10" t="s">
        <v>293</v>
      </c>
      <c r="L4027" s="10" t="s">
        <v>199</v>
      </c>
      <c r="M4027" s="10"/>
      <c r="N4027" s="10" t="s">
        <v>194</v>
      </c>
      <c r="O4027" s="10">
        <v>90834</v>
      </c>
      <c r="P4027" s="10">
        <v>1</v>
      </c>
    </row>
    <row r="4028" spans="1:16" x14ac:dyDescent="0.25">
      <c r="A4028" s="24" t="str">
        <f t="shared" si="62"/>
        <v>74277302_31271_9</v>
      </c>
      <c r="B4028" s="10">
        <v>74277302</v>
      </c>
      <c r="C4028" s="10">
        <v>1230472410</v>
      </c>
      <c r="D4028" s="10" t="s">
        <v>249</v>
      </c>
      <c r="E4028" s="10" t="s">
        <v>60</v>
      </c>
      <c r="F4028" s="10" t="s">
        <v>106</v>
      </c>
      <c r="G4028" s="10">
        <v>31271</v>
      </c>
      <c r="H4028" s="25">
        <v>45817</v>
      </c>
      <c r="I4028" s="10" t="s">
        <v>275</v>
      </c>
      <c r="J4028" s="10" t="s">
        <v>192</v>
      </c>
      <c r="K4028" s="10" t="s">
        <v>293</v>
      </c>
      <c r="L4028" s="10" t="s">
        <v>199</v>
      </c>
      <c r="M4028" s="10"/>
      <c r="N4028" s="10" t="s">
        <v>194</v>
      </c>
      <c r="O4028" s="10">
        <v>90806</v>
      </c>
      <c r="P4028" s="10">
        <v>9</v>
      </c>
    </row>
    <row r="4029" spans="1:16" x14ac:dyDescent="0.25">
      <c r="A4029" s="24" t="str">
        <f t="shared" si="62"/>
        <v>42097965_29132_7</v>
      </c>
      <c r="B4029" s="10">
        <v>42097965</v>
      </c>
      <c r="C4029" s="10">
        <v>1233580873</v>
      </c>
      <c r="D4029" s="10" t="s">
        <v>190</v>
      </c>
      <c r="E4029" s="10" t="s">
        <v>60</v>
      </c>
      <c r="F4029" s="10" t="s">
        <v>84</v>
      </c>
      <c r="G4029" s="10">
        <v>29132</v>
      </c>
      <c r="H4029" s="25">
        <v>45827</v>
      </c>
      <c r="I4029" s="10" t="s">
        <v>242</v>
      </c>
      <c r="J4029" s="10" t="s">
        <v>196</v>
      </c>
      <c r="K4029" s="10" t="s">
        <v>293</v>
      </c>
      <c r="L4029" s="10" t="s">
        <v>193</v>
      </c>
      <c r="M4029" s="10"/>
      <c r="N4029" s="10" t="s">
        <v>194</v>
      </c>
      <c r="O4029" s="10">
        <v>90834</v>
      </c>
      <c r="P4029" s="10">
        <v>7</v>
      </c>
    </row>
    <row r="4030" spans="1:16" x14ac:dyDescent="0.25">
      <c r="A4030" s="24" t="str">
        <f t="shared" si="62"/>
        <v>47171203_29381_6</v>
      </c>
      <c r="B4030" s="10">
        <v>47171203</v>
      </c>
      <c r="C4030" s="10">
        <v>1278045789</v>
      </c>
      <c r="D4030" s="10" t="s">
        <v>200</v>
      </c>
      <c r="E4030" s="10" t="s">
        <v>118</v>
      </c>
      <c r="F4030" s="10" t="s">
        <v>120</v>
      </c>
      <c r="G4030" s="10">
        <v>29381</v>
      </c>
      <c r="H4030" s="25">
        <v>45916</v>
      </c>
      <c r="I4030" s="10" t="s">
        <v>258</v>
      </c>
      <c r="J4030" s="10" t="s">
        <v>196</v>
      </c>
      <c r="K4030" s="10" t="s">
        <v>293</v>
      </c>
      <c r="L4030" s="10" t="s">
        <v>236</v>
      </c>
      <c r="M4030" s="10" t="s">
        <v>284</v>
      </c>
      <c r="N4030" s="10" t="s">
        <v>194</v>
      </c>
      <c r="O4030" s="10">
        <v>90806</v>
      </c>
      <c r="P4030" s="10">
        <v>6</v>
      </c>
    </row>
    <row r="4031" spans="1:16" x14ac:dyDescent="0.25">
      <c r="A4031" s="24" t="str">
        <f t="shared" si="62"/>
        <v>25330207_20823_1</v>
      </c>
      <c r="B4031" s="10">
        <v>25330207</v>
      </c>
      <c r="C4031" s="10">
        <v>1277578230</v>
      </c>
      <c r="D4031" s="10" t="s">
        <v>202</v>
      </c>
      <c r="E4031" s="10" t="s">
        <v>41</v>
      </c>
      <c r="F4031" s="10" t="s">
        <v>44</v>
      </c>
      <c r="G4031" s="10">
        <v>20823</v>
      </c>
      <c r="H4031" s="25">
        <v>45916</v>
      </c>
      <c r="I4031" s="10" t="s">
        <v>230</v>
      </c>
      <c r="J4031" s="10" t="s">
        <v>196</v>
      </c>
      <c r="K4031" s="10" t="s">
        <v>293</v>
      </c>
      <c r="L4031" s="10" t="s">
        <v>199</v>
      </c>
      <c r="M4031" s="10"/>
      <c r="N4031" s="10" t="s">
        <v>194</v>
      </c>
      <c r="O4031" s="10">
        <v>90806</v>
      </c>
      <c r="P4031" s="10">
        <v>1</v>
      </c>
    </row>
    <row r="4032" spans="1:16" x14ac:dyDescent="0.25">
      <c r="A4032" s="24" t="str">
        <f t="shared" si="62"/>
        <v>45859859_26983_5</v>
      </c>
      <c r="B4032" s="10">
        <v>45859859</v>
      </c>
      <c r="C4032" s="10">
        <v>1247692636</v>
      </c>
      <c r="D4032" s="10" t="s">
        <v>197</v>
      </c>
      <c r="E4032" s="10" t="s">
        <v>60</v>
      </c>
      <c r="F4032" s="10" t="s">
        <v>66</v>
      </c>
      <c r="G4032" s="10">
        <v>26983</v>
      </c>
      <c r="H4032" s="25">
        <v>45845</v>
      </c>
      <c r="I4032" s="10" t="s">
        <v>256</v>
      </c>
      <c r="J4032" s="10" t="s">
        <v>196</v>
      </c>
      <c r="K4032" s="10" t="s">
        <v>293</v>
      </c>
      <c r="L4032" s="10" t="s">
        <v>199</v>
      </c>
      <c r="M4032" s="10"/>
      <c r="N4032" s="10" t="s">
        <v>194</v>
      </c>
      <c r="O4032" s="10">
        <v>90806</v>
      </c>
      <c r="P4032" s="10">
        <v>5</v>
      </c>
    </row>
    <row r="4033" spans="1:16" x14ac:dyDescent="0.25">
      <c r="A4033" s="24" t="str">
        <f t="shared" si="62"/>
        <v>74993441_29381_7</v>
      </c>
      <c r="B4033" s="10">
        <v>74993441</v>
      </c>
      <c r="C4033" s="10">
        <v>1243140363</v>
      </c>
      <c r="D4033" s="10" t="s">
        <v>200</v>
      </c>
      <c r="E4033" s="10" t="s">
        <v>118</v>
      </c>
      <c r="F4033" s="10" t="s">
        <v>120</v>
      </c>
      <c r="G4033" s="10">
        <v>29381</v>
      </c>
      <c r="H4033" s="25">
        <v>45842</v>
      </c>
      <c r="I4033" s="10" t="s">
        <v>276</v>
      </c>
      <c r="J4033" s="10" t="s">
        <v>196</v>
      </c>
      <c r="K4033" s="10" t="s">
        <v>293</v>
      </c>
      <c r="L4033" s="10" t="s">
        <v>236</v>
      </c>
      <c r="M4033" s="10"/>
      <c r="N4033" s="10" t="s">
        <v>194</v>
      </c>
      <c r="O4033" s="10">
        <v>90806</v>
      </c>
      <c r="P4033" s="10">
        <v>7</v>
      </c>
    </row>
    <row r="4034" spans="1:16" x14ac:dyDescent="0.25">
      <c r="A4034" s="24" t="str">
        <f t="shared" si="62"/>
        <v>44619228_29132_4</v>
      </c>
      <c r="B4034" s="10">
        <v>44619228</v>
      </c>
      <c r="C4034" s="10">
        <v>1276915793</v>
      </c>
      <c r="D4034" s="10" t="s">
        <v>190</v>
      </c>
      <c r="E4034" s="10" t="s">
        <v>60</v>
      </c>
      <c r="F4034" s="10" t="s">
        <v>84</v>
      </c>
      <c r="G4034" s="10">
        <v>29132</v>
      </c>
      <c r="H4034" s="25">
        <v>45906</v>
      </c>
      <c r="I4034" s="10" t="s">
        <v>251</v>
      </c>
      <c r="J4034" s="10" t="s">
        <v>196</v>
      </c>
      <c r="K4034" s="10" t="s">
        <v>293</v>
      </c>
      <c r="L4034" s="10" t="s">
        <v>193</v>
      </c>
      <c r="M4034" s="10"/>
      <c r="N4034" s="10" t="s">
        <v>194</v>
      </c>
      <c r="O4034" s="10">
        <v>90834</v>
      </c>
      <c r="P4034" s="10">
        <v>4</v>
      </c>
    </row>
    <row r="4035" spans="1:16" x14ac:dyDescent="0.25">
      <c r="A4035" s="24" t="str">
        <f t="shared" ref="A4035:A4098" si="63">CONCATENATE(B4035,"_",G4035,"_",P4035)</f>
        <v>75297740_20823_10</v>
      </c>
      <c r="B4035" s="10">
        <v>75297740</v>
      </c>
      <c r="C4035" s="10">
        <v>1243684422</v>
      </c>
      <c r="D4035" s="10" t="s">
        <v>202</v>
      </c>
      <c r="E4035" s="10" t="s">
        <v>41</v>
      </c>
      <c r="F4035" s="10" t="s">
        <v>44</v>
      </c>
      <c r="G4035" s="10">
        <v>20823</v>
      </c>
      <c r="H4035" s="25">
        <v>45839</v>
      </c>
      <c r="I4035" s="10" t="s">
        <v>269</v>
      </c>
      <c r="J4035" s="10" t="s">
        <v>196</v>
      </c>
      <c r="K4035" s="10" t="s">
        <v>293</v>
      </c>
      <c r="L4035" s="10" t="s">
        <v>193</v>
      </c>
      <c r="M4035" s="10"/>
      <c r="N4035" s="10" t="s">
        <v>194</v>
      </c>
      <c r="O4035" s="10">
        <v>90806</v>
      </c>
      <c r="P4035" s="10">
        <v>10</v>
      </c>
    </row>
    <row r="4036" spans="1:16" x14ac:dyDescent="0.25">
      <c r="A4036" s="24" t="str">
        <f t="shared" si="63"/>
        <v>25819012_29381_5</v>
      </c>
      <c r="B4036" s="10">
        <v>25819012</v>
      </c>
      <c r="C4036" s="10">
        <v>1281069914</v>
      </c>
      <c r="D4036" s="10" t="s">
        <v>200</v>
      </c>
      <c r="E4036" s="10" t="s">
        <v>118</v>
      </c>
      <c r="F4036" s="10" t="s">
        <v>120</v>
      </c>
      <c r="G4036" s="10">
        <v>29381</v>
      </c>
      <c r="H4036" s="25">
        <v>45923</v>
      </c>
      <c r="I4036" s="10" t="s">
        <v>243</v>
      </c>
      <c r="J4036" s="10" t="s">
        <v>196</v>
      </c>
      <c r="K4036" s="10" t="s">
        <v>293</v>
      </c>
      <c r="L4036" s="10" t="s">
        <v>199</v>
      </c>
      <c r="M4036" s="10"/>
      <c r="N4036" s="10" t="s">
        <v>194</v>
      </c>
      <c r="O4036" s="10">
        <v>90806</v>
      </c>
      <c r="P4036" s="10">
        <v>5</v>
      </c>
    </row>
    <row r="4037" spans="1:16" x14ac:dyDescent="0.25">
      <c r="A4037" s="24" t="str">
        <f t="shared" si="63"/>
        <v>32654088_32158_22</v>
      </c>
      <c r="B4037" s="10">
        <v>32654088</v>
      </c>
      <c r="C4037" s="10">
        <v>1256071337</v>
      </c>
      <c r="D4037" s="10" t="s">
        <v>118</v>
      </c>
      <c r="E4037" s="10" t="s">
        <v>118</v>
      </c>
      <c r="F4037" s="10" t="s">
        <v>134</v>
      </c>
      <c r="G4037" s="10">
        <v>32158</v>
      </c>
      <c r="H4037" s="25">
        <v>45869</v>
      </c>
      <c r="I4037" s="10" t="s">
        <v>203</v>
      </c>
      <c r="J4037" s="10" t="s">
        <v>196</v>
      </c>
      <c r="K4037" s="10" t="s">
        <v>293</v>
      </c>
      <c r="L4037" s="10" t="s">
        <v>257</v>
      </c>
      <c r="M4037" s="10"/>
      <c r="N4037" s="10" t="s">
        <v>194</v>
      </c>
      <c r="O4037" s="10">
        <v>90806</v>
      </c>
      <c r="P4037" s="10">
        <v>22</v>
      </c>
    </row>
    <row r="4038" spans="1:16" x14ac:dyDescent="0.25">
      <c r="A4038" s="24" t="str">
        <f t="shared" si="63"/>
        <v>32654088_32158_21</v>
      </c>
      <c r="B4038" s="10">
        <v>32654088</v>
      </c>
      <c r="C4038" s="10">
        <v>1248301294</v>
      </c>
      <c r="D4038" s="10" t="s">
        <v>118</v>
      </c>
      <c r="E4038" s="10" t="s">
        <v>118</v>
      </c>
      <c r="F4038" s="10" t="s">
        <v>134</v>
      </c>
      <c r="G4038" s="10">
        <v>32158</v>
      </c>
      <c r="H4038" s="25">
        <v>45846</v>
      </c>
      <c r="I4038" s="10" t="s">
        <v>203</v>
      </c>
      <c r="J4038" s="10" t="s">
        <v>196</v>
      </c>
      <c r="K4038" s="10" t="s">
        <v>293</v>
      </c>
      <c r="L4038" s="10" t="s">
        <v>193</v>
      </c>
      <c r="M4038" s="10"/>
      <c r="N4038" s="10" t="s">
        <v>194</v>
      </c>
      <c r="O4038" s="10">
        <v>90806</v>
      </c>
      <c r="P4038" s="10">
        <v>21</v>
      </c>
    </row>
    <row r="4039" spans="1:16" x14ac:dyDescent="0.25">
      <c r="A4039" s="24" t="str">
        <f t="shared" si="63"/>
        <v>48006679_20823_3</v>
      </c>
      <c r="B4039" s="10">
        <v>48006679</v>
      </c>
      <c r="C4039" s="10">
        <v>1234428492</v>
      </c>
      <c r="D4039" s="10" t="s">
        <v>202</v>
      </c>
      <c r="E4039" s="10" t="s">
        <v>41</v>
      </c>
      <c r="F4039" s="10" t="s">
        <v>44</v>
      </c>
      <c r="G4039" s="10">
        <v>20823</v>
      </c>
      <c r="H4039" s="25">
        <v>45828</v>
      </c>
      <c r="I4039" s="10" t="s">
        <v>271</v>
      </c>
      <c r="J4039" s="10" t="s">
        <v>196</v>
      </c>
      <c r="K4039" s="10" t="s">
        <v>293</v>
      </c>
      <c r="L4039" s="10" t="s">
        <v>199</v>
      </c>
      <c r="M4039" s="10"/>
      <c r="N4039" s="10" t="s">
        <v>194</v>
      </c>
      <c r="O4039" s="10">
        <v>90806</v>
      </c>
      <c r="P4039" s="10">
        <v>3</v>
      </c>
    </row>
    <row r="4040" spans="1:16" x14ac:dyDescent="0.25">
      <c r="A4040" s="24" t="str">
        <f t="shared" si="63"/>
        <v>60950001_32158_4</v>
      </c>
      <c r="B4040" s="10">
        <v>60950001</v>
      </c>
      <c r="C4040" s="10">
        <v>1248311051</v>
      </c>
      <c r="D4040" s="10" t="s">
        <v>118</v>
      </c>
      <c r="E4040" s="10" t="s">
        <v>118</v>
      </c>
      <c r="F4040" s="10" t="s">
        <v>134</v>
      </c>
      <c r="G4040" s="10">
        <v>32158</v>
      </c>
      <c r="H4040" s="25">
        <v>45846</v>
      </c>
      <c r="I4040" s="10" t="s">
        <v>278</v>
      </c>
      <c r="J4040" s="10" t="s">
        <v>196</v>
      </c>
      <c r="K4040" s="10" t="s">
        <v>293</v>
      </c>
      <c r="L4040" s="10" t="s">
        <v>238</v>
      </c>
      <c r="M4040" s="10"/>
      <c r="N4040" s="10" t="s">
        <v>194</v>
      </c>
      <c r="O4040" s="10">
        <v>90806</v>
      </c>
      <c r="P4040" s="10">
        <v>4</v>
      </c>
    </row>
    <row r="4041" spans="1:16" x14ac:dyDescent="0.25">
      <c r="A4041" s="24" t="str">
        <f t="shared" si="63"/>
        <v>7285753_29381_6</v>
      </c>
      <c r="B4041" s="10">
        <v>7285753</v>
      </c>
      <c r="C4041" s="10">
        <v>1199982509</v>
      </c>
      <c r="D4041" s="10" t="s">
        <v>200</v>
      </c>
      <c r="E4041" s="10" t="s">
        <v>118</v>
      </c>
      <c r="F4041" s="10" t="s">
        <v>120</v>
      </c>
      <c r="G4041" s="10">
        <v>29381</v>
      </c>
      <c r="H4041" s="25">
        <v>45758</v>
      </c>
      <c r="I4041" s="10" t="s">
        <v>205</v>
      </c>
      <c r="J4041" s="10" t="s">
        <v>192</v>
      </c>
      <c r="K4041" s="10" t="s">
        <v>293</v>
      </c>
      <c r="L4041" s="10" t="s">
        <v>201</v>
      </c>
      <c r="M4041" s="10">
        <v>2</v>
      </c>
      <c r="N4041" s="10" t="s">
        <v>194</v>
      </c>
      <c r="O4041" s="10">
        <v>90806</v>
      </c>
      <c r="P4041" s="10">
        <v>6</v>
      </c>
    </row>
    <row r="4042" spans="1:16" x14ac:dyDescent="0.25">
      <c r="A4042" s="24" t="str">
        <f t="shared" si="63"/>
        <v>25794063_26983_1</v>
      </c>
      <c r="B4042" s="10">
        <v>25794063</v>
      </c>
      <c r="C4042" s="10">
        <v>1271692311</v>
      </c>
      <c r="D4042" s="10" t="s">
        <v>197</v>
      </c>
      <c r="E4042" s="10" t="s">
        <v>60</v>
      </c>
      <c r="F4042" s="10" t="s">
        <v>66</v>
      </c>
      <c r="G4042" s="10">
        <v>26983</v>
      </c>
      <c r="H4042" s="25">
        <v>45901</v>
      </c>
      <c r="I4042" s="10" t="s">
        <v>230</v>
      </c>
      <c r="J4042" s="10" t="s">
        <v>196</v>
      </c>
      <c r="K4042" s="10" t="s">
        <v>293</v>
      </c>
      <c r="L4042" s="10" t="s">
        <v>288</v>
      </c>
      <c r="M4042" s="10"/>
      <c r="N4042" s="10" t="s">
        <v>194</v>
      </c>
      <c r="O4042" s="10">
        <v>90806</v>
      </c>
      <c r="P4042" s="10">
        <v>1</v>
      </c>
    </row>
    <row r="4043" spans="1:16" x14ac:dyDescent="0.25">
      <c r="A4043" s="24" t="str">
        <f t="shared" si="63"/>
        <v>44364335_29381_7</v>
      </c>
      <c r="B4043" s="10">
        <v>44364335</v>
      </c>
      <c r="C4043" s="10">
        <v>1275501505</v>
      </c>
      <c r="D4043" s="10" t="s">
        <v>200</v>
      </c>
      <c r="E4043" s="10" t="s">
        <v>118</v>
      </c>
      <c r="F4043" s="10" t="s">
        <v>120</v>
      </c>
      <c r="G4043" s="10">
        <v>29381</v>
      </c>
      <c r="H4043" s="25">
        <v>45911</v>
      </c>
      <c r="I4043" s="10" t="s">
        <v>255</v>
      </c>
      <c r="J4043" s="10" t="s">
        <v>196</v>
      </c>
      <c r="K4043" s="10" t="s">
        <v>293</v>
      </c>
      <c r="L4043" s="10" t="s">
        <v>331</v>
      </c>
      <c r="M4043" s="10"/>
      <c r="N4043" s="10" t="s">
        <v>194</v>
      </c>
      <c r="O4043" s="10">
        <v>90806</v>
      </c>
      <c r="P4043" s="10">
        <v>7</v>
      </c>
    </row>
    <row r="4044" spans="1:16" x14ac:dyDescent="0.25">
      <c r="A4044" s="24" t="str">
        <f t="shared" si="63"/>
        <v>25840568_20823_1</v>
      </c>
      <c r="B4044" s="10">
        <v>25840568</v>
      </c>
      <c r="C4044" s="10">
        <v>1281817070</v>
      </c>
      <c r="D4044" s="10" t="s">
        <v>202</v>
      </c>
      <c r="E4044" s="10" t="s">
        <v>41</v>
      </c>
      <c r="F4044" s="10" t="s">
        <v>44</v>
      </c>
      <c r="G4044" s="10">
        <v>20823</v>
      </c>
      <c r="H4044" s="25">
        <v>45924</v>
      </c>
      <c r="I4044" s="10" t="s">
        <v>204</v>
      </c>
      <c r="J4044" s="10" t="s">
        <v>192</v>
      </c>
      <c r="K4044" s="10" t="s">
        <v>293</v>
      </c>
      <c r="L4044" s="10" t="s">
        <v>199</v>
      </c>
      <c r="M4044" s="10"/>
      <c r="N4044" s="10" t="s">
        <v>194</v>
      </c>
      <c r="O4044" s="10">
        <v>90806</v>
      </c>
      <c r="P4044" s="10">
        <v>1</v>
      </c>
    </row>
    <row r="4045" spans="1:16" x14ac:dyDescent="0.25">
      <c r="A4045" s="24" t="str">
        <f t="shared" si="63"/>
        <v>48057190_26983_3</v>
      </c>
      <c r="B4045" s="10">
        <v>48057190</v>
      </c>
      <c r="C4045" s="10">
        <v>1241828005</v>
      </c>
      <c r="D4045" s="10" t="s">
        <v>197</v>
      </c>
      <c r="E4045" s="10" t="s">
        <v>60</v>
      </c>
      <c r="F4045" s="10" t="s">
        <v>66</v>
      </c>
      <c r="G4045" s="10">
        <v>26983</v>
      </c>
      <c r="H4045" s="25">
        <v>45840</v>
      </c>
      <c r="I4045" s="10" t="s">
        <v>271</v>
      </c>
      <c r="J4045" s="10" t="s">
        <v>196</v>
      </c>
      <c r="K4045" s="10" t="s">
        <v>293</v>
      </c>
      <c r="L4045" s="10" t="s">
        <v>199</v>
      </c>
      <c r="M4045" s="10"/>
      <c r="N4045" s="10" t="s">
        <v>194</v>
      </c>
      <c r="O4045" s="10">
        <v>90806</v>
      </c>
      <c r="P4045" s="10">
        <v>3</v>
      </c>
    </row>
    <row r="4046" spans="1:16" x14ac:dyDescent="0.25">
      <c r="A4046" s="24" t="str">
        <f t="shared" si="63"/>
        <v>48057190_26983_4</v>
      </c>
      <c r="B4046" s="10">
        <v>48057190</v>
      </c>
      <c r="C4046" s="10">
        <v>1252937117</v>
      </c>
      <c r="D4046" s="10" t="s">
        <v>197</v>
      </c>
      <c r="E4046" s="10" t="s">
        <v>60</v>
      </c>
      <c r="F4046" s="10" t="s">
        <v>66</v>
      </c>
      <c r="G4046" s="10">
        <v>26983</v>
      </c>
      <c r="H4046" s="25">
        <v>45852</v>
      </c>
      <c r="I4046" s="10" t="s">
        <v>271</v>
      </c>
      <c r="J4046" s="10" t="s">
        <v>196</v>
      </c>
      <c r="K4046" s="10" t="s">
        <v>293</v>
      </c>
      <c r="L4046" s="10" t="s">
        <v>199</v>
      </c>
      <c r="M4046" s="10"/>
      <c r="N4046" s="10" t="s">
        <v>194</v>
      </c>
      <c r="O4046" s="10">
        <v>90806</v>
      </c>
      <c r="P4046" s="10">
        <v>4</v>
      </c>
    </row>
    <row r="4047" spans="1:16" x14ac:dyDescent="0.25">
      <c r="A4047" s="24" t="str">
        <f t="shared" si="63"/>
        <v>25662235_26983_6</v>
      </c>
      <c r="B4047" s="10">
        <v>25662235</v>
      </c>
      <c r="C4047" s="10">
        <v>1279271400</v>
      </c>
      <c r="D4047" s="10" t="s">
        <v>197</v>
      </c>
      <c r="E4047" s="10" t="s">
        <v>60</v>
      </c>
      <c r="F4047" s="10" t="s">
        <v>66</v>
      </c>
      <c r="G4047" s="10">
        <v>26983</v>
      </c>
      <c r="H4047" s="25">
        <v>45906</v>
      </c>
      <c r="I4047" s="10" t="s">
        <v>226</v>
      </c>
      <c r="J4047" s="10" t="s">
        <v>196</v>
      </c>
      <c r="K4047" s="10" t="s">
        <v>293</v>
      </c>
      <c r="L4047" s="10" t="s">
        <v>218</v>
      </c>
      <c r="M4047" s="10"/>
      <c r="N4047" s="10" t="s">
        <v>194</v>
      </c>
      <c r="O4047" s="10">
        <v>90806</v>
      </c>
      <c r="P4047" s="10">
        <v>6</v>
      </c>
    </row>
    <row r="4048" spans="1:16" x14ac:dyDescent="0.25">
      <c r="A4048" s="24" t="str">
        <f t="shared" si="63"/>
        <v>61512866_29381_9</v>
      </c>
      <c r="B4048" s="10">
        <v>61512866</v>
      </c>
      <c r="C4048" s="10">
        <v>1254120995</v>
      </c>
      <c r="D4048" s="10" t="s">
        <v>200</v>
      </c>
      <c r="E4048" s="10" t="s">
        <v>118</v>
      </c>
      <c r="F4048" s="10" t="s">
        <v>120</v>
      </c>
      <c r="G4048" s="10">
        <v>29381</v>
      </c>
      <c r="H4048" s="25">
        <v>45864</v>
      </c>
      <c r="I4048" s="10" t="s">
        <v>267</v>
      </c>
      <c r="J4048" s="10" t="s">
        <v>192</v>
      </c>
      <c r="K4048" s="10" t="s">
        <v>293</v>
      </c>
      <c r="L4048" s="10" t="s">
        <v>236</v>
      </c>
      <c r="M4048" s="10"/>
      <c r="N4048" s="10" t="s">
        <v>194</v>
      </c>
      <c r="O4048" s="10">
        <v>90860</v>
      </c>
      <c r="P4048" s="10">
        <v>9</v>
      </c>
    </row>
    <row r="4049" spans="1:16" x14ac:dyDescent="0.25">
      <c r="A4049" s="24" t="str">
        <f t="shared" si="63"/>
        <v>70959167_20823_1</v>
      </c>
      <c r="B4049" s="10">
        <v>70959167</v>
      </c>
      <c r="C4049" s="10">
        <v>1249515205</v>
      </c>
      <c r="D4049" s="10" t="s">
        <v>202</v>
      </c>
      <c r="E4049" s="10" t="s">
        <v>41</v>
      </c>
      <c r="F4049" s="10" t="s">
        <v>44</v>
      </c>
      <c r="G4049" s="10">
        <v>20823</v>
      </c>
      <c r="H4049" s="25">
        <v>45856</v>
      </c>
      <c r="I4049" s="10" t="s">
        <v>282</v>
      </c>
      <c r="J4049" s="10" t="s">
        <v>196</v>
      </c>
      <c r="K4049" s="10" t="s">
        <v>293</v>
      </c>
      <c r="L4049" s="10" t="s">
        <v>238</v>
      </c>
      <c r="M4049" s="10"/>
      <c r="N4049" s="10" t="s">
        <v>194</v>
      </c>
      <c r="O4049" s="10">
        <v>90806</v>
      </c>
      <c r="P4049" s="10">
        <v>1</v>
      </c>
    </row>
    <row r="4050" spans="1:16" x14ac:dyDescent="0.25">
      <c r="A4050" s="24" t="str">
        <f t="shared" si="63"/>
        <v>47372077_29381_2</v>
      </c>
      <c r="B4050" s="10">
        <v>47372077</v>
      </c>
      <c r="C4050" s="10">
        <v>1283273406</v>
      </c>
      <c r="D4050" s="10" t="s">
        <v>200</v>
      </c>
      <c r="E4050" s="10" t="s">
        <v>118</v>
      </c>
      <c r="F4050" s="10" t="s">
        <v>120</v>
      </c>
      <c r="G4050" s="10">
        <v>29381</v>
      </c>
      <c r="H4050" s="25">
        <v>45926</v>
      </c>
      <c r="I4050" s="10" t="s">
        <v>258</v>
      </c>
      <c r="J4050" s="10" t="s">
        <v>196</v>
      </c>
      <c r="K4050" s="10" t="s">
        <v>293</v>
      </c>
      <c r="L4050" s="10" t="s">
        <v>193</v>
      </c>
      <c r="M4050" s="10"/>
      <c r="N4050" s="10" t="s">
        <v>194</v>
      </c>
      <c r="O4050" s="10">
        <v>90806</v>
      </c>
      <c r="P4050" s="10">
        <v>2</v>
      </c>
    </row>
    <row r="4051" spans="1:16" x14ac:dyDescent="0.25">
      <c r="A4051" s="24" t="str">
        <f t="shared" si="63"/>
        <v>25799546_29381_5</v>
      </c>
      <c r="B4051" s="10">
        <v>25799546</v>
      </c>
      <c r="C4051" s="10">
        <v>1283833099</v>
      </c>
      <c r="D4051" s="10" t="s">
        <v>200</v>
      </c>
      <c r="E4051" s="10" t="s">
        <v>118</v>
      </c>
      <c r="F4051" s="10" t="s">
        <v>120</v>
      </c>
      <c r="G4051" s="10">
        <v>29381</v>
      </c>
      <c r="H4051" s="25">
        <v>45927</v>
      </c>
      <c r="I4051" s="10" t="s">
        <v>195</v>
      </c>
      <c r="J4051" s="10" t="s">
        <v>196</v>
      </c>
      <c r="K4051" s="10" t="s">
        <v>293</v>
      </c>
      <c r="L4051" s="10" t="s">
        <v>221</v>
      </c>
      <c r="M4051" s="10"/>
      <c r="N4051" s="10" t="s">
        <v>194</v>
      </c>
      <c r="O4051" s="10">
        <v>90806</v>
      </c>
      <c r="P4051" s="10">
        <v>5</v>
      </c>
    </row>
    <row r="4052" spans="1:16" x14ac:dyDescent="0.25">
      <c r="A4052" s="24" t="str">
        <f t="shared" si="63"/>
        <v>25799546_29381_4</v>
      </c>
      <c r="B4052" s="10">
        <v>25799546</v>
      </c>
      <c r="C4052" s="10">
        <v>1271655597</v>
      </c>
      <c r="D4052" s="10" t="s">
        <v>200</v>
      </c>
      <c r="E4052" s="10" t="s">
        <v>118</v>
      </c>
      <c r="F4052" s="10" t="s">
        <v>120</v>
      </c>
      <c r="G4052" s="10">
        <v>29381</v>
      </c>
      <c r="H4052" s="25">
        <v>45902</v>
      </c>
      <c r="I4052" s="10" t="s">
        <v>195</v>
      </c>
      <c r="J4052" s="10" t="s">
        <v>196</v>
      </c>
      <c r="K4052" s="10" t="s">
        <v>293</v>
      </c>
      <c r="L4052" s="10" t="s">
        <v>221</v>
      </c>
      <c r="M4052" s="10"/>
      <c r="N4052" s="10" t="s">
        <v>194</v>
      </c>
      <c r="O4052" s="10">
        <v>90806</v>
      </c>
      <c r="P4052" s="10">
        <v>4</v>
      </c>
    </row>
    <row r="4053" spans="1:16" x14ac:dyDescent="0.25">
      <c r="A4053" s="24" t="str">
        <f t="shared" si="63"/>
        <v>61123859_31271_1</v>
      </c>
      <c r="B4053" s="10">
        <v>61123859</v>
      </c>
      <c r="C4053" s="10">
        <v>1274851402</v>
      </c>
      <c r="D4053" s="10" t="s">
        <v>249</v>
      </c>
      <c r="E4053" s="10" t="s">
        <v>60</v>
      </c>
      <c r="F4053" s="10" t="s">
        <v>106</v>
      </c>
      <c r="G4053" s="10">
        <v>31271</v>
      </c>
      <c r="H4053" s="25">
        <v>45910</v>
      </c>
      <c r="I4053" s="10" t="s">
        <v>274</v>
      </c>
      <c r="J4053" s="10" t="s">
        <v>192</v>
      </c>
      <c r="K4053" s="10" t="s">
        <v>293</v>
      </c>
      <c r="L4053" s="10" t="s">
        <v>193</v>
      </c>
      <c r="M4053" s="10"/>
      <c r="N4053" s="10" t="s">
        <v>194</v>
      </c>
      <c r="O4053" s="10">
        <v>90806</v>
      </c>
      <c r="P4053" s="10">
        <v>1</v>
      </c>
    </row>
    <row r="4054" spans="1:16" x14ac:dyDescent="0.25">
      <c r="A4054" s="24" t="str">
        <f t="shared" si="63"/>
        <v>25829226_26983_4</v>
      </c>
      <c r="B4054" s="10">
        <v>25829226</v>
      </c>
      <c r="C4054" s="10">
        <v>1286627391</v>
      </c>
      <c r="D4054" s="10" t="s">
        <v>197</v>
      </c>
      <c r="E4054" s="10" t="s">
        <v>60</v>
      </c>
      <c r="F4054" s="10" t="s">
        <v>66</v>
      </c>
      <c r="G4054" s="10">
        <v>26983</v>
      </c>
      <c r="H4054" s="25">
        <v>45925</v>
      </c>
      <c r="I4054" s="10" t="s">
        <v>230</v>
      </c>
      <c r="J4054" s="10" t="s">
        <v>196</v>
      </c>
      <c r="K4054" s="10" t="s">
        <v>293</v>
      </c>
      <c r="L4054" s="10" t="s">
        <v>218</v>
      </c>
      <c r="M4054" s="10"/>
      <c r="N4054" s="10" t="s">
        <v>194</v>
      </c>
      <c r="O4054" s="10">
        <v>90806</v>
      </c>
      <c r="P4054" s="10">
        <v>4</v>
      </c>
    </row>
    <row r="4055" spans="1:16" x14ac:dyDescent="0.25">
      <c r="A4055" s="24" t="str">
        <f t="shared" si="63"/>
        <v>25829226_26983_3</v>
      </c>
      <c r="B4055" s="10">
        <v>25829226</v>
      </c>
      <c r="C4055" s="10">
        <v>1286339083</v>
      </c>
      <c r="D4055" s="10" t="s">
        <v>197</v>
      </c>
      <c r="E4055" s="10" t="s">
        <v>60</v>
      </c>
      <c r="F4055" s="10" t="s">
        <v>66</v>
      </c>
      <c r="G4055" s="10">
        <v>26983</v>
      </c>
      <c r="H4055" s="25">
        <v>45918</v>
      </c>
      <c r="I4055" s="10" t="s">
        <v>230</v>
      </c>
      <c r="J4055" s="10" t="s">
        <v>196</v>
      </c>
      <c r="K4055" s="10" t="s">
        <v>293</v>
      </c>
      <c r="L4055" s="10" t="s">
        <v>218</v>
      </c>
      <c r="M4055" s="10"/>
      <c r="N4055" s="10" t="s">
        <v>194</v>
      </c>
      <c r="O4055" s="10">
        <v>90806</v>
      </c>
      <c r="P4055" s="10">
        <v>3</v>
      </c>
    </row>
    <row r="4056" spans="1:16" x14ac:dyDescent="0.25">
      <c r="A4056" s="24" t="str">
        <f t="shared" si="63"/>
        <v>25866193_29381_8</v>
      </c>
      <c r="B4056" s="10">
        <v>25866193</v>
      </c>
      <c r="C4056" s="10">
        <v>1274273512</v>
      </c>
      <c r="D4056" s="10" t="s">
        <v>200</v>
      </c>
      <c r="E4056" s="10" t="s">
        <v>118</v>
      </c>
      <c r="F4056" s="10" t="s">
        <v>120</v>
      </c>
      <c r="G4056" s="10">
        <v>29381</v>
      </c>
      <c r="H4056" s="25">
        <v>45908</v>
      </c>
      <c r="I4056" s="10" t="s">
        <v>229</v>
      </c>
      <c r="J4056" s="10" t="s">
        <v>196</v>
      </c>
      <c r="K4056" s="10" t="s">
        <v>293</v>
      </c>
      <c r="L4056" s="10" t="s">
        <v>199</v>
      </c>
      <c r="M4056" s="10"/>
      <c r="N4056" s="10" t="s">
        <v>194</v>
      </c>
      <c r="O4056" s="10">
        <v>90806</v>
      </c>
      <c r="P4056" s="10">
        <v>8</v>
      </c>
    </row>
    <row r="4057" spans="1:16" x14ac:dyDescent="0.25">
      <c r="A4057" s="24" t="str">
        <f t="shared" si="63"/>
        <v>70993460_31271_</v>
      </c>
      <c r="B4057" s="10">
        <v>70993460</v>
      </c>
      <c r="C4057" s="10">
        <v>1274144482</v>
      </c>
      <c r="D4057" s="10" t="s">
        <v>249</v>
      </c>
      <c r="E4057" s="10" t="s">
        <v>60</v>
      </c>
      <c r="F4057" s="10" t="s">
        <v>106</v>
      </c>
      <c r="G4057" s="10">
        <v>31271</v>
      </c>
      <c r="H4057" s="25">
        <v>45908</v>
      </c>
      <c r="I4057" s="10" t="s">
        <v>282</v>
      </c>
      <c r="J4057" s="10" t="s">
        <v>192</v>
      </c>
      <c r="K4057" s="10" t="s">
        <v>293</v>
      </c>
      <c r="L4057" s="10" t="s">
        <v>193</v>
      </c>
      <c r="M4057" s="10"/>
      <c r="N4057" s="10" t="s">
        <v>194</v>
      </c>
      <c r="O4057" s="10">
        <v>90860</v>
      </c>
      <c r="P4057" s="10"/>
    </row>
    <row r="4058" spans="1:16" x14ac:dyDescent="0.25">
      <c r="A4058" s="24" t="str">
        <f t="shared" si="63"/>
        <v>70993460_31271_2</v>
      </c>
      <c r="B4058" s="10">
        <v>70993460</v>
      </c>
      <c r="C4058" s="10">
        <v>1277737193</v>
      </c>
      <c r="D4058" s="10" t="s">
        <v>249</v>
      </c>
      <c r="E4058" s="10" t="s">
        <v>60</v>
      </c>
      <c r="F4058" s="10" t="s">
        <v>106</v>
      </c>
      <c r="G4058" s="10">
        <v>31271</v>
      </c>
      <c r="H4058" s="25">
        <v>45916</v>
      </c>
      <c r="I4058" s="10" t="s">
        <v>282</v>
      </c>
      <c r="J4058" s="10" t="s">
        <v>192</v>
      </c>
      <c r="K4058" s="10" t="s">
        <v>293</v>
      </c>
      <c r="L4058" s="10" t="s">
        <v>193</v>
      </c>
      <c r="M4058" s="10"/>
      <c r="N4058" s="10" t="s">
        <v>194</v>
      </c>
      <c r="O4058" s="10">
        <v>90860</v>
      </c>
      <c r="P4058" s="10">
        <v>2</v>
      </c>
    </row>
    <row r="4059" spans="1:16" x14ac:dyDescent="0.25">
      <c r="A4059" s="24" t="str">
        <f t="shared" si="63"/>
        <v>25450731_20823_10</v>
      </c>
      <c r="B4059" s="10">
        <v>25450731</v>
      </c>
      <c r="C4059" s="10">
        <v>1255586032</v>
      </c>
      <c r="D4059" s="10" t="s">
        <v>202</v>
      </c>
      <c r="E4059" s="10" t="s">
        <v>41</v>
      </c>
      <c r="F4059" s="10" t="s">
        <v>44</v>
      </c>
      <c r="G4059" s="10">
        <v>20823</v>
      </c>
      <c r="H4059" s="25">
        <v>45857</v>
      </c>
      <c r="I4059" s="10" t="s">
        <v>205</v>
      </c>
      <c r="J4059" s="10" t="s">
        <v>196</v>
      </c>
      <c r="K4059" s="10" t="s">
        <v>293</v>
      </c>
      <c r="L4059" s="10" t="s">
        <v>201</v>
      </c>
      <c r="M4059" s="10"/>
      <c r="N4059" s="10" t="s">
        <v>194</v>
      </c>
      <c r="O4059" s="10">
        <v>90806</v>
      </c>
      <c r="P4059" s="10">
        <v>10</v>
      </c>
    </row>
    <row r="4060" spans="1:16" x14ac:dyDescent="0.25">
      <c r="A4060" s="24" t="str">
        <f t="shared" si="63"/>
        <v>71737764_31271_3</v>
      </c>
      <c r="B4060" s="10">
        <v>71737764</v>
      </c>
      <c r="C4060" s="10">
        <v>1253126934</v>
      </c>
      <c r="D4060" s="10" t="s">
        <v>249</v>
      </c>
      <c r="E4060" s="10" t="s">
        <v>60</v>
      </c>
      <c r="F4060" s="10" t="s">
        <v>106</v>
      </c>
      <c r="G4060" s="10">
        <v>31271</v>
      </c>
      <c r="H4060" s="25">
        <v>45860</v>
      </c>
      <c r="I4060" s="10" t="s">
        <v>282</v>
      </c>
      <c r="J4060" s="10" t="s">
        <v>196</v>
      </c>
      <c r="K4060" s="10" t="s">
        <v>293</v>
      </c>
      <c r="L4060" s="10" t="s">
        <v>193</v>
      </c>
      <c r="M4060" s="10"/>
      <c r="N4060" s="10" t="s">
        <v>194</v>
      </c>
      <c r="O4060" s="10">
        <v>90806</v>
      </c>
      <c r="P4060" s="10">
        <v>3</v>
      </c>
    </row>
    <row r="4061" spans="1:16" x14ac:dyDescent="0.25">
      <c r="A4061" s="24" t="str">
        <f t="shared" si="63"/>
        <v>73218725_31271_5</v>
      </c>
      <c r="B4061" s="10">
        <v>73218725</v>
      </c>
      <c r="C4061" s="10">
        <v>1276246425</v>
      </c>
      <c r="D4061" s="10" t="s">
        <v>249</v>
      </c>
      <c r="E4061" s="10" t="s">
        <v>60</v>
      </c>
      <c r="F4061" s="10" t="s">
        <v>106</v>
      </c>
      <c r="G4061" s="10">
        <v>31271</v>
      </c>
      <c r="H4061" s="25">
        <v>45912</v>
      </c>
      <c r="I4061" s="10" t="s">
        <v>276</v>
      </c>
      <c r="J4061" s="10" t="s">
        <v>192</v>
      </c>
      <c r="K4061" s="10" t="s">
        <v>293</v>
      </c>
      <c r="L4061" s="10" t="s">
        <v>193</v>
      </c>
      <c r="M4061" s="10"/>
      <c r="N4061" s="10" t="s">
        <v>194</v>
      </c>
      <c r="O4061" s="10">
        <v>90806</v>
      </c>
      <c r="P4061" s="10">
        <v>5</v>
      </c>
    </row>
    <row r="4062" spans="1:16" x14ac:dyDescent="0.25">
      <c r="A4062" s="24" t="str">
        <f t="shared" si="63"/>
        <v>72707868_29381_3</v>
      </c>
      <c r="B4062" s="10">
        <v>72707868</v>
      </c>
      <c r="C4062" s="10">
        <v>1247598902</v>
      </c>
      <c r="D4062" s="10" t="s">
        <v>200</v>
      </c>
      <c r="E4062" s="10" t="s">
        <v>118</v>
      </c>
      <c r="F4062" s="10" t="s">
        <v>120</v>
      </c>
      <c r="G4062" s="10">
        <v>29381</v>
      </c>
      <c r="H4062" s="25">
        <v>45852</v>
      </c>
      <c r="I4062" s="10" t="s">
        <v>273</v>
      </c>
      <c r="J4062" s="10" t="s">
        <v>192</v>
      </c>
      <c r="K4062" s="10" t="s">
        <v>293</v>
      </c>
      <c r="L4062" s="10" t="s">
        <v>193</v>
      </c>
      <c r="M4062" s="10"/>
      <c r="N4062" s="10" t="s">
        <v>194</v>
      </c>
      <c r="O4062" s="10">
        <v>90806</v>
      </c>
      <c r="P4062" s="10">
        <v>3</v>
      </c>
    </row>
    <row r="4063" spans="1:16" x14ac:dyDescent="0.25">
      <c r="A4063" s="24" t="str">
        <f t="shared" si="63"/>
        <v>74587752_20823_18</v>
      </c>
      <c r="B4063" s="10">
        <v>74587752</v>
      </c>
      <c r="C4063" s="10">
        <v>1244794402</v>
      </c>
      <c r="D4063" s="10" t="s">
        <v>202</v>
      </c>
      <c r="E4063" s="10" t="s">
        <v>41</v>
      </c>
      <c r="F4063" s="10" t="s">
        <v>44</v>
      </c>
      <c r="G4063" s="10">
        <v>20823</v>
      </c>
      <c r="H4063" s="25">
        <v>45845</v>
      </c>
      <c r="I4063" s="10" t="s">
        <v>273</v>
      </c>
      <c r="J4063" s="10" t="s">
        <v>196</v>
      </c>
      <c r="K4063" s="10" t="s">
        <v>293</v>
      </c>
      <c r="L4063" s="10" t="s">
        <v>199</v>
      </c>
      <c r="M4063" s="10"/>
      <c r="N4063" s="10" t="s">
        <v>194</v>
      </c>
      <c r="O4063" s="10">
        <v>90806</v>
      </c>
      <c r="P4063" s="10">
        <v>18</v>
      </c>
    </row>
    <row r="4064" spans="1:16" x14ac:dyDescent="0.25">
      <c r="A4064" s="24" t="str">
        <f t="shared" si="63"/>
        <v>74135040_31271_3</v>
      </c>
      <c r="B4064" s="10">
        <v>74135040</v>
      </c>
      <c r="C4064" s="10">
        <v>1270715278</v>
      </c>
      <c r="D4064" s="10" t="s">
        <v>249</v>
      </c>
      <c r="E4064" s="10" t="s">
        <v>60</v>
      </c>
      <c r="F4064" s="10" t="s">
        <v>106</v>
      </c>
      <c r="G4064" s="10">
        <v>31271</v>
      </c>
      <c r="H4064" s="25">
        <v>45901</v>
      </c>
      <c r="I4064" s="10" t="s">
        <v>278</v>
      </c>
      <c r="J4064" s="10" t="s">
        <v>196</v>
      </c>
      <c r="K4064" s="10" t="s">
        <v>293</v>
      </c>
      <c r="L4064" s="10" t="s">
        <v>193</v>
      </c>
      <c r="M4064" s="10"/>
      <c r="N4064" s="10" t="s">
        <v>194</v>
      </c>
      <c r="O4064" s="10">
        <v>90806</v>
      </c>
      <c r="P4064" s="10">
        <v>3</v>
      </c>
    </row>
    <row r="4065" spans="1:16" x14ac:dyDescent="0.25">
      <c r="A4065" s="24" t="str">
        <f t="shared" si="63"/>
        <v>6792143_29132_2</v>
      </c>
      <c r="B4065" s="10">
        <v>6792143</v>
      </c>
      <c r="C4065" s="10">
        <v>1114771501</v>
      </c>
      <c r="D4065" s="10" t="s">
        <v>190</v>
      </c>
      <c r="E4065" s="10" t="s">
        <v>60</v>
      </c>
      <c r="F4065" s="10" t="s">
        <v>84</v>
      </c>
      <c r="G4065" s="10">
        <v>29132</v>
      </c>
      <c r="H4065" s="25">
        <v>45581</v>
      </c>
      <c r="I4065" s="10" t="s">
        <v>204</v>
      </c>
      <c r="J4065" s="10" t="s">
        <v>196</v>
      </c>
      <c r="K4065" s="10" t="s">
        <v>293</v>
      </c>
      <c r="L4065" s="10" t="s">
        <v>193</v>
      </c>
      <c r="M4065" s="10"/>
      <c r="N4065" s="10" t="s">
        <v>194</v>
      </c>
      <c r="O4065" s="10">
        <v>90834</v>
      </c>
      <c r="P4065" s="10">
        <v>2</v>
      </c>
    </row>
    <row r="4066" spans="1:16" x14ac:dyDescent="0.25">
      <c r="A4066" s="24" t="str">
        <f t="shared" si="63"/>
        <v>6792143_29132_1</v>
      </c>
      <c r="B4066" s="10">
        <v>6792143</v>
      </c>
      <c r="C4066" s="10">
        <v>1108588730</v>
      </c>
      <c r="D4066" s="10" t="s">
        <v>190</v>
      </c>
      <c r="E4066" s="10" t="s">
        <v>60</v>
      </c>
      <c r="F4066" s="10" t="s">
        <v>84</v>
      </c>
      <c r="G4066" s="10">
        <v>29132</v>
      </c>
      <c r="H4066" s="25">
        <v>45567</v>
      </c>
      <c r="I4066" s="10" t="s">
        <v>204</v>
      </c>
      <c r="J4066" s="10" t="s">
        <v>196</v>
      </c>
      <c r="K4066" s="10" t="s">
        <v>293</v>
      </c>
      <c r="L4066" s="10" t="s">
        <v>193</v>
      </c>
      <c r="M4066" s="10"/>
      <c r="N4066" s="10" t="s">
        <v>194</v>
      </c>
      <c r="O4066" s="10">
        <v>90834</v>
      </c>
      <c r="P4066" s="10">
        <v>1</v>
      </c>
    </row>
    <row r="4067" spans="1:16" x14ac:dyDescent="0.25">
      <c r="A4067" s="24" t="str">
        <f t="shared" si="63"/>
        <v>45981526_26983_4</v>
      </c>
      <c r="B4067" s="10">
        <v>45981526</v>
      </c>
      <c r="C4067" s="10">
        <v>1275933535</v>
      </c>
      <c r="D4067" s="10" t="s">
        <v>197</v>
      </c>
      <c r="E4067" s="10" t="s">
        <v>60</v>
      </c>
      <c r="F4067" s="10" t="s">
        <v>66</v>
      </c>
      <c r="G4067" s="10">
        <v>26983</v>
      </c>
      <c r="H4067" s="25">
        <v>45911</v>
      </c>
      <c r="I4067" s="10" t="s">
        <v>213</v>
      </c>
      <c r="J4067" s="10" t="s">
        <v>196</v>
      </c>
      <c r="K4067" s="10" t="s">
        <v>293</v>
      </c>
      <c r="L4067" s="10" t="s">
        <v>199</v>
      </c>
      <c r="M4067" s="10"/>
      <c r="N4067" s="10" t="s">
        <v>194</v>
      </c>
      <c r="O4067" s="10">
        <v>90806</v>
      </c>
      <c r="P4067" s="10">
        <v>4</v>
      </c>
    </row>
    <row r="4068" spans="1:16" x14ac:dyDescent="0.25">
      <c r="A4068" s="24" t="str">
        <f t="shared" si="63"/>
        <v>44364335_29381_8</v>
      </c>
      <c r="B4068" s="10">
        <v>44364335</v>
      </c>
      <c r="C4068" s="10">
        <v>1280282767</v>
      </c>
      <c r="D4068" s="10" t="s">
        <v>200</v>
      </c>
      <c r="E4068" s="10" t="s">
        <v>118</v>
      </c>
      <c r="F4068" s="10" t="s">
        <v>120</v>
      </c>
      <c r="G4068" s="10">
        <v>29381</v>
      </c>
      <c r="H4068" s="25">
        <v>45919</v>
      </c>
      <c r="I4068" s="10" t="s">
        <v>255</v>
      </c>
      <c r="J4068" s="10" t="s">
        <v>196</v>
      </c>
      <c r="K4068" s="10" t="s">
        <v>293</v>
      </c>
      <c r="L4068" s="10" t="s">
        <v>331</v>
      </c>
      <c r="M4068" s="10"/>
      <c r="N4068" s="10" t="s">
        <v>194</v>
      </c>
      <c r="O4068" s="10">
        <v>90860</v>
      </c>
      <c r="P4068" s="10">
        <v>8</v>
      </c>
    </row>
    <row r="4069" spans="1:16" x14ac:dyDescent="0.25">
      <c r="A4069" s="24" t="str">
        <f t="shared" si="63"/>
        <v>25788135_26983_4</v>
      </c>
      <c r="B4069" s="10">
        <v>25788135</v>
      </c>
      <c r="C4069" s="10">
        <v>1205743560</v>
      </c>
      <c r="D4069" s="10" t="s">
        <v>197</v>
      </c>
      <c r="E4069" s="10" t="s">
        <v>60</v>
      </c>
      <c r="F4069" s="10" t="s">
        <v>66</v>
      </c>
      <c r="G4069" s="10">
        <v>26983</v>
      </c>
      <c r="H4069" s="25">
        <v>45771</v>
      </c>
      <c r="I4069" s="10" t="s">
        <v>229</v>
      </c>
      <c r="J4069" s="10" t="s">
        <v>196</v>
      </c>
      <c r="K4069" s="10" t="s">
        <v>293</v>
      </c>
      <c r="L4069" s="10" t="s">
        <v>199</v>
      </c>
      <c r="M4069" s="10"/>
      <c r="N4069" s="10" t="s">
        <v>194</v>
      </c>
      <c r="O4069" s="10">
        <v>90806</v>
      </c>
      <c r="P4069" s="10">
        <v>4</v>
      </c>
    </row>
    <row r="4070" spans="1:16" x14ac:dyDescent="0.25">
      <c r="A4070" s="24" t="str">
        <f t="shared" si="63"/>
        <v>41756675_29381_1</v>
      </c>
      <c r="B4070" s="10">
        <v>41756675</v>
      </c>
      <c r="C4070" s="10">
        <v>1248099749</v>
      </c>
      <c r="D4070" s="10" t="s">
        <v>200</v>
      </c>
      <c r="E4070" s="10" t="s">
        <v>118</v>
      </c>
      <c r="F4070" s="10" t="s">
        <v>120</v>
      </c>
      <c r="G4070" s="10">
        <v>29381</v>
      </c>
      <c r="H4070" s="25">
        <v>45853</v>
      </c>
      <c r="I4070" s="10" t="s">
        <v>250</v>
      </c>
      <c r="J4070" s="10" t="s">
        <v>196</v>
      </c>
      <c r="K4070" s="10" t="s">
        <v>293</v>
      </c>
      <c r="L4070" s="10" t="s">
        <v>236</v>
      </c>
      <c r="M4070" s="10"/>
      <c r="N4070" s="10" t="s">
        <v>194</v>
      </c>
      <c r="O4070" s="10">
        <v>90806</v>
      </c>
      <c r="P4070" s="10">
        <v>1</v>
      </c>
    </row>
    <row r="4071" spans="1:16" x14ac:dyDescent="0.25">
      <c r="A4071" s="24" t="str">
        <f t="shared" si="63"/>
        <v>72480829_29132_6</v>
      </c>
      <c r="B4071" s="10">
        <v>72480829</v>
      </c>
      <c r="C4071" s="10">
        <v>1035596697</v>
      </c>
      <c r="D4071" s="10" t="s">
        <v>190</v>
      </c>
      <c r="E4071" s="10" t="s">
        <v>60</v>
      </c>
      <c r="F4071" s="10" t="s">
        <v>84</v>
      </c>
      <c r="G4071" s="10">
        <v>29132</v>
      </c>
      <c r="H4071" s="25">
        <v>45432</v>
      </c>
      <c r="I4071" s="10" t="s">
        <v>266</v>
      </c>
      <c r="J4071" s="10" t="s">
        <v>196</v>
      </c>
      <c r="K4071" s="10" t="s">
        <v>293</v>
      </c>
      <c r="L4071" s="10" t="s">
        <v>193</v>
      </c>
      <c r="M4071" s="10"/>
      <c r="N4071" s="10" t="s">
        <v>194</v>
      </c>
      <c r="O4071" s="10">
        <v>90806</v>
      </c>
      <c r="P4071" s="10">
        <v>6</v>
      </c>
    </row>
    <row r="4072" spans="1:16" x14ac:dyDescent="0.25">
      <c r="A4072" s="24" t="str">
        <f t="shared" si="63"/>
        <v>73374731_20823_TA</v>
      </c>
      <c r="B4072" s="10">
        <v>73374731</v>
      </c>
      <c r="C4072" s="10">
        <v>1033978153</v>
      </c>
      <c r="D4072" s="10" t="s">
        <v>202</v>
      </c>
      <c r="E4072" s="10" t="s">
        <v>41</v>
      </c>
      <c r="F4072" s="10" t="s">
        <v>44</v>
      </c>
      <c r="G4072" s="10">
        <v>20823</v>
      </c>
      <c r="H4072" s="25">
        <v>45421</v>
      </c>
      <c r="I4072" s="10" t="s">
        <v>282</v>
      </c>
      <c r="J4072" s="10" t="s">
        <v>196</v>
      </c>
      <c r="K4072" s="10" t="s">
        <v>293</v>
      </c>
      <c r="L4072" s="10" t="s">
        <v>207</v>
      </c>
      <c r="M4072" s="10"/>
      <c r="N4072" s="10" t="s">
        <v>194</v>
      </c>
      <c r="O4072" s="10">
        <v>90834</v>
      </c>
      <c r="P4072" s="10" t="s">
        <v>284</v>
      </c>
    </row>
    <row r="4073" spans="1:16" x14ac:dyDescent="0.25">
      <c r="A4073" s="24" t="str">
        <f t="shared" si="63"/>
        <v>25765824_26983_1</v>
      </c>
      <c r="B4073" s="10">
        <v>25765824</v>
      </c>
      <c r="C4073" s="10">
        <v>1113564887</v>
      </c>
      <c r="D4073" s="10" t="s">
        <v>197</v>
      </c>
      <c r="E4073" s="10" t="s">
        <v>60</v>
      </c>
      <c r="F4073" s="10" t="s">
        <v>66</v>
      </c>
      <c r="G4073" s="10">
        <v>26983</v>
      </c>
      <c r="H4073" s="25">
        <v>45577</v>
      </c>
      <c r="I4073" s="10" t="s">
        <v>204</v>
      </c>
      <c r="J4073" s="10" t="s">
        <v>196</v>
      </c>
      <c r="K4073" s="10" t="s">
        <v>293</v>
      </c>
      <c r="L4073" s="10" t="s">
        <v>199</v>
      </c>
      <c r="M4073" s="10"/>
      <c r="N4073" s="10" t="s">
        <v>194</v>
      </c>
      <c r="O4073" s="10">
        <v>90806</v>
      </c>
      <c r="P4073" s="10">
        <v>1</v>
      </c>
    </row>
    <row r="4074" spans="1:16" x14ac:dyDescent="0.25">
      <c r="A4074" s="24" t="str">
        <f t="shared" si="63"/>
        <v>72262845_29132_2</v>
      </c>
      <c r="B4074" s="10">
        <v>72262845</v>
      </c>
      <c r="C4074" s="10">
        <v>1118322609</v>
      </c>
      <c r="D4074" s="10" t="s">
        <v>190</v>
      </c>
      <c r="E4074" s="10" t="s">
        <v>60</v>
      </c>
      <c r="F4074" s="10" t="s">
        <v>84</v>
      </c>
      <c r="G4074" s="10">
        <v>29132</v>
      </c>
      <c r="H4074" s="25">
        <v>45588</v>
      </c>
      <c r="I4074" s="10" t="s">
        <v>282</v>
      </c>
      <c r="J4074" s="10" t="s">
        <v>196</v>
      </c>
      <c r="K4074" s="10" t="s">
        <v>293</v>
      </c>
      <c r="L4074" s="10" t="s">
        <v>193</v>
      </c>
      <c r="M4074" s="10"/>
      <c r="N4074" s="10" t="s">
        <v>194</v>
      </c>
      <c r="O4074" s="10">
        <v>90834</v>
      </c>
      <c r="P4074" s="10">
        <v>2</v>
      </c>
    </row>
    <row r="4075" spans="1:16" x14ac:dyDescent="0.25">
      <c r="A4075" s="24" t="str">
        <f t="shared" si="63"/>
        <v>25834423_29132_1</v>
      </c>
      <c r="B4075" s="10">
        <v>25834423</v>
      </c>
      <c r="C4075" s="10">
        <v>1080331423</v>
      </c>
      <c r="D4075" s="10" t="s">
        <v>190</v>
      </c>
      <c r="E4075" s="10" t="s">
        <v>60</v>
      </c>
      <c r="F4075" s="10" t="s">
        <v>84</v>
      </c>
      <c r="G4075" s="10">
        <v>29132</v>
      </c>
      <c r="H4075" s="25">
        <v>45516</v>
      </c>
      <c r="I4075" s="10" t="s">
        <v>195</v>
      </c>
      <c r="J4075" s="10" t="s">
        <v>196</v>
      </c>
      <c r="K4075" s="10" t="s">
        <v>194</v>
      </c>
      <c r="L4075" s="10" t="s">
        <v>201</v>
      </c>
      <c r="M4075" s="10"/>
      <c r="N4075" s="10" t="s">
        <v>194</v>
      </c>
      <c r="O4075" s="10">
        <v>90834</v>
      </c>
      <c r="P4075" s="10">
        <v>1</v>
      </c>
    </row>
    <row r="4076" spans="1:16" x14ac:dyDescent="0.25">
      <c r="A4076" s="24" t="str">
        <f t="shared" si="63"/>
        <v>72795988_29132_5</v>
      </c>
      <c r="B4076" s="10">
        <v>72795988</v>
      </c>
      <c r="C4076" s="10">
        <v>1120111664</v>
      </c>
      <c r="D4076" s="10" t="s">
        <v>190</v>
      </c>
      <c r="E4076" s="10" t="s">
        <v>60</v>
      </c>
      <c r="F4076" s="10" t="s">
        <v>84</v>
      </c>
      <c r="G4076" s="10">
        <v>29132</v>
      </c>
      <c r="H4076" s="25">
        <v>45593</v>
      </c>
      <c r="I4076" s="10" t="s">
        <v>275</v>
      </c>
      <c r="J4076" s="10" t="s">
        <v>196</v>
      </c>
      <c r="K4076" s="10" t="s">
        <v>293</v>
      </c>
      <c r="L4076" s="10" t="s">
        <v>193</v>
      </c>
      <c r="M4076" s="10"/>
      <c r="N4076" s="10" t="s">
        <v>194</v>
      </c>
      <c r="O4076" s="10">
        <v>90834</v>
      </c>
      <c r="P4076" s="10">
        <v>5</v>
      </c>
    </row>
    <row r="4077" spans="1:16" x14ac:dyDescent="0.25">
      <c r="A4077" s="24" t="str">
        <f t="shared" si="63"/>
        <v>72795988_29132_3</v>
      </c>
      <c r="B4077" s="10">
        <v>72795988</v>
      </c>
      <c r="C4077" s="10">
        <v>1110924786</v>
      </c>
      <c r="D4077" s="10" t="s">
        <v>190</v>
      </c>
      <c r="E4077" s="10" t="s">
        <v>60</v>
      </c>
      <c r="F4077" s="10" t="s">
        <v>84</v>
      </c>
      <c r="G4077" s="10">
        <v>29132</v>
      </c>
      <c r="H4077" s="25">
        <v>45572</v>
      </c>
      <c r="I4077" s="10" t="s">
        <v>275</v>
      </c>
      <c r="J4077" s="10" t="s">
        <v>196</v>
      </c>
      <c r="K4077" s="10" t="s">
        <v>293</v>
      </c>
      <c r="L4077" s="10" t="s">
        <v>193</v>
      </c>
      <c r="M4077" s="10"/>
      <c r="N4077" s="10" t="s">
        <v>194</v>
      </c>
      <c r="O4077" s="10">
        <v>90834</v>
      </c>
      <c r="P4077" s="10">
        <v>3</v>
      </c>
    </row>
    <row r="4078" spans="1:16" x14ac:dyDescent="0.25">
      <c r="A4078" s="24" t="str">
        <f t="shared" si="63"/>
        <v>72795988_29132_4</v>
      </c>
      <c r="B4078" s="10">
        <v>72795988</v>
      </c>
      <c r="C4078" s="10">
        <v>1116631670</v>
      </c>
      <c r="D4078" s="10" t="s">
        <v>190</v>
      </c>
      <c r="E4078" s="10" t="s">
        <v>60</v>
      </c>
      <c r="F4078" s="10" t="s">
        <v>84</v>
      </c>
      <c r="G4078" s="10">
        <v>29132</v>
      </c>
      <c r="H4078" s="25">
        <v>45586</v>
      </c>
      <c r="I4078" s="10" t="s">
        <v>275</v>
      </c>
      <c r="J4078" s="10" t="s">
        <v>196</v>
      </c>
      <c r="K4078" s="10" t="s">
        <v>293</v>
      </c>
      <c r="L4078" s="10" t="s">
        <v>193</v>
      </c>
      <c r="M4078" s="10"/>
      <c r="N4078" s="10" t="s">
        <v>194</v>
      </c>
      <c r="O4078" s="10">
        <v>90834</v>
      </c>
      <c r="P4078" s="10">
        <v>4</v>
      </c>
    </row>
    <row r="4079" spans="1:16" x14ac:dyDescent="0.25">
      <c r="A4079" s="24" t="str">
        <f t="shared" si="63"/>
        <v>73410937_20823_13</v>
      </c>
      <c r="B4079" s="10">
        <v>73410937</v>
      </c>
      <c r="C4079" s="10">
        <v>1111907042</v>
      </c>
      <c r="D4079" s="10" t="s">
        <v>202</v>
      </c>
      <c r="E4079" s="10" t="s">
        <v>41</v>
      </c>
      <c r="F4079" s="10" t="s">
        <v>44</v>
      </c>
      <c r="G4079" s="10">
        <v>20823</v>
      </c>
      <c r="H4079" s="25">
        <v>45574</v>
      </c>
      <c r="I4079" s="10" t="s">
        <v>272</v>
      </c>
      <c r="J4079" s="10" t="s">
        <v>192</v>
      </c>
      <c r="K4079" s="10" t="s">
        <v>293</v>
      </c>
      <c r="L4079" s="10" t="s">
        <v>193</v>
      </c>
      <c r="M4079" s="10"/>
      <c r="N4079" s="10" t="s">
        <v>194</v>
      </c>
      <c r="O4079" s="10">
        <v>90806</v>
      </c>
      <c r="P4079" s="10">
        <v>13</v>
      </c>
    </row>
    <row r="4080" spans="1:16" x14ac:dyDescent="0.25">
      <c r="A4080" s="24" t="str">
        <f t="shared" si="63"/>
        <v>41650943_26983_2</v>
      </c>
      <c r="B4080" s="10">
        <v>41650943</v>
      </c>
      <c r="C4080" s="10">
        <v>1124035946</v>
      </c>
      <c r="D4080" s="10" t="s">
        <v>197</v>
      </c>
      <c r="E4080" s="10" t="s">
        <v>60</v>
      </c>
      <c r="F4080" s="10" t="s">
        <v>66</v>
      </c>
      <c r="G4080" s="10">
        <v>26983</v>
      </c>
      <c r="H4080" s="25">
        <v>45596</v>
      </c>
      <c r="I4080" s="10" t="s">
        <v>251</v>
      </c>
      <c r="J4080" s="10" t="s">
        <v>196</v>
      </c>
      <c r="K4080" s="10" t="s">
        <v>293</v>
      </c>
      <c r="L4080" s="10" t="s">
        <v>199</v>
      </c>
      <c r="M4080" s="10"/>
      <c r="N4080" s="10" t="s">
        <v>194</v>
      </c>
      <c r="O4080" s="10">
        <v>90806</v>
      </c>
      <c r="P4080" s="10">
        <v>2</v>
      </c>
    </row>
    <row r="4081" spans="1:16" x14ac:dyDescent="0.25">
      <c r="A4081" s="24" t="str">
        <f t="shared" si="63"/>
        <v>25499302_26983_3</v>
      </c>
      <c r="B4081" s="10">
        <v>25499302</v>
      </c>
      <c r="C4081" s="10">
        <v>1114314431</v>
      </c>
      <c r="D4081" s="10" t="s">
        <v>197</v>
      </c>
      <c r="E4081" s="10" t="s">
        <v>60</v>
      </c>
      <c r="F4081" s="10" t="s">
        <v>66</v>
      </c>
      <c r="G4081" s="10">
        <v>26983</v>
      </c>
      <c r="H4081" s="25">
        <v>45579</v>
      </c>
      <c r="I4081" s="10" t="s">
        <v>220</v>
      </c>
      <c r="J4081" s="10" t="s">
        <v>196</v>
      </c>
      <c r="K4081" s="10" t="s">
        <v>293</v>
      </c>
      <c r="L4081" s="10" t="s">
        <v>218</v>
      </c>
      <c r="M4081" s="10"/>
      <c r="N4081" s="10" t="s">
        <v>194</v>
      </c>
      <c r="O4081" s="10">
        <v>90806</v>
      </c>
      <c r="P4081" s="10">
        <v>3</v>
      </c>
    </row>
    <row r="4082" spans="1:16" x14ac:dyDescent="0.25">
      <c r="A4082" s="24" t="str">
        <f t="shared" si="63"/>
        <v>7285753_29381_9</v>
      </c>
      <c r="B4082" s="10">
        <v>7285753</v>
      </c>
      <c r="C4082" s="10">
        <v>1035550597</v>
      </c>
      <c r="D4082" s="10" t="s">
        <v>200</v>
      </c>
      <c r="E4082" s="10" t="s">
        <v>118</v>
      </c>
      <c r="F4082" s="10" t="s">
        <v>120</v>
      </c>
      <c r="G4082" s="10">
        <v>29381</v>
      </c>
      <c r="H4082" s="25">
        <v>45429</v>
      </c>
      <c r="I4082" s="10" t="s">
        <v>191</v>
      </c>
      <c r="J4082" s="10" t="s">
        <v>192</v>
      </c>
      <c r="K4082" s="10" t="s">
        <v>293</v>
      </c>
      <c r="L4082" s="10" t="s">
        <v>201</v>
      </c>
      <c r="M4082" s="10"/>
      <c r="N4082" s="10" t="s">
        <v>194</v>
      </c>
      <c r="O4082" s="10">
        <v>90806</v>
      </c>
      <c r="P4082" s="10">
        <v>9</v>
      </c>
    </row>
    <row r="4083" spans="1:16" x14ac:dyDescent="0.25">
      <c r="A4083" s="24" t="str">
        <f t="shared" si="63"/>
        <v>25633704_29132_4</v>
      </c>
      <c r="B4083" s="10">
        <v>25633704</v>
      </c>
      <c r="C4083" s="10">
        <v>1042459099</v>
      </c>
      <c r="D4083" s="10" t="s">
        <v>190</v>
      </c>
      <c r="E4083" s="10" t="s">
        <v>60</v>
      </c>
      <c r="F4083" s="10" t="s">
        <v>84</v>
      </c>
      <c r="G4083" s="10">
        <v>29132</v>
      </c>
      <c r="H4083" s="25">
        <v>45442</v>
      </c>
      <c r="I4083" s="10" t="s">
        <v>214</v>
      </c>
      <c r="J4083" s="10" t="s">
        <v>196</v>
      </c>
      <c r="K4083" s="10" t="s">
        <v>293</v>
      </c>
      <c r="L4083" s="10" t="s">
        <v>193</v>
      </c>
      <c r="M4083" s="10"/>
      <c r="N4083" s="10" t="s">
        <v>194</v>
      </c>
      <c r="O4083" s="10">
        <v>90806</v>
      </c>
      <c r="P4083" s="10">
        <v>4</v>
      </c>
    </row>
    <row r="4084" spans="1:16" x14ac:dyDescent="0.25">
      <c r="A4084" s="24" t="str">
        <f t="shared" si="63"/>
        <v>72459164_31271_4</v>
      </c>
      <c r="B4084" s="10">
        <v>72459164</v>
      </c>
      <c r="C4084" s="10">
        <v>1115396185</v>
      </c>
      <c r="D4084" s="10" t="s">
        <v>249</v>
      </c>
      <c r="E4084" s="10" t="s">
        <v>60</v>
      </c>
      <c r="F4084" s="10" t="s">
        <v>106</v>
      </c>
      <c r="G4084" s="10">
        <v>31271</v>
      </c>
      <c r="H4084" s="25">
        <v>45579</v>
      </c>
      <c r="I4084" s="10" t="s">
        <v>282</v>
      </c>
      <c r="J4084" s="10" t="s">
        <v>196</v>
      </c>
      <c r="K4084" s="10" t="s">
        <v>293</v>
      </c>
      <c r="L4084" s="10" t="s">
        <v>193</v>
      </c>
      <c r="M4084" s="10"/>
      <c r="N4084" s="10" t="s">
        <v>194</v>
      </c>
      <c r="O4084" s="10">
        <v>90806</v>
      </c>
      <c r="P4084" s="10">
        <v>4</v>
      </c>
    </row>
    <row r="4085" spans="1:16" x14ac:dyDescent="0.25">
      <c r="A4085" s="24" t="str">
        <f t="shared" si="63"/>
        <v>72541183_29132_6</v>
      </c>
      <c r="B4085" s="10">
        <v>72541183</v>
      </c>
      <c r="C4085" s="10">
        <v>1108568681</v>
      </c>
      <c r="D4085" s="10" t="s">
        <v>190</v>
      </c>
      <c r="E4085" s="10" t="s">
        <v>60</v>
      </c>
      <c r="F4085" s="10" t="s">
        <v>84</v>
      </c>
      <c r="G4085" s="10">
        <v>29132</v>
      </c>
      <c r="H4085" s="25">
        <v>45566</v>
      </c>
      <c r="I4085" s="10" t="s">
        <v>276</v>
      </c>
      <c r="J4085" s="10" t="s">
        <v>196</v>
      </c>
      <c r="K4085" s="10" t="s">
        <v>293</v>
      </c>
      <c r="L4085" s="10" t="s">
        <v>193</v>
      </c>
      <c r="M4085" s="10"/>
      <c r="N4085" s="10" t="s">
        <v>194</v>
      </c>
      <c r="O4085" s="10">
        <v>90834</v>
      </c>
      <c r="P4085" s="10">
        <v>6</v>
      </c>
    </row>
    <row r="4086" spans="1:16" x14ac:dyDescent="0.25">
      <c r="A4086" s="24" t="str">
        <f t="shared" si="63"/>
        <v>72541183_29132_1</v>
      </c>
      <c r="B4086" s="10">
        <v>72541183</v>
      </c>
      <c r="C4086" s="10">
        <v>1113562080</v>
      </c>
      <c r="D4086" s="10" t="s">
        <v>190</v>
      </c>
      <c r="E4086" s="10" t="s">
        <v>60</v>
      </c>
      <c r="F4086" s="10" t="s">
        <v>84</v>
      </c>
      <c r="G4086" s="10">
        <v>29132</v>
      </c>
      <c r="H4086" s="25">
        <v>45579</v>
      </c>
      <c r="I4086" s="10" t="s">
        <v>276</v>
      </c>
      <c r="J4086" s="10" t="s">
        <v>196</v>
      </c>
      <c r="K4086" s="10" t="s">
        <v>293</v>
      </c>
      <c r="L4086" s="10" t="s">
        <v>193</v>
      </c>
      <c r="M4086" s="10"/>
      <c r="N4086" s="10" t="s">
        <v>194</v>
      </c>
      <c r="O4086" s="10">
        <v>90834</v>
      </c>
      <c r="P4086" s="10">
        <v>1</v>
      </c>
    </row>
    <row r="4087" spans="1:16" x14ac:dyDescent="0.25">
      <c r="A4087" s="24" t="str">
        <f t="shared" si="63"/>
        <v>71618463_29132_5</v>
      </c>
      <c r="B4087" s="10">
        <v>71618463</v>
      </c>
      <c r="C4087" s="10">
        <v>1121649590</v>
      </c>
      <c r="D4087" s="10" t="s">
        <v>190</v>
      </c>
      <c r="E4087" s="10" t="s">
        <v>60</v>
      </c>
      <c r="F4087" s="10" t="s">
        <v>84</v>
      </c>
      <c r="G4087" s="10">
        <v>29132</v>
      </c>
      <c r="H4087" s="25">
        <v>45595</v>
      </c>
      <c r="I4087" s="10" t="s">
        <v>282</v>
      </c>
      <c r="J4087" s="10" t="s">
        <v>196</v>
      </c>
      <c r="K4087" s="10" t="s">
        <v>293</v>
      </c>
      <c r="L4087" s="10" t="s">
        <v>193</v>
      </c>
      <c r="M4087" s="10"/>
      <c r="N4087" s="10" t="s">
        <v>194</v>
      </c>
      <c r="O4087" s="10">
        <v>90834</v>
      </c>
      <c r="P4087" s="10">
        <v>5</v>
      </c>
    </row>
    <row r="4088" spans="1:16" x14ac:dyDescent="0.25">
      <c r="A4088" s="24" t="str">
        <f t="shared" si="63"/>
        <v>72602148_31271_11</v>
      </c>
      <c r="B4088" s="10">
        <v>72602148</v>
      </c>
      <c r="C4088" s="10">
        <v>1109949122</v>
      </c>
      <c r="D4088" s="10" t="s">
        <v>249</v>
      </c>
      <c r="E4088" s="10" t="s">
        <v>60</v>
      </c>
      <c r="F4088" s="10" t="s">
        <v>106</v>
      </c>
      <c r="G4088" s="10">
        <v>31271</v>
      </c>
      <c r="H4088" s="25">
        <v>45570</v>
      </c>
      <c r="I4088" s="10" t="s">
        <v>272</v>
      </c>
      <c r="J4088" s="10" t="s">
        <v>196</v>
      </c>
      <c r="K4088" s="10" t="s">
        <v>293</v>
      </c>
      <c r="L4088" s="10" t="s">
        <v>193</v>
      </c>
      <c r="M4088" s="10"/>
      <c r="N4088" s="10" t="s">
        <v>194</v>
      </c>
      <c r="O4088" s="10">
        <v>90860</v>
      </c>
      <c r="P4088" s="10">
        <v>11</v>
      </c>
    </row>
    <row r="4089" spans="1:16" x14ac:dyDescent="0.25">
      <c r="A4089" s="24" t="str">
        <f t="shared" si="63"/>
        <v>71479173_31271_3</v>
      </c>
      <c r="B4089" s="10">
        <v>71479173</v>
      </c>
      <c r="C4089" s="10">
        <v>1109945873</v>
      </c>
      <c r="D4089" s="10" t="s">
        <v>249</v>
      </c>
      <c r="E4089" s="10" t="s">
        <v>60</v>
      </c>
      <c r="F4089" s="10" t="s">
        <v>106</v>
      </c>
      <c r="G4089" s="10">
        <v>31271</v>
      </c>
      <c r="H4089" s="25">
        <v>45569</v>
      </c>
      <c r="I4089" s="10" t="s">
        <v>278</v>
      </c>
      <c r="J4089" s="10" t="s">
        <v>192</v>
      </c>
      <c r="K4089" s="10" t="s">
        <v>293</v>
      </c>
      <c r="L4089" s="10" t="s">
        <v>193</v>
      </c>
      <c r="M4089" s="10"/>
      <c r="N4089" s="10" t="s">
        <v>194</v>
      </c>
      <c r="O4089" s="10">
        <v>90860</v>
      </c>
      <c r="P4089" s="10">
        <v>3</v>
      </c>
    </row>
    <row r="4090" spans="1:16" x14ac:dyDescent="0.25">
      <c r="A4090" s="24" t="str">
        <f t="shared" si="63"/>
        <v>72447482_20823_1</v>
      </c>
      <c r="B4090" s="10">
        <v>72447482</v>
      </c>
      <c r="C4090" s="10">
        <v>1123560239</v>
      </c>
      <c r="D4090" s="10" t="s">
        <v>202</v>
      </c>
      <c r="E4090" s="10" t="s">
        <v>41</v>
      </c>
      <c r="F4090" s="10" t="s">
        <v>44</v>
      </c>
      <c r="G4090" s="10">
        <v>20823</v>
      </c>
      <c r="H4090" s="25">
        <v>45596</v>
      </c>
      <c r="I4090" s="10" t="s">
        <v>281</v>
      </c>
      <c r="J4090" s="10" t="s">
        <v>196</v>
      </c>
      <c r="K4090" s="10" t="s">
        <v>293</v>
      </c>
      <c r="L4090" s="10" t="s">
        <v>238</v>
      </c>
      <c r="M4090" s="10"/>
      <c r="N4090" s="10" t="s">
        <v>194</v>
      </c>
      <c r="O4090" s="10">
        <v>90806</v>
      </c>
      <c r="P4090" s="10">
        <v>1</v>
      </c>
    </row>
    <row r="4091" spans="1:16" x14ac:dyDescent="0.25">
      <c r="A4091" s="24" t="str">
        <f t="shared" si="63"/>
        <v>72897039_29132_6</v>
      </c>
      <c r="B4091" s="10">
        <v>72897039</v>
      </c>
      <c r="C4091" s="10">
        <v>1113084697</v>
      </c>
      <c r="D4091" s="10" t="s">
        <v>190</v>
      </c>
      <c r="E4091" s="10" t="s">
        <v>60</v>
      </c>
      <c r="F4091" s="10" t="s">
        <v>84</v>
      </c>
      <c r="G4091" s="10">
        <v>29132</v>
      </c>
      <c r="H4091" s="25">
        <v>45577</v>
      </c>
      <c r="I4091" s="10" t="s">
        <v>280</v>
      </c>
      <c r="J4091" s="10" t="s">
        <v>196</v>
      </c>
      <c r="K4091" s="10" t="s">
        <v>293</v>
      </c>
      <c r="L4091" s="10" t="s">
        <v>277</v>
      </c>
      <c r="M4091" s="10"/>
      <c r="N4091" s="10" t="s">
        <v>194</v>
      </c>
      <c r="O4091" s="10">
        <v>90834</v>
      </c>
      <c r="P4091" s="10">
        <v>6</v>
      </c>
    </row>
    <row r="4092" spans="1:16" x14ac:dyDescent="0.25">
      <c r="A4092" s="24" t="str">
        <f t="shared" si="63"/>
        <v>73207771_26983_3</v>
      </c>
      <c r="B4092" s="10">
        <v>73207771</v>
      </c>
      <c r="C4092" s="10">
        <v>1109282477</v>
      </c>
      <c r="D4092" s="10" t="s">
        <v>197</v>
      </c>
      <c r="E4092" s="10" t="s">
        <v>60</v>
      </c>
      <c r="F4092" s="10" t="s">
        <v>66</v>
      </c>
      <c r="G4092" s="10">
        <v>26983</v>
      </c>
      <c r="H4092" s="25">
        <v>45566</v>
      </c>
      <c r="I4092" s="10" t="s">
        <v>278</v>
      </c>
      <c r="J4092" s="10" t="s">
        <v>196</v>
      </c>
      <c r="K4092" s="10" t="s">
        <v>293</v>
      </c>
      <c r="L4092" s="10" t="s">
        <v>218</v>
      </c>
      <c r="M4092" s="10"/>
      <c r="N4092" s="10" t="s">
        <v>194</v>
      </c>
      <c r="O4092" s="10">
        <v>90806</v>
      </c>
      <c r="P4092" s="10">
        <v>3</v>
      </c>
    </row>
    <row r="4093" spans="1:16" x14ac:dyDescent="0.25">
      <c r="A4093" s="24" t="str">
        <f t="shared" si="63"/>
        <v>73392794_31271_1</v>
      </c>
      <c r="B4093" s="10">
        <v>73392794</v>
      </c>
      <c r="C4093" s="10">
        <v>1124155457</v>
      </c>
      <c r="D4093" s="10" t="s">
        <v>249</v>
      </c>
      <c r="E4093" s="10" t="s">
        <v>60</v>
      </c>
      <c r="F4093" s="10" t="s">
        <v>106</v>
      </c>
      <c r="G4093" s="10">
        <v>31271</v>
      </c>
      <c r="H4093" s="25">
        <v>45596</v>
      </c>
      <c r="I4093" s="10" t="s">
        <v>276</v>
      </c>
      <c r="J4093" s="10" t="s">
        <v>196</v>
      </c>
      <c r="K4093" s="10" t="s">
        <v>293</v>
      </c>
      <c r="L4093" s="10" t="s">
        <v>193</v>
      </c>
      <c r="M4093" s="10"/>
      <c r="N4093" s="10" t="s">
        <v>194</v>
      </c>
      <c r="O4093" s="10">
        <v>90806</v>
      </c>
      <c r="P4093" s="10">
        <v>1</v>
      </c>
    </row>
    <row r="4094" spans="1:16" x14ac:dyDescent="0.25">
      <c r="A4094" s="24" t="str">
        <f t="shared" si="63"/>
        <v>73874880_31271_1</v>
      </c>
      <c r="B4094" s="10">
        <v>73874880</v>
      </c>
      <c r="C4094" s="10">
        <v>1108972684</v>
      </c>
      <c r="D4094" s="10" t="s">
        <v>249</v>
      </c>
      <c r="E4094" s="10" t="s">
        <v>60</v>
      </c>
      <c r="F4094" s="10" t="s">
        <v>106</v>
      </c>
      <c r="G4094" s="10">
        <v>31271</v>
      </c>
      <c r="H4094" s="25">
        <v>45567</v>
      </c>
      <c r="I4094" s="10" t="s">
        <v>280</v>
      </c>
      <c r="J4094" s="10" t="s">
        <v>196</v>
      </c>
      <c r="K4094" s="10" t="s">
        <v>293</v>
      </c>
      <c r="L4094" s="10" t="s">
        <v>193</v>
      </c>
      <c r="M4094" s="10" t="s">
        <v>284</v>
      </c>
      <c r="N4094" s="10" t="s">
        <v>194</v>
      </c>
      <c r="O4094" s="10">
        <v>90806</v>
      </c>
      <c r="P4094" s="10">
        <v>1</v>
      </c>
    </row>
    <row r="4095" spans="1:16" x14ac:dyDescent="0.25">
      <c r="A4095" s="24" t="str">
        <f t="shared" si="63"/>
        <v>73874880_31271_1</v>
      </c>
      <c r="B4095" s="10">
        <v>73874880</v>
      </c>
      <c r="C4095" s="10">
        <v>1115762189</v>
      </c>
      <c r="D4095" s="10" t="s">
        <v>249</v>
      </c>
      <c r="E4095" s="10" t="s">
        <v>60</v>
      </c>
      <c r="F4095" s="10" t="s">
        <v>106</v>
      </c>
      <c r="G4095" s="10">
        <v>31271</v>
      </c>
      <c r="H4095" s="25">
        <v>45582</v>
      </c>
      <c r="I4095" s="10" t="s">
        <v>280</v>
      </c>
      <c r="J4095" s="10" t="s">
        <v>196</v>
      </c>
      <c r="K4095" s="10" t="s">
        <v>194</v>
      </c>
      <c r="L4095" s="10" t="s">
        <v>193</v>
      </c>
      <c r="M4095" s="10"/>
      <c r="N4095" s="10" t="s">
        <v>194</v>
      </c>
      <c r="O4095" s="10">
        <v>90806</v>
      </c>
      <c r="P4095" s="10">
        <v>1</v>
      </c>
    </row>
    <row r="4096" spans="1:16" x14ac:dyDescent="0.25">
      <c r="A4096" s="24" t="str">
        <f t="shared" si="63"/>
        <v>45312269_32158_1</v>
      </c>
      <c r="B4096" s="10">
        <v>45312269</v>
      </c>
      <c r="C4096" s="10">
        <v>1036021554</v>
      </c>
      <c r="D4096" s="10" t="s">
        <v>118</v>
      </c>
      <c r="E4096" s="10" t="s">
        <v>118</v>
      </c>
      <c r="F4096" s="10" t="s">
        <v>134</v>
      </c>
      <c r="G4096" s="10">
        <v>32158</v>
      </c>
      <c r="H4096" s="25">
        <v>45429</v>
      </c>
      <c r="I4096" s="10" t="s">
        <v>259</v>
      </c>
      <c r="J4096" s="10" t="s">
        <v>196</v>
      </c>
      <c r="K4096" s="10" t="s">
        <v>293</v>
      </c>
      <c r="L4096" s="10" t="s">
        <v>193</v>
      </c>
      <c r="M4096" s="10"/>
      <c r="N4096" s="10" t="s">
        <v>194</v>
      </c>
      <c r="O4096" s="10">
        <v>90806</v>
      </c>
      <c r="P4096" s="10">
        <v>1</v>
      </c>
    </row>
    <row r="4097" spans="1:16" x14ac:dyDescent="0.25">
      <c r="A4097" s="24" t="str">
        <f t="shared" si="63"/>
        <v>72480829_29132_3</v>
      </c>
      <c r="B4097" s="10">
        <v>72480829</v>
      </c>
      <c r="C4097" s="10">
        <v>1118836955</v>
      </c>
      <c r="D4097" s="10" t="s">
        <v>190</v>
      </c>
      <c r="E4097" s="10" t="s">
        <v>60</v>
      </c>
      <c r="F4097" s="10" t="s">
        <v>84</v>
      </c>
      <c r="G4097" s="10">
        <v>29132</v>
      </c>
      <c r="H4097" s="25">
        <v>45588</v>
      </c>
      <c r="I4097" s="10" t="s">
        <v>266</v>
      </c>
      <c r="J4097" s="10" t="s">
        <v>196</v>
      </c>
      <c r="K4097" s="10" t="s">
        <v>293</v>
      </c>
      <c r="L4097" s="10" t="s">
        <v>193</v>
      </c>
      <c r="M4097" s="10"/>
      <c r="N4097" s="10" t="s">
        <v>194</v>
      </c>
      <c r="O4097" s="10">
        <v>90806</v>
      </c>
      <c r="P4097" s="10">
        <v>3</v>
      </c>
    </row>
    <row r="4098" spans="1:16" x14ac:dyDescent="0.25">
      <c r="A4098" s="24" t="str">
        <f t="shared" si="63"/>
        <v>73547140_26983_2</v>
      </c>
      <c r="B4098" s="10">
        <v>73547140</v>
      </c>
      <c r="C4098" s="10">
        <v>1118479830</v>
      </c>
      <c r="D4098" s="10" t="s">
        <v>197</v>
      </c>
      <c r="E4098" s="10" t="s">
        <v>60</v>
      </c>
      <c r="F4098" s="10" t="s">
        <v>66</v>
      </c>
      <c r="G4098" s="10">
        <v>26983</v>
      </c>
      <c r="H4098" s="25">
        <v>45587</v>
      </c>
      <c r="I4098" s="10" t="s">
        <v>264</v>
      </c>
      <c r="J4098" s="10" t="s">
        <v>192</v>
      </c>
      <c r="K4098" s="10" t="s">
        <v>293</v>
      </c>
      <c r="L4098" s="10" t="s">
        <v>207</v>
      </c>
      <c r="M4098" s="10"/>
      <c r="N4098" s="10" t="s">
        <v>194</v>
      </c>
      <c r="O4098" s="10">
        <v>90860</v>
      </c>
      <c r="P4098" s="10">
        <v>2</v>
      </c>
    </row>
    <row r="4099" spans="1:16" x14ac:dyDescent="0.25">
      <c r="A4099" s="24" t="str">
        <f t="shared" ref="A4099:A4162" si="64">CONCATENATE(B4099,"_",G4099,"_",P4099)</f>
        <v>73066906_26983_6</v>
      </c>
      <c r="B4099" s="10">
        <v>73066906</v>
      </c>
      <c r="C4099" s="10">
        <v>1115245009</v>
      </c>
      <c r="D4099" s="10" t="s">
        <v>197</v>
      </c>
      <c r="E4099" s="10" t="s">
        <v>60</v>
      </c>
      <c r="F4099" s="10" t="s">
        <v>66</v>
      </c>
      <c r="G4099" s="10">
        <v>26983</v>
      </c>
      <c r="H4099" s="25">
        <v>45581</v>
      </c>
      <c r="I4099" s="10" t="s">
        <v>266</v>
      </c>
      <c r="J4099" s="10" t="s">
        <v>196</v>
      </c>
      <c r="K4099" s="10" t="s">
        <v>293</v>
      </c>
      <c r="L4099" s="10" t="s">
        <v>199</v>
      </c>
      <c r="M4099" s="10" t="s">
        <v>284</v>
      </c>
      <c r="N4099" s="10" t="s">
        <v>194</v>
      </c>
      <c r="O4099" s="10">
        <v>90806</v>
      </c>
      <c r="P4099" s="10">
        <v>6</v>
      </c>
    </row>
    <row r="4100" spans="1:16" x14ac:dyDescent="0.25">
      <c r="A4100" s="24" t="str">
        <f t="shared" si="64"/>
        <v>73339869_26983_1</v>
      </c>
      <c r="B4100" s="10">
        <v>73339869</v>
      </c>
      <c r="C4100" s="10">
        <v>1115237417</v>
      </c>
      <c r="D4100" s="10" t="s">
        <v>197</v>
      </c>
      <c r="E4100" s="10" t="s">
        <v>60</v>
      </c>
      <c r="F4100" s="10" t="s">
        <v>66</v>
      </c>
      <c r="G4100" s="10">
        <v>26983</v>
      </c>
      <c r="H4100" s="25">
        <v>45581</v>
      </c>
      <c r="I4100" s="10" t="s">
        <v>278</v>
      </c>
      <c r="J4100" s="10" t="s">
        <v>196</v>
      </c>
      <c r="K4100" s="10" t="s">
        <v>293</v>
      </c>
      <c r="L4100" s="10" t="s">
        <v>199</v>
      </c>
      <c r="M4100" s="10"/>
      <c r="N4100" s="10" t="s">
        <v>194</v>
      </c>
      <c r="O4100" s="10">
        <v>90806</v>
      </c>
      <c r="P4100" s="10">
        <v>1</v>
      </c>
    </row>
    <row r="4101" spans="1:16" x14ac:dyDescent="0.25">
      <c r="A4101" s="24" t="str">
        <f t="shared" si="64"/>
        <v>73639192_32158_8</v>
      </c>
      <c r="B4101" s="10">
        <v>73639192</v>
      </c>
      <c r="C4101" s="10">
        <v>1118031716</v>
      </c>
      <c r="D4101" s="10" t="s">
        <v>118</v>
      </c>
      <c r="E4101" s="10" t="s">
        <v>118</v>
      </c>
      <c r="F4101" s="10" t="s">
        <v>134</v>
      </c>
      <c r="G4101" s="10">
        <v>32158</v>
      </c>
      <c r="H4101" s="25">
        <v>45582</v>
      </c>
      <c r="I4101" s="10" t="s">
        <v>282</v>
      </c>
      <c r="J4101" s="10" t="s">
        <v>196</v>
      </c>
      <c r="K4101" s="10" t="s">
        <v>293</v>
      </c>
      <c r="L4101" s="10" t="s">
        <v>193</v>
      </c>
      <c r="M4101" s="10">
        <v>2</v>
      </c>
      <c r="N4101" s="10" t="s">
        <v>194</v>
      </c>
      <c r="O4101" s="10">
        <v>90806</v>
      </c>
      <c r="P4101" s="10">
        <v>8</v>
      </c>
    </row>
    <row r="4102" spans="1:16" x14ac:dyDescent="0.25">
      <c r="A4102" s="24" t="str">
        <f t="shared" si="64"/>
        <v>72084349_31271_6</v>
      </c>
      <c r="B4102" s="10">
        <v>72084349</v>
      </c>
      <c r="C4102" s="10">
        <v>1196606085</v>
      </c>
      <c r="D4102" s="10" t="s">
        <v>249</v>
      </c>
      <c r="E4102" s="10" t="s">
        <v>60</v>
      </c>
      <c r="F4102" s="10" t="s">
        <v>106</v>
      </c>
      <c r="G4102" s="10">
        <v>31271</v>
      </c>
      <c r="H4102" s="25">
        <v>45748</v>
      </c>
      <c r="I4102" s="10" t="s">
        <v>276</v>
      </c>
      <c r="J4102" s="10" t="s">
        <v>196</v>
      </c>
      <c r="K4102" s="10" t="s">
        <v>293</v>
      </c>
      <c r="L4102" s="10" t="s">
        <v>193</v>
      </c>
      <c r="M4102" s="10"/>
      <c r="N4102" s="10" t="s">
        <v>194</v>
      </c>
      <c r="O4102" s="10">
        <v>90806</v>
      </c>
      <c r="P4102" s="10">
        <v>6</v>
      </c>
    </row>
    <row r="4103" spans="1:16" x14ac:dyDescent="0.25">
      <c r="A4103" s="24" t="str">
        <f t="shared" si="64"/>
        <v>72728532_31271_1</v>
      </c>
      <c r="B4103" s="10">
        <v>72728532</v>
      </c>
      <c r="C4103" s="10">
        <v>1038491360</v>
      </c>
      <c r="D4103" s="10" t="s">
        <v>249</v>
      </c>
      <c r="E4103" s="10" t="s">
        <v>60</v>
      </c>
      <c r="F4103" s="10" t="s">
        <v>106</v>
      </c>
      <c r="G4103" s="10">
        <v>31271</v>
      </c>
      <c r="H4103" s="25">
        <v>45436</v>
      </c>
      <c r="I4103" s="10" t="s">
        <v>278</v>
      </c>
      <c r="J4103" s="10" t="s">
        <v>196</v>
      </c>
      <c r="K4103" s="10" t="s">
        <v>293</v>
      </c>
      <c r="L4103" s="10" t="s">
        <v>193</v>
      </c>
      <c r="M4103" s="10"/>
      <c r="N4103" s="10" t="s">
        <v>194</v>
      </c>
      <c r="O4103" s="10">
        <v>90806</v>
      </c>
      <c r="P4103" s="10">
        <v>1</v>
      </c>
    </row>
    <row r="4104" spans="1:16" x14ac:dyDescent="0.25">
      <c r="A4104" s="24" t="str">
        <f t="shared" si="64"/>
        <v>47862499_32158_5</v>
      </c>
      <c r="B4104" s="10">
        <v>47862499</v>
      </c>
      <c r="C4104" s="10">
        <v>1039056249</v>
      </c>
      <c r="D4104" s="10" t="s">
        <v>118</v>
      </c>
      <c r="E4104" s="10" t="s">
        <v>118</v>
      </c>
      <c r="F4104" s="10" t="s">
        <v>134</v>
      </c>
      <c r="G4104" s="10">
        <v>32158</v>
      </c>
      <c r="H4104" s="25">
        <v>45434</v>
      </c>
      <c r="I4104" s="10" t="s">
        <v>262</v>
      </c>
      <c r="J4104" s="10" t="s">
        <v>196</v>
      </c>
      <c r="K4104" s="10" t="s">
        <v>293</v>
      </c>
      <c r="L4104" s="10" t="s">
        <v>193</v>
      </c>
      <c r="M4104" s="10"/>
      <c r="N4104" s="10" t="s">
        <v>194</v>
      </c>
      <c r="O4104" s="10">
        <v>90806</v>
      </c>
      <c r="P4104" s="10">
        <v>5</v>
      </c>
    </row>
    <row r="4105" spans="1:16" x14ac:dyDescent="0.25">
      <c r="A4105" s="24" t="str">
        <f t="shared" si="64"/>
        <v>71942794_31271_3</v>
      </c>
      <c r="B4105" s="10">
        <v>71942794</v>
      </c>
      <c r="C4105" s="10">
        <v>1043601044</v>
      </c>
      <c r="D4105" s="10" t="s">
        <v>249</v>
      </c>
      <c r="E4105" s="10" t="s">
        <v>60</v>
      </c>
      <c r="F4105" s="10" t="s">
        <v>106</v>
      </c>
      <c r="G4105" s="10">
        <v>31271</v>
      </c>
      <c r="H4105" s="25">
        <v>45442</v>
      </c>
      <c r="I4105" s="10" t="s">
        <v>263</v>
      </c>
      <c r="J4105" s="10" t="s">
        <v>196</v>
      </c>
      <c r="K4105" s="10" t="s">
        <v>293</v>
      </c>
      <c r="L4105" s="10" t="s">
        <v>199</v>
      </c>
      <c r="M4105" s="10"/>
      <c r="N4105" s="10" t="s">
        <v>194</v>
      </c>
      <c r="O4105" s="10">
        <v>90806</v>
      </c>
      <c r="P4105" s="10">
        <v>3</v>
      </c>
    </row>
    <row r="4106" spans="1:16" x14ac:dyDescent="0.25">
      <c r="A4106" s="24" t="str">
        <f t="shared" si="64"/>
        <v>71942794_31271_2</v>
      </c>
      <c r="B4106" s="10">
        <v>71942794</v>
      </c>
      <c r="C4106" s="10">
        <v>1034276062</v>
      </c>
      <c r="D4106" s="10" t="s">
        <v>249</v>
      </c>
      <c r="E4106" s="10" t="s">
        <v>60</v>
      </c>
      <c r="F4106" s="10" t="s">
        <v>106</v>
      </c>
      <c r="G4106" s="10">
        <v>31271</v>
      </c>
      <c r="H4106" s="25">
        <v>45428</v>
      </c>
      <c r="I4106" s="10" t="s">
        <v>263</v>
      </c>
      <c r="J4106" s="10" t="s">
        <v>196</v>
      </c>
      <c r="K4106" s="10" t="s">
        <v>293</v>
      </c>
      <c r="L4106" s="10" t="s">
        <v>199</v>
      </c>
      <c r="M4106" s="10"/>
      <c r="N4106" s="10" t="s">
        <v>194</v>
      </c>
      <c r="O4106" s="10">
        <v>90806</v>
      </c>
      <c r="P4106" s="10">
        <v>2</v>
      </c>
    </row>
    <row r="4107" spans="1:16" x14ac:dyDescent="0.25">
      <c r="A4107" s="24" t="str">
        <f t="shared" si="64"/>
        <v>80483390_20823_8</v>
      </c>
      <c r="B4107" s="10">
        <v>80483390</v>
      </c>
      <c r="C4107" s="10">
        <v>1041488765</v>
      </c>
      <c r="D4107" s="10" t="s">
        <v>202</v>
      </c>
      <c r="E4107" s="10" t="s">
        <v>41</v>
      </c>
      <c r="F4107" s="10" t="s">
        <v>44</v>
      </c>
      <c r="G4107" s="10">
        <v>20823</v>
      </c>
      <c r="H4107" s="25">
        <v>45437</v>
      </c>
      <c r="I4107" s="10" t="s">
        <v>230</v>
      </c>
      <c r="J4107" s="10" t="s">
        <v>196</v>
      </c>
      <c r="K4107" s="10" t="s">
        <v>293</v>
      </c>
      <c r="L4107" s="10" t="s">
        <v>238</v>
      </c>
      <c r="M4107" s="10"/>
      <c r="N4107" s="10" t="s">
        <v>194</v>
      </c>
      <c r="O4107" s="10">
        <v>90806</v>
      </c>
      <c r="P4107" s="10">
        <v>8</v>
      </c>
    </row>
    <row r="4108" spans="1:16" x14ac:dyDescent="0.25">
      <c r="A4108" s="24" t="str">
        <f t="shared" si="64"/>
        <v>75431958_29381_5</v>
      </c>
      <c r="B4108" s="10">
        <v>75431958</v>
      </c>
      <c r="C4108" s="10">
        <v>1028244924</v>
      </c>
      <c r="D4108" s="10" t="s">
        <v>200</v>
      </c>
      <c r="E4108" s="10" t="s">
        <v>118</v>
      </c>
      <c r="F4108" s="10" t="s">
        <v>120</v>
      </c>
      <c r="G4108" s="10">
        <v>29381</v>
      </c>
      <c r="H4108" s="25">
        <v>45414</v>
      </c>
      <c r="I4108" s="10" t="s">
        <v>274</v>
      </c>
      <c r="J4108" s="10" t="s">
        <v>196</v>
      </c>
      <c r="K4108" s="10" t="s">
        <v>293</v>
      </c>
      <c r="L4108" s="10" t="s">
        <v>193</v>
      </c>
      <c r="M4108" s="10"/>
      <c r="N4108" s="10" t="s">
        <v>194</v>
      </c>
      <c r="O4108" s="10">
        <v>90806</v>
      </c>
      <c r="P4108" s="10">
        <v>5</v>
      </c>
    </row>
    <row r="4109" spans="1:16" x14ac:dyDescent="0.25">
      <c r="A4109" s="24" t="str">
        <f t="shared" si="64"/>
        <v>71965411_29132_3</v>
      </c>
      <c r="B4109" s="10">
        <v>71965411</v>
      </c>
      <c r="C4109" s="10">
        <v>1114804519</v>
      </c>
      <c r="D4109" s="10" t="s">
        <v>190</v>
      </c>
      <c r="E4109" s="10" t="s">
        <v>60</v>
      </c>
      <c r="F4109" s="10" t="s">
        <v>84</v>
      </c>
      <c r="G4109" s="10">
        <v>29132</v>
      </c>
      <c r="H4109" s="25">
        <v>45581</v>
      </c>
      <c r="I4109" s="10" t="s">
        <v>282</v>
      </c>
      <c r="J4109" s="10" t="s">
        <v>192</v>
      </c>
      <c r="K4109" s="10" t="s">
        <v>293</v>
      </c>
      <c r="L4109" s="10" t="s">
        <v>221</v>
      </c>
      <c r="M4109" s="10"/>
      <c r="N4109" s="10" t="s">
        <v>194</v>
      </c>
      <c r="O4109" s="10">
        <v>90834</v>
      </c>
      <c r="P4109" s="10">
        <v>3</v>
      </c>
    </row>
    <row r="4110" spans="1:16" x14ac:dyDescent="0.25">
      <c r="A4110" s="24" t="str">
        <f t="shared" si="64"/>
        <v>73316645_32158_5</v>
      </c>
      <c r="B4110" s="10">
        <v>73316645</v>
      </c>
      <c r="C4110" s="10">
        <v>1118317340</v>
      </c>
      <c r="D4110" s="10" t="s">
        <v>118</v>
      </c>
      <c r="E4110" s="10" t="s">
        <v>118</v>
      </c>
      <c r="F4110" s="10" t="s">
        <v>134</v>
      </c>
      <c r="G4110" s="10">
        <v>32158</v>
      </c>
      <c r="H4110" s="25">
        <v>45583</v>
      </c>
      <c r="I4110" s="10" t="s">
        <v>273</v>
      </c>
      <c r="J4110" s="10" t="s">
        <v>196</v>
      </c>
      <c r="K4110" s="10" t="s">
        <v>293</v>
      </c>
      <c r="L4110" s="10" t="s">
        <v>221</v>
      </c>
      <c r="M4110" s="10">
        <v>2</v>
      </c>
      <c r="N4110" s="10" t="s">
        <v>194</v>
      </c>
      <c r="O4110" s="10">
        <v>90806</v>
      </c>
      <c r="P4110" s="10">
        <v>5</v>
      </c>
    </row>
    <row r="4111" spans="1:16" x14ac:dyDescent="0.25">
      <c r="A4111" s="24" t="str">
        <f t="shared" si="64"/>
        <v>72595171_20823_1</v>
      </c>
      <c r="B4111" s="10">
        <v>72595171</v>
      </c>
      <c r="C4111" s="10">
        <v>1123402143</v>
      </c>
      <c r="D4111" s="10" t="s">
        <v>202</v>
      </c>
      <c r="E4111" s="10" t="s">
        <v>41</v>
      </c>
      <c r="F4111" s="10" t="s">
        <v>44</v>
      </c>
      <c r="G4111" s="10">
        <v>20823</v>
      </c>
      <c r="H4111" s="25">
        <v>45589</v>
      </c>
      <c r="I4111" s="10" t="s">
        <v>272</v>
      </c>
      <c r="J4111" s="10" t="s">
        <v>196</v>
      </c>
      <c r="K4111" s="10" t="s">
        <v>293</v>
      </c>
      <c r="L4111" s="10" t="s">
        <v>221</v>
      </c>
      <c r="M4111" s="10"/>
      <c r="N4111" s="10" t="s">
        <v>194</v>
      </c>
      <c r="O4111" s="10">
        <v>90806</v>
      </c>
      <c r="P4111" s="10">
        <v>1</v>
      </c>
    </row>
    <row r="4112" spans="1:16" x14ac:dyDescent="0.25">
      <c r="A4112" s="24" t="str">
        <f t="shared" si="64"/>
        <v>74852880_31271_2</v>
      </c>
      <c r="B4112" s="10">
        <v>74852880</v>
      </c>
      <c r="C4112" s="10">
        <v>1115481128</v>
      </c>
      <c r="D4112" s="10" t="s">
        <v>249</v>
      </c>
      <c r="E4112" s="10" t="s">
        <v>60</v>
      </c>
      <c r="F4112" s="10" t="s">
        <v>106</v>
      </c>
      <c r="G4112" s="10">
        <v>31271</v>
      </c>
      <c r="H4112" s="25">
        <v>45581</v>
      </c>
      <c r="I4112" s="10" t="s">
        <v>266</v>
      </c>
      <c r="J4112" s="10" t="s">
        <v>196</v>
      </c>
      <c r="K4112" s="10" t="s">
        <v>293</v>
      </c>
      <c r="L4112" s="10" t="s">
        <v>199</v>
      </c>
      <c r="M4112" s="10"/>
      <c r="N4112" s="10" t="s">
        <v>194</v>
      </c>
      <c r="O4112" s="10">
        <v>90860</v>
      </c>
      <c r="P4112" s="10">
        <v>2</v>
      </c>
    </row>
    <row r="4113" spans="1:16" x14ac:dyDescent="0.25">
      <c r="A4113" s="24" t="str">
        <f t="shared" si="64"/>
        <v>73410937_20823_15</v>
      </c>
      <c r="B4113" s="10">
        <v>73410937</v>
      </c>
      <c r="C4113" s="10">
        <v>1121436078</v>
      </c>
      <c r="D4113" s="10" t="s">
        <v>202</v>
      </c>
      <c r="E4113" s="10" t="s">
        <v>41</v>
      </c>
      <c r="F4113" s="10" t="s">
        <v>44</v>
      </c>
      <c r="G4113" s="10">
        <v>20823</v>
      </c>
      <c r="H4113" s="25">
        <v>45593</v>
      </c>
      <c r="I4113" s="10" t="s">
        <v>272</v>
      </c>
      <c r="J4113" s="10" t="s">
        <v>192</v>
      </c>
      <c r="K4113" s="10" t="s">
        <v>293</v>
      </c>
      <c r="L4113" s="10" t="s">
        <v>193</v>
      </c>
      <c r="M4113" s="10"/>
      <c r="N4113" s="10" t="s">
        <v>194</v>
      </c>
      <c r="O4113" s="10">
        <v>90806</v>
      </c>
      <c r="P4113" s="10">
        <v>15</v>
      </c>
    </row>
    <row r="4114" spans="1:16" x14ac:dyDescent="0.25">
      <c r="A4114" s="24" t="str">
        <f t="shared" si="64"/>
        <v>73410937_20823_14</v>
      </c>
      <c r="B4114" s="10">
        <v>73410937</v>
      </c>
      <c r="C4114" s="10">
        <v>1114797368</v>
      </c>
      <c r="D4114" s="10" t="s">
        <v>202</v>
      </c>
      <c r="E4114" s="10" t="s">
        <v>41</v>
      </c>
      <c r="F4114" s="10" t="s">
        <v>44</v>
      </c>
      <c r="G4114" s="10">
        <v>20823</v>
      </c>
      <c r="H4114" s="25">
        <v>45581</v>
      </c>
      <c r="I4114" s="10" t="s">
        <v>272</v>
      </c>
      <c r="J4114" s="10" t="s">
        <v>192</v>
      </c>
      <c r="K4114" s="10" t="s">
        <v>293</v>
      </c>
      <c r="L4114" s="10" t="s">
        <v>193</v>
      </c>
      <c r="M4114" s="10"/>
      <c r="N4114" s="10" t="s">
        <v>194</v>
      </c>
      <c r="O4114" s="10">
        <v>90806</v>
      </c>
      <c r="P4114" s="10">
        <v>14</v>
      </c>
    </row>
    <row r="4115" spans="1:16" x14ac:dyDescent="0.25">
      <c r="A4115" s="24" t="str">
        <f t="shared" si="64"/>
        <v>74644442_20823_3</v>
      </c>
      <c r="B4115" s="10">
        <v>74644442</v>
      </c>
      <c r="C4115" s="10">
        <v>1117492051</v>
      </c>
      <c r="D4115" s="10" t="s">
        <v>202</v>
      </c>
      <c r="E4115" s="10" t="s">
        <v>41</v>
      </c>
      <c r="F4115" s="10" t="s">
        <v>44</v>
      </c>
      <c r="G4115" s="10">
        <v>20823</v>
      </c>
      <c r="H4115" s="25">
        <v>45586</v>
      </c>
      <c r="I4115" s="10" t="s">
        <v>276</v>
      </c>
      <c r="J4115" s="10" t="s">
        <v>196</v>
      </c>
      <c r="K4115" s="10" t="s">
        <v>293</v>
      </c>
      <c r="L4115" s="10" t="s">
        <v>207</v>
      </c>
      <c r="M4115" s="10"/>
      <c r="N4115" s="10" t="s">
        <v>194</v>
      </c>
      <c r="O4115" s="10">
        <v>90806</v>
      </c>
      <c r="P4115" s="10">
        <v>3</v>
      </c>
    </row>
    <row r="4116" spans="1:16" x14ac:dyDescent="0.25">
      <c r="A4116" s="24" t="str">
        <f t="shared" si="64"/>
        <v>74251403_29132_4</v>
      </c>
      <c r="B4116" s="10">
        <v>74251403</v>
      </c>
      <c r="C4116" s="10">
        <v>1116106714</v>
      </c>
      <c r="D4116" s="10" t="s">
        <v>190</v>
      </c>
      <c r="E4116" s="10" t="s">
        <v>60</v>
      </c>
      <c r="F4116" s="10" t="s">
        <v>84</v>
      </c>
      <c r="G4116" s="10">
        <v>29132</v>
      </c>
      <c r="H4116" s="25">
        <v>45584</v>
      </c>
      <c r="I4116" s="10" t="s">
        <v>264</v>
      </c>
      <c r="J4116" s="10" t="s">
        <v>196</v>
      </c>
      <c r="K4116" s="10" t="s">
        <v>293</v>
      </c>
      <c r="L4116" s="10" t="s">
        <v>290</v>
      </c>
      <c r="M4116" s="10"/>
      <c r="N4116" s="10" t="s">
        <v>194</v>
      </c>
      <c r="O4116" s="10">
        <v>90834</v>
      </c>
      <c r="P4116" s="10">
        <v>4</v>
      </c>
    </row>
    <row r="4117" spans="1:16" x14ac:dyDescent="0.25">
      <c r="A4117" s="24" t="str">
        <f t="shared" si="64"/>
        <v>74700502_29381_3</v>
      </c>
      <c r="B4117" s="10">
        <v>74700502</v>
      </c>
      <c r="C4117" s="10">
        <v>1122404169</v>
      </c>
      <c r="D4117" s="10" t="s">
        <v>200</v>
      </c>
      <c r="E4117" s="10" t="s">
        <v>118</v>
      </c>
      <c r="F4117" s="10" t="s">
        <v>120</v>
      </c>
      <c r="G4117" s="10">
        <v>29381</v>
      </c>
      <c r="H4117" s="25">
        <v>45591</v>
      </c>
      <c r="I4117" s="10" t="s">
        <v>266</v>
      </c>
      <c r="J4117" s="10" t="s">
        <v>196</v>
      </c>
      <c r="K4117" s="10" t="s">
        <v>293</v>
      </c>
      <c r="L4117" s="10" t="s">
        <v>277</v>
      </c>
      <c r="M4117" s="10"/>
      <c r="N4117" s="10" t="s">
        <v>194</v>
      </c>
      <c r="O4117" s="10">
        <v>90806</v>
      </c>
      <c r="P4117" s="10">
        <v>3</v>
      </c>
    </row>
    <row r="4118" spans="1:16" x14ac:dyDescent="0.25">
      <c r="A4118" s="24" t="str">
        <f t="shared" si="64"/>
        <v>75447555_31271_9</v>
      </c>
      <c r="B4118" s="10">
        <v>75447555</v>
      </c>
      <c r="C4118" s="10">
        <v>1108971825</v>
      </c>
      <c r="D4118" s="10" t="s">
        <v>249</v>
      </c>
      <c r="E4118" s="10" t="s">
        <v>60</v>
      </c>
      <c r="F4118" s="10" t="s">
        <v>106</v>
      </c>
      <c r="G4118" s="10">
        <v>31271</v>
      </c>
      <c r="H4118" s="25">
        <v>45566</v>
      </c>
      <c r="I4118" s="10" t="s">
        <v>280</v>
      </c>
      <c r="J4118" s="10" t="s">
        <v>192</v>
      </c>
      <c r="K4118" s="10" t="s">
        <v>293</v>
      </c>
      <c r="L4118" s="10" t="s">
        <v>277</v>
      </c>
      <c r="M4118" s="10"/>
      <c r="N4118" s="10" t="s">
        <v>194</v>
      </c>
      <c r="O4118" s="10">
        <v>90806</v>
      </c>
      <c r="P4118" s="10">
        <v>9</v>
      </c>
    </row>
    <row r="4119" spans="1:16" x14ac:dyDescent="0.25">
      <c r="A4119" s="24" t="str">
        <f t="shared" si="64"/>
        <v>74652070_31271_4</v>
      </c>
      <c r="B4119" s="10">
        <v>74652070</v>
      </c>
      <c r="C4119" s="10">
        <v>1108987034</v>
      </c>
      <c r="D4119" s="10" t="s">
        <v>249</v>
      </c>
      <c r="E4119" s="10" t="s">
        <v>60</v>
      </c>
      <c r="F4119" s="10" t="s">
        <v>106</v>
      </c>
      <c r="G4119" s="10">
        <v>31271</v>
      </c>
      <c r="H4119" s="25">
        <v>45568</v>
      </c>
      <c r="I4119" s="10" t="s">
        <v>266</v>
      </c>
      <c r="J4119" s="10" t="s">
        <v>196</v>
      </c>
      <c r="K4119" s="10" t="s">
        <v>293</v>
      </c>
      <c r="L4119" s="10" t="s">
        <v>193</v>
      </c>
      <c r="M4119" s="10"/>
      <c r="N4119" s="10" t="s">
        <v>194</v>
      </c>
      <c r="O4119" s="10">
        <v>90860</v>
      </c>
      <c r="P4119" s="10">
        <v>4</v>
      </c>
    </row>
    <row r="4120" spans="1:16" x14ac:dyDescent="0.25">
      <c r="A4120" s="24" t="str">
        <f t="shared" si="64"/>
        <v>74695787_26983_4</v>
      </c>
      <c r="B4120" s="10">
        <v>74695787</v>
      </c>
      <c r="C4120" s="10">
        <v>1113131701</v>
      </c>
      <c r="D4120" s="10" t="s">
        <v>197</v>
      </c>
      <c r="E4120" s="10" t="s">
        <v>60</v>
      </c>
      <c r="F4120" s="10" t="s">
        <v>66</v>
      </c>
      <c r="G4120" s="10">
        <v>26983</v>
      </c>
      <c r="H4120" s="25">
        <v>45575</v>
      </c>
      <c r="I4120" s="10" t="s">
        <v>281</v>
      </c>
      <c r="J4120" s="10" t="s">
        <v>196</v>
      </c>
      <c r="K4120" s="10" t="s">
        <v>293</v>
      </c>
      <c r="L4120" s="10" t="s">
        <v>199</v>
      </c>
      <c r="M4120" s="10"/>
      <c r="N4120" s="10" t="s">
        <v>194</v>
      </c>
      <c r="O4120" s="10">
        <v>90806</v>
      </c>
      <c r="P4120" s="10">
        <v>4</v>
      </c>
    </row>
    <row r="4121" spans="1:16" x14ac:dyDescent="0.25">
      <c r="A4121" s="24" t="str">
        <f t="shared" si="64"/>
        <v>74701255_32158_4</v>
      </c>
      <c r="B4121" s="10">
        <v>74701255</v>
      </c>
      <c r="C4121" s="10">
        <v>1121478267</v>
      </c>
      <c r="D4121" s="10" t="s">
        <v>118</v>
      </c>
      <c r="E4121" s="10" t="s">
        <v>118</v>
      </c>
      <c r="F4121" s="10" t="s">
        <v>134</v>
      </c>
      <c r="G4121" s="10">
        <v>32158</v>
      </c>
      <c r="H4121" s="25">
        <v>45591</v>
      </c>
      <c r="I4121" s="10" t="s">
        <v>282</v>
      </c>
      <c r="J4121" s="10" t="s">
        <v>192</v>
      </c>
      <c r="K4121" s="10" t="s">
        <v>293</v>
      </c>
      <c r="L4121" s="10" t="s">
        <v>193</v>
      </c>
      <c r="M4121" s="10"/>
      <c r="N4121" s="10" t="s">
        <v>194</v>
      </c>
      <c r="O4121" s="10">
        <v>90806</v>
      </c>
      <c r="P4121" s="10">
        <v>4</v>
      </c>
    </row>
    <row r="4122" spans="1:16" x14ac:dyDescent="0.25">
      <c r="A4122" s="24" t="str">
        <f t="shared" si="64"/>
        <v>75180962_29381_2</v>
      </c>
      <c r="B4122" s="10">
        <v>75180962</v>
      </c>
      <c r="C4122" s="10">
        <v>1122398594</v>
      </c>
      <c r="D4122" s="10" t="s">
        <v>200</v>
      </c>
      <c r="E4122" s="10" t="s">
        <v>118</v>
      </c>
      <c r="F4122" s="10" t="s">
        <v>120</v>
      </c>
      <c r="G4122" s="10">
        <v>29381</v>
      </c>
      <c r="H4122" s="25">
        <v>45593</v>
      </c>
      <c r="I4122" s="10" t="s">
        <v>266</v>
      </c>
      <c r="J4122" s="10" t="s">
        <v>196</v>
      </c>
      <c r="K4122" s="10" t="s">
        <v>293</v>
      </c>
      <c r="L4122" s="10" t="s">
        <v>199</v>
      </c>
      <c r="M4122" s="10"/>
      <c r="N4122" s="10" t="s">
        <v>194</v>
      </c>
      <c r="O4122" s="10">
        <v>90806</v>
      </c>
      <c r="P4122" s="10">
        <v>2</v>
      </c>
    </row>
    <row r="4123" spans="1:16" x14ac:dyDescent="0.25">
      <c r="A4123" s="24" t="str">
        <f t="shared" si="64"/>
        <v>75180962_29381_1</v>
      </c>
      <c r="B4123" s="10">
        <v>75180962</v>
      </c>
      <c r="C4123" s="10">
        <v>1114882799</v>
      </c>
      <c r="D4123" s="10" t="s">
        <v>200</v>
      </c>
      <c r="E4123" s="10" t="s">
        <v>118</v>
      </c>
      <c r="F4123" s="10" t="s">
        <v>120</v>
      </c>
      <c r="G4123" s="10">
        <v>29381</v>
      </c>
      <c r="H4123" s="25">
        <v>45582</v>
      </c>
      <c r="I4123" s="10" t="s">
        <v>266</v>
      </c>
      <c r="J4123" s="10" t="s">
        <v>196</v>
      </c>
      <c r="K4123" s="10" t="s">
        <v>293</v>
      </c>
      <c r="L4123" s="10" t="s">
        <v>199</v>
      </c>
      <c r="M4123" s="10"/>
      <c r="N4123" s="10" t="s">
        <v>194</v>
      </c>
      <c r="O4123" s="10">
        <v>90806</v>
      </c>
      <c r="P4123" s="10">
        <v>1</v>
      </c>
    </row>
    <row r="4124" spans="1:16" x14ac:dyDescent="0.25">
      <c r="A4124" s="24" t="str">
        <f t="shared" si="64"/>
        <v>74914980_29132_6</v>
      </c>
      <c r="B4124" s="10">
        <v>74914980</v>
      </c>
      <c r="C4124" s="10">
        <v>1108589257</v>
      </c>
      <c r="D4124" s="10" t="s">
        <v>190</v>
      </c>
      <c r="E4124" s="10" t="s">
        <v>60</v>
      </c>
      <c r="F4124" s="10" t="s">
        <v>84</v>
      </c>
      <c r="G4124" s="10">
        <v>29132</v>
      </c>
      <c r="H4124" s="25">
        <v>45567</v>
      </c>
      <c r="I4124" s="10" t="s">
        <v>264</v>
      </c>
      <c r="J4124" s="10" t="s">
        <v>196</v>
      </c>
      <c r="K4124" s="10" t="s">
        <v>293</v>
      </c>
      <c r="L4124" s="10" t="s">
        <v>193</v>
      </c>
      <c r="M4124" s="10"/>
      <c r="N4124" s="10" t="s">
        <v>194</v>
      </c>
      <c r="O4124" s="10">
        <v>90834</v>
      </c>
      <c r="P4124" s="10">
        <v>6</v>
      </c>
    </row>
    <row r="4125" spans="1:16" x14ac:dyDescent="0.25">
      <c r="A4125" s="24" t="str">
        <f t="shared" si="64"/>
        <v>76428723_29381_8</v>
      </c>
      <c r="B4125" s="10">
        <v>76428723</v>
      </c>
      <c r="C4125" s="10">
        <v>1122400753</v>
      </c>
      <c r="D4125" s="10" t="s">
        <v>200</v>
      </c>
      <c r="E4125" s="10" t="s">
        <v>118</v>
      </c>
      <c r="F4125" s="10" t="s">
        <v>120</v>
      </c>
      <c r="G4125" s="10">
        <v>29381</v>
      </c>
      <c r="H4125" s="25">
        <v>45591</v>
      </c>
      <c r="I4125" s="10" t="s">
        <v>276</v>
      </c>
      <c r="J4125" s="10" t="s">
        <v>196</v>
      </c>
      <c r="K4125" s="10" t="s">
        <v>293</v>
      </c>
      <c r="L4125" s="10" t="s">
        <v>193</v>
      </c>
      <c r="M4125" s="10">
        <v>2</v>
      </c>
      <c r="N4125" s="10" t="s">
        <v>194</v>
      </c>
      <c r="O4125" s="10">
        <v>90806</v>
      </c>
      <c r="P4125" s="10">
        <v>8</v>
      </c>
    </row>
    <row r="4126" spans="1:16" x14ac:dyDescent="0.25">
      <c r="A4126" s="24" t="str">
        <f t="shared" si="64"/>
        <v>75570263_31271_13</v>
      </c>
      <c r="B4126" s="10">
        <v>75570263</v>
      </c>
      <c r="C4126" s="10">
        <v>1109949732</v>
      </c>
      <c r="D4126" s="10" t="s">
        <v>249</v>
      </c>
      <c r="E4126" s="10" t="s">
        <v>60</v>
      </c>
      <c r="F4126" s="10" t="s">
        <v>106</v>
      </c>
      <c r="G4126" s="10">
        <v>31271</v>
      </c>
      <c r="H4126" s="25">
        <v>45570</v>
      </c>
      <c r="I4126" s="10" t="s">
        <v>281</v>
      </c>
      <c r="J4126" s="10" t="s">
        <v>196</v>
      </c>
      <c r="K4126" s="10" t="s">
        <v>293</v>
      </c>
      <c r="L4126" s="10" t="s">
        <v>193</v>
      </c>
      <c r="M4126" s="10"/>
      <c r="N4126" s="10" t="s">
        <v>194</v>
      </c>
      <c r="O4126" s="10">
        <v>90860</v>
      </c>
      <c r="P4126" s="10">
        <v>13</v>
      </c>
    </row>
    <row r="4127" spans="1:16" x14ac:dyDescent="0.25">
      <c r="A4127" s="24" t="str">
        <f t="shared" si="64"/>
        <v>76899040_29381_7</v>
      </c>
      <c r="B4127" s="10">
        <v>76899040</v>
      </c>
      <c r="C4127" s="10">
        <v>1122532808</v>
      </c>
      <c r="D4127" s="10" t="s">
        <v>200</v>
      </c>
      <c r="E4127" s="10" t="s">
        <v>118</v>
      </c>
      <c r="F4127" s="10" t="s">
        <v>120</v>
      </c>
      <c r="G4127" s="10">
        <v>29381</v>
      </c>
      <c r="H4127" s="25">
        <v>45596</v>
      </c>
      <c r="I4127" s="10" t="s">
        <v>270</v>
      </c>
      <c r="J4127" s="10" t="s">
        <v>196</v>
      </c>
      <c r="K4127" s="10" t="s">
        <v>293</v>
      </c>
      <c r="L4127" s="10" t="s">
        <v>193</v>
      </c>
      <c r="M4127" s="10"/>
      <c r="N4127" s="10" t="s">
        <v>194</v>
      </c>
      <c r="O4127" s="10">
        <v>90806</v>
      </c>
      <c r="P4127" s="10">
        <v>7</v>
      </c>
    </row>
    <row r="4128" spans="1:16" x14ac:dyDescent="0.25">
      <c r="A4128" s="24" t="str">
        <f t="shared" si="64"/>
        <v>76899040_29381_6</v>
      </c>
      <c r="B4128" s="10">
        <v>76899040</v>
      </c>
      <c r="C4128" s="10">
        <v>1118711510</v>
      </c>
      <c r="D4128" s="10" t="s">
        <v>200</v>
      </c>
      <c r="E4128" s="10" t="s">
        <v>118</v>
      </c>
      <c r="F4128" s="10" t="s">
        <v>120</v>
      </c>
      <c r="G4128" s="10">
        <v>29381</v>
      </c>
      <c r="H4128" s="25">
        <v>45590</v>
      </c>
      <c r="I4128" s="10" t="s">
        <v>270</v>
      </c>
      <c r="J4128" s="10" t="s">
        <v>196</v>
      </c>
      <c r="K4128" s="10" t="s">
        <v>293</v>
      </c>
      <c r="L4128" s="10" t="s">
        <v>193</v>
      </c>
      <c r="M4128" s="10"/>
      <c r="N4128" s="10" t="s">
        <v>194</v>
      </c>
      <c r="O4128" s="10">
        <v>90806</v>
      </c>
      <c r="P4128" s="10">
        <v>6</v>
      </c>
    </row>
    <row r="4129" spans="1:16" x14ac:dyDescent="0.25">
      <c r="A4129" s="24" t="str">
        <f t="shared" si="64"/>
        <v>77673216_31271_51</v>
      </c>
      <c r="B4129" s="10">
        <v>77673216</v>
      </c>
      <c r="C4129" s="10">
        <v>1115771051</v>
      </c>
      <c r="D4129" s="10" t="s">
        <v>249</v>
      </c>
      <c r="E4129" s="10" t="s">
        <v>60</v>
      </c>
      <c r="F4129" s="10" t="s">
        <v>106</v>
      </c>
      <c r="G4129" s="10">
        <v>31271</v>
      </c>
      <c r="H4129" s="25">
        <v>45583</v>
      </c>
      <c r="I4129" s="10" t="s">
        <v>264</v>
      </c>
      <c r="J4129" s="10" t="s">
        <v>192</v>
      </c>
      <c r="K4129" s="10" t="s">
        <v>293</v>
      </c>
      <c r="L4129" s="10" t="s">
        <v>199</v>
      </c>
      <c r="M4129" s="10"/>
      <c r="N4129" s="10" t="s">
        <v>194</v>
      </c>
      <c r="O4129" s="10">
        <v>90860</v>
      </c>
      <c r="P4129" s="10">
        <v>51</v>
      </c>
    </row>
    <row r="4130" spans="1:16" x14ac:dyDescent="0.25">
      <c r="A4130" s="24" t="str">
        <f t="shared" si="64"/>
        <v>77673216_31271_50</v>
      </c>
      <c r="B4130" s="10">
        <v>77673216</v>
      </c>
      <c r="C4130" s="10">
        <v>1108987603</v>
      </c>
      <c r="D4130" s="10" t="s">
        <v>249</v>
      </c>
      <c r="E4130" s="10" t="s">
        <v>60</v>
      </c>
      <c r="F4130" s="10" t="s">
        <v>106</v>
      </c>
      <c r="G4130" s="10">
        <v>31271</v>
      </c>
      <c r="H4130" s="25">
        <v>45568</v>
      </c>
      <c r="I4130" s="10" t="s">
        <v>264</v>
      </c>
      <c r="J4130" s="10" t="s">
        <v>192</v>
      </c>
      <c r="K4130" s="10" t="s">
        <v>293</v>
      </c>
      <c r="L4130" s="10" t="s">
        <v>199</v>
      </c>
      <c r="M4130" s="10"/>
      <c r="N4130" s="10" t="s">
        <v>194</v>
      </c>
      <c r="O4130" s="10">
        <v>90860</v>
      </c>
      <c r="P4130" s="10">
        <v>50</v>
      </c>
    </row>
    <row r="4131" spans="1:16" x14ac:dyDescent="0.25">
      <c r="A4131" s="24" t="str">
        <f t="shared" si="64"/>
        <v>25576556_20823_1</v>
      </c>
      <c r="B4131" s="10">
        <v>25576556</v>
      </c>
      <c r="C4131" s="10">
        <v>1119532140</v>
      </c>
      <c r="D4131" s="10" t="s">
        <v>202</v>
      </c>
      <c r="E4131" s="10" t="s">
        <v>41</v>
      </c>
      <c r="F4131" s="10" t="s">
        <v>44</v>
      </c>
      <c r="G4131" s="10">
        <v>20823</v>
      </c>
      <c r="H4131" s="25">
        <v>45587</v>
      </c>
      <c r="I4131" s="10" t="s">
        <v>237</v>
      </c>
      <c r="J4131" s="10" t="s">
        <v>196</v>
      </c>
      <c r="K4131" s="10" t="s">
        <v>293</v>
      </c>
      <c r="L4131" s="10" t="s">
        <v>193</v>
      </c>
      <c r="M4131" s="10"/>
      <c r="N4131" s="10" t="s">
        <v>194</v>
      </c>
      <c r="O4131" s="10">
        <v>90806</v>
      </c>
      <c r="P4131" s="10">
        <v>1</v>
      </c>
    </row>
    <row r="4132" spans="1:16" x14ac:dyDescent="0.25">
      <c r="A4132" s="24" t="str">
        <f t="shared" si="64"/>
        <v>73994125_29381_2</v>
      </c>
      <c r="B4132" s="10">
        <v>73994125</v>
      </c>
      <c r="C4132" s="10">
        <v>1109329610</v>
      </c>
      <c r="D4132" s="10" t="s">
        <v>200</v>
      </c>
      <c r="E4132" s="10" t="s">
        <v>118</v>
      </c>
      <c r="F4132" s="10" t="s">
        <v>120</v>
      </c>
      <c r="G4132" s="10">
        <v>29381</v>
      </c>
      <c r="H4132" s="25">
        <v>45566</v>
      </c>
      <c r="I4132" s="10" t="s">
        <v>263</v>
      </c>
      <c r="J4132" s="10" t="s">
        <v>192</v>
      </c>
      <c r="K4132" s="10" t="s">
        <v>293</v>
      </c>
      <c r="L4132" s="10" t="s">
        <v>193</v>
      </c>
      <c r="M4132" s="10"/>
      <c r="N4132" s="10" t="s">
        <v>194</v>
      </c>
      <c r="O4132" s="10">
        <v>90806</v>
      </c>
      <c r="P4132" s="10">
        <v>2</v>
      </c>
    </row>
    <row r="4133" spans="1:16" x14ac:dyDescent="0.25">
      <c r="A4133" s="24" t="str">
        <f t="shared" si="64"/>
        <v>73994125_29381_3</v>
      </c>
      <c r="B4133" s="10">
        <v>73994125</v>
      </c>
      <c r="C4133" s="10">
        <v>1115986542</v>
      </c>
      <c r="D4133" s="10" t="s">
        <v>200</v>
      </c>
      <c r="E4133" s="10" t="s">
        <v>118</v>
      </c>
      <c r="F4133" s="10" t="s">
        <v>120</v>
      </c>
      <c r="G4133" s="10">
        <v>29381</v>
      </c>
      <c r="H4133" s="25">
        <v>45584</v>
      </c>
      <c r="I4133" s="10" t="s">
        <v>263</v>
      </c>
      <c r="J4133" s="10" t="s">
        <v>192</v>
      </c>
      <c r="K4133" s="10" t="s">
        <v>293</v>
      </c>
      <c r="L4133" s="10" t="s">
        <v>193</v>
      </c>
      <c r="M4133" s="10"/>
      <c r="N4133" s="10" t="s">
        <v>194</v>
      </c>
      <c r="O4133" s="10">
        <v>90806</v>
      </c>
      <c r="P4133" s="10">
        <v>3</v>
      </c>
    </row>
    <row r="4134" spans="1:16" x14ac:dyDescent="0.25">
      <c r="A4134" s="24" t="str">
        <f t="shared" si="64"/>
        <v>73994125_29381_4</v>
      </c>
      <c r="B4134" s="10">
        <v>73994125</v>
      </c>
      <c r="C4134" s="10">
        <v>1122504748</v>
      </c>
      <c r="D4134" s="10" t="s">
        <v>200</v>
      </c>
      <c r="E4134" s="10" t="s">
        <v>118</v>
      </c>
      <c r="F4134" s="10" t="s">
        <v>120</v>
      </c>
      <c r="G4134" s="10">
        <v>29381</v>
      </c>
      <c r="H4134" s="25">
        <v>45595</v>
      </c>
      <c r="I4134" s="10" t="s">
        <v>263</v>
      </c>
      <c r="J4134" s="10" t="s">
        <v>192</v>
      </c>
      <c r="K4134" s="10" t="s">
        <v>293</v>
      </c>
      <c r="L4134" s="10" t="s">
        <v>193</v>
      </c>
      <c r="M4134" s="10"/>
      <c r="N4134" s="10" t="s">
        <v>194</v>
      </c>
      <c r="O4134" s="10">
        <v>90806</v>
      </c>
      <c r="P4134" s="10">
        <v>4</v>
      </c>
    </row>
    <row r="4135" spans="1:16" x14ac:dyDescent="0.25">
      <c r="A4135" s="24" t="str">
        <f t="shared" si="64"/>
        <v>75111191_26983_9</v>
      </c>
      <c r="B4135" s="10">
        <v>75111191</v>
      </c>
      <c r="C4135" s="10">
        <v>1119506131</v>
      </c>
      <c r="D4135" s="10" t="s">
        <v>197</v>
      </c>
      <c r="E4135" s="10" t="s">
        <v>60</v>
      </c>
      <c r="F4135" s="10" t="s">
        <v>66</v>
      </c>
      <c r="G4135" s="10">
        <v>26983</v>
      </c>
      <c r="H4135" s="25">
        <v>45588</v>
      </c>
      <c r="I4135" s="10" t="s">
        <v>275</v>
      </c>
      <c r="J4135" s="10" t="s">
        <v>196</v>
      </c>
      <c r="K4135" s="10" t="s">
        <v>293</v>
      </c>
      <c r="L4135" s="10" t="s">
        <v>199</v>
      </c>
      <c r="M4135" s="10"/>
      <c r="N4135" s="10" t="s">
        <v>194</v>
      </c>
      <c r="O4135" s="10">
        <v>90806</v>
      </c>
      <c r="P4135" s="10">
        <v>9</v>
      </c>
    </row>
    <row r="4136" spans="1:16" x14ac:dyDescent="0.25">
      <c r="A4136" s="24" t="str">
        <f t="shared" si="64"/>
        <v>73915031_29132_3</v>
      </c>
      <c r="B4136" s="10">
        <v>73915031</v>
      </c>
      <c r="C4136" s="10">
        <v>1110929051</v>
      </c>
      <c r="D4136" s="10" t="s">
        <v>190</v>
      </c>
      <c r="E4136" s="10" t="s">
        <v>60</v>
      </c>
      <c r="F4136" s="10" t="s">
        <v>84</v>
      </c>
      <c r="G4136" s="10">
        <v>29132</v>
      </c>
      <c r="H4136" s="25">
        <v>45572</v>
      </c>
      <c r="I4136" s="10" t="s">
        <v>269</v>
      </c>
      <c r="J4136" s="10" t="s">
        <v>196</v>
      </c>
      <c r="K4136" s="10" t="s">
        <v>293</v>
      </c>
      <c r="L4136" s="10" t="s">
        <v>221</v>
      </c>
      <c r="M4136" s="10"/>
      <c r="N4136" s="10" t="s">
        <v>194</v>
      </c>
      <c r="O4136" s="10">
        <v>90806</v>
      </c>
      <c r="P4136" s="10">
        <v>3</v>
      </c>
    </row>
    <row r="4137" spans="1:16" x14ac:dyDescent="0.25">
      <c r="A4137" s="24" t="str">
        <f t="shared" si="64"/>
        <v>25726677_26983_1</v>
      </c>
      <c r="B4137" s="10">
        <v>25726677</v>
      </c>
      <c r="C4137" s="10">
        <v>1109762303</v>
      </c>
      <c r="D4137" s="10" t="s">
        <v>197</v>
      </c>
      <c r="E4137" s="10" t="s">
        <v>60</v>
      </c>
      <c r="F4137" s="10" t="s">
        <v>66</v>
      </c>
      <c r="G4137" s="10">
        <v>26983</v>
      </c>
      <c r="H4137" s="25">
        <v>45567</v>
      </c>
      <c r="I4137" s="10" t="s">
        <v>222</v>
      </c>
      <c r="J4137" s="10" t="s">
        <v>196</v>
      </c>
      <c r="K4137" s="10" t="s">
        <v>293</v>
      </c>
      <c r="L4137" s="10" t="s">
        <v>199</v>
      </c>
      <c r="M4137" s="10"/>
      <c r="N4137" s="10" t="s">
        <v>194</v>
      </c>
      <c r="O4137" s="10">
        <v>90806</v>
      </c>
      <c r="P4137" s="10">
        <v>1</v>
      </c>
    </row>
    <row r="4138" spans="1:16" x14ac:dyDescent="0.25">
      <c r="A4138" s="24" t="str">
        <f t="shared" si="64"/>
        <v>80653125_29132_4</v>
      </c>
      <c r="B4138" s="10">
        <v>80653125</v>
      </c>
      <c r="C4138" s="10">
        <v>1120913612</v>
      </c>
      <c r="D4138" s="10" t="s">
        <v>190</v>
      </c>
      <c r="E4138" s="10" t="s">
        <v>60</v>
      </c>
      <c r="F4138" s="10" t="s">
        <v>84</v>
      </c>
      <c r="G4138" s="10">
        <v>29132</v>
      </c>
      <c r="H4138" s="25">
        <v>45594</v>
      </c>
      <c r="I4138" s="10" t="s">
        <v>248</v>
      </c>
      <c r="J4138" s="10" t="s">
        <v>196</v>
      </c>
      <c r="K4138" s="10" t="s">
        <v>293</v>
      </c>
      <c r="L4138" s="10" t="s">
        <v>199</v>
      </c>
      <c r="M4138" s="10"/>
      <c r="N4138" s="10" t="s">
        <v>194</v>
      </c>
      <c r="O4138" s="10">
        <v>90834</v>
      </c>
      <c r="P4138" s="10">
        <v>4</v>
      </c>
    </row>
    <row r="4139" spans="1:16" x14ac:dyDescent="0.25">
      <c r="A4139" s="24" t="str">
        <f t="shared" si="64"/>
        <v>25512594_26983_7</v>
      </c>
      <c r="B4139" s="10">
        <v>25512594</v>
      </c>
      <c r="C4139" s="10">
        <v>1114637011</v>
      </c>
      <c r="D4139" s="10" t="s">
        <v>197</v>
      </c>
      <c r="E4139" s="10" t="s">
        <v>60</v>
      </c>
      <c r="F4139" s="10" t="s">
        <v>66</v>
      </c>
      <c r="G4139" s="10">
        <v>26983</v>
      </c>
      <c r="H4139" s="25">
        <v>45580</v>
      </c>
      <c r="I4139" s="10" t="s">
        <v>198</v>
      </c>
      <c r="J4139" s="10" t="s">
        <v>196</v>
      </c>
      <c r="K4139" s="10" t="s">
        <v>293</v>
      </c>
      <c r="L4139" s="10" t="s">
        <v>199</v>
      </c>
      <c r="M4139" s="10"/>
      <c r="N4139" s="10" t="s">
        <v>194</v>
      </c>
      <c r="O4139" s="10">
        <v>90806</v>
      </c>
      <c r="P4139" s="10">
        <v>7</v>
      </c>
    </row>
    <row r="4140" spans="1:16" x14ac:dyDescent="0.25">
      <c r="A4140" s="24" t="str">
        <f t="shared" si="64"/>
        <v>70957333_29381_8</v>
      </c>
      <c r="B4140" s="10">
        <v>70957333</v>
      </c>
      <c r="C4140" s="10">
        <v>1109898597</v>
      </c>
      <c r="D4140" s="10" t="s">
        <v>200</v>
      </c>
      <c r="E4140" s="10" t="s">
        <v>118</v>
      </c>
      <c r="F4140" s="10" t="s">
        <v>120</v>
      </c>
      <c r="G4140" s="10">
        <v>29381</v>
      </c>
      <c r="H4140" s="25">
        <v>45566</v>
      </c>
      <c r="I4140" s="10" t="s">
        <v>268</v>
      </c>
      <c r="J4140" s="10" t="s">
        <v>196</v>
      </c>
      <c r="K4140" s="10" t="s">
        <v>293</v>
      </c>
      <c r="L4140" s="10" t="s">
        <v>210</v>
      </c>
      <c r="M4140" s="10"/>
      <c r="N4140" s="10" t="s">
        <v>194</v>
      </c>
      <c r="O4140" s="10">
        <v>90806</v>
      </c>
      <c r="P4140" s="10">
        <v>8</v>
      </c>
    </row>
    <row r="4141" spans="1:16" x14ac:dyDescent="0.25">
      <c r="A4141" s="24" t="str">
        <f t="shared" si="64"/>
        <v>41979446_29132_6</v>
      </c>
      <c r="B4141" s="10">
        <v>41979446</v>
      </c>
      <c r="C4141" s="10">
        <v>1108617449</v>
      </c>
      <c r="D4141" s="10" t="s">
        <v>190</v>
      </c>
      <c r="E4141" s="10" t="s">
        <v>60</v>
      </c>
      <c r="F4141" s="10" t="s">
        <v>84</v>
      </c>
      <c r="G4141" s="10">
        <v>29132</v>
      </c>
      <c r="H4141" s="25">
        <v>45566</v>
      </c>
      <c r="I4141" s="10" t="s">
        <v>241</v>
      </c>
      <c r="J4141" s="10" t="s">
        <v>196</v>
      </c>
      <c r="K4141" s="10" t="s">
        <v>293</v>
      </c>
      <c r="L4141" s="10" t="s">
        <v>193</v>
      </c>
      <c r="M4141" s="10" t="s">
        <v>284</v>
      </c>
      <c r="N4141" s="10" t="s">
        <v>194</v>
      </c>
      <c r="O4141" s="10">
        <v>90834</v>
      </c>
      <c r="P4141" s="10">
        <v>6</v>
      </c>
    </row>
    <row r="4142" spans="1:16" x14ac:dyDescent="0.25">
      <c r="A4142" s="24" t="str">
        <f t="shared" si="64"/>
        <v>63104223_29381_3</v>
      </c>
      <c r="B4142" s="10">
        <v>63104223</v>
      </c>
      <c r="C4142" s="10">
        <v>1111409458</v>
      </c>
      <c r="D4142" s="10" t="s">
        <v>200</v>
      </c>
      <c r="E4142" s="10" t="s">
        <v>118</v>
      </c>
      <c r="F4142" s="10" t="s">
        <v>120</v>
      </c>
      <c r="G4142" s="10">
        <v>29381</v>
      </c>
      <c r="H4142" s="25">
        <v>45569</v>
      </c>
      <c r="I4142" s="10" t="s">
        <v>286</v>
      </c>
      <c r="J4142" s="10" t="s">
        <v>196</v>
      </c>
      <c r="K4142" s="10" t="s">
        <v>293</v>
      </c>
      <c r="L4142" s="10" t="s">
        <v>236</v>
      </c>
      <c r="M4142" s="10"/>
      <c r="N4142" s="10" t="s">
        <v>194</v>
      </c>
      <c r="O4142" s="10">
        <v>90806</v>
      </c>
      <c r="P4142" s="10">
        <v>3</v>
      </c>
    </row>
    <row r="4143" spans="1:16" x14ac:dyDescent="0.25">
      <c r="A4143" s="24" t="str">
        <f t="shared" si="64"/>
        <v>73889317_31271_3</v>
      </c>
      <c r="B4143" s="10">
        <v>73889317</v>
      </c>
      <c r="C4143" s="10">
        <v>1065513547</v>
      </c>
      <c r="D4143" s="10" t="s">
        <v>249</v>
      </c>
      <c r="E4143" s="10" t="s">
        <v>60</v>
      </c>
      <c r="F4143" s="10" t="s">
        <v>106</v>
      </c>
      <c r="G4143" s="10">
        <v>31271</v>
      </c>
      <c r="H4143" s="25">
        <v>45486</v>
      </c>
      <c r="I4143" s="10" t="s">
        <v>266</v>
      </c>
      <c r="J4143" s="10" t="s">
        <v>196</v>
      </c>
      <c r="K4143" s="10" t="s">
        <v>293</v>
      </c>
      <c r="L4143" s="10" t="s">
        <v>193</v>
      </c>
      <c r="M4143" s="10"/>
      <c r="N4143" s="10" t="s">
        <v>194</v>
      </c>
      <c r="O4143" s="10">
        <v>90806</v>
      </c>
      <c r="P4143" s="10">
        <v>3</v>
      </c>
    </row>
    <row r="4144" spans="1:16" x14ac:dyDescent="0.25">
      <c r="A4144" s="24" t="str">
        <f t="shared" si="64"/>
        <v>74749949_26983_27</v>
      </c>
      <c r="B4144" s="10">
        <v>74749949</v>
      </c>
      <c r="C4144" s="10">
        <v>1115307920</v>
      </c>
      <c r="D4144" s="10" t="s">
        <v>197</v>
      </c>
      <c r="E4144" s="10" t="s">
        <v>60</v>
      </c>
      <c r="F4144" s="10" t="s">
        <v>66</v>
      </c>
      <c r="G4144" s="10">
        <v>26983</v>
      </c>
      <c r="H4144" s="25">
        <v>45582</v>
      </c>
      <c r="I4144" s="10" t="s">
        <v>282</v>
      </c>
      <c r="J4144" s="10" t="s">
        <v>196</v>
      </c>
      <c r="K4144" s="10" t="s">
        <v>293</v>
      </c>
      <c r="L4144" s="10" t="s">
        <v>199</v>
      </c>
      <c r="M4144" s="10"/>
      <c r="N4144" s="10" t="s">
        <v>194</v>
      </c>
      <c r="O4144" s="10">
        <v>90806</v>
      </c>
      <c r="P4144" s="10">
        <v>27</v>
      </c>
    </row>
    <row r="4145" spans="1:16" x14ac:dyDescent="0.25">
      <c r="A4145" s="24" t="str">
        <f t="shared" si="64"/>
        <v>47129722_32158_4</v>
      </c>
      <c r="B4145" s="10">
        <v>47129722</v>
      </c>
      <c r="C4145" s="10">
        <v>1122523563</v>
      </c>
      <c r="D4145" s="10" t="s">
        <v>118</v>
      </c>
      <c r="E4145" s="10" t="s">
        <v>118</v>
      </c>
      <c r="F4145" s="10" t="s">
        <v>134</v>
      </c>
      <c r="G4145" s="10">
        <v>32158</v>
      </c>
      <c r="H4145" s="25">
        <v>45595</v>
      </c>
      <c r="I4145" s="10" t="s">
        <v>260</v>
      </c>
      <c r="J4145" s="10" t="s">
        <v>196</v>
      </c>
      <c r="K4145" s="10" t="s">
        <v>293</v>
      </c>
      <c r="L4145" s="10" t="s">
        <v>331</v>
      </c>
      <c r="M4145" s="10"/>
      <c r="N4145" s="10" t="s">
        <v>194</v>
      </c>
      <c r="O4145" s="10">
        <v>90806</v>
      </c>
      <c r="P4145" s="10">
        <v>4</v>
      </c>
    </row>
    <row r="4146" spans="1:16" x14ac:dyDescent="0.25">
      <c r="A4146" s="24" t="str">
        <f t="shared" si="64"/>
        <v>47129722_32158_3</v>
      </c>
      <c r="B4146" s="10">
        <v>47129722</v>
      </c>
      <c r="C4146" s="10">
        <v>1113152325</v>
      </c>
      <c r="D4146" s="10" t="s">
        <v>118</v>
      </c>
      <c r="E4146" s="10" t="s">
        <v>118</v>
      </c>
      <c r="F4146" s="10" t="s">
        <v>134</v>
      </c>
      <c r="G4146" s="10">
        <v>32158</v>
      </c>
      <c r="H4146" s="25">
        <v>45574</v>
      </c>
      <c r="I4146" s="10" t="s">
        <v>260</v>
      </c>
      <c r="J4146" s="10" t="s">
        <v>196</v>
      </c>
      <c r="K4146" s="10" t="s">
        <v>293</v>
      </c>
      <c r="L4146" s="10" t="s">
        <v>331</v>
      </c>
      <c r="M4146" s="10"/>
      <c r="N4146" s="10" t="s">
        <v>194</v>
      </c>
      <c r="O4146" s="10">
        <v>90806</v>
      </c>
      <c r="P4146" s="10">
        <v>3</v>
      </c>
    </row>
    <row r="4147" spans="1:16" x14ac:dyDescent="0.25">
      <c r="A4147" s="24" t="str">
        <f t="shared" si="64"/>
        <v>46902466_20823_3</v>
      </c>
      <c r="B4147" s="10">
        <v>46902466</v>
      </c>
      <c r="C4147" s="10">
        <v>1111954989</v>
      </c>
      <c r="D4147" s="10" t="s">
        <v>202</v>
      </c>
      <c r="E4147" s="10" t="s">
        <v>41</v>
      </c>
      <c r="F4147" s="10" t="s">
        <v>44</v>
      </c>
      <c r="G4147" s="10">
        <v>20823</v>
      </c>
      <c r="H4147" s="25">
        <v>45575</v>
      </c>
      <c r="I4147" s="10" t="s">
        <v>261</v>
      </c>
      <c r="J4147" s="10" t="s">
        <v>196</v>
      </c>
      <c r="K4147" s="10" t="s">
        <v>293</v>
      </c>
      <c r="L4147" s="10" t="s">
        <v>224</v>
      </c>
      <c r="M4147" s="10"/>
      <c r="N4147" s="10" t="s">
        <v>194</v>
      </c>
      <c r="O4147" s="10">
        <v>90806</v>
      </c>
      <c r="P4147" s="10">
        <v>3</v>
      </c>
    </row>
    <row r="4148" spans="1:16" x14ac:dyDescent="0.25">
      <c r="A4148" s="24" t="str">
        <f t="shared" si="64"/>
        <v>61216082_32158_5</v>
      </c>
      <c r="B4148" s="10">
        <v>61216082</v>
      </c>
      <c r="C4148" s="10">
        <v>1118044509</v>
      </c>
      <c r="D4148" s="10" t="s">
        <v>118</v>
      </c>
      <c r="E4148" s="10" t="s">
        <v>118</v>
      </c>
      <c r="F4148" s="10" t="s">
        <v>134</v>
      </c>
      <c r="G4148" s="10">
        <v>32158</v>
      </c>
      <c r="H4148" s="25">
        <v>45583</v>
      </c>
      <c r="I4148" s="10" t="s">
        <v>267</v>
      </c>
      <c r="J4148" s="10" t="s">
        <v>192</v>
      </c>
      <c r="K4148" s="10" t="s">
        <v>293</v>
      </c>
      <c r="L4148" s="10" t="s">
        <v>193</v>
      </c>
      <c r="M4148" s="10"/>
      <c r="N4148" s="10" t="s">
        <v>194</v>
      </c>
      <c r="O4148" s="10">
        <v>90806</v>
      </c>
      <c r="P4148" s="10">
        <v>5</v>
      </c>
    </row>
    <row r="4149" spans="1:16" x14ac:dyDescent="0.25">
      <c r="A4149" s="24" t="str">
        <f t="shared" si="64"/>
        <v>71446119_31271_2</v>
      </c>
      <c r="B4149" s="10">
        <v>71446119</v>
      </c>
      <c r="C4149" s="10">
        <v>1115770777</v>
      </c>
      <c r="D4149" s="10" t="s">
        <v>249</v>
      </c>
      <c r="E4149" s="10" t="s">
        <v>60</v>
      </c>
      <c r="F4149" s="10" t="s">
        <v>106</v>
      </c>
      <c r="G4149" s="10">
        <v>31271</v>
      </c>
      <c r="H4149" s="25">
        <v>45583</v>
      </c>
      <c r="I4149" s="10" t="s">
        <v>276</v>
      </c>
      <c r="J4149" s="10" t="s">
        <v>196</v>
      </c>
      <c r="K4149" s="10" t="s">
        <v>293</v>
      </c>
      <c r="L4149" s="10" t="s">
        <v>193</v>
      </c>
      <c r="M4149" s="10"/>
      <c r="N4149" s="10" t="s">
        <v>194</v>
      </c>
      <c r="O4149" s="10">
        <v>90834</v>
      </c>
      <c r="P4149" s="10">
        <v>2</v>
      </c>
    </row>
    <row r="4150" spans="1:16" x14ac:dyDescent="0.25">
      <c r="A4150" s="24" t="str">
        <f t="shared" si="64"/>
        <v>80454072_32158_1</v>
      </c>
      <c r="B4150" s="10">
        <v>80454072</v>
      </c>
      <c r="C4150" s="10">
        <v>1120972672</v>
      </c>
      <c r="D4150" s="10" t="s">
        <v>118</v>
      </c>
      <c r="E4150" s="10" t="s">
        <v>118</v>
      </c>
      <c r="F4150" s="10" t="s">
        <v>134</v>
      </c>
      <c r="G4150" s="10">
        <v>32158</v>
      </c>
      <c r="H4150" s="25">
        <v>45590</v>
      </c>
      <c r="I4150" s="10" t="s">
        <v>213</v>
      </c>
      <c r="J4150" s="10" t="s">
        <v>196</v>
      </c>
      <c r="K4150" s="10" t="s">
        <v>293</v>
      </c>
      <c r="L4150" s="10" t="s">
        <v>193</v>
      </c>
      <c r="M4150" s="10"/>
      <c r="N4150" s="10" t="s">
        <v>194</v>
      </c>
      <c r="O4150" s="10">
        <v>90806</v>
      </c>
      <c r="P4150" s="10">
        <v>1</v>
      </c>
    </row>
    <row r="4151" spans="1:16" x14ac:dyDescent="0.25">
      <c r="A4151" s="24" t="str">
        <f t="shared" si="64"/>
        <v>42216704_29381_3</v>
      </c>
      <c r="B4151" s="10">
        <v>42216704</v>
      </c>
      <c r="C4151" s="10">
        <v>1067015906</v>
      </c>
      <c r="D4151" s="10" t="s">
        <v>200</v>
      </c>
      <c r="E4151" s="10" t="s">
        <v>118</v>
      </c>
      <c r="F4151" s="10" t="s">
        <v>120</v>
      </c>
      <c r="G4151" s="10">
        <v>29381</v>
      </c>
      <c r="H4151" s="25">
        <v>45484</v>
      </c>
      <c r="I4151" s="10" t="s">
        <v>252</v>
      </c>
      <c r="J4151" s="10" t="s">
        <v>192</v>
      </c>
      <c r="K4151" s="10" t="s">
        <v>293</v>
      </c>
      <c r="L4151" s="10" t="s">
        <v>221</v>
      </c>
      <c r="M4151" s="10"/>
      <c r="N4151" s="10" t="s">
        <v>194</v>
      </c>
      <c r="O4151" s="10">
        <v>90806</v>
      </c>
      <c r="P4151" s="10">
        <v>3</v>
      </c>
    </row>
    <row r="4152" spans="1:16" x14ac:dyDescent="0.25">
      <c r="A4152" s="24" t="str">
        <f t="shared" si="64"/>
        <v>70944691_31271_2</v>
      </c>
      <c r="B4152" s="10">
        <v>70944691</v>
      </c>
      <c r="C4152" s="10">
        <v>1115772267</v>
      </c>
      <c r="D4152" s="10" t="s">
        <v>249</v>
      </c>
      <c r="E4152" s="10" t="s">
        <v>60</v>
      </c>
      <c r="F4152" s="10" t="s">
        <v>106</v>
      </c>
      <c r="G4152" s="10">
        <v>31271</v>
      </c>
      <c r="H4152" s="25">
        <v>45584</v>
      </c>
      <c r="I4152" s="10" t="s">
        <v>264</v>
      </c>
      <c r="J4152" s="10" t="s">
        <v>192</v>
      </c>
      <c r="K4152" s="10" t="s">
        <v>293</v>
      </c>
      <c r="L4152" s="10" t="s">
        <v>199</v>
      </c>
      <c r="M4152" s="10"/>
      <c r="N4152" s="10" t="s">
        <v>194</v>
      </c>
      <c r="O4152" s="10">
        <v>90834</v>
      </c>
      <c r="P4152" s="10">
        <v>2</v>
      </c>
    </row>
    <row r="4153" spans="1:16" x14ac:dyDescent="0.25">
      <c r="A4153" s="24" t="str">
        <f t="shared" si="64"/>
        <v>7493999_29132_2</v>
      </c>
      <c r="B4153" s="10">
        <v>7493999</v>
      </c>
      <c r="C4153" s="10">
        <v>1114140863</v>
      </c>
      <c r="D4153" s="10" t="s">
        <v>190</v>
      </c>
      <c r="E4153" s="10" t="s">
        <v>60</v>
      </c>
      <c r="F4153" s="10" t="s">
        <v>84</v>
      </c>
      <c r="G4153" s="10">
        <v>29132</v>
      </c>
      <c r="H4153" s="25">
        <v>45580</v>
      </c>
      <c r="I4153" s="10" t="s">
        <v>229</v>
      </c>
      <c r="J4153" s="10" t="s">
        <v>196</v>
      </c>
      <c r="K4153" s="10" t="s">
        <v>293</v>
      </c>
      <c r="L4153" s="10" t="s">
        <v>199</v>
      </c>
      <c r="M4153" s="10"/>
      <c r="N4153" s="10" t="s">
        <v>194</v>
      </c>
      <c r="O4153" s="10">
        <v>90834</v>
      </c>
      <c r="P4153" s="10">
        <v>2</v>
      </c>
    </row>
    <row r="4154" spans="1:16" x14ac:dyDescent="0.25">
      <c r="A4154" s="24" t="str">
        <f t="shared" si="64"/>
        <v>73911014_20823_25</v>
      </c>
      <c r="B4154" s="10">
        <v>73911014</v>
      </c>
      <c r="C4154" s="10">
        <v>1119343079</v>
      </c>
      <c r="D4154" s="10" t="s">
        <v>202</v>
      </c>
      <c r="E4154" s="10" t="s">
        <v>41</v>
      </c>
      <c r="F4154" s="10" t="s">
        <v>44</v>
      </c>
      <c r="G4154" s="10">
        <v>20823</v>
      </c>
      <c r="H4154" s="25">
        <v>45590</v>
      </c>
      <c r="I4154" s="10" t="s">
        <v>269</v>
      </c>
      <c r="J4154" s="10" t="s">
        <v>196</v>
      </c>
      <c r="K4154" s="10" t="s">
        <v>293</v>
      </c>
      <c r="L4154" s="10" t="s">
        <v>193</v>
      </c>
      <c r="M4154" s="10"/>
      <c r="N4154" s="10" t="s">
        <v>194</v>
      </c>
      <c r="O4154" s="10">
        <v>90806</v>
      </c>
      <c r="P4154" s="10">
        <v>25</v>
      </c>
    </row>
    <row r="4155" spans="1:16" x14ac:dyDescent="0.25">
      <c r="A4155" s="24" t="str">
        <f t="shared" si="64"/>
        <v>73911014_20823_23</v>
      </c>
      <c r="B4155" s="10">
        <v>73911014</v>
      </c>
      <c r="C4155" s="10">
        <v>1113646436</v>
      </c>
      <c r="D4155" s="10" t="s">
        <v>202</v>
      </c>
      <c r="E4155" s="10" t="s">
        <v>41</v>
      </c>
      <c r="F4155" s="10" t="s">
        <v>44</v>
      </c>
      <c r="G4155" s="10">
        <v>20823</v>
      </c>
      <c r="H4155" s="25">
        <v>45576</v>
      </c>
      <c r="I4155" s="10" t="s">
        <v>269</v>
      </c>
      <c r="J4155" s="10" t="s">
        <v>196</v>
      </c>
      <c r="K4155" s="10" t="s">
        <v>293</v>
      </c>
      <c r="L4155" s="10" t="s">
        <v>193</v>
      </c>
      <c r="M4155" s="10"/>
      <c r="N4155" s="10" t="s">
        <v>194</v>
      </c>
      <c r="O4155" s="10">
        <v>90806</v>
      </c>
      <c r="P4155" s="10">
        <v>23</v>
      </c>
    </row>
    <row r="4156" spans="1:16" x14ac:dyDescent="0.25">
      <c r="A4156" s="24" t="str">
        <f t="shared" si="64"/>
        <v>73911014_20823_24</v>
      </c>
      <c r="B4156" s="10">
        <v>73911014</v>
      </c>
      <c r="C4156" s="10">
        <v>1116250671</v>
      </c>
      <c r="D4156" s="10" t="s">
        <v>202</v>
      </c>
      <c r="E4156" s="10" t="s">
        <v>41</v>
      </c>
      <c r="F4156" s="10" t="s">
        <v>44</v>
      </c>
      <c r="G4156" s="10">
        <v>20823</v>
      </c>
      <c r="H4156" s="25">
        <v>45583</v>
      </c>
      <c r="I4156" s="10" t="s">
        <v>269</v>
      </c>
      <c r="J4156" s="10" t="s">
        <v>196</v>
      </c>
      <c r="K4156" s="10" t="s">
        <v>293</v>
      </c>
      <c r="L4156" s="10" t="s">
        <v>193</v>
      </c>
      <c r="M4156" s="10"/>
      <c r="N4156" s="10" t="s">
        <v>194</v>
      </c>
      <c r="O4156" s="10">
        <v>90806</v>
      </c>
      <c r="P4156" s="10">
        <v>24</v>
      </c>
    </row>
    <row r="4157" spans="1:16" x14ac:dyDescent="0.25">
      <c r="A4157" s="24" t="str">
        <f t="shared" si="64"/>
        <v>61252924_32158_6</v>
      </c>
      <c r="B4157" s="10">
        <v>61252924</v>
      </c>
      <c r="C4157" s="10">
        <v>1118484024</v>
      </c>
      <c r="D4157" s="10" t="s">
        <v>118</v>
      </c>
      <c r="E4157" s="10" t="s">
        <v>118</v>
      </c>
      <c r="F4157" s="10" t="s">
        <v>134</v>
      </c>
      <c r="G4157" s="10">
        <v>32158</v>
      </c>
      <c r="H4157" s="25">
        <v>45584</v>
      </c>
      <c r="I4157" s="10" t="s">
        <v>268</v>
      </c>
      <c r="J4157" s="10" t="s">
        <v>196</v>
      </c>
      <c r="K4157" s="10" t="s">
        <v>293</v>
      </c>
      <c r="L4157" s="10" t="s">
        <v>193</v>
      </c>
      <c r="M4157" s="10"/>
      <c r="N4157" s="10" t="s">
        <v>194</v>
      </c>
      <c r="O4157" s="10">
        <v>90860</v>
      </c>
      <c r="P4157" s="10">
        <v>6</v>
      </c>
    </row>
    <row r="4158" spans="1:16" x14ac:dyDescent="0.25">
      <c r="A4158" s="24" t="str">
        <f t="shared" si="64"/>
        <v>62038147_20823_3</v>
      </c>
      <c r="B4158" s="10">
        <v>62038147</v>
      </c>
      <c r="C4158" s="10">
        <v>1113774739</v>
      </c>
      <c r="D4158" s="10" t="s">
        <v>202</v>
      </c>
      <c r="E4158" s="10" t="s">
        <v>41</v>
      </c>
      <c r="F4158" s="10" t="s">
        <v>44</v>
      </c>
      <c r="G4158" s="10">
        <v>20823</v>
      </c>
      <c r="H4158" s="25">
        <v>45579</v>
      </c>
      <c r="I4158" s="10" t="s">
        <v>272</v>
      </c>
      <c r="J4158" s="10" t="s">
        <v>192</v>
      </c>
      <c r="K4158" s="10" t="s">
        <v>293</v>
      </c>
      <c r="L4158" s="10" t="s">
        <v>221</v>
      </c>
      <c r="M4158" s="10"/>
      <c r="N4158" s="10" t="s">
        <v>194</v>
      </c>
      <c r="O4158" s="10">
        <v>90806</v>
      </c>
      <c r="P4158" s="10">
        <v>3</v>
      </c>
    </row>
    <row r="4159" spans="1:16" x14ac:dyDescent="0.25">
      <c r="A4159" s="24" t="str">
        <f t="shared" si="64"/>
        <v>62744464_32158_5</v>
      </c>
      <c r="B4159" s="10">
        <v>62744464</v>
      </c>
      <c r="C4159" s="10">
        <v>1120972134</v>
      </c>
      <c r="D4159" s="10" t="s">
        <v>118</v>
      </c>
      <c r="E4159" s="10" t="s">
        <v>118</v>
      </c>
      <c r="F4159" s="10" t="s">
        <v>134</v>
      </c>
      <c r="G4159" s="10">
        <v>32158</v>
      </c>
      <c r="H4159" s="25">
        <v>45590</v>
      </c>
      <c r="I4159" s="10" t="s">
        <v>270</v>
      </c>
      <c r="J4159" s="10" t="s">
        <v>196</v>
      </c>
      <c r="K4159" s="10" t="s">
        <v>293</v>
      </c>
      <c r="L4159" s="10" t="s">
        <v>193</v>
      </c>
      <c r="M4159" s="10"/>
      <c r="N4159" s="10" t="s">
        <v>194</v>
      </c>
      <c r="O4159" s="10">
        <v>90806</v>
      </c>
      <c r="P4159" s="10">
        <v>5</v>
      </c>
    </row>
    <row r="4160" spans="1:16" x14ac:dyDescent="0.25">
      <c r="A4160" s="24" t="str">
        <f t="shared" si="64"/>
        <v>70047848_32158_8</v>
      </c>
      <c r="B4160" s="10">
        <v>70047848</v>
      </c>
      <c r="C4160" s="10">
        <v>1108489257</v>
      </c>
      <c r="D4160" s="10" t="s">
        <v>118</v>
      </c>
      <c r="E4160" s="10" t="s">
        <v>118</v>
      </c>
      <c r="F4160" s="10" t="s">
        <v>134</v>
      </c>
      <c r="G4160" s="10">
        <v>32158</v>
      </c>
      <c r="H4160" s="25">
        <v>45566</v>
      </c>
      <c r="I4160" s="10" t="s">
        <v>271</v>
      </c>
      <c r="J4160" s="10" t="s">
        <v>196</v>
      </c>
      <c r="K4160" s="10" t="s">
        <v>293</v>
      </c>
      <c r="L4160" s="10" t="s">
        <v>193</v>
      </c>
      <c r="M4160" s="10"/>
      <c r="N4160" s="10" t="s">
        <v>194</v>
      </c>
      <c r="O4160" s="10">
        <v>90806</v>
      </c>
      <c r="P4160" s="10">
        <v>8</v>
      </c>
    </row>
    <row r="4161" spans="1:16" x14ac:dyDescent="0.25">
      <c r="A4161" s="24" t="str">
        <f t="shared" si="64"/>
        <v>70538120_26983_1</v>
      </c>
      <c r="B4161" s="10">
        <v>70538120</v>
      </c>
      <c r="C4161" s="10">
        <v>1112485330</v>
      </c>
      <c r="D4161" s="10" t="s">
        <v>197</v>
      </c>
      <c r="E4161" s="10" t="s">
        <v>60</v>
      </c>
      <c r="F4161" s="10" t="s">
        <v>66</v>
      </c>
      <c r="G4161" s="10">
        <v>26983</v>
      </c>
      <c r="H4161" s="25">
        <v>45572</v>
      </c>
      <c r="I4161" s="10" t="s">
        <v>274</v>
      </c>
      <c r="J4161" s="10" t="s">
        <v>192</v>
      </c>
      <c r="K4161" s="10" t="s">
        <v>293</v>
      </c>
      <c r="L4161" s="10" t="s">
        <v>199</v>
      </c>
      <c r="M4161" s="10"/>
      <c r="N4161" s="10" t="s">
        <v>194</v>
      </c>
      <c r="O4161" s="10">
        <v>90806</v>
      </c>
      <c r="P4161" s="10">
        <v>1</v>
      </c>
    </row>
    <row r="4162" spans="1:16" x14ac:dyDescent="0.25">
      <c r="A4162" s="24" t="str">
        <f t="shared" si="64"/>
        <v>70538120_26983_3</v>
      </c>
      <c r="B4162" s="10">
        <v>70538120</v>
      </c>
      <c r="C4162" s="10">
        <v>1123796811</v>
      </c>
      <c r="D4162" s="10" t="s">
        <v>197</v>
      </c>
      <c r="E4162" s="10" t="s">
        <v>60</v>
      </c>
      <c r="F4162" s="10" t="s">
        <v>66</v>
      </c>
      <c r="G4162" s="10">
        <v>26983</v>
      </c>
      <c r="H4162" s="25">
        <v>45593</v>
      </c>
      <c r="I4162" s="10" t="s">
        <v>274</v>
      </c>
      <c r="J4162" s="10" t="s">
        <v>192</v>
      </c>
      <c r="K4162" s="10" t="s">
        <v>293</v>
      </c>
      <c r="L4162" s="10" t="s">
        <v>199</v>
      </c>
      <c r="M4162" s="10"/>
      <c r="N4162" s="10" t="s">
        <v>194</v>
      </c>
      <c r="O4162" s="10">
        <v>90806</v>
      </c>
      <c r="P4162" s="10">
        <v>3</v>
      </c>
    </row>
    <row r="4163" spans="1:16" x14ac:dyDescent="0.25">
      <c r="A4163" s="24" t="str">
        <f t="shared" ref="A4163:A4226" si="65">CONCATENATE(B4163,"_",G4163,"_",P4163)</f>
        <v>71314233_29381_3</v>
      </c>
      <c r="B4163" s="10">
        <v>71314233</v>
      </c>
      <c r="C4163" s="10">
        <v>1111295050</v>
      </c>
      <c r="D4163" s="10" t="s">
        <v>200</v>
      </c>
      <c r="E4163" s="10" t="s">
        <v>118</v>
      </c>
      <c r="F4163" s="10" t="s">
        <v>120</v>
      </c>
      <c r="G4163" s="10">
        <v>29381</v>
      </c>
      <c r="H4163" s="25">
        <v>45574</v>
      </c>
      <c r="I4163" s="10" t="s">
        <v>274</v>
      </c>
      <c r="J4163" s="10" t="s">
        <v>196</v>
      </c>
      <c r="K4163" s="10" t="s">
        <v>293</v>
      </c>
      <c r="L4163" s="10" t="s">
        <v>193</v>
      </c>
      <c r="M4163" s="10"/>
      <c r="N4163" s="10" t="s">
        <v>194</v>
      </c>
      <c r="O4163" s="10">
        <v>90806</v>
      </c>
      <c r="P4163" s="10">
        <v>3</v>
      </c>
    </row>
    <row r="4164" spans="1:16" x14ac:dyDescent="0.25">
      <c r="A4164" s="24" t="str">
        <f t="shared" si="65"/>
        <v>44766804_26983_7</v>
      </c>
      <c r="B4164" s="10">
        <v>44766804</v>
      </c>
      <c r="C4164" s="10">
        <v>1113132934</v>
      </c>
      <c r="D4164" s="10" t="s">
        <v>197</v>
      </c>
      <c r="E4164" s="10" t="s">
        <v>60</v>
      </c>
      <c r="F4164" s="10" t="s">
        <v>66</v>
      </c>
      <c r="G4164" s="10">
        <v>26983</v>
      </c>
      <c r="H4164" s="25">
        <v>45575</v>
      </c>
      <c r="I4164" s="10" t="s">
        <v>256</v>
      </c>
      <c r="J4164" s="10" t="s">
        <v>196</v>
      </c>
      <c r="K4164" s="10" t="s">
        <v>293</v>
      </c>
      <c r="L4164" s="10" t="s">
        <v>218</v>
      </c>
      <c r="M4164" s="10"/>
      <c r="N4164" s="10" t="s">
        <v>194</v>
      </c>
      <c r="O4164" s="10">
        <v>90806</v>
      </c>
      <c r="P4164" s="10">
        <v>7</v>
      </c>
    </row>
    <row r="4165" spans="1:16" x14ac:dyDescent="0.25">
      <c r="A4165" s="24" t="str">
        <f t="shared" si="65"/>
        <v>62663259_29381_6</v>
      </c>
      <c r="B4165" s="10">
        <v>62663259</v>
      </c>
      <c r="C4165" s="10">
        <v>1122476074</v>
      </c>
      <c r="D4165" s="10" t="s">
        <v>200</v>
      </c>
      <c r="E4165" s="10" t="s">
        <v>118</v>
      </c>
      <c r="F4165" s="10" t="s">
        <v>120</v>
      </c>
      <c r="G4165" s="10">
        <v>29381</v>
      </c>
      <c r="H4165" s="25">
        <v>45570</v>
      </c>
      <c r="I4165" s="10" t="s">
        <v>270</v>
      </c>
      <c r="J4165" s="10" t="s">
        <v>196</v>
      </c>
      <c r="K4165" s="10" t="s">
        <v>293</v>
      </c>
      <c r="L4165" s="10" t="s">
        <v>193</v>
      </c>
      <c r="M4165" s="10"/>
      <c r="N4165" s="10" t="s">
        <v>194</v>
      </c>
      <c r="O4165" s="10">
        <v>90806</v>
      </c>
      <c r="P4165" s="10">
        <v>6</v>
      </c>
    </row>
    <row r="4166" spans="1:16" x14ac:dyDescent="0.25">
      <c r="A4166" s="24" t="str">
        <f t="shared" si="65"/>
        <v>62663259_29381_7</v>
      </c>
      <c r="B4166" s="10">
        <v>62663259</v>
      </c>
      <c r="C4166" s="10">
        <v>1122481214</v>
      </c>
      <c r="D4166" s="10" t="s">
        <v>200</v>
      </c>
      <c r="E4166" s="10" t="s">
        <v>118</v>
      </c>
      <c r="F4166" s="10" t="s">
        <v>120</v>
      </c>
      <c r="G4166" s="10">
        <v>29381</v>
      </c>
      <c r="H4166" s="25">
        <v>45586</v>
      </c>
      <c r="I4166" s="10" t="s">
        <v>269</v>
      </c>
      <c r="J4166" s="10" t="s">
        <v>196</v>
      </c>
      <c r="K4166" s="10" t="s">
        <v>293</v>
      </c>
      <c r="L4166" s="10" t="s">
        <v>193</v>
      </c>
      <c r="M4166" s="10"/>
      <c r="N4166" s="10" t="s">
        <v>194</v>
      </c>
      <c r="O4166" s="10">
        <v>90806</v>
      </c>
      <c r="P4166" s="10">
        <v>7</v>
      </c>
    </row>
    <row r="4167" spans="1:16" x14ac:dyDescent="0.25">
      <c r="A4167" s="24" t="str">
        <f t="shared" si="65"/>
        <v>71056428_31271_2</v>
      </c>
      <c r="B4167" s="10">
        <v>71056428</v>
      </c>
      <c r="C4167" s="10">
        <v>1108974982</v>
      </c>
      <c r="D4167" s="10" t="s">
        <v>249</v>
      </c>
      <c r="E4167" s="10" t="s">
        <v>60</v>
      </c>
      <c r="F4167" s="10" t="s">
        <v>106</v>
      </c>
      <c r="G4167" s="10">
        <v>31271</v>
      </c>
      <c r="H4167" s="25">
        <v>45567</v>
      </c>
      <c r="I4167" s="10" t="s">
        <v>275</v>
      </c>
      <c r="J4167" s="10" t="s">
        <v>196</v>
      </c>
      <c r="K4167" s="10" t="s">
        <v>293</v>
      </c>
      <c r="L4167" s="10" t="s">
        <v>193</v>
      </c>
      <c r="M4167" s="10"/>
      <c r="N4167" s="10" t="s">
        <v>194</v>
      </c>
      <c r="O4167" s="10">
        <v>90860</v>
      </c>
      <c r="P4167" s="10">
        <v>2</v>
      </c>
    </row>
    <row r="4168" spans="1:16" x14ac:dyDescent="0.25">
      <c r="A4168" s="24" t="str">
        <f t="shared" si="65"/>
        <v>25797583_29381_10</v>
      </c>
      <c r="B4168" s="10">
        <v>25797583</v>
      </c>
      <c r="C4168" s="10">
        <v>1067275170</v>
      </c>
      <c r="D4168" s="10" t="s">
        <v>200</v>
      </c>
      <c r="E4168" s="10" t="s">
        <v>118</v>
      </c>
      <c r="F4168" s="10" t="s">
        <v>120</v>
      </c>
      <c r="G4168" s="10">
        <v>29381</v>
      </c>
      <c r="H4168" s="25">
        <v>45489</v>
      </c>
      <c r="I4168" s="10" t="s">
        <v>230</v>
      </c>
      <c r="J4168" s="10" t="s">
        <v>196</v>
      </c>
      <c r="K4168" s="10" t="s">
        <v>293</v>
      </c>
      <c r="L4168" s="10" t="s">
        <v>239</v>
      </c>
      <c r="M4168" s="10"/>
      <c r="N4168" s="10" t="s">
        <v>194</v>
      </c>
      <c r="O4168" s="10">
        <v>90806</v>
      </c>
      <c r="P4168" s="10">
        <v>10</v>
      </c>
    </row>
    <row r="4169" spans="1:16" x14ac:dyDescent="0.25">
      <c r="A4169" s="24" t="str">
        <f t="shared" si="65"/>
        <v>25792886_26983_1</v>
      </c>
      <c r="B4169" s="10">
        <v>25792886</v>
      </c>
      <c r="C4169" s="10">
        <v>1070110550</v>
      </c>
      <c r="D4169" s="10" t="s">
        <v>197</v>
      </c>
      <c r="E4169" s="10" t="s">
        <v>60</v>
      </c>
      <c r="F4169" s="10" t="s">
        <v>66</v>
      </c>
      <c r="G4169" s="10">
        <v>26983</v>
      </c>
      <c r="H4169" s="25">
        <v>45497</v>
      </c>
      <c r="I4169" s="10" t="s">
        <v>230</v>
      </c>
      <c r="J4169" s="10" t="s">
        <v>196</v>
      </c>
      <c r="K4169" s="10" t="s">
        <v>293</v>
      </c>
      <c r="L4169" s="10" t="s">
        <v>199</v>
      </c>
      <c r="M4169" s="10"/>
      <c r="N4169" s="10" t="s">
        <v>194</v>
      </c>
      <c r="O4169" s="10">
        <v>90806</v>
      </c>
      <c r="P4169" s="10">
        <v>1</v>
      </c>
    </row>
    <row r="4170" spans="1:16" x14ac:dyDescent="0.25">
      <c r="A4170" s="24" t="str">
        <f t="shared" si="65"/>
        <v>70630812_29132_6</v>
      </c>
      <c r="B4170" s="10">
        <v>70630812</v>
      </c>
      <c r="C4170" s="10">
        <v>1115131485</v>
      </c>
      <c r="D4170" s="10" t="s">
        <v>190</v>
      </c>
      <c r="E4170" s="10" t="s">
        <v>60</v>
      </c>
      <c r="F4170" s="10" t="s">
        <v>84</v>
      </c>
      <c r="G4170" s="10">
        <v>29132</v>
      </c>
      <c r="H4170" s="25">
        <v>45581</v>
      </c>
      <c r="I4170" s="10" t="s">
        <v>267</v>
      </c>
      <c r="J4170" s="10" t="s">
        <v>196</v>
      </c>
      <c r="K4170" s="10" t="s">
        <v>293</v>
      </c>
      <c r="L4170" s="10" t="s">
        <v>193</v>
      </c>
      <c r="M4170" s="10"/>
      <c r="N4170" s="10" t="s">
        <v>194</v>
      </c>
      <c r="O4170" s="10">
        <v>90806</v>
      </c>
      <c r="P4170" s="10">
        <v>6</v>
      </c>
    </row>
    <row r="4171" spans="1:16" x14ac:dyDescent="0.25">
      <c r="A4171" s="24" t="str">
        <f t="shared" si="65"/>
        <v>70630812_29132_7</v>
      </c>
      <c r="B4171" s="10">
        <v>70630812</v>
      </c>
      <c r="C4171" s="10">
        <v>1118837973</v>
      </c>
      <c r="D4171" s="10" t="s">
        <v>190</v>
      </c>
      <c r="E4171" s="10" t="s">
        <v>60</v>
      </c>
      <c r="F4171" s="10" t="s">
        <v>84</v>
      </c>
      <c r="G4171" s="10">
        <v>29132</v>
      </c>
      <c r="H4171" s="25">
        <v>45588</v>
      </c>
      <c r="I4171" s="10" t="s">
        <v>267</v>
      </c>
      <c r="J4171" s="10" t="s">
        <v>196</v>
      </c>
      <c r="K4171" s="10" t="s">
        <v>293</v>
      </c>
      <c r="L4171" s="10" t="s">
        <v>193</v>
      </c>
      <c r="M4171" s="10"/>
      <c r="N4171" s="10" t="s">
        <v>194</v>
      </c>
      <c r="O4171" s="10">
        <v>90806</v>
      </c>
      <c r="P4171" s="10">
        <v>7</v>
      </c>
    </row>
    <row r="4172" spans="1:16" x14ac:dyDescent="0.25">
      <c r="A4172" s="24" t="str">
        <f t="shared" si="65"/>
        <v>71237052_31271_3</v>
      </c>
      <c r="B4172" s="10">
        <v>71237052</v>
      </c>
      <c r="C4172" s="10">
        <v>1112368968</v>
      </c>
      <c r="D4172" s="10" t="s">
        <v>249</v>
      </c>
      <c r="E4172" s="10" t="s">
        <v>60</v>
      </c>
      <c r="F4172" s="10" t="s">
        <v>106</v>
      </c>
      <c r="G4172" s="10">
        <v>31271</v>
      </c>
      <c r="H4172" s="25">
        <v>45574</v>
      </c>
      <c r="I4172" s="10" t="s">
        <v>276</v>
      </c>
      <c r="J4172" s="10" t="s">
        <v>192</v>
      </c>
      <c r="K4172" s="10" t="s">
        <v>293</v>
      </c>
      <c r="L4172" s="10" t="s">
        <v>199</v>
      </c>
      <c r="M4172" s="10"/>
      <c r="N4172" s="10" t="s">
        <v>194</v>
      </c>
      <c r="O4172" s="10">
        <v>90860</v>
      </c>
      <c r="P4172" s="10">
        <v>3</v>
      </c>
    </row>
    <row r="4173" spans="1:16" x14ac:dyDescent="0.25">
      <c r="A4173" s="24" t="str">
        <f t="shared" si="65"/>
        <v>71237052_31271_2</v>
      </c>
      <c r="B4173" s="10">
        <v>71237052</v>
      </c>
      <c r="C4173" s="10">
        <v>1108987368</v>
      </c>
      <c r="D4173" s="10" t="s">
        <v>249</v>
      </c>
      <c r="E4173" s="10" t="s">
        <v>60</v>
      </c>
      <c r="F4173" s="10" t="s">
        <v>106</v>
      </c>
      <c r="G4173" s="10">
        <v>31271</v>
      </c>
      <c r="H4173" s="25">
        <v>45568</v>
      </c>
      <c r="I4173" s="10" t="s">
        <v>276</v>
      </c>
      <c r="J4173" s="10" t="s">
        <v>192</v>
      </c>
      <c r="K4173" s="10" t="s">
        <v>293</v>
      </c>
      <c r="L4173" s="10" t="s">
        <v>199</v>
      </c>
      <c r="M4173" s="10"/>
      <c r="N4173" s="10" t="s">
        <v>194</v>
      </c>
      <c r="O4173" s="10">
        <v>90860</v>
      </c>
      <c r="P4173" s="10">
        <v>2</v>
      </c>
    </row>
    <row r="4174" spans="1:16" x14ac:dyDescent="0.25">
      <c r="A4174" s="24" t="str">
        <f t="shared" si="65"/>
        <v>74277302_31271_4</v>
      </c>
      <c r="B4174" s="10">
        <v>74277302</v>
      </c>
      <c r="C4174" s="10">
        <v>1064130847</v>
      </c>
      <c r="D4174" s="10" t="s">
        <v>249</v>
      </c>
      <c r="E4174" s="10" t="s">
        <v>60</v>
      </c>
      <c r="F4174" s="10" t="s">
        <v>106</v>
      </c>
      <c r="G4174" s="10">
        <v>31271</v>
      </c>
      <c r="H4174" s="25">
        <v>45479</v>
      </c>
      <c r="I4174" s="10" t="s">
        <v>276</v>
      </c>
      <c r="J4174" s="10" t="s">
        <v>192</v>
      </c>
      <c r="K4174" s="10" t="s">
        <v>293</v>
      </c>
      <c r="L4174" s="10" t="s">
        <v>199</v>
      </c>
      <c r="M4174" s="10"/>
      <c r="N4174" s="10" t="s">
        <v>194</v>
      </c>
      <c r="O4174" s="10">
        <v>90806</v>
      </c>
      <c r="P4174" s="10">
        <v>4</v>
      </c>
    </row>
    <row r="4175" spans="1:16" x14ac:dyDescent="0.25">
      <c r="A4175" s="24" t="str">
        <f t="shared" si="65"/>
        <v>43083428_29132_3</v>
      </c>
      <c r="B4175" s="10">
        <v>43083428</v>
      </c>
      <c r="C4175" s="10">
        <v>1114141736</v>
      </c>
      <c r="D4175" s="10" t="s">
        <v>190</v>
      </c>
      <c r="E4175" s="10" t="s">
        <v>60</v>
      </c>
      <c r="F4175" s="10" t="s">
        <v>84</v>
      </c>
      <c r="G4175" s="10">
        <v>29132</v>
      </c>
      <c r="H4175" s="25">
        <v>45580</v>
      </c>
      <c r="I4175" s="10" t="s">
        <v>253</v>
      </c>
      <c r="J4175" s="10" t="s">
        <v>196</v>
      </c>
      <c r="K4175" s="10" t="s">
        <v>293</v>
      </c>
      <c r="L4175" s="10" t="s">
        <v>236</v>
      </c>
      <c r="M4175" s="10"/>
      <c r="N4175" s="10" t="s">
        <v>194</v>
      </c>
      <c r="O4175" s="10">
        <v>90834</v>
      </c>
      <c r="P4175" s="10">
        <v>3</v>
      </c>
    </row>
    <row r="4176" spans="1:16" x14ac:dyDescent="0.25">
      <c r="A4176" s="24" t="str">
        <f t="shared" si="65"/>
        <v>71446119_31271_13</v>
      </c>
      <c r="B4176" s="10">
        <v>71446119</v>
      </c>
      <c r="C4176" s="10">
        <v>1069171601</v>
      </c>
      <c r="D4176" s="10" t="s">
        <v>249</v>
      </c>
      <c r="E4176" s="10" t="s">
        <v>60</v>
      </c>
      <c r="F4176" s="10" t="s">
        <v>106</v>
      </c>
      <c r="G4176" s="10">
        <v>31271</v>
      </c>
      <c r="H4176" s="25">
        <v>45497</v>
      </c>
      <c r="I4176" s="10" t="s">
        <v>278</v>
      </c>
      <c r="J4176" s="10" t="s">
        <v>196</v>
      </c>
      <c r="K4176" s="10" t="s">
        <v>293</v>
      </c>
      <c r="L4176" s="10" t="s">
        <v>193</v>
      </c>
      <c r="M4176" s="10"/>
      <c r="N4176" s="10" t="s">
        <v>194</v>
      </c>
      <c r="O4176" s="10">
        <v>90860</v>
      </c>
      <c r="P4176" s="10">
        <v>13</v>
      </c>
    </row>
    <row r="4177" spans="1:16" x14ac:dyDescent="0.25">
      <c r="A4177" s="24" t="str">
        <f t="shared" si="65"/>
        <v>47144770_31271_24</v>
      </c>
      <c r="B4177" s="10">
        <v>47144770</v>
      </c>
      <c r="C4177" s="10">
        <v>1069174189</v>
      </c>
      <c r="D4177" s="10" t="s">
        <v>249</v>
      </c>
      <c r="E4177" s="10" t="s">
        <v>60</v>
      </c>
      <c r="F4177" s="10" t="s">
        <v>106</v>
      </c>
      <c r="G4177" s="10">
        <v>31271</v>
      </c>
      <c r="H4177" s="25">
        <v>45497</v>
      </c>
      <c r="I4177" s="10" t="s">
        <v>261</v>
      </c>
      <c r="J4177" s="10" t="s">
        <v>196</v>
      </c>
      <c r="K4177" s="10" t="s">
        <v>293</v>
      </c>
      <c r="L4177" s="10" t="s">
        <v>199</v>
      </c>
      <c r="M4177" s="10"/>
      <c r="N4177" s="10" t="s">
        <v>194</v>
      </c>
      <c r="O4177" s="10">
        <v>90860</v>
      </c>
      <c r="P4177" s="10">
        <v>24</v>
      </c>
    </row>
    <row r="4178" spans="1:16" x14ac:dyDescent="0.25">
      <c r="A4178" s="24" t="str">
        <f t="shared" si="65"/>
        <v>75611094_29132_1</v>
      </c>
      <c r="B4178" s="10">
        <v>75611094</v>
      </c>
      <c r="C4178" s="10">
        <v>1074437456</v>
      </c>
      <c r="D4178" s="10" t="s">
        <v>190</v>
      </c>
      <c r="E4178" s="10" t="s">
        <v>60</v>
      </c>
      <c r="F4178" s="10" t="s">
        <v>84</v>
      </c>
      <c r="G4178" s="10">
        <v>29132</v>
      </c>
      <c r="H4178" s="25">
        <v>45504</v>
      </c>
      <c r="I4178" s="10" t="s">
        <v>281</v>
      </c>
      <c r="J4178" s="10" t="s">
        <v>196</v>
      </c>
      <c r="K4178" s="10" t="s">
        <v>293</v>
      </c>
      <c r="L4178" s="10" t="s">
        <v>193</v>
      </c>
      <c r="M4178" s="10"/>
      <c r="N4178" s="10" t="s">
        <v>194</v>
      </c>
      <c r="O4178" s="10">
        <v>90834</v>
      </c>
      <c r="P4178" s="10">
        <v>1</v>
      </c>
    </row>
    <row r="4179" spans="1:16" x14ac:dyDescent="0.25">
      <c r="A4179" s="24" t="str">
        <f t="shared" si="65"/>
        <v>70944691_31271_1</v>
      </c>
      <c r="B4179" s="10">
        <v>70944691</v>
      </c>
      <c r="C4179" s="10">
        <v>1115755917</v>
      </c>
      <c r="D4179" s="10" t="s">
        <v>249</v>
      </c>
      <c r="E4179" s="10" t="s">
        <v>60</v>
      </c>
      <c r="F4179" s="10" t="s">
        <v>106</v>
      </c>
      <c r="G4179" s="10">
        <v>31271</v>
      </c>
      <c r="H4179" s="25">
        <v>45582</v>
      </c>
      <c r="I4179" s="10" t="s">
        <v>264</v>
      </c>
      <c r="J4179" s="10" t="s">
        <v>192</v>
      </c>
      <c r="K4179" s="10" t="s">
        <v>293</v>
      </c>
      <c r="L4179" s="10" t="s">
        <v>199</v>
      </c>
      <c r="M4179" s="10"/>
      <c r="N4179" s="10" t="s">
        <v>194</v>
      </c>
      <c r="O4179" s="10">
        <v>90834</v>
      </c>
      <c r="P4179" s="10">
        <v>1</v>
      </c>
    </row>
    <row r="4180" spans="1:16" x14ac:dyDescent="0.25">
      <c r="A4180" s="24" t="str">
        <f t="shared" si="65"/>
        <v>71942794_31271_7</v>
      </c>
      <c r="B4180" s="10">
        <v>71942794</v>
      </c>
      <c r="C4180" s="10">
        <v>1108973244</v>
      </c>
      <c r="D4180" s="10" t="s">
        <v>249</v>
      </c>
      <c r="E4180" s="10" t="s">
        <v>60</v>
      </c>
      <c r="F4180" s="10" t="s">
        <v>106</v>
      </c>
      <c r="G4180" s="10">
        <v>31271</v>
      </c>
      <c r="H4180" s="25">
        <v>45567</v>
      </c>
      <c r="I4180" s="10" t="s">
        <v>262</v>
      </c>
      <c r="J4180" s="10" t="s">
        <v>196</v>
      </c>
      <c r="K4180" s="10" t="s">
        <v>293</v>
      </c>
      <c r="L4180" s="10" t="s">
        <v>199</v>
      </c>
      <c r="M4180" s="10"/>
      <c r="N4180" s="10" t="s">
        <v>194</v>
      </c>
      <c r="O4180" s="10">
        <v>90806</v>
      </c>
      <c r="P4180" s="10">
        <v>7</v>
      </c>
    </row>
    <row r="4181" spans="1:16" x14ac:dyDescent="0.25">
      <c r="A4181" s="24" t="str">
        <f t="shared" si="65"/>
        <v>25429123_26983_3</v>
      </c>
      <c r="B4181" s="10">
        <v>25429123</v>
      </c>
      <c r="C4181" s="10">
        <v>1064282611</v>
      </c>
      <c r="D4181" s="10" t="s">
        <v>197</v>
      </c>
      <c r="E4181" s="10" t="s">
        <v>60</v>
      </c>
      <c r="F4181" s="10" t="s">
        <v>66</v>
      </c>
      <c r="G4181" s="10">
        <v>26983</v>
      </c>
      <c r="H4181" s="25">
        <v>45484</v>
      </c>
      <c r="I4181" s="10" t="s">
        <v>191</v>
      </c>
      <c r="J4181" s="10" t="s">
        <v>196</v>
      </c>
      <c r="K4181" s="10" t="s">
        <v>293</v>
      </c>
      <c r="L4181" s="10" t="s">
        <v>199</v>
      </c>
      <c r="M4181" s="10"/>
      <c r="N4181" s="10" t="s">
        <v>194</v>
      </c>
      <c r="O4181" s="10">
        <v>90806</v>
      </c>
      <c r="P4181" s="10">
        <v>3</v>
      </c>
    </row>
    <row r="4182" spans="1:16" x14ac:dyDescent="0.25">
      <c r="A4182" s="24" t="str">
        <f t="shared" si="65"/>
        <v>40058846_29381_5</v>
      </c>
      <c r="B4182" s="10">
        <v>40058846</v>
      </c>
      <c r="C4182" s="10">
        <v>1067330013</v>
      </c>
      <c r="D4182" s="10" t="s">
        <v>200</v>
      </c>
      <c r="E4182" s="10" t="s">
        <v>118</v>
      </c>
      <c r="F4182" s="10" t="s">
        <v>120</v>
      </c>
      <c r="G4182" s="10">
        <v>29381</v>
      </c>
      <c r="H4182" s="25">
        <v>45475</v>
      </c>
      <c r="I4182" s="10" t="s">
        <v>248</v>
      </c>
      <c r="J4182" s="10" t="s">
        <v>196</v>
      </c>
      <c r="K4182" s="10" t="s">
        <v>293</v>
      </c>
      <c r="L4182" s="10" t="s">
        <v>199</v>
      </c>
      <c r="M4182" s="10"/>
      <c r="N4182" s="10" t="s">
        <v>194</v>
      </c>
      <c r="O4182" s="10">
        <v>90806</v>
      </c>
      <c r="P4182" s="10">
        <v>5</v>
      </c>
    </row>
    <row r="4183" spans="1:16" x14ac:dyDescent="0.25">
      <c r="A4183" s="24" t="str">
        <f t="shared" si="65"/>
        <v>71457966_31271_6</v>
      </c>
      <c r="B4183" s="10">
        <v>71457966</v>
      </c>
      <c r="C4183" s="10">
        <v>1069666954</v>
      </c>
      <c r="D4183" s="10" t="s">
        <v>249</v>
      </c>
      <c r="E4183" s="10" t="s">
        <v>60</v>
      </c>
      <c r="F4183" s="10" t="s">
        <v>106</v>
      </c>
      <c r="G4183" s="10">
        <v>31271</v>
      </c>
      <c r="H4183" s="25">
        <v>45498</v>
      </c>
      <c r="I4183" s="10" t="s">
        <v>278</v>
      </c>
      <c r="J4183" s="10" t="s">
        <v>192</v>
      </c>
      <c r="K4183" s="10" t="s">
        <v>194</v>
      </c>
      <c r="L4183" s="10" t="s">
        <v>224</v>
      </c>
      <c r="M4183" s="10"/>
      <c r="N4183" s="10" t="s">
        <v>194</v>
      </c>
      <c r="O4183" s="10">
        <v>90806</v>
      </c>
      <c r="P4183" s="10">
        <v>6</v>
      </c>
    </row>
    <row r="4184" spans="1:16" x14ac:dyDescent="0.25">
      <c r="A4184" s="24" t="str">
        <f t="shared" si="65"/>
        <v>47862499_32158_9</v>
      </c>
      <c r="B4184" s="10">
        <v>47862499</v>
      </c>
      <c r="C4184" s="10">
        <v>1071820486</v>
      </c>
      <c r="D4184" s="10" t="s">
        <v>118</v>
      </c>
      <c r="E4184" s="10" t="s">
        <v>118</v>
      </c>
      <c r="F4184" s="10" t="s">
        <v>134</v>
      </c>
      <c r="G4184" s="10">
        <v>32158</v>
      </c>
      <c r="H4184" s="25">
        <v>45490</v>
      </c>
      <c r="I4184" s="10" t="s">
        <v>271</v>
      </c>
      <c r="J4184" s="10" t="s">
        <v>196</v>
      </c>
      <c r="K4184" s="10" t="s">
        <v>293</v>
      </c>
      <c r="L4184" s="10" t="s">
        <v>193</v>
      </c>
      <c r="M4184" s="10"/>
      <c r="N4184" s="10" t="s">
        <v>194</v>
      </c>
      <c r="O4184" s="10">
        <v>90806</v>
      </c>
      <c r="P4184" s="10">
        <v>9</v>
      </c>
    </row>
    <row r="4185" spans="1:16" x14ac:dyDescent="0.25">
      <c r="A4185" s="24" t="str">
        <f t="shared" si="65"/>
        <v>78272257_29381_1</v>
      </c>
      <c r="B4185" s="10">
        <v>78272257</v>
      </c>
      <c r="C4185" s="10">
        <v>1070414322</v>
      </c>
      <c r="D4185" s="10" t="s">
        <v>200</v>
      </c>
      <c r="E4185" s="10" t="s">
        <v>118</v>
      </c>
      <c r="F4185" s="10" t="s">
        <v>120</v>
      </c>
      <c r="G4185" s="10">
        <v>29381</v>
      </c>
      <c r="H4185" s="25">
        <v>45497</v>
      </c>
      <c r="I4185" s="10" t="s">
        <v>291</v>
      </c>
      <c r="J4185" s="10" t="s">
        <v>196</v>
      </c>
      <c r="K4185" s="10" t="s">
        <v>293</v>
      </c>
      <c r="L4185" s="10" t="s">
        <v>257</v>
      </c>
      <c r="M4185" s="10"/>
      <c r="N4185" s="10" t="s">
        <v>194</v>
      </c>
      <c r="O4185" s="10">
        <v>90806</v>
      </c>
      <c r="P4185" s="10">
        <v>1</v>
      </c>
    </row>
    <row r="4186" spans="1:16" x14ac:dyDescent="0.25">
      <c r="A4186" s="24" t="str">
        <f t="shared" si="65"/>
        <v>46282788_29132_1</v>
      </c>
      <c r="B4186" s="10">
        <v>46282788</v>
      </c>
      <c r="C4186" s="10">
        <v>1083419693</v>
      </c>
      <c r="D4186" s="10" t="s">
        <v>190</v>
      </c>
      <c r="E4186" s="10" t="s">
        <v>60</v>
      </c>
      <c r="F4186" s="10" t="s">
        <v>84</v>
      </c>
      <c r="G4186" s="10">
        <v>29132</v>
      </c>
      <c r="H4186" s="25">
        <v>45523</v>
      </c>
      <c r="I4186" s="10" t="s">
        <v>252</v>
      </c>
      <c r="J4186" s="10" t="s">
        <v>192</v>
      </c>
      <c r="K4186" s="10" t="s">
        <v>293</v>
      </c>
      <c r="L4186" s="10" t="s">
        <v>193</v>
      </c>
      <c r="M4186" s="10"/>
      <c r="N4186" s="10" t="s">
        <v>194</v>
      </c>
      <c r="O4186" s="10">
        <v>90834</v>
      </c>
      <c r="P4186" s="10">
        <v>1</v>
      </c>
    </row>
    <row r="4187" spans="1:16" x14ac:dyDescent="0.25">
      <c r="A4187" s="24" t="str">
        <f t="shared" si="65"/>
        <v>25765824_26983_3</v>
      </c>
      <c r="B4187" s="10">
        <v>25765824</v>
      </c>
      <c r="C4187" s="10">
        <v>1065274753</v>
      </c>
      <c r="D4187" s="10" t="s">
        <v>197</v>
      </c>
      <c r="E4187" s="10" t="s">
        <v>60</v>
      </c>
      <c r="F4187" s="10" t="s">
        <v>66</v>
      </c>
      <c r="G4187" s="10">
        <v>26983</v>
      </c>
      <c r="H4187" s="25">
        <v>45486</v>
      </c>
      <c r="I4187" s="10" t="s">
        <v>230</v>
      </c>
      <c r="J4187" s="10" t="s">
        <v>196</v>
      </c>
      <c r="K4187" s="10" t="s">
        <v>293</v>
      </c>
      <c r="L4187" s="10" t="s">
        <v>199</v>
      </c>
      <c r="M4187" s="10"/>
      <c r="N4187" s="10" t="s">
        <v>194</v>
      </c>
      <c r="O4187" s="10">
        <v>90806</v>
      </c>
      <c r="P4187" s="10">
        <v>3</v>
      </c>
    </row>
    <row r="4188" spans="1:16" x14ac:dyDescent="0.25">
      <c r="A4188" s="24" t="str">
        <f t="shared" si="65"/>
        <v>25740698_29132_2</v>
      </c>
      <c r="B4188" s="10">
        <v>25740698</v>
      </c>
      <c r="C4188" s="10">
        <v>1065174258</v>
      </c>
      <c r="D4188" s="10" t="s">
        <v>190</v>
      </c>
      <c r="E4188" s="10" t="s">
        <v>60</v>
      </c>
      <c r="F4188" s="10" t="s">
        <v>84</v>
      </c>
      <c r="G4188" s="10">
        <v>29132</v>
      </c>
      <c r="H4188" s="25">
        <v>45486</v>
      </c>
      <c r="I4188" s="10" t="s">
        <v>209</v>
      </c>
      <c r="J4188" s="10" t="s">
        <v>196</v>
      </c>
      <c r="K4188" s="10" t="s">
        <v>293</v>
      </c>
      <c r="L4188" s="10" t="s">
        <v>193</v>
      </c>
      <c r="M4188" s="10"/>
      <c r="N4188" s="10" t="s">
        <v>194</v>
      </c>
      <c r="O4188" s="10">
        <v>90834</v>
      </c>
      <c r="P4188" s="10">
        <v>2</v>
      </c>
    </row>
    <row r="4189" spans="1:16" x14ac:dyDescent="0.25">
      <c r="A4189" s="24" t="str">
        <f t="shared" si="65"/>
        <v>72204644_31271_4</v>
      </c>
      <c r="B4189" s="10">
        <v>72204644</v>
      </c>
      <c r="C4189" s="10">
        <v>1063858216</v>
      </c>
      <c r="D4189" s="10" t="s">
        <v>249</v>
      </c>
      <c r="E4189" s="10" t="s">
        <v>60</v>
      </c>
      <c r="F4189" s="10" t="s">
        <v>106</v>
      </c>
      <c r="G4189" s="10">
        <v>31271</v>
      </c>
      <c r="H4189" s="25">
        <v>45476</v>
      </c>
      <c r="I4189" s="10" t="s">
        <v>275</v>
      </c>
      <c r="J4189" s="10" t="s">
        <v>196</v>
      </c>
      <c r="K4189" s="10" t="s">
        <v>293</v>
      </c>
      <c r="L4189" s="10" t="s">
        <v>199</v>
      </c>
      <c r="M4189" s="10"/>
      <c r="N4189" s="10" t="s">
        <v>194</v>
      </c>
      <c r="O4189" s="10">
        <v>90806</v>
      </c>
      <c r="P4189" s="10">
        <v>4</v>
      </c>
    </row>
    <row r="4190" spans="1:16" x14ac:dyDescent="0.25">
      <c r="A4190" s="24" t="str">
        <f t="shared" si="65"/>
        <v>25795340_29132_1</v>
      </c>
      <c r="B4190" s="10">
        <v>25795340</v>
      </c>
      <c r="C4190" s="10">
        <v>1060494952</v>
      </c>
      <c r="D4190" s="10" t="s">
        <v>190</v>
      </c>
      <c r="E4190" s="10" t="s">
        <v>60</v>
      </c>
      <c r="F4190" s="10" t="s">
        <v>84</v>
      </c>
      <c r="G4190" s="10">
        <v>29132</v>
      </c>
      <c r="H4190" s="25">
        <v>45476</v>
      </c>
      <c r="I4190" s="10" t="s">
        <v>230</v>
      </c>
      <c r="J4190" s="10" t="s">
        <v>196</v>
      </c>
      <c r="K4190" s="10" t="s">
        <v>293</v>
      </c>
      <c r="L4190" s="10" t="s">
        <v>193</v>
      </c>
      <c r="M4190" s="10"/>
      <c r="N4190" s="10" t="s">
        <v>194</v>
      </c>
      <c r="O4190" s="10">
        <v>90834</v>
      </c>
      <c r="P4190" s="10">
        <v>1</v>
      </c>
    </row>
    <row r="4191" spans="1:16" x14ac:dyDescent="0.25">
      <c r="A4191" s="24" t="str">
        <f t="shared" si="65"/>
        <v>46282788_29132_2</v>
      </c>
      <c r="B4191" s="10">
        <v>46282788</v>
      </c>
      <c r="C4191" s="10">
        <v>1089317607</v>
      </c>
      <c r="D4191" s="10" t="s">
        <v>190</v>
      </c>
      <c r="E4191" s="10" t="s">
        <v>60</v>
      </c>
      <c r="F4191" s="10" t="s">
        <v>84</v>
      </c>
      <c r="G4191" s="10">
        <v>29132</v>
      </c>
      <c r="H4191" s="25">
        <v>45532</v>
      </c>
      <c r="I4191" s="10" t="s">
        <v>252</v>
      </c>
      <c r="J4191" s="10" t="s">
        <v>192</v>
      </c>
      <c r="K4191" s="10" t="s">
        <v>293</v>
      </c>
      <c r="L4191" s="10" t="s">
        <v>193</v>
      </c>
      <c r="M4191" s="10"/>
      <c r="N4191" s="10" t="s">
        <v>194</v>
      </c>
      <c r="O4191" s="10">
        <v>90834</v>
      </c>
      <c r="P4191" s="10">
        <v>2</v>
      </c>
    </row>
    <row r="4192" spans="1:16" x14ac:dyDescent="0.25">
      <c r="A4192" s="24" t="str">
        <f t="shared" si="65"/>
        <v>70977175_26983_7</v>
      </c>
      <c r="B4192" s="10">
        <v>70977175</v>
      </c>
      <c r="C4192" s="10">
        <v>1070106920</v>
      </c>
      <c r="D4192" s="10" t="s">
        <v>197</v>
      </c>
      <c r="E4192" s="10" t="s">
        <v>60</v>
      </c>
      <c r="F4192" s="10" t="s">
        <v>66</v>
      </c>
      <c r="G4192" s="10">
        <v>26983</v>
      </c>
      <c r="H4192" s="25">
        <v>45497</v>
      </c>
      <c r="I4192" s="10" t="s">
        <v>283</v>
      </c>
      <c r="J4192" s="10" t="s">
        <v>196</v>
      </c>
      <c r="K4192" s="10" t="s">
        <v>293</v>
      </c>
      <c r="L4192" s="10" t="s">
        <v>234</v>
      </c>
      <c r="M4192" s="10" t="s">
        <v>284</v>
      </c>
      <c r="N4192" s="10" t="s">
        <v>194</v>
      </c>
      <c r="O4192" s="10">
        <v>90806</v>
      </c>
      <c r="P4192" s="10">
        <v>7</v>
      </c>
    </row>
    <row r="4193" spans="1:16" x14ac:dyDescent="0.25">
      <c r="A4193" s="24" t="str">
        <f t="shared" si="65"/>
        <v>41650943_26983_18</v>
      </c>
      <c r="B4193" s="10">
        <v>41650943</v>
      </c>
      <c r="C4193" s="10">
        <v>1060084570</v>
      </c>
      <c r="D4193" s="10" t="s">
        <v>197</v>
      </c>
      <c r="E4193" s="10" t="s">
        <v>60</v>
      </c>
      <c r="F4193" s="10" t="s">
        <v>66</v>
      </c>
      <c r="G4193" s="10">
        <v>26983</v>
      </c>
      <c r="H4193" s="25">
        <v>45474</v>
      </c>
      <c r="I4193" s="10" t="s">
        <v>251</v>
      </c>
      <c r="J4193" s="10" t="s">
        <v>196</v>
      </c>
      <c r="K4193" s="10" t="s">
        <v>293</v>
      </c>
      <c r="L4193" s="10" t="s">
        <v>199</v>
      </c>
      <c r="M4193" s="10"/>
      <c r="N4193" s="10" t="s">
        <v>194</v>
      </c>
      <c r="O4193" s="10">
        <v>90806</v>
      </c>
      <c r="P4193" s="10">
        <v>18</v>
      </c>
    </row>
    <row r="4194" spans="1:16" x14ac:dyDescent="0.25">
      <c r="A4194" s="24" t="str">
        <f t="shared" si="65"/>
        <v>76784087_31271_18</v>
      </c>
      <c r="B4194" s="10">
        <v>76784087</v>
      </c>
      <c r="C4194" s="10">
        <v>1063473433</v>
      </c>
      <c r="D4194" s="10" t="s">
        <v>249</v>
      </c>
      <c r="E4194" s="10" t="s">
        <v>60</v>
      </c>
      <c r="F4194" s="10" t="s">
        <v>106</v>
      </c>
      <c r="G4194" s="10">
        <v>31271</v>
      </c>
      <c r="H4194" s="25">
        <v>45475</v>
      </c>
      <c r="I4194" s="10" t="s">
        <v>262</v>
      </c>
      <c r="J4194" s="10" t="s">
        <v>192</v>
      </c>
      <c r="K4194" s="10" t="s">
        <v>293</v>
      </c>
      <c r="L4194" s="10" t="s">
        <v>193</v>
      </c>
      <c r="M4194" s="10"/>
      <c r="N4194" s="10" t="s">
        <v>194</v>
      </c>
      <c r="O4194" s="10">
        <v>90860</v>
      </c>
      <c r="P4194" s="10">
        <v>18</v>
      </c>
    </row>
    <row r="4195" spans="1:16" x14ac:dyDescent="0.25">
      <c r="A4195" s="24" t="str">
        <f t="shared" si="65"/>
        <v>25757046_29132_4</v>
      </c>
      <c r="B4195" s="10">
        <v>25757046</v>
      </c>
      <c r="C4195" s="10">
        <v>1060494566</v>
      </c>
      <c r="D4195" s="10" t="s">
        <v>190</v>
      </c>
      <c r="E4195" s="10" t="s">
        <v>60</v>
      </c>
      <c r="F4195" s="10" t="s">
        <v>84</v>
      </c>
      <c r="G4195" s="10">
        <v>29132</v>
      </c>
      <c r="H4195" s="25">
        <v>45476</v>
      </c>
      <c r="I4195" s="10" t="s">
        <v>204</v>
      </c>
      <c r="J4195" s="10" t="s">
        <v>196</v>
      </c>
      <c r="K4195" s="10" t="s">
        <v>293</v>
      </c>
      <c r="L4195" s="10" t="s">
        <v>193</v>
      </c>
      <c r="M4195" s="10"/>
      <c r="N4195" s="10" t="s">
        <v>194</v>
      </c>
      <c r="O4195" s="10">
        <v>90834</v>
      </c>
      <c r="P4195" s="10">
        <v>4</v>
      </c>
    </row>
    <row r="4196" spans="1:16" x14ac:dyDescent="0.25">
      <c r="A4196" s="24" t="str">
        <f t="shared" si="65"/>
        <v>70708152_20823_10</v>
      </c>
      <c r="B4196" s="10">
        <v>70708152</v>
      </c>
      <c r="C4196" s="10">
        <v>1063853746</v>
      </c>
      <c r="D4196" s="10" t="s">
        <v>202</v>
      </c>
      <c r="E4196" s="10" t="s">
        <v>41</v>
      </c>
      <c r="F4196" s="10" t="s">
        <v>44</v>
      </c>
      <c r="G4196" s="10">
        <v>20823</v>
      </c>
      <c r="H4196" s="25">
        <v>45481</v>
      </c>
      <c r="I4196" s="10" t="s">
        <v>267</v>
      </c>
      <c r="J4196" s="10" t="s">
        <v>196</v>
      </c>
      <c r="K4196" s="10" t="s">
        <v>293</v>
      </c>
      <c r="L4196" s="10" t="s">
        <v>247</v>
      </c>
      <c r="M4196" s="10"/>
      <c r="N4196" s="10" t="s">
        <v>194</v>
      </c>
      <c r="O4196" s="10">
        <v>90806</v>
      </c>
      <c r="P4196" s="10">
        <v>10</v>
      </c>
    </row>
    <row r="4197" spans="1:16" x14ac:dyDescent="0.25">
      <c r="A4197" s="24" t="str">
        <f t="shared" si="65"/>
        <v>70708152_20823_11</v>
      </c>
      <c r="B4197" s="10">
        <v>70708152</v>
      </c>
      <c r="C4197" s="10">
        <v>1067324103</v>
      </c>
      <c r="D4197" s="10" t="s">
        <v>202</v>
      </c>
      <c r="E4197" s="10" t="s">
        <v>41</v>
      </c>
      <c r="F4197" s="10" t="s">
        <v>44</v>
      </c>
      <c r="G4197" s="10">
        <v>20823</v>
      </c>
      <c r="H4197" s="25">
        <v>45491</v>
      </c>
      <c r="I4197" s="10" t="s">
        <v>267</v>
      </c>
      <c r="J4197" s="10" t="s">
        <v>196</v>
      </c>
      <c r="K4197" s="10" t="s">
        <v>293</v>
      </c>
      <c r="L4197" s="10" t="s">
        <v>247</v>
      </c>
      <c r="M4197" s="10"/>
      <c r="N4197" s="10" t="s">
        <v>194</v>
      </c>
      <c r="O4197" s="10">
        <v>90806</v>
      </c>
      <c r="P4197" s="10">
        <v>11</v>
      </c>
    </row>
    <row r="4198" spans="1:16" x14ac:dyDescent="0.25">
      <c r="A4198" s="24" t="str">
        <f t="shared" si="65"/>
        <v>25432167_20823_5</v>
      </c>
      <c r="B4198" s="10">
        <v>25432167</v>
      </c>
      <c r="C4198" s="10">
        <v>1064004695</v>
      </c>
      <c r="D4198" s="10" t="s">
        <v>202</v>
      </c>
      <c r="E4198" s="10" t="s">
        <v>41</v>
      </c>
      <c r="F4198" s="10" t="s">
        <v>44</v>
      </c>
      <c r="G4198" s="10">
        <v>20823</v>
      </c>
      <c r="H4198" s="25">
        <v>45481</v>
      </c>
      <c r="I4198" s="10" t="s">
        <v>205</v>
      </c>
      <c r="J4198" s="10" t="s">
        <v>196</v>
      </c>
      <c r="K4198" s="10" t="s">
        <v>293</v>
      </c>
      <c r="L4198" s="10" t="s">
        <v>221</v>
      </c>
      <c r="M4198" s="10"/>
      <c r="N4198" s="10" t="s">
        <v>194</v>
      </c>
      <c r="O4198" s="10">
        <v>90806</v>
      </c>
      <c r="P4198" s="10">
        <v>5</v>
      </c>
    </row>
    <row r="4199" spans="1:16" x14ac:dyDescent="0.25">
      <c r="A4199" s="24" t="str">
        <f t="shared" si="65"/>
        <v>74631272_29132_1</v>
      </c>
      <c r="B4199" s="10">
        <v>74631272</v>
      </c>
      <c r="C4199" s="10">
        <v>1065718271</v>
      </c>
      <c r="D4199" s="10" t="s">
        <v>190</v>
      </c>
      <c r="E4199" s="10" t="s">
        <v>60</v>
      </c>
      <c r="F4199" s="10" t="s">
        <v>84</v>
      </c>
      <c r="G4199" s="10">
        <v>29132</v>
      </c>
      <c r="H4199" s="25">
        <v>45489</v>
      </c>
      <c r="I4199" s="10" t="s">
        <v>274</v>
      </c>
      <c r="J4199" s="10" t="s">
        <v>196</v>
      </c>
      <c r="K4199" s="10" t="s">
        <v>293</v>
      </c>
      <c r="L4199" s="10" t="s">
        <v>193</v>
      </c>
      <c r="M4199" s="10"/>
      <c r="N4199" s="10" t="s">
        <v>194</v>
      </c>
      <c r="O4199" s="10">
        <v>90834</v>
      </c>
      <c r="P4199" s="10">
        <v>1</v>
      </c>
    </row>
    <row r="4200" spans="1:16" x14ac:dyDescent="0.25">
      <c r="A4200" s="24" t="str">
        <f t="shared" si="65"/>
        <v>71224342_29381_6</v>
      </c>
      <c r="B4200" s="10">
        <v>71224342</v>
      </c>
      <c r="C4200" s="10">
        <v>1066992381</v>
      </c>
      <c r="D4200" s="10" t="s">
        <v>200</v>
      </c>
      <c r="E4200" s="10" t="s">
        <v>118</v>
      </c>
      <c r="F4200" s="10" t="s">
        <v>120</v>
      </c>
      <c r="G4200" s="10">
        <v>29381</v>
      </c>
      <c r="H4200" s="25">
        <v>45477</v>
      </c>
      <c r="I4200" s="10" t="s">
        <v>274</v>
      </c>
      <c r="J4200" s="10" t="s">
        <v>196</v>
      </c>
      <c r="K4200" s="10" t="s">
        <v>293</v>
      </c>
      <c r="L4200" s="10" t="s">
        <v>193</v>
      </c>
      <c r="M4200" s="10"/>
      <c r="N4200" s="10" t="s">
        <v>194</v>
      </c>
      <c r="O4200" s="10">
        <v>90806</v>
      </c>
      <c r="P4200" s="10">
        <v>6</v>
      </c>
    </row>
    <row r="4201" spans="1:16" x14ac:dyDescent="0.25">
      <c r="A4201" s="24" t="str">
        <f t="shared" si="65"/>
        <v>71224342_29381_7</v>
      </c>
      <c r="B4201" s="10">
        <v>71224342</v>
      </c>
      <c r="C4201" s="10">
        <v>1067016005</v>
      </c>
      <c r="D4201" s="10" t="s">
        <v>200</v>
      </c>
      <c r="E4201" s="10" t="s">
        <v>118</v>
      </c>
      <c r="F4201" s="10" t="s">
        <v>120</v>
      </c>
      <c r="G4201" s="10">
        <v>29381</v>
      </c>
      <c r="H4201" s="25">
        <v>45484</v>
      </c>
      <c r="I4201" s="10" t="s">
        <v>274</v>
      </c>
      <c r="J4201" s="10" t="s">
        <v>196</v>
      </c>
      <c r="K4201" s="10" t="s">
        <v>293</v>
      </c>
      <c r="L4201" s="10" t="s">
        <v>193</v>
      </c>
      <c r="M4201" s="10"/>
      <c r="N4201" s="10" t="s">
        <v>194</v>
      </c>
      <c r="O4201" s="10">
        <v>90806</v>
      </c>
      <c r="P4201" s="10">
        <v>7</v>
      </c>
    </row>
    <row r="4202" spans="1:16" x14ac:dyDescent="0.25">
      <c r="A4202" s="24" t="str">
        <f t="shared" si="65"/>
        <v>72180846_29381_7</v>
      </c>
      <c r="B4202" s="10">
        <v>72180846</v>
      </c>
      <c r="C4202" s="10">
        <v>1067000836</v>
      </c>
      <c r="D4202" s="10" t="s">
        <v>200</v>
      </c>
      <c r="E4202" s="10" t="s">
        <v>118</v>
      </c>
      <c r="F4202" s="10" t="s">
        <v>120</v>
      </c>
      <c r="G4202" s="10">
        <v>29381</v>
      </c>
      <c r="H4202" s="25">
        <v>45478</v>
      </c>
      <c r="I4202" s="10" t="s">
        <v>280</v>
      </c>
      <c r="J4202" s="10" t="s">
        <v>192</v>
      </c>
      <c r="K4202" s="10" t="s">
        <v>293</v>
      </c>
      <c r="L4202" s="10" t="s">
        <v>221</v>
      </c>
      <c r="M4202" s="10"/>
      <c r="N4202" s="10" t="s">
        <v>194</v>
      </c>
      <c r="O4202" s="10">
        <v>90806</v>
      </c>
      <c r="P4202" s="10">
        <v>7</v>
      </c>
    </row>
    <row r="4203" spans="1:16" x14ac:dyDescent="0.25">
      <c r="A4203" s="24" t="str">
        <f t="shared" si="65"/>
        <v>75741669_31271_5</v>
      </c>
      <c r="B4203" s="10">
        <v>75741669</v>
      </c>
      <c r="C4203" s="10">
        <v>1067026277</v>
      </c>
      <c r="D4203" s="10" t="s">
        <v>249</v>
      </c>
      <c r="E4203" s="10" t="s">
        <v>60</v>
      </c>
      <c r="F4203" s="10" t="s">
        <v>106</v>
      </c>
      <c r="G4203" s="10">
        <v>31271</v>
      </c>
      <c r="H4203" s="25">
        <v>45491</v>
      </c>
      <c r="I4203" s="10" t="s">
        <v>280</v>
      </c>
      <c r="J4203" s="10" t="s">
        <v>196</v>
      </c>
      <c r="K4203" s="10" t="s">
        <v>293</v>
      </c>
      <c r="L4203" s="10" t="s">
        <v>193</v>
      </c>
      <c r="M4203" s="10"/>
      <c r="N4203" s="10" t="s">
        <v>194</v>
      </c>
      <c r="O4203" s="10">
        <v>90806</v>
      </c>
      <c r="P4203" s="10">
        <v>5</v>
      </c>
    </row>
    <row r="4204" spans="1:16" x14ac:dyDescent="0.25">
      <c r="A4204" s="24" t="str">
        <f t="shared" si="65"/>
        <v>70265647_29132_3</v>
      </c>
      <c r="B4204" s="10">
        <v>70265647</v>
      </c>
      <c r="C4204" s="10">
        <v>1061045410</v>
      </c>
      <c r="D4204" s="10" t="s">
        <v>190</v>
      </c>
      <c r="E4204" s="10" t="s">
        <v>60</v>
      </c>
      <c r="F4204" s="10" t="s">
        <v>84</v>
      </c>
      <c r="G4204" s="10">
        <v>29132</v>
      </c>
      <c r="H4204" s="25">
        <v>45478</v>
      </c>
      <c r="I4204" s="10" t="s">
        <v>283</v>
      </c>
      <c r="J4204" s="10" t="s">
        <v>196</v>
      </c>
      <c r="K4204" s="10" t="s">
        <v>293</v>
      </c>
      <c r="L4204" s="10" t="s">
        <v>257</v>
      </c>
      <c r="M4204" s="10"/>
      <c r="N4204" s="10" t="s">
        <v>194</v>
      </c>
      <c r="O4204" s="10">
        <v>90806</v>
      </c>
      <c r="P4204" s="10">
        <v>3</v>
      </c>
    </row>
    <row r="4205" spans="1:16" x14ac:dyDescent="0.25">
      <c r="A4205" s="24" t="str">
        <f t="shared" si="65"/>
        <v>75934685_29132_1</v>
      </c>
      <c r="B4205" s="10">
        <v>75934685</v>
      </c>
      <c r="C4205" s="10">
        <v>1062166319</v>
      </c>
      <c r="D4205" s="10" t="s">
        <v>190</v>
      </c>
      <c r="E4205" s="10" t="s">
        <v>60</v>
      </c>
      <c r="F4205" s="10" t="s">
        <v>84</v>
      </c>
      <c r="G4205" s="10">
        <v>29132</v>
      </c>
      <c r="H4205" s="25">
        <v>45481</v>
      </c>
      <c r="I4205" s="10" t="s">
        <v>282</v>
      </c>
      <c r="J4205" s="10" t="s">
        <v>192</v>
      </c>
      <c r="K4205" s="10" t="s">
        <v>293</v>
      </c>
      <c r="L4205" s="10" t="s">
        <v>221</v>
      </c>
      <c r="M4205" s="10"/>
      <c r="N4205" s="10" t="s">
        <v>194</v>
      </c>
      <c r="O4205" s="10">
        <v>90834</v>
      </c>
      <c r="P4205" s="10">
        <v>1</v>
      </c>
    </row>
    <row r="4206" spans="1:16" x14ac:dyDescent="0.25">
      <c r="A4206" s="24" t="str">
        <f t="shared" si="65"/>
        <v>74566831_32158_1</v>
      </c>
      <c r="B4206" s="10">
        <v>74566831</v>
      </c>
      <c r="C4206" s="10">
        <v>1062086508</v>
      </c>
      <c r="D4206" s="10" t="s">
        <v>118</v>
      </c>
      <c r="E4206" s="10" t="s">
        <v>118</v>
      </c>
      <c r="F4206" s="10" t="s">
        <v>134</v>
      </c>
      <c r="G4206" s="10">
        <v>32158</v>
      </c>
      <c r="H4206" s="25">
        <v>45477</v>
      </c>
      <c r="I4206" s="10" t="s">
        <v>280</v>
      </c>
      <c r="J4206" s="10" t="s">
        <v>196</v>
      </c>
      <c r="K4206" s="10" t="s">
        <v>293</v>
      </c>
      <c r="L4206" s="10" t="s">
        <v>193</v>
      </c>
      <c r="M4206" s="10"/>
      <c r="N4206" s="10" t="s">
        <v>194</v>
      </c>
      <c r="O4206" s="10">
        <v>90806</v>
      </c>
      <c r="P4206" s="10">
        <v>1</v>
      </c>
    </row>
    <row r="4207" spans="1:16" x14ac:dyDescent="0.25">
      <c r="A4207" s="24" t="str">
        <f t="shared" si="65"/>
        <v>72344040_20823_3</v>
      </c>
      <c r="B4207" s="10">
        <v>72344040</v>
      </c>
      <c r="C4207" s="10">
        <v>1064551079</v>
      </c>
      <c r="D4207" s="10" t="s">
        <v>202</v>
      </c>
      <c r="E4207" s="10" t="s">
        <v>41</v>
      </c>
      <c r="F4207" s="10" t="s">
        <v>44</v>
      </c>
      <c r="G4207" s="10">
        <v>20823</v>
      </c>
      <c r="H4207" s="25">
        <v>45482</v>
      </c>
      <c r="I4207" s="10" t="s">
        <v>272</v>
      </c>
      <c r="J4207" s="10" t="s">
        <v>196</v>
      </c>
      <c r="K4207" s="10" t="s">
        <v>293</v>
      </c>
      <c r="L4207" s="10" t="s">
        <v>193</v>
      </c>
      <c r="M4207" s="10"/>
      <c r="N4207" s="10" t="s">
        <v>194</v>
      </c>
      <c r="O4207" s="10">
        <v>90806</v>
      </c>
      <c r="P4207" s="10">
        <v>3</v>
      </c>
    </row>
    <row r="4208" spans="1:16" x14ac:dyDescent="0.25">
      <c r="A4208" s="24" t="str">
        <f t="shared" si="65"/>
        <v>72344040_20823_4</v>
      </c>
      <c r="B4208" s="10">
        <v>72344040</v>
      </c>
      <c r="C4208" s="10">
        <v>1074054852</v>
      </c>
      <c r="D4208" s="10" t="s">
        <v>202</v>
      </c>
      <c r="E4208" s="10" t="s">
        <v>41</v>
      </c>
      <c r="F4208" s="10" t="s">
        <v>44</v>
      </c>
      <c r="G4208" s="10">
        <v>20823</v>
      </c>
      <c r="H4208" s="25">
        <v>45498</v>
      </c>
      <c r="I4208" s="10" t="s">
        <v>272</v>
      </c>
      <c r="J4208" s="10" t="s">
        <v>196</v>
      </c>
      <c r="K4208" s="10" t="s">
        <v>293</v>
      </c>
      <c r="L4208" s="10" t="s">
        <v>193</v>
      </c>
      <c r="M4208" s="10"/>
      <c r="N4208" s="10" t="s">
        <v>194</v>
      </c>
      <c r="O4208" s="10">
        <v>90806</v>
      </c>
      <c r="P4208" s="10">
        <v>4</v>
      </c>
    </row>
    <row r="4209" spans="1:16" x14ac:dyDescent="0.25">
      <c r="A4209" s="24" t="str">
        <f t="shared" si="65"/>
        <v>72564598_20823_2</v>
      </c>
      <c r="B4209" s="10">
        <v>72564598</v>
      </c>
      <c r="C4209" s="10">
        <v>1064602381</v>
      </c>
      <c r="D4209" s="10" t="s">
        <v>202</v>
      </c>
      <c r="E4209" s="10" t="s">
        <v>41</v>
      </c>
      <c r="F4209" s="10" t="s">
        <v>44</v>
      </c>
      <c r="G4209" s="10">
        <v>20823</v>
      </c>
      <c r="H4209" s="25">
        <v>45475</v>
      </c>
      <c r="I4209" s="10" t="s">
        <v>281</v>
      </c>
      <c r="J4209" s="10" t="s">
        <v>196</v>
      </c>
      <c r="K4209" s="10" t="s">
        <v>293</v>
      </c>
      <c r="L4209" s="10" t="s">
        <v>238</v>
      </c>
      <c r="M4209" s="10"/>
      <c r="N4209" s="10" t="s">
        <v>194</v>
      </c>
      <c r="O4209" s="10">
        <v>90806</v>
      </c>
      <c r="P4209" s="10">
        <v>2</v>
      </c>
    </row>
    <row r="4210" spans="1:16" x14ac:dyDescent="0.25">
      <c r="A4210" s="24" t="str">
        <f t="shared" si="65"/>
        <v>8032739_32158_7</v>
      </c>
      <c r="B4210" s="10">
        <v>8032739</v>
      </c>
      <c r="C4210" s="10">
        <v>1286944917</v>
      </c>
      <c r="D4210" s="10" t="s">
        <v>118</v>
      </c>
      <c r="E4210" s="10" t="s">
        <v>118</v>
      </c>
      <c r="F4210" s="10" t="s">
        <v>134</v>
      </c>
      <c r="G4210" s="10">
        <v>32158</v>
      </c>
      <c r="H4210" s="25">
        <v>45923</v>
      </c>
      <c r="I4210" s="10" t="s">
        <v>217</v>
      </c>
      <c r="J4210" s="10" t="s">
        <v>196</v>
      </c>
      <c r="K4210" s="10" t="s">
        <v>293</v>
      </c>
      <c r="L4210" s="10" t="s">
        <v>290</v>
      </c>
      <c r="M4210" s="10" t="s">
        <v>284</v>
      </c>
      <c r="N4210" s="10" t="s">
        <v>194</v>
      </c>
      <c r="O4210" s="10">
        <v>90806</v>
      </c>
      <c r="P4210" s="10">
        <v>7</v>
      </c>
    </row>
    <row r="4211" spans="1:16" x14ac:dyDescent="0.25">
      <c r="A4211" s="24" t="str">
        <f t="shared" si="65"/>
        <v>25560321_20823_1</v>
      </c>
      <c r="B4211" s="10">
        <v>25560321</v>
      </c>
      <c r="C4211" s="10">
        <v>1244946670</v>
      </c>
      <c r="D4211" s="10" t="s">
        <v>202</v>
      </c>
      <c r="E4211" s="10" t="s">
        <v>41</v>
      </c>
      <c r="F4211" s="10" t="s">
        <v>44</v>
      </c>
      <c r="G4211" s="10">
        <v>20823</v>
      </c>
      <c r="H4211" s="25">
        <v>45847</v>
      </c>
      <c r="I4211" s="10" t="s">
        <v>208</v>
      </c>
      <c r="J4211" s="10" t="s">
        <v>196</v>
      </c>
      <c r="K4211" s="10" t="s">
        <v>293</v>
      </c>
      <c r="L4211" s="10" t="s">
        <v>193</v>
      </c>
      <c r="M4211" s="10"/>
      <c r="N4211" s="10" t="s">
        <v>194</v>
      </c>
      <c r="O4211" s="10">
        <v>90806</v>
      </c>
      <c r="P4211" s="10">
        <v>1</v>
      </c>
    </row>
    <row r="4212" spans="1:16" x14ac:dyDescent="0.25">
      <c r="A4212" s="24" t="str">
        <f t="shared" si="65"/>
        <v>6251326_26983_2</v>
      </c>
      <c r="B4212" s="10">
        <v>6251326</v>
      </c>
      <c r="C4212" s="10">
        <v>1241300925</v>
      </c>
      <c r="D4212" s="10" t="s">
        <v>197</v>
      </c>
      <c r="E4212" s="10" t="s">
        <v>60</v>
      </c>
      <c r="F4212" s="10" t="s">
        <v>66</v>
      </c>
      <c r="G4212" s="10">
        <v>26983</v>
      </c>
      <c r="H4212" s="25">
        <v>45839</v>
      </c>
      <c r="I4212" s="10" t="s">
        <v>208</v>
      </c>
      <c r="J4212" s="10" t="s">
        <v>196</v>
      </c>
      <c r="K4212" s="10" t="s">
        <v>293</v>
      </c>
      <c r="L4212" s="10" t="s">
        <v>199</v>
      </c>
      <c r="M4212" s="10"/>
      <c r="N4212" s="10" t="s">
        <v>194</v>
      </c>
      <c r="O4212" s="10">
        <v>90806</v>
      </c>
      <c r="P4212" s="10">
        <v>2</v>
      </c>
    </row>
    <row r="4213" spans="1:16" x14ac:dyDescent="0.25">
      <c r="A4213" s="24" t="str">
        <f t="shared" si="65"/>
        <v>71183408_29381_5</v>
      </c>
      <c r="B4213" s="10">
        <v>71183408</v>
      </c>
      <c r="C4213" s="10">
        <v>1282837368</v>
      </c>
      <c r="D4213" s="10" t="s">
        <v>200</v>
      </c>
      <c r="E4213" s="10" t="s">
        <v>118</v>
      </c>
      <c r="F4213" s="10" t="s">
        <v>120</v>
      </c>
      <c r="G4213" s="10">
        <v>29381</v>
      </c>
      <c r="H4213" s="25">
        <v>45925</v>
      </c>
      <c r="I4213" s="10" t="s">
        <v>276</v>
      </c>
      <c r="J4213" s="10" t="s">
        <v>192</v>
      </c>
      <c r="K4213" s="10" t="s">
        <v>293</v>
      </c>
      <c r="L4213" s="10" t="s">
        <v>221</v>
      </c>
      <c r="M4213" s="10"/>
      <c r="N4213" s="10" t="s">
        <v>194</v>
      </c>
      <c r="O4213" s="10">
        <v>90806</v>
      </c>
      <c r="P4213" s="10">
        <v>5</v>
      </c>
    </row>
    <row r="4214" spans="1:16" x14ac:dyDescent="0.25">
      <c r="A4214" s="24" t="str">
        <f t="shared" si="65"/>
        <v>77107617_20823_12</v>
      </c>
      <c r="B4214" s="10">
        <v>77107617</v>
      </c>
      <c r="C4214" s="10">
        <v>1090961510</v>
      </c>
      <c r="D4214" s="10" t="s">
        <v>202</v>
      </c>
      <c r="E4214" s="10" t="s">
        <v>41</v>
      </c>
      <c r="F4214" s="10" t="s">
        <v>44</v>
      </c>
      <c r="G4214" s="10">
        <v>20823</v>
      </c>
      <c r="H4214" s="25">
        <v>45533</v>
      </c>
      <c r="I4214" s="10" t="s">
        <v>270</v>
      </c>
      <c r="J4214" s="10" t="s">
        <v>196</v>
      </c>
      <c r="K4214" s="10" t="s">
        <v>293</v>
      </c>
      <c r="L4214" s="10" t="s">
        <v>193</v>
      </c>
      <c r="M4214" s="10"/>
      <c r="N4214" s="10" t="s">
        <v>194</v>
      </c>
      <c r="O4214" s="10">
        <v>90806</v>
      </c>
      <c r="P4214" s="10">
        <v>12</v>
      </c>
    </row>
    <row r="4215" spans="1:16" x14ac:dyDescent="0.25">
      <c r="A4215" s="24" t="str">
        <f t="shared" si="65"/>
        <v>74311239_26983_3</v>
      </c>
      <c r="B4215" s="10">
        <v>74311239</v>
      </c>
      <c r="C4215" s="10">
        <v>1286667458</v>
      </c>
      <c r="D4215" s="10" t="s">
        <v>197</v>
      </c>
      <c r="E4215" s="10" t="s">
        <v>60</v>
      </c>
      <c r="F4215" s="10" t="s">
        <v>66</v>
      </c>
      <c r="G4215" s="10">
        <v>26983</v>
      </c>
      <c r="H4215" s="25">
        <v>45921</v>
      </c>
      <c r="I4215" s="10" t="s">
        <v>280</v>
      </c>
      <c r="J4215" s="10" t="s">
        <v>192</v>
      </c>
      <c r="K4215" s="10" t="s">
        <v>293</v>
      </c>
      <c r="L4215" s="10" t="s">
        <v>218</v>
      </c>
      <c r="M4215" s="10"/>
      <c r="N4215" s="10" t="s">
        <v>194</v>
      </c>
      <c r="O4215" s="10">
        <v>90806</v>
      </c>
      <c r="P4215" s="10">
        <v>3</v>
      </c>
    </row>
    <row r="4216" spans="1:16" x14ac:dyDescent="0.25">
      <c r="A4216" s="24" t="str">
        <f t="shared" si="65"/>
        <v>72205597_26983_2</v>
      </c>
      <c r="B4216" s="10">
        <v>72205597</v>
      </c>
      <c r="C4216" s="10">
        <v>1287091735</v>
      </c>
      <c r="D4216" s="10" t="s">
        <v>197</v>
      </c>
      <c r="E4216" s="10" t="s">
        <v>60</v>
      </c>
      <c r="F4216" s="10" t="s">
        <v>66</v>
      </c>
      <c r="G4216" s="10">
        <v>26983</v>
      </c>
      <c r="H4216" s="25">
        <v>45918</v>
      </c>
      <c r="I4216" s="10" t="s">
        <v>278</v>
      </c>
      <c r="J4216" s="10" t="s">
        <v>192</v>
      </c>
      <c r="K4216" s="10" t="s">
        <v>293</v>
      </c>
      <c r="L4216" s="10" t="s">
        <v>218</v>
      </c>
      <c r="M4216" s="10"/>
      <c r="N4216" s="10" t="s">
        <v>194</v>
      </c>
      <c r="O4216" s="10">
        <v>90806</v>
      </c>
      <c r="P4216" s="10">
        <v>2</v>
      </c>
    </row>
    <row r="4217" spans="1:16" x14ac:dyDescent="0.25">
      <c r="A4217" s="24" t="str">
        <f t="shared" si="65"/>
        <v>72205597_26983_1</v>
      </c>
      <c r="B4217" s="10">
        <v>72205597</v>
      </c>
      <c r="C4217" s="10">
        <v>1275954732</v>
      </c>
      <c r="D4217" s="10" t="s">
        <v>197</v>
      </c>
      <c r="E4217" s="10" t="s">
        <v>60</v>
      </c>
      <c r="F4217" s="10" t="s">
        <v>66</v>
      </c>
      <c r="G4217" s="10">
        <v>26983</v>
      </c>
      <c r="H4217" s="25">
        <v>45904</v>
      </c>
      <c r="I4217" s="10" t="s">
        <v>278</v>
      </c>
      <c r="J4217" s="10" t="s">
        <v>192</v>
      </c>
      <c r="K4217" s="10" t="s">
        <v>293</v>
      </c>
      <c r="L4217" s="10" t="s">
        <v>218</v>
      </c>
      <c r="M4217" s="10"/>
      <c r="N4217" s="10" t="s">
        <v>194</v>
      </c>
      <c r="O4217" s="10">
        <v>90806</v>
      </c>
      <c r="P4217" s="10">
        <v>1</v>
      </c>
    </row>
    <row r="4218" spans="1:16" x14ac:dyDescent="0.25">
      <c r="A4218" s="24" t="str">
        <f t="shared" si="65"/>
        <v>60946827_31271_2</v>
      </c>
      <c r="B4218" s="10">
        <v>60946827</v>
      </c>
      <c r="C4218" s="10">
        <v>1245750362</v>
      </c>
      <c r="D4218" s="10" t="s">
        <v>249</v>
      </c>
      <c r="E4218" s="10" t="s">
        <v>60</v>
      </c>
      <c r="F4218" s="10" t="s">
        <v>106</v>
      </c>
      <c r="G4218" s="10">
        <v>31271</v>
      </c>
      <c r="H4218" s="25">
        <v>45845</v>
      </c>
      <c r="I4218" s="10" t="s">
        <v>274</v>
      </c>
      <c r="J4218" s="10" t="s">
        <v>192</v>
      </c>
      <c r="K4218" s="10" t="s">
        <v>293</v>
      </c>
      <c r="L4218" s="10" t="s">
        <v>193</v>
      </c>
      <c r="M4218" s="10"/>
      <c r="N4218" s="10" t="s">
        <v>194</v>
      </c>
      <c r="O4218" s="10">
        <v>90806</v>
      </c>
      <c r="P4218" s="10">
        <v>2</v>
      </c>
    </row>
    <row r="4219" spans="1:16" x14ac:dyDescent="0.25">
      <c r="A4219" s="24" t="str">
        <f t="shared" si="65"/>
        <v>75359430_20823_1</v>
      </c>
      <c r="B4219" s="10">
        <v>75359430</v>
      </c>
      <c r="C4219" s="10">
        <v>1246196080</v>
      </c>
      <c r="D4219" s="10" t="s">
        <v>202</v>
      </c>
      <c r="E4219" s="10" t="s">
        <v>41</v>
      </c>
      <c r="F4219" s="10" t="s">
        <v>44</v>
      </c>
      <c r="G4219" s="10">
        <v>20823</v>
      </c>
      <c r="H4219" s="25">
        <v>45850</v>
      </c>
      <c r="I4219" s="10" t="s">
        <v>275</v>
      </c>
      <c r="J4219" s="10" t="s">
        <v>196</v>
      </c>
      <c r="K4219" s="10" t="s">
        <v>293</v>
      </c>
      <c r="L4219" s="10" t="s">
        <v>193</v>
      </c>
      <c r="M4219" s="10"/>
      <c r="N4219" s="10" t="s">
        <v>194</v>
      </c>
      <c r="O4219" s="10">
        <v>90806</v>
      </c>
      <c r="P4219" s="10">
        <v>1</v>
      </c>
    </row>
    <row r="4220" spans="1:16" x14ac:dyDescent="0.25">
      <c r="A4220" s="24" t="str">
        <f t="shared" si="65"/>
        <v>25457178_20823_1</v>
      </c>
      <c r="B4220" s="10">
        <v>25457178</v>
      </c>
      <c r="C4220" s="10">
        <v>1091987892</v>
      </c>
      <c r="D4220" s="10" t="s">
        <v>202</v>
      </c>
      <c r="E4220" s="10" t="s">
        <v>41</v>
      </c>
      <c r="F4220" s="10" t="s">
        <v>44</v>
      </c>
      <c r="G4220" s="10">
        <v>20823</v>
      </c>
      <c r="H4220" s="25">
        <v>45526</v>
      </c>
      <c r="I4220" s="10" t="s">
        <v>222</v>
      </c>
      <c r="J4220" s="10" t="s">
        <v>192</v>
      </c>
      <c r="K4220" s="10" t="s">
        <v>293</v>
      </c>
      <c r="L4220" s="10" t="s">
        <v>199</v>
      </c>
      <c r="M4220" s="10"/>
      <c r="N4220" s="10" t="s">
        <v>194</v>
      </c>
      <c r="O4220" s="10">
        <v>90806</v>
      </c>
      <c r="P4220" s="10">
        <v>1</v>
      </c>
    </row>
    <row r="4221" spans="1:16" x14ac:dyDescent="0.25">
      <c r="A4221" s="24" t="str">
        <f t="shared" si="65"/>
        <v>60950001_32158_1</v>
      </c>
      <c r="B4221" s="10">
        <v>60950001</v>
      </c>
      <c r="C4221" s="10">
        <v>1304782886</v>
      </c>
      <c r="D4221" s="10" t="s">
        <v>118</v>
      </c>
      <c r="E4221" s="10" t="s">
        <v>118</v>
      </c>
      <c r="F4221" s="10" t="s">
        <v>134</v>
      </c>
      <c r="G4221" s="10">
        <v>32158</v>
      </c>
      <c r="H4221" s="25">
        <v>45964</v>
      </c>
      <c r="I4221" s="10" t="s">
        <v>278</v>
      </c>
      <c r="J4221" s="10" t="s">
        <v>196</v>
      </c>
      <c r="K4221" s="10" t="s">
        <v>293</v>
      </c>
      <c r="L4221" s="10" t="s">
        <v>238</v>
      </c>
      <c r="M4221" s="10"/>
      <c r="N4221" s="10" t="s">
        <v>194</v>
      </c>
      <c r="O4221" s="10">
        <v>90806</v>
      </c>
      <c r="P4221" s="10">
        <v>1</v>
      </c>
    </row>
    <row r="4222" spans="1:16" x14ac:dyDescent="0.25">
      <c r="A4222" s="24" t="str">
        <f t="shared" si="65"/>
        <v>76784087_31271_23</v>
      </c>
      <c r="B4222" s="10">
        <v>76784087</v>
      </c>
      <c r="C4222" s="10">
        <v>1108289844</v>
      </c>
      <c r="D4222" s="10" t="s">
        <v>249</v>
      </c>
      <c r="E4222" s="10" t="s">
        <v>60</v>
      </c>
      <c r="F4222" s="10" t="s">
        <v>106</v>
      </c>
      <c r="G4222" s="10">
        <v>31271</v>
      </c>
      <c r="H4222" s="25">
        <v>45566</v>
      </c>
      <c r="I4222" s="10" t="s">
        <v>262</v>
      </c>
      <c r="J4222" s="10" t="s">
        <v>192</v>
      </c>
      <c r="K4222" s="10" t="s">
        <v>293</v>
      </c>
      <c r="L4222" s="10" t="s">
        <v>193</v>
      </c>
      <c r="M4222" s="10"/>
      <c r="N4222" s="10" t="s">
        <v>194</v>
      </c>
      <c r="O4222" s="10">
        <v>90860</v>
      </c>
      <c r="P4222" s="10">
        <v>23</v>
      </c>
    </row>
    <row r="4223" spans="1:16" x14ac:dyDescent="0.25">
      <c r="A4223" s="24" t="str">
        <f t="shared" si="65"/>
        <v>25564951_20823_1</v>
      </c>
      <c r="B4223" s="10">
        <v>25564951</v>
      </c>
      <c r="C4223" s="10">
        <v>1277130333</v>
      </c>
      <c r="D4223" s="10" t="s">
        <v>202</v>
      </c>
      <c r="E4223" s="10" t="s">
        <v>41</v>
      </c>
      <c r="F4223" s="10" t="s">
        <v>44</v>
      </c>
      <c r="G4223" s="10">
        <v>20823</v>
      </c>
      <c r="H4223" s="25">
        <v>45915</v>
      </c>
      <c r="I4223" s="10" t="s">
        <v>231</v>
      </c>
      <c r="J4223" s="10" t="s">
        <v>196</v>
      </c>
      <c r="K4223" s="10" t="s">
        <v>293</v>
      </c>
      <c r="L4223" s="10" t="s">
        <v>193</v>
      </c>
      <c r="M4223" s="10"/>
      <c r="N4223" s="10" t="s">
        <v>194</v>
      </c>
      <c r="O4223" s="10">
        <v>90806</v>
      </c>
      <c r="P4223" s="10">
        <v>1</v>
      </c>
    </row>
    <row r="4224" spans="1:16" x14ac:dyDescent="0.25">
      <c r="A4224" s="24" t="str">
        <f t="shared" si="65"/>
        <v>42363451_32158_17</v>
      </c>
      <c r="B4224" s="10">
        <v>42363451</v>
      </c>
      <c r="C4224" s="10">
        <v>1275392534</v>
      </c>
      <c r="D4224" s="10" t="s">
        <v>118</v>
      </c>
      <c r="E4224" s="10" t="s">
        <v>118</v>
      </c>
      <c r="F4224" s="10" t="s">
        <v>134</v>
      </c>
      <c r="G4224" s="10">
        <v>32158</v>
      </c>
      <c r="H4224" s="25">
        <v>45909</v>
      </c>
      <c r="I4224" s="10" t="s">
        <v>251</v>
      </c>
      <c r="J4224" s="10" t="s">
        <v>196</v>
      </c>
      <c r="K4224" s="10" t="s">
        <v>293</v>
      </c>
      <c r="L4224" s="10" t="s">
        <v>193</v>
      </c>
      <c r="M4224" s="10"/>
      <c r="N4224" s="10" t="s">
        <v>194</v>
      </c>
      <c r="O4224" s="10">
        <v>90806</v>
      </c>
      <c r="P4224" s="10">
        <v>17</v>
      </c>
    </row>
    <row r="4225" spans="1:16" x14ac:dyDescent="0.25">
      <c r="A4225" s="24" t="str">
        <f t="shared" si="65"/>
        <v>74277302_31271_5</v>
      </c>
      <c r="B4225" s="10">
        <v>74277302</v>
      </c>
      <c r="C4225" s="10">
        <v>1304051940</v>
      </c>
      <c r="D4225" s="10" t="s">
        <v>249</v>
      </c>
      <c r="E4225" s="10" t="s">
        <v>60</v>
      </c>
      <c r="F4225" s="10" t="s">
        <v>106</v>
      </c>
      <c r="G4225" s="10">
        <v>31271</v>
      </c>
      <c r="H4225" s="25">
        <v>45964</v>
      </c>
      <c r="I4225" s="10" t="s">
        <v>282</v>
      </c>
      <c r="J4225" s="10" t="s">
        <v>192</v>
      </c>
      <c r="K4225" s="10" t="s">
        <v>293</v>
      </c>
      <c r="L4225" s="10" t="s">
        <v>199</v>
      </c>
      <c r="M4225" s="10"/>
      <c r="N4225" s="10" t="s">
        <v>194</v>
      </c>
      <c r="O4225" s="10">
        <v>90806</v>
      </c>
      <c r="P4225" s="10">
        <v>5</v>
      </c>
    </row>
    <row r="4226" spans="1:16" x14ac:dyDescent="0.25">
      <c r="A4226" s="24" t="str">
        <f t="shared" si="65"/>
        <v>70593198_20823_6</v>
      </c>
      <c r="B4226" s="10">
        <v>70593198</v>
      </c>
      <c r="C4226" s="10">
        <v>1271784213</v>
      </c>
      <c r="D4226" s="10" t="s">
        <v>202</v>
      </c>
      <c r="E4226" s="10" t="s">
        <v>41</v>
      </c>
      <c r="F4226" s="10" t="s">
        <v>44</v>
      </c>
      <c r="G4226" s="10">
        <v>20823</v>
      </c>
      <c r="H4226" s="25">
        <v>45903</v>
      </c>
      <c r="I4226" s="10" t="s">
        <v>274</v>
      </c>
      <c r="J4226" s="10" t="s">
        <v>196</v>
      </c>
      <c r="K4226" s="10" t="s">
        <v>293</v>
      </c>
      <c r="L4226" s="10" t="s">
        <v>193</v>
      </c>
      <c r="M4226" s="10"/>
      <c r="N4226" s="10" t="s">
        <v>194</v>
      </c>
      <c r="O4226" s="10">
        <v>90806</v>
      </c>
      <c r="P4226" s="10">
        <v>6</v>
      </c>
    </row>
    <row r="4227" spans="1:16" x14ac:dyDescent="0.25">
      <c r="A4227" s="24" t="str">
        <f t="shared" ref="A4227:A4290" si="66">CONCATENATE(B4227,"_",G4227,"_",P4227)</f>
        <v>25649628_29132_4</v>
      </c>
      <c r="B4227" s="10">
        <v>25649628</v>
      </c>
      <c r="C4227" s="10">
        <v>1277706425</v>
      </c>
      <c r="D4227" s="10" t="s">
        <v>190</v>
      </c>
      <c r="E4227" s="10" t="s">
        <v>60</v>
      </c>
      <c r="F4227" s="10" t="s">
        <v>84</v>
      </c>
      <c r="G4227" s="10">
        <v>29132</v>
      </c>
      <c r="H4227" s="25">
        <v>45911</v>
      </c>
      <c r="I4227" s="10" t="s">
        <v>226</v>
      </c>
      <c r="J4227" s="10" t="s">
        <v>196</v>
      </c>
      <c r="K4227" s="10" t="s">
        <v>293</v>
      </c>
      <c r="L4227" s="10" t="s">
        <v>193</v>
      </c>
      <c r="M4227" s="10"/>
      <c r="N4227" s="10" t="s">
        <v>194</v>
      </c>
      <c r="O4227" s="10">
        <v>90834</v>
      </c>
      <c r="P4227" s="10">
        <v>4</v>
      </c>
    </row>
    <row r="4228" spans="1:16" x14ac:dyDescent="0.25">
      <c r="A4228" s="24" t="str">
        <f t="shared" si="66"/>
        <v>70593198_20823_2</v>
      </c>
      <c r="B4228" s="10">
        <v>70593198</v>
      </c>
      <c r="C4228" s="10">
        <v>1245321890</v>
      </c>
      <c r="D4228" s="10" t="s">
        <v>202</v>
      </c>
      <c r="E4228" s="10" t="s">
        <v>41</v>
      </c>
      <c r="F4228" s="10" t="s">
        <v>44</v>
      </c>
      <c r="G4228" s="10">
        <v>20823</v>
      </c>
      <c r="H4228" s="25">
        <v>45848</v>
      </c>
      <c r="I4228" s="10" t="s">
        <v>274</v>
      </c>
      <c r="J4228" s="10" t="s">
        <v>196</v>
      </c>
      <c r="K4228" s="10" t="s">
        <v>293</v>
      </c>
      <c r="L4228" s="10" t="s">
        <v>193</v>
      </c>
      <c r="M4228" s="10"/>
      <c r="N4228" s="10" t="s">
        <v>194</v>
      </c>
      <c r="O4228" s="10">
        <v>90806</v>
      </c>
      <c r="P4228" s="10">
        <v>2</v>
      </c>
    </row>
    <row r="4229" spans="1:16" x14ac:dyDescent="0.25">
      <c r="A4229" s="24" t="str">
        <f t="shared" si="66"/>
        <v>45338870_20823_2</v>
      </c>
      <c r="B4229" s="10">
        <v>45338870</v>
      </c>
      <c r="C4229" s="10">
        <v>1091989530</v>
      </c>
      <c r="D4229" s="10" t="s">
        <v>202</v>
      </c>
      <c r="E4229" s="10" t="s">
        <v>41</v>
      </c>
      <c r="F4229" s="10" t="s">
        <v>44</v>
      </c>
      <c r="G4229" s="10">
        <v>20823</v>
      </c>
      <c r="H4229" s="25">
        <v>45531</v>
      </c>
      <c r="I4229" s="10" t="s">
        <v>256</v>
      </c>
      <c r="J4229" s="10" t="s">
        <v>196</v>
      </c>
      <c r="K4229" s="10" t="s">
        <v>293</v>
      </c>
      <c r="L4229" s="10" t="s">
        <v>201</v>
      </c>
      <c r="M4229" s="10"/>
      <c r="N4229" s="10" t="s">
        <v>194</v>
      </c>
      <c r="O4229" s="10">
        <v>90834</v>
      </c>
      <c r="P4229" s="10">
        <v>2</v>
      </c>
    </row>
    <row r="4230" spans="1:16" x14ac:dyDescent="0.25">
      <c r="A4230" s="24" t="str">
        <f t="shared" si="66"/>
        <v>45338870_20823_5</v>
      </c>
      <c r="B4230" s="10">
        <v>45338870</v>
      </c>
      <c r="C4230" s="10">
        <v>1081075173</v>
      </c>
      <c r="D4230" s="10" t="s">
        <v>202</v>
      </c>
      <c r="E4230" s="10" t="s">
        <v>41</v>
      </c>
      <c r="F4230" s="10" t="s">
        <v>44</v>
      </c>
      <c r="G4230" s="10">
        <v>20823</v>
      </c>
      <c r="H4230" s="25">
        <v>45517</v>
      </c>
      <c r="I4230" s="10" t="s">
        <v>256</v>
      </c>
      <c r="J4230" s="10" t="s">
        <v>196</v>
      </c>
      <c r="K4230" s="10" t="s">
        <v>293</v>
      </c>
      <c r="L4230" s="10" t="s">
        <v>201</v>
      </c>
      <c r="M4230" s="10"/>
      <c r="N4230" s="10" t="s">
        <v>194</v>
      </c>
      <c r="O4230" s="10">
        <v>90834</v>
      </c>
      <c r="P4230" s="10">
        <v>5</v>
      </c>
    </row>
    <row r="4231" spans="1:16" x14ac:dyDescent="0.25">
      <c r="A4231" s="24" t="str">
        <f t="shared" si="66"/>
        <v>74685487_29132_6</v>
      </c>
      <c r="B4231" s="10">
        <v>74685487</v>
      </c>
      <c r="C4231" s="10">
        <v>1273411981</v>
      </c>
      <c r="D4231" s="10" t="s">
        <v>190</v>
      </c>
      <c r="E4231" s="10" t="s">
        <v>60</v>
      </c>
      <c r="F4231" s="10" t="s">
        <v>84</v>
      </c>
      <c r="G4231" s="10">
        <v>29132</v>
      </c>
      <c r="H4231" s="25">
        <v>45905</v>
      </c>
      <c r="I4231" s="10" t="s">
        <v>283</v>
      </c>
      <c r="J4231" s="10" t="s">
        <v>196</v>
      </c>
      <c r="K4231" s="10" t="s">
        <v>293</v>
      </c>
      <c r="L4231" s="10" t="s">
        <v>193</v>
      </c>
      <c r="M4231" s="10"/>
      <c r="N4231" s="10" t="s">
        <v>194</v>
      </c>
      <c r="O4231" s="10">
        <v>90834</v>
      </c>
      <c r="P4231" s="10">
        <v>6</v>
      </c>
    </row>
    <row r="4232" spans="1:16" x14ac:dyDescent="0.25">
      <c r="A4232" s="24" t="str">
        <f t="shared" si="66"/>
        <v>5315729_32158_3</v>
      </c>
      <c r="B4232" s="10">
        <v>5315729</v>
      </c>
      <c r="C4232" s="10">
        <v>1159294061</v>
      </c>
      <c r="D4232" s="10" t="s">
        <v>118</v>
      </c>
      <c r="E4232" s="10" t="s">
        <v>118</v>
      </c>
      <c r="F4232" s="10" t="s">
        <v>134</v>
      </c>
      <c r="G4232" s="10">
        <v>32158</v>
      </c>
      <c r="H4232" s="25">
        <v>45674</v>
      </c>
      <c r="I4232" s="10" t="s">
        <v>208</v>
      </c>
      <c r="J4232" s="10" t="s">
        <v>196</v>
      </c>
      <c r="K4232" s="10" t="s">
        <v>293</v>
      </c>
      <c r="L4232" s="10" t="s">
        <v>199</v>
      </c>
      <c r="M4232" s="10"/>
      <c r="N4232" s="10" t="s">
        <v>194</v>
      </c>
      <c r="O4232" s="10">
        <v>90806</v>
      </c>
      <c r="P4232" s="10">
        <v>3</v>
      </c>
    </row>
    <row r="4233" spans="1:16" x14ac:dyDescent="0.25">
      <c r="A4233" s="24" t="str">
        <f t="shared" si="66"/>
        <v>77781905_20823_1</v>
      </c>
      <c r="B4233" s="10">
        <v>77781905</v>
      </c>
      <c r="C4233" s="10">
        <v>1303200440</v>
      </c>
      <c r="D4233" s="10" t="s">
        <v>202</v>
      </c>
      <c r="E4233" s="10" t="s">
        <v>41</v>
      </c>
      <c r="F4233" s="10" t="s">
        <v>44</v>
      </c>
      <c r="G4233" s="10">
        <v>20823</v>
      </c>
      <c r="H4233" s="25">
        <v>45966</v>
      </c>
      <c r="I4233" s="10" t="s">
        <v>270</v>
      </c>
      <c r="J4233" s="10" t="s">
        <v>196</v>
      </c>
      <c r="K4233" s="10" t="s">
        <v>293</v>
      </c>
      <c r="L4233" s="10" t="s">
        <v>193</v>
      </c>
      <c r="M4233" s="10"/>
      <c r="N4233" s="10" t="s">
        <v>194</v>
      </c>
      <c r="O4233" s="10">
        <v>90806</v>
      </c>
      <c r="P4233" s="10">
        <v>1</v>
      </c>
    </row>
    <row r="4234" spans="1:16" x14ac:dyDescent="0.25">
      <c r="A4234" s="24" t="str">
        <f t="shared" si="66"/>
        <v>60002566_32158_6</v>
      </c>
      <c r="B4234" s="10">
        <v>60002566</v>
      </c>
      <c r="C4234" s="10">
        <v>1285402402</v>
      </c>
      <c r="D4234" s="10" t="s">
        <v>118</v>
      </c>
      <c r="E4234" s="10" t="s">
        <v>118</v>
      </c>
      <c r="F4234" s="10" t="s">
        <v>134</v>
      </c>
      <c r="G4234" s="10">
        <v>32158</v>
      </c>
      <c r="H4234" s="25">
        <v>45918</v>
      </c>
      <c r="I4234" s="10" t="s">
        <v>274</v>
      </c>
      <c r="J4234" s="10" t="s">
        <v>192</v>
      </c>
      <c r="K4234" s="10" t="s">
        <v>293</v>
      </c>
      <c r="L4234" s="10" t="s">
        <v>236</v>
      </c>
      <c r="M4234" s="10" t="s">
        <v>284</v>
      </c>
      <c r="N4234" s="10" t="s">
        <v>194</v>
      </c>
      <c r="O4234" s="10">
        <v>90806</v>
      </c>
      <c r="P4234" s="10">
        <v>6</v>
      </c>
    </row>
    <row r="4235" spans="1:16" x14ac:dyDescent="0.25">
      <c r="A4235" s="24" t="str">
        <f t="shared" si="66"/>
        <v>25560321_20823_4</v>
      </c>
      <c r="B4235" s="10">
        <v>25560321</v>
      </c>
      <c r="C4235" s="10">
        <v>1158653488</v>
      </c>
      <c r="D4235" s="10" t="s">
        <v>202</v>
      </c>
      <c r="E4235" s="10" t="s">
        <v>41</v>
      </c>
      <c r="F4235" s="10" t="s">
        <v>44</v>
      </c>
      <c r="G4235" s="10">
        <v>20823</v>
      </c>
      <c r="H4235" s="25">
        <v>45668</v>
      </c>
      <c r="I4235" s="10" t="s">
        <v>195</v>
      </c>
      <c r="J4235" s="10" t="s">
        <v>196</v>
      </c>
      <c r="K4235" s="10" t="s">
        <v>293</v>
      </c>
      <c r="L4235" s="10" t="s">
        <v>193</v>
      </c>
      <c r="M4235" s="10"/>
      <c r="N4235" s="10" t="s">
        <v>194</v>
      </c>
      <c r="O4235" s="10">
        <v>90806</v>
      </c>
      <c r="P4235" s="10">
        <v>4</v>
      </c>
    </row>
    <row r="4236" spans="1:16" x14ac:dyDescent="0.25">
      <c r="A4236" s="24" t="str">
        <f t="shared" si="66"/>
        <v>25800179_20823_14</v>
      </c>
      <c r="B4236" s="10">
        <v>25800179</v>
      </c>
      <c r="C4236" s="10">
        <v>1305679683</v>
      </c>
      <c r="D4236" s="10" t="s">
        <v>202</v>
      </c>
      <c r="E4236" s="10" t="s">
        <v>41</v>
      </c>
      <c r="F4236" s="10" t="s">
        <v>44</v>
      </c>
      <c r="G4236" s="10">
        <v>20823</v>
      </c>
      <c r="H4236" s="25">
        <v>45972</v>
      </c>
      <c r="I4236" s="10" t="s">
        <v>237</v>
      </c>
      <c r="J4236" s="10" t="s">
        <v>196</v>
      </c>
      <c r="K4236" s="10" t="s">
        <v>293</v>
      </c>
      <c r="L4236" s="10" t="s">
        <v>201</v>
      </c>
      <c r="M4236" s="10"/>
      <c r="N4236" s="10" t="s">
        <v>194</v>
      </c>
      <c r="O4236" s="10">
        <v>90806</v>
      </c>
      <c r="P4236" s="10">
        <v>14</v>
      </c>
    </row>
    <row r="4237" spans="1:16" x14ac:dyDescent="0.25">
      <c r="A4237" s="24" t="str">
        <f t="shared" si="66"/>
        <v>40253328_20823_6</v>
      </c>
      <c r="B4237" s="10">
        <v>40253328</v>
      </c>
      <c r="C4237" s="10">
        <v>1225080688</v>
      </c>
      <c r="D4237" s="10" t="s">
        <v>202</v>
      </c>
      <c r="E4237" s="10" t="s">
        <v>41</v>
      </c>
      <c r="F4237" s="10" t="s">
        <v>44</v>
      </c>
      <c r="G4237" s="10">
        <v>20823</v>
      </c>
      <c r="H4237" s="25">
        <v>45803</v>
      </c>
      <c r="I4237" s="10" t="s">
        <v>213</v>
      </c>
      <c r="J4237" s="10" t="s">
        <v>196</v>
      </c>
      <c r="K4237" s="10" t="s">
        <v>293</v>
      </c>
      <c r="L4237" s="10" t="s">
        <v>199</v>
      </c>
      <c r="M4237" s="10"/>
      <c r="N4237" s="10" t="s">
        <v>194</v>
      </c>
      <c r="O4237" s="10">
        <v>90806</v>
      </c>
      <c r="P4237" s="10">
        <v>6</v>
      </c>
    </row>
    <row r="4238" spans="1:16" x14ac:dyDescent="0.25">
      <c r="A4238" s="24" t="str">
        <f t="shared" si="66"/>
        <v>60164441_31271_4</v>
      </c>
      <c r="B4238" s="10">
        <v>60164441</v>
      </c>
      <c r="C4238" s="10">
        <v>1274343950</v>
      </c>
      <c r="D4238" s="10" t="s">
        <v>249</v>
      </c>
      <c r="E4238" s="10" t="s">
        <v>60</v>
      </c>
      <c r="F4238" s="10" t="s">
        <v>106</v>
      </c>
      <c r="G4238" s="10">
        <v>31271</v>
      </c>
      <c r="H4238" s="25">
        <v>45904</v>
      </c>
      <c r="I4238" s="10" t="s">
        <v>274</v>
      </c>
      <c r="J4238" s="10" t="s">
        <v>196</v>
      </c>
      <c r="K4238" s="10" t="s">
        <v>293</v>
      </c>
      <c r="L4238" s="10" t="s">
        <v>193</v>
      </c>
      <c r="M4238" s="10"/>
      <c r="N4238" s="10" t="s">
        <v>194</v>
      </c>
      <c r="O4238" s="10">
        <v>90806</v>
      </c>
      <c r="P4238" s="10">
        <v>4</v>
      </c>
    </row>
    <row r="4239" spans="1:16" x14ac:dyDescent="0.25">
      <c r="A4239" s="24" t="str">
        <f t="shared" si="66"/>
        <v>25818800_29381_8</v>
      </c>
      <c r="B4239" s="10">
        <v>25818800</v>
      </c>
      <c r="C4239" s="10">
        <v>1305411562</v>
      </c>
      <c r="D4239" s="10" t="s">
        <v>200</v>
      </c>
      <c r="E4239" s="10" t="s">
        <v>118</v>
      </c>
      <c r="F4239" s="10" t="s">
        <v>120</v>
      </c>
      <c r="G4239" s="10">
        <v>29381</v>
      </c>
      <c r="H4239" s="25">
        <v>45971</v>
      </c>
      <c r="I4239" s="10" t="s">
        <v>226</v>
      </c>
      <c r="J4239" s="10" t="s">
        <v>196</v>
      </c>
      <c r="K4239" s="10" t="s">
        <v>293</v>
      </c>
      <c r="L4239" s="10" t="s">
        <v>221</v>
      </c>
      <c r="M4239" s="10"/>
      <c r="N4239" s="10" t="s">
        <v>194</v>
      </c>
      <c r="O4239" s="10">
        <v>90806</v>
      </c>
      <c r="P4239" s="10">
        <v>8</v>
      </c>
    </row>
    <row r="4240" spans="1:16" x14ac:dyDescent="0.25">
      <c r="A4240" s="24" t="str">
        <f t="shared" si="66"/>
        <v>25501232_26983_25</v>
      </c>
      <c r="B4240" s="10">
        <v>25501232</v>
      </c>
      <c r="C4240" s="10">
        <v>1114359086</v>
      </c>
      <c r="D4240" s="10" t="s">
        <v>197</v>
      </c>
      <c r="E4240" s="10" t="s">
        <v>60</v>
      </c>
      <c r="F4240" s="10" t="s">
        <v>66</v>
      </c>
      <c r="G4240" s="10">
        <v>26983</v>
      </c>
      <c r="H4240" s="25">
        <v>45580</v>
      </c>
      <c r="I4240" s="10" t="s">
        <v>314</v>
      </c>
      <c r="J4240" s="10" t="s">
        <v>192</v>
      </c>
      <c r="K4240" s="10" t="s">
        <v>293</v>
      </c>
      <c r="L4240" s="10" t="s">
        <v>199</v>
      </c>
      <c r="M4240" s="10"/>
      <c r="N4240" s="10" t="s">
        <v>194</v>
      </c>
      <c r="O4240" s="10">
        <v>90806</v>
      </c>
      <c r="P4240" s="10">
        <v>25</v>
      </c>
    </row>
    <row r="4241" spans="1:16" x14ac:dyDescent="0.25">
      <c r="A4241" s="24" t="str">
        <f t="shared" si="66"/>
        <v>71446864_31271_7</v>
      </c>
      <c r="B4241" s="10">
        <v>71446864</v>
      </c>
      <c r="C4241" s="10">
        <v>1274280697</v>
      </c>
      <c r="D4241" s="10" t="s">
        <v>249</v>
      </c>
      <c r="E4241" s="10" t="s">
        <v>60</v>
      </c>
      <c r="F4241" s="10" t="s">
        <v>106</v>
      </c>
      <c r="G4241" s="10">
        <v>31271</v>
      </c>
      <c r="H4241" s="25">
        <v>45901</v>
      </c>
      <c r="I4241" s="10" t="s">
        <v>264</v>
      </c>
      <c r="J4241" s="10" t="s">
        <v>192</v>
      </c>
      <c r="K4241" s="10" t="s">
        <v>293</v>
      </c>
      <c r="L4241" s="10" t="s">
        <v>199</v>
      </c>
      <c r="M4241" s="10"/>
      <c r="N4241" s="10" t="s">
        <v>194</v>
      </c>
      <c r="O4241" s="10">
        <v>90806</v>
      </c>
      <c r="P4241" s="10">
        <v>7</v>
      </c>
    </row>
    <row r="4242" spans="1:16" x14ac:dyDescent="0.25">
      <c r="A4242" s="24" t="str">
        <f t="shared" si="66"/>
        <v>71446864_31271_8</v>
      </c>
      <c r="B4242" s="10">
        <v>71446864</v>
      </c>
      <c r="C4242" s="10">
        <v>1274353972</v>
      </c>
      <c r="D4242" s="10" t="s">
        <v>249</v>
      </c>
      <c r="E4242" s="10" t="s">
        <v>60</v>
      </c>
      <c r="F4242" s="10" t="s">
        <v>106</v>
      </c>
      <c r="G4242" s="10">
        <v>31271</v>
      </c>
      <c r="H4242" s="25">
        <v>45904</v>
      </c>
      <c r="I4242" s="10" t="s">
        <v>264</v>
      </c>
      <c r="J4242" s="10" t="s">
        <v>192</v>
      </c>
      <c r="K4242" s="10" t="s">
        <v>293</v>
      </c>
      <c r="L4242" s="10" t="s">
        <v>199</v>
      </c>
      <c r="M4242" s="10"/>
      <c r="N4242" s="10" t="s">
        <v>194</v>
      </c>
      <c r="O4242" s="10">
        <v>90806</v>
      </c>
      <c r="P4242" s="10">
        <v>8</v>
      </c>
    </row>
    <row r="4243" spans="1:16" x14ac:dyDescent="0.25">
      <c r="A4243" s="24" t="str">
        <f t="shared" si="66"/>
        <v>42948202_20823_2</v>
      </c>
      <c r="B4243" s="10">
        <v>42948202</v>
      </c>
      <c r="C4243" s="10">
        <v>1215824795</v>
      </c>
      <c r="D4243" s="10" t="s">
        <v>202</v>
      </c>
      <c r="E4243" s="10" t="s">
        <v>41</v>
      </c>
      <c r="F4243" s="10" t="s">
        <v>44</v>
      </c>
      <c r="G4243" s="10">
        <v>20823</v>
      </c>
      <c r="H4243" s="25">
        <v>45783</v>
      </c>
      <c r="I4243" s="10" t="s">
        <v>253</v>
      </c>
      <c r="J4243" s="10" t="s">
        <v>196</v>
      </c>
      <c r="K4243" s="10" t="s">
        <v>293</v>
      </c>
      <c r="L4243" s="10" t="s">
        <v>199</v>
      </c>
      <c r="M4243" s="10"/>
      <c r="N4243" s="10" t="s">
        <v>194</v>
      </c>
      <c r="O4243" s="10">
        <v>90806</v>
      </c>
      <c r="P4243" s="10">
        <v>2</v>
      </c>
    </row>
    <row r="4244" spans="1:16" x14ac:dyDescent="0.25">
      <c r="A4244" s="24" t="str">
        <f t="shared" si="66"/>
        <v>74108445_29381_2</v>
      </c>
      <c r="B4244" s="10">
        <v>74108445</v>
      </c>
      <c r="C4244" s="10">
        <v>1281041104</v>
      </c>
      <c r="D4244" s="10" t="s">
        <v>200</v>
      </c>
      <c r="E4244" s="10" t="s">
        <v>118</v>
      </c>
      <c r="F4244" s="10" t="s">
        <v>120</v>
      </c>
      <c r="G4244" s="10">
        <v>29381</v>
      </c>
      <c r="H4244" s="25">
        <v>45922</v>
      </c>
      <c r="I4244" s="10" t="s">
        <v>274</v>
      </c>
      <c r="J4244" s="10" t="s">
        <v>196</v>
      </c>
      <c r="K4244" s="10" t="s">
        <v>293</v>
      </c>
      <c r="L4244" s="10" t="s">
        <v>236</v>
      </c>
      <c r="M4244" s="10"/>
      <c r="N4244" s="10" t="s">
        <v>194</v>
      </c>
      <c r="O4244" s="10">
        <v>90806</v>
      </c>
      <c r="P4244" s="10">
        <v>2</v>
      </c>
    </row>
    <row r="4245" spans="1:16" x14ac:dyDescent="0.25">
      <c r="A4245" s="24" t="str">
        <f t="shared" si="66"/>
        <v>74108445_29381_3</v>
      </c>
      <c r="B4245" s="10">
        <v>74108445</v>
      </c>
      <c r="C4245" s="10">
        <v>1284622749</v>
      </c>
      <c r="D4245" s="10" t="s">
        <v>200</v>
      </c>
      <c r="E4245" s="10" t="s">
        <v>118</v>
      </c>
      <c r="F4245" s="10" t="s">
        <v>120</v>
      </c>
      <c r="G4245" s="10">
        <v>29381</v>
      </c>
      <c r="H4245" s="25">
        <v>45929</v>
      </c>
      <c r="I4245" s="10" t="s">
        <v>274</v>
      </c>
      <c r="J4245" s="10" t="s">
        <v>196</v>
      </c>
      <c r="K4245" s="10" t="s">
        <v>293</v>
      </c>
      <c r="L4245" s="10" t="s">
        <v>236</v>
      </c>
      <c r="M4245" s="10"/>
      <c r="N4245" s="10" t="s">
        <v>194</v>
      </c>
      <c r="O4245" s="10">
        <v>90806</v>
      </c>
      <c r="P4245" s="10">
        <v>3</v>
      </c>
    </row>
    <row r="4246" spans="1:16" x14ac:dyDescent="0.25">
      <c r="A4246" s="24" t="str">
        <f t="shared" si="66"/>
        <v>44390418_32158_4</v>
      </c>
      <c r="B4246" s="10">
        <v>44390418</v>
      </c>
      <c r="C4246" s="10">
        <v>1085578755</v>
      </c>
      <c r="D4246" s="10" t="s">
        <v>118</v>
      </c>
      <c r="E4246" s="10" t="s">
        <v>118</v>
      </c>
      <c r="F4246" s="10" t="s">
        <v>134</v>
      </c>
      <c r="G4246" s="10">
        <v>32158</v>
      </c>
      <c r="H4246" s="25">
        <v>45519</v>
      </c>
      <c r="I4246" s="10" t="s">
        <v>251</v>
      </c>
      <c r="J4246" s="10" t="s">
        <v>196</v>
      </c>
      <c r="K4246" s="10" t="s">
        <v>293</v>
      </c>
      <c r="L4246" s="10" t="s">
        <v>236</v>
      </c>
      <c r="M4246" s="10"/>
      <c r="N4246" s="10" t="s">
        <v>194</v>
      </c>
      <c r="O4246" s="10">
        <v>90806</v>
      </c>
      <c r="P4246" s="10">
        <v>4</v>
      </c>
    </row>
    <row r="4247" spans="1:16" x14ac:dyDescent="0.25">
      <c r="A4247" s="24" t="str">
        <f t="shared" si="66"/>
        <v>73280946_29381_2</v>
      </c>
      <c r="B4247" s="10">
        <v>73280946</v>
      </c>
      <c r="C4247" s="10">
        <v>1215712970</v>
      </c>
      <c r="D4247" s="10" t="s">
        <v>200</v>
      </c>
      <c r="E4247" s="10" t="s">
        <v>118</v>
      </c>
      <c r="F4247" s="10" t="s">
        <v>120</v>
      </c>
      <c r="G4247" s="10">
        <v>29381</v>
      </c>
      <c r="H4247" s="25">
        <v>45791</v>
      </c>
      <c r="I4247" s="10" t="s">
        <v>268</v>
      </c>
      <c r="J4247" s="10" t="s">
        <v>196</v>
      </c>
      <c r="K4247" s="10" t="s">
        <v>293</v>
      </c>
      <c r="L4247" s="10" t="s">
        <v>221</v>
      </c>
      <c r="M4247" s="10"/>
      <c r="N4247" s="10" t="s">
        <v>194</v>
      </c>
      <c r="O4247" s="10">
        <v>90806</v>
      </c>
      <c r="P4247" s="10">
        <v>2</v>
      </c>
    </row>
    <row r="4248" spans="1:16" x14ac:dyDescent="0.25">
      <c r="A4248" s="24" t="str">
        <f t="shared" si="66"/>
        <v>73280946_29381_1</v>
      </c>
      <c r="B4248" s="10">
        <v>73280946</v>
      </c>
      <c r="C4248" s="10">
        <v>1212889024</v>
      </c>
      <c r="D4248" s="10" t="s">
        <v>200</v>
      </c>
      <c r="E4248" s="10" t="s">
        <v>118</v>
      </c>
      <c r="F4248" s="10" t="s">
        <v>120</v>
      </c>
      <c r="G4248" s="10">
        <v>29381</v>
      </c>
      <c r="H4248" s="25">
        <v>45783</v>
      </c>
      <c r="I4248" s="10" t="s">
        <v>268</v>
      </c>
      <c r="J4248" s="10" t="s">
        <v>196</v>
      </c>
      <c r="K4248" s="10" t="s">
        <v>293</v>
      </c>
      <c r="L4248" s="10" t="s">
        <v>221</v>
      </c>
      <c r="M4248" s="10"/>
      <c r="N4248" s="10" t="s">
        <v>194</v>
      </c>
      <c r="O4248" s="10">
        <v>90806</v>
      </c>
      <c r="P4248" s="10">
        <v>1</v>
      </c>
    </row>
    <row r="4249" spans="1:16" x14ac:dyDescent="0.25">
      <c r="A4249" s="24" t="str">
        <f t="shared" si="66"/>
        <v>73280946_29381_3</v>
      </c>
      <c r="B4249" s="10">
        <v>73280946</v>
      </c>
      <c r="C4249" s="10">
        <v>1221141621</v>
      </c>
      <c r="D4249" s="10" t="s">
        <v>200</v>
      </c>
      <c r="E4249" s="10" t="s">
        <v>118</v>
      </c>
      <c r="F4249" s="10" t="s">
        <v>120</v>
      </c>
      <c r="G4249" s="10">
        <v>29381</v>
      </c>
      <c r="H4249" s="25">
        <v>45803</v>
      </c>
      <c r="I4249" s="10" t="s">
        <v>268</v>
      </c>
      <c r="J4249" s="10" t="s">
        <v>196</v>
      </c>
      <c r="K4249" s="10" t="s">
        <v>293</v>
      </c>
      <c r="L4249" s="10" t="s">
        <v>221</v>
      </c>
      <c r="M4249" s="10"/>
      <c r="N4249" s="10" t="s">
        <v>194</v>
      </c>
      <c r="O4249" s="10">
        <v>90806</v>
      </c>
      <c r="P4249" s="10">
        <v>3</v>
      </c>
    </row>
    <row r="4250" spans="1:16" x14ac:dyDescent="0.25">
      <c r="A4250" s="24" t="str">
        <f t="shared" si="66"/>
        <v>72552351_29132_1</v>
      </c>
      <c r="B4250" s="10">
        <v>72552351</v>
      </c>
      <c r="C4250" s="10">
        <v>1112392089</v>
      </c>
      <c r="D4250" s="10" t="s">
        <v>190</v>
      </c>
      <c r="E4250" s="10" t="s">
        <v>60</v>
      </c>
      <c r="F4250" s="10" t="s">
        <v>84</v>
      </c>
      <c r="G4250" s="10">
        <v>29132</v>
      </c>
      <c r="H4250" s="25">
        <v>45575</v>
      </c>
      <c r="I4250" s="10" t="s">
        <v>274</v>
      </c>
      <c r="J4250" s="10" t="s">
        <v>196</v>
      </c>
      <c r="K4250" s="10" t="s">
        <v>194</v>
      </c>
      <c r="L4250" s="10" t="s">
        <v>193</v>
      </c>
      <c r="M4250" s="10"/>
      <c r="N4250" s="10" t="s">
        <v>194</v>
      </c>
      <c r="O4250" s="10">
        <v>90834</v>
      </c>
      <c r="P4250" s="10">
        <v>1</v>
      </c>
    </row>
    <row r="4251" spans="1:16" x14ac:dyDescent="0.25">
      <c r="A4251" s="24" t="str">
        <f t="shared" si="66"/>
        <v>19908752_32158_4</v>
      </c>
      <c r="B4251" s="10">
        <v>19908752</v>
      </c>
      <c r="C4251" s="10">
        <v>1111934151</v>
      </c>
      <c r="D4251" s="10" t="s">
        <v>118</v>
      </c>
      <c r="E4251" s="10" t="s">
        <v>118</v>
      </c>
      <c r="F4251" s="10" t="s">
        <v>134</v>
      </c>
      <c r="G4251" s="10">
        <v>32158</v>
      </c>
      <c r="H4251" s="25">
        <v>45572</v>
      </c>
      <c r="I4251" s="10" t="s">
        <v>237</v>
      </c>
      <c r="J4251" s="10" t="s">
        <v>196</v>
      </c>
      <c r="K4251" s="10" t="s">
        <v>293</v>
      </c>
      <c r="L4251" s="10" t="s">
        <v>199</v>
      </c>
      <c r="M4251" s="10"/>
      <c r="N4251" s="10" t="s">
        <v>194</v>
      </c>
      <c r="O4251" s="10">
        <v>90806</v>
      </c>
      <c r="P4251" s="10">
        <v>4</v>
      </c>
    </row>
    <row r="4252" spans="1:16" x14ac:dyDescent="0.25">
      <c r="A4252" s="24" t="str">
        <f t="shared" si="66"/>
        <v>19908752_32158_6</v>
      </c>
      <c r="B4252" s="10">
        <v>19908752</v>
      </c>
      <c r="C4252" s="10">
        <v>1122985504</v>
      </c>
      <c r="D4252" s="10" t="s">
        <v>118</v>
      </c>
      <c r="E4252" s="10" t="s">
        <v>118</v>
      </c>
      <c r="F4252" s="10" t="s">
        <v>134</v>
      </c>
      <c r="G4252" s="10">
        <v>32158</v>
      </c>
      <c r="H4252" s="25">
        <v>45596</v>
      </c>
      <c r="I4252" s="10" t="s">
        <v>237</v>
      </c>
      <c r="J4252" s="10" t="s">
        <v>196</v>
      </c>
      <c r="K4252" s="10" t="s">
        <v>293</v>
      </c>
      <c r="L4252" s="10" t="s">
        <v>199</v>
      </c>
      <c r="M4252" s="10" t="s">
        <v>284</v>
      </c>
      <c r="N4252" s="10" t="s">
        <v>194</v>
      </c>
      <c r="O4252" s="10">
        <v>90806</v>
      </c>
      <c r="P4252" s="10">
        <v>6</v>
      </c>
    </row>
    <row r="4253" spans="1:16" x14ac:dyDescent="0.25">
      <c r="A4253" s="24" t="str">
        <f t="shared" si="66"/>
        <v>6459969_29132_2</v>
      </c>
      <c r="B4253" s="10">
        <v>6459969</v>
      </c>
      <c r="C4253" s="10">
        <v>1082001344</v>
      </c>
      <c r="D4253" s="10" t="s">
        <v>190</v>
      </c>
      <c r="E4253" s="10" t="s">
        <v>60</v>
      </c>
      <c r="F4253" s="10" t="s">
        <v>84</v>
      </c>
      <c r="G4253" s="10">
        <v>29132</v>
      </c>
      <c r="H4253" s="25">
        <v>45518</v>
      </c>
      <c r="I4253" s="10" t="s">
        <v>313</v>
      </c>
      <c r="J4253" s="10" t="s">
        <v>196</v>
      </c>
      <c r="K4253" s="10" t="s">
        <v>293</v>
      </c>
      <c r="L4253" s="10" t="s">
        <v>210</v>
      </c>
      <c r="M4253" s="10"/>
      <c r="N4253" s="10" t="s">
        <v>194</v>
      </c>
      <c r="O4253" s="10">
        <v>90834</v>
      </c>
      <c r="P4253" s="10">
        <v>2</v>
      </c>
    </row>
    <row r="4254" spans="1:16" x14ac:dyDescent="0.25">
      <c r="A4254" s="24" t="str">
        <f t="shared" si="66"/>
        <v>41756675_29381_2</v>
      </c>
      <c r="B4254" s="10">
        <v>41756675</v>
      </c>
      <c r="C4254" s="10">
        <v>1279165763</v>
      </c>
      <c r="D4254" s="10" t="s">
        <v>200</v>
      </c>
      <c r="E4254" s="10" t="s">
        <v>118</v>
      </c>
      <c r="F4254" s="10" t="s">
        <v>120</v>
      </c>
      <c r="G4254" s="10">
        <v>29381</v>
      </c>
      <c r="H4254" s="25">
        <v>45918</v>
      </c>
      <c r="I4254" s="10" t="s">
        <v>250</v>
      </c>
      <c r="J4254" s="10" t="s">
        <v>196</v>
      </c>
      <c r="K4254" s="10" t="s">
        <v>293</v>
      </c>
      <c r="L4254" s="10" t="s">
        <v>236</v>
      </c>
      <c r="M4254" s="10"/>
      <c r="N4254" s="10" t="s">
        <v>194</v>
      </c>
      <c r="O4254" s="10">
        <v>90806</v>
      </c>
      <c r="P4254" s="10">
        <v>2</v>
      </c>
    </row>
    <row r="4255" spans="1:16" x14ac:dyDescent="0.25">
      <c r="A4255" s="24" t="str">
        <f t="shared" si="66"/>
        <v>6196431_29132_1</v>
      </c>
      <c r="B4255" s="10">
        <v>6196431</v>
      </c>
      <c r="C4255" s="10">
        <v>1115737362</v>
      </c>
      <c r="D4255" s="10" t="s">
        <v>190</v>
      </c>
      <c r="E4255" s="10" t="s">
        <v>60</v>
      </c>
      <c r="F4255" s="10" t="s">
        <v>84</v>
      </c>
      <c r="G4255" s="10">
        <v>29132</v>
      </c>
      <c r="H4255" s="25">
        <v>45583</v>
      </c>
      <c r="I4255" s="10" t="s">
        <v>245</v>
      </c>
      <c r="J4255" s="10" t="s">
        <v>196</v>
      </c>
      <c r="K4255" s="10" t="s">
        <v>293</v>
      </c>
      <c r="L4255" s="10" t="s">
        <v>193</v>
      </c>
      <c r="M4255" s="10"/>
      <c r="N4255" s="10" t="s">
        <v>194</v>
      </c>
      <c r="O4255" s="10">
        <v>90834</v>
      </c>
      <c r="P4255" s="10">
        <v>1</v>
      </c>
    </row>
    <row r="4256" spans="1:16" x14ac:dyDescent="0.25">
      <c r="A4256" s="24" t="str">
        <f t="shared" si="66"/>
        <v>40352925_29132_12</v>
      </c>
      <c r="B4256" s="10">
        <v>40352925</v>
      </c>
      <c r="C4256" s="10">
        <v>1279652860</v>
      </c>
      <c r="D4256" s="10" t="s">
        <v>190</v>
      </c>
      <c r="E4256" s="10" t="s">
        <v>60</v>
      </c>
      <c r="F4256" s="10" t="s">
        <v>84</v>
      </c>
      <c r="G4256" s="10">
        <v>29132</v>
      </c>
      <c r="H4256" s="25">
        <v>45916</v>
      </c>
      <c r="I4256" s="10" t="s">
        <v>248</v>
      </c>
      <c r="J4256" s="10" t="s">
        <v>196</v>
      </c>
      <c r="K4256" s="10" t="s">
        <v>293</v>
      </c>
      <c r="L4256" s="10" t="s">
        <v>193</v>
      </c>
      <c r="M4256" s="10"/>
      <c r="N4256" s="10" t="s">
        <v>194</v>
      </c>
      <c r="O4256" s="10">
        <v>90834</v>
      </c>
      <c r="P4256" s="10">
        <v>12</v>
      </c>
    </row>
    <row r="4257" spans="1:16" x14ac:dyDescent="0.25">
      <c r="A4257" s="24" t="str">
        <f t="shared" si="66"/>
        <v>77658238_29132_5</v>
      </c>
      <c r="B4257" s="10">
        <v>77658238</v>
      </c>
      <c r="C4257" s="10">
        <v>1111985047</v>
      </c>
      <c r="D4257" s="10" t="s">
        <v>190</v>
      </c>
      <c r="E4257" s="10" t="s">
        <v>60</v>
      </c>
      <c r="F4257" s="10" t="s">
        <v>84</v>
      </c>
      <c r="G4257" s="10">
        <v>29132</v>
      </c>
      <c r="H4257" s="25">
        <v>45574</v>
      </c>
      <c r="I4257" s="10" t="s">
        <v>276</v>
      </c>
      <c r="J4257" s="10" t="s">
        <v>196</v>
      </c>
      <c r="K4257" s="10" t="s">
        <v>293</v>
      </c>
      <c r="L4257" s="10" t="s">
        <v>193</v>
      </c>
      <c r="M4257" s="10"/>
      <c r="N4257" s="10" t="s">
        <v>194</v>
      </c>
      <c r="O4257" s="10">
        <v>90806</v>
      </c>
      <c r="P4257" s="10">
        <v>5</v>
      </c>
    </row>
    <row r="4258" spans="1:16" x14ac:dyDescent="0.25">
      <c r="A4258" s="24" t="str">
        <f t="shared" si="66"/>
        <v>76893431_20823_1</v>
      </c>
      <c r="B4258" s="10">
        <v>76893431</v>
      </c>
      <c r="C4258" s="10">
        <v>1303252795</v>
      </c>
      <c r="D4258" s="10" t="s">
        <v>202</v>
      </c>
      <c r="E4258" s="10" t="s">
        <v>41</v>
      </c>
      <c r="F4258" s="10" t="s">
        <v>44</v>
      </c>
      <c r="G4258" s="10">
        <v>20823</v>
      </c>
      <c r="H4258" s="25">
        <v>45966</v>
      </c>
      <c r="I4258" s="10" t="s">
        <v>275</v>
      </c>
      <c r="J4258" s="10" t="s">
        <v>196</v>
      </c>
      <c r="K4258" s="10" t="s">
        <v>293</v>
      </c>
      <c r="L4258" s="10" t="s">
        <v>199</v>
      </c>
      <c r="M4258" s="10" t="s">
        <v>284</v>
      </c>
      <c r="N4258" s="10" t="s">
        <v>194</v>
      </c>
      <c r="O4258" s="10">
        <v>90806</v>
      </c>
      <c r="P4258" s="10">
        <v>1</v>
      </c>
    </row>
    <row r="4259" spans="1:16" x14ac:dyDescent="0.25">
      <c r="A4259" s="24" t="str">
        <f t="shared" si="66"/>
        <v>46073834_32158_3</v>
      </c>
      <c r="B4259" s="10">
        <v>46073834</v>
      </c>
      <c r="C4259" s="10">
        <v>1118321458</v>
      </c>
      <c r="D4259" s="10" t="s">
        <v>118</v>
      </c>
      <c r="E4259" s="10" t="s">
        <v>118</v>
      </c>
      <c r="F4259" s="10" t="s">
        <v>134</v>
      </c>
      <c r="G4259" s="10">
        <v>32158</v>
      </c>
      <c r="H4259" s="25">
        <v>45583</v>
      </c>
      <c r="I4259" s="10" t="s">
        <v>259</v>
      </c>
      <c r="J4259" s="10" t="s">
        <v>196</v>
      </c>
      <c r="K4259" s="10" t="s">
        <v>293</v>
      </c>
      <c r="L4259" s="10" t="s">
        <v>193</v>
      </c>
      <c r="M4259" s="10"/>
      <c r="N4259" s="10" t="s">
        <v>194</v>
      </c>
      <c r="O4259" s="10">
        <v>90806</v>
      </c>
      <c r="P4259" s="10">
        <v>3</v>
      </c>
    </row>
    <row r="4260" spans="1:16" x14ac:dyDescent="0.25">
      <c r="A4260" s="24" t="str">
        <f t="shared" si="66"/>
        <v>77152491_31271_13</v>
      </c>
      <c r="B4260" s="10">
        <v>77152491</v>
      </c>
      <c r="C4260" s="10">
        <v>1090947987</v>
      </c>
      <c r="D4260" s="10" t="s">
        <v>249</v>
      </c>
      <c r="E4260" s="10" t="s">
        <v>60</v>
      </c>
      <c r="F4260" s="10" t="s">
        <v>106</v>
      </c>
      <c r="G4260" s="10">
        <v>31271</v>
      </c>
      <c r="H4260" s="25">
        <v>45535</v>
      </c>
      <c r="I4260" s="10" t="s">
        <v>275</v>
      </c>
      <c r="J4260" s="10" t="s">
        <v>192</v>
      </c>
      <c r="K4260" s="10" t="s">
        <v>293</v>
      </c>
      <c r="L4260" s="10" t="s">
        <v>193</v>
      </c>
      <c r="M4260" s="10"/>
      <c r="N4260" s="10" t="s">
        <v>194</v>
      </c>
      <c r="O4260" s="10">
        <v>90860</v>
      </c>
      <c r="P4260" s="10">
        <v>13</v>
      </c>
    </row>
    <row r="4261" spans="1:16" x14ac:dyDescent="0.25">
      <c r="A4261" s="24" t="str">
        <f t="shared" si="66"/>
        <v>25672666_29381_2</v>
      </c>
      <c r="B4261" s="10">
        <v>25672666</v>
      </c>
      <c r="C4261" s="10">
        <v>1304107447</v>
      </c>
      <c r="D4261" s="10" t="s">
        <v>200</v>
      </c>
      <c r="E4261" s="10" t="s">
        <v>118</v>
      </c>
      <c r="F4261" s="10" t="s">
        <v>120</v>
      </c>
      <c r="G4261" s="10">
        <v>29381</v>
      </c>
      <c r="H4261" s="25">
        <v>45967</v>
      </c>
      <c r="I4261" s="10" t="s">
        <v>314</v>
      </c>
      <c r="J4261" s="10" t="s">
        <v>196</v>
      </c>
      <c r="K4261" s="10" t="s">
        <v>293</v>
      </c>
      <c r="L4261" s="10" t="s">
        <v>199</v>
      </c>
      <c r="M4261" s="10"/>
      <c r="N4261" s="10" t="s">
        <v>194</v>
      </c>
      <c r="O4261" s="10">
        <v>90806</v>
      </c>
      <c r="P4261" s="10">
        <v>2</v>
      </c>
    </row>
    <row r="4262" spans="1:16" x14ac:dyDescent="0.25">
      <c r="A4262" s="24" t="str">
        <f t="shared" si="66"/>
        <v>74910185_26983_3</v>
      </c>
      <c r="B4262" s="10">
        <v>74910185</v>
      </c>
      <c r="C4262" s="10">
        <v>1123924512</v>
      </c>
      <c r="D4262" s="10" t="s">
        <v>197</v>
      </c>
      <c r="E4262" s="10" t="s">
        <v>60</v>
      </c>
      <c r="F4262" s="10" t="s">
        <v>66</v>
      </c>
      <c r="G4262" s="10">
        <v>26983</v>
      </c>
      <c r="H4262" s="25">
        <v>45593</v>
      </c>
      <c r="I4262" s="10" t="s">
        <v>278</v>
      </c>
      <c r="J4262" s="10" t="s">
        <v>196</v>
      </c>
      <c r="K4262" s="10" t="s">
        <v>293</v>
      </c>
      <c r="L4262" s="10" t="s">
        <v>199</v>
      </c>
      <c r="M4262" s="10"/>
      <c r="N4262" s="10" t="s">
        <v>194</v>
      </c>
      <c r="O4262" s="10">
        <v>90806</v>
      </c>
      <c r="P4262" s="10">
        <v>3</v>
      </c>
    </row>
    <row r="4263" spans="1:16" x14ac:dyDescent="0.25">
      <c r="A4263" s="24" t="str">
        <f t="shared" si="66"/>
        <v>77107617_20823_17</v>
      </c>
      <c r="B4263" s="10">
        <v>77107617</v>
      </c>
      <c r="C4263" s="10">
        <v>1121510341</v>
      </c>
      <c r="D4263" s="10" t="s">
        <v>202</v>
      </c>
      <c r="E4263" s="10" t="s">
        <v>41</v>
      </c>
      <c r="F4263" s="10" t="s">
        <v>44</v>
      </c>
      <c r="G4263" s="10">
        <v>20823</v>
      </c>
      <c r="H4263" s="25">
        <v>45594</v>
      </c>
      <c r="I4263" s="10" t="s">
        <v>270</v>
      </c>
      <c r="J4263" s="10" t="s">
        <v>196</v>
      </c>
      <c r="K4263" s="10" t="s">
        <v>293</v>
      </c>
      <c r="L4263" s="10" t="s">
        <v>193</v>
      </c>
      <c r="M4263" s="10"/>
      <c r="N4263" s="10" t="s">
        <v>194</v>
      </c>
      <c r="O4263" s="10">
        <v>90806</v>
      </c>
      <c r="P4263" s="10">
        <v>17</v>
      </c>
    </row>
    <row r="4264" spans="1:16" x14ac:dyDescent="0.25">
      <c r="A4264" s="24" t="str">
        <f t="shared" si="66"/>
        <v>77107617_20823_15</v>
      </c>
      <c r="B4264" s="10">
        <v>77107617</v>
      </c>
      <c r="C4264" s="10">
        <v>1113648578</v>
      </c>
      <c r="D4264" s="10" t="s">
        <v>202</v>
      </c>
      <c r="E4264" s="10" t="s">
        <v>41</v>
      </c>
      <c r="F4264" s="10" t="s">
        <v>44</v>
      </c>
      <c r="G4264" s="10">
        <v>20823</v>
      </c>
      <c r="H4264" s="25">
        <v>45577</v>
      </c>
      <c r="I4264" s="10" t="s">
        <v>270</v>
      </c>
      <c r="J4264" s="10" t="s">
        <v>196</v>
      </c>
      <c r="K4264" s="10" t="s">
        <v>293</v>
      </c>
      <c r="L4264" s="10" t="s">
        <v>193</v>
      </c>
      <c r="M4264" s="10"/>
      <c r="N4264" s="10" t="s">
        <v>194</v>
      </c>
      <c r="O4264" s="10">
        <v>90806</v>
      </c>
      <c r="P4264" s="10">
        <v>15</v>
      </c>
    </row>
    <row r="4265" spans="1:16" x14ac:dyDescent="0.25">
      <c r="A4265" s="24" t="str">
        <f t="shared" si="66"/>
        <v>25736715_26983_4</v>
      </c>
      <c r="B4265" s="10">
        <v>25736715</v>
      </c>
      <c r="C4265" s="10">
        <v>1089139215</v>
      </c>
      <c r="D4265" s="10" t="s">
        <v>197</v>
      </c>
      <c r="E4265" s="10" t="s">
        <v>60</v>
      </c>
      <c r="F4265" s="10" t="s">
        <v>66</v>
      </c>
      <c r="G4265" s="10">
        <v>26983</v>
      </c>
      <c r="H4265" s="25">
        <v>45528</v>
      </c>
      <c r="I4265" s="10" t="s">
        <v>215</v>
      </c>
      <c r="J4265" s="10" t="s">
        <v>196</v>
      </c>
      <c r="K4265" s="10" t="s">
        <v>293</v>
      </c>
      <c r="L4265" s="10" t="s">
        <v>285</v>
      </c>
      <c r="M4265" s="10"/>
      <c r="N4265" s="10" t="s">
        <v>194</v>
      </c>
      <c r="O4265" s="10">
        <v>90806</v>
      </c>
      <c r="P4265" s="10">
        <v>4</v>
      </c>
    </row>
    <row r="4266" spans="1:16" x14ac:dyDescent="0.25">
      <c r="A4266" s="24" t="str">
        <f t="shared" si="66"/>
        <v>25819012_29381_2</v>
      </c>
      <c r="B4266" s="10">
        <v>25819012</v>
      </c>
      <c r="C4266" s="10">
        <v>1268958673</v>
      </c>
      <c r="D4266" s="10" t="s">
        <v>200</v>
      </c>
      <c r="E4266" s="10" t="s">
        <v>118</v>
      </c>
      <c r="F4266" s="10" t="s">
        <v>120</v>
      </c>
      <c r="G4266" s="10">
        <v>29381</v>
      </c>
      <c r="H4266" s="25">
        <v>45897</v>
      </c>
      <c r="I4266" s="10" t="s">
        <v>243</v>
      </c>
      <c r="J4266" s="10" t="s">
        <v>196</v>
      </c>
      <c r="K4266" s="10" t="s">
        <v>293</v>
      </c>
      <c r="L4266" s="10" t="s">
        <v>199</v>
      </c>
      <c r="M4266" s="10"/>
      <c r="N4266" s="10" t="s">
        <v>194</v>
      </c>
      <c r="O4266" s="10">
        <v>90860</v>
      </c>
      <c r="P4266" s="10">
        <v>2</v>
      </c>
    </row>
    <row r="4267" spans="1:16" x14ac:dyDescent="0.25">
      <c r="A4267" s="24" t="str">
        <f t="shared" si="66"/>
        <v>8677281_32158_6</v>
      </c>
      <c r="B4267" s="10">
        <v>8677281</v>
      </c>
      <c r="C4267" s="10">
        <v>1113151464</v>
      </c>
      <c r="D4267" s="10" t="s">
        <v>118</v>
      </c>
      <c r="E4267" s="10" t="s">
        <v>118</v>
      </c>
      <c r="F4267" s="10" t="s">
        <v>134</v>
      </c>
      <c r="G4267" s="10">
        <v>32158</v>
      </c>
      <c r="H4267" s="25">
        <v>45574</v>
      </c>
      <c r="I4267" s="10" t="s">
        <v>231</v>
      </c>
      <c r="J4267" s="10" t="s">
        <v>192</v>
      </c>
      <c r="K4267" s="10" t="s">
        <v>293</v>
      </c>
      <c r="L4267" s="10" t="s">
        <v>277</v>
      </c>
      <c r="M4267" s="10"/>
      <c r="N4267" s="10" t="s">
        <v>194</v>
      </c>
      <c r="O4267" s="10">
        <v>90806</v>
      </c>
      <c r="P4267" s="10">
        <v>6</v>
      </c>
    </row>
    <row r="4268" spans="1:16" x14ac:dyDescent="0.25">
      <c r="A4268" s="24" t="str">
        <f t="shared" si="66"/>
        <v>25763627_26983_6</v>
      </c>
      <c r="B4268" s="10">
        <v>25763627</v>
      </c>
      <c r="C4268" s="10">
        <v>1141664436</v>
      </c>
      <c r="D4268" s="10" t="s">
        <v>197</v>
      </c>
      <c r="E4268" s="10" t="s">
        <v>60</v>
      </c>
      <c r="F4268" s="10" t="s">
        <v>66</v>
      </c>
      <c r="G4268" s="10">
        <v>26983</v>
      </c>
      <c r="H4268" s="25">
        <v>45636</v>
      </c>
      <c r="I4268" s="10" t="s">
        <v>204</v>
      </c>
      <c r="J4268" s="10" t="s">
        <v>196</v>
      </c>
      <c r="K4268" s="10" t="s">
        <v>293</v>
      </c>
      <c r="L4268" s="10" t="s">
        <v>201</v>
      </c>
      <c r="M4268" s="10" t="s">
        <v>284</v>
      </c>
      <c r="N4268" s="10" t="s">
        <v>194</v>
      </c>
      <c r="O4268" s="10">
        <v>90806</v>
      </c>
      <c r="P4268" s="10">
        <v>6</v>
      </c>
    </row>
    <row r="4269" spans="1:16" x14ac:dyDescent="0.25">
      <c r="A4269" s="24" t="str">
        <f t="shared" si="66"/>
        <v>25657261_26983_19</v>
      </c>
      <c r="B4269" s="10">
        <v>25657261</v>
      </c>
      <c r="C4269" s="10">
        <v>1139117629</v>
      </c>
      <c r="D4269" s="10" t="s">
        <v>197</v>
      </c>
      <c r="E4269" s="10" t="s">
        <v>60</v>
      </c>
      <c r="F4269" s="10" t="s">
        <v>66</v>
      </c>
      <c r="G4269" s="10">
        <v>26983</v>
      </c>
      <c r="H4269" s="25">
        <v>45629</v>
      </c>
      <c r="I4269" s="10" t="s">
        <v>217</v>
      </c>
      <c r="J4269" s="10" t="s">
        <v>192</v>
      </c>
      <c r="K4269" s="10" t="s">
        <v>293</v>
      </c>
      <c r="L4269" s="10" t="s">
        <v>199</v>
      </c>
      <c r="M4269" s="10"/>
      <c r="N4269" s="10" t="s">
        <v>194</v>
      </c>
      <c r="O4269" s="10">
        <v>90806</v>
      </c>
      <c r="P4269" s="10">
        <v>19</v>
      </c>
    </row>
    <row r="4270" spans="1:16" x14ac:dyDescent="0.25">
      <c r="A4270" s="24" t="str">
        <f t="shared" si="66"/>
        <v>25658181_26983_4</v>
      </c>
      <c r="B4270" s="10">
        <v>25658181</v>
      </c>
      <c r="C4270" s="10">
        <v>1150200631</v>
      </c>
      <c r="D4270" s="10" t="s">
        <v>197</v>
      </c>
      <c r="E4270" s="10" t="s">
        <v>60</v>
      </c>
      <c r="F4270" s="10" t="s">
        <v>66</v>
      </c>
      <c r="G4270" s="10">
        <v>26983</v>
      </c>
      <c r="H4270" s="25">
        <v>45653</v>
      </c>
      <c r="I4270" s="10" t="s">
        <v>208</v>
      </c>
      <c r="J4270" s="10" t="s">
        <v>196</v>
      </c>
      <c r="K4270" s="10" t="s">
        <v>293</v>
      </c>
      <c r="L4270" s="10" t="s">
        <v>277</v>
      </c>
      <c r="M4270" s="10"/>
      <c r="N4270" s="10" t="s">
        <v>194</v>
      </c>
      <c r="O4270" s="10">
        <v>90806</v>
      </c>
      <c r="P4270" s="10">
        <v>4</v>
      </c>
    </row>
    <row r="4271" spans="1:16" x14ac:dyDescent="0.25">
      <c r="A4271" s="24" t="str">
        <f t="shared" si="66"/>
        <v>25658181_26983_3</v>
      </c>
      <c r="B4271" s="10">
        <v>25658181</v>
      </c>
      <c r="C4271" s="10">
        <v>1141494290</v>
      </c>
      <c r="D4271" s="10" t="s">
        <v>197</v>
      </c>
      <c r="E4271" s="10" t="s">
        <v>60</v>
      </c>
      <c r="F4271" s="10" t="s">
        <v>66</v>
      </c>
      <c r="G4271" s="10">
        <v>26983</v>
      </c>
      <c r="H4271" s="25">
        <v>45632</v>
      </c>
      <c r="I4271" s="10" t="s">
        <v>208</v>
      </c>
      <c r="J4271" s="10" t="s">
        <v>196</v>
      </c>
      <c r="K4271" s="10" t="s">
        <v>293</v>
      </c>
      <c r="L4271" s="10" t="s">
        <v>277</v>
      </c>
      <c r="M4271" s="10"/>
      <c r="N4271" s="10" t="s">
        <v>194</v>
      </c>
      <c r="O4271" s="10">
        <v>90806</v>
      </c>
      <c r="P4271" s="10">
        <v>3</v>
      </c>
    </row>
    <row r="4272" spans="1:16" x14ac:dyDescent="0.25">
      <c r="A4272" s="24" t="str">
        <f t="shared" si="66"/>
        <v>40607588_31271_5</v>
      </c>
      <c r="B4272" s="10">
        <v>40607588</v>
      </c>
      <c r="C4272" s="10">
        <v>1139194706</v>
      </c>
      <c r="D4272" s="10" t="s">
        <v>249</v>
      </c>
      <c r="E4272" s="10" t="s">
        <v>60</v>
      </c>
      <c r="F4272" s="10" t="s">
        <v>106</v>
      </c>
      <c r="G4272" s="10">
        <v>31271</v>
      </c>
      <c r="H4272" s="25">
        <v>45630</v>
      </c>
      <c r="I4272" s="10" t="s">
        <v>248</v>
      </c>
      <c r="J4272" s="10" t="s">
        <v>192</v>
      </c>
      <c r="K4272" s="10" t="s">
        <v>293</v>
      </c>
      <c r="L4272" s="10" t="s">
        <v>193</v>
      </c>
      <c r="M4272" s="10"/>
      <c r="N4272" s="10" t="s">
        <v>194</v>
      </c>
      <c r="O4272" s="10">
        <v>90806</v>
      </c>
      <c r="P4272" s="10">
        <v>5</v>
      </c>
    </row>
    <row r="4273" spans="1:16" x14ac:dyDescent="0.25">
      <c r="A4273" s="24" t="str">
        <f t="shared" si="66"/>
        <v>25736515_26983_7</v>
      </c>
      <c r="B4273" s="10">
        <v>25736515</v>
      </c>
      <c r="C4273" s="10">
        <v>1117464607</v>
      </c>
      <c r="D4273" s="10" t="s">
        <v>197</v>
      </c>
      <c r="E4273" s="10" t="s">
        <v>60</v>
      </c>
      <c r="F4273" s="10" t="s">
        <v>66</v>
      </c>
      <c r="G4273" s="10">
        <v>26983</v>
      </c>
      <c r="H4273" s="25">
        <v>45587</v>
      </c>
      <c r="I4273" s="10" t="s">
        <v>205</v>
      </c>
      <c r="J4273" s="10" t="s">
        <v>192</v>
      </c>
      <c r="K4273" s="10" t="s">
        <v>293</v>
      </c>
      <c r="L4273" s="10" t="s">
        <v>225</v>
      </c>
      <c r="M4273" s="10" t="s">
        <v>284</v>
      </c>
      <c r="N4273" s="10" t="s">
        <v>194</v>
      </c>
      <c r="O4273" s="10">
        <v>90806</v>
      </c>
      <c r="P4273" s="10">
        <v>7</v>
      </c>
    </row>
    <row r="4274" spans="1:16" x14ac:dyDescent="0.25">
      <c r="A4274" s="24" t="str">
        <f t="shared" si="66"/>
        <v>25501232_26983_1</v>
      </c>
      <c r="B4274" s="10">
        <v>25501232</v>
      </c>
      <c r="C4274" s="10">
        <v>1305286656</v>
      </c>
      <c r="D4274" s="10" t="s">
        <v>197</v>
      </c>
      <c r="E4274" s="10" t="s">
        <v>60</v>
      </c>
      <c r="F4274" s="10" t="s">
        <v>66</v>
      </c>
      <c r="G4274" s="10">
        <v>26983</v>
      </c>
      <c r="H4274" s="25">
        <v>45971</v>
      </c>
      <c r="I4274" s="10" t="s">
        <v>246</v>
      </c>
      <c r="J4274" s="10" t="s">
        <v>192</v>
      </c>
      <c r="K4274" s="10" t="s">
        <v>293</v>
      </c>
      <c r="L4274" s="10" t="s">
        <v>218</v>
      </c>
      <c r="M4274" s="10"/>
      <c r="N4274" s="10" t="s">
        <v>194</v>
      </c>
      <c r="O4274" s="10">
        <v>90806</v>
      </c>
      <c r="P4274" s="10">
        <v>1</v>
      </c>
    </row>
    <row r="4275" spans="1:16" x14ac:dyDescent="0.25">
      <c r="A4275" s="24" t="str">
        <f t="shared" si="66"/>
        <v>72915044_29381_5</v>
      </c>
      <c r="B4275" s="10">
        <v>72915044</v>
      </c>
      <c r="C4275" s="10">
        <v>1304045425</v>
      </c>
      <c r="D4275" s="10" t="s">
        <v>200</v>
      </c>
      <c r="E4275" s="10" t="s">
        <v>118</v>
      </c>
      <c r="F4275" s="10" t="s">
        <v>120</v>
      </c>
      <c r="G4275" s="10">
        <v>29381</v>
      </c>
      <c r="H4275" s="25">
        <v>45967</v>
      </c>
      <c r="I4275" s="10" t="s">
        <v>282</v>
      </c>
      <c r="J4275" s="10" t="s">
        <v>196</v>
      </c>
      <c r="K4275" s="10" t="s">
        <v>293</v>
      </c>
      <c r="L4275" s="10" t="s">
        <v>193</v>
      </c>
      <c r="M4275" s="10"/>
      <c r="N4275" s="10" t="s">
        <v>194</v>
      </c>
      <c r="O4275" s="10">
        <v>90806</v>
      </c>
      <c r="P4275" s="10">
        <v>5</v>
      </c>
    </row>
    <row r="4276" spans="1:16" x14ac:dyDescent="0.25">
      <c r="A4276" s="24" t="str">
        <f t="shared" si="66"/>
        <v>45394180_32158_2</v>
      </c>
      <c r="B4276" s="10">
        <v>45394180</v>
      </c>
      <c r="C4276" s="10">
        <v>1268310487</v>
      </c>
      <c r="D4276" s="10" t="s">
        <v>118</v>
      </c>
      <c r="E4276" s="10" t="s">
        <v>118</v>
      </c>
      <c r="F4276" s="10" t="s">
        <v>134</v>
      </c>
      <c r="G4276" s="10">
        <v>32158</v>
      </c>
      <c r="H4276" s="25">
        <v>45883</v>
      </c>
      <c r="I4276" s="10" t="s">
        <v>254</v>
      </c>
      <c r="J4276" s="10" t="s">
        <v>196</v>
      </c>
      <c r="K4276" s="10" t="s">
        <v>293</v>
      </c>
      <c r="L4276" s="10" t="s">
        <v>193</v>
      </c>
      <c r="M4276" s="10"/>
      <c r="N4276" s="10" t="s">
        <v>194</v>
      </c>
      <c r="O4276" s="10">
        <v>90806</v>
      </c>
      <c r="P4276" s="10">
        <v>2</v>
      </c>
    </row>
    <row r="4277" spans="1:16" x14ac:dyDescent="0.25">
      <c r="A4277" s="24" t="str">
        <f t="shared" si="66"/>
        <v>45394180_32158_1</v>
      </c>
      <c r="B4277" s="10">
        <v>45394180</v>
      </c>
      <c r="C4277" s="10">
        <v>1260546338</v>
      </c>
      <c r="D4277" s="10" t="s">
        <v>118</v>
      </c>
      <c r="E4277" s="10" t="s">
        <v>118</v>
      </c>
      <c r="F4277" s="10" t="s">
        <v>134</v>
      </c>
      <c r="G4277" s="10">
        <v>32158</v>
      </c>
      <c r="H4277" s="25">
        <v>45873</v>
      </c>
      <c r="I4277" s="10" t="s">
        <v>254</v>
      </c>
      <c r="J4277" s="10" t="s">
        <v>196</v>
      </c>
      <c r="K4277" s="10" t="s">
        <v>293</v>
      </c>
      <c r="L4277" s="10" t="s">
        <v>193</v>
      </c>
      <c r="M4277" s="10"/>
      <c r="N4277" s="10" t="s">
        <v>194</v>
      </c>
      <c r="O4277" s="10">
        <v>90806</v>
      </c>
      <c r="P4277" s="10">
        <v>1</v>
      </c>
    </row>
    <row r="4278" spans="1:16" x14ac:dyDescent="0.25">
      <c r="A4278" s="24" t="str">
        <f t="shared" si="66"/>
        <v>45394180_32158_3</v>
      </c>
      <c r="B4278" s="10">
        <v>45394180</v>
      </c>
      <c r="C4278" s="10">
        <v>1269965936</v>
      </c>
      <c r="D4278" s="10" t="s">
        <v>118</v>
      </c>
      <c r="E4278" s="10" t="s">
        <v>118</v>
      </c>
      <c r="F4278" s="10" t="s">
        <v>134</v>
      </c>
      <c r="G4278" s="10">
        <v>32158</v>
      </c>
      <c r="H4278" s="25">
        <v>45896</v>
      </c>
      <c r="I4278" s="10" t="s">
        <v>254</v>
      </c>
      <c r="J4278" s="10" t="s">
        <v>196</v>
      </c>
      <c r="K4278" s="10" t="s">
        <v>293</v>
      </c>
      <c r="L4278" s="10" t="s">
        <v>193</v>
      </c>
      <c r="M4278" s="10"/>
      <c r="N4278" s="10" t="s">
        <v>194</v>
      </c>
      <c r="O4278" s="10">
        <v>90806</v>
      </c>
      <c r="P4278" s="10">
        <v>3</v>
      </c>
    </row>
    <row r="4279" spans="1:16" x14ac:dyDescent="0.25">
      <c r="A4279" s="24" t="str">
        <f t="shared" si="66"/>
        <v>76051612_26983_1</v>
      </c>
      <c r="B4279" s="10">
        <v>76051612</v>
      </c>
      <c r="C4279" s="10">
        <v>1115778429</v>
      </c>
      <c r="D4279" s="10" t="s">
        <v>197</v>
      </c>
      <c r="E4279" s="10" t="s">
        <v>60</v>
      </c>
      <c r="F4279" s="10" t="s">
        <v>66</v>
      </c>
      <c r="G4279" s="10">
        <v>26983</v>
      </c>
      <c r="H4279" s="25">
        <v>45583</v>
      </c>
      <c r="I4279" s="10" t="s">
        <v>276</v>
      </c>
      <c r="J4279" s="10" t="s">
        <v>196</v>
      </c>
      <c r="K4279" s="10" t="s">
        <v>293</v>
      </c>
      <c r="L4279" s="10" t="s">
        <v>199</v>
      </c>
      <c r="M4279" s="10"/>
      <c r="N4279" s="10" t="s">
        <v>194</v>
      </c>
      <c r="O4279" s="10">
        <v>90806</v>
      </c>
      <c r="P4279" s="10">
        <v>1</v>
      </c>
    </row>
    <row r="4280" spans="1:16" x14ac:dyDescent="0.25">
      <c r="A4280" s="24" t="str">
        <f t="shared" si="66"/>
        <v>6798039_26983_3</v>
      </c>
      <c r="B4280" s="10">
        <v>6798039</v>
      </c>
      <c r="C4280" s="10">
        <v>1272577769</v>
      </c>
      <c r="D4280" s="10" t="s">
        <v>197</v>
      </c>
      <c r="E4280" s="10" t="s">
        <v>60</v>
      </c>
      <c r="F4280" s="10" t="s">
        <v>66</v>
      </c>
      <c r="G4280" s="10">
        <v>26983</v>
      </c>
      <c r="H4280" s="25">
        <v>45903</v>
      </c>
      <c r="I4280" s="10" t="s">
        <v>230</v>
      </c>
      <c r="J4280" s="10" t="s">
        <v>196</v>
      </c>
      <c r="K4280" s="10" t="s">
        <v>293</v>
      </c>
      <c r="L4280" s="10" t="s">
        <v>199</v>
      </c>
      <c r="M4280" s="10"/>
      <c r="N4280" s="10" t="s">
        <v>194</v>
      </c>
      <c r="O4280" s="10">
        <v>90806</v>
      </c>
      <c r="P4280" s="10">
        <v>3</v>
      </c>
    </row>
    <row r="4281" spans="1:16" x14ac:dyDescent="0.25">
      <c r="A4281" s="24" t="str">
        <f t="shared" si="66"/>
        <v>25450731_20823_11</v>
      </c>
      <c r="B4281" s="10">
        <v>25450731</v>
      </c>
      <c r="C4281" s="10">
        <v>1259940984</v>
      </c>
      <c r="D4281" s="10" t="s">
        <v>202</v>
      </c>
      <c r="E4281" s="10" t="s">
        <v>41</v>
      </c>
      <c r="F4281" s="10" t="s">
        <v>44</v>
      </c>
      <c r="G4281" s="10">
        <v>20823</v>
      </c>
      <c r="H4281" s="25">
        <v>45877</v>
      </c>
      <c r="I4281" s="10" t="s">
        <v>205</v>
      </c>
      <c r="J4281" s="10" t="s">
        <v>196</v>
      </c>
      <c r="K4281" s="10" t="s">
        <v>293</v>
      </c>
      <c r="L4281" s="10" t="s">
        <v>201</v>
      </c>
      <c r="M4281" s="10"/>
      <c r="N4281" s="10" t="s">
        <v>194</v>
      </c>
      <c r="O4281" s="10">
        <v>90806</v>
      </c>
      <c r="P4281" s="10">
        <v>11</v>
      </c>
    </row>
    <row r="4282" spans="1:16" x14ac:dyDescent="0.25">
      <c r="A4282" s="24" t="str">
        <f t="shared" si="66"/>
        <v>25508902_26983_7</v>
      </c>
      <c r="B4282" s="10">
        <v>25508902</v>
      </c>
      <c r="C4282" s="10">
        <v>1112040190</v>
      </c>
      <c r="D4282" s="10" t="s">
        <v>197</v>
      </c>
      <c r="E4282" s="10" t="s">
        <v>60</v>
      </c>
      <c r="F4282" s="10" t="s">
        <v>66</v>
      </c>
      <c r="G4282" s="10">
        <v>26983</v>
      </c>
      <c r="H4282" s="25">
        <v>45570</v>
      </c>
      <c r="I4282" s="10" t="s">
        <v>222</v>
      </c>
      <c r="J4282" s="10" t="s">
        <v>196</v>
      </c>
      <c r="K4282" s="10" t="s">
        <v>293</v>
      </c>
      <c r="L4282" s="10" t="s">
        <v>199</v>
      </c>
      <c r="M4282" s="10"/>
      <c r="N4282" s="10" t="s">
        <v>194</v>
      </c>
      <c r="O4282" s="10">
        <v>90806</v>
      </c>
      <c r="P4282" s="10">
        <v>7</v>
      </c>
    </row>
    <row r="4283" spans="1:16" x14ac:dyDescent="0.25">
      <c r="A4283" s="24" t="str">
        <f t="shared" si="66"/>
        <v>19929285_32158_4</v>
      </c>
      <c r="B4283" s="10">
        <v>19929285</v>
      </c>
      <c r="C4283" s="10">
        <v>1100477734</v>
      </c>
      <c r="D4283" s="10" t="s">
        <v>118</v>
      </c>
      <c r="E4283" s="10" t="s">
        <v>118</v>
      </c>
      <c r="F4283" s="10" t="s">
        <v>134</v>
      </c>
      <c r="G4283" s="10">
        <v>32158</v>
      </c>
      <c r="H4283" s="25">
        <v>45551</v>
      </c>
      <c r="I4283" s="10" t="s">
        <v>208</v>
      </c>
      <c r="J4283" s="10" t="s">
        <v>196</v>
      </c>
      <c r="K4283" s="10" t="s">
        <v>293</v>
      </c>
      <c r="L4283" s="10" t="s">
        <v>234</v>
      </c>
      <c r="M4283" s="10"/>
      <c r="N4283" s="10" t="s">
        <v>194</v>
      </c>
      <c r="O4283" s="10">
        <v>90806</v>
      </c>
      <c r="P4283" s="10">
        <v>4</v>
      </c>
    </row>
    <row r="4284" spans="1:16" x14ac:dyDescent="0.25">
      <c r="A4284" s="24" t="str">
        <f t="shared" si="66"/>
        <v>25658181_26983_1</v>
      </c>
      <c r="B4284" s="10">
        <v>25658181</v>
      </c>
      <c r="C4284" s="10">
        <v>1115778324</v>
      </c>
      <c r="D4284" s="10" t="s">
        <v>197</v>
      </c>
      <c r="E4284" s="10" t="s">
        <v>60</v>
      </c>
      <c r="F4284" s="10" t="s">
        <v>66</v>
      </c>
      <c r="G4284" s="10">
        <v>26983</v>
      </c>
      <c r="H4284" s="25">
        <v>45583</v>
      </c>
      <c r="I4284" s="10" t="s">
        <v>208</v>
      </c>
      <c r="J4284" s="10" t="s">
        <v>196</v>
      </c>
      <c r="K4284" s="10" t="s">
        <v>293</v>
      </c>
      <c r="L4284" s="10" t="s">
        <v>277</v>
      </c>
      <c r="M4284" s="10"/>
      <c r="N4284" s="10" t="s">
        <v>194</v>
      </c>
      <c r="O4284" s="10">
        <v>90806</v>
      </c>
      <c r="P4284" s="10">
        <v>1</v>
      </c>
    </row>
    <row r="4285" spans="1:16" x14ac:dyDescent="0.25">
      <c r="A4285" s="24" t="str">
        <f t="shared" si="66"/>
        <v>25671410_26983_2</v>
      </c>
      <c r="B4285" s="10">
        <v>25671410</v>
      </c>
      <c r="C4285" s="10">
        <v>1109836541</v>
      </c>
      <c r="D4285" s="10" t="s">
        <v>197</v>
      </c>
      <c r="E4285" s="10" t="s">
        <v>60</v>
      </c>
      <c r="F4285" s="10" t="s">
        <v>66</v>
      </c>
      <c r="G4285" s="10">
        <v>26983</v>
      </c>
      <c r="H4285" s="25">
        <v>45567</v>
      </c>
      <c r="I4285" s="10" t="s">
        <v>223</v>
      </c>
      <c r="J4285" s="10" t="s">
        <v>196</v>
      </c>
      <c r="K4285" s="10" t="s">
        <v>293</v>
      </c>
      <c r="L4285" s="10" t="s">
        <v>199</v>
      </c>
      <c r="M4285" s="10"/>
      <c r="N4285" s="10" t="s">
        <v>194</v>
      </c>
      <c r="O4285" s="10">
        <v>90806</v>
      </c>
      <c r="P4285" s="10">
        <v>2</v>
      </c>
    </row>
    <row r="4286" spans="1:16" x14ac:dyDescent="0.25">
      <c r="A4286" s="24" t="str">
        <f t="shared" si="66"/>
        <v>47236121_26983_1</v>
      </c>
      <c r="B4286" s="10">
        <v>47236121</v>
      </c>
      <c r="C4286" s="10">
        <v>1157910411</v>
      </c>
      <c r="D4286" s="10" t="s">
        <v>197</v>
      </c>
      <c r="E4286" s="10" t="s">
        <v>60</v>
      </c>
      <c r="F4286" s="10" t="s">
        <v>66</v>
      </c>
      <c r="G4286" s="10">
        <v>26983</v>
      </c>
      <c r="H4286" s="25">
        <v>45673</v>
      </c>
      <c r="I4286" s="10" t="s">
        <v>261</v>
      </c>
      <c r="J4286" s="10" t="s">
        <v>192</v>
      </c>
      <c r="K4286" s="10" t="s">
        <v>293</v>
      </c>
      <c r="L4286" s="10" t="s">
        <v>199</v>
      </c>
      <c r="M4286" s="10"/>
      <c r="N4286" s="10" t="s">
        <v>194</v>
      </c>
      <c r="O4286" s="10">
        <v>90806</v>
      </c>
      <c r="P4286" s="10">
        <v>1</v>
      </c>
    </row>
    <row r="4287" spans="1:16" x14ac:dyDescent="0.25">
      <c r="A4287" s="24" t="str">
        <f t="shared" si="66"/>
        <v>40088215_29132_1</v>
      </c>
      <c r="B4287" s="10">
        <v>40088215</v>
      </c>
      <c r="C4287" s="10">
        <v>1112013736</v>
      </c>
      <c r="D4287" s="10" t="s">
        <v>190</v>
      </c>
      <c r="E4287" s="10" t="s">
        <v>60</v>
      </c>
      <c r="F4287" s="10" t="s">
        <v>84</v>
      </c>
      <c r="G4287" s="10">
        <v>29132</v>
      </c>
      <c r="H4287" s="25">
        <v>45574</v>
      </c>
      <c r="I4287" s="10" t="s">
        <v>248</v>
      </c>
      <c r="J4287" s="10" t="s">
        <v>192</v>
      </c>
      <c r="K4287" s="10" t="s">
        <v>293</v>
      </c>
      <c r="L4287" s="10" t="s">
        <v>207</v>
      </c>
      <c r="M4287" s="10"/>
      <c r="N4287" s="10" t="s">
        <v>194</v>
      </c>
      <c r="O4287" s="10">
        <v>90806</v>
      </c>
      <c r="P4287" s="10">
        <v>1</v>
      </c>
    </row>
    <row r="4288" spans="1:16" x14ac:dyDescent="0.25">
      <c r="A4288" s="24" t="str">
        <f t="shared" si="66"/>
        <v>25786900_29132_1</v>
      </c>
      <c r="B4288" s="10">
        <v>25786900</v>
      </c>
      <c r="C4288" s="10">
        <v>1062165961</v>
      </c>
      <c r="D4288" s="10" t="s">
        <v>190</v>
      </c>
      <c r="E4288" s="10" t="s">
        <v>60</v>
      </c>
      <c r="F4288" s="10" t="s">
        <v>84</v>
      </c>
      <c r="G4288" s="10">
        <v>29132</v>
      </c>
      <c r="H4288" s="25">
        <v>45481</v>
      </c>
      <c r="I4288" s="10" t="s">
        <v>212</v>
      </c>
      <c r="J4288" s="10" t="s">
        <v>196</v>
      </c>
      <c r="K4288" s="10" t="s">
        <v>194</v>
      </c>
      <c r="L4288" s="10" t="s">
        <v>199</v>
      </c>
      <c r="M4288" s="10"/>
      <c r="N4288" s="10" t="s">
        <v>194</v>
      </c>
      <c r="O4288" s="10">
        <v>90834</v>
      </c>
      <c r="P4288" s="10">
        <v>1</v>
      </c>
    </row>
    <row r="4289" spans="1:16" x14ac:dyDescent="0.25">
      <c r="A4289" s="24" t="str">
        <f t="shared" si="66"/>
        <v>72347722_29381_13</v>
      </c>
      <c r="B4289" s="10">
        <v>72347722</v>
      </c>
      <c r="C4289" s="10">
        <v>1106973949</v>
      </c>
      <c r="D4289" s="10" t="s">
        <v>200</v>
      </c>
      <c r="E4289" s="10" t="s">
        <v>118</v>
      </c>
      <c r="F4289" s="10" t="s">
        <v>120</v>
      </c>
      <c r="G4289" s="10">
        <v>29381</v>
      </c>
      <c r="H4289" s="25">
        <v>45563</v>
      </c>
      <c r="I4289" s="10" t="s">
        <v>272</v>
      </c>
      <c r="J4289" s="10" t="s">
        <v>196</v>
      </c>
      <c r="K4289" s="10" t="s">
        <v>293</v>
      </c>
      <c r="L4289" s="10" t="s">
        <v>210</v>
      </c>
      <c r="M4289" s="10"/>
      <c r="N4289" s="10" t="s">
        <v>194</v>
      </c>
      <c r="O4289" s="10">
        <v>90806</v>
      </c>
      <c r="P4289" s="10">
        <v>13</v>
      </c>
    </row>
    <row r="4290" spans="1:16" x14ac:dyDescent="0.25">
      <c r="A4290" s="24" t="str">
        <f t="shared" si="66"/>
        <v>72347722_29381_10</v>
      </c>
      <c r="B4290" s="10">
        <v>72347722</v>
      </c>
      <c r="C4290" s="10">
        <v>1094610250</v>
      </c>
      <c r="D4290" s="10" t="s">
        <v>200</v>
      </c>
      <c r="E4290" s="10" t="s">
        <v>118</v>
      </c>
      <c r="F4290" s="10" t="s">
        <v>120</v>
      </c>
      <c r="G4290" s="10">
        <v>29381</v>
      </c>
      <c r="H4290" s="25">
        <v>45542</v>
      </c>
      <c r="I4290" s="10" t="s">
        <v>272</v>
      </c>
      <c r="J4290" s="10" t="s">
        <v>196</v>
      </c>
      <c r="K4290" s="10" t="s">
        <v>293</v>
      </c>
      <c r="L4290" s="10" t="s">
        <v>210</v>
      </c>
      <c r="M4290" s="10"/>
      <c r="N4290" s="10" t="s">
        <v>194</v>
      </c>
      <c r="O4290" s="10">
        <v>90806</v>
      </c>
      <c r="P4290" s="10">
        <v>10</v>
      </c>
    </row>
    <row r="4291" spans="1:16" x14ac:dyDescent="0.25">
      <c r="A4291" s="24" t="str">
        <f t="shared" ref="A4291:A4354" si="67">CONCATENATE(B4291,"_",G4291,"_",P4291)</f>
        <v>6692559_26983_13</v>
      </c>
      <c r="B4291" s="10">
        <v>6692559</v>
      </c>
      <c r="C4291" s="10">
        <v>1109749636</v>
      </c>
      <c r="D4291" s="10" t="s">
        <v>197</v>
      </c>
      <c r="E4291" s="10" t="s">
        <v>60</v>
      </c>
      <c r="F4291" s="10" t="s">
        <v>66</v>
      </c>
      <c r="G4291" s="10">
        <v>26983</v>
      </c>
      <c r="H4291" s="25">
        <v>45566</v>
      </c>
      <c r="I4291" s="10" t="s">
        <v>226</v>
      </c>
      <c r="J4291" s="10" t="s">
        <v>196</v>
      </c>
      <c r="K4291" s="10" t="s">
        <v>293</v>
      </c>
      <c r="L4291" s="10" t="s">
        <v>199</v>
      </c>
      <c r="M4291" s="10"/>
      <c r="N4291" s="10" t="s">
        <v>194</v>
      </c>
      <c r="O4291" s="10">
        <v>90860</v>
      </c>
      <c r="P4291" s="10">
        <v>13</v>
      </c>
    </row>
    <row r="4292" spans="1:16" x14ac:dyDescent="0.25">
      <c r="A4292" s="24" t="str">
        <f t="shared" si="67"/>
        <v>41481564_29381_3</v>
      </c>
      <c r="B4292" s="10">
        <v>41481564</v>
      </c>
      <c r="C4292" s="10">
        <v>1116643316</v>
      </c>
      <c r="D4292" s="10" t="s">
        <v>200</v>
      </c>
      <c r="E4292" s="10" t="s">
        <v>118</v>
      </c>
      <c r="F4292" s="10" t="s">
        <v>120</v>
      </c>
      <c r="G4292" s="10">
        <v>29381</v>
      </c>
      <c r="H4292" s="25">
        <v>45586</v>
      </c>
      <c r="I4292" s="10" t="s">
        <v>250</v>
      </c>
      <c r="J4292" s="10" t="s">
        <v>196</v>
      </c>
      <c r="K4292" s="10" t="s">
        <v>293</v>
      </c>
      <c r="L4292" s="10" t="s">
        <v>294</v>
      </c>
      <c r="M4292" s="10"/>
      <c r="N4292" s="10" t="s">
        <v>194</v>
      </c>
      <c r="O4292" s="10">
        <v>90806</v>
      </c>
      <c r="P4292" s="10">
        <v>3</v>
      </c>
    </row>
    <row r="4293" spans="1:16" x14ac:dyDescent="0.25">
      <c r="A4293" s="24" t="str">
        <f t="shared" si="67"/>
        <v>62012538_20823_6</v>
      </c>
      <c r="B4293" s="10">
        <v>62012538</v>
      </c>
      <c r="C4293" s="10">
        <v>1162293503</v>
      </c>
      <c r="D4293" s="10" t="s">
        <v>202</v>
      </c>
      <c r="E4293" s="10" t="s">
        <v>41</v>
      </c>
      <c r="F4293" s="10" t="s">
        <v>44</v>
      </c>
      <c r="G4293" s="10">
        <v>20823</v>
      </c>
      <c r="H4293" s="25">
        <v>45686</v>
      </c>
      <c r="I4293" s="10" t="s">
        <v>268</v>
      </c>
      <c r="J4293" s="10" t="s">
        <v>196</v>
      </c>
      <c r="K4293" s="10" t="s">
        <v>293</v>
      </c>
      <c r="L4293" s="10" t="s">
        <v>238</v>
      </c>
      <c r="M4293" s="10"/>
      <c r="N4293" s="10" t="s">
        <v>194</v>
      </c>
      <c r="O4293" s="10">
        <v>90806</v>
      </c>
      <c r="P4293" s="10">
        <v>6</v>
      </c>
    </row>
    <row r="4294" spans="1:16" x14ac:dyDescent="0.25">
      <c r="A4294" s="24" t="str">
        <f t="shared" si="67"/>
        <v>25658181_26983_8</v>
      </c>
      <c r="B4294" s="10">
        <v>25658181</v>
      </c>
      <c r="C4294" s="10">
        <v>1113103470</v>
      </c>
      <c r="D4294" s="10" t="s">
        <v>197</v>
      </c>
      <c r="E4294" s="10" t="s">
        <v>60</v>
      </c>
      <c r="F4294" s="10" t="s">
        <v>66</v>
      </c>
      <c r="G4294" s="10">
        <v>26983</v>
      </c>
      <c r="H4294" s="25">
        <v>45575</v>
      </c>
      <c r="I4294" s="10" t="s">
        <v>208</v>
      </c>
      <c r="J4294" s="10" t="s">
        <v>196</v>
      </c>
      <c r="K4294" s="10" t="s">
        <v>293</v>
      </c>
      <c r="L4294" s="10" t="s">
        <v>277</v>
      </c>
      <c r="M4294" s="10"/>
      <c r="N4294" s="10" t="s">
        <v>194</v>
      </c>
      <c r="O4294" s="10">
        <v>90806</v>
      </c>
      <c r="P4294" s="10">
        <v>8</v>
      </c>
    </row>
    <row r="4295" spans="1:16" x14ac:dyDescent="0.25">
      <c r="A4295" s="24" t="str">
        <f t="shared" si="67"/>
        <v>40479129_32158_4</v>
      </c>
      <c r="B4295" s="10">
        <v>40479129</v>
      </c>
      <c r="C4295" s="10">
        <v>1121757326</v>
      </c>
      <c r="D4295" s="10" t="s">
        <v>118</v>
      </c>
      <c r="E4295" s="10" t="s">
        <v>118</v>
      </c>
      <c r="F4295" s="10" t="s">
        <v>134</v>
      </c>
      <c r="G4295" s="10">
        <v>32158</v>
      </c>
      <c r="H4295" s="25">
        <v>45594</v>
      </c>
      <c r="I4295" s="10" t="s">
        <v>241</v>
      </c>
      <c r="J4295" s="10" t="s">
        <v>196</v>
      </c>
      <c r="K4295" s="10" t="s">
        <v>293</v>
      </c>
      <c r="L4295" s="10" t="s">
        <v>207</v>
      </c>
      <c r="M4295" s="10"/>
      <c r="N4295" s="10" t="s">
        <v>194</v>
      </c>
      <c r="O4295" s="10">
        <v>90806</v>
      </c>
      <c r="P4295" s="10">
        <v>4</v>
      </c>
    </row>
    <row r="4296" spans="1:16" x14ac:dyDescent="0.25">
      <c r="A4296" s="24" t="str">
        <f t="shared" si="67"/>
        <v>74914980_29132_4</v>
      </c>
      <c r="B4296" s="10">
        <v>74914980</v>
      </c>
      <c r="C4296" s="10">
        <v>1103901015</v>
      </c>
      <c r="D4296" s="10" t="s">
        <v>190</v>
      </c>
      <c r="E4296" s="10" t="s">
        <v>60</v>
      </c>
      <c r="F4296" s="10" t="s">
        <v>84</v>
      </c>
      <c r="G4296" s="10">
        <v>29132</v>
      </c>
      <c r="H4296" s="25">
        <v>45560</v>
      </c>
      <c r="I4296" s="10" t="s">
        <v>264</v>
      </c>
      <c r="J4296" s="10" t="s">
        <v>196</v>
      </c>
      <c r="K4296" s="10" t="s">
        <v>293</v>
      </c>
      <c r="L4296" s="10" t="s">
        <v>193</v>
      </c>
      <c r="M4296" s="10"/>
      <c r="N4296" s="10" t="s">
        <v>194</v>
      </c>
      <c r="O4296" s="10">
        <v>90834</v>
      </c>
      <c r="P4296" s="10">
        <v>4</v>
      </c>
    </row>
    <row r="4297" spans="1:16" x14ac:dyDescent="0.25">
      <c r="A4297" s="24" t="str">
        <f t="shared" si="67"/>
        <v>74914980_29132_5</v>
      </c>
      <c r="B4297" s="10">
        <v>74914980</v>
      </c>
      <c r="C4297" s="10">
        <v>1107011867</v>
      </c>
      <c r="D4297" s="10" t="s">
        <v>190</v>
      </c>
      <c r="E4297" s="10" t="s">
        <v>60</v>
      </c>
      <c r="F4297" s="10" t="s">
        <v>84</v>
      </c>
      <c r="G4297" s="10">
        <v>29132</v>
      </c>
      <c r="H4297" s="25">
        <v>45565</v>
      </c>
      <c r="I4297" s="10" t="s">
        <v>264</v>
      </c>
      <c r="J4297" s="10" t="s">
        <v>196</v>
      </c>
      <c r="K4297" s="10" t="s">
        <v>293</v>
      </c>
      <c r="L4297" s="10" t="s">
        <v>193</v>
      </c>
      <c r="M4297" s="10"/>
      <c r="N4297" s="10" t="s">
        <v>194</v>
      </c>
      <c r="O4297" s="10">
        <v>90834</v>
      </c>
      <c r="P4297" s="10">
        <v>5</v>
      </c>
    </row>
    <row r="4298" spans="1:16" x14ac:dyDescent="0.25">
      <c r="A4298" s="24" t="str">
        <f t="shared" si="67"/>
        <v>5315729_32158_1</v>
      </c>
      <c r="B4298" s="10">
        <v>5315729</v>
      </c>
      <c r="C4298" s="10">
        <v>1113153989</v>
      </c>
      <c r="D4298" s="10" t="s">
        <v>118</v>
      </c>
      <c r="E4298" s="10" t="s">
        <v>118</v>
      </c>
      <c r="F4298" s="10" t="s">
        <v>134</v>
      </c>
      <c r="G4298" s="10">
        <v>32158</v>
      </c>
      <c r="H4298" s="25">
        <v>45574</v>
      </c>
      <c r="I4298" s="10" t="s">
        <v>195</v>
      </c>
      <c r="J4298" s="10" t="s">
        <v>196</v>
      </c>
      <c r="K4298" s="10" t="s">
        <v>293</v>
      </c>
      <c r="L4298" s="10" t="s">
        <v>199</v>
      </c>
      <c r="M4298" s="10"/>
      <c r="N4298" s="10" t="s">
        <v>194</v>
      </c>
      <c r="O4298" s="10">
        <v>90806</v>
      </c>
      <c r="P4298" s="10">
        <v>1</v>
      </c>
    </row>
    <row r="4299" spans="1:16" x14ac:dyDescent="0.25">
      <c r="A4299" s="24" t="str">
        <f t="shared" si="67"/>
        <v>72062936_32158_2</v>
      </c>
      <c r="B4299" s="10">
        <v>72062936</v>
      </c>
      <c r="C4299" s="10">
        <v>1093123614</v>
      </c>
      <c r="D4299" s="10" t="s">
        <v>118</v>
      </c>
      <c r="E4299" s="10" t="s">
        <v>118</v>
      </c>
      <c r="F4299" s="10" t="s">
        <v>134</v>
      </c>
      <c r="G4299" s="10">
        <v>32158</v>
      </c>
      <c r="H4299" s="25">
        <v>45537</v>
      </c>
      <c r="I4299" s="10" t="s">
        <v>268</v>
      </c>
      <c r="J4299" s="10" t="s">
        <v>196</v>
      </c>
      <c r="K4299" s="10" t="s">
        <v>293</v>
      </c>
      <c r="L4299" s="10" t="s">
        <v>193</v>
      </c>
      <c r="M4299" s="10"/>
      <c r="N4299" s="10" t="s">
        <v>194</v>
      </c>
      <c r="O4299" s="10">
        <v>90806</v>
      </c>
      <c r="P4299" s="10">
        <v>2</v>
      </c>
    </row>
    <row r="4300" spans="1:16" x14ac:dyDescent="0.25">
      <c r="A4300" s="24" t="str">
        <f t="shared" si="67"/>
        <v>73994125_29381_1</v>
      </c>
      <c r="B4300" s="10">
        <v>73994125</v>
      </c>
      <c r="C4300" s="10">
        <v>1098340413</v>
      </c>
      <c r="D4300" s="10" t="s">
        <v>200</v>
      </c>
      <c r="E4300" s="10" t="s">
        <v>118</v>
      </c>
      <c r="F4300" s="10" t="s">
        <v>120</v>
      </c>
      <c r="G4300" s="10">
        <v>29381</v>
      </c>
      <c r="H4300" s="25">
        <v>45551</v>
      </c>
      <c r="I4300" s="10" t="s">
        <v>263</v>
      </c>
      <c r="J4300" s="10" t="s">
        <v>192</v>
      </c>
      <c r="K4300" s="10" t="s">
        <v>293</v>
      </c>
      <c r="L4300" s="10" t="s">
        <v>193</v>
      </c>
      <c r="M4300" s="10"/>
      <c r="N4300" s="10" t="s">
        <v>194</v>
      </c>
      <c r="O4300" s="10">
        <v>90806</v>
      </c>
      <c r="P4300" s="10">
        <v>1</v>
      </c>
    </row>
    <row r="4301" spans="1:16" x14ac:dyDescent="0.25">
      <c r="A4301" s="24" t="str">
        <f t="shared" si="67"/>
        <v>70957333_29381_7</v>
      </c>
      <c r="B4301" s="10">
        <v>70957333</v>
      </c>
      <c r="C4301" s="10">
        <v>1099054447</v>
      </c>
      <c r="D4301" s="10" t="s">
        <v>200</v>
      </c>
      <c r="E4301" s="10" t="s">
        <v>118</v>
      </c>
      <c r="F4301" s="10" t="s">
        <v>120</v>
      </c>
      <c r="G4301" s="10">
        <v>29381</v>
      </c>
      <c r="H4301" s="25">
        <v>45552</v>
      </c>
      <c r="I4301" s="10" t="s">
        <v>268</v>
      </c>
      <c r="J4301" s="10" t="s">
        <v>196</v>
      </c>
      <c r="K4301" s="10" t="s">
        <v>293</v>
      </c>
      <c r="L4301" s="10" t="s">
        <v>210</v>
      </c>
      <c r="M4301" s="10"/>
      <c r="N4301" s="10" t="s">
        <v>194</v>
      </c>
      <c r="O4301" s="10">
        <v>90806</v>
      </c>
      <c r="P4301" s="10">
        <v>7</v>
      </c>
    </row>
    <row r="4302" spans="1:16" x14ac:dyDescent="0.25">
      <c r="A4302" s="24" t="str">
        <f t="shared" si="67"/>
        <v>43746115_26983_15</v>
      </c>
      <c r="B4302" s="10">
        <v>43746115</v>
      </c>
      <c r="C4302" s="10">
        <v>1085085381</v>
      </c>
      <c r="D4302" s="10" t="s">
        <v>197</v>
      </c>
      <c r="E4302" s="10" t="s">
        <v>60</v>
      </c>
      <c r="F4302" s="10" t="s">
        <v>66</v>
      </c>
      <c r="G4302" s="10">
        <v>26983</v>
      </c>
      <c r="H4302" s="25">
        <v>45518</v>
      </c>
      <c r="I4302" s="10" t="s">
        <v>254</v>
      </c>
      <c r="J4302" s="10" t="s">
        <v>196</v>
      </c>
      <c r="K4302" s="10" t="s">
        <v>293</v>
      </c>
      <c r="L4302" s="10" t="s">
        <v>199</v>
      </c>
      <c r="M4302" s="10"/>
      <c r="N4302" s="10" t="s">
        <v>194</v>
      </c>
      <c r="O4302" s="10">
        <v>90806</v>
      </c>
      <c r="P4302" s="10">
        <v>15</v>
      </c>
    </row>
    <row r="4303" spans="1:16" x14ac:dyDescent="0.25">
      <c r="A4303" s="24" t="str">
        <f t="shared" si="67"/>
        <v>41979446_29132_3</v>
      </c>
      <c r="B4303" s="10">
        <v>41979446</v>
      </c>
      <c r="C4303" s="10">
        <v>1027721506</v>
      </c>
      <c r="D4303" s="10" t="s">
        <v>190</v>
      </c>
      <c r="E4303" s="10" t="s">
        <v>60</v>
      </c>
      <c r="F4303" s="10" t="s">
        <v>84</v>
      </c>
      <c r="G4303" s="10">
        <v>29132</v>
      </c>
      <c r="H4303" s="25">
        <v>45414</v>
      </c>
      <c r="I4303" s="10" t="s">
        <v>242</v>
      </c>
      <c r="J4303" s="10" t="s">
        <v>196</v>
      </c>
      <c r="K4303" s="10" t="s">
        <v>293</v>
      </c>
      <c r="L4303" s="10" t="s">
        <v>193</v>
      </c>
      <c r="M4303" s="10"/>
      <c r="N4303" s="10" t="s">
        <v>194</v>
      </c>
      <c r="O4303" s="10">
        <v>90834</v>
      </c>
      <c r="P4303" s="10">
        <v>3</v>
      </c>
    </row>
    <row r="4304" spans="1:16" x14ac:dyDescent="0.25">
      <c r="A4304" s="24" t="str">
        <f t="shared" si="67"/>
        <v>25811548_29132_7</v>
      </c>
      <c r="B4304" s="10">
        <v>25811548</v>
      </c>
      <c r="C4304" s="10">
        <v>1082364639</v>
      </c>
      <c r="D4304" s="10" t="s">
        <v>190</v>
      </c>
      <c r="E4304" s="10" t="s">
        <v>60</v>
      </c>
      <c r="F4304" s="10" t="s">
        <v>84</v>
      </c>
      <c r="G4304" s="10">
        <v>29132</v>
      </c>
      <c r="H4304" s="25">
        <v>45520</v>
      </c>
      <c r="I4304" s="10" t="s">
        <v>208</v>
      </c>
      <c r="J4304" s="10" t="s">
        <v>196</v>
      </c>
      <c r="K4304" s="10" t="s">
        <v>293</v>
      </c>
      <c r="L4304" s="10" t="s">
        <v>193</v>
      </c>
      <c r="M4304" s="10"/>
      <c r="N4304" s="10" t="s">
        <v>194</v>
      </c>
      <c r="O4304" s="10">
        <v>90806</v>
      </c>
      <c r="P4304" s="10">
        <v>7</v>
      </c>
    </row>
    <row r="4305" spans="1:16" x14ac:dyDescent="0.25">
      <c r="A4305" s="24" t="str">
        <f t="shared" si="67"/>
        <v>43236074_29132_1</v>
      </c>
      <c r="B4305" s="10">
        <v>43236074</v>
      </c>
      <c r="C4305" s="10">
        <v>1158555580</v>
      </c>
      <c r="D4305" s="10" t="s">
        <v>190</v>
      </c>
      <c r="E4305" s="10" t="s">
        <v>60</v>
      </c>
      <c r="F4305" s="10" t="s">
        <v>84</v>
      </c>
      <c r="G4305" s="10">
        <v>29132</v>
      </c>
      <c r="H4305" s="25">
        <v>45680</v>
      </c>
      <c r="I4305" s="10" t="s">
        <v>252</v>
      </c>
      <c r="J4305" s="10" t="s">
        <v>196</v>
      </c>
      <c r="K4305" s="10" t="s">
        <v>293</v>
      </c>
      <c r="L4305" s="10" t="s">
        <v>193</v>
      </c>
      <c r="M4305" s="10"/>
      <c r="N4305" s="10" t="s">
        <v>194</v>
      </c>
      <c r="O4305" s="10">
        <v>90806</v>
      </c>
      <c r="P4305" s="10">
        <v>1</v>
      </c>
    </row>
    <row r="4306" spans="1:16" x14ac:dyDescent="0.25">
      <c r="A4306" s="24" t="str">
        <f t="shared" si="67"/>
        <v>71696510_29132_1</v>
      </c>
      <c r="B4306" s="10">
        <v>71696510</v>
      </c>
      <c r="C4306" s="10">
        <v>1157204186</v>
      </c>
      <c r="D4306" s="10" t="s">
        <v>190</v>
      </c>
      <c r="E4306" s="10" t="s">
        <v>60</v>
      </c>
      <c r="F4306" s="10" t="s">
        <v>84</v>
      </c>
      <c r="G4306" s="10">
        <v>29132</v>
      </c>
      <c r="H4306" s="25">
        <v>45671</v>
      </c>
      <c r="I4306" s="10" t="s">
        <v>273</v>
      </c>
      <c r="J4306" s="10" t="s">
        <v>192</v>
      </c>
      <c r="K4306" s="10" t="s">
        <v>293</v>
      </c>
      <c r="L4306" s="10" t="s">
        <v>193</v>
      </c>
      <c r="M4306" s="10"/>
      <c r="N4306" s="10" t="s">
        <v>194</v>
      </c>
      <c r="O4306" s="10">
        <v>90834</v>
      </c>
      <c r="P4306" s="10">
        <v>1</v>
      </c>
    </row>
    <row r="4307" spans="1:16" x14ac:dyDescent="0.25">
      <c r="A4307" s="24" t="str">
        <f t="shared" si="67"/>
        <v>25425297_31271_1</v>
      </c>
      <c r="B4307" s="10">
        <v>25425297</v>
      </c>
      <c r="C4307" s="10">
        <v>1034267564</v>
      </c>
      <c r="D4307" s="10" t="s">
        <v>249</v>
      </c>
      <c r="E4307" s="10" t="s">
        <v>60</v>
      </c>
      <c r="F4307" s="10" t="s">
        <v>106</v>
      </c>
      <c r="G4307" s="10">
        <v>31271</v>
      </c>
      <c r="H4307" s="25">
        <v>45427</v>
      </c>
      <c r="I4307" s="10" t="s">
        <v>206</v>
      </c>
      <c r="J4307" s="10" t="s">
        <v>192</v>
      </c>
      <c r="K4307" s="10" t="s">
        <v>293</v>
      </c>
      <c r="L4307" s="10" t="s">
        <v>193</v>
      </c>
      <c r="M4307" s="10"/>
      <c r="N4307" s="10" t="s">
        <v>194</v>
      </c>
      <c r="O4307" s="10">
        <v>90806</v>
      </c>
      <c r="P4307" s="10">
        <v>1</v>
      </c>
    </row>
    <row r="4308" spans="1:16" x14ac:dyDescent="0.25">
      <c r="A4308" s="24" t="str">
        <f t="shared" si="67"/>
        <v>61530969_32158_5</v>
      </c>
      <c r="B4308" s="10">
        <v>61530969</v>
      </c>
      <c r="C4308" s="10">
        <v>1036067712</v>
      </c>
      <c r="D4308" s="10" t="s">
        <v>118</v>
      </c>
      <c r="E4308" s="10" t="s">
        <v>118</v>
      </c>
      <c r="F4308" s="10" t="s">
        <v>134</v>
      </c>
      <c r="G4308" s="10">
        <v>32158</v>
      </c>
      <c r="H4308" s="25">
        <v>45430</v>
      </c>
      <c r="I4308" s="10" t="s">
        <v>272</v>
      </c>
      <c r="J4308" s="10" t="s">
        <v>192</v>
      </c>
      <c r="K4308" s="10" t="s">
        <v>293</v>
      </c>
      <c r="L4308" s="10" t="s">
        <v>257</v>
      </c>
      <c r="M4308" s="10"/>
      <c r="N4308" s="10" t="s">
        <v>194</v>
      </c>
      <c r="O4308" s="10">
        <v>90860</v>
      </c>
      <c r="P4308" s="10">
        <v>5</v>
      </c>
    </row>
    <row r="4309" spans="1:16" x14ac:dyDescent="0.25">
      <c r="A4309" s="24" t="str">
        <f t="shared" si="67"/>
        <v>25479967_20823_6</v>
      </c>
      <c r="B4309" s="10">
        <v>25479967</v>
      </c>
      <c r="C4309" s="10">
        <v>1152215517</v>
      </c>
      <c r="D4309" s="10" t="s">
        <v>202</v>
      </c>
      <c r="E4309" s="10" t="s">
        <v>41</v>
      </c>
      <c r="F4309" s="10" t="s">
        <v>44</v>
      </c>
      <c r="G4309" s="10">
        <v>20823</v>
      </c>
      <c r="H4309" s="25">
        <v>45661</v>
      </c>
      <c r="I4309" s="10" t="s">
        <v>208</v>
      </c>
      <c r="J4309" s="10" t="s">
        <v>196</v>
      </c>
      <c r="K4309" s="10" t="s">
        <v>293</v>
      </c>
      <c r="L4309" s="10" t="s">
        <v>193</v>
      </c>
      <c r="M4309" s="10"/>
      <c r="N4309" s="10" t="s">
        <v>194</v>
      </c>
      <c r="O4309" s="10">
        <v>90806</v>
      </c>
      <c r="P4309" s="10">
        <v>6</v>
      </c>
    </row>
    <row r="4310" spans="1:16" x14ac:dyDescent="0.25">
      <c r="A4310" s="24" t="str">
        <f t="shared" si="67"/>
        <v>25479967_20823_7</v>
      </c>
      <c r="B4310" s="10">
        <v>25479967</v>
      </c>
      <c r="C4310" s="10">
        <v>1156546627</v>
      </c>
      <c r="D4310" s="10" t="s">
        <v>202</v>
      </c>
      <c r="E4310" s="10" t="s">
        <v>41</v>
      </c>
      <c r="F4310" s="10" t="s">
        <v>44</v>
      </c>
      <c r="G4310" s="10">
        <v>20823</v>
      </c>
      <c r="H4310" s="25">
        <v>45672</v>
      </c>
      <c r="I4310" s="10" t="s">
        <v>208</v>
      </c>
      <c r="J4310" s="10" t="s">
        <v>196</v>
      </c>
      <c r="K4310" s="10" t="s">
        <v>293</v>
      </c>
      <c r="L4310" s="10" t="s">
        <v>193</v>
      </c>
      <c r="M4310" s="10"/>
      <c r="N4310" s="10" t="s">
        <v>194</v>
      </c>
      <c r="O4310" s="10">
        <v>90806</v>
      </c>
      <c r="P4310" s="10">
        <v>7</v>
      </c>
    </row>
    <row r="4311" spans="1:16" x14ac:dyDescent="0.25">
      <c r="A4311" s="24" t="str">
        <f t="shared" si="67"/>
        <v>40052424_32158_10</v>
      </c>
      <c r="B4311" s="10">
        <v>40052424</v>
      </c>
      <c r="C4311" s="10">
        <v>1158996800</v>
      </c>
      <c r="D4311" s="10" t="s">
        <v>118</v>
      </c>
      <c r="E4311" s="10" t="s">
        <v>118</v>
      </c>
      <c r="F4311" s="10" t="s">
        <v>134</v>
      </c>
      <c r="G4311" s="10">
        <v>32158</v>
      </c>
      <c r="H4311" s="25">
        <v>45674</v>
      </c>
      <c r="I4311" s="10" t="s">
        <v>240</v>
      </c>
      <c r="J4311" s="10" t="s">
        <v>196</v>
      </c>
      <c r="K4311" s="10" t="s">
        <v>293</v>
      </c>
      <c r="L4311" s="10" t="s">
        <v>193</v>
      </c>
      <c r="M4311" s="10"/>
      <c r="N4311" s="10" t="s">
        <v>194</v>
      </c>
      <c r="O4311" s="10">
        <v>90806</v>
      </c>
      <c r="P4311" s="10">
        <v>10</v>
      </c>
    </row>
    <row r="4312" spans="1:16" x14ac:dyDescent="0.25">
      <c r="A4312" s="24" t="str">
        <f t="shared" si="67"/>
        <v>72379324_29132_3</v>
      </c>
      <c r="B4312" s="10">
        <v>72379324</v>
      </c>
      <c r="C4312" s="10">
        <v>1034401859</v>
      </c>
      <c r="D4312" s="10" t="s">
        <v>190</v>
      </c>
      <c r="E4312" s="10" t="s">
        <v>60</v>
      </c>
      <c r="F4312" s="10" t="s">
        <v>84</v>
      </c>
      <c r="G4312" s="10">
        <v>29132</v>
      </c>
      <c r="H4312" s="25">
        <v>45429</v>
      </c>
      <c r="I4312" s="10" t="s">
        <v>280</v>
      </c>
      <c r="J4312" s="10" t="s">
        <v>192</v>
      </c>
      <c r="K4312" s="10" t="s">
        <v>293</v>
      </c>
      <c r="L4312" s="10" t="s">
        <v>193</v>
      </c>
      <c r="M4312" s="10"/>
      <c r="N4312" s="10" t="s">
        <v>194</v>
      </c>
      <c r="O4312" s="10">
        <v>90834</v>
      </c>
      <c r="P4312" s="10">
        <v>3</v>
      </c>
    </row>
    <row r="4313" spans="1:16" x14ac:dyDescent="0.25">
      <c r="A4313" s="24" t="str">
        <f t="shared" si="67"/>
        <v>70708152_20823_4</v>
      </c>
      <c r="B4313" s="10">
        <v>70708152</v>
      </c>
      <c r="C4313" s="10">
        <v>1034485268</v>
      </c>
      <c r="D4313" s="10" t="s">
        <v>202</v>
      </c>
      <c r="E4313" s="10" t="s">
        <v>41</v>
      </c>
      <c r="F4313" s="10" t="s">
        <v>44</v>
      </c>
      <c r="G4313" s="10">
        <v>20823</v>
      </c>
      <c r="H4313" s="25">
        <v>45427</v>
      </c>
      <c r="I4313" s="10" t="s">
        <v>268</v>
      </c>
      <c r="J4313" s="10" t="s">
        <v>196</v>
      </c>
      <c r="K4313" s="10" t="s">
        <v>293</v>
      </c>
      <c r="L4313" s="10" t="s">
        <v>247</v>
      </c>
      <c r="M4313" s="10"/>
      <c r="N4313" s="10" t="s">
        <v>194</v>
      </c>
      <c r="O4313" s="10">
        <v>90806</v>
      </c>
      <c r="P4313" s="10">
        <v>4</v>
      </c>
    </row>
    <row r="4314" spans="1:16" x14ac:dyDescent="0.25">
      <c r="A4314" s="24" t="str">
        <f t="shared" si="67"/>
        <v>70708152_20823_5</v>
      </c>
      <c r="B4314" s="10">
        <v>70708152</v>
      </c>
      <c r="C4314" s="10">
        <v>1042407284</v>
      </c>
      <c r="D4314" s="10" t="s">
        <v>202</v>
      </c>
      <c r="E4314" s="10" t="s">
        <v>41</v>
      </c>
      <c r="F4314" s="10" t="s">
        <v>44</v>
      </c>
      <c r="G4314" s="10">
        <v>20823</v>
      </c>
      <c r="H4314" s="25">
        <v>45442</v>
      </c>
      <c r="I4314" s="10" t="s">
        <v>268</v>
      </c>
      <c r="J4314" s="10" t="s">
        <v>196</v>
      </c>
      <c r="K4314" s="10" t="s">
        <v>293</v>
      </c>
      <c r="L4314" s="10" t="s">
        <v>247</v>
      </c>
      <c r="M4314" s="10"/>
      <c r="N4314" s="10" t="s">
        <v>194</v>
      </c>
      <c r="O4314" s="10">
        <v>90806</v>
      </c>
      <c r="P4314" s="10">
        <v>5</v>
      </c>
    </row>
    <row r="4315" spans="1:16" x14ac:dyDescent="0.25">
      <c r="A4315" s="24" t="str">
        <f t="shared" si="67"/>
        <v>25501232_26983_20</v>
      </c>
      <c r="B4315" s="10">
        <v>25501232</v>
      </c>
      <c r="C4315" s="10">
        <v>1103971649</v>
      </c>
      <c r="D4315" s="10" t="s">
        <v>197</v>
      </c>
      <c r="E4315" s="10" t="s">
        <v>60</v>
      </c>
      <c r="F4315" s="10" t="s">
        <v>66</v>
      </c>
      <c r="G4315" s="10">
        <v>26983</v>
      </c>
      <c r="H4315" s="25">
        <v>45560</v>
      </c>
      <c r="I4315" s="10" t="s">
        <v>314</v>
      </c>
      <c r="J4315" s="10" t="s">
        <v>192</v>
      </c>
      <c r="K4315" s="10" t="s">
        <v>293</v>
      </c>
      <c r="L4315" s="10" t="s">
        <v>199</v>
      </c>
      <c r="M4315" s="10"/>
      <c r="N4315" s="10" t="s">
        <v>194</v>
      </c>
      <c r="O4315" s="10">
        <v>90806</v>
      </c>
      <c r="P4315" s="10">
        <v>20</v>
      </c>
    </row>
    <row r="4316" spans="1:16" x14ac:dyDescent="0.25">
      <c r="A4316" s="24" t="str">
        <f t="shared" si="67"/>
        <v>40352929_29132_4</v>
      </c>
      <c r="B4316" s="10">
        <v>40352929</v>
      </c>
      <c r="C4316" s="10">
        <v>1125056897</v>
      </c>
      <c r="D4316" s="10" t="s">
        <v>190</v>
      </c>
      <c r="E4316" s="10" t="s">
        <v>60</v>
      </c>
      <c r="F4316" s="10" t="s">
        <v>84</v>
      </c>
      <c r="G4316" s="10">
        <v>29132</v>
      </c>
      <c r="H4316" s="25">
        <v>45602</v>
      </c>
      <c r="I4316" s="10" t="s">
        <v>248</v>
      </c>
      <c r="J4316" s="10" t="s">
        <v>196</v>
      </c>
      <c r="K4316" s="10" t="s">
        <v>293</v>
      </c>
      <c r="L4316" s="10" t="s">
        <v>193</v>
      </c>
      <c r="M4316" s="10"/>
      <c r="N4316" s="10" t="s">
        <v>194</v>
      </c>
      <c r="O4316" s="10">
        <v>90834</v>
      </c>
      <c r="P4316" s="10">
        <v>4</v>
      </c>
    </row>
    <row r="4317" spans="1:16" x14ac:dyDescent="0.25">
      <c r="A4317" s="24" t="str">
        <f t="shared" si="67"/>
        <v>25699844_26983_25</v>
      </c>
      <c r="B4317" s="10">
        <v>25699844</v>
      </c>
      <c r="C4317" s="10">
        <v>1091755285</v>
      </c>
      <c r="D4317" s="10" t="s">
        <v>197</v>
      </c>
      <c r="E4317" s="10" t="s">
        <v>60</v>
      </c>
      <c r="F4317" s="10" t="s">
        <v>66</v>
      </c>
      <c r="G4317" s="10">
        <v>26983</v>
      </c>
      <c r="H4317" s="25">
        <v>45533</v>
      </c>
      <c r="I4317" s="10" t="s">
        <v>219</v>
      </c>
      <c r="J4317" s="10" t="s">
        <v>196</v>
      </c>
      <c r="K4317" s="10" t="s">
        <v>293</v>
      </c>
      <c r="L4317" s="10" t="s">
        <v>199</v>
      </c>
      <c r="M4317" s="10"/>
      <c r="N4317" s="10" t="s">
        <v>194</v>
      </c>
      <c r="O4317" s="10">
        <v>90806</v>
      </c>
      <c r="P4317" s="10">
        <v>25</v>
      </c>
    </row>
    <row r="4318" spans="1:16" x14ac:dyDescent="0.25">
      <c r="A4318" s="24" t="str">
        <f t="shared" si="67"/>
        <v>72459164_31271_9</v>
      </c>
      <c r="B4318" s="10">
        <v>72459164</v>
      </c>
      <c r="C4318" s="10">
        <v>1163241230</v>
      </c>
      <c r="D4318" s="10" t="s">
        <v>249</v>
      </c>
      <c r="E4318" s="10" t="s">
        <v>60</v>
      </c>
      <c r="F4318" s="10" t="s">
        <v>106</v>
      </c>
      <c r="G4318" s="10">
        <v>31271</v>
      </c>
      <c r="H4318" s="25">
        <v>45686</v>
      </c>
      <c r="I4318" s="10" t="s">
        <v>282</v>
      </c>
      <c r="J4318" s="10" t="s">
        <v>196</v>
      </c>
      <c r="K4318" s="10" t="s">
        <v>293</v>
      </c>
      <c r="L4318" s="10" t="s">
        <v>193</v>
      </c>
      <c r="M4318" s="10"/>
      <c r="N4318" s="10" t="s">
        <v>194</v>
      </c>
      <c r="O4318" s="10">
        <v>90806</v>
      </c>
      <c r="P4318" s="10">
        <v>9</v>
      </c>
    </row>
    <row r="4319" spans="1:16" x14ac:dyDescent="0.25">
      <c r="A4319" s="24" t="str">
        <f t="shared" si="67"/>
        <v>40253328_20823_3</v>
      </c>
      <c r="B4319" s="10">
        <v>40253328</v>
      </c>
      <c r="C4319" s="10">
        <v>1102388972</v>
      </c>
      <c r="D4319" s="10" t="s">
        <v>202</v>
      </c>
      <c r="E4319" s="10" t="s">
        <v>41</v>
      </c>
      <c r="F4319" s="10" t="s">
        <v>44</v>
      </c>
      <c r="G4319" s="10">
        <v>20823</v>
      </c>
      <c r="H4319" s="25">
        <v>45554</v>
      </c>
      <c r="I4319" s="10" t="s">
        <v>240</v>
      </c>
      <c r="J4319" s="10" t="s">
        <v>196</v>
      </c>
      <c r="K4319" s="10" t="s">
        <v>293</v>
      </c>
      <c r="L4319" s="10" t="s">
        <v>199</v>
      </c>
      <c r="M4319" s="10"/>
      <c r="N4319" s="10" t="s">
        <v>194</v>
      </c>
      <c r="O4319" s="10">
        <v>90834</v>
      </c>
      <c r="P4319" s="10">
        <v>3</v>
      </c>
    </row>
    <row r="4320" spans="1:16" x14ac:dyDescent="0.25">
      <c r="A4320" s="24" t="str">
        <f t="shared" si="67"/>
        <v>61216082_32158_2</v>
      </c>
      <c r="B4320" s="10">
        <v>61216082</v>
      </c>
      <c r="C4320" s="10">
        <v>1088643488</v>
      </c>
      <c r="D4320" s="10" t="s">
        <v>118</v>
      </c>
      <c r="E4320" s="10" t="s">
        <v>118</v>
      </c>
      <c r="F4320" s="10" t="s">
        <v>134</v>
      </c>
      <c r="G4320" s="10">
        <v>32158</v>
      </c>
      <c r="H4320" s="25">
        <v>45527</v>
      </c>
      <c r="I4320" s="10" t="s">
        <v>268</v>
      </c>
      <c r="J4320" s="10" t="s">
        <v>192</v>
      </c>
      <c r="K4320" s="10" t="s">
        <v>293</v>
      </c>
      <c r="L4320" s="10" t="s">
        <v>193</v>
      </c>
      <c r="M4320" s="10"/>
      <c r="N4320" s="10" t="s">
        <v>194</v>
      </c>
      <c r="O4320" s="10">
        <v>90806</v>
      </c>
      <c r="P4320" s="10">
        <v>2</v>
      </c>
    </row>
    <row r="4321" spans="1:16" x14ac:dyDescent="0.25">
      <c r="A4321" s="24" t="str">
        <f t="shared" si="67"/>
        <v>61252924_32158_4</v>
      </c>
      <c r="B4321" s="10">
        <v>61252924</v>
      </c>
      <c r="C4321" s="10">
        <v>1084500554</v>
      </c>
      <c r="D4321" s="10" t="s">
        <v>118</v>
      </c>
      <c r="E4321" s="10" t="s">
        <v>118</v>
      </c>
      <c r="F4321" s="10" t="s">
        <v>134</v>
      </c>
      <c r="G4321" s="10">
        <v>32158</v>
      </c>
      <c r="H4321" s="25">
        <v>45518</v>
      </c>
      <c r="I4321" s="10" t="s">
        <v>268</v>
      </c>
      <c r="J4321" s="10" t="s">
        <v>196</v>
      </c>
      <c r="K4321" s="10" t="s">
        <v>293</v>
      </c>
      <c r="L4321" s="10" t="s">
        <v>193</v>
      </c>
      <c r="M4321" s="10"/>
      <c r="N4321" s="10" t="s">
        <v>194</v>
      </c>
      <c r="O4321" s="10">
        <v>90860</v>
      </c>
      <c r="P4321" s="10">
        <v>4</v>
      </c>
    </row>
    <row r="4322" spans="1:16" x14ac:dyDescent="0.25">
      <c r="A4322" s="24" t="str">
        <f t="shared" si="67"/>
        <v>10393072_29132_3</v>
      </c>
      <c r="B4322" s="10">
        <v>10393072</v>
      </c>
      <c r="C4322" s="10">
        <v>1233528137</v>
      </c>
      <c r="D4322" s="10" t="s">
        <v>190</v>
      </c>
      <c r="E4322" s="10" t="s">
        <v>60</v>
      </c>
      <c r="F4322" s="10" t="s">
        <v>84</v>
      </c>
      <c r="G4322" s="10">
        <v>29132</v>
      </c>
      <c r="H4322" s="25">
        <v>45826</v>
      </c>
      <c r="I4322" s="10" t="s">
        <v>212</v>
      </c>
      <c r="J4322" s="10" t="s">
        <v>196</v>
      </c>
      <c r="K4322" s="10" t="s">
        <v>293</v>
      </c>
      <c r="L4322" s="10" t="s">
        <v>193</v>
      </c>
      <c r="M4322" s="10"/>
      <c r="N4322" s="10" t="s">
        <v>194</v>
      </c>
      <c r="O4322" s="10">
        <v>90834</v>
      </c>
      <c r="P4322" s="10">
        <v>3</v>
      </c>
    </row>
    <row r="4323" spans="1:16" x14ac:dyDescent="0.25">
      <c r="A4323" s="24" t="str">
        <f t="shared" si="67"/>
        <v>10393072_29132_7</v>
      </c>
      <c r="B4323" s="10">
        <v>10393072</v>
      </c>
      <c r="C4323" s="10">
        <v>1233579214</v>
      </c>
      <c r="D4323" s="10" t="s">
        <v>190</v>
      </c>
      <c r="E4323" s="10" t="s">
        <v>60</v>
      </c>
      <c r="F4323" s="10" t="s">
        <v>84</v>
      </c>
      <c r="G4323" s="10">
        <v>29132</v>
      </c>
      <c r="H4323" s="25">
        <v>45827</v>
      </c>
      <c r="I4323" s="10" t="s">
        <v>212</v>
      </c>
      <c r="J4323" s="10" t="s">
        <v>196</v>
      </c>
      <c r="K4323" s="10" t="s">
        <v>293</v>
      </c>
      <c r="L4323" s="10" t="s">
        <v>193</v>
      </c>
      <c r="M4323" s="10"/>
      <c r="N4323" s="10" t="s">
        <v>194</v>
      </c>
      <c r="O4323" s="10">
        <v>90834</v>
      </c>
      <c r="P4323" s="10">
        <v>7</v>
      </c>
    </row>
    <row r="4324" spans="1:16" x14ac:dyDescent="0.25">
      <c r="A4324" s="24" t="str">
        <f t="shared" si="67"/>
        <v>10393072_29132_7</v>
      </c>
      <c r="B4324" s="10">
        <v>10393072</v>
      </c>
      <c r="C4324" s="10">
        <v>1227728435</v>
      </c>
      <c r="D4324" s="10" t="s">
        <v>190</v>
      </c>
      <c r="E4324" s="10" t="s">
        <v>60</v>
      </c>
      <c r="F4324" s="10" t="s">
        <v>84</v>
      </c>
      <c r="G4324" s="10">
        <v>29132</v>
      </c>
      <c r="H4324" s="25">
        <v>45813</v>
      </c>
      <c r="I4324" s="10" t="s">
        <v>212</v>
      </c>
      <c r="J4324" s="10" t="s">
        <v>196</v>
      </c>
      <c r="K4324" s="10" t="s">
        <v>293</v>
      </c>
      <c r="L4324" s="10" t="s">
        <v>193</v>
      </c>
      <c r="M4324" s="10"/>
      <c r="N4324" s="10" t="s">
        <v>194</v>
      </c>
      <c r="O4324" s="10">
        <v>90834</v>
      </c>
      <c r="P4324" s="10">
        <v>7</v>
      </c>
    </row>
    <row r="4325" spans="1:16" x14ac:dyDescent="0.25">
      <c r="A4325" s="24" t="str">
        <f t="shared" si="67"/>
        <v>73991832_29132_3</v>
      </c>
      <c r="B4325" s="10">
        <v>73991832</v>
      </c>
      <c r="C4325" s="10">
        <v>1031873029</v>
      </c>
      <c r="D4325" s="10" t="s">
        <v>190</v>
      </c>
      <c r="E4325" s="10" t="s">
        <v>60</v>
      </c>
      <c r="F4325" s="10" t="s">
        <v>84</v>
      </c>
      <c r="G4325" s="10">
        <v>29132</v>
      </c>
      <c r="H4325" s="25">
        <v>45423</v>
      </c>
      <c r="I4325" s="10" t="s">
        <v>282</v>
      </c>
      <c r="J4325" s="10" t="s">
        <v>196</v>
      </c>
      <c r="K4325" s="10" t="s">
        <v>293</v>
      </c>
      <c r="L4325" s="10" t="s">
        <v>193</v>
      </c>
      <c r="M4325" s="10"/>
      <c r="N4325" s="10" t="s">
        <v>194</v>
      </c>
      <c r="O4325" s="10">
        <v>90834</v>
      </c>
      <c r="P4325" s="10">
        <v>3</v>
      </c>
    </row>
    <row r="4326" spans="1:16" x14ac:dyDescent="0.25">
      <c r="A4326" s="24" t="str">
        <f t="shared" si="67"/>
        <v>25508902_26983_6</v>
      </c>
      <c r="B4326" s="10">
        <v>25508902</v>
      </c>
      <c r="C4326" s="10">
        <v>1097231149</v>
      </c>
      <c r="D4326" s="10" t="s">
        <v>197</v>
      </c>
      <c r="E4326" s="10" t="s">
        <v>60</v>
      </c>
      <c r="F4326" s="10" t="s">
        <v>66</v>
      </c>
      <c r="G4326" s="10">
        <v>26983</v>
      </c>
      <c r="H4326" s="25">
        <v>45548</v>
      </c>
      <c r="I4326" s="10" t="s">
        <v>222</v>
      </c>
      <c r="J4326" s="10" t="s">
        <v>196</v>
      </c>
      <c r="K4326" s="10" t="s">
        <v>293</v>
      </c>
      <c r="L4326" s="10" t="s">
        <v>199</v>
      </c>
      <c r="M4326" s="10"/>
      <c r="N4326" s="10" t="s">
        <v>194</v>
      </c>
      <c r="O4326" s="10">
        <v>90806</v>
      </c>
      <c r="P4326" s="10">
        <v>6</v>
      </c>
    </row>
    <row r="4327" spans="1:16" x14ac:dyDescent="0.25">
      <c r="A4327" s="24" t="str">
        <f t="shared" si="67"/>
        <v>47862499_32158_12</v>
      </c>
      <c r="B4327" s="10">
        <v>47862499</v>
      </c>
      <c r="C4327" s="10">
        <v>1106171430</v>
      </c>
      <c r="D4327" s="10" t="s">
        <v>118</v>
      </c>
      <c r="E4327" s="10" t="s">
        <v>118</v>
      </c>
      <c r="F4327" s="10" t="s">
        <v>134</v>
      </c>
      <c r="G4327" s="10">
        <v>32158</v>
      </c>
      <c r="H4327" s="25">
        <v>45562</v>
      </c>
      <c r="I4327" s="10" t="s">
        <v>271</v>
      </c>
      <c r="J4327" s="10" t="s">
        <v>196</v>
      </c>
      <c r="K4327" s="10" t="s">
        <v>293</v>
      </c>
      <c r="L4327" s="10" t="s">
        <v>193</v>
      </c>
      <c r="M4327" s="10"/>
      <c r="N4327" s="10" t="s">
        <v>194</v>
      </c>
      <c r="O4327" s="10">
        <v>90806</v>
      </c>
      <c r="P4327" s="10">
        <v>12</v>
      </c>
    </row>
    <row r="4328" spans="1:16" x14ac:dyDescent="0.25">
      <c r="A4328" s="24" t="str">
        <f t="shared" si="67"/>
        <v>74969095_29132_2</v>
      </c>
      <c r="B4328" s="10">
        <v>74969095</v>
      </c>
      <c r="C4328" s="10">
        <v>1041738792</v>
      </c>
      <c r="D4328" s="10" t="s">
        <v>190</v>
      </c>
      <c r="E4328" s="10" t="s">
        <v>60</v>
      </c>
      <c r="F4328" s="10" t="s">
        <v>84</v>
      </c>
      <c r="G4328" s="10">
        <v>29132</v>
      </c>
      <c r="H4328" s="25">
        <v>45441</v>
      </c>
      <c r="I4328" s="10" t="s">
        <v>282</v>
      </c>
      <c r="J4328" s="10" t="s">
        <v>192</v>
      </c>
      <c r="K4328" s="10" t="s">
        <v>293</v>
      </c>
      <c r="L4328" s="10" t="s">
        <v>193</v>
      </c>
      <c r="M4328" s="10"/>
      <c r="N4328" s="10" t="s">
        <v>194</v>
      </c>
      <c r="O4328" s="10">
        <v>90834</v>
      </c>
      <c r="P4328" s="10">
        <v>2</v>
      </c>
    </row>
    <row r="4329" spans="1:16" x14ac:dyDescent="0.25">
      <c r="A4329" s="24" t="str">
        <f t="shared" si="67"/>
        <v>61528638_29132_1</v>
      </c>
      <c r="B4329" s="10">
        <v>61528638</v>
      </c>
      <c r="C4329" s="10">
        <v>1080825385</v>
      </c>
      <c r="D4329" s="10" t="s">
        <v>190</v>
      </c>
      <c r="E4329" s="10" t="s">
        <v>60</v>
      </c>
      <c r="F4329" s="10" t="s">
        <v>84</v>
      </c>
      <c r="G4329" s="10">
        <v>29132</v>
      </c>
      <c r="H4329" s="25">
        <v>45517</v>
      </c>
      <c r="I4329" s="10" t="s">
        <v>272</v>
      </c>
      <c r="J4329" s="10" t="s">
        <v>192</v>
      </c>
      <c r="K4329" s="10" t="s">
        <v>293</v>
      </c>
      <c r="L4329" s="10" t="s">
        <v>193</v>
      </c>
      <c r="M4329" s="10"/>
      <c r="N4329" s="10" t="s">
        <v>194</v>
      </c>
      <c r="O4329" s="10">
        <v>90806</v>
      </c>
      <c r="P4329" s="10">
        <v>1</v>
      </c>
    </row>
    <row r="4330" spans="1:16" x14ac:dyDescent="0.25">
      <c r="A4330" s="24" t="str">
        <f t="shared" si="67"/>
        <v>41570369_29132_2</v>
      </c>
      <c r="B4330" s="10">
        <v>41570369</v>
      </c>
      <c r="C4330" s="10">
        <v>1106972318</v>
      </c>
      <c r="D4330" s="10" t="s">
        <v>190</v>
      </c>
      <c r="E4330" s="10" t="s">
        <v>60</v>
      </c>
      <c r="F4330" s="10" t="s">
        <v>84</v>
      </c>
      <c r="G4330" s="10">
        <v>29132</v>
      </c>
      <c r="H4330" s="25">
        <v>45563</v>
      </c>
      <c r="I4330" s="10" t="s">
        <v>250</v>
      </c>
      <c r="J4330" s="10" t="s">
        <v>196</v>
      </c>
      <c r="K4330" s="10" t="s">
        <v>293</v>
      </c>
      <c r="L4330" s="10" t="s">
        <v>193</v>
      </c>
      <c r="M4330" s="10"/>
      <c r="N4330" s="10" t="s">
        <v>194</v>
      </c>
      <c r="O4330" s="10">
        <v>90834</v>
      </c>
      <c r="P4330" s="10">
        <v>2</v>
      </c>
    </row>
    <row r="4331" spans="1:16" x14ac:dyDescent="0.25">
      <c r="A4331" s="24" t="str">
        <f t="shared" si="67"/>
        <v>82489271_29132_2</v>
      </c>
      <c r="B4331" s="10">
        <v>82489271</v>
      </c>
      <c r="C4331" s="10">
        <v>1228546652</v>
      </c>
      <c r="D4331" s="10" t="s">
        <v>190</v>
      </c>
      <c r="E4331" s="10" t="s">
        <v>60</v>
      </c>
      <c r="F4331" s="10" t="s">
        <v>84</v>
      </c>
      <c r="G4331" s="10">
        <v>29132</v>
      </c>
      <c r="H4331" s="25">
        <v>45814</v>
      </c>
      <c r="I4331" s="10" t="s">
        <v>270</v>
      </c>
      <c r="J4331" s="10" t="s">
        <v>192</v>
      </c>
      <c r="K4331" s="10" t="s">
        <v>293</v>
      </c>
      <c r="L4331" s="10" t="s">
        <v>210</v>
      </c>
      <c r="M4331" s="10"/>
      <c r="N4331" s="10" t="s">
        <v>194</v>
      </c>
      <c r="O4331" s="10">
        <v>90806</v>
      </c>
      <c r="P4331" s="10">
        <v>2</v>
      </c>
    </row>
    <row r="4332" spans="1:16" x14ac:dyDescent="0.25">
      <c r="A4332" s="24" t="str">
        <f t="shared" si="67"/>
        <v>70810907_29381_1</v>
      </c>
      <c r="B4332" s="10">
        <v>70810907</v>
      </c>
      <c r="C4332" s="10">
        <v>1235864169</v>
      </c>
      <c r="D4332" s="10" t="s">
        <v>200</v>
      </c>
      <c r="E4332" s="10" t="s">
        <v>118</v>
      </c>
      <c r="F4332" s="10" t="s">
        <v>120</v>
      </c>
      <c r="G4332" s="10">
        <v>29381</v>
      </c>
      <c r="H4332" s="25">
        <v>45831</v>
      </c>
      <c r="I4332" s="10" t="s">
        <v>275</v>
      </c>
      <c r="J4332" s="10" t="s">
        <v>192</v>
      </c>
      <c r="K4332" s="10" t="s">
        <v>293</v>
      </c>
      <c r="L4332" s="10" t="s">
        <v>236</v>
      </c>
      <c r="M4332" s="10"/>
      <c r="N4332" s="10" t="s">
        <v>194</v>
      </c>
      <c r="O4332" s="10">
        <v>90806</v>
      </c>
      <c r="P4332" s="10">
        <v>1</v>
      </c>
    </row>
    <row r="4333" spans="1:16" x14ac:dyDescent="0.25">
      <c r="A4333" s="24" t="str">
        <f t="shared" si="67"/>
        <v>70846721_31271_8</v>
      </c>
      <c r="B4333" s="10">
        <v>70846721</v>
      </c>
      <c r="C4333" s="10">
        <v>1270709181</v>
      </c>
      <c r="D4333" s="10" t="s">
        <v>249</v>
      </c>
      <c r="E4333" s="10" t="s">
        <v>60</v>
      </c>
      <c r="F4333" s="10" t="s">
        <v>106</v>
      </c>
      <c r="G4333" s="10">
        <v>31271</v>
      </c>
      <c r="H4333" s="25">
        <v>45896</v>
      </c>
      <c r="I4333" s="10" t="s">
        <v>276</v>
      </c>
      <c r="J4333" s="10" t="s">
        <v>192</v>
      </c>
      <c r="K4333" s="10" t="s">
        <v>293</v>
      </c>
      <c r="L4333" s="10" t="s">
        <v>193</v>
      </c>
      <c r="M4333" s="10"/>
      <c r="N4333" s="10" t="s">
        <v>194</v>
      </c>
      <c r="O4333" s="10">
        <v>90806</v>
      </c>
      <c r="P4333" s="10">
        <v>8</v>
      </c>
    </row>
    <row r="4334" spans="1:16" x14ac:dyDescent="0.25">
      <c r="A4334" s="24" t="str">
        <f t="shared" si="67"/>
        <v>70959167_20823_2</v>
      </c>
      <c r="B4334" s="10">
        <v>70959167</v>
      </c>
      <c r="C4334" s="10">
        <v>1256758438</v>
      </c>
      <c r="D4334" s="10" t="s">
        <v>202</v>
      </c>
      <c r="E4334" s="10" t="s">
        <v>41</v>
      </c>
      <c r="F4334" s="10" t="s">
        <v>44</v>
      </c>
      <c r="G4334" s="10">
        <v>20823</v>
      </c>
      <c r="H4334" s="25">
        <v>45871</v>
      </c>
      <c r="I4334" s="10" t="s">
        <v>282</v>
      </c>
      <c r="J4334" s="10" t="s">
        <v>196</v>
      </c>
      <c r="K4334" s="10" t="s">
        <v>293</v>
      </c>
      <c r="L4334" s="10" t="s">
        <v>238</v>
      </c>
      <c r="M4334" s="10"/>
      <c r="N4334" s="10" t="s">
        <v>194</v>
      </c>
      <c r="O4334" s="10">
        <v>90806</v>
      </c>
      <c r="P4334" s="10">
        <v>2</v>
      </c>
    </row>
    <row r="4335" spans="1:16" x14ac:dyDescent="0.25">
      <c r="A4335" s="24" t="str">
        <f t="shared" si="67"/>
        <v>71737764_31271_5</v>
      </c>
      <c r="B4335" s="10">
        <v>71737764</v>
      </c>
      <c r="C4335" s="10">
        <v>1265260711</v>
      </c>
      <c r="D4335" s="10" t="s">
        <v>249</v>
      </c>
      <c r="E4335" s="10" t="s">
        <v>60</v>
      </c>
      <c r="F4335" s="10" t="s">
        <v>106</v>
      </c>
      <c r="G4335" s="10">
        <v>31271</v>
      </c>
      <c r="H4335" s="25">
        <v>45889</v>
      </c>
      <c r="I4335" s="10" t="s">
        <v>282</v>
      </c>
      <c r="J4335" s="10" t="s">
        <v>196</v>
      </c>
      <c r="K4335" s="10" t="s">
        <v>293</v>
      </c>
      <c r="L4335" s="10" t="s">
        <v>193</v>
      </c>
      <c r="M4335" s="10"/>
      <c r="N4335" s="10" t="s">
        <v>194</v>
      </c>
      <c r="O4335" s="10">
        <v>90806</v>
      </c>
      <c r="P4335" s="10">
        <v>5</v>
      </c>
    </row>
    <row r="4336" spans="1:16" x14ac:dyDescent="0.25">
      <c r="A4336" s="24" t="str">
        <f t="shared" si="67"/>
        <v>71737764_31271_4</v>
      </c>
      <c r="B4336" s="10">
        <v>71737764</v>
      </c>
      <c r="C4336" s="10">
        <v>1259523359</v>
      </c>
      <c r="D4336" s="10" t="s">
        <v>249</v>
      </c>
      <c r="E4336" s="10" t="s">
        <v>60</v>
      </c>
      <c r="F4336" s="10" t="s">
        <v>106</v>
      </c>
      <c r="G4336" s="10">
        <v>31271</v>
      </c>
      <c r="H4336" s="25">
        <v>45877</v>
      </c>
      <c r="I4336" s="10" t="s">
        <v>282</v>
      </c>
      <c r="J4336" s="10" t="s">
        <v>196</v>
      </c>
      <c r="K4336" s="10" t="s">
        <v>293</v>
      </c>
      <c r="L4336" s="10" t="s">
        <v>193</v>
      </c>
      <c r="M4336" s="10"/>
      <c r="N4336" s="10" t="s">
        <v>194</v>
      </c>
      <c r="O4336" s="10">
        <v>90806</v>
      </c>
      <c r="P4336" s="10">
        <v>4</v>
      </c>
    </row>
    <row r="4337" spans="1:16" x14ac:dyDescent="0.25">
      <c r="A4337" s="24" t="str">
        <f t="shared" si="67"/>
        <v>19854079_32158_6</v>
      </c>
      <c r="B4337" s="10">
        <v>19854079</v>
      </c>
      <c r="C4337" s="10">
        <v>1031373836</v>
      </c>
      <c r="D4337" s="10" t="s">
        <v>118</v>
      </c>
      <c r="E4337" s="10" t="s">
        <v>118</v>
      </c>
      <c r="F4337" s="10" t="s">
        <v>134</v>
      </c>
      <c r="G4337" s="10">
        <v>32158</v>
      </c>
      <c r="H4337" s="25">
        <v>45422</v>
      </c>
      <c r="I4337" s="10" t="s">
        <v>208</v>
      </c>
      <c r="J4337" s="10" t="s">
        <v>196</v>
      </c>
      <c r="K4337" s="10" t="s">
        <v>293</v>
      </c>
      <c r="L4337" s="10" t="s">
        <v>199</v>
      </c>
      <c r="M4337" s="10"/>
      <c r="N4337" s="10" t="s">
        <v>194</v>
      </c>
      <c r="O4337" s="10">
        <v>90806</v>
      </c>
      <c r="P4337" s="10">
        <v>6</v>
      </c>
    </row>
    <row r="4338" spans="1:16" x14ac:dyDescent="0.25">
      <c r="A4338" s="24" t="str">
        <f t="shared" si="67"/>
        <v>9797497_29132_4</v>
      </c>
      <c r="B4338" s="10">
        <v>9797497</v>
      </c>
      <c r="C4338" s="10">
        <v>1131008823</v>
      </c>
      <c r="D4338" s="10" t="s">
        <v>190</v>
      </c>
      <c r="E4338" s="10" t="s">
        <v>60</v>
      </c>
      <c r="F4338" s="10" t="s">
        <v>84</v>
      </c>
      <c r="G4338" s="10">
        <v>29132</v>
      </c>
      <c r="H4338" s="25">
        <v>45617</v>
      </c>
      <c r="I4338" s="10" t="s">
        <v>211</v>
      </c>
      <c r="J4338" s="10" t="s">
        <v>196</v>
      </c>
      <c r="K4338" s="10" t="s">
        <v>293</v>
      </c>
      <c r="L4338" s="10" t="s">
        <v>193</v>
      </c>
      <c r="M4338" s="10"/>
      <c r="N4338" s="10" t="s">
        <v>194</v>
      </c>
      <c r="O4338" s="10">
        <v>90806</v>
      </c>
      <c r="P4338" s="10">
        <v>4</v>
      </c>
    </row>
    <row r="4339" spans="1:16" x14ac:dyDescent="0.25">
      <c r="A4339" s="24" t="str">
        <f t="shared" si="67"/>
        <v>6018609_32158_2</v>
      </c>
      <c r="B4339" s="10">
        <v>6018609</v>
      </c>
      <c r="C4339" s="10">
        <v>1028214193</v>
      </c>
      <c r="D4339" s="10" t="s">
        <v>118</v>
      </c>
      <c r="E4339" s="10" t="s">
        <v>118</v>
      </c>
      <c r="F4339" s="10" t="s">
        <v>134</v>
      </c>
      <c r="G4339" s="10">
        <v>32158</v>
      </c>
      <c r="H4339" s="25">
        <v>45415</v>
      </c>
      <c r="I4339" s="10" t="s">
        <v>312</v>
      </c>
      <c r="J4339" s="10" t="s">
        <v>192</v>
      </c>
      <c r="K4339" s="10" t="s">
        <v>293</v>
      </c>
      <c r="L4339" s="10" t="s">
        <v>193</v>
      </c>
      <c r="M4339" s="10"/>
      <c r="N4339" s="10" t="s">
        <v>194</v>
      </c>
      <c r="O4339" s="10">
        <v>90806</v>
      </c>
      <c r="P4339" s="10">
        <v>2</v>
      </c>
    </row>
    <row r="4340" spans="1:16" x14ac:dyDescent="0.25">
      <c r="A4340" s="24" t="str">
        <f t="shared" si="67"/>
        <v>6018609_32158_2</v>
      </c>
      <c r="B4340" s="10">
        <v>6018609</v>
      </c>
      <c r="C4340" s="10">
        <v>1030492380</v>
      </c>
      <c r="D4340" s="10" t="s">
        <v>118</v>
      </c>
      <c r="E4340" s="10" t="s">
        <v>118</v>
      </c>
      <c r="F4340" s="10" t="s">
        <v>134</v>
      </c>
      <c r="G4340" s="10">
        <v>32158</v>
      </c>
      <c r="H4340" s="25">
        <v>45419</v>
      </c>
      <c r="I4340" s="10" t="s">
        <v>312</v>
      </c>
      <c r="J4340" s="10" t="s">
        <v>192</v>
      </c>
      <c r="K4340" s="10" t="s">
        <v>293</v>
      </c>
      <c r="L4340" s="10" t="s">
        <v>193</v>
      </c>
      <c r="M4340" s="10"/>
      <c r="N4340" s="10" t="s">
        <v>194</v>
      </c>
      <c r="O4340" s="10">
        <v>90806</v>
      </c>
      <c r="P4340" s="10">
        <v>2</v>
      </c>
    </row>
    <row r="4341" spans="1:16" x14ac:dyDescent="0.25">
      <c r="A4341" s="24" t="str">
        <f t="shared" si="67"/>
        <v>25584362_29381_5</v>
      </c>
      <c r="B4341" s="10">
        <v>25584362</v>
      </c>
      <c r="C4341" s="10">
        <v>1143012693</v>
      </c>
      <c r="D4341" s="10" t="s">
        <v>200</v>
      </c>
      <c r="E4341" s="10" t="s">
        <v>118</v>
      </c>
      <c r="F4341" s="10" t="s">
        <v>120</v>
      </c>
      <c r="G4341" s="10">
        <v>29381</v>
      </c>
      <c r="H4341" s="25">
        <v>45636</v>
      </c>
      <c r="I4341" s="10" t="s">
        <v>195</v>
      </c>
      <c r="J4341" s="10" t="s">
        <v>192</v>
      </c>
      <c r="K4341" s="10" t="s">
        <v>293</v>
      </c>
      <c r="L4341" s="10" t="s">
        <v>239</v>
      </c>
      <c r="M4341" s="10"/>
      <c r="N4341" s="10" t="s">
        <v>194</v>
      </c>
      <c r="O4341" s="10">
        <v>90806</v>
      </c>
      <c r="P4341" s="10">
        <v>5</v>
      </c>
    </row>
    <row r="4342" spans="1:16" x14ac:dyDescent="0.25">
      <c r="A4342" s="24" t="str">
        <f t="shared" si="67"/>
        <v>47236121_26983_3</v>
      </c>
      <c r="B4342" s="10">
        <v>47236121</v>
      </c>
      <c r="C4342" s="10">
        <v>1034635263</v>
      </c>
      <c r="D4342" s="10" t="s">
        <v>197</v>
      </c>
      <c r="E4342" s="10" t="s">
        <v>60</v>
      </c>
      <c r="F4342" s="10" t="s">
        <v>66</v>
      </c>
      <c r="G4342" s="10">
        <v>26983</v>
      </c>
      <c r="H4342" s="25">
        <v>45422</v>
      </c>
      <c r="I4342" s="10" t="s">
        <v>261</v>
      </c>
      <c r="J4342" s="10" t="s">
        <v>192</v>
      </c>
      <c r="K4342" s="10" t="s">
        <v>293</v>
      </c>
      <c r="L4342" s="10" t="s">
        <v>199</v>
      </c>
      <c r="M4342" s="10"/>
      <c r="N4342" s="10" t="s">
        <v>194</v>
      </c>
      <c r="O4342" s="10">
        <v>90806</v>
      </c>
      <c r="P4342" s="10">
        <v>3</v>
      </c>
    </row>
    <row r="4343" spans="1:16" x14ac:dyDescent="0.25">
      <c r="A4343" s="24" t="str">
        <f t="shared" si="67"/>
        <v>25429123_26983_11</v>
      </c>
      <c r="B4343" s="10">
        <v>25429123</v>
      </c>
      <c r="C4343" s="10">
        <v>1146363599</v>
      </c>
      <c r="D4343" s="10" t="s">
        <v>197</v>
      </c>
      <c r="E4343" s="10" t="s">
        <v>60</v>
      </c>
      <c r="F4343" s="10" t="s">
        <v>66</v>
      </c>
      <c r="G4343" s="10">
        <v>26983</v>
      </c>
      <c r="H4343" s="25">
        <v>45645</v>
      </c>
      <c r="I4343" s="10" t="s">
        <v>191</v>
      </c>
      <c r="J4343" s="10" t="s">
        <v>196</v>
      </c>
      <c r="K4343" s="10" t="s">
        <v>293</v>
      </c>
      <c r="L4343" s="10" t="s">
        <v>218</v>
      </c>
      <c r="M4343" s="10"/>
      <c r="N4343" s="10" t="s">
        <v>194</v>
      </c>
      <c r="O4343" s="10">
        <v>90806</v>
      </c>
      <c r="P4343" s="10">
        <v>11</v>
      </c>
    </row>
    <row r="4344" spans="1:16" x14ac:dyDescent="0.25">
      <c r="A4344" s="24" t="str">
        <f t="shared" si="67"/>
        <v>25445657_26983_3</v>
      </c>
      <c r="B4344" s="10">
        <v>25445657</v>
      </c>
      <c r="C4344" s="10">
        <v>1262763388</v>
      </c>
      <c r="D4344" s="10" t="s">
        <v>197</v>
      </c>
      <c r="E4344" s="10" t="s">
        <v>60</v>
      </c>
      <c r="F4344" s="10" t="s">
        <v>66</v>
      </c>
      <c r="G4344" s="10">
        <v>26983</v>
      </c>
      <c r="H4344" s="25">
        <v>45876</v>
      </c>
      <c r="I4344" s="10" t="s">
        <v>313</v>
      </c>
      <c r="J4344" s="10" t="s">
        <v>196</v>
      </c>
      <c r="K4344" s="10" t="s">
        <v>293</v>
      </c>
      <c r="L4344" s="10" t="s">
        <v>199</v>
      </c>
      <c r="M4344" s="10"/>
      <c r="N4344" s="10" t="s">
        <v>194</v>
      </c>
      <c r="O4344" s="10">
        <v>90806</v>
      </c>
      <c r="P4344" s="10">
        <v>3</v>
      </c>
    </row>
    <row r="4345" spans="1:16" x14ac:dyDescent="0.25">
      <c r="A4345" s="24" t="str">
        <f t="shared" si="67"/>
        <v>77455854_31271_6</v>
      </c>
      <c r="B4345" s="10">
        <v>77455854</v>
      </c>
      <c r="C4345" s="10">
        <v>1096727464</v>
      </c>
      <c r="D4345" s="10" t="s">
        <v>249</v>
      </c>
      <c r="E4345" s="10" t="s">
        <v>60</v>
      </c>
      <c r="F4345" s="10" t="s">
        <v>106</v>
      </c>
      <c r="G4345" s="10">
        <v>31271</v>
      </c>
      <c r="H4345" s="25">
        <v>45547</v>
      </c>
      <c r="I4345" s="10" t="s">
        <v>286</v>
      </c>
      <c r="J4345" s="10" t="s">
        <v>192</v>
      </c>
      <c r="K4345" s="10" t="s">
        <v>293</v>
      </c>
      <c r="L4345" s="10" t="s">
        <v>199</v>
      </c>
      <c r="M4345" s="10" t="s">
        <v>284</v>
      </c>
      <c r="N4345" s="10" t="s">
        <v>194</v>
      </c>
      <c r="O4345" s="10">
        <v>90806</v>
      </c>
      <c r="P4345" s="10">
        <v>6</v>
      </c>
    </row>
    <row r="4346" spans="1:16" x14ac:dyDescent="0.25">
      <c r="A4346" s="24" t="str">
        <f t="shared" si="67"/>
        <v>41979446_29132_7</v>
      </c>
      <c r="B4346" s="10">
        <v>41979446</v>
      </c>
      <c r="C4346" s="10">
        <v>1227727769</v>
      </c>
      <c r="D4346" s="10" t="s">
        <v>190</v>
      </c>
      <c r="E4346" s="10" t="s">
        <v>60</v>
      </c>
      <c r="F4346" s="10" t="s">
        <v>84</v>
      </c>
      <c r="G4346" s="10">
        <v>29132</v>
      </c>
      <c r="H4346" s="25">
        <v>45813</v>
      </c>
      <c r="I4346" s="10" t="s">
        <v>241</v>
      </c>
      <c r="J4346" s="10" t="s">
        <v>196</v>
      </c>
      <c r="K4346" s="10" t="s">
        <v>293</v>
      </c>
      <c r="L4346" s="10" t="s">
        <v>193</v>
      </c>
      <c r="M4346" s="10"/>
      <c r="N4346" s="10" t="s">
        <v>194</v>
      </c>
      <c r="O4346" s="10">
        <v>90834</v>
      </c>
      <c r="P4346" s="10">
        <v>7</v>
      </c>
    </row>
    <row r="4347" spans="1:16" x14ac:dyDescent="0.25">
      <c r="A4347" s="24" t="str">
        <f t="shared" si="67"/>
        <v>41979446_29132_9</v>
      </c>
      <c r="B4347" s="10">
        <v>41979446</v>
      </c>
      <c r="C4347" s="10">
        <v>1237762850</v>
      </c>
      <c r="D4347" s="10" t="s">
        <v>190</v>
      </c>
      <c r="E4347" s="10" t="s">
        <v>60</v>
      </c>
      <c r="F4347" s="10" t="s">
        <v>84</v>
      </c>
      <c r="G4347" s="10">
        <v>29132</v>
      </c>
      <c r="H4347" s="25">
        <v>45834</v>
      </c>
      <c r="I4347" s="10" t="s">
        <v>241</v>
      </c>
      <c r="J4347" s="10" t="s">
        <v>196</v>
      </c>
      <c r="K4347" s="10" t="s">
        <v>293</v>
      </c>
      <c r="L4347" s="10" t="s">
        <v>193</v>
      </c>
      <c r="M4347" s="10"/>
      <c r="N4347" s="10" t="s">
        <v>194</v>
      </c>
      <c r="O4347" s="10">
        <v>90834</v>
      </c>
      <c r="P4347" s="10">
        <v>9</v>
      </c>
    </row>
    <row r="4348" spans="1:16" x14ac:dyDescent="0.25">
      <c r="A4348" s="24" t="str">
        <f t="shared" si="67"/>
        <v>25764397_29132_1</v>
      </c>
      <c r="B4348" s="10">
        <v>25764397</v>
      </c>
      <c r="C4348" s="10">
        <v>1237755991</v>
      </c>
      <c r="D4348" s="10" t="s">
        <v>190</v>
      </c>
      <c r="E4348" s="10" t="s">
        <v>60</v>
      </c>
      <c r="F4348" s="10" t="s">
        <v>84</v>
      </c>
      <c r="G4348" s="10">
        <v>29132</v>
      </c>
      <c r="H4348" s="25">
        <v>45834</v>
      </c>
      <c r="I4348" s="10" t="s">
        <v>204</v>
      </c>
      <c r="J4348" s="10" t="s">
        <v>196</v>
      </c>
      <c r="K4348" s="10" t="s">
        <v>293</v>
      </c>
      <c r="L4348" s="10" t="s">
        <v>193</v>
      </c>
      <c r="M4348" s="10"/>
      <c r="N4348" s="10" t="s">
        <v>194</v>
      </c>
      <c r="O4348" s="10">
        <v>90834</v>
      </c>
      <c r="P4348" s="10">
        <v>1</v>
      </c>
    </row>
    <row r="4349" spans="1:16" x14ac:dyDescent="0.25">
      <c r="A4349" s="24" t="str">
        <f t="shared" si="67"/>
        <v>41085332_26983_23</v>
      </c>
      <c r="B4349" s="10">
        <v>41085332</v>
      </c>
      <c r="C4349" s="10">
        <v>1089340002</v>
      </c>
      <c r="D4349" s="10" t="s">
        <v>197</v>
      </c>
      <c r="E4349" s="10" t="s">
        <v>60</v>
      </c>
      <c r="F4349" s="10" t="s">
        <v>66</v>
      </c>
      <c r="G4349" s="10">
        <v>26983</v>
      </c>
      <c r="H4349" s="25">
        <v>45531</v>
      </c>
      <c r="I4349" s="10" t="s">
        <v>250</v>
      </c>
      <c r="J4349" s="10" t="s">
        <v>192</v>
      </c>
      <c r="K4349" s="10" t="s">
        <v>293</v>
      </c>
      <c r="L4349" s="10" t="s">
        <v>199</v>
      </c>
      <c r="M4349" s="10"/>
      <c r="N4349" s="10" t="s">
        <v>194</v>
      </c>
      <c r="O4349" s="10">
        <v>90806</v>
      </c>
      <c r="P4349" s="10">
        <v>23</v>
      </c>
    </row>
    <row r="4350" spans="1:16" x14ac:dyDescent="0.25">
      <c r="A4350" s="24" t="str">
        <f t="shared" si="67"/>
        <v>25699844_26983_24</v>
      </c>
      <c r="B4350" s="10">
        <v>25699844</v>
      </c>
      <c r="C4350" s="10">
        <v>1140626583</v>
      </c>
      <c r="D4350" s="10" t="s">
        <v>197</v>
      </c>
      <c r="E4350" s="10" t="s">
        <v>60</v>
      </c>
      <c r="F4350" s="10" t="s">
        <v>66</v>
      </c>
      <c r="G4350" s="10">
        <v>26983</v>
      </c>
      <c r="H4350" s="25">
        <v>45630</v>
      </c>
      <c r="I4350" s="10" t="s">
        <v>219</v>
      </c>
      <c r="J4350" s="10" t="s">
        <v>196</v>
      </c>
      <c r="K4350" s="10" t="s">
        <v>293</v>
      </c>
      <c r="L4350" s="10" t="s">
        <v>199</v>
      </c>
      <c r="M4350" s="10"/>
      <c r="N4350" s="10" t="s">
        <v>194</v>
      </c>
      <c r="O4350" s="10">
        <v>90806</v>
      </c>
      <c r="P4350" s="10">
        <v>24</v>
      </c>
    </row>
    <row r="4351" spans="1:16" x14ac:dyDescent="0.25">
      <c r="A4351" s="24" t="str">
        <f t="shared" si="67"/>
        <v>74852880_31271_1</v>
      </c>
      <c r="B4351" s="10">
        <v>74852880</v>
      </c>
      <c r="C4351" s="10">
        <v>1102049750</v>
      </c>
      <c r="D4351" s="10" t="s">
        <v>249</v>
      </c>
      <c r="E4351" s="10" t="s">
        <v>60</v>
      </c>
      <c r="F4351" s="10" t="s">
        <v>106</v>
      </c>
      <c r="G4351" s="10">
        <v>31271</v>
      </c>
      <c r="H4351" s="25">
        <v>45553</v>
      </c>
      <c r="I4351" s="10" t="s">
        <v>282</v>
      </c>
      <c r="J4351" s="10" t="s">
        <v>196</v>
      </c>
      <c r="K4351" s="10" t="s">
        <v>293</v>
      </c>
      <c r="L4351" s="10" t="s">
        <v>199</v>
      </c>
      <c r="M4351" s="10"/>
      <c r="N4351" s="10" t="s">
        <v>194</v>
      </c>
      <c r="O4351" s="10">
        <v>90860</v>
      </c>
      <c r="P4351" s="10">
        <v>1</v>
      </c>
    </row>
    <row r="4352" spans="1:16" x14ac:dyDescent="0.25">
      <c r="A4352" s="24" t="str">
        <f t="shared" si="67"/>
        <v>25829226_26983_6</v>
      </c>
      <c r="B4352" s="10">
        <v>25829226</v>
      </c>
      <c r="C4352" s="10">
        <v>1305143032</v>
      </c>
      <c r="D4352" s="10" t="s">
        <v>197</v>
      </c>
      <c r="E4352" s="10" t="s">
        <v>60</v>
      </c>
      <c r="F4352" s="10" t="s">
        <v>66</v>
      </c>
      <c r="G4352" s="10">
        <v>26983</v>
      </c>
      <c r="H4352" s="25">
        <v>45967</v>
      </c>
      <c r="I4352" s="10" t="s">
        <v>230</v>
      </c>
      <c r="J4352" s="10" t="s">
        <v>196</v>
      </c>
      <c r="K4352" s="10" t="s">
        <v>293</v>
      </c>
      <c r="L4352" s="10" t="s">
        <v>218</v>
      </c>
      <c r="M4352" s="10"/>
      <c r="N4352" s="10" t="s">
        <v>194</v>
      </c>
      <c r="O4352" s="10">
        <v>90806</v>
      </c>
      <c r="P4352" s="10">
        <v>6</v>
      </c>
    </row>
    <row r="4353" spans="1:16" x14ac:dyDescent="0.25">
      <c r="A4353" s="24" t="str">
        <f t="shared" si="67"/>
        <v>25414377_26983_3</v>
      </c>
      <c r="B4353" s="10">
        <v>25414377</v>
      </c>
      <c r="C4353" s="10">
        <v>1194801682</v>
      </c>
      <c r="D4353" s="10" t="s">
        <v>197</v>
      </c>
      <c r="E4353" s="10" t="s">
        <v>60</v>
      </c>
      <c r="F4353" s="10" t="s">
        <v>66</v>
      </c>
      <c r="G4353" s="10">
        <v>26983</v>
      </c>
      <c r="H4353" s="25">
        <v>45747</v>
      </c>
      <c r="I4353" s="10" t="s">
        <v>217</v>
      </c>
      <c r="J4353" s="10" t="s">
        <v>196</v>
      </c>
      <c r="K4353" s="10" t="s">
        <v>293</v>
      </c>
      <c r="L4353" s="10" t="s">
        <v>199</v>
      </c>
      <c r="M4353" s="10"/>
      <c r="N4353" s="10" t="s">
        <v>194</v>
      </c>
      <c r="O4353" s="10">
        <v>90806</v>
      </c>
      <c r="P4353" s="10">
        <v>3</v>
      </c>
    </row>
    <row r="4354" spans="1:16" x14ac:dyDescent="0.25">
      <c r="A4354" s="24" t="str">
        <f t="shared" si="67"/>
        <v>42280380_29381_2</v>
      </c>
      <c r="B4354" s="10">
        <v>42280380</v>
      </c>
      <c r="C4354" s="10">
        <v>1184499843</v>
      </c>
      <c r="D4354" s="10" t="s">
        <v>200</v>
      </c>
      <c r="E4354" s="10" t="s">
        <v>118</v>
      </c>
      <c r="F4354" s="10" t="s">
        <v>120</v>
      </c>
      <c r="G4354" s="10">
        <v>29381</v>
      </c>
      <c r="H4354" s="25">
        <v>45723</v>
      </c>
      <c r="I4354" s="10" t="s">
        <v>251</v>
      </c>
      <c r="J4354" s="10" t="s">
        <v>196</v>
      </c>
      <c r="K4354" s="10" t="s">
        <v>293</v>
      </c>
      <c r="L4354" s="10" t="s">
        <v>277</v>
      </c>
      <c r="M4354" s="10"/>
      <c r="N4354" s="10" t="s">
        <v>194</v>
      </c>
      <c r="O4354" s="10">
        <v>90806</v>
      </c>
      <c r="P4354" s="10">
        <v>2</v>
      </c>
    </row>
    <row r="4355" spans="1:16" x14ac:dyDescent="0.25">
      <c r="A4355" s="24" t="str">
        <f t="shared" ref="A4355:A4418" si="68">CONCATENATE(B4355,"_",G4355,"_",P4355)</f>
        <v>42962674_26983_10</v>
      </c>
      <c r="B4355" s="10">
        <v>42962674</v>
      </c>
      <c r="C4355" s="10">
        <v>1143188244</v>
      </c>
      <c r="D4355" s="10" t="s">
        <v>197</v>
      </c>
      <c r="E4355" s="10" t="s">
        <v>60</v>
      </c>
      <c r="F4355" s="10" t="s">
        <v>66</v>
      </c>
      <c r="G4355" s="10">
        <v>26983</v>
      </c>
      <c r="H4355" s="25">
        <v>45642</v>
      </c>
      <c r="I4355" s="10" t="s">
        <v>252</v>
      </c>
      <c r="J4355" s="10" t="s">
        <v>196</v>
      </c>
      <c r="K4355" s="10" t="s">
        <v>293</v>
      </c>
      <c r="L4355" s="10" t="s">
        <v>199</v>
      </c>
      <c r="M4355" s="10"/>
      <c r="N4355" s="10" t="s">
        <v>194</v>
      </c>
      <c r="O4355" s="10">
        <v>90806</v>
      </c>
      <c r="P4355" s="10">
        <v>10</v>
      </c>
    </row>
    <row r="4356" spans="1:16" x14ac:dyDescent="0.25">
      <c r="A4356" s="24" t="str">
        <f t="shared" si="68"/>
        <v>8295026_26983_20</v>
      </c>
      <c r="B4356" s="10">
        <v>8295026</v>
      </c>
      <c r="C4356" s="10">
        <v>1057314671</v>
      </c>
      <c r="D4356" s="10" t="s">
        <v>197</v>
      </c>
      <c r="E4356" s="10" t="s">
        <v>60</v>
      </c>
      <c r="F4356" s="10" t="s">
        <v>66</v>
      </c>
      <c r="G4356" s="10">
        <v>26983</v>
      </c>
      <c r="H4356" s="25">
        <v>45465</v>
      </c>
      <c r="I4356" s="10" t="s">
        <v>214</v>
      </c>
      <c r="J4356" s="10" t="s">
        <v>192</v>
      </c>
      <c r="K4356" s="10" t="s">
        <v>293</v>
      </c>
      <c r="L4356" s="10" t="s">
        <v>218</v>
      </c>
      <c r="M4356" s="10"/>
      <c r="N4356" s="10" t="s">
        <v>194</v>
      </c>
      <c r="O4356" s="10">
        <v>90806</v>
      </c>
      <c r="P4356" s="10">
        <v>20</v>
      </c>
    </row>
    <row r="4357" spans="1:16" x14ac:dyDescent="0.25">
      <c r="A4357" s="24" t="str">
        <f t="shared" si="68"/>
        <v>6459969_29132_1</v>
      </c>
      <c r="B4357" s="10">
        <v>6459969</v>
      </c>
      <c r="C4357" s="10">
        <v>1056038007</v>
      </c>
      <c r="D4357" s="10" t="s">
        <v>190</v>
      </c>
      <c r="E4357" s="10" t="s">
        <v>60</v>
      </c>
      <c r="F4357" s="10" t="s">
        <v>84</v>
      </c>
      <c r="G4357" s="10">
        <v>29132</v>
      </c>
      <c r="H4357" s="25">
        <v>45467</v>
      </c>
      <c r="I4357" s="10" t="s">
        <v>313</v>
      </c>
      <c r="J4357" s="10" t="s">
        <v>196</v>
      </c>
      <c r="K4357" s="10" t="s">
        <v>293</v>
      </c>
      <c r="L4357" s="10" t="s">
        <v>210</v>
      </c>
      <c r="M4357" s="10"/>
      <c r="N4357" s="10" t="s">
        <v>194</v>
      </c>
      <c r="O4357" s="10">
        <v>90834</v>
      </c>
      <c r="P4357" s="10">
        <v>1</v>
      </c>
    </row>
    <row r="4358" spans="1:16" x14ac:dyDescent="0.25">
      <c r="A4358" s="24" t="str">
        <f t="shared" si="68"/>
        <v>74013037_29132_1</v>
      </c>
      <c r="B4358" s="10">
        <v>74013037</v>
      </c>
      <c r="C4358" s="10">
        <v>1093697502</v>
      </c>
      <c r="D4358" s="10" t="s">
        <v>190</v>
      </c>
      <c r="E4358" s="10" t="s">
        <v>60</v>
      </c>
      <c r="F4358" s="10" t="s">
        <v>84</v>
      </c>
      <c r="G4358" s="10">
        <v>29132</v>
      </c>
      <c r="H4358" s="25">
        <v>45540</v>
      </c>
      <c r="I4358" s="10" t="s">
        <v>269</v>
      </c>
      <c r="J4358" s="10" t="s">
        <v>196</v>
      </c>
      <c r="K4358" s="10" t="s">
        <v>293</v>
      </c>
      <c r="L4358" s="10" t="s">
        <v>193</v>
      </c>
      <c r="M4358" s="10"/>
      <c r="N4358" s="10" t="s">
        <v>194</v>
      </c>
      <c r="O4358" s="10">
        <v>90806</v>
      </c>
      <c r="P4358" s="10">
        <v>1</v>
      </c>
    </row>
    <row r="4359" spans="1:16" x14ac:dyDescent="0.25">
      <c r="A4359" s="24" t="str">
        <f t="shared" si="68"/>
        <v>70944691_31271_2</v>
      </c>
      <c r="B4359" s="10">
        <v>70944691</v>
      </c>
      <c r="C4359" s="10">
        <v>1106249875</v>
      </c>
      <c r="D4359" s="10" t="s">
        <v>249</v>
      </c>
      <c r="E4359" s="10" t="s">
        <v>60</v>
      </c>
      <c r="F4359" s="10" t="s">
        <v>106</v>
      </c>
      <c r="G4359" s="10">
        <v>31271</v>
      </c>
      <c r="H4359" s="25">
        <v>45563</v>
      </c>
      <c r="I4359" s="10" t="s">
        <v>273</v>
      </c>
      <c r="J4359" s="10" t="s">
        <v>192</v>
      </c>
      <c r="K4359" s="10" t="s">
        <v>293</v>
      </c>
      <c r="L4359" s="10" t="s">
        <v>199</v>
      </c>
      <c r="M4359" s="10"/>
      <c r="N4359" s="10" t="s">
        <v>194</v>
      </c>
      <c r="O4359" s="10">
        <v>90860</v>
      </c>
      <c r="P4359" s="10">
        <v>2</v>
      </c>
    </row>
    <row r="4360" spans="1:16" x14ac:dyDescent="0.25">
      <c r="A4360" s="24" t="str">
        <f t="shared" si="68"/>
        <v>8176109_26983_2</v>
      </c>
      <c r="B4360" s="10">
        <v>8176109</v>
      </c>
      <c r="C4360" s="10">
        <v>1057419799</v>
      </c>
      <c r="D4360" s="10" t="s">
        <v>197</v>
      </c>
      <c r="E4360" s="10" t="s">
        <v>60</v>
      </c>
      <c r="F4360" s="10" t="s">
        <v>66</v>
      </c>
      <c r="G4360" s="10">
        <v>26983</v>
      </c>
      <c r="H4360" s="25">
        <v>45465</v>
      </c>
      <c r="I4360" s="10" t="s">
        <v>213</v>
      </c>
      <c r="J4360" s="10" t="s">
        <v>192</v>
      </c>
      <c r="K4360" s="10" t="s">
        <v>293</v>
      </c>
      <c r="L4360" s="10" t="s">
        <v>199</v>
      </c>
      <c r="M4360" s="10"/>
      <c r="N4360" s="10" t="s">
        <v>194</v>
      </c>
      <c r="O4360" s="10">
        <v>90806</v>
      </c>
      <c r="P4360" s="10">
        <v>2</v>
      </c>
    </row>
    <row r="4361" spans="1:16" x14ac:dyDescent="0.25">
      <c r="A4361" s="24" t="str">
        <f t="shared" si="68"/>
        <v>73639192_32158_7</v>
      </c>
      <c r="B4361" s="10">
        <v>73639192</v>
      </c>
      <c r="C4361" s="10">
        <v>1103226022</v>
      </c>
      <c r="D4361" s="10" t="s">
        <v>118</v>
      </c>
      <c r="E4361" s="10" t="s">
        <v>118</v>
      </c>
      <c r="F4361" s="10" t="s">
        <v>134</v>
      </c>
      <c r="G4361" s="10">
        <v>32158</v>
      </c>
      <c r="H4361" s="25">
        <v>45558</v>
      </c>
      <c r="I4361" s="10" t="s">
        <v>282</v>
      </c>
      <c r="J4361" s="10" t="s">
        <v>196</v>
      </c>
      <c r="K4361" s="10" t="s">
        <v>293</v>
      </c>
      <c r="L4361" s="10" t="s">
        <v>193</v>
      </c>
      <c r="M4361" s="10">
        <v>2</v>
      </c>
      <c r="N4361" s="10" t="s">
        <v>194</v>
      </c>
      <c r="O4361" s="10">
        <v>90806</v>
      </c>
      <c r="P4361" s="10">
        <v>7</v>
      </c>
    </row>
    <row r="4362" spans="1:16" x14ac:dyDescent="0.25">
      <c r="A4362" s="24" t="str">
        <f t="shared" si="68"/>
        <v>74754717_31271_2</v>
      </c>
      <c r="B4362" s="10">
        <v>74754717</v>
      </c>
      <c r="C4362" s="10">
        <v>1096746011</v>
      </c>
      <c r="D4362" s="10" t="s">
        <v>249</v>
      </c>
      <c r="E4362" s="10" t="s">
        <v>60</v>
      </c>
      <c r="F4362" s="10" t="s">
        <v>106</v>
      </c>
      <c r="G4362" s="10">
        <v>31271</v>
      </c>
      <c r="H4362" s="25">
        <v>45548</v>
      </c>
      <c r="I4362" s="10" t="s">
        <v>276</v>
      </c>
      <c r="J4362" s="10" t="s">
        <v>192</v>
      </c>
      <c r="K4362" s="10" t="s">
        <v>293</v>
      </c>
      <c r="L4362" s="10" t="s">
        <v>193</v>
      </c>
      <c r="M4362" s="10"/>
      <c r="N4362" s="10" t="s">
        <v>194</v>
      </c>
      <c r="O4362" s="10">
        <v>90806</v>
      </c>
      <c r="P4362" s="10">
        <v>2</v>
      </c>
    </row>
    <row r="4363" spans="1:16" x14ac:dyDescent="0.25">
      <c r="A4363" s="24" t="str">
        <f t="shared" si="68"/>
        <v>77416047_26983_6</v>
      </c>
      <c r="B4363" s="10">
        <v>77416047</v>
      </c>
      <c r="C4363" s="10">
        <v>1055878511</v>
      </c>
      <c r="D4363" s="10" t="s">
        <v>197</v>
      </c>
      <c r="E4363" s="10" t="s">
        <v>60</v>
      </c>
      <c r="F4363" s="10" t="s">
        <v>66</v>
      </c>
      <c r="G4363" s="10">
        <v>26983</v>
      </c>
      <c r="H4363" s="25">
        <v>45463</v>
      </c>
      <c r="I4363" s="10" t="s">
        <v>263</v>
      </c>
      <c r="J4363" s="10" t="s">
        <v>196</v>
      </c>
      <c r="K4363" s="10" t="s">
        <v>293</v>
      </c>
      <c r="L4363" s="10" t="s">
        <v>199</v>
      </c>
      <c r="M4363" s="10"/>
      <c r="N4363" s="10" t="s">
        <v>194</v>
      </c>
      <c r="O4363" s="10">
        <v>90806</v>
      </c>
      <c r="P4363" s="10">
        <v>6</v>
      </c>
    </row>
    <row r="4364" spans="1:16" x14ac:dyDescent="0.25">
      <c r="A4364" s="24" t="str">
        <f t="shared" si="68"/>
        <v>25330207_20823_2</v>
      </c>
      <c r="B4364" s="10">
        <v>25330207</v>
      </c>
      <c r="C4364" s="10">
        <v>1287776424</v>
      </c>
      <c r="D4364" s="10" t="s">
        <v>202</v>
      </c>
      <c r="E4364" s="10" t="s">
        <v>41</v>
      </c>
      <c r="F4364" s="10" t="s">
        <v>44</v>
      </c>
      <c r="G4364" s="10">
        <v>20823</v>
      </c>
      <c r="H4364" s="25">
        <v>45934</v>
      </c>
      <c r="I4364" s="10" t="s">
        <v>230</v>
      </c>
      <c r="J4364" s="10" t="s">
        <v>196</v>
      </c>
      <c r="K4364" s="10" t="s">
        <v>293</v>
      </c>
      <c r="L4364" s="10" t="s">
        <v>199</v>
      </c>
      <c r="M4364" s="10"/>
      <c r="N4364" s="10" t="s">
        <v>194</v>
      </c>
      <c r="O4364" s="10">
        <v>90806</v>
      </c>
      <c r="P4364" s="10">
        <v>2</v>
      </c>
    </row>
    <row r="4365" spans="1:16" x14ac:dyDescent="0.25">
      <c r="A4365" s="24" t="str">
        <f t="shared" si="68"/>
        <v>74774063_26983_1</v>
      </c>
      <c r="B4365" s="10">
        <v>74774063</v>
      </c>
      <c r="C4365" s="10">
        <v>1094233328</v>
      </c>
      <c r="D4365" s="10" t="s">
        <v>197</v>
      </c>
      <c r="E4365" s="10" t="s">
        <v>60</v>
      </c>
      <c r="F4365" s="10" t="s">
        <v>66</v>
      </c>
      <c r="G4365" s="10">
        <v>26983</v>
      </c>
      <c r="H4365" s="25">
        <v>45540</v>
      </c>
      <c r="I4365" s="10" t="s">
        <v>278</v>
      </c>
      <c r="J4365" s="10" t="s">
        <v>192</v>
      </c>
      <c r="K4365" s="10" t="s">
        <v>194</v>
      </c>
      <c r="L4365" s="10" t="s">
        <v>218</v>
      </c>
      <c r="M4365" s="10"/>
      <c r="N4365" s="10" t="s">
        <v>194</v>
      </c>
      <c r="O4365" s="10">
        <v>90806</v>
      </c>
      <c r="P4365" s="10">
        <v>1</v>
      </c>
    </row>
    <row r="4366" spans="1:16" x14ac:dyDescent="0.25">
      <c r="A4366" s="24" t="str">
        <f t="shared" si="68"/>
        <v>74774063_26983_2</v>
      </c>
      <c r="B4366" s="10">
        <v>74774063</v>
      </c>
      <c r="C4366" s="10">
        <v>1104561242</v>
      </c>
      <c r="D4366" s="10" t="s">
        <v>197</v>
      </c>
      <c r="E4366" s="10" t="s">
        <v>60</v>
      </c>
      <c r="F4366" s="10" t="s">
        <v>66</v>
      </c>
      <c r="G4366" s="10">
        <v>26983</v>
      </c>
      <c r="H4366" s="25">
        <v>45560</v>
      </c>
      <c r="I4366" s="10" t="s">
        <v>278</v>
      </c>
      <c r="J4366" s="10" t="s">
        <v>192</v>
      </c>
      <c r="K4366" s="10" t="s">
        <v>293</v>
      </c>
      <c r="L4366" s="10" t="s">
        <v>218</v>
      </c>
      <c r="M4366" s="10"/>
      <c r="N4366" s="10" t="s">
        <v>194</v>
      </c>
      <c r="O4366" s="10">
        <v>90806</v>
      </c>
      <c r="P4366" s="10">
        <v>2</v>
      </c>
    </row>
    <row r="4367" spans="1:16" x14ac:dyDescent="0.25">
      <c r="A4367" s="24" t="str">
        <f t="shared" si="68"/>
        <v>70887851_26983_6</v>
      </c>
      <c r="B4367" s="10">
        <v>70887851</v>
      </c>
      <c r="C4367" s="10">
        <v>1102459967</v>
      </c>
      <c r="D4367" s="10" t="s">
        <v>197</v>
      </c>
      <c r="E4367" s="10" t="s">
        <v>60</v>
      </c>
      <c r="F4367" s="10" t="s">
        <v>66</v>
      </c>
      <c r="G4367" s="10">
        <v>26983</v>
      </c>
      <c r="H4367" s="25">
        <v>45555</v>
      </c>
      <c r="I4367" s="10" t="s">
        <v>276</v>
      </c>
      <c r="J4367" s="10" t="s">
        <v>192</v>
      </c>
      <c r="K4367" s="10" t="s">
        <v>293</v>
      </c>
      <c r="L4367" s="10" t="s">
        <v>199</v>
      </c>
      <c r="M4367" s="10"/>
      <c r="N4367" s="10" t="s">
        <v>194</v>
      </c>
      <c r="O4367" s="10">
        <v>90806</v>
      </c>
      <c r="P4367" s="10">
        <v>6</v>
      </c>
    </row>
    <row r="4368" spans="1:16" x14ac:dyDescent="0.25">
      <c r="A4368" s="24" t="str">
        <f t="shared" si="68"/>
        <v>71696510_29132_1</v>
      </c>
      <c r="B4368" s="10">
        <v>71696510</v>
      </c>
      <c r="C4368" s="10">
        <v>1106965363</v>
      </c>
      <c r="D4368" s="10" t="s">
        <v>190</v>
      </c>
      <c r="E4368" s="10" t="s">
        <v>60</v>
      </c>
      <c r="F4368" s="10" t="s">
        <v>84</v>
      </c>
      <c r="G4368" s="10">
        <v>29132</v>
      </c>
      <c r="H4368" s="25">
        <v>45563</v>
      </c>
      <c r="I4368" s="10" t="s">
        <v>273</v>
      </c>
      <c r="J4368" s="10" t="s">
        <v>192</v>
      </c>
      <c r="K4368" s="10" t="s">
        <v>293</v>
      </c>
      <c r="L4368" s="10" t="s">
        <v>193</v>
      </c>
      <c r="M4368" s="10"/>
      <c r="N4368" s="10" t="s">
        <v>194</v>
      </c>
      <c r="O4368" s="10">
        <v>90834</v>
      </c>
      <c r="P4368" s="10">
        <v>1</v>
      </c>
    </row>
    <row r="4369" spans="1:16" x14ac:dyDescent="0.25">
      <c r="A4369" s="24" t="str">
        <f t="shared" si="68"/>
        <v>75074291_32158_2</v>
      </c>
      <c r="B4369" s="10">
        <v>75074291</v>
      </c>
      <c r="C4369" s="10">
        <v>1296882286</v>
      </c>
      <c r="D4369" s="10" t="s">
        <v>118</v>
      </c>
      <c r="E4369" s="10" t="s">
        <v>118</v>
      </c>
      <c r="F4369" s="10" t="s">
        <v>134</v>
      </c>
      <c r="G4369" s="10">
        <v>32158</v>
      </c>
      <c r="H4369" s="25">
        <v>45939</v>
      </c>
      <c r="I4369" s="10" t="s">
        <v>262</v>
      </c>
      <c r="J4369" s="10" t="s">
        <v>196</v>
      </c>
      <c r="K4369" s="10" t="s">
        <v>293</v>
      </c>
      <c r="L4369" s="10" t="s">
        <v>207</v>
      </c>
      <c r="M4369" s="10"/>
      <c r="N4369" s="10" t="s">
        <v>194</v>
      </c>
      <c r="O4369" s="10">
        <v>90806</v>
      </c>
      <c r="P4369" s="10">
        <v>2</v>
      </c>
    </row>
    <row r="4370" spans="1:16" x14ac:dyDescent="0.25">
      <c r="A4370" s="24" t="str">
        <f t="shared" si="68"/>
        <v>62038147_20823_2</v>
      </c>
      <c r="B4370" s="10">
        <v>62038147</v>
      </c>
      <c r="C4370" s="10">
        <v>1106841298</v>
      </c>
      <c r="D4370" s="10" t="s">
        <v>202</v>
      </c>
      <c r="E4370" s="10" t="s">
        <v>41</v>
      </c>
      <c r="F4370" s="10" t="s">
        <v>44</v>
      </c>
      <c r="G4370" s="10">
        <v>20823</v>
      </c>
      <c r="H4370" s="25">
        <v>45565</v>
      </c>
      <c r="I4370" s="10" t="s">
        <v>272</v>
      </c>
      <c r="J4370" s="10" t="s">
        <v>192</v>
      </c>
      <c r="K4370" s="10" t="s">
        <v>293</v>
      </c>
      <c r="L4370" s="10" t="s">
        <v>221</v>
      </c>
      <c r="M4370" s="10"/>
      <c r="N4370" s="10" t="s">
        <v>194</v>
      </c>
      <c r="O4370" s="10">
        <v>90806</v>
      </c>
      <c r="P4370" s="10">
        <v>2</v>
      </c>
    </row>
    <row r="4371" spans="1:16" x14ac:dyDescent="0.25">
      <c r="A4371" s="24" t="str">
        <f t="shared" si="68"/>
        <v>73316645_32158_4</v>
      </c>
      <c r="B4371" s="10">
        <v>73316645</v>
      </c>
      <c r="C4371" s="10">
        <v>1097679674</v>
      </c>
      <c r="D4371" s="10" t="s">
        <v>118</v>
      </c>
      <c r="E4371" s="10" t="s">
        <v>118</v>
      </c>
      <c r="F4371" s="10" t="s">
        <v>134</v>
      </c>
      <c r="G4371" s="10">
        <v>32158</v>
      </c>
      <c r="H4371" s="25">
        <v>45548</v>
      </c>
      <c r="I4371" s="10" t="s">
        <v>283</v>
      </c>
      <c r="J4371" s="10" t="s">
        <v>196</v>
      </c>
      <c r="K4371" s="10" t="s">
        <v>293</v>
      </c>
      <c r="L4371" s="10" t="s">
        <v>221</v>
      </c>
      <c r="M4371" s="10">
        <v>2</v>
      </c>
      <c r="N4371" s="10" t="s">
        <v>194</v>
      </c>
      <c r="O4371" s="10">
        <v>90806</v>
      </c>
      <c r="P4371" s="10">
        <v>4</v>
      </c>
    </row>
    <row r="4372" spans="1:16" x14ac:dyDescent="0.25">
      <c r="A4372" s="24" t="str">
        <f t="shared" si="68"/>
        <v>10384192_29132_7</v>
      </c>
      <c r="B4372" s="10">
        <v>10384192</v>
      </c>
      <c r="C4372" s="10">
        <v>1060476275</v>
      </c>
      <c r="D4372" s="10" t="s">
        <v>190</v>
      </c>
      <c r="E4372" s="10" t="s">
        <v>60</v>
      </c>
      <c r="F4372" s="10" t="s">
        <v>84</v>
      </c>
      <c r="G4372" s="10">
        <v>29132</v>
      </c>
      <c r="H4372" s="25">
        <v>45477</v>
      </c>
      <c r="I4372" s="10" t="s">
        <v>212</v>
      </c>
      <c r="J4372" s="10" t="s">
        <v>196</v>
      </c>
      <c r="K4372" s="10" t="s">
        <v>293</v>
      </c>
      <c r="L4372" s="10" t="s">
        <v>193</v>
      </c>
      <c r="M4372" s="10"/>
      <c r="N4372" s="10" t="s">
        <v>194</v>
      </c>
      <c r="O4372" s="10">
        <v>90806</v>
      </c>
      <c r="P4372" s="10">
        <v>7</v>
      </c>
    </row>
    <row r="4373" spans="1:16" x14ac:dyDescent="0.25">
      <c r="A4373" s="24" t="str">
        <f t="shared" si="68"/>
        <v>60995375_29381_8</v>
      </c>
      <c r="B4373" s="10">
        <v>60995375</v>
      </c>
      <c r="C4373" s="10">
        <v>1067314835</v>
      </c>
      <c r="D4373" s="10" t="s">
        <v>200</v>
      </c>
      <c r="E4373" s="10" t="s">
        <v>118</v>
      </c>
      <c r="F4373" s="10" t="s">
        <v>120</v>
      </c>
      <c r="G4373" s="10">
        <v>29381</v>
      </c>
      <c r="H4373" s="25">
        <v>45489</v>
      </c>
      <c r="I4373" s="10" t="s">
        <v>267</v>
      </c>
      <c r="J4373" s="10" t="s">
        <v>196</v>
      </c>
      <c r="K4373" s="10" t="s">
        <v>293</v>
      </c>
      <c r="L4373" s="10" t="s">
        <v>236</v>
      </c>
      <c r="M4373" s="10"/>
      <c r="N4373" s="10" t="s">
        <v>194</v>
      </c>
      <c r="O4373" s="10">
        <v>90806</v>
      </c>
      <c r="P4373" s="10">
        <v>8</v>
      </c>
    </row>
    <row r="4374" spans="1:16" x14ac:dyDescent="0.25">
      <c r="A4374" s="24" t="str">
        <f t="shared" si="68"/>
        <v>60995375_29381_1</v>
      </c>
      <c r="B4374" s="10">
        <v>60995375</v>
      </c>
      <c r="C4374" s="10">
        <v>1070498803</v>
      </c>
      <c r="D4374" s="10" t="s">
        <v>200</v>
      </c>
      <c r="E4374" s="10" t="s">
        <v>118</v>
      </c>
      <c r="F4374" s="10" t="s">
        <v>120</v>
      </c>
      <c r="G4374" s="10">
        <v>29381</v>
      </c>
      <c r="H4374" s="25">
        <v>45498</v>
      </c>
      <c r="I4374" s="10" t="s">
        <v>267</v>
      </c>
      <c r="J4374" s="10" t="s">
        <v>196</v>
      </c>
      <c r="K4374" s="10" t="s">
        <v>293</v>
      </c>
      <c r="L4374" s="10" t="s">
        <v>210</v>
      </c>
      <c r="M4374" s="10"/>
      <c r="N4374" s="10" t="s">
        <v>194</v>
      </c>
      <c r="O4374" s="10">
        <v>90806</v>
      </c>
      <c r="P4374" s="10">
        <v>1</v>
      </c>
    </row>
    <row r="4375" spans="1:16" x14ac:dyDescent="0.25">
      <c r="A4375" s="24" t="str">
        <f t="shared" si="68"/>
        <v>25769329_26983_2</v>
      </c>
      <c r="B4375" s="10">
        <v>25769329</v>
      </c>
      <c r="C4375" s="10">
        <v>1058639135</v>
      </c>
      <c r="D4375" s="10" t="s">
        <v>197</v>
      </c>
      <c r="E4375" s="10" t="s">
        <v>60</v>
      </c>
      <c r="F4375" s="10" t="s">
        <v>66</v>
      </c>
      <c r="G4375" s="10">
        <v>26983</v>
      </c>
      <c r="H4375" s="25">
        <v>45468</v>
      </c>
      <c r="I4375" s="10" t="s">
        <v>204</v>
      </c>
      <c r="J4375" s="10" t="s">
        <v>196</v>
      </c>
      <c r="K4375" s="10" t="s">
        <v>293</v>
      </c>
      <c r="L4375" s="10" t="s">
        <v>201</v>
      </c>
      <c r="M4375" s="10"/>
      <c r="N4375" s="10" t="s">
        <v>194</v>
      </c>
      <c r="O4375" s="10">
        <v>90860</v>
      </c>
      <c r="P4375" s="10">
        <v>2</v>
      </c>
    </row>
    <row r="4376" spans="1:16" x14ac:dyDescent="0.25">
      <c r="A4376" s="24" t="str">
        <f t="shared" si="68"/>
        <v>61071440_29381_1</v>
      </c>
      <c r="B4376" s="10">
        <v>61071440</v>
      </c>
      <c r="C4376" s="10">
        <v>1278844406</v>
      </c>
      <c r="D4376" s="10" t="s">
        <v>200</v>
      </c>
      <c r="E4376" s="10" t="s">
        <v>118</v>
      </c>
      <c r="F4376" s="10" t="s">
        <v>120</v>
      </c>
      <c r="G4376" s="10">
        <v>29381</v>
      </c>
      <c r="H4376" s="25">
        <v>45918</v>
      </c>
      <c r="I4376" s="10" t="s">
        <v>274</v>
      </c>
      <c r="J4376" s="10" t="s">
        <v>192</v>
      </c>
      <c r="K4376" s="10" t="s">
        <v>293</v>
      </c>
      <c r="L4376" s="10" t="s">
        <v>193</v>
      </c>
      <c r="M4376" s="10"/>
      <c r="N4376" s="10" t="s">
        <v>194</v>
      </c>
      <c r="O4376" s="10">
        <v>90806</v>
      </c>
      <c r="P4376" s="10">
        <v>1</v>
      </c>
    </row>
    <row r="4377" spans="1:16" x14ac:dyDescent="0.25">
      <c r="A4377" s="24" t="str">
        <f t="shared" si="68"/>
        <v>47144770_31271_7</v>
      </c>
      <c r="B4377" s="10">
        <v>47144770</v>
      </c>
      <c r="C4377" s="10">
        <v>1279681777</v>
      </c>
      <c r="D4377" s="10" t="s">
        <v>249</v>
      </c>
      <c r="E4377" s="10" t="s">
        <v>60</v>
      </c>
      <c r="F4377" s="10" t="s">
        <v>106</v>
      </c>
      <c r="G4377" s="10">
        <v>31271</v>
      </c>
      <c r="H4377" s="25">
        <v>45919</v>
      </c>
      <c r="I4377" s="10" t="s">
        <v>260</v>
      </c>
      <c r="J4377" s="10" t="s">
        <v>196</v>
      </c>
      <c r="K4377" s="10" t="s">
        <v>293</v>
      </c>
      <c r="L4377" s="10" t="s">
        <v>199</v>
      </c>
      <c r="M4377" s="10"/>
      <c r="N4377" s="10" t="s">
        <v>194</v>
      </c>
      <c r="O4377" s="10">
        <v>90806</v>
      </c>
      <c r="P4377" s="10">
        <v>7</v>
      </c>
    </row>
    <row r="4378" spans="1:16" x14ac:dyDescent="0.25">
      <c r="A4378" s="24" t="str">
        <f t="shared" si="68"/>
        <v>19876701_29132_2</v>
      </c>
      <c r="B4378" s="10">
        <v>19876701</v>
      </c>
      <c r="C4378" s="10">
        <v>1100451316</v>
      </c>
      <c r="D4378" s="10" t="s">
        <v>190</v>
      </c>
      <c r="E4378" s="10" t="s">
        <v>60</v>
      </c>
      <c r="F4378" s="10" t="s">
        <v>84</v>
      </c>
      <c r="G4378" s="10">
        <v>29132</v>
      </c>
      <c r="H4378" s="25">
        <v>45544</v>
      </c>
      <c r="I4378" s="10" t="s">
        <v>226</v>
      </c>
      <c r="J4378" s="10" t="s">
        <v>196</v>
      </c>
      <c r="K4378" s="10" t="s">
        <v>293</v>
      </c>
      <c r="L4378" s="10" t="s">
        <v>193</v>
      </c>
      <c r="M4378" s="10"/>
      <c r="N4378" s="10" t="s">
        <v>194</v>
      </c>
      <c r="O4378" s="10">
        <v>90834</v>
      </c>
      <c r="P4378" s="10">
        <v>2</v>
      </c>
    </row>
    <row r="4379" spans="1:16" x14ac:dyDescent="0.25">
      <c r="A4379" s="24" t="str">
        <f t="shared" si="68"/>
        <v>76754793_29132_1</v>
      </c>
      <c r="B4379" s="10">
        <v>76754793</v>
      </c>
      <c r="C4379" s="10">
        <v>1296833912</v>
      </c>
      <c r="D4379" s="10" t="s">
        <v>190</v>
      </c>
      <c r="E4379" s="10" t="s">
        <v>60</v>
      </c>
      <c r="F4379" s="10" t="s">
        <v>84</v>
      </c>
      <c r="G4379" s="10">
        <v>29132</v>
      </c>
      <c r="H4379" s="25">
        <v>45950</v>
      </c>
      <c r="I4379" s="10" t="s">
        <v>262</v>
      </c>
      <c r="J4379" s="10" t="s">
        <v>192</v>
      </c>
      <c r="K4379" s="10" t="s">
        <v>293</v>
      </c>
      <c r="L4379" s="10" t="s">
        <v>331</v>
      </c>
      <c r="M4379" s="10"/>
      <c r="N4379" s="10" t="s">
        <v>194</v>
      </c>
      <c r="O4379" s="10">
        <v>90834</v>
      </c>
      <c r="P4379" s="10">
        <v>1</v>
      </c>
    </row>
    <row r="4380" spans="1:16" x14ac:dyDescent="0.25">
      <c r="A4380" s="24" t="str">
        <f t="shared" si="68"/>
        <v>71446864_31271_1</v>
      </c>
      <c r="B4380" s="10">
        <v>71446864</v>
      </c>
      <c r="C4380" s="10">
        <v>1299303622</v>
      </c>
      <c r="D4380" s="10" t="s">
        <v>249</v>
      </c>
      <c r="E4380" s="10" t="s">
        <v>60</v>
      </c>
      <c r="F4380" s="10" t="s">
        <v>106</v>
      </c>
      <c r="G4380" s="10">
        <v>31271</v>
      </c>
      <c r="H4380" s="25">
        <v>45951</v>
      </c>
      <c r="I4380" s="10" t="s">
        <v>264</v>
      </c>
      <c r="J4380" s="10" t="s">
        <v>192</v>
      </c>
      <c r="K4380" s="10" t="s">
        <v>293</v>
      </c>
      <c r="L4380" s="10" t="s">
        <v>199</v>
      </c>
      <c r="M4380" s="10"/>
      <c r="N4380" s="10" t="s">
        <v>194</v>
      </c>
      <c r="O4380" s="10">
        <v>90806</v>
      </c>
      <c r="P4380" s="10">
        <v>1</v>
      </c>
    </row>
    <row r="4381" spans="1:16" x14ac:dyDescent="0.25">
      <c r="A4381" s="24" t="str">
        <f t="shared" si="68"/>
        <v>10393072_29132_2</v>
      </c>
      <c r="B4381" s="10">
        <v>10393072</v>
      </c>
      <c r="C4381" s="10">
        <v>1117774739</v>
      </c>
      <c r="D4381" s="10" t="s">
        <v>190</v>
      </c>
      <c r="E4381" s="10" t="s">
        <v>60</v>
      </c>
      <c r="F4381" s="10" t="s">
        <v>84</v>
      </c>
      <c r="G4381" s="10">
        <v>29132</v>
      </c>
      <c r="H4381" s="25">
        <v>45587</v>
      </c>
      <c r="I4381" s="10" t="s">
        <v>212</v>
      </c>
      <c r="J4381" s="10" t="s">
        <v>196</v>
      </c>
      <c r="K4381" s="10" t="s">
        <v>293</v>
      </c>
      <c r="L4381" s="10" t="s">
        <v>193</v>
      </c>
      <c r="M4381" s="10"/>
      <c r="N4381" s="10" t="s">
        <v>194</v>
      </c>
      <c r="O4381" s="10">
        <v>90834</v>
      </c>
      <c r="P4381" s="10">
        <v>2</v>
      </c>
    </row>
    <row r="4382" spans="1:16" x14ac:dyDescent="0.25">
      <c r="A4382" s="24" t="str">
        <f t="shared" si="68"/>
        <v>10393072_29132_5</v>
      </c>
      <c r="B4382" s="10">
        <v>10393072</v>
      </c>
      <c r="C4382" s="10">
        <v>1110924597</v>
      </c>
      <c r="D4382" s="10" t="s">
        <v>190</v>
      </c>
      <c r="E4382" s="10" t="s">
        <v>60</v>
      </c>
      <c r="F4382" s="10" t="s">
        <v>84</v>
      </c>
      <c r="G4382" s="10">
        <v>29132</v>
      </c>
      <c r="H4382" s="25">
        <v>45572</v>
      </c>
      <c r="I4382" s="10" t="s">
        <v>212</v>
      </c>
      <c r="J4382" s="10" t="s">
        <v>196</v>
      </c>
      <c r="K4382" s="10" t="s">
        <v>293</v>
      </c>
      <c r="L4382" s="10" t="s">
        <v>193</v>
      </c>
      <c r="M4382" s="10"/>
      <c r="N4382" s="10" t="s">
        <v>194</v>
      </c>
      <c r="O4382" s="10">
        <v>90834</v>
      </c>
      <c r="P4382" s="10">
        <v>5</v>
      </c>
    </row>
    <row r="4383" spans="1:16" x14ac:dyDescent="0.25">
      <c r="A4383" s="24" t="str">
        <f t="shared" si="68"/>
        <v>48160397_29132_5</v>
      </c>
      <c r="B4383" s="10">
        <v>48160397</v>
      </c>
      <c r="C4383" s="10">
        <v>1296441243</v>
      </c>
      <c r="D4383" s="10" t="s">
        <v>190</v>
      </c>
      <c r="E4383" s="10" t="s">
        <v>60</v>
      </c>
      <c r="F4383" s="10" t="s">
        <v>84</v>
      </c>
      <c r="G4383" s="10">
        <v>29132</v>
      </c>
      <c r="H4383" s="25">
        <v>45952</v>
      </c>
      <c r="I4383" s="10" t="s">
        <v>258</v>
      </c>
      <c r="J4383" s="10" t="s">
        <v>196</v>
      </c>
      <c r="K4383" s="10" t="s">
        <v>293</v>
      </c>
      <c r="L4383" s="10" t="s">
        <v>193</v>
      </c>
      <c r="M4383" s="10"/>
      <c r="N4383" s="10" t="s">
        <v>194</v>
      </c>
      <c r="O4383" s="10">
        <v>90834</v>
      </c>
      <c r="P4383" s="10">
        <v>5</v>
      </c>
    </row>
    <row r="4384" spans="1:16" x14ac:dyDescent="0.25">
      <c r="A4384" s="24" t="str">
        <f t="shared" si="68"/>
        <v>45699089_29381_6</v>
      </c>
      <c r="B4384" s="10">
        <v>45699089</v>
      </c>
      <c r="C4384" s="10">
        <v>1298187296</v>
      </c>
      <c r="D4384" s="10" t="s">
        <v>200</v>
      </c>
      <c r="E4384" s="10" t="s">
        <v>118</v>
      </c>
      <c r="F4384" s="10" t="s">
        <v>120</v>
      </c>
      <c r="G4384" s="10">
        <v>29381</v>
      </c>
      <c r="H4384" s="25">
        <v>45957</v>
      </c>
      <c r="I4384" s="10" t="s">
        <v>242</v>
      </c>
      <c r="J4384" s="10" t="s">
        <v>196</v>
      </c>
      <c r="K4384" s="10" t="s">
        <v>293</v>
      </c>
      <c r="L4384" s="10" t="s">
        <v>193</v>
      </c>
      <c r="M4384" s="10"/>
      <c r="N4384" s="10" t="s">
        <v>194</v>
      </c>
      <c r="O4384" s="10">
        <v>90806</v>
      </c>
      <c r="P4384" s="10">
        <v>6</v>
      </c>
    </row>
    <row r="4385" spans="1:16" x14ac:dyDescent="0.25">
      <c r="A4385" s="24" t="str">
        <f t="shared" si="68"/>
        <v>44992700_29381_2</v>
      </c>
      <c r="B4385" s="10">
        <v>44992700</v>
      </c>
      <c r="C4385" s="10">
        <v>1103957617</v>
      </c>
      <c r="D4385" s="10" t="s">
        <v>200</v>
      </c>
      <c r="E4385" s="10" t="s">
        <v>118</v>
      </c>
      <c r="F4385" s="10" t="s">
        <v>120</v>
      </c>
      <c r="G4385" s="10">
        <v>29381</v>
      </c>
      <c r="H4385" s="25">
        <v>45560</v>
      </c>
      <c r="I4385" s="10" t="s">
        <v>256</v>
      </c>
      <c r="J4385" s="10" t="s">
        <v>196</v>
      </c>
      <c r="K4385" s="10" t="s">
        <v>293</v>
      </c>
      <c r="L4385" s="10" t="s">
        <v>221</v>
      </c>
      <c r="M4385" s="10"/>
      <c r="N4385" s="10" t="s">
        <v>194</v>
      </c>
      <c r="O4385" s="10">
        <v>90806</v>
      </c>
      <c r="P4385" s="10">
        <v>2</v>
      </c>
    </row>
    <row r="4386" spans="1:16" x14ac:dyDescent="0.25">
      <c r="A4386" s="24" t="str">
        <f t="shared" si="68"/>
        <v>75415150_32158_7</v>
      </c>
      <c r="B4386" s="10">
        <v>75415150</v>
      </c>
      <c r="C4386" s="10">
        <v>1275384176</v>
      </c>
      <c r="D4386" s="10" t="s">
        <v>118</v>
      </c>
      <c r="E4386" s="10" t="s">
        <v>118</v>
      </c>
      <c r="F4386" s="10" t="s">
        <v>134</v>
      </c>
      <c r="G4386" s="10">
        <v>32158</v>
      </c>
      <c r="H4386" s="25">
        <v>45908</v>
      </c>
      <c r="I4386" s="10" t="s">
        <v>264</v>
      </c>
      <c r="J4386" s="10" t="s">
        <v>196</v>
      </c>
      <c r="K4386" s="10" t="s">
        <v>293</v>
      </c>
      <c r="L4386" s="10" t="s">
        <v>193</v>
      </c>
      <c r="M4386" s="10"/>
      <c r="N4386" s="10" t="s">
        <v>194</v>
      </c>
      <c r="O4386" s="10">
        <v>90806</v>
      </c>
      <c r="P4386" s="10">
        <v>7</v>
      </c>
    </row>
    <row r="4387" spans="1:16" x14ac:dyDescent="0.25">
      <c r="A4387" s="24" t="str">
        <f t="shared" si="68"/>
        <v>45859859_26983_</v>
      </c>
      <c r="B4387" s="10">
        <v>45859859</v>
      </c>
      <c r="C4387" s="10">
        <v>1122466063</v>
      </c>
      <c r="D4387" s="10" t="s">
        <v>197</v>
      </c>
      <c r="E4387" s="10" t="s">
        <v>60</v>
      </c>
      <c r="F4387" s="10" t="s">
        <v>66</v>
      </c>
      <c r="G4387" s="10">
        <v>26983</v>
      </c>
      <c r="H4387" s="25">
        <v>45591</v>
      </c>
      <c r="I4387" s="10" t="s">
        <v>259</v>
      </c>
      <c r="J4387" s="10" t="s">
        <v>196</v>
      </c>
      <c r="K4387" s="10" t="s">
        <v>293</v>
      </c>
      <c r="L4387" s="10" t="s">
        <v>199</v>
      </c>
      <c r="M4387" s="10"/>
      <c r="N4387" s="10" t="s">
        <v>194</v>
      </c>
      <c r="O4387" s="10">
        <v>90806</v>
      </c>
      <c r="P4387" s="10"/>
    </row>
    <row r="4388" spans="1:16" x14ac:dyDescent="0.25">
      <c r="A4388" s="24" t="str">
        <f t="shared" si="68"/>
        <v>25764397_29132_3</v>
      </c>
      <c r="B4388" s="10">
        <v>25764397</v>
      </c>
      <c r="C4388" s="10">
        <v>1188267781</v>
      </c>
      <c r="D4388" s="10" t="s">
        <v>190</v>
      </c>
      <c r="E4388" s="10" t="s">
        <v>60</v>
      </c>
      <c r="F4388" s="10" t="s">
        <v>84</v>
      </c>
      <c r="G4388" s="10">
        <v>29132</v>
      </c>
      <c r="H4388" s="25">
        <v>45731</v>
      </c>
      <c r="I4388" s="10" t="s">
        <v>204</v>
      </c>
      <c r="J4388" s="10" t="s">
        <v>196</v>
      </c>
      <c r="K4388" s="10" t="s">
        <v>293</v>
      </c>
      <c r="L4388" s="10" t="s">
        <v>193</v>
      </c>
      <c r="M4388" s="10"/>
      <c r="N4388" s="10" t="s">
        <v>194</v>
      </c>
      <c r="O4388" s="10">
        <v>90834</v>
      </c>
      <c r="P4388" s="10">
        <v>3</v>
      </c>
    </row>
    <row r="4389" spans="1:16" x14ac:dyDescent="0.25">
      <c r="A4389" s="24" t="str">
        <f t="shared" si="68"/>
        <v>76100663_26983_1</v>
      </c>
      <c r="B4389" s="10">
        <v>76100663</v>
      </c>
      <c r="C4389" s="10">
        <v>1123890220</v>
      </c>
      <c r="D4389" s="10" t="s">
        <v>197</v>
      </c>
      <c r="E4389" s="10" t="s">
        <v>60</v>
      </c>
      <c r="F4389" s="10" t="s">
        <v>66</v>
      </c>
      <c r="G4389" s="10">
        <v>26983</v>
      </c>
      <c r="H4389" s="25">
        <v>45593</v>
      </c>
      <c r="I4389" s="10" t="s">
        <v>270</v>
      </c>
      <c r="J4389" s="10" t="s">
        <v>196</v>
      </c>
      <c r="K4389" s="10" t="s">
        <v>293</v>
      </c>
      <c r="L4389" s="10" t="s">
        <v>193</v>
      </c>
      <c r="M4389" s="10"/>
      <c r="N4389" s="10" t="s">
        <v>194</v>
      </c>
      <c r="O4389" s="10">
        <v>90806</v>
      </c>
      <c r="P4389" s="10">
        <v>1</v>
      </c>
    </row>
    <row r="4390" spans="1:16" x14ac:dyDescent="0.25">
      <c r="A4390" s="24" t="str">
        <f t="shared" si="68"/>
        <v>74130333_20823_3</v>
      </c>
      <c r="B4390" s="10">
        <v>74130333</v>
      </c>
      <c r="C4390" s="10">
        <v>1296026833</v>
      </c>
      <c r="D4390" s="10" t="s">
        <v>202</v>
      </c>
      <c r="E4390" s="10" t="s">
        <v>41</v>
      </c>
      <c r="F4390" s="10" t="s">
        <v>44</v>
      </c>
      <c r="G4390" s="10">
        <v>20823</v>
      </c>
      <c r="H4390" s="25">
        <v>45953</v>
      </c>
      <c r="I4390" s="10" t="s">
        <v>266</v>
      </c>
      <c r="J4390" s="10" t="s">
        <v>196</v>
      </c>
      <c r="K4390" s="10" t="s">
        <v>293</v>
      </c>
      <c r="L4390" s="10" t="s">
        <v>238</v>
      </c>
      <c r="M4390" s="10"/>
      <c r="N4390" s="10" t="s">
        <v>194</v>
      </c>
      <c r="O4390" s="10">
        <v>90806</v>
      </c>
      <c r="P4390" s="10">
        <v>3</v>
      </c>
    </row>
    <row r="4391" spans="1:16" x14ac:dyDescent="0.25">
      <c r="A4391" s="24" t="str">
        <f t="shared" si="68"/>
        <v>62735032_20823_4</v>
      </c>
      <c r="B4391" s="10">
        <v>62735032</v>
      </c>
      <c r="C4391" s="10">
        <v>1294268951</v>
      </c>
      <c r="D4391" s="10" t="s">
        <v>202</v>
      </c>
      <c r="E4391" s="10" t="s">
        <v>41</v>
      </c>
      <c r="F4391" s="10" t="s">
        <v>44</v>
      </c>
      <c r="G4391" s="10">
        <v>20823</v>
      </c>
      <c r="H4391" s="25">
        <v>45950</v>
      </c>
      <c r="I4391" s="10" t="s">
        <v>282</v>
      </c>
      <c r="J4391" s="10" t="s">
        <v>196</v>
      </c>
      <c r="K4391" s="10" t="s">
        <v>293</v>
      </c>
      <c r="L4391" s="10" t="s">
        <v>238</v>
      </c>
      <c r="M4391" s="10"/>
      <c r="N4391" s="10" t="s">
        <v>194</v>
      </c>
      <c r="O4391" s="10">
        <v>90806</v>
      </c>
      <c r="P4391" s="10">
        <v>4</v>
      </c>
    </row>
    <row r="4392" spans="1:16" x14ac:dyDescent="0.25">
      <c r="A4392" s="24" t="str">
        <f t="shared" si="68"/>
        <v>25445657_26983_15</v>
      </c>
      <c r="B4392" s="10">
        <v>25445657</v>
      </c>
      <c r="C4392" s="10">
        <v>1053673079</v>
      </c>
      <c r="D4392" s="10" t="s">
        <v>197</v>
      </c>
      <c r="E4392" s="10" t="s">
        <v>60</v>
      </c>
      <c r="F4392" s="10" t="s">
        <v>66</v>
      </c>
      <c r="G4392" s="10">
        <v>26983</v>
      </c>
      <c r="H4392" s="25">
        <v>45462</v>
      </c>
      <c r="I4392" s="10" t="s">
        <v>312</v>
      </c>
      <c r="J4392" s="10" t="s">
        <v>196</v>
      </c>
      <c r="K4392" s="10" t="s">
        <v>293</v>
      </c>
      <c r="L4392" s="10" t="s">
        <v>199</v>
      </c>
      <c r="M4392" s="10"/>
      <c r="N4392" s="10" t="s">
        <v>194</v>
      </c>
      <c r="O4392" s="10">
        <v>90860</v>
      </c>
      <c r="P4392" s="10">
        <v>15</v>
      </c>
    </row>
    <row r="4393" spans="1:16" x14ac:dyDescent="0.25">
      <c r="A4393" s="24" t="str">
        <f t="shared" si="68"/>
        <v>74955001_20823_12</v>
      </c>
      <c r="B4393" s="10">
        <v>74955001</v>
      </c>
      <c r="C4393" s="10">
        <v>1103786600</v>
      </c>
      <c r="D4393" s="10" t="s">
        <v>202</v>
      </c>
      <c r="E4393" s="10" t="s">
        <v>41</v>
      </c>
      <c r="F4393" s="10" t="s">
        <v>44</v>
      </c>
      <c r="G4393" s="10">
        <v>20823</v>
      </c>
      <c r="H4393" s="25">
        <v>45560</v>
      </c>
      <c r="I4393" s="10" t="s">
        <v>282</v>
      </c>
      <c r="J4393" s="10" t="s">
        <v>192</v>
      </c>
      <c r="K4393" s="10" t="s">
        <v>293</v>
      </c>
      <c r="L4393" s="10" t="s">
        <v>238</v>
      </c>
      <c r="M4393" s="10"/>
      <c r="N4393" s="10" t="s">
        <v>194</v>
      </c>
      <c r="O4393" s="10">
        <v>90806</v>
      </c>
      <c r="P4393" s="10">
        <v>12</v>
      </c>
    </row>
    <row r="4394" spans="1:16" x14ac:dyDescent="0.25">
      <c r="A4394" s="24" t="str">
        <f t="shared" si="68"/>
        <v>80228791_26983_1</v>
      </c>
      <c r="B4394" s="10">
        <v>80228791</v>
      </c>
      <c r="C4394" s="10">
        <v>1184752124</v>
      </c>
      <c r="D4394" s="10" t="s">
        <v>197</v>
      </c>
      <c r="E4394" s="10" t="s">
        <v>60</v>
      </c>
      <c r="F4394" s="10" t="s">
        <v>66</v>
      </c>
      <c r="G4394" s="10">
        <v>26983</v>
      </c>
      <c r="H4394" s="25">
        <v>45723</v>
      </c>
      <c r="I4394" s="10" t="s">
        <v>229</v>
      </c>
      <c r="J4394" s="10" t="s">
        <v>192</v>
      </c>
      <c r="K4394" s="10" t="s">
        <v>293</v>
      </c>
      <c r="L4394" s="10" t="s">
        <v>199</v>
      </c>
      <c r="M4394" s="10"/>
      <c r="N4394" s="10" t="s">
        <v>194</v>
      </c>
      <c r="O4394" s="10">
        <v>90806</v>
      </c>
      <c r="P4394" s="10">
        <v>1</v>
      </c>
    </row>
    <row r="4395" spans="1:16" x14ac:dyDescent="0.25">
      <c r="A4395" s="24" t="str">
        <f t="shared" si="68"/>
        <v>72205597_26983_4</v>
      </c>
      <c r="B4395" s="10">
        <v>72205597</v>
      </c>
      <c r="C4395" s="10">
        <v>1298831018</v>
      </c>
      <c r="D4395" s="10" t="s">
        <v>197</v>
      </c>
      <c r="E4395" s="10" t="s">
        <v>60</v>
      </c>
      <c r="F4395" s="10" t="s">
        <v>66</v>
      </c>
      <c r="G4395" s="10">
        <v>26983</v>
      </c>
      <c r="H4395" s="25">
        <v>45940</v>
      </c>
      <c r="I4395" s="10" t="s">
        <v>276</v>
      </c>
      <c r="J4395" s="10" t="s">
        <v>192</v>
      </c>
      <c r="K4395" s="10" t="s">
        <v>293</v>
      </c>
      <c r="L4395" s="10" t="s">
        <v>218</v>
      </c>
      <c r="M4395" s="10"/>
      <c r="N4395" s="10" t="s">
        <v>194</v>
      </c>
      <c r="O4395" s="10">
        <v>90806</v>
      </c>
      <c r="P4395" s="10">
        <v>4</v>
      </c>
    </row>
    <row r="4396" spans="1:16" x14ac:dyDescent="0.25">
      <c r="A4396" s="24" t="str">
        <f t="shared" si="68"/>
        <v>71681687_20823_4</v>
      </c>
      <c r="B4396" s="10">
        <v>71681687</v>
      </c>
      <c r="C4396" s="10">
        <v>1193435236</v>
      </c>
      <c r="D4396" s="10" t="s">
        <v>202</v>
      </c>
      <c r="E4396" s="10" t="s">
        <v>41</v>
      </c>
      <c r="F4396" s="10" t="s">
        <v>44</v>
      </c>
      <c r="G4396" s="10">
        <v>20823</v>
      </c>
      <c r="H4396" s="25">
        <v>45743</v>
      </c>
      <c r="I4396" s="10" t="s">
        <v>268</v>
      </c>
      <c r="J4396" s="10" t="s">
        <v>196</v>
      </c>
      <c r="K4396" s="10" t="s">
        <v>293</v>
      </c>
      <c r="L4396" s="10" t="s">
        <v>236</v>
      </c>
      <c r="M4396" s="10"/>
      <c r="N4396" s="10" t="s">
        <v>194</v>
      </c>
      <c r="O4396" s="10">
        <v>90806</v>
      </c>
      <c r="P4396" s="10">
        <v>4</v>
      </c>
    </row>
    <row r="4397" spans="1:16" x14ac:dyDescent="0.25">
      <c r="A4397" s="24" t="str">
        <f t="shared" si="68"/>
        <v>72602148_31271_3</v>
      </c>
      <c r="B4397" s="10">
        <v>72602148</v>
      </c>
      <c r="C4397" s="10">
        <v>1050748403</v>
      </c>
      <c r="D4397" s="10" t="s">
        <v>249</v>
      </c>
      <c r="E4397" s="10" t="s">
        <v>60</v>
      </c>
      <c r="F4397" s="10" t="s">
        <v>106</v>
      </c>
      <c r="G4397" s="10">
        <v>31271</v>
      </c>
      <c r="H4397" s="25">
        <v>45447</v>
      </c>
      <c r="I4397" s="10" t="s">
        <v>272</v>
      </c>
      <c r="J4397" s="10" t="s">
        <v>196</v>
      </c>
      <c r="K4397" s="10" t="s">
        <v>293</v>
      </c>
      <c r="L4397" s="10" t="s">
        <v>193</v>
      </c>
      <c r="M4397" s="10"/>
      <c r="N4397" s="10" t="s">
        <v>194</v>
      </c>
      <c r="O4397" s="10">
        <v>90860</v>
      </c>
      <c r="P4397" s="10">
        <v>3</v>
      </c>
    </row>
    <row r="4398" spans="1:16" x14ac:dyDescent="0.25">
      <c r="A4398" s="24" t="str">
        <f t="shared" si="68"/>
        <v>40411655_29132_2</v>
      </c>
      <c r="B4398" s="10">
        <v>40411655</v>
      </c>
      <c r="C4398" s="10">
        <v>1055923899</v>
      </c>
      <c r="D4398" s="10" t="s">
        <v>190</v>
      </c>
      <c r="E4398" s="10" t="s">
        <v>60</v>
      </c>
      <c r="F4398" s="10" t="s">
        <v>84</v>
      </c>
      <c r="G4398" s="10">
        <v>29132</v>
      </c>
      <c r="H4398" s="25">
        <v>45465</v>
      </c>
      <c r="I4398" s="10" t="s">
        <v>241</v>
      </c>
      <c r="J4398" s="10" t="s">
        <v>196</v>
      </c>
      <c r="K4398" s="10" t="s">
        <v>293</v>
      </c>
      <c r="L4398" s="10" t="s">
        <v>193</v>
      </c>
      <c r="M4398" s="10"/>
      <c r="N4398" s="10" t="s">
        <v>194</v>
      </c>
      <c r="O4398" s="10">
        <v>90834</v>
      </c>
      <c r="P4398" s="10">
        <v>2</v>
      </c>
    </row>
    <row r="4399" spans="1:16" x14ac:dyDescent="0.25">
      <c r="A4399" s="24" t="str">
        <f t="shared" si="68"/>
        <v>73446797_26983_6</v>
      </c>
      <c r="B4399" s="10">
        <v>73446797</v>
      </c>
      <c r="C4399" s="10">
        <v>1191856322</v>
      </c>
      <c r="D4399" s="10" t="s">
        <v>197</v>
      </c>
      <c r="E4399" s="10" t="s">
        <v>60</v>
      </c>
      <c r="F4399" s="10" t="s">
        <v>66</v>
      </c>
      <c r="G4399" s="10">
        <v>26983</v>
      </c>
      <c r="H4399" s="25">
        <v>45740</v>
      </c>
      <c r="I4399" s="10" t="s">
        <v>262</v>
      </c>
      <c r="J4399" s="10" t="s">
        <v>196</v>
      </c>
      <c r="K4399" s="10" t="s">
        <v>293</v>
      </c>
      <c r="L4399" s="10" t="s">
        <v>287</v>
      </c>
      <c r="M4399" s="10"/>
      <c r="N4399" s="10" t="s">
        <v>194</v>
      </c>
      <c r="O4399" s="10">
        <v>90806</v>
      </c>
      <c r="P4399" s="10">
        <v>6</v>
      </c>
    </row>
    <row r="4400" spans="1:16" x14ac:dyDescent="0.25">
      <c r="A4400" s="24" t="str">
        <f t="shared" si="68"/>
        <v>73446797_26983_5</v>
      </c>
      <c r="B4400" s="10">
        <v>73446797</v>
      </c>
      <c r="C4400" s="10">
        <v>1184190243</v>
      </c>
      <c r="D4400" s="10" t="s">
        <v>197</v>
      </c>
      <c r="E4400" s="10" t="s">
        <v>60</v>
      </c>
      <c r="F4400" s="10" t="s">
        <v>66</v>
      </c>
      <c r="G4400" s="10">
        <v>26983</v>
      </c>
      <c r="H4400" s="25">
        <v>45721</v>
      </c>
      <c r="I4400" s="10" t="s">
        <v>262</v>
      </c>
      <c r="J4400" s="10" t="s">
        <v>196</v>
      </c>
      <c r="K4400" s="10" t="s">
        <v>293</v>
      </c>
      <c r="L4400" s="10" t="s">
        <v>287</v>
      </c>
      <c r="M4400" s="10"/>
      <c r="N4400" s="10" t="s">
        <v>194</v>
      </c>
      <c r="O4400" s="10">
        <v>90806</v>
      </c>
      <c r="P4400" s="10">
        <v>5</v>
      </c>
    </row>
    <row r="4401" spans="1:16" x14ac:dyDescent="0.25">
      <c r="A4401" s="24" t="str">
        <f t="shared" si="68"/>
        <v>25770418_26983_1</v>
      </c>
      <c r="B4401" s="10">
        <v>25770418</v>
      </c>
      <c r="C4401" s="10">
        <v>1065156312</v>
      </c>
      <c r="D4401" s="10" t="s">
        <v>197</v>
      </c>
      <c r="E4401" s="10" t="s">
        <v>60</v>
      </c>
      <c r="F4401" s="10" t="s">
        <v>66</v>
      </c>
      <c r="G4401" s="10">
        <v>26983</v>
      </c>
      <c r="H4401" s="25">
        <v>45485</v>
      </c>
      <c r="I4401" s="10" t="s">
        <v>230</v>
      </c>
      <c r="J4401" s="10" t="s">
        <v>192</v>
      </c>
      <c r="K4401" s="10" t="s">
        <v>293</v>
      </c>
      <c r="L4401" s="10" t="s">
        <v>199</v>
      </c>
      <c r="M4401" s="10"/>
      <c r="N4401" s="10" t="s">
        <v>194</v>
      </c>
      <c r="O4401" s="10">
        <v>90806</v>
      </c>
      <c r="P4401" s="10">
        <v>1</v>
      </c>
    </row>
    <row r="4402" spans="1:16" x14ac:dyDescent="0.25">
      <c r="A4402" s="24" t="str">
        <f t="shared" si="68"/>
        <v>72205597_26983_25</v>
      </c>
      <c r="B4402" s="10">
        <v>72205597</v>
      </c>
      <c r="C4402" s="10">
        <v>1131018369</v>
      </c>
      <c r="D4402" s="10" t="s">
        <v>197</v>
      </c>
      <c r="E4402" s="10" t="s">
        <v>60</v>
      </c>
      <c r="F4402" s="10" t="s">
        <v>66</v>
      </c>
      <c r="G4402" s="10">
        <v>26983</v>
      </c>
      <c r="H4402" s="25">
        <v>45615</v>
      </c>
      <c r="I4402" s="10" t="s">
        <v>278</v>
      </c>
      <c r="J4402" s="10" t="s">
        <v>192</v>
      </c>
      <c r="K4402" s="10" t="s">
        <v>293</v>
      </c>
      <c r="L4402" s="10" t="s">
        <v>218</v>
      </c>
      <c r="M4402" s="10"/>
      <c r="N4402" s="10" t="s">
        <v>194</v>
      </c>
      <c r="O4402" s="10">
        <v>90860</v>
      </c>
      <c r="P4402" s="10">
        <v>25</v>
      </c>
    </row>
    <row r="4403" spans="1:16" x14ac:dyDescent="0.25">
      <c r="A4403" s="24" t="str">
        <f t="shared" si="68"/>
        <v>72205597_26983_24</v>
      </c>
      <c r="B4403" s="10">
        <v>72205597</v>
      </c>
      <c r="C4403" s="10">
        <v>1127732319</v>
      </c>
      <c r="D4403" s="10" t="s">
        <v>197</v>
      </c>
      <c r="E4403" s="10" t="s">
        <v>60</v>
      </c>
      <c r="F4403" s="10" t="s">
        <v>66</v>
      </c>
      <c r="G4403" s="10">
        <v>26983</v>
      </c>
      <c r="H4403" s="25">
        <v>45608</v>
      </c>
      <c r="I4403" s="10" t="s">
        <v>278</v>
      </c>
      <c r="J4403" s="10" t="s">
        <v>192</v>
      </c>
      <c r="K4403" s="10" t="s">
        <v>293</v>
      </c>
      <c r="L4403" s="10" t="s">
        <v>218</v>
      </c>
      <c r="M4403" s="10"/>
      <c r="N4403" s="10" t="s">
        <v>194</v>
      </c>
      <c r="O4403" s="10">
        <v>90806</v>
      </c>
      <c r="P4403" s="10">
        <v>24</v>
      </c>
    </row>
    <row r="4404" spans="1:16" x14ac:dyDescent="0.25">
      <c r="A4404" s="24" t="str">
        <f t="shared" si="68"/>
        <v>42980021_26983_7</v>
      </c>
      <c r="B4404" s="10">
        <v>42980021</v>
      </c>
      <c r="C4404" s="10">
        <v>1275925066</v>
      </c>
      <c r="D4404" s="10" t="s">
        <v>197</v>
      </c>
      <c r="E4404" s="10" t="s">
        <v>60</v>
      </c>
      <c r="F4404" s="10" t="s">
        <v>66</v>
      </c>
      <c r="G4404" s="10">
        <v>26983</v>
      </c>
      <c r="H4404" s="25">
        <v>45910</v>
      </c>
      <c r="I4404" s="10" t="s">
        <v>252</v>
      </c>
      <c r="J4404" s="10" t="s">
        <v>196</v>
      </c>
      <c r="K4404" s="10" t="s">
        <v>293</v>
      </c>
      <c r="L4404" s="10" t="s">
        <v>199</v>
      </c>
      <c r="M4404" s="10"/>
      <c r="N4404" s="10" t="s">
        <v>194</v>
      </c>
      <c r="O4404" s="10">
        <v>90806</v>
      </c>
      <c r="P4404" s="10">
        <v>7</v>
      </c>
    </row>
    <row r="4405" spans="1:16" x14ac:dyDescent="0.25">
      <c r="A4405" s="24" t="str">
        <f t="shared" si="68"/>
        <v>40126112_29132_9</v>
      </c>
      <c r="B4405" s="10">
        <v>40126112</v>
      </c>
      <c r="C4405" s="10">
        <v>1281483799</v>
      </c>
      <c r="D4405" s="10" t="s">
        <v>190</v>
      </c>
      <c r="E4405" s="10" t="s">
        <v>60</v>
      </c>
      <c r="F4405" s="10" t="s">
        <v>84</v>
      </c>
      <c r="G4405" s="10">
        <v>29132</v>
      </c>
      <c r="H4405" s="25">
        <v>45917</v>
      </c>
      <c r="I4405" s="10" t="s">
        <v>213</v>
      </c>
      <c r="J4405" s="10" t="s">
        <v>196</v>
      </c>
      <c r="K4405" s="10" t="s">
        <v>293</v>
      </c>
      <c r="L4405" s="10" t="s">
        <v>193</v>
      </c>
      <c r="M4405" s="10"/>
      <c r="N4405" s="10" t="s">
        <v>194</v>
      </c>
      <c r="O4405" s="10">
        <v>90806</v>
      </c>
      <c r="P4405" s="10">
        <v>9</v>
      </c>
    </row>
    <row r="4406" spans="1:16" x14ac:dyDescent="0.25">
      <c r="A4406" s="24" t="str">
        <f t="shared" si="68"/>
        <v>42338024_31271_2</v>
      </c>
      <c r="B4406" s="10">
        <v>42338024</v>
      </c>
      <c r="C4406" s="10">
        <v>1275232899</v>
      </c>
      <c r="D4406" s="10" t="s">
        <v>249</v>
      </c>
      <c r="E4406" s="10" t="s">
        <v>60</v>
      </c>
      <c r="F4406" s="10" t="s">
        <v>106</v>
      </c>
      <c r="G4406" s="10">
        <v>31271</v>
      </c>
      <c r="H4406" s="25">
        <v>45909</v>
      </c>
      <c r="I4406" s="10" t="s">
        <v>251</v>
      </c>
      <c r="J4406" s="10" t="s">
        <v>192</v>
      </c>
      <c r="K4406" s="10" t="s">
        <v>293</v>
      </c>
      <c r="L4406" s="10" t="s">
        <v>199</v>
      </c>
      <c r="M4406" s="10"/>
      <c r="N4406" s="10" t="s">
        <v>194</v>
      </c>
      <c r="O4406" s="10">
        <v>90806</v>
      </c>
      <c r="P4406" s="10">
        <v>2</v>
      </c>
    </row>
    <row r="4407" spans="1:16" x14ac:dyDescent="0.25">
      <c r="A4407" s="24" t="str">
        <f t="shared" si="68"/>
        <v>80228791_26983_2</v>
      </c>
      <c r="B4407" s="10">
        <v>80228791</v>
      </c>
      <c r="C4407" s="10">
        <v>1192278700</v>
      </c>
      <c r="D4407" s="10" t="s">
        <v>197</v>
      </c>
      <c r="E4407" s="10" t="s">
        <v>60</v>
      </c>
      <c r="F4407" s="10" t="s">
        <v>66</v>
      </c>
      <c r="G4407" s="10">
        <v>26983</v>
      </c>
      <c r="H4407" s="25">
        <v>45742</v>
      </c>
      <c r="I4407" s="10" t="s">
        <v>229</v>
      </c>
      <c r="J4407" s="10" t="s">
        <v>192</v>
      </c>
      <c r="K4407" s="10" t="s">
        <v>293</v>
      </c>
      <c r="L4407" s="10" t="s">
        <v>234</v>
      </c>
      <c r="M4407" s="10"/>
      <c r="N4407" s="10" t="s">
        <v>194</v>
      </c>
      <c r="O4407" s="10">
        <v>90806</v>
      </c>
      <c r="P4407" s="10">
        <v>2</v>
      </c>
    </row>
    <row r="4408" spans="1:16" x14ac:dyDescent="0.25">
      <c r="A4408" s="24" t="str">
        <f t="shared" si="68"/>
        <v>47862499_32158_6</v>
      </c>
      <c r="B4408" s="10">
        <v>47862499</v>
      </c>
      <c r="C4408" s="10">
        <v>1045173330</v>
      </c>
      <c r="D4408" s="10" t="s">
        <v>118</v>
      </c>
      <c r="E4408" s="10" t="s">
        <v>118</v>
      </c>
      <c r="F4408" s="10" t="s">
        <v>134</v>
      </c>
      <c r="G4408" s="10">
        <v>32158</v>
      </c>
      <c r="H4408" s="25">
        <v>45446</v>
      </c>
      <c r="I4408" s="10" t="s">
        <v>262</v>
      </c>
      <c r="J4408" s="10" t="s">
        <v>196</v>
      </c>
      <c r="K4408" s="10" t="s">
        <v>293</v>
      </c>
      <c r="L4408" s="10" t="s">
        <v>193</v>
      </c>
      <c r="M4408" s="10"/>
      <c r="N4408" s="10" t="s">
        <v>194</v>
      </c>
      <c r="O4408" s="10">
        <v>90806</v>
      </c>
      <c r="P4408" s="10">
        <v>6</v>
      </c>
    </row>
    <row r="4409" spans="1:16" x14ac:dyDescent="0.25">
      <c r="A4409" s="24" t="str">
        <f t="shared" si="68"/>
        <v>73604564_26983_3</v>
      </c>
      <c r="B4409" s="10">
        <v>73604564</v>
      </c>
      <c r="C4409" s="10">
        <v>1052084522</v>
      </c>
      <c r="D4409" s="10" t="s">
        <v>197</v>
      </c>
      <c r="E4409" s="10" t="s">
        <v>60</v>
      </c>
      <c r="F4409" s="10" t="s">
        <v>66</v>
      </c>
      <c r="G4409" s="10">
        <v>26983</v>
      </c>
      <c r="H4409" s="25">
        <v>45457</v>
      </c>
      <c r="I4409" s="10" t="s">
        <v>280</v>
      </c>
      <c r="J4409" s="10" t="s">
        <v>196</v>
      </c>
      <c r="K4409" s="10" t="s">
        <v>293</v>
      </c>
      <c r="L4409" s="10" t="s">
        <v>199</v>
      </c>
      <c r="M4409" s="10"/>
      <c r="N4409" s="10" t="s">
        <v>194</v>
      </c>
      <c r="O4409" s="10">
        <v>90806</v>
      </c>
      <c r="P4409" s="10">
        <v>3</v>
      </c>
    </row>
    <row r="4410" spans="1:16" x14ac:dyDescent="0.25">
      <c r="A4410" s="24" t="str">
        <f t="shared" si="68"/>
        <v>41011031_20823_1</v>
      </c>
      <c r="B4410" s="10">
        <v>41011031</v>
      </c>
      <c r="C4410" s="10">
        <v>1276162845</v>
      </c>
      <c r="D4410" s="10" t="s">
        <v>202</v>
      </c>
      <c r="E4410" s="10" t="s">
        <v>41</v>
      </c>
      <c r="F4410" s="10" t="s">
        <v>44</v>
      </c>
      <c r="G4410" s="10">
        <v>20823</v>
      </c>
      <c r="H4410" s="25">
        <v>45908</v>
      </c>
      <c r="I4410" s="10" t="s">
        <v>248</v>
      </c>
      <c r="J4410" s="10" t="s">
        <v>196</v>
      </c>
      <c r="K4410" s="10" t="s">
        <v>293</v>
      </c>
      <c r="L4410" s="10" t="s">
        <v>224</v>
      </c>
      <c r="M4410" s="10"/>
      <c r="N4410" s="10" t="s">
        <v>194</v>
      </c>
      <c r="O4410" s="10">
        <v>90806</v>
      </c>
      <c r="P4410" s="10">
        <v>1</v>
      </c>
    </row>
    <row r="4411" spans="1:16" x14ac:dyDescent="0.25">
      <c r="A4411" s="24" t="str">
        <f t="shared" si="68"/>
        <v>42890631_20823_8</v>
      </c>
      <c r="B4411" s="10">
        <v>42890631</v>
      </c>
      <c r="C4411" s="10">
        <v>1279715762</v>
      </c>
      <c r="D4411" s="10" t="s">
        <v>202</v>
      </c>
      <c r="E4411" s="10" t="s">
        <v>41</v>
      </c>
      <c r="F4411" s="10" t="s">
        <v>44</v>
      </c>
      <c r="G4411" s="10">
        <v>20823</v>
      </c>
      <c r="H4411" s="25">
        <v>45918</v>
      </c>
      <c r="I4411" s="10" t="s">
        <v>251</v>
      </c>
      <c r="J4411" s="10" t="s">
        <v>196</v>
      </c>
      <c r="K4411" s="10" t="s">
        <v>293</v>
      </c>
      <c r="L4411" s="10" t="s">
        <v>201</v>
      </c>
      <c r="M4411" s="10"/>
      <c r="N4411" s="10" t="s">
        <v>194</v>
      </c>
      <c r="O4411" s="10">
        <v>90806</v>
      </c>
      <c r="P4411" s="10">
        <v>8</v>
      </c>
    </row>
    <row r="4412" spans="1:16" x14ac:dyDescent="0.25">
      <c r="A4412" s="24" t="str">
        <f t="shared" si="68"/>
        <v>71148916_29381_3</v>
      </c>
      <c r="B4412" s="10">
        <v>71148916</v>
      </c>
      <c r="C4412" s="10">
        <v>1069498471</v>
      </c>
      <c r="D4412" s="10" t="s">
        <v>200</v>
      </c>
      <c r="E4412" s="10" t="s">
        <v>118</v>
      </c>
      <c r="F4412" s="10" t="s">
        <v>120</v>
      </c>
      <c r="G4412" s="10">
        <v>29381</v>
      </c>
      <c r="H4412" s="25">
        <v>45492</v>
      </c>
      <c r="I4412" s="10" t="s">
        <v>268</v>
      </c>
      <c r="J4412" s="10" t="s">
        <v>196</v>
      </c>
      <c r="K4412" s="10" t="s">
        <v>293</v>
      </c>
      <c r="L4412" s="10" t="s">
        <v>221</v>
      </c>
      <c r="M4412" s="10"/>
      <c r="N4412" s="10" t="s">
        <v>194</v>
      </c>
      <c r="O4412" s="10">
        <v>90806</v>
      </c>
      <c r="P4412" s="10">
        <v>3</v>
      </c>
    </row>
    <row r="4413" spans="1:16" x14ac:dyDescent="0.25">
      <c r="A4413" s="24" t="str">
        <f t="shared" si="68"/>
        <v>71148916_29381_4</v>
      </c>
      <c r="B4413" s="10">
        <v>71148916</v>
      </c>
      <c r="C4413" s="10">
        <v>1070414635</v>
      </c>
      <c r="D4413" s="10" t="s">
        <v>200</v>
      </c>
      <c r="E4413" s="10" t="s">
        <v>118</v>
      </c>
      <c r="F4413" s="10" t="s">
        <v>120</v>
      </c>
      <c r="G4413" s="10">
        <v>29381</v>
      </c>
      <c r="H4413" s="25">
        <v>45497</v>
      </c>
      <c r="I4413" s="10" t="s">
        <v>268</v>
      </c>
      <c r="J4413" s="10" t="s">
        <v>196</v>
      </c>
      <c r="K4413" s="10" t="s">
        <v>293</v>
      </c>
      <c r="L4413" s="10" t="s">
        <v>221</v>
      </c>
      <c r="M4413" s="10"/>
      <c r="N4413" s="10" t="s">
        <v>194</v>
      </c>
      <c r="O4413" s="10">
        <v>90806</v>
      </c>
      <c r="P4413" s="10">
        <v>4</v>
      </c>
    </row>
    <row r="4414" spans="1:16" x14ac:dyDescent="0.25">
      <c r="A4414" s="24" t="str">
        <f t="shared" si="68"/>
        <v>25541484_20823_12</v>
      </c>
      <c r="B4414" s="10">
        <v>25541484</v>
      </c>
      <c r="C4414" s="10">
        <v>1195434907</v>
      </c>
      <c r="D4414" s="10" t="s">
        <v>202</v>
      </c>
      <c r="E4414" s="10" t="s">
        <v>41</v>
      </c>
      <c r="F4414" s="10" t="s">
        <v>44</v>
      </c>
      <c r="G4414" s="10">
        <v>20823</v>
      </c>
      <c r="H4414" s="25">
        <v>45744</v>
      </c>
      <c r="I4414" s="10" t="s">
        <v>310</v>
      </c>
      <c r="J4414" s="10" t="s">
        <v>196</v>
      </c>
      <c r="K4414" s="10" t="s">
        <v>293</v>
      </c>
      <c r="L4414" s="10" t="s">
        <v>221</v>
      </c>
      <c r="M4414" s="10"/>
      <c r="N4414" s="10" t="s">
        <v>194</v>
      </c>
      <c r="O4414" s="10">
        <v>90806</v>
      </c>
      <c r="P4414" s="10">
        <v>12</v>
      </c>
    </row>
    <row r="4415" spans="1:16" x14ac:dyDescent="0.25">
      <c r="A4415" s="24" t="str">
        <f t="shared" si="68"/>
        <v>76437943_31271_6</v>
      </c>
      <c r="B4415" s="10">
        <v>76437943</v>
      </c>
      <c r="C4415" s="10">
        <v>1300340580</v>
      </c>
      <c r="D4415" s="10" t="s">
        <v>249</v>
      </c>
      <c r="E4415" s="10" t="s">
        <v>60</v>
      </c>
      <c r="F4415" s="10" t="s">
        <v>106</v>
      </c>
      <c r="G4415" s="10">
        <v>31271</v>
      </c>
      <c r="H4415" s="25">
        <v>45960</v>
      </c>
      <c r="I4415" s="10" t="s">
        <v>276</v>
      </c>
      <c r="J4415" s="10" t="s">
        <v>196</v>
      </c>
      <c r="K4415" s="10" t="s">
        <v>293</v>
      </c>
      <c r="L4415" s="10" t="s">
        <v>193</v>
      </c>
      <c r="M4415" s="10"/>
      <c r="N4415" s="10" t="s">
        <v>194</v>
      </c>
      <c r="O4415" s="10">
        <v>90806</v>
      </c>
      <c r="P4415" s="10">
        <v>6</v>
      </c>
    </row>
    <row r="4416" spans="1:16" x14ac:dyDescent="0.25">
      <c r="A4416" s="24" t="str">
        <f t="shared" si="68"/>
        <v>72199802_31271_35</v>
      </c>
      <c r="B4416" s="10">
        <v>72199802</v>
      </c>
      <c r="C4416" s="10">
        <v>1135928281</v>
      </c>
      <c r="D4416" s="10" t="s">
        <v>249</v>
      </c>
      <c r="E4416" s="10" t="s">
        <v>60</v>
      </c>
      <c r="F4416" s="10" t="s">
        <v>106</v>
      </c>
      <c r="G4416" s="10">
        <v>31271</v>
      </c>
      <c r="H4416" s="25">
        <v>45625</v>
      </c>
      <c r="I4416" s="10" t="s">
        <v>266</v>
      </c>
      <c r="J4416" s="10" t="s">
        <v>192</v>
      </c>
      <c r="K4416" s="10" t="s">
        <v>293</v>
      </c>
      <c r="L4416" s="10" t="s">
        <v>193</v>
      </c>
      <c r="M4416" s="10"/>
      <c r="N4416" s="10" t="s">
        <v>194</v>
      </c>
      <c r="O4416" s="10">
        <v>90860</v>
      </c>
      <c r="P4416" s="10">
        <v>35</v>
      </c>
    </row>
    <row r="4417" spans="1:16" x14ac:dyDescent="0.25">
      <c r="A4417" s="24" t="str">
        <f t="shared" si="68"/>
        <v>25512594_26983_5</v>
      </c>
      <c r="B4417" s="10">
        <v>25512594</v>
      </c>
      <c r="C4417" s="10">
        <v>1192274566</v>
      </c>
      <c r="D4417" s="10" t="s">
        <v>197</v>
      </c>
      <c r="E4417" s="10" t="s">
        <v>60</v>
      </c>
      <c r="F4417" s="10" t="s">
        <v>66</v>
      </c>
      <c r="G4417" s="10">
        <v>26983</v>
      </c>
      <c r="H4417" s="25">
        <v>45742</v>
      </c>
      <c r="I4417" s="10" t="s">
        <v>198</v>
      </c>
      <c r="J4417" s="10" t="s">
        <v>196</v>
      </c>
      <c r="K4417" s="10" t="s">
        <v>293</v>
      </c>
      <c r="L4417" s="10" t="s">
        <v>199</v>
      </c>
      <c r="M4417" s="10"/>
      <c r="N4417" s="10" t="s">
        <v>194</v>
      </c>
      <c r="O4417" s="10">
        <v>90806</v>
      </c>
      <c r="P4417" s="10">
        <v>5</v>
      </c>
    </row>
    <row r="4418" spans="1:16" x14ac:dyDescent="0.25">
      <c r="A4418" s="24" t="str">
        <f t="shared" si="68"/>
        <v>25512594_26983_4</v>
      </c>
      <c r="B4418" s="10">
        <v>25512594</v>
      </c>
      <c r="C4418" s="10">
        <v>1184116258</v>
      </c>
      <c r="D4418" s="10" t="s">
        <v>197</v>
      </c>
      <c r="E4418" s="10" t="s">
        <v>60</v>
      </c>
      <c r="F4418" s="10" t="s">
        <v>66</v>
      </c>
      <c r="G4418" s="10">
        <v>26983</v>
      </c>
      <c r="H4418" s="25">
        <v>45720</v>
      </c>
      <c r="I4418" s="10" t="s">
        <v>198</v>
      </c>
      <c r="J4418" s="10" t="s">
        <v>196</v>
      </c>
      <c r="K4418" s="10" t="s">
        <v>293</v>
      </c>
      <c r="L4418" s="10" t="s">
        <v>199</v>
      </c>
      <c r="M4418" s="10"/>
      <c r="N4418" s="10" t="s">
        <v>194</v>
      </c>
      <c r="O4418" s="10">
        <v>90806</v>
      </c>
      <c r="P4418" s="10">
        <v>4</v>
      </c>
    </row>
    <row r="4419" spans="1:16" x14ac:dyDescent="0.25">
      <c r="A4419" s="24" t="str">
        <f t="shared" ref="A4419:A4482" si="69">CONCATENATE(B4419,"_",G4419,"_",P4419)</f>
        <v>25769329_26983_2</v>
      </c>
      <c r="B4419" s="10">
        <v>25769329</v>
      </c>
      <c r="C4419" s="10">
        <v>1078677756</v>
      </c>
      <c r="D4419" s="10" t="s">
        <v>197</v>
      </c>
      <c r="E4419" s="10" t="s">
        <v>60</v>
      </c>
      <c r="F4419" s="10" t="s">
        <v>66</v>
      </c>
      <c r="G4419" s="10">
        <v>26983</v>
      </c>
      <c r="H4419" s="25">
        <v>45509</v>
      </c>
      <c r="I4419" s="10" t="s">
        <v>204</v>
      </c>
      <c r="J4419" s="10" t="s">
        <v>196</v>
      </c>
      <c r="K4419" s="10" t="s">
        <v>293</v>
      </c>
      <c r="L4419" s="10" t="s">
        <v>201</v>
      </c>
      <c r="M4419" s="10"/>
      <c r="N4419" s="10" t="s">
        <v>194</v>
      </c>
      <c r="O4419" s="10">
        <v>90806</v>
      </c>
      <c r="P4419" s="10">
        <v>2</v>
      </c>
    </row>
    <row r="4420" spans="1:16" x14ac:dyDescent="0.25">
      <c r="A4420" s="24" t="str">
        <f t="shared" si="69"/>
        <v>72379324_29132_2</v>
      </c>
      <c r="B4420" s="10">
        <v>72379324</v>
      </c>
      <c r="C4420" s="10">
        <v>1292650846</v>
      </c>
      <c r="D4420" s="10" t="s">
        <v>190</v>
      </c>
      <c r="E4420" s="10" t="s">
        <v>60</v>
      </c>
      <c r="F4420" s="10" t="s">
        <v>84</v>
      </c>
      <c r="G4420" s="10">
        <v>29132</v>
      </c>
      <c r="H4420" s="25">
        <v>45943</v>
      </c>
      <c r="I4420" s="10" t="s">
        <v>283</v>
      </c>
      <c r="J4420" s="10" t="s">
        <v>192</v>
      </c>
      <c r="K4420" s="10" t="s">
        <v>293</v>
      </c>
      <c r="L4420" s="10" t="s">
        <v>193</v>
      </c>
      <c r="M4420" s="10"/>
      <c r="N4420" s="10" t="s">
        <v>194</v>
      </c>
      <c r="O4420" s="10">
        <v>90834</v>
      </c>
      <c r="P4420" s="10">
        <v>2</v>
      </c>
    </row>
    <row r="4421" spans="1:16" x14ac:dyDescent="0.25">
      <c r="A4421" s="24" t="str">
        <f t="shared" si="69"/>
        <v>8007548_32158_5</v>
      </c>
      <c r="B4421" s="10">
        <v>8007548</v>
      </c>
      <c r="C4421" s="10">
        <v>1208010578</v>
      </c>
      <c r="D4421" s="10" t="s">
        <v>118</v>
      </c>
      <c r="E4421" s="10" t="s">
        <v>118</v>
      </c>
      <c r="F4421" s="10" t="s">
        <v>134</v>
      </c>
      <c r="G4421" s="10">
        <v>32158</v>
      </c>
      <c r="H4421" s="25">
        <v>45766</v>
      </c>
      <c r="I4421" s="10" t="s">
        <v>220</v>
      </c>
      <c r="J4421" s="10" t="s">
        <v>196</v>
      </c>
      <c r="K4421" s="10" t="s">
        <v>293</v>
      </c>
      <c r="L4421" s="10" t="s">
        <v>290</v>
      </c>
      <c r="M4421" s="10"/>
      <c r="N4421" s="10" t="s">
        <v>194</v>
      </c>
      <c r="O4421" s="10">
        <v>90806</v>
      </c>
      <c r="P4421" s="10">
        <v>5</v>
      </c>
    </row>
    <row r="4422" spans="1:16" x14ac:dyDescent="0.25">
      <c r="A4422" s="24" t="str">
        <f t="shared" si="69"/>
        <v>25828282_26983_5</v>
      </c>
      <c r="B4422" s="10">
        <v>25828282</v>
      </c>
      <c r="C4422" s="10">
        <v>1150199574</v>
      </c>
      <c r="D4422" s="10" t="s">
        <v>197</v>
      </c>
      <c r="E4422" s="10" t="s">
        <v>60</v>
      </c>
      <c r="F4422" s="10" t="s">
        <v>66</v>
      </c>
      <c r="G4422" s="10">
        <v>26983</v>
      </c>
      <c r="H4422" s="25">
        <v>45653</v>
      </c>
      <c r="I4422" s="10" t="s">
        <v>212</v>
      </c>
      <c r="J4422" s="10" t="s">
        <v>196</v>
      </c>
      <c r="K4422" s="10" t="s">
        <v>293</v>
      </c>
      <c r="L4422" s="10" t="s">
        <v>193</v>
      </c>
      <c r="M4422" s="10"/>
      <c r="N4422" s="10" t="s">
        <v>194</v>
      </c>
      <c r="O4422" s="10">
        <v>90806</v>
      </c>
      <c r="P4422" s="10">
        <v>5</v>
      </c>
    </row>
    <row r="4423" spans="1:16" x14ac:dyDescent="0.25">
      <c r="A4423" s="24" t="str">
        <f t="shared" si="69"/>
        <v>70527143_26983_17</v>
      </c>
      <c r="B4423" s="10">
        <v>70527143</v>
      </c>
      <c r="C4423" s="10">
        <v>1150301583</v>
      </c>
      <c r="D4423" s="10" t="s">
        <v>197</v>
      </c>
      <c r="E4423" s="10" t="s">
        <v>60</v>
      </c>
      <c r="F4423" s="10" t="s">
        <v>66</v>
      </c>
      <c r="G4423" s="10">
        <v>26983</v>
      </c>
      <c r="H4423" s="25">
        <v>45656</v>
      </c>
      <c r="I4423" s="10" t="s">
        <v>274</v>
      </c>
      <c r="J4423" s="10" t="s">
        <v>196</v>
      </c>
      <c r="K4423" s="10" t="s">
        <v>293</v>
      </c>
      <c r="L4423" s="10" t="s">
        <v>218</v>
      </c>
      <c r="M4423" s="10"/>
      <c r="N4423" s="10" t="s">
        <v>194</v>
      </c>
      <c r="O4423" s="10">
        <v>90806</v>
      </c>
      <c r="P4423" s="10">
        <v>17</v>
      </c>
    </row>
    <row r="4424" spans="1:16" x14ac:dyDescent="0.25">
      <c r="A4424" s="24" t="str">
        <f t="shared" si="69"/>
        <v>80105950_29381_1</v>
      </c>
      <c r="B4424" s="10">
        <v>80105950</v>
      </c>
      <c r="C4424" s="10">
        <v>1149190442</v>
      </c>
      <c r="D4424" s="10" t="s">
        <v>200</v>
      </c>
      <c r="E4424" s="10" t="s">
        <v>118</v>
      </c>
      <c r="F4424" s="10" t="s">
        <v>120</v>
      </c>
      <c r="G4424" s="10">
        <v>29381</v>
      </c>
      <c r="H4424" s="25">
        <v>45654</v>
      </c>
      <c r="I4424" s="10" t="s">
        <v>217</v>
      </c>
      <c r="J4424" s="10" t="s">
        <v>196</v>
      </c>
      <c r="K4424" s="10" t="s">
        <v>293</v>
      </c>
      <c r="L4424" s="10" t="s">
        <v>199</v>
      </c>
      <c r="M4424" s="10">
        <v>2</v>
      </c>
      <c r="N4424" s="10" t="s">
        <v>194</v>
      </c>
      <c r="O4424" s="10">
        <v>90806</v>
      </c>
      <c r="P4424" s="10">
        <v>1</v>
      </c>
    </row>
    <row r="4425" spans="1:16" x14ac:dyDescent="0.25">
      <c r="A4425" s="24" t="str">
        <f t="shared" si="69"/>
        <v>40115311_31271_4</v>
      </c>
      <c r="B4425" s="10">
        <v>40115311</v>
      </c>
      <c r="C4425" s="10">
        <v>1270885186</v>
      </c>
      <c r="D4425" s="10" t="s">
        <v>249</v>
      </c>
      <c r="E4425" s="10" t="s">
        <v>60</v>
      </c>
      <c r="F4425" s="10" t="s">
        <v>106</v>
      </c>
      <c r="G4425" s="10">
        <v>31271</v>
      </c>
      <c r="H4425" s="25">
        <v>45896</v>
      </c>
      <c r="I4425" s="10" t="s">
        <v>240</v>
      </c>
      <c r="J4425" s="10" t="s">
        <v>196</v>
      </c>
      <c r="K4425" s="10" t="s">
        <v>293</v>
      </c>
      <c r="L4425" s="10" t="s">
        <v>199</v>
      </c>
      <c r="M4425" s="10"/>
      <c r="N4425" s="10" t="s">
        <v>194</v>
      </c>
      <c r="O4425" s="10">
        <v>90806</v>
      </c>
      <c r="P4425" s="10">
        <v>4</v>
      </c>
    </row>
    <row r="4426" spans="1:16" x14ac:dyDescent="0.25">
      <c r="A4426" s="24" t="str">
        <f t="shared" si="69"/>
        <v>25721381_29381_2</v>
      </c>
      <c r="B4426" s="10">
        <v>25721381</v>
      </c>
      <c r="C4426" s="10">
        <v>1262322553</v>
      </c>
      <c r="D4426" s="10" t="s">
        <v>200</v>
      </c>
      <c r="E4426" s="10" t="s">
        <v>118</v>
      </c>
      <c r="F4426" s="10" t="s">
        <v>120</v>
      </c>
      <c r="G4426" s="10">
        <v>29381</v>
      </c>
      <c r="H4426" s="25">
        <v>45884</v>
      </c>
      <c r="I4426" s="10" t="s">
        <v>191</v>
      </c>
      <c r="J4426" s="10" t="s">
        <v>196</v>
      </c>
      <c r="K4426" s="10" t="s">
        <v>293</v>
      </c>
      <c r="L4426" s="10" t="s">
        <v>199</v>
      </c>
      <c r="M4426" s="10"/>
      <c r="N4426" s="10" t="s">
        <v>194</v>
      </c>
      <c r="O4426" s="10">
        <v>90806</v>
      </c>
      <c r="P4426" s="10">
        <v>2</v>
      </c>
    </row>
    <row r="4427" spans="1:16" x14ac:dyDescent="0.25">
      <c r="A4427" s="24" t="str">
        <f t="shared" si="69"/>
        <v>40479129_32158_8</v>
      </c>
      <c r="B4427" s="10">
        <v>40479129</v>
      </c>
      <c r="C4427" s="10">
        <v>1262433878</v>
      </c>
      <c r="D4427" s="10" t="s">
        <v>118</v>
      </c>
      <c r="E4427" s="10" t="s">
        <v>118</v>
      </c>
      <c r="F4427" s="10" t="s">
        <v>134</v>
      </c>
      <c r="G4427" s="10">
        <v>32158</v>
      </c>
      <c r="H4427" s="25">
        <v>45874</v>
      </c>
      <c r="I4427" s="10" t="s">
        <v>248</v>
      </c>
      <c r="J4427" s="10" t="s">
        <v>196</v>
      </c>
      <c r="K4427" s="10" t="s">
        <v>293</v>
      </c>
      <c r="L4427" s="10" t="s">
        <v>207</v>
      </c>
      <c r="M4427" s="10"/>
      <c r="N4427" s="10" t="s">
        <v>194</v>
      </c>
      <c r="O4427" s="10">
        <v>90806</v>
      </c>
      <c r="P4427" s="10">
        <v>8</v>
      </c>
    </row>
    <row r="4428" spans="1:16" x14ac:dyDescent="0.25">
      <c r="A4428" s="24" t="str">
        <f t="shared" si="69"/>
        <v>40012868_32158_18</v>
      </c>
      <c r="B4428" s="10">
        <v>40012868</v>
      </c>
      <c r="C4428" s="10">
        <v>1269866672</v>
      </c>
      <c r="D4428" s="10" t="s">
        <v>118</v>
      </c>
      <c r="E4428" s="10" t="s">
        <v>118</v>
      </c>
      <c r="F4428" s="10" t="s">
        <v>134</v>
      </c>
      <c r="G4428" s="10">
        <v>32158</v>
      </c>
      <c r="H4428" s="25">
        <v>45891</v>
      </c>
      <c r="I4428" s="10" t="s">
        <v>240</v>
      </c>
      <c r="J4428" s="10" t="s">
        <v>196</v>
      </c>
      <c r="K4428" s="10" t="s">
        <v>293</v>
      </c>
      <c r="L4428" s="10" t="s">
        <v>193</v>
      </c>
      <c r="M4428" s="10"/>
      <c r="N4428" s="10" t="s">
        <v>194</v>
      </c>
      <c r="O4428" s="10">
        <v>90806</v>
      </c>
      <c r="P4428" s="10">
        <v>18</v>
      </c>
    </row>
    <row r="4429" spans="1:16" x14ac:dyDescent="0.25">
      <c r="A4429" s="24" t="str">
        <f t="shared" si="69"/>
        <v>42980021_26983_8</v>
      </c>
      <c r="B4429" s="10">
        <v>42980021</v>
      </c>
      <c r="C4429" s="10">
        <v>1148481433</v>
      </c>
      <c r="D4429" s="10" t="s">
        <v>197</v>
      </c>
      <c r="E4429" s="10" t="s">
        <v>60</v>
      </c>
      <c r="F4429" s="10" t="s">
        <v>66</v>
      </c>
      <c r="G4429" s="10">
        <v>26983</v>
      </c>
      <c r="H4429" s="25">
        <v>45650</v>
      </c>
      <c r="I4429" s="10" t="s">
        <v>253</v>
      </c>
      <c r="J4429" s="10" t="s">
        <v>196</v>
      </c>
      <c r="K4429" s="10" t="s">
        <v>293</v>
      </c>
      <c r="L4429" s="10" t="s">
        <v>199</v>
      </c>
      <c r="M4429" s="10" t="s">
        <v>284</v>
      </c>
      <c r="N4429" s="10" t="s">
        <v>194</v>
      </c>
      <c r="O4429" s="10">
        <v>90806</v>
      </c>
      <c r="P4429" s="10">
        <v>8</v>
      </c>
    </row>
    <row r="4430" spans="1:16" x14ac:dyDescent="0.25">
      <c r="A4430" s="24" t="str">
        <f t="shared" si="69"/>
        <v>6692559_26983_15</v>
      </c>
      <c r="B4430" s="10">
        <v>6692559</v>
      </c>
      <c r="C4430" s="10">
        <v>1155435753</v>
      </c>
      <c r="D4430" s="10" t="s">
        <v>197</v>
      </c>
      <c r="E4430" s="10" t="s">
        <v>60</v>
      </c>
      <c r="F4430" s="10" t="s">
        <v>66</v>
      </c>
      <c r="G4430" s="10">
        <v>26983</v>
      </c>
      <c r="H4430" s="25">
        <v>45671</v>
      </c>
      <c r="I4430" s="10" t="s">
        <v>226</v>
      </c>
      <c r="J4430" s="10" t="s">
        <v>196</v>
      </c>
      <c r="K4430" s="10" t="s">
        <v>293</v>
      </c>
      <c r="L4430" s="10" t="s">
        <v>199</v>
      </c>
      <c r="M4430" s="10"/>
      <c r="N4430" s="10" t="s">
        <v>194</v>
      </c>
      <c r="O4430" s="10">
        <v>90806</v>
      </c>
      <c r="P4430" s="10">
        <v>15</v>
      </c>
    </row>
    <row r="4431" spans="1:16" x14ac:dyDescent="0.25">
      <c r="A4431" s="24" t="str">
        <f t="shared" si="69"/>
        <v>6692559_26983_1</v>
      </c>
      <c r="B4431" s="10">
        <v>6692559</v>
      </c>
      <c r="C4431" s="10">
        <v>1155514426</v>
      </c>
      <c r="D4431" s="10" t="s">
        <v>197</v>
      </c>
      <c r="E4431" s="10" t="s">
        <v>60</v>
      </c>
      <c r="F4431" s="10" t="s">
        <v>66</v>
      </c>
      <c r="G4431" s="10">
        <v>26983</v>
      </c>
      <c r="H4431" s="25">
        <v>45668</v>
      </c>
      <c r="I4431" s="10" t="s">
        <v>226</v>
      </c>
      <c r="J4431" s="10" t="s">
        <v>196</v>
      </c>
      <c r="K4431" s="10" t="s">
        <v>293</v>
      </c>
      <c r="L4431" s="10" t="s">
        <v>199</v>
      </c>
      <c r="M4431" s="10"/>
      <c r="N4431" s="10" t="s">
        <v>194</v>
      </c>
      <c r="O4431" s="10">
        <v>90806</v>
      </c>
      <c r="P4431" s="10">
        <v>1</v>
      </c>
    </row>
    <row r="4432" spans="1:16" x14ac:dyDescent="0.25">
      <c r="A4432" s="24" t="str">
        <f t="shared" si="69"/>
        <v>25721155_29381_3</v>
      </c>
      <c r="B4432" s="10">
        <v>25721155</v>
      </c>
      <c r="C4432" s="10">
        <v>1186988921</v>
      </c>
      <c r="D4432" s="10" t="s">
        <v>200</v>
      </c>
      <c r="E4432" s="10" t="s">
        <v>118</v>
      </c>
      <c r="F4432" s="10" t="s">
        <v>120</v>
      </c>
      <c r="G4432" s="10">
        <v>29381</v>
      </c>
      <c r="H4432" s="25">
        <v>45729</v>
      </c>
      <c r="I4432" s="10" t="s">
        <v>209</v>
      </c>
      <c r="J4432" s="10" t="s">
        <v>196</v>
      </c>
      <c r="K4432" s="10" t="s">
        <v>293</v>
      </c>
      <c r="L4432" s="10" t="s">
        <v>199</v>
      </c>
      <c r="M4432" s="10"/>
      <c r="N4432" s="10" t="s">
        <v>194</v>
      </c>
      <c r="O4432" s="10">
        <v>90806</v>
      </c>
      <c r="P4432" s="10">
        <v>3</v>
      </c>
    </row>
    <row r="4433" spans="1:16" x14ac:dyDescent="0.25">
      <c r="A4433" s="24" t="str">
        <f t="shared" si="69"/>
        <v>25429123_26983_6</v>
      </c>
      <c r="B4433" s="10">
        <v>25429123</v>
      </c>
      <c r="C4433" s="10">
        <v>1262741616</v>
      </c>
      <c r="D4433" s="10" t="s">
        <v>197</v>
      </c>
      <c r="E4433" s="10" t="s">
        <v>60</v>
      </c>
      <c r="F4433" s="10" t="s">
        <v>66</v>
      </c>
      <c r="G4433" s="10">
        <v>26983</v>
      </c>
      <c r="H4433" s="25">
        <v>45874</v>
      </c>
      <c r="I4433" s="10" t="s">
        <v>205</v>
      </c>
      <c r="J4433" s="10" t="s">
        <v>196</v>
      </c>
      <c r="K4433" s="10" t="s">
        <v>293</v>
      </c>
      <c r="L4433" s="10" t="s">
        <v>218</v>
      </c>
      <c r="M4433" s="10" t="s">
        <v>284</v>
      </c>
      <c r="N4433" s="10" t="s">
        <v>194</v>
      </c>
      <c r="O4433" s="10">
        <v>90806</v>
      </c>
      <c r="P4433" s="10">
        <v>6</v>
      </c>
    </row>
    <row r="4434" spans="1:16" x14ac:dyDescent="0.25">
      <c r="A4434" s="24" t="str">
        <f t="shared" si="69"/>
        <v>6760136_26983_2</v>
      </c>
      <c r="B4434" s="10">
        <v>6760136</v>
      </c>
      <c r="C4434" s="10">
        <v>1162911187</v>
      </c>
      <c r="D4434" s="10" t="s">
        <v>197</v>
      </c>
      <c r="E4434" s="10" t="s">
        <v>60</v>
      </c>
      <c r="F4434" s="10" t="s">
        <v>66</v>
      </c>
      <c r="G4434" s="10">
        <v>26983</v>
      </c>
      <c r="H4434" s="25">
        <v>45688</v>
      </c>
      <c r="I4434" s="10" t="s">
        <v>208</v>
      </c>
      <c r="J4434" s="10" t="s">
        <v>196</v>
      </c>
      <c r="K4434" s="10" t="s">
        <v>293</v>
      </c>
      <c r="L4434" s="10" t="s">
        <v>199</v>
      </c>
      <c r="M4434" s="10"/>
      <c r="N4434" s="10" t="s">
        <v>194</v>
      </c>
      <c r="O4434" s="10">
        <v>90806</v>
      </c>
      <c r="P4434" s="10">
        <v>2</v>
      </c>
    </row>
    <row r="4435" spans="1:16" x14ac:dyDescent="0.25">
      <c r="A4435" s="24" t="str">
        <f t="shared" si="69"/>
        <v>6748667_31271_1</v>
      </c>
      <c r="B4435" s="10">
        <v>6748667</v>
      </c>
      <c r="C4435" s="10">
        <v>1299331610</v>
      </c>
      <c r="D4435" s="10" t="s">
        <v>249</v>
      </c>
      <c r="E4435" s="10" t="s">
        <v>60</v>
      </c>
      <c r="F4435" s="10" t="s">
        <v>106</v>
      </c>
      <c r="G4435" s="10">
        <v>31271</v>
      </c>
      <c r="H4435" s="25">
        <v>45952</v>
      </c>
      <c r="I4435" s="10" t="s">
        <v>222</v>
      </c>
      <c r="J4435" s="10" t="s">
        <v>196</v>
      </c>
      <c r="K4435" s="10" t="s">
        <v>293</v>
      </c>
      <c r="L4435" s="10" t="s">
        <v>199</v>
      </c>
      <c r="M4435" s="10"/>
      <c r="N4435" s="10" t="s">
        <v>194</v>
      </c>
      <c r="O4435" s="10">
        <v>90806</v>
      </c>
      <c r="P4435" s="10">
        <v>1</v>
      </c>
    </row>
    <row r="4436" spans="1:16" x14ac:dyDescent="0.25">
      <c r="A4436" s="24" t="str">
        <f t="shared" si="69"/>
        <v>25558938_31271_11</v>
      </c>
      <c r="B4436" s="10">
        <v>25558938</v>
      </c>
      <c r="C4436" s="10">
        <v>1270593389</v>
      </c>
      <c r="D4436" s="10" t="s">
        <v>249</v>
      </c>
      <c r="E4436" s="10" t="s">
        <v>60</v>
      </c>
      <c r="F4436" s="10" t="s">
        <v>106</v>
      </c>
      <c r="G4436" s="10">
        <v>31271</v>
      </c>
      <c r="H4436" s="25">
        <v>45898</v>
      </c>
      <c r="I4436" s="10" t="s">
        <v>195</v>
      </c>
      <c r="J4436" s="10" t="s">
        <v>192</v>
      </c>
      <c r="K4436" s="10" t="s">
        <v>293</v>
      </c>
      <c r="L4436" s="10" t="s">
        <v>193</v>
      </c>
      <c r="M4436" s="10"/>
      <c r="N4436" s="10" t="s">
        <v>194</v>
      </c>
      <c r="O4436" s="10">
        <v>90806</v>
      </c>
      <c r="P4436" s="10">
        <v>11</v>
      </c>
    </row>
    <row r="4437" spans="1:16" x14ac:dyDescent="0.25">
      <c r="A4437" s="24" t="str">
        <f t="shared" si="69"/>
        <v>25558938_31271_10</v>
      </c>
      <c r="B4437" s="10">
        <v>25558938</v>
      </c>
      <c r="C4437" s="10">
        <v>1270563593</v>
      </c>
      <c r="D4437" s="10" t="s">
        <v>249</v>
      </c>
      <c r="E4437" s="10" t="s">
        <v>60</v>
      </c>
      <c r="F4437" s="10" t="s">
        <v>106</v>
      </c>
      <c r="G4437" s="10">
        <v>31271</v>
      </c>
      <c r="H4437" s="25">
        <v>45889</v>
      </c>
      <c r="I4437" s="10" t="s">
        <v>195</v>
      </c>
      <c r="J4437" s="10" t="s">
        <v>192</v>
      </c>
      <c r="K4437" s="10" t="s">
        <v>293</v>
      </c>
      <c r="L4437" s="10" t="s">
        <v>193</v>
      </c>
      <c r="M4437" s="10"/>
      <c r="N4437" s="10" t="s">
        <v>194</v>
      </c>
      <c r="O4437" s="10">
        <v>90806</v>
      </c>
      <c r="P4437" s="10">
        <v>10</v>
      </c>
    </row>
    <row r="4438" spans="1:16" x14ac:dyDescent="0.25">
      <c r="A4438" s="24" t="str">
        <f t="shared" si="69"/>
        <v>25558827_26983_9</v>
      </c>
      <c r="B4438" s="10">
        <v>25558827</v>
      </c>
      <c r="C4438" s="10">
        <v>1264115860</v>
      </c>
      <c r="D4438" s="10" t="s">
        <v>197</v>
      </c>
      <c r="E4438" s="10" t="s">
        <v>60</v>
      </c>
      <c r="F4438" s="10" t="s">
        <v>66</v>
      </c>
      <c r="G4438" s="10">
        <v>26983</v>
      </c>
      <c r="H4438" s="25">
        <v>45884</v>
      </c>
      <c r="I4438" s="10" t="s">
        <v>195</v>
      </c>
      <c r="J4438" s="10" t="s">
        <v>196</v>
      </c>
      <c r="K4438" s="10" t="s">
        <v>293</v>
      </c>
      <c r="L4438" s="10" t="s">
        <v>199</v>
      </c>
      <c r="M4438" s="10" t="s">
        <v>284</v>
      </c>
      <c r="N4438" s="10" t="s">
        <v>194</v>
      </c>
      <c r="O4438" s="10">
        <v>90806</v>
      </c>
      <c r="P4438" s="10">
        <v>9</v>
      </c>
    </row>
    <row r="4439" spans="1:16" x14ac:dyDescent="0.25">
      <c r="A4439" s="24" t="str">
        <f t="shared" si="69"/>
        <v>25571170_20823_1</v>
      </c>
      <c r="B4439" s="10">
        <v>25571170</v>
      </c>
      <c r="C4439" s="10">
        <v>1125487530</v>
      </c>
      <c r="D4439" s="10" t="s">
        <v>202</v>
      </c>
      <c r="E4439" s="10" t="s">
        <v>41</v>
      </c>
      <c r="F4439" s="10" t="s">
        <v>44</v>
      </c>
      <c r="G4439" s="10">
        <v>20823</v>
      </c>
      <c r="H4439" s="25">
        <v>45603</v>
      </c>
      <c r="I4439" s="10" t="s">
        <v>209</v>
      </c>
      <c r="J4439" s="10" t="s">
        <v>196</v>
      </c>
      <c r="K4439" s="10" t="s">
        <v>293</v>
      </c>
      <c r="L4439" s="10" t="s">
        <v>234</v>
      </c>
      <c r="M4439" s="10"/>
      <c r="N4439" s="10" t="s">
        <v>194</v>
      </c>
      <c r="O4439" s="10">
        <v>90806</v>
      </c>
      <c r="P4439" s="10">
        <v>1</v>
      </c>
    </row>
    <row r="4440" spans="1:16" x14ac:dyDescent="0.25">
      <c r="A4440" s="24" t="str">
        <f t="shared" si="69"/>
        <v>25764397_29132_2</v>
      </c>
      <c r="B4440" s="10">
        <v>25764397</v>
      </c>
      <c r="C4440" s="10">
        <v>1142413793</v>
      </c>
      <c r="D4440" s="10" t="s">
        <v>190</v>
      </c>
      <c r="E4440" s="10" t="s">
        <v>60</v>
      </c>
      <c r="F4440" s="10" t="s">
        <v>84</v>
      </c>
      <c r="G4440" s="10">
        <v>29132</v>
      </c>
      <c r="H4440" s="25">
        <v>45640</v>
      </c>
      <c r="I4440" s="10" t="s">
        <v>204</v>
      </c>
      <c r="J4440" s="10" t="s">
        <v>196</v>
      </c>
      <c r="K4440" s="10" t="s">
        <v>293</v>
      </c>
      <c r="L4440" s="10" t="s">
        <v>193</v>
      </c>
      <c r="M4440" s="10"/>
      <c r="N4440" s="10" t="s">
        <v>194</v>
      </c>
      <c r="O4440" s="10">
        <v>90834</v>
      </c>
      <c r="P4440" s="10">
        <v>2</v>
      </c>
    </row>
    <row r="4441" spans="1:16" x14ac:dyDescent="0.25">
      <c r="A4441" s="24" t="str">
        <f t="shared" si="69"/>
        <v>25756241_29132_2</v>
      </c>
      <c r="B4441" s="10">
        <v>25756241</v>
      </c>
      <c r="C4441" s="10">
        <v>1140967010</v>
      </c>
      <c r="D4441" s="10" t="s">
        <v>190</v>
      </c>
      <c r="E4441" s="10" t="s">
        <v>60</v>
      </c>
      <c r="F4441" s="10" t="s">
        <v>84</v>
      </c>
      <c r="G4441" s="10">
        <v>29132</v>
      </c>
      <c r="H4441" s="25">
        <v>45637</v>
      </c>
      <c r="I4441" s="10" t="s">
        <v>211</v>
      </c>
      <c r="J4441" s="10" t="s">
        <v>192</v>
      </c>
      <c r="K4441" s="10" t="s">
        <v>293</v>
      </c>
      <c r="L4441" s="10" t="s">
        <v>193</v>
      </c>
      <c r="M4441" s="10"/>
      <c r="N4441" s="10" t="s">
        <v>194</v>
      </c>
      <c r="O4441" s="10">
        <v>90834</v>
      </c>
      <c r="P4441" s="10">
        <v>2</v>
      </c>
    </row>
    <row r="4442" spans="1:16" x14ac:dyDescent="0.25">
      <c r="A4442" s="24" t="str">
        <f t="shared" si="69"/>
        <v>25828282_26983_3</v>
      </c>
      <c r="B4442" s="10">
        <v>25828282</v>
      </c>
      <c r="C4442" s="10">
        <v>1127741170</v>
      </c>
      <c r="D4442" s="10" t="s">
        <v>197</v>
      </c>
      <c r="E4442" s="10" t="s">
        <v>60</v>
      </c>
      <c r="F4442" s="10" t="s">
        <v>66</v>
      </c>
      <c r="G4442" s="10">
        <v>26983</v>
      </c>
      <c r="H4442" s="25">
        <v>45608</v>
      </c>
      <c r="I4442" s="10" t="s">
        <v>212</v>
      </c>
      <c r="J4442" s="10" t="s">
        <v>196</v>
      </c>
      <c r="K4442" s="10" t="s">
        <v>293</v>
      </c>
      <c r="L4442" s="10" t="s">
        <v>193</v>
      </c>
      <c r="M4442" s="10"/>
      <c r="N4442" s="10" t="s">
        <v>194</v>
      </c>
      <c r="O4442" s="10">
        <v>90806</v>
      </c>
      <c r="P4442" s="10">
        <v>3</v>
      </c>
    </row>
    <row r="4443" spans="1:16" x14ac:dyDescent="0.25">
      <c r="A4443" s="24" t="str">
        <f t="shared" si="69"/>
        <v>25828282_26983_4</v>
      </c>
      <c r="B4443" s="10">
        <v>25828282</v>
      </c>
      <c r="C4443" s="10">
        <v>1137550039</v>
      </c>
      <c r="D4443" s="10" t="s">
        <v>197</v>
      </c>
      <c r="E4443" s="10" t="s">
        <v>60</v>
      </c>
      <c r="F4443" s="10" t="s">
        <v>66</v>
      </c>
      <c r="G4443" s="10">
        <v>26983</v>
      </c>
      <c r="H4443" s="25">
        <v>45626</v>
      </c>
      <c r="I4443" s="10" t="s">
        <v>212</v>
      </c>
      <c r="J4443" s="10" t="s">
        <v>196</v>
      </c>
      <c r="K4443" s="10" t="s">
        <v>293</v>
      </c>
      <c r="L4443" s="10" t="s">
        <v>193</v>
      </c>
      <c r="M4443" s="10"/>
      <c r="N4443" s="10" t="s">
        <v>194</v>
      </c>
      <c r="O4443" s="10">
        <v>90806</v>
      </c>
      <c r="P4443" s="10">
        <v>4</v>
      </c>
    </row>
    <row r="4444" spans="1:16" x14ac:dyDescent="0.25">
      <c r="A4444" s="24" t="str">
        <f t="shared" si="69"/>
        <v>6792143_29132_2</v>
      </c>
      <c r="B4444" s="10">
        <v>6792143</v>
      </c>
      <c r="C4444" s="10">
        <v>1189157395</v>
      </c>
      <c r="D4444" s="10" t="s">
        <v>190</v>
      </c>
      <c r="E4444" s="10" t="s">
        <v>60</v>
      </c>
      <c r="F4444" s="10" t="s">
        <v>84</v>
      </c>
      <c r="G4444" s="10">
        <v>29132</v>
      </c>
      <c r="H4444" s="25">
        <v>45735</v>
      </c>
      <c r="I4444" s="10" t="s">
        <v>204</v>
      </c>
      <c r="J4444" s="10" t="s">
        <v>196</v>
      </c>
      <c r="K4444" s="10" t="s">
        <v>293</v>
      </c>
      <c r="L4444" s="10" t="s">
        <v>193</v>
      </c>
      <c r="M4444" s="10"/>
      <c r="N4444" s="10" t="s">
        <v>194</v>
      </c>
      <c r="O4444" s="10">
        <v>90834</v>
      </c>
      <c r="P4444" s="10">
        <v>2</v>
      </c>
    </row>
    <row r="4445" spans="1:16" x14ac:dyDescent="0.25">
      <c r="A4445" s="24" t="str">
        <f t="shared" si="69"/>
        <v>10861639_26983_1</v>
      </c>
      <c r="B4445" s="10">
        <v>10861639</v>
      </c>
      <c r="C4445" s="10">
        <v>1264691259</v>
      </c>
      <c r="D4445" s="10" t="s">
        <v>197</v>
      </c>
      <c r="E4445" s="10" t="s">
        <v>60</v>
      </c>
      <c r="F4445" s="10" t="s">
        <v>66</v>
      </c>
      <c r="G4445" s="10">
        <v>26983</v>
      </c>
      <c r="H4445" s="25">
        <v>45889</v>
      </c>
      <c r="I4445" s="10" t="s">
        <v>204</v>
      </c>
      <c r="J4445" s="10" t="s">
        <v>196</v>
      </c>
      <c r="K4445" s="10" t="s">
        <v>293</v>
      </c>
      <c r="L4445" s="10" t="s">
        <v>285</v>
      </c>
      <c r="M4445" s="10"/>
      <c r="N4445" s="10" t="s">
        <v>194</v>
      </c>
      <c r="O4445" s="10">
        <v>90806</v>
      </c>
      <c r="P4445" s="10">
        <v>1</v>
      </c>
    </row>
    <row r="4446" spans="1:16" x14ac:dyDescent="0.25">
      <c r="A4446" s="24" t="str">
        <f t="shared" si="69"/>
        <v>25768009_20823_2</v>
      </c>
      <c r="B4446" s="10">
        <v>25768009</v>
      </c>
      <c r="C4446" s="10">
        <v>1199254538</v>
      </c>
      <c r="D4446" s="10" t="s">
        <v>202</v>
      </c>
      <c r="E4446" s="10" t="s">
        <v>41</v>
      </c>
      <c r="F4446" s="10" t="s">
        <v>44</v>
      </c>
      <c r="G4446" s="10">
        <v>20823</v>
      </c>
      <c r="H4446" s="25">
        <v>45757</v>
      </c>
      <c r="I4446" s="10" t="s">
        <v>204</v>
      </c>
      <c r="J4446" s="10" t="s">
        <v>196</v>
      </c>
      <c r="K4446" s="10" t="s">
        <v>293</v>
      </c>
      <c r="L4446" s="10" t="s">
        <v>199</v>
      </c>
      <c r="M4446" s="10"/>
      <c r="N4446" s="10" t="s">
        <v>194</v>
      </c>
      <c r="O4446" s="10">
        <v>90806</v>
      </c>
      <c r="P4446" s="10">
        <v>2</v>
      </c>
    </row>
    <row r="4447" spans="1:16" x14ac:dyDescent="0.25">
      <c r="A4447" s="24" t="str">
        <f t="shared" si="69"/>
        <v>41570369_29132_3</v>
      </c>
      <c r="B4447" s="10">
        <v>41570369</v>
      </c>
      <c r="C4447" s="10">
        <v>1125079375</v>
      </c>
      <c r="D4447" s="10" t="s">
        <v>190</v>
      </c>
      <c r="E4447" s="10" t="s">
        <v>60</v>
      </c>
      <c r="F4447" s="10" t="s">
        <v>84</v>
      </c>
      <c r="G4447" s="10">
        <v>29132</v>
      </c>
      <c r="H4447" s="25">
        <v>45602</v>
      </c>
      <c r="I4447" s="10" t="s">
        <v>250</v>
      </c>
      <c r="J4447" s="10" t="s">
        <v>196</v>
      </c>
      <c r="K4447" s="10" t="s">
        <v>293</v>
      </c>
      <c r="L4447" s="10" t="s">
        <v>193</v>
      </c>
      <c r="M4447" s="10"/>
      <c r="N4447" s="10" t="s">
        <v>194</v>
      </c>
      <c r="O4447" s="10">
        <v>90834</v>
      </c>
      <c r="P4447" s="10">
        <v>3</v>
      </c>
    </row>
    <row r="4448" spans="1:16" x14ac:dyDescent="0.25">
      <c r="A4448" s="24" t="str">
        <f t="shared" si="69"/>
        <v>25658181_26983_6</v>
      </c>
      <c r="B4448" s="10">
        <v>25658181</v>
      </c>
      <c r="C4448" s="10">
        <v>1298675877</v>
      </c>
      <c r="D4448" s="10" t="s">
        <v>197</v>
      </c>
      <c r="E4448" s="10" t="s">
        <v>60</v>
      </c>
      <c r="F4448" s="10" t="s">
        <v>66</v>
      </c>
      <c r="G4448" s="10">
        <v>26983</v>
      </c>
      <c r="H4448" s="25">
        <v>45937</v>
      </c>
      <c r="I4448" s="10" t="s">
        <v>222</v>
      </c>
      <c r="J4448" s="10" t="s">
        <v>196</v>
      </c>
      <c r="K4448" s="10" t="s">
        <v>293</v>
      </c>
      <c r="L4448" s="10" t="s">
        <v>277</v>
      </c>
      <c r="M4448" s="10"/>
      <c r="N4448" s="10" t="s">
        <v>194</v>
      </c>
      <c r="O4448" s="10">
        <v>90806</v>
      </c>
      <c r="P4448" s="10">
        <v>6</v>
      </c>
    </row>
    <row r="4449" spans="1:16" x14ac:dyDescent="0.25">
      <c r="A4449" s="24" t="str">
        <f t="shared" si="69"/>
        <v>74213378_20823_2</v>
      </c>
      <c r="B4449" s="10">
        <v>74213378</v>
      </c>
      <c r="C4449" s="10">
        <v>1196728267</v>
      </c>
      <c r="D4449" s="10" t="s">
        <v>202</v>
      </c>
      <c r="E4449" s="10" t="s">
        <v>41</v>
      </c>
      <c r="F4449" s="10" t="s">
        <v>44</v>
      </c>
      <c r="G4449" s="10">
        <v>20823</v>
      </c>
      <c r="H4449" s="25">
        <v>45750</v>
      </c>
      <c r="I4449" s="10" t="s">
        <v>262</v>
      </c>
      <c r="J4449" s="10" t="s">
        <v>192</v>
      </c>
      <c r="K4449" s="10" t="s">
        <v>293</v>
      </c>
      <c r="L4449" s="10" t="s">
        <v>193</v>
      </c>
      <c r="M4449" s="10"/>
      <c r="N4449" s="10" t="s">
        <v>194</v>
      </c>
      <c r="O4449" s="10">
        <v>90806</v>
      </c>
      <c r="P4449" s="10">
        <v>2</v>
      </c>
    </row>
    <row r="4450" spans="1:16" x14ac:dyDescent="0.25">
      <c r="A4450" s="24" t="str">
        <f t="shared" si="69"/>
        <v>8681736_26983_8</v>
      </c>
      <c r="B4450" s="10">
        <v>8681736</v>
      </c>
      <c r="C4450" s="10">
        <v>1264198994</v>
      </c>
      <c r="D4450" s="10" t="s">
        <v>197</v>
      </c>
      <c r="E4450" s="10" t="s">
        <v>60</v>
      </c>
      <c r="F4450" s="10" t="s">
        <v>66</v>
      </c>
      <c r="G4450" s="10">
        <v>26983</v>
      </c>
      <c r="H4450" s="25">
        <v>45887</v>
      </c>
      <c r="I4450" s="10" t="s">
        <v>195</v>
      </c>
      <c r="J4450" s="10" t="s">
        <v>196</v>
      </c>
      <c r="K4450" s="10" t="s">
        <v>293</v>
      </c>
      <c r="L4450" s="10" t="s">
        <v>199</v>
      </c>
      <c r="M4450" s="10"/>
      <c r="N4450" s="10" t="s">
        <v>194</v>
      </c>
      <c r="O4450" s="10">
        <v>90806</v>
      </c>
      <c r="P4450" s="10">
        <v>8</v>
      </c>
    </row>
    <row r="4451" spans="1:16" x14ac:dyDescent="0.25">
      <c r="A4451" s="24" t="str">
        <f t="shared" si="69"/>
        <v>25838132_26983_5</v>
      </c>
      <c r="B4451" s="10">
        <v>25838132</v>
      </c>
      <c r="C4451" s="10">
        <v>1126474679</v>
      </c>
      <c r="D4451" s="10" t="s">
        <v>197</v>
      </c>
      <c r="E4451" s="10" t="s">
        <v>60</v>
      </c>
      <c r="F4451" s="10" t="s">
        <v>66</v>
      </c>
      <c r="G4451" s="10">
        <v>26983</v>
      </c>
      <c r="H4451" s="25">
        <v>45604</v>
      </c>
      <c r="I4451" s="10" t="s">
        <v>228</v>
      </c>
      <c r="J4451" s="10" t="s">
        <v>192</v>
      </c>
      <c r="K4451" s="10" t="s">
        <v>293</v>
      </c>
      <c r="L4451" s="10" t="s">
        <v>199</v>
      </c>
      <c r="M4451" s="10"/>
      <c r="N4451" s="10" t="s">
        <v>194</v>
      </c>
      <c r="O4451" s="10">
        <v>90806</v>
      </c>
      <c r="P4451" s="10">
        <v>5</v>
      </c>
    </row>
    <row r="4452" spans="1:16" x14ac:dyDescent="0.25">
      <c r="A4452" s="24" t="str">
        <f t="shared" si="69"/>
        <v>25838132_26983_4</v>
      </c>
      <c r="B4452" s="10">
        <v>25838132</v>
      </c>
      <c r="C4452" s="10">
        <v>1125082402</v>
      </c>
      <c r="D4452" s="10" t="s">
        <v>197</v>
      </c>
      <c r="E4452" s="10" t="s">
        <v>60</v>
      </c>
      <c r="F4452" s="10" t="s">
        <v>66</v>
      </c>
      <c r="G4452" s="10">
        <v>26983</v>
      </c>
      <c r="H4452" s="25">
        <v>45600</v>
      </c>
      <c r="I4452" s="10" t="s">
        <v>228</v>
      </c>
      <c r="J4452" s="10" t="s">
        <v>192</v>
      </c>
      <c r="K4452" s="10" t="s">
        <v>293</v>
      </c>
      <c r="L4452" s="10" t="s">
        <v>199</v>
      </c>
      <c r="M4452" s="10"/>
      <c r="N4452" s="10" t="s">
        <v>194</v>
      </c>
      <c r="O4452" s="10">
        <v>90806</v>
      </c>
      <c r="P4452" s="10">
        <v>4</v>
      </c>
    </row>
    <row r="4453" spans="1:16" x14ac:dyDescent="0.25">
      <c r="A4453" s="24" t="str">
        <f t="shared" si="69"/>
        <v>60995375_29381_4</v>
      </c>
      <c r="B4453" s="10">
        <v>60995375</v>
      </c>
      <c r="C4453" s="10">
        <v>1153184617</v>
      </c>
      <c r="D4453" s="10" t="s">
        <v>200</v>
      </c>
      <c r="E4453" s="10" t="s">
        <v>118</v>
      </c>
      <c r="F4453" s="10" t="s">
        <v>120</v>
      </c>
      <c r="G4453" s="10">
        <v>29381</v>
      </c>
      <c r="H4453" s="25">
        <v>45663</v>
      </c>
      <c r="I4453" s="10" t="s">
        <v>267</v>
      </c>
      <c r="J4453" s="10" t="s">
        <v>196</v>
      </c>
      <c r="K4453" s="10" t="s">
        <v>293</v>
      </c>
      <c r="L4453" s="10" t="s">
        <v>236</v>
      </c>
      <c r="M4453" s="10"/>
      <c r="N4453" s="10" t="s">
        <v>194</v>
      </c>
      <c r="O4453" s="10">
        <v>90806</v>
      </c>
      <c r="P4453" s="10">
        <v>4</v>
      </c>
    </row>
    <row r="4454" spans="1:16" x14ac:dyDescent="0.25">
      <c r="A4454" s="24" t="str">
        <f t="shared" si="69"/>
        <v>60995375_29381_5</v>
      </c>
      <c r="B4454" s="10">
        <v>60995375</v>
      </c>
      <c r="C4454" s="10">
        <v>1161798707</v>
      </c>
      <c r="D4454" s="10" t="s">
        <v>200</v>
      </c>
      <c r="E4454" s="10" t="s">
        <v>118</v>
      </c>
      <c r="F4454" s="10" t="s">
        <v>120</v>
      </c>
      <c r="G4454" s="10">
        <v>29381</v>
      </c>
      <c r="H4454" s="25">
        <v>45682</v>
      </c>
      <c r="I4454" s="10" t="s">
        <v>267</v>
      </c>
      <c r="J4454" s="10" t="s">
        <v>196</v>
      </c>
      <c r="K4454" s="10" t="s">
        <v>293</v>
      </c>
      <c r="L4454" s="10" t="s">
        <v>236</v>
      </c>
      <c r="M4454" s="10"/>
      <c r="N4454" s="10" t="s">
        <v>194</v>
      </c>
      <c r="O4454" s="10">
        <v>90806</v>
      </c>
      <c r="P4454" s="10">
        <v>5</v>
      </c>
    </row>
    <row r="4455" spans="1:16" x14ac:dyDescent="0.25">
      <c r="A4455" s="24" t="str">
        <f t="shared" si="69"/>
        <v>9602051_29132_2</v>
      </c>
      <c r="B4455" s="10">
        <v>9602051</v>
      </c>
      <c r="C4455" s="10">
        <v>1060501244</v>
      </c>
      <c r="D4455" s="10" t="s">
        <v>190</v>
      </c>
      <c r="E4455" s="10" t="s">
        <v>60</v>
      </c>
      <c r="F4455" s="10" t="s">
        <v>84</v>
      </c>
      <c r="G4455" s="10">
        <v>29132</v>
      </c>
      <c r="H4455" s="25">
        <v>45477</v>
      </c>
      <c r="I4455" s="10" t="s">
        <v>203</v>
      </c>
      <c r="J4455" s="10" t="s">
        <v>196</v>
      </c>
      <c r="K4455" s="10" t="s">
        <v>293</v>
      </c>
      <c r="L4455" s="10" t="s">
        <v>193</v>
      </c>
      <c r="M4455" s="10"/>
      <c r="N4455" s="10" t="s">
        <v>194</v>
      </c>
      <c r="O4455" s="10">
        <v>90834</v>
      </c>
      <c r="P4455" s="10">
        <v>2</v>
      </c>
    </row>
    <row r="4456" spans="1:16" x14ac:dyDescent="0.25">
      <c r="A4456" s="24" t="str">
        <f t="shared" si="69"/>
        <v>6233391_26983_14</v>
      </c>
      <c r="B4456" s="10">
        <v>6233391</v>
      </c>
      <c r="C4456" s="10">
        <v>1034649355</v>
      </c>
      <c r="D4456" s="10" t="s">
        <v>197</v>
      </c>
      <c r="E4456" s="10" t="s">
        <v>60</v>
      </c>
      <c r="F4456" s="10" t="s">
        <v>66</v>
      </c>
      <c r="G4456" s="10">
        <v>26983</v>
      </c>
      <c r="H4456" s="25">
        <v>45423</v>
      </c>
      <c r="I4456" s="10" t="s">
        <v>198</v>
      </c>
      <c r="J4456" s="10" t="s">
        <v>196</v>
      </c>
      <c r="K4456" s="10" t="s">
        <v>293</v>
      </c>
      <c r="L4456" s="10" t="s">
        <v>199</v>
      </c>
      <c r="M4456" s="10"/>
      <c r="N4456" s="10" t="s">
        <v>194</v>
      </c>
      <c r="O4456" s="10">
        <v>90806</v>
      </c>
      <c r="P4456" s="10">
        <v>14</v>
      </c>
    </row>
    <row r="4457" spans="1:16" x14ac:dyDescent="0.25">
      <c r="A4457" s="24" t="str">
        <f t="shared" si="69"/>
        <v>74969095_29132_3</v>
      </c>
      <c r="B4457" s="10">
        <v>74969095</v>
      </c>
      <c r="C4457" s="10">
        <v>1063157687</v>
      </c>
      <c r="D4457" s="10" t="s">
        <v>190</v>
      </c>
      <c r="E4457" s="10" t="s">
        <v>60</v>
      </c>
      <c r="F4457" s="10" t="s">
        <v>84</v>
      </c>
      <c r="G4457" s="10">
        <v>29132</v>
      </c>
      <c r="H4457" s="25">
        <v>45483</v>
      </c>
      <c r="I4457" s="10" t="s">
        <v>282</v>
      </c>
      <c r="J4457" s="10" t="s">
        <v>192</v>
      </c>
      <c r="K4457" s="10" t="s">
        <v>293</v>
      </c>
      <c r="L4457" s="10" t="s">
        <v>193</v>
      </c>
      <c r="M4457" s="10"/>
      <c r="N4457" s="10" t="s">
        <v>194</v>
      </c>
      <c r="O4457" s="10">
        <v>90834</v>
      </c>
      <c r="P4457" s="10">
        <v>3</v>
      </c>
    </row>
    <row r="4458" spans="1:16" x14ac:dyDescent="0.25">
      <c r="A4458" s="24" t="str">
        <f t="shared" si="69"/>
        <v>6798039_26983_1</v>
      </c>
      <c r="B4458" s="10">
        <v>6798039</v>
      </c>
      <c r="C4458" s="10">
        <v>1128571367</v>
      </c>
      <c r="D4458" s="10" t="s">
        <v>197</v>
      </c>
      <c r="E4458" s="10" t="s">
        <v>60</v>
      </c>
      <c r="F4458" s="10" t="s">
        <v>66</v>
      </c>
      <c r="G4458" s="10">
        <v>26983</v>
      </c>
      <c r="H4458" s="25">
        <v>45610</v>
      </c>
      <c r="I4458" s="10" t="s">
        <v>212</v>
      </c>
      <c r="J4458" s="10" t="s">
        <v>196</v>
      </c>
      <c r="K4458" s="10" t="s">
        <v>293</v>
      </c>
      <c r="L4458" s="10" t="s">
        <v>199</v>
      </c>
      <c r="M4458" s="10"/>
      <c r="N4458" s="10" t="s">
        <v>194</v>
      </c>
      <c r="O4458" s="10">
        <v>90806</v>
      </c>
      <c r="P4458" s="10">
        <v>1</v>
      </c>
    </row>
    <row r="4459" spans="1:16" x14ac:dyDescent="0.25">
      <c r="A4459" s="24" t="str">
        <f t="shared" si="69"/>
        <v>47129722_32158_6</v>
      </c>
      <c r="B4459" s="10">
        <v>47129722</v>
      </c>
      <c r="C4459" s="10">
        <v>1065216846</v>
      </c>
      <c r="D4459" s="10" t="s">
        <v>118</v>
      </c>
      <c r="E4459" s="10" t="s">
        <v>118</v>
      </c>
      <c r="F4459" s="10" t="s">
        <v>134</v>
      </c>
      <c r="G4459" s="10">
        <v>32158</v>
      </c>
      <c r="H4459" s="25">
        <v>45482</v>
      </c>
      <c r="I4459" s="10" t="s">
        <v>260</v>
      </c>
      <c r="J4459" s="10" t="s">
        <v>196</v>
      </c>
      <c r="K4459" s="10" t="s">
        <v>293</v>
      </c>
      <c r="L4459" s="10" t="s">
        <v>331</v>
      </c>
      <c r="M4459" s="10" t="s">
        <v>284</v>
      </c>
      <c r="N4459" s="10" t="s">
        <v>194</v>
      </c>
      <c r="O4459" s="10">
        <v>90806</v>
      </c>
      <c r="P4459" s="10">
        <v>6</v>
      </c>
    </row>
    <row r="4460" spans="1:16" x14ac:dyDescent="0.25">
      <c r="A4460" s="24" t="str">
        <f t="shared" si="69"/>
        <v>15356021_29132_1</v>
      </c>
      <c r="B4460" s="10">
        <v>15356021</v>
      </c>
      <c r="C4460" s="10">
        <v>1059923491</v>
      </c>
      <c r="D4460" s="10" t="s">
        <v>190</v>
      </c>
      <c r="E4460" s="10" t="s">
        <v>60</v>
      </c>
      <c r="F4460" s="10" t="s">
        <v>84</v>
      </c>
      <c r="G4460" s="10">
        <v>29132</v>
      </c>
      <c r="H4460" s="25">
        <v>45476</v>
      </c>
      <c r="I4460" s="10" t="s">
        <v>237</v>
      </c>
      <c r="J4460" s="10" t="s">
        <v>196</v>
      </c>
      <c r="K4460" s="10" t="s">
        <v>194</v>
      </c>
      <c r="L4460" s="10" t="s">
        <v>199</v>
      </c>
      <c r="M4460" s="10"/>
      <c r="N4460" s="10" t="s">
        <v>194</v>
      </c>
      <c r="O4460" s="10">
        <v>90806</v>
      </c>
      <c r="P4460" s="10">
        <v>1</v>
      </c>
    </row>
    <row r="4461" spans="1:16" x14ac:dyDescent="0.25">
      <c r="A4461" s="24" t="str">
        <f t="shared" si="69"/>
        <v>73213801_26983_4</v>
      </c>
      <c r="B4461" s="10">
        <v>73213801</v>
      </c>
      <c r="C4461" s="10">
        <v>1073716331</v>
      </c>
      <c r="D4461" s="10" t="s">
        <v>197</v>
      </c>
      <c r="E4461" s="10" t="s">
        <v>60</v>
      </c>
      <c r="F4461" s="10" t="s">
        <v>66</v>
      </c>
      <c r="G4461" s="10">
        <v>26983</v>
      </c>
      <c r="H4461" s="25">
        <v>45500</v>
      </c>
      <c r="I4461" s="10" t="s">
        <v>283</v>
      </c>
      <c r="J4461" s="10" t="s">
        <v>196</v>
      </c>
      <c r="K4461" s="10" t="s">
        <v>293</v>
      </c>
      <c r="L4461" s="10" t="s">
        <v>218</v>
      </c>
      <c r="M4461" s="10"/>
      <c r="N4461" s="10" t="s">
        <v>194</v>
      </c>
      <c r="O4461" s="10">
        <v>90806</v>
      </c>
      <c r="P4461" s="10">
        <v>4</v>
      </c>
    </row>
    <row r="4462" spans="1:16" x14ac:dyDescent="0.25">
      <c r="A4462" s="24" t="str">
        <f t="shared" si="69"/>
        <v>61921145_32158_5</v>
      </c>
      <c r="B4462" s="10">
        <v>61921145</v>
      </c>
      <c r="C4462" s="10">
        <v>1062082883</v>
      </c>
      <c r="D4462" s="10" t="s">
        <v>118</v>
      </c>
      <c r="E4462" s="10" t="s">
        <v>118</v>
      </c>
      <c r="F4462" s="10" t="s">
        <v>134</v>
      </c>
      <c r="G4462" s="10">
        <v>32158</v>
      </c>
      <c r="H4462" s="25">
        <v>45477</v>
      </c>
      <c r="I4462" s="10" t="s">
        <v>269</v>
      </c>
      <c r="J4462" s="10" t="s">
        <v>196</v>
      </c>
      <c r="K4462" s="10" t="s">
        <v>293</v>
      </c>
      <c r="L4462" s="10" t="s">
        <v>193</v>
      </c>
      <c r="M4462" s="10"/>
      <c r="N4462" s="10" t="s">
        <v>194</v>
      </c>
      <c r="O4462" s="10">
        <v>90806</v>
      </c>
      <c r="P4462" s="10">
        <v>5</v>
      </c>
    </row>
    <row r="4463" spans="1:16" x14ac:dyDescent="0.25">
      <c r="A4463" s="24" t="str">
        <f t="shared" si="69"/>
        <v>73233096_32158_3</v>
      </c>
      <c r="B4463" s="10">
        <v>73233096</v>
      </c>
      <c r="C4463" s="10">
        <v>1132409013</v>
      </c>
      <c r="D4463" s="10" t="s">
        <v>118</v>
      </c>
      <c r="E4463" s="10" t="s">
        <v>118</v>
      </c>
      <c r="F4463" s="10" t="s">
        <v>134</v>
      </c>
      <c r="G4463" s="10">
        <v>32158</v>
      </c>
      <c r="H4463" s="25">
        <v>45614</v>
      </c>
      <c r="I4463" s="10" t="s">
        <v>281</v>
      </c>
      <c r="J4463" s="10" t="s">
        <v>192</v>
      </c>
      <c r="K4463" s="10" t="s">
        <v>293</v>
      </c>
      <c r="L4463" s="10" t="s">
        <v>331</v>
      </c>
      <c r="M4463" s="10"/>
      <c r="N4463" s="10" t="s">
        <v>194</v>
      </c>
      <c r="O4463" s="10">
        <v>90806</v>
      </c>
      <c r="P4463" s="10">
        <v>3</v>
      </c>
    </row>
    <row r="4464" spans="1:16" x14ac:dyDescent="0.25">
      <c r="A4464" s="24" t="str">
        <f t="shared" si="69"/>
        <v>73986123_31271_5</v>
      </c>
      <c r="B4464" s="10">
        <v>73986123</v>
      </c>
      <c r="C4464" s="10">
        <v>1205146046</v>
      </c>
      <c r="D4464" s="10" t="s">
        <v>249</v>
      </c>
      <c r="E4464" s="10" t="s">
        <v>60</v>
      </c>
      <c r="F4464" s="10" t="s">
        <v>106</v>
      </c>
      <c r="G4464" s="10">
        <v>31271</v>
      </c>
      <c r="H4464" s="25">
        <v>45766</v>
      </c>
      <c r="I4464" s="10" t="s">
        <v>278</v>
      </c>
      <c r="J4464" s="10" t="s">
        <v>192</v>
      </c>
      <c r="K4464" s="10" t="s">
        <v>293</v>
      </c>
      <c r="L4464" s="10" t="s">
        <v>193</v>
      </c>
      <c r="M4464" s="10"/>
      <c r="N4464" s="10" t="s">
        <v>194</v>
      </c>
      <c r="O4464" s="10">
        <v>90860</v>
      </c>
      <c r="P4464" s="10">
        <v>5</v>
      </c>
    </row>
    <row r="4465" spans="1:16" x14ac:dyDescent="0.25">
      <c r="A4465" s="24" t="str">
        <f t="shared" si="69"/>
        <v>25819012_29381_8</v>
      </c>
      <c r="B4465" s="10">
        <v>25819012</v>
      </c>
      <c r="C4465" s="10">
        <v>1298206619</v>
      </c>
      <c r="D4465" s="10" t="s">
        <v>200</v>
      </c>
      <c r="E4465" s="10" t="s">
        <v>118</v>
      </c>
      <c r="F4465" s="10" t="s">
        <v>120</v>
      </c>
      <c r="G4465" s="10">
        <v>29381</v>
      </c>
      <c r="H4465" s="25">
        <v>45957</v>
      </c>
      <c r="I4465" s="10" t="s">
        <v>243</v>
      </c>
      <c r="J4465" s="10" t="s">
        <v>196</v>
      </c>
      <c r="K4465" s="10" t="s">
        <v>293</v>
      </c>
      <c r="L4465" s="10" t="s">
        <v>199</v>
      </c>
      <c r="M4465" s="10"/>
      <c r="N4465" s="10" t="s">
        <v>194</v>
      </c>
      <c r="O4465" s="10">
        <v>90860</v>
      </c>
      <c r="P4465" s="10">
        <v>8</v>
      </c>
    </row>
    <row r="4466" spans="1:16" x14ac:dyDescent="0.25">
      <c r="A4466" s="24" t="str">
        <f t="shared" si="69"/>
        <v>41876573_32158_4</v>
      </c>
      <c r="B4466" s="10">
        <v>41876573</v>
      </c>
      <c r="C4466" s="10">
        <v>1072106396</v>
      </c>
      <c r="D4466" s="10" t="s">
        <v>118</v>
      </c>
      <c r="E4466" s="10" t="s">
        <v>118</v>
      </c>
      <c r="F4466" s="10" t="s">
        <v>134</v>
      </c>
      <c r="G4466" s="10">
        <v>32158</v>
      </c>
      <c r="H4466" s="25">
        <v>45495</v>
      </c>
      <c r="I4466" s="10" t="s">
        <v>242</v>
      </c>
      <c r="J4466" s="10" t="s">
        <v>196</v>
      </c>
      <c r="K4466" s="10" t="s">
        <v>293</v>
      </c>
      <c r="L4466" s="10" t="s">
        <v>193</v>
      </c>
      <c r="M4466" s="10"/>
      <c r="N4466" s="10" t="s">
        <v>194</v>
      </c>
      <c r="O4466" s="10">
        <v>90806</v>
      </c>
      <c r="P4466" s="10">
        <v>4</v>
      </c>
    </row>
    <row r="4467" spans="1:16" x14ac:dyDescent="0.25">
      <c r="A4467" s="24" t="str">
        <f t="shared" si="69"/>
        <v>77193012_29132_3</v>
      </c>
      <c r="B4467" s="10">
        <v>77193012</v>
      </c>
      <c r="C4467" s="10">
        <v>1205737010</v>
      </c>
      <c r="D4467" s="10" t="s">
        <v>190</v>
      </c>
      <c r="E4467" s="10" t="s">
        <v>60</v>
      </c>
      <c r="F4467" s="10" t="s">
        <v>84</v>
      </c>
      <c r="G4467" s="10">
        <v>29132</v>
      </c>
      <c r="H4467" s="25">
        <v>45771</v>
      </c>
      <c r="I4467" s="10" t="s">
        <v>270</v>
      </c>
      <c r="J4467" s="10" t="s">
        <v>192</v>
      </c>
      <c r="K4467" s="10" t="s">
        <v>293</v>
      </c>
      <c r="L4467" s="10" t="s">
        <v>224</v>
      </c>
      <c r="M4467" s="10"/>
      <c r="N4467" s="10" t="s">
        <v>194</v>
      </c>
      <c r="O4467" s="10">
        <v>90806</v>
      </c>
      <c r="P4467" s="10">
        <v>3</v>
      </c>
    </row>
    <row r="4468" spans="1:16" x14ac:dyDescent="0.25">
      <c r="A4468" s="24" t="str">
        <f t="shared" si="69"/>
        <v>70630812_29132_8</v>
      </c>
      <c r="B4468" s="10">
        <v>70630812</v>
      </c>
      <c r="C4468" s="10">
        <v>1131005930</v>
      </c>
      <c r="D4468" s="10" t="s">
        <v>190</v>
      </c>
      <c r="E4468" s="10" t="s">
        <v>60</v>
      </c>
      <c r="F4468" s="10" t="s">
        <v>84</v>
      </c>
      <c r="G4468" s="10">
        <v>29132</v>
      </c>
      <c r="H4468" s="25">
        <v>45616</v>
      </c>
      <c r="I4468" s="10" t="s">
        <v>267</v>
      </c>
      <c r="J4468" s="10" t="s">
        <v>196</v>
      </c>
      <c r="K4468" s="10" t="s">
        <v>293</v>
      </c>
      <c r="L4468" s="10" t="s">
        <v>193</v>
      </c>
      <c r="M4468" s="10"/>
      <c r="N4468" s="10" t="s">
        <v>194</v>
      </c>
      <c r="O4468" s="10">
        <v>90806</v>
      </c>
      <c r="P4468" s="10">
        <v>8</v>
      </c>
    </row>
    <row r="4469" spans="1:16" x14ac:dyDescent="0.25">
      <c r="A4469" s="24" t="str">
        <f t="shared" si="69"/>
        <v>70630812_29132_1</v>
      </c>
      <c r="B4469" s="10">
        <v>70630812</v>
      </c>
      <c r="C4469" s="10">
        <v>1135814548</v>
      </c>
      <c r="D4469" s="10" t="s">
        <v>190</v>
      </c>
      <c r="E4469" s="10" t="s">
        <v>60</v>
      </c>
      <c r="F4469" s="10" t="s">
        <v>84</v>
      </c>
      <c r="G4469" s="10">
        <v>29132</v>
      </c>
      <c r="H4469" s="25">
        <v>45622</v>
      </c>
      <c r="I4469" s="10" t="s">
        <v>267</v>
      </c>
      <c r="J4469" s="10" t="s">
        <v>196</v>
      </c>
      <c r="K4469" s="10" t="s">
        <v>293</v>
      </c>
      <c r="L4469" s="10" t="s">
        <v>193</v>
      </c>
      <c r="M4469" s="10"/>
      <c r="N4469" s="10" t="s">
        <v>194</v>
      </c>
      <c r="O4469" s="10">
        <v>90806</v>
      </c>
      <c r="P4469" s="10">
        <v>1</v>
      </c>
    </row>
    <row r="4470" spans="1:16" x14ac:dyDescent="0.25">
      <c r="A4470" s="24" t="str">
        <f t="shared" si="69"/>
        <v>60950001_32158_1</v>
      </c>
      <c r="B4470" s="10">
        <v>60950001</v>
      </c>
      <c r="C4470" s="10">
        <v>1137204348</v>
      </c>
      <c r="D4470" s="10" t="s">
        <v>118</v>
      </c>
      <c r="E4470" s="10" t="s">
        <v>118</v>
      </c>
      <c r="F4470" s="10" t="s">
        <v>134</v>
      </c>
      <c r="G4470" s="10">
        <v>32158</v>
      </c>
      <c r="H4470" s="25">
        <v>45626</v>
      </c>
      <c r="I4470" s="10" t="s">
        <v>274</v>
      </c>
      <c r="J4470" s="10" t="s">
        <v>196</v>
      </c>
      <c r="K4470" s="10" t="s">
        <v>293</v>
      </c>
      <c r="L4470" s="10" t="s">
        <v>238</v>
      </c>
      <c r="M4470" s="10"/>
      <c r="N4470" s="10" t="s">
        <v>194</v>
      </c>
      <c r="O4470" s="10">
        <v>90806</v>
      </c>
      <c r="P4470" s="10">
        <v>1</v>
      </c>
    </row>
    <row r="4471" spans="1:16" x14ac:dyDescent="0.25">
      <c r="A4471" s="24" t="str">
        <f t="shared" si="69"/>
        <v>19854079_32158_5</v>
      </c>
      <c r="B4471" s="10">
        <v>19854079</v>
      </c>
      <c r="C4471" s="10">
        <v>1181561444</v>
      </c>
      <c r="D4471" s="10" t="s">
        <v>118</v>
      </c>
      <c r="E4471" s="10" t="s">
        <v>118</v>
      </c>
      <c r="F4471" s="10" t="s">
        <v>134</v>
      </c>
      <c r="G4471" s="10">
        <v>32158</v>
      </c>
      <c r="H4471" s="25">
        <v>45716</v>
      </c>
      <c r="I4471" s="10" t="s">
        <v>208</v>
      </c>
      <c r="J4471" s="10" t="s">
        <v>196</v>
      </c>
      <c r="K4471" s="10" t="s">
        <v>293</v>
      </c>
      <c r="L4471" s="10" t="s">
        <v>199</v>
      </c>
      <c r="M4471" s="10"/>
      <c r="N4471" s="10" t="s">
        <v>194</v>
      </c>
      <c r="O4471" s="10">
        <v>90806</v>
      </c>
      <c r="P4471" s="10">
        <v>5</v>
      </c>
    </row>
    <row r="4472" spans="1:16" x14ac:dyDescent="0.25">
      <c r="A4472" s="24" t="str">
        <f t="shared" si="69"/>
        <v>6459969_29132_3</v>
      </c>
      <c r="B4472" s="10">
        <v>6459969</v>
      </c>
      <c r="C4472" s="10">
        <v>1088036977</v>
      </c>
      <c r="D4472" s="10" t="s">
        <v>190</v>
      </c>
      <c r="E4472" s="10" t="s">
        <v>60</v>
      </c>
      <c r="F4472" s="10" t="s">
        <v>84</v>
      </c>
      <c r="G4472" s="10">
        <v>29132</v>
      </c>
      <c r="H4472" s="25">
        <v>45527</v>
      </c>
      <c r="I4472" s="10" t="s">
        <v>313</v>
      </c>
      <c r="J4472" s="10" t="s">
        <v>196</v>
      </c>
      <c r="K4472" s="10" t="s">
        <v>293</v>
      </c>
      <c r="L4472" s="10" t="s">
        <v>210</v>
      </c>
      <c r="M4472" s="10"/>
      <c r="N4472" s="10" t="s">
        <v>194</v>
      </c>
      <c r="O4472" s="10">
        <v>90834</v>
      </c>
      <c r="P4472" s="10">
        <v>3</v>
      </c>
    </row>
    <row r="4473" spans="1:16" x14ac:dyDescent="0.25">
      <c r="A4473" s="24" t="str">
        <f t="shared" si="69"/>
        <v>75258506_20823_4</v>
      </c>
      <c r="B4473" s="10">
        <v>75258506</v>
      </c>
      <c r="C4473" s="10">
        <v>1254833346</v>
      </c>
      <c r="D4473" s="10" t="s">
        <v>202</v>
      </c>
      <c r="E4473" s="10" t="s">
        <v>41</v>
      </c>
      <c r="F4473" s="10" t="s">
        <v>44</v>
      </c>
      <c r="G4473" s="10">
        <v>20823</v>
      </c>
      <c r="H4473" s="25">
        <v>45869</v>
      </c>
      <c r="I4473" s="10" t="s">
        <v>263</v>
      </c>
      <c r="J4473" s="10" t="s">
        <v>196</v>
      </c>
      <c r="K4473" s="10" t="s">
        <v>293</v>
      </c>
      <c r="L4473" s="10" t="s">
        <v>238</v>
      </c>
      <c r="M4473" s="10"/>
      <c r="N4473" s="10" t="s">
        <v>194</v>
      </c>
      <c r="O4473" s="10">
        <v>90806</v>
      </c>
      <c r="P4473" s="10">
        <v>4</v>
      </c>
    </row>
    <row r="4474" spans="1:16" x14ac:dyDescent="0.25">
      <c r="A4474" s="24" t="str">
        <f t="shared" si="69"/>
        <v>10393072_29132_1</v>
      </c>
      <c r="B4474" s="10">
        <v>10393072</v>
      </c>
      <c r="C4474" s="10">
        <v>1178636618</v>
      </c>
      <c r="D4474" s="10" t="s">
        <v>190</v>
      </c>
      <c r="E4474" s="10" t="s">
        <v>60</v>
      </c>
      <c r="F4474" s="10" t="s">
        <v>84</v>
      </c>
      <c r="G4474" s="10">
        <v>29132</v>
      </c>
      <c r="H4474" s="25">
        <v>45712</v>
      </c>
      <c r="I4474" s="10" t="s">
        <v>212</v>
      </c>
      <c r="J4474" s="10" t="s">
        <v>196</v>
      </c>
      <c r="K4474" s="10" t="s">
        <v>293</v>
      </c>
      <c r="L4474" s="10" t="s">
        <v>193</v>
      </c>
      <c r="M4474" s="10"/>
      <c r="N4474" s="10" t="s">
        <v>194</v>
      </c>
      <c r="O4474" s="10">
        <v>90834</v>
      </c>
      <c r="P4474" s="10">
        <v>1</v>
      </c>
    </row>
    <row r="4475" spans="1:16" x14ac:dyDescent="0.25">
      <c r="A4475" s="24" t="str">
        <f t="shared" si="69"/>
        <v>10393072_29132_6</v>
      </c>
      <c r="B4475" s="10">
        <v>10393072</v>
      </c>
      <c r="C4475" s="10">
        <v>1170061928</v>
      </c>
      <c r="D4475" s="10" t="s">
        <v>190</v>
      </c>
      <c r="E4475" s="10" t="s">
        <v>60</v>
      </c>
      <c r="F4475" s="10" t="s">
        <v>84</v>
      </c>
      <c r="G4475" s="10">
        <v>29132</v>
      </c>
      <c r="H4475" s="25">
        <v>45698</v>
      </c>
      <c r="I4475" s="10" t="s">
        <v>212</v>
      </c>
      <c r="J4475" s="10" t="s">
        <v>196</v>
      </c>
      <c r="K4475" s="10" t="s">
        <v>293</v>
      </c>
      <c r="L4475" s="10" t="s">
        <v>193</v>
      </c>
      <c r="M4475" s="10" t="s">
        <v>284</v>
      </c>
      <c r="N4475" s="10" t="s">
        <v>194</v>
      </c>
      <c r="O4475" s="10">
        <v>90834</v>
      </c>
      <c r="P4475" s="10">
        <v>6</v>
      </c>
    </row>
    <row r="4476" spans="1:16" x14ac:dyDescent="0.25">
      <c r="A4476" s="24" t="str">
        <f t="shared" si="69"/>
        <v>73911014_20823_3</v>
      </c>
      <c r="B4476" s="10">
        <v>73911014</v>
      </c>
      <c r="C4476" s="10">
        <v>1172262726</v>
      </c>
      <c r="D4476" s="10" t="s">
        <v>202</v>
      </c>
      <c r="E4476" s="10" t="s">
        <v>41</v>
      </c>
      <c r="F4476" s="10" t="s">
        <v>44</v>
      </c>
      <c r="G4476" s="10">
        <v>20823</v>
      </c>
      <c r="H4476" s="25">
        <v>45698</v>
      </c>
      <c r="I4476" s="10" t="s">
        <v>272</v>
      </c>
      <c r="J4476" s="10" t="s">
        <v>196</v>
      </c>
      <c r="K4476" s="10" t="s">
        <v>293</v>
      </c>
      <c r="L4476" s="10" t="s">
        <v>193</v>
      </c>
      <c r="M4476" s="10"/>
      <c r="N4476" s="10" t="s">
        <v>194</v>
      </c>
      <c r="O4476" s="10">
        <v>90806</v>
      </c>
      <c r="P4476" s="10">
        <v>3</v>
      </c>
    </row>
    <row r="4477" spans="1:16" x14ac:dyDescent="0.25">
      <c r="A4477" s="24" t="str">
        <f t="shared" si="69"/>
        <v>48459315_20823_7</v>
      </c>
      <c r="B4477" s="10">
        <v>48459315</v>
      </c>
      <c r="C4477" s="10">
        <v>1236655135</v>
      </c>
      <c r="D4477" s="10" t="s">
        <v>202</v>
      </c>
      <c r="E4477" s="10" t="s">
        <v>41</v>
      </c>
      <c r="F4477" s="10" t="s">
        <v>44</v>
      </c>
      <c r="G4477" s="10">
        <v>20823</v>
      </c>
      <c r="H4477" s="25">
        <v>45828</v>
      </c>
      <c r="I4477" s="10" t="s">
        <v>271</v>
      </c>
      <c r="J4477" s="10" t="s">
        <v>196</v>
      </c>
      <c r="K4477" s="10" t="s">
        <v>293</v>
      </c>
      <c r="L4477" s="10" t="s">
        <v>199</v>
      </c>
      <c r="M4477" s="10"/>
      <c r="N4477" s="10" t="s">
        <v>194</v>
      </c>
      <c r="O4477" s="10">
        <v>90806</v>
      </c>
      <c r="P4477" s="10">
        <v>7</v>
      </c>
    </row>
    <row r="4478" spans="1:16" x14ac:dyDescent="0.25">
      <c r="A4478" s="24" t="str">
        <f t="shared" si="69"/>
        <v>25668968_26983_3</v>
      </c>
      <c r="B4478" s="10">
        <v>25668968</v>
      </c>
      <c r="C4478" s="10">
        <v>1178804496</v>
      </c>
      <c r="D4478" s="10" t="s">
        <v>197</v>
      </c>
      <c r="E4478" s="10" t="s">
        <v>60</v>
      </c>
      <c r="F4478" s="10" t="s">
        <v>66</v>
      </c>
      <c r="G4478" s="10">
        <v>26983</v>
      </c>
      <c r="H4478" s="25">
        <v>45708</v>
      </c>
      <c r="I4478" s="10" t="s">
        <v>223</v>
      </c>
      <c r="J4478" s="10" t="s">
        <v>196</v>
      </c>
      <c r="K4478" s="10" t="s">
        <v>293</v>
      </c>
      <c r="L4478" s="10" t="s">
        <v>210</v>
      </c>
      <c r="M4478" s="10"/>
      <c r="N4478" s="10" t="s">
        <v>194</v>
      </c>
      <c r="O4478" s="10">
        <v>90806</v>
      </c>
      <c r="P4478" s="10">
        <v>3</v>
      </c>
    </row>
    <row r="4479" spans="1:16" x14ac:dyDescent="0.25">
      <c r="A4479" s="24" t="str">
        <f t="shared" si="69"/>
        <v>40479129_32158_5</v>
      </c>
      <c r="B4479" s="10">
        <v>40479129</v>
      </c>
      <c r="C4479" s="10">
        <v>1177648997</v>
      </c>
      <c r="D4479" s="10" t="s">
        <v>118</v>
      </c>
      <c r="E4479" s="10" t="s">
        <v>118</v>
      </c>
      <c r="F4479" s="10" t="s">
        <v>134</v>
      </c>
      <c r="G4479" s="10">
        <v>32158</v>
      </c>
      <c r="H4479" s="25">
        <v>45700</v>
      </c>
      <c r="I4479" s="10" t="s">
        <v>241</v>
      </c>
      <c r="J4479" s="10" t="s">
        <v>196</v>
      </c>
      <c r="K4479" s="10" t="s">
        <v>293</v>
      </c>
      <c r="L4479" s="10" t="s">
        <v>207</v>
      </c>
      <c r="M4479" s="10"/>
      <c r="N4479" s="10" t="s">
        <v>194</v>
      </c>
      <c r="O4479" s="10">
        <v>90806</v>
      </c>
      <c r="P4479" s="10">
        <v>5</v>
      </c>
    </row>
    <row r="4480" spans="1:16" x14ac:dyDescent="0.25">
      <c r="A4480" s="24" t="str">
        <f t="shared" si="69"/>
        <v>70593198_20823_1</v>
      </c>
      <c r="B4480" s="10">
        <v>70593198</v>
      </c>
      <c r="C4480" s="10">
        <v>1230376026</v>
      </c>
      <c r="D4480" s="10" t="s">
        <v>202</v>
      </c>
      <c r="E4480" s="10" t="s">
        <v>41</v>
      </c>
      <c r="F4480" s="10" t="s">
        <v>44</v>
      </c>
      <c r="G4480" s="10">
        <v>20823</v>
      </c>
      <c r="H4480" s="25">
        <v>45820</v>
      </c>
      <c r="I4480" s="10" t="s">
        <v>274</v>
      </c>
      <c r="J4480" s="10" t="s">
        <v>196</v>
      </c>
      <c r="K4480" s="10" t="s">
        <v>293</v>
      </c>
      <c r="L4480" s="10" t="s">
        <v>193</v>
      </c>
      <c r="M4480" s="10"/>
      <c r="N4480" s="10" t="s">
        <v>194</v>
      </c>
      <c r="O4480" s="10">
        <v>90806</v>
      </c>
      <c r="P4480" s="10">
        <v>1</v>
      </c>
    </row>
    <row r="4481" spans="1:16" x14ac:dyDescent="0.25">
      <c r="A4481" s="24" t="str">
        <f t="shared" si="69"/>
        <v>70593198_20823_2</v>
      </c>
      <c r="B4481" s="10">
        <v>70593198</v>
      </c>
      <c r="C4481" s="10">
        <v>1234393138</v>
      </c>
      <c r="D4481" s="10" t="s">
        <v>202</v>
      </c>
      <c r="E4481" s="10" t="s">
        <v>41</v>
      </c>
      <c r="F4481" s="10" t="s">
        <v>44</v>
      </c>
      <c r="G4481" s="10">
        <v>20823</v>
      </c>
      <c r="H4481" s="25">
        <v>45828</v>
      </c>
      <c r="I4481" s="10" t="s">
        <v>274</v>
      </c>
      <c r="J4481" s="10" t="s">
        <v>196</v>
      </c>
      <c r="K4481" s="10" t="s">
        <v>293</v>
      </c>
      <c r="L4481" s="10" t="s">
        <v>193</v>
      </c>
      <c r="M4481" s="10"/>
      <c r="N4481" s="10" t="s">
        <v>194</v>
      </c>
      <c r="O4481" s="10">
        <v>90806</v>
      </c>
      <c r="P4481" s="10">
        <v>2</v>
      </c>
    </row>
    <row r="4482" spans="1:16" x14ac:dyDescent="0.25">
      <c r="A4482" s="24" t="str">
        <f t="shared" si="69"/>
        <v>25859671_26983_4</v>
      </c>
      <c r="B4482" s="10">
        <v>25859671</v>
      </c>
      <c r="C4482" s="10">
        <v>1235344398</v>
      </c>
      <c r="D4482" s="10" t="s">
        <v>197</v>
      </c>
      <c r="E4482" s="10" t="s">
        <v>60</v>
      </c>
      <c r="F4482" s="10" t="s">
        <v>66</v>
      </c>
      <c r="G4482" s="10">
        <v>26983</v>
      </c>
      <c r="H4482" s="25">
        <v>45827</v>
      </c>
      <c r="I4482" s="10" t="s">
        <v>215</v>
      </c>
      <c r="J4482" s="10" t="s">
        <v>196</v>
      </c>
      <c r="K4482" s="10" t="s">
        <v>293</v>
      </c>
      <c r="L4482" s="10" t="s">
        <v>199</v>
      </c>
      <c r="M4482" s="10"/>
      <c r="N4482" s="10" t="s">
        <v>194</v>
      </c>
      <c r="O4482" s="10">
        <v>90806</v>
      </c>
      <c r="P4482" s="10">
        <v>4</v>
      </c>
    </row>
    <row r="4483" spans="1:16" x14ac:dyDescent="0.25">
      <c r="A4483" s="24" t="str">
        <f t="shared" ref="A4483:A4546" si="70">CONCATENATE(B4483,"_",G4483,"_",P4483)</f>
        <v>74052179_32158_5</v>
      </c>
      <c r="B4483" s="10">
        <v>74052179</v>
      </c>
      <c r="C4483" s="10">
        <v>1088749874</v>
      </c>
      <c r="D4483" s="10" t="s">
        <v>118</v>
      </c>
      <c r="E4483" s="10" t="s">
        <v>118</v>
      </c>
      <c r="F4483" s="10" t="s">
        <v>134</v>
      </c>
      <c r="G4483" s="10">
        <v>32158</v>
      </c>
      <c r="H4483" s="25">
        <v>45528</v>
      </c>
      <c r="I4483" s="10" t="s">
        <v>278</v>
      </c>
      <c r="J4483" s="10" t="s">
        <v>196</v>
      </c>
      <c r="K4483" s="10" t="s">
        <v>293</v>
      </c>
      <c r="L4483" s="10" t="s">
        <v>193</v>
      </c>
      <c r="M4483" s="10"/>
      <c r="N4483" s="10" t="s">
        <v>194</v>
      </c>
      <c r="O4483" s="10">
        <v>90806</v>
      </c>
      <c r="P4483" s="10">
        <v>5</v>
      </c>
    </row>
    <row r="4484" spans="1:16" x14ac:dyDescent="0.25">
      <c r="A4484" s="24" t="str">
        <f t="shared" si="70"/>
        <v>25768009_20823_9</v>
      </c>
      <c r="B4484" s="10">
        <v>25768009</v>
      </c>
      <c r="C4484" s="10">
        <v>1240231472</v>
      </c>
      <c r="D4484" s="10" t="s">
        <v>202</v>
      </c>
      <c r="E4484" s="10" t="s">
        <v>41</v>
      </c>
      <c r="F4484" s="10" t="s">
        <v>44</v>
      </c>
      <c r="G4484" s="10">
        <v>20823</v>
      </c>
      <c r="H4484" s="25">
        <v>45838</v>
      </c>
      <c r="I4484" s="10" t="s">
        <v>204</v>
      </c>
      <c r="J4484" s="10" t="s">
        <v>196</v>
      </c>
      <c r="K4484" s="10" t="s">
        <v>293</v>
      </c>
      <c r="L4484" s="10" t="s">
        <v>199</v>
      </c>
      <c r="M4484" s="10"/>
      <c r="N4484" s="10" t="s">
        <v>194</v>
      </c>
      <c r="O4484" s="10">
        <v>90806</v>
      </c>
      <c r="P4484" s="10">
        <v>9</v>
      </c>
    </row>
    <row r="4485" spans="1:16" x14ac:dyDescent="0.25">
      <c r="A4485" s="24" t="str">
        <f t="shared" si="70"/>
        <v>25768009_20823_7</v>
      </c>
      <c r="B4485" s="10">
        <v>25768009</v>
      </c>
      <c r="C4485" s="10">
        <v>1230678128</v>
      </c>
      <c r="D4485" s="10" t="s">
        <v>202</v>
      </c>
      <c r="E4485" s="10" t="s">
        <v>41</v>
      </c>
      <c r="F4485" s="10" t="s">
        <v>44</v>
      </c>
      <c r="G4485" s="10">
        <v>20823</v>
      </c>
      <c r="H4485" s="25">
        <v>45820</v>
      </c>
      <c r="I4485" s="10" t="s">
        <v>204</v>
      </c>
      <c r="J4485" s="10" t="s">
        <v>196</v>
      </c>
      <c r="K4485" s="10" t="s">
        <v>293</v>
      </c>
      <c r="L4485" s="10" t="s">
        <v>199</v>
      </c>
      <c r="M4485" s="10"/>
      <c r="N4485" s="10" t="s">
        <v>194</v>
      </c>
      <c r="O4485" s="10">
        <v>90806</v>
      </c>
      <c r="P4485" s="10">
        <v>7</v>
      </c>
    </row>
    <row r="4486" spans="1:16" x14ac:dyDescent="0.25">
      <c r="A4486" s="24" t="str">
        <f t="shared" si="70"/>
        <v>25768009_20823_8</v>
      </c>
      <c r="B4486" s="10">
        <v>25768009</v>
      </c>
      <c r="C4486" s="10">
        <v>1234206252</v>
      </c>
      <c r="D4486" s="10" t="s">
        <v>202</v>
      </c>
      <c r="E4486" s="10" t="s">
        <v>41</v>
      </c>
      <c r="F4486" s="10" t="s">
        <v>44</v>
      </c>
      <c r="G4486" s="10">
        <v>20823</v>
      </c>
      <c r="H4486" s="25">
        <v>45827</v>
      </c>
      <c r="I4486" s="10" t="s">
        <v>204</v>
      </c>
      <c r="J4486" s="10" t="s">
        <v>196</v>
      </c>
      <c r="K4486" s="10" t="s">
        <v>293</v>
      </c>
      <c r="L4486" s="10" t="s">
        <v>199</v>
      </c>
      <c r="M4486" s="10"/>
      <c r="N4486" s="10" t="s">
        <v>194</v>
      </c>
      <c r="O4486" s="10">
        <v>90806</v>
      </c>
      <c r="P4486" s="10">
        <v>8</v>
      </c>
    </row>
    <row r="4487" spans="1:16" x14ac:dyDescent="0.25">
      <c r="A4487" s="24" t="str">
        <f t="shared" si="70"/>
        <v>25846594_26983_6</v>
      </c>
      <c r="B4487" s="10">
        <v>25846594</v>
      </c>
      <c r="C4487" s="10">
        <v>1235709494</v>
      </c>
      <c r="D4487" s="10" t="s">
        <v>197</v>
      </c>
      <c r="E4487" s="10" t="s">
        <v>60</v>
      </c>
      <c r="F4487" s="10" t="s">
        <v>66</v>
      </c>
      <c r="G4487" s="10">
        <v>26983</v>
      </c>
      <c r="H4487" s="25">
        <v>45831</v>
      </c>
      <c r="I4487" s="10" t="s">
        <v>213</v>
      </c>
      <c r="J4487" s="10" t="s">
        <v>196</v>
      </c>
      <c r="K4487" s="10" t="s">
        <v>293</v>
      </c>
      <c r="L4487" s="10" t="s">
        <v>218</v>
      </c>
      <c r="M4487" s="10"/>
      <c r="N4487" s="10" t="s">
        <v>194</v>
      </c>
      <c r="O4487" s="10">
        <v>90806</v>
      </c>
      <c r="P4487" s="10">
        <v>6</v>
      </c>
    </row>
    <row r="4488" spans="1:16" x14ac:dyDescent="0.25">
      <c r="A4488" s="24" t="str">
        <f t="shared" si="70"/>
        <v>25846594_26983_5</v>
      </c>
      <c r="B4488" s="10">
        <v>25846594</v>
      </c>
      <c r="C4488" s="10">
        <v>1229746240</v>
      </c>
      <c r="D4488" s="10" t="s">
        <v>197</v>
      </c>
      <c r="E4488" s="10" t="s">
        <v>60</v>
      </c>
      <c r="F4488" s="10" t="s">
        <v>66</v>
      </c>
      <c r="G4488" s="10">
        <v>26983</v>
      </c>
      <c r="H4488" s="25">
        <v>45814</v>
      </c>
      <c r="I4488" s="10" t="s">
        <v>213</v>
      </c>
      <c r="J4488" s="10" t="s">
        <v>196</v>
      </c>
      <c r="K4488" s="10" t="s">
        <v>293</v>
      </c>
      <c r="L4488" s="10" t="s">
        <v>218</v>
      </c>
      <c r="M4488" s="10"/>
      <c r="N4488" s="10" t="s">
        <v>194</v>
      </c>
      <c r="O4488" s="10">
        <v>90806</v>
      </c>
      <c r="P4488" s="10">
        <v>5</v>
      </c>
    </row>
    <row r="4489" spans="1:16" x14ac:dyDescent="0.25">
      <c r="A4489" s="24" t="str">
        <f t="shared" si="70"/>
        <v>72776249_31271_3</v>
      </c>
      <c r="B4489" s="10">
        <v>72776249</v>
      </c>
      <c r="C4489" s="10">
        <v>1234828011</v>
      </c>
      <c r="D4489" s="10" t="s">
        <v>249</v>
      </c>
      <c r="E4489" s="10" t="s">
        <v>60</v>
      </c>
      <c r="F4489" s="10" t="s">
        <v>106</v>
      </c>
      <c r="G4489" s="10">
        <v>31271</v>
      </c>
      <c r="H4489" s="25">
        <v>45822</v>
      </c>
      <c r="I4489" s="10" t="s">
        <v>262</v>
      </c>
      <c r="J4489" s="10" t="s">
        <v>192</v>
      </c>
      <c r="K4489" s="10" t="s">
        <v>293</v>
      </c>
      <c r="L4489" s="10" t="s">
        <v>193</v>
      </c>
      <c r="M4489" s="10"/>
      <c r="N4489" s="10" t="s">
        <v>194</v>
      </c>
      <c r="O4489" s="10">
        <v>90806</v>
      </c>
      <c r="P4489" s="10">
        <v>3</v>
      </c>
    </row>
    <row r="4490" spans="1:16" x14ac:dyDescent="0.25">
      <c r="A4490" s="24" t="str">
        <f t="shared" si="70"/>
        <v>47171203_29381_1</v>
      </c>
      <c r="B4490" s="10">
        <v>47171203</v>
      </c>
      <c r="C4490" s="10">
        <v>1163150759</v>
      </c>
      <c r="D4490" s="10" t="s">
        <v>200</v>
      </c>
      <c r="E4490" s="10" t="s">
        <v>118</v>
      </c>
      <c r="F4490" s="10" t="s">
        <v>120</v>
      </c>
      <c r="G4490" s="10">
        <v>29381</v>
      </c>
      <c r="H4490" s="25">
        <v>45689</v>
      </c>
      <c r="I4490" s="10" t="s">
        <v>260</v>
      </c>
      <c r="J4490" s="10" t="s">
        <v>196</v>
      </c>
      <c r="K4490" s="10" t="s">
        <v>293</v>
      </c>
      <c r="L4490" s="10" t="s">
        <v>236</v>
      </c>
      <c r="M4490" s="10"/>
      <c r="N4490" s="10" t="s">
        <v>194</v>
      </c>
      <c r="O4490" s="10">
        <v>90806</v>
      </c>
      <c r="P4490" s="10">
        <v>1</v>
      </c>
    </row>
    <row r="4491" spans="1:16" x14ac:dyDescent="0.25">
      <c r="A4491" s="24" t="str">
        <f t="shared" si="70"/>
        <v>25758749_31271_3</v>
      </c>
      <c r="B4491" s="10">
        <v>25758749</v>
      </c>
      <c r="C4491" s="10">
        <v>1233077443</v>
      </c>
      <c r="D4491" s="10" t="s">
        <v>249</v>
      </c>
      <c r="E4491" s="10" t="s">
        <v>60</v>
      </c>
      <c r="F4491" s="10" t="s">
        <v>106</v>
      </c>
      <c r="G4491" s="10">
        <v>31271</v>
      </c>
      <c r="H4491" s="25">
        <v>45820</v>
      </c>
      <c r="I4491" s="10" t="s">
        <v>229</v>
      </c>
      <c r="J4491" s="10" t="s">
        <v>192</v>
      </c>
      <c r="K4491" s="10" t="s">
        <v>293</v>
      </c>
      <c r="L4491" s="10" t="s">
        <v>199</v>
      </c>
      <c r="M4491" s="10"/>
      <c r="N4491" s="10" t="s">
        <v>194</v>
      </c>
      <c r="O4491" s="10">
        <v>90806</v>
      </c>
      <c r="P4491" s="10">
        <v>3</v>
      </c>
    </row>
    <row r="4492" spans="1:16" x14ac:dyDescent="0.25">
      <c r="A4492" s="24" t="str">
        <f t="shared" si="70"/>
        <v>42097965_29132_1</v>
      </c>
      <c r="B4492" s="10">
        <v>42097965</v>
      </c>
      <c r="C4492" s="10">
        <v>1168650196</v>
      </c>
      <c r="D4492" s="10" t="s">
        <v>190</v>
      </c>
      <c r="E4492" s="10" t="s">
        <v>60</v>
      </c>
      <c r="F4492" s="10" t="s">
        <v>84</v>
      </c>
      <c r="G4492" s="10">
        <v>29132</v>
      </c>
      <c r="H4492" s="25">
        <v>45696</v>
      </c>
      <c r="I4492" s="10" t="s">
        <v>242</v>
      </c>
      <c r="J4492" s="10" t="s">
        <v>196</v>
      </c>
      <c r="K4492" s="10" t="s">
        <v>293</v>
      </c>
      <c r="L4492" s="10" t="s">
        <v>193</v>
      </c>
      <c r="M4492" s="10"/>
      <c r="N4492" s="10" t="s">
        <v>194</v>
      </c>
      <c r="O4492" s="10">
        <v>90834</v>
      </c>
      <c r="P4492" s="10">
        <v>1</v>
      </c>
    </row>
    <row r="4493" spans="1:16" x14ac:dyDescent="0.25">
      <c r="A4493" s="24" t="str">
        <f t="shared" si="70"/>
        <v>42097965_29132_6</v>
      </c>
      <c r="B4493" s="10">
        <v>42097965</v>
      </c>
      <c r="C4493" s="10">
        <v>1163231619</v>
      </c>
      <c r="D4493" s="10" t="s">
        <v>190</v>
      </c>
      <c r="E4493" s="10" t="s">
        <v>60</v>
      </c>
      <c r="F4493" s="10" t="s">
        <v>84</v>
      </c>
      <c r="G4493" s="10">
        <v>29132</v>
      </c>
      <c r="H4493" s="25">
        <v>45689</v>
      </c>
      <c r="I4493" s="10" t="s">
        <v>242</v>
      </c>
      <c r="J4493" s="10" t="s">
        <v>196</v>
      </c>
      <c r="K4493" s="10" t="s">
        <v>293</v>
      </c>
      <c r="L4493" s="10" t="s">
        <v>193</v>
      </c>
      <c r="M4493" s="10" t="s">
        <v>284</v>
      </c>
      <c r="N4493" s="10" t="s">
        <v>194</v>
      </c>
      <c r="O4493" s="10">
        <v>90834</v>
      </c>
      <c r="P4493" s="10">
        <v>6</v>
      </c>
    </row>
    <row r="4494" spans="1:16" x14ac:dyDescent="0.25">
      <c r="A4494" s="24" t="str">
        <f t="shared" si="70"/>
        <v>25802800_20823_8</v>
      </c>
      <c r="B4494" s="10">
        <v>25802800</v>
      </c>
      <c r="C4494" s="10">
        <v>1181631467</v>
      </c>
      <c r="D4494" s="10" t="s">
        <v>202</v>
      </c>
      <c r="E4494" s="10" t="s">
        <v>41</v>
      </c>
      <c r="F4494" s="10" t="s">
        <v>44</v>
      </c>
      <c r="G4494" s="10">
        <v>20823</v>
      </c>
      <c r="H4494" s="25">
        <v>45695</v>
      </c>
      <c r="I4494" s="10" t="s">
        <v>212</v>
      </c>
      <c r="J4494" s="10" t="s">
        <v>196</v>
      </c>
      <c r="K4494" s="10" t="s">
        <v>293</v>
      </c>
      <c r="L4494" s="10" t="s">
        <v>199</v>
      </c>
      <c r="M4494" s="10"/>
      <c r="N4494" s="10" t="s">
        <v>194</v>
      </c>
      <c r="O4494" s="10">
        <v>90806</v>
      </c>
      <c r="P4494" s="10">
        <v>8</v>
      </c>
    </row>
    <row r="4495" spans="1:16" x14ac:dyDescent="0.25">
      <c r="A4495" s="24" t="str">
        <f t="shared" si="70"/>
        <v>25802800_20823_10</v>
      </c>
      <c r="B4495" s="10">
        <v>25802800</v>
      </c>
      <c r="C4495" s="10">
        <v>1181643288</v>
      </c>
      <c r="D4495" s="10" t="s">
        <v>202</v>
      </c>
      <c r="E4495" s="10" t="s">
        <v>41</v>
      </c>
      <c r="F4495" s="10" t="s">
        <v>44</v>
      </c>
      <c r="G4495" s="10">
        <v>20823</v>
      </c>
      <c r="H4495" s="25">
        <v>45713</v>
      </c>
      <c r="I4495" s="10" t="s">
        <v>212</v>
      </c>
      <c r="J4495" s="10" t="s">
        <v>196</v>
      </c>
      <c r="K4495" s="10" t="s">
        <v>293</v>
      </c>
      <c r="L4495" s="10" t="s">
        <v>199</v>
      </c>
      <c r="M4495" s="10"/>
      <c r="N4495" s="10" t="s">
        <v>194</v>
      </c>
      <c r="O4495" s="10">
        <v>90806</v>
      </c>
      <c r="P4495" s="10">
        <v>10</v>
      </c>
    </row>
    <row r="4496" spans="1:16" x14ac:dyDescent="0.25">
      <c r="A4496" s="24" t="str">
        <f t="shared" si="70"/>
        <v>25802800_20823_9</v>
      </c>
      <c r="B4496" s="10">
        <v>25802800</v>
      </c>
      <c r="C4496" s="10">
        <v>1181640319</v>
      </c>
      <c r="D4496" s="10" t="s">
        <v>202</v>
      </c>
      <c r="E4496" s="10" t="s">
        <v>41</v>
      </c>
      <c r="F4496" s="10" t="s">
        <v>44</v>
      </c>
      <c r="G4496" s="10">
        <v>20823</v>
      </c>
      <c r="H4496" s="25">
        <v>45707</v>
      </c>
      <c r="I4496" s="10" t="s">
        <v>212</v>
      </c>
      <c r="J4496" s="10" t="s">
        <v>196</v>
      </c>
      <c r="K4496" s="10" t="s">
        <v>293</v>
      </c>
      <c r="L4496" s="10" t="s">
        <v>199</v>
      </c>
      <c r="M4496" s="10"/>
      <c r="N4496" s="10" t="s">
        <v>194</v>
      </c>
      <c r="O4496" s="10">
        <v>90806</v>
      </c>
      <c r="P4496" s="10">
        <v>9</v>
      </c>
    </row>
    <row r="4497" spans="1:16" x14ac:dyDescent="0.25">
      <c r="A4497" s="24" t="str">
        <f t="shared" si="70"/>
        <v>25818800_29381_2</v>
      </c>
      <c r="B4497" s="10">
        <v>25818800</v>
      </c>
      <c r="C4497" s="10">
        <v>1254104817</v>
      </c>
      <c r="D4497" s="10" t="s">
        <v>200</v>
      </c>
      <c r="E4497" s="10" t="s">
        <v>118</v>
      </c>
      <c r="F4497" s="10" t="s">
        <v>120</v>
      </c>
      <c r="G4497" s="10">
        <v>29381</v>
      </c>
      <c r="H4497" s="25">
        <v>45864</v>
      </c>
      <c r="I4497" s="10" t="s">
        <v>226</v>
      </c>
      <c r="J4497" s="10" t="s">
        <v>196</v>
      </c>
      <c r="K4497" s="10" t="s">
        <v>293</v>
      </c>
      <c r="L4497" s="10" t="s">
        <v>221</v>
      </c>
      <c r="M4497" s="10"/>
      <c r="N4497" s="10" t="s">
        <v>194</v>
      </c>
      <c r="O4497" s="10">
        <v>90806</v>
      </c>
      <c r="P4497" s="10">
        <v>2</v>
      </c>
    </row>
    <row r="4498" spans="1:16" x14ac:dyDescent="0.25">
      <c r="A4498" s="24" t="str">
        <f t="shared" si="70"/>
        <v>46355615_29381_5</v>
      </c>
      <c r="B4498" s="10">
        <v>46355615</v>
      </c>
      <c r="C4498" s="10">
        <v>1229610701</v>
      </c>
      <c r="D4498" s="10" t="s">
        <v>200</v>
      </c>
      <c r="E4498" s="10" t="s">
        <v>118</v>
      </c>
      <c r="F4498" s="10" t="s">
        <v>120</v>
      </c>
      <c r="G4498" s="10">
        <v>29381</v>
      </c>
      <c r="H4498" s="25">
        <v>45818</v>
      </c>
      <c r="I4498" s="10" t="s">
        <v>254</v>
      </c>
      <c r="J4498" s="10" t="s">
        <v>196</v>
      </c>
      <c r="K4498" s="10" t="s">
        <v>293</v>
      </c>
      <c r="L4498" s="10" t="s">
        <v>193</v>
      </c>
      <c r="M4498" s="10"/>
      <c r="N4498" s="10" t="s">
        <v>194</v>
      </c>
      <c r="O4498" s="10">
        <v>90806</v>
      </c>
      <c r="P4498" s="10">
        <v>5</v>
      </c>
    </row>
    <row r="4499" spans="1:16" x14ac:dyDescent="0.25">
      <c r="A4499" s="24" t="str">
        <f t="shared" si="70"/>
        <v>25457178_20823_12</v>
      </c>
      <c r="B4499" s="10">
        <v>25457178</v>
      </c>
      <c r="C4499" s="10">
        <v>1226512134</v>
      </c>
      <c r="D4499" s="10" t="s">
        <v>202</v>
      </c>
      <c r="E4499" s="10" t="s">
        <v>41</v>
      </c>
      <c r="F4499" s="10" t="s">
        <v>44</v>
      </c>
      <c r="G4499" s="10">
        <v>20823</v>
      </c>
      <c r="H4499" s="25">
        <v>45811</v>
      </c>
      <c r="I4499" s="10" t="s">
        <v>227</v>
      </c>
      <c r="J4499" s="10" t="s">
        <v>192</v>
      </c>
      <c r="K4499" s="10" t="s">
        <v>293</v>
      </c>
      <c r="L4499" s="10" t="s">
        <v>199</v>
      </c>
      <c r="M4499" s="10"/>
      <c r="N4499" s="10" t="s">
        <v>194</v>
      </c>
      <c r="O4499" s="10">
        <v>90806</v>
      </c>
      <c r="P4499" s="10">
        <v>12</v>
      </c>
    </row>
    <row r="4500" spans="1:16" x14ac:dyDescent="0.25">
      <c r="A4500" s="24" t="str">
        <f t="shared" si="70"/>
        <v>25457178_20823_14</v>
      </c>
      <c r="B4500" s="10">
        <v>25457178</v>
      </c>
      <c r="C4500" s="10">
        <v>1240307935</v>
      </c>
      <c r="D4500" s="10" t="s">
        <v>202</v>
      </c>
      <c r="E4500" s="10" t="s">
        <v>41</v>
      </c>
      <c r="F4500" s="10" t="s">
        <v>44</v>
      </c>
      <c r="G4500" s="10">
        <v>20823</v>
      </c>
      <c r="H4500" s="25">
        <v>45828</v>
      </c>
      <c r="I4500" s="10" t="s">
        <v>227</v>
      </c>
      <c r="J4500" s="10" t="s">
        <v>192</v>
      </c>
      <c r="K4500" s="10" t="s">
        <v>293</v>
      </c>
      <c r="L4500" s="10" t="s">
        <v>199</v>
      </c>
      <c r="M4500" s="10"/>
      <c r="N4500" s="10" t="s">
        <v>194</v>
      </c>
      <c r="O4500" s="10">
        <v>90806</v>
      </c>
      <c r="P4500" s="10">
        <v>14</v>
      </c>
    </row>
    <row r="4501" spans="1:16" x14ac:dyDescent="0.25">
      <c r="A4501" s="24" t="str">
        <f t="shared" si="70"/>
        <v>76024036_29132_5</v>
      </c>
      <c r="B4501" s="10">
        <v>76024036</v>
      </c>
      <c r="C4501" s="10">
        <v>1255923656</v>
      </c>
      <c r="D4501" s="10" t="s">
        <v>190</v>
      </c>
      <c r="E4501" s="10" t="s">
        <v>60</v>
      </c>
      <c r="F4501" s="10" t="s">
        <v>84</v>
      </c>
      <c r="G4501" s="10">
        <v>29132</v>
      </c>
      <c r="H4501" s="25">
        <v>45869</v>
      </c>
      <c r="I4501" s="10" t="s">
        <v>281</v>
      </c>
      <c r="J4501" s="10" t="s">
        <v>196</v>
      </c>
      <c r="K4501" s="10" t="s">
        <v>293</v>
      </c>
      <c r="L4501" s="10" t="s">
        <v>193</v>
      </c>
      <c r="M4501" s="10"/>
      <c r="N4501" s="10" t="s">
        <v>194</v>
      </c>
      <c r="O4501" s="10">
        <v>90834</v>
      </c>
      <c r="P4501" s="10">
        <v>5</v>
      </c>
    </row>
    <row r="4502" spans="1:16" x14ac:dyDescent="0.25">
      <c r="A4502" s="24" t="str">
        <f t="shared" si="70"/>
        <v>42890631_20823_6</v>
      </c>
      <c r="B4502" s="10">
        <v>42890631</v>
      </c>
      <c r="C4502" s="10">
        <v>1230652034</v>
      </c>
      <c r="D4502" s="10" t="s">
        <v>202</v>
      </c>
      <c r="E4502" s="10" t="s">
        <v>41</v>
      </c>
      <c r="F4502" s="10" t="s">
        <v>44</v>
      </c>
      <c r="G4502" s="10">
        <v>20823</v>
      </c>
      <c r="H4502" s="25">
        <v>45819</v>
      </c>
      <c r="I4502" s="10" t="s">
        <v>252</v>
      </c>
      <c r="J4502" s="10" t="s">
        <v>196</v>
      </c>
      <c r="K4502" s="10" t="s">
        <v>293</v>
      </c>
      <c r="L4502" s="10" t="s">
        <v>201</v>
      </c>
      <c r="M4502" s="10" t="s">
        <v>284</v>
      </c>
      <c r="N4502" s="10" t="s">
        <v>194</v>
      </c>
      <c r="O4502" s="10">
        <v>90806</v>
      </c>
      <c r="P4502" s="10">
        <v>6</v>
      </c>
    </row>
    <row r="4503" spans="1:16" x14ac:dyDescent="0.25">
      <c r="A4503" s="24" t="str">
        <f t="shared" si="70"/>
        <v>74905198_31271_3</v>
      </c>
      <c r="B4503" s="10">
        <v>74905198</v>
      </c>
      <c r="C4503" s="10">
        <v>1227747776</v>
      </c>
      <c r="D4503" s="10" t="s">
        <v>249</v>
      </c>
      <c r="E4503" s="10" t="s">
        <v>60</v>
      </c>
      <c r="F4503" s="10" t="s">
        <v>106</v>
      </c>
      <c r="G4503" s="10">
        <v>31271</v>
      </c>
      <c r="H4503" s="25">
        <v>45811</v>
      </c>
      <c r="I4503" s="10" t="s">
        <v>273</v>
      </c>
      <c r="J4503" s="10" t="s">
        <v>192</v>
      </c>
      <c r="K4503" s="10" t="s">
        <v>293</v>
      </c>
      <c r="L4503" s="10" t="s">
        <v>193</v>
      </c>
      <c r="M4503" s="10"/>
      <c r="N4503" s="10" t="s">
        <v>194</v>
      </c>
      <c r="O4503" s="10">
        <v>90806</v>
      </c>
      <c r="P4503" s="10">
        <v>3</v>
      </c>
    </row>
    <row r="4504" spans="1:16" x14ac:dyDescent="0.25">
      <c r="A4504" s="24" t="str">
        <f t="shared" si="70"/>
        <v>74711248_29132_5</v>
      </c>
      <c r="B4504" s="10">
        <v>74711248</v>
      </c>
      <c r="C4504" s="10">
        <v>1303149916</v>
      </c>
      <c r="D4504" s="10" t="s">
        <v>190</v>
      </c>
      <c r="E4504" s="10" t="s">
        <v>60</v>
      </c>
      <c r="F4504" s="10" t="s">
        <v>84</v>
      </c>
      <c r="G4504" s="10">
        <v>29132</v>
      </c>
      <c r="H4504" s="25">
        <v>45966</v>
      </c>
      <c r="I4504" s="10" t="s">
        <v>281</v>
      </c>
      <c r="J4504" s="10" t="s">
        <v>196</v>
      </c>
      <c r="K4504" s="10" t="s">
        <v>293</v>
      </c>
      <c r="L4504" s="10" t="s">
        <v>193</v>
      </c>
      <c r="M4504" s="10"/>
      <c r="N4504" s="10" t="s">
        <v>194</v>
      </c>
      <c r="O4504" s="10">
        <v>90806</v>
      </c>
      <c r="P4504" s="10">
        <v>5</v>
      </c>
    </row>
    <row r="4505" spans="1:16" x14ac:dyDescent="0.25">
      <c r="A4505" s="24" t="str">
        <f t="shared" si="70"/>
        <v>7140350_29381_4</v>
      </c>
      <c r="B4505" s="10">
        <v>7140350</v>
      </c>
      <c r="C4505" s="10">
        <v>1300105877</v>
      </c>
      <c r="D4505" s="10" t="s">
        <v>200</v>
      </c>
      <c r="E4505" s="10" t="s">
        <v>118</v>
      </c>
      <c r="F4505" s="10" t="s">
        <v>120</v>
      </c>
      <c r="G4505" s="10">
        <v>29381</v>
      </c>
      <c r="H4505" s="25">
        <v>45960</v>
      </c>
      <c r="I4505" s="10" t="s">
        <v>279</v>
      </c>
      <c r="J4505" s="10" t="s">
        <v>192</v>
      </c>
      <c r="K4505" s="10" t="s">
        <v>293</v>
      </c>
      <c r="L4505" s="10" t="s">
        <v>199</v>
      </c>
      <c r="M4505" s="10">
        <v>2</v>
      </c>
      <c r="N4505" s="10" t="s">
        <v>194</v>
      </c>
      <c r="O4505" s="10">
        <v>90806</v>
      </c>
      <c r="P4505" s="10">
        <v>4</v>
      </c>
    </row>
    <row r="4506" spans="1:16" x14ac:dyDescent="0.25">
      <c r="A4506" s="24" t="str">
        <f t="shared" si="70"/>
        <v>48212110_29381_4</v>
      </c>
      <c r="B4506" s="10">
        <v>48212110</v>
      </c>
      <c r="C4506" s="10">
        <v>1304728857</v>
      </c>
      <c r="D4506" s="10" t="s">
        <v>200</v>
      </c>
      <c r="E4506" s="10" t="s">
        <v>118</v>
      </c>
      <c r="F4506" s="10" t="s">
        <v>120</v>
      </c>
      <c r="G4506" s="10">
        <v>29381</v>
      </c>
      <c r="H4506" s="25">
        <v>45968</v>
      </c>
      <c r="I4506" s="10" t="s">
        <v>271</v>
      </c>
      <c r="J4506" s="10" t="s">
        <v>196</v>
      </c>
      <c r="K4506" s="10" t="s">
        <v>293</v>
      </c>
      <c r="L4506" s="10" t="s">
        <v>199</v>
      </c>
      <c r="M4506" s="10"/>
      <c r="N4506" s="10" t="s">
        <v>194</v>
      </c>
      <c r="O4506" s="10">
        <v>90806</v>
      </c>
      <c r="P4506" s="10">
        <v>4</v>
      </c>
    </row>
    <row r="4507" spans="1:16" x14ac:dyDescent="0.25">
      <c r="A4507" s="24" t="str">
        <f t="shared" si="70"/>
        <v>25436177_29381_3</v>
      </c>
      <c r="B4507" s="10">
        <v>25436177</v>
      </c>
      <c r="C4507" s="10">
        <v>1207376082</v>
      </c>
      <c r="D4507" s="10" t="s">
        <v>200</v>
      </c>
      <c r="E4507" s="10" t="s">
        <v>118</v>
      </c>
      <c r="F4507" s="10" t="s">
        <v>120</v>
      </c>
      <c r="G4507" s="10">
        <v>29381</v>
      </c>
      <c r="H4507" s="25">
        <v>45775</v>
      </c>
      <c r="I4507" s="10" t="s">
        <v>842</v>
      </c>
      <c r="J4507" s="10" t="s">
        <v>192</v>
      </c>
      <c r="K4507" s="10" t="s">
        <v>293</v>
      </c>
      <c r="L4507" s="10" t="s">
        <v>193</v>
      </c>
      <c r="M4507" s="10"/>
      <c r="N4507" s="10" t="s">
        <v>194</v>
      </c>
      <c r="O4507" s="10">
        <v>90806</v>
      </c>
      <c r="P4507" s="10">
        <v>3</v>
      </c>
    </row>
    <row r="4508" spans="1:16" x14ac:dyDescent="0.25">
      <c r="A4508" s="24" t="str">
        <f t="shared" si="70"/>
        <v>73604564_26983_3</v>
      </c>
      <c r="B4508" s="10">
        <v>73604564</v>
      </c>
      <c r="C4508" s="10">
        <v>1234260837</v>
      </c>
      <c r="D4508" s="10" t="s">
        <v>197</v>
      </c>
      <c r="E4508" s="10" t="s">
        <v>60</v>
      </c>
      <c r="F4508" s="10" t="s">
        <v>66</v>
      </c>
      <c r="G4508" s="10">
        <v>26983</v>
      </c>
      <c r="H4508" s="25">
        <v>45817</v>
      </c>
      <c r="I4508" s="10" t="s">
        <v>281</v>
      </c>
      <c r="J4508" s="10" t="s">
        <v>196</v>
      </c>
      <c r="K4508" s="10" t="s">
        <v>293</v>
      </c>
      <c r="L4508" s="10" t="s">
        <v>199</v>
      </c>
      <c r="M4508" s="10"/>
      <c r="N4508" s="10" t="s">
        <v>194</v>
      </c>
      <c r="O4508" s="10">
        <v>90806</v>
      </c>
      <c r="P4508" s="10">
        <v>3</v>
      </c>
    </row>
    <row r="4509" spans="1:16" x14ac:dyDescent="0.25">
      <c r="A4509" s="24" t="str">
        <f t="shared" si="70"/>
        <v>47342063_20823_5</v>
      </c>
      <c r="B4509" s="10">
        <v>47342063</v>
      </c>
      <c r="C4509" s="10">
        <v>1226525200</v>
      </c>
      <c r="D4509" s="10" t="s">
        <v>202</v>
      </c>
      <c r="E4509" s="10" t="s">
        <v>41</v>
      </c>
      <c r="F4509" s="10" t="s">
        <v>44</v>
      </c>
      <c r="G4509" s="10">
        <v>20823</v>
      </c>
      <c r="H4509" s="25">
        <v>45810</v>
      </c>
      <c r="I4509" s="10" t="s">
        <v>260</v>
      </c>
      <c r="J4509" s="10" t="s">
        <v>196</v>
      </c>
      <c r="K4509" s="10" t="s">
        <v>293</v>
      </c>
      <c r="L4509" s="10" t="s">
        <v>199</v>
      </c>
      <c r="M4509" s="10"/>
      <c r="N4509" s="10" t="s">
        <v>194</v>
      </c>
      <c r="O4509" s="10">
        <v>90806</v>
      </c>
      <c r="P4509" s="10">
        <v>5</v>
      </c>
    </row>
    <row r="4510" spans="1:16" x14ac:dyDescent="0.25">
      <c r="A4510" s="24" t="str">
        <f t="shared" si="70"/>
        <v>25657261_26983_8</v>
      </c>
      <c r="B4510" s="10">
        <v>25657261</v>
      </c>
      <c r="C4510" s="10">
        <v>1303346884</v>
      </c>
      <c r="D4510" s="10" t="s">
        <v>197</v>
      </c>
      <c r="E4510" s="10" t="s">
        <v>60</v>
      </c>
      <c r="F4510" s="10" t="s">
        <v>66</v>
      </c>
      <c r="G4510" s="10">
        <v>26983</v>
      </c>
      <c r="H4510" s="25">
        <v>45967</v>
      </c>
      <c r="I4510" s="10" t="s">
        <v>220</v>
      </c>
      <c r="J4510" s="10" t="s">
        <v>192</v>
      </c>
      <c r="K4510" s="10" t="s">
        <v>293</v>
      </c>
      <c r="L4510" s="10" t="s">
        <v>199</v>
      </c>
      <c r="M4510" s="10"/>
      <c r="N4510" s="10" t="s">
        <v>194</v>
      </c>
      <c r="O4510" s="10">
        <v>90806</v>
      </c>
      <c r="P4510" s="10">
        <v>8</v>
      </c>
    </row>
    <row r="4511" spans="1:16" x14ac:dyDescent="0.25">
      <c r="A4511" s="24" t="str">
        <f t="shared" si="70"/>
        <v>72832444_20823_1</v>
      </c>
      <c r="B4511" s="10">
        <v>72832444</v>
      </c>
      <c r="C4511" s="10">
        <v>1082043891</v>
      </c>
      <c r="D4511" s="10" t="s">
        <v>202</v>
      </c>
      <c r="E4511" s="10" t="s">
        <v>41</v>
      </c>
      <c r="F4511" s="10" t="s">
        <v>44</v>
      </c>
      <c r="G4511" s="10">
        <v>20823</v>
      </c>
      <c r="H4511" s="25">
        <v>45519</v>
      </c>
      <c r="I4511" s="10" t="s">
        <v>272</v>
      </c>
      <c r="J4511" s="10" t="s">
        <v>192</v>
      </c>
      <c r="K4511" s="10" t="s">
        <v>293</v>
      </c>
      <c r="L4511" s="10" t="s">
        <v>238</v>
      </c>
      <c r="M4511" s="10"/>
      <c r="N4511" s="10" t="s">
        <v>194</v>
      </c>
      <c r="O4511" s="10">
        <v>90806</v>
      </c>
      <c r="P4511" s="10">
        <v>1</v>
      </c>
    </row>
    <row r="4512" spans="1:16" x14ac:dyDescent="0.25">
      <c r="A4512" s="24" t="str">
        <f t="shared" si="70"/>
        <v>72776249_31271_2</v>
      </c>
      <c r="B4512" s="10">
        <v>72776249</v>
      </c>
      <c r="C4512" s="10">
        <v>1230472547</v>
      </c>
      <c r="D4512" s="10" t="s">
        <v>249</v>
      </c>
      <c r="E4512" s="10" t="s">
        <v>60</v>
      </c>
      <c r="F4512" s="10" t="s">
        <v>106</v>
      </c>
      <c r="G4512" s="10">
        <v>31271</v>
      </c>
      <c r="H4512" s="25">
        <v>45817</v>
      </c>
      <c r="I4512" s="10" t="s">
        <v>262</v>
      </c>
      <c r="J4512" s="10" t="s">
        <v>192</v>
      </c>
      <c r="K4512" s="10" t="s">
        <v>293</v>
      </c>
      <c r="L4512" s="10" t="s">
        <v>193</v>
      </c>
      <c r="M4512" s="10"/>
      <c r="N4512" s="10" t="s">
        <v>194</v>
      </c>
      <c r="O4512" s="10">
        <v>90806</v>
      </c>
      <c r="P4512" s="10">
        <v>2</v>
      </c>
    </row>
    <row r="4513" spans="1:16" x14ac:dyDescent="0.25">
      <c r="A4513" s="24" t="str">
        <f t="shared" si="70"/>
        <v>25705400_29132_1</v>
      </c>
      <c r="B4513" s="10">
        <v>25705400</v>
      </c>
      <c r="C4513" s="10">
        <v>1287101185</v>
      </c>
      <c r="D4513" s="10" t="s">
        <v>190</v>
      </c>
      <c r="E4513" s="10" t="s">
        <v>60</v>
      </c>
      <c r="F4513" s="10" t="s">
        <v>84</v>
      </c>
      <c r="G4513" s="10">
        <v>29132</v>
      </c>
      <c r="H4513" s="25">
        <v>45932</v>
      </c>
      <c r="I4513" s="10" t="s">
        <v>203</v>
      </c>
      <c r="J4513" s="10" t="s">
        <v>196</v>
      </c>
      <c r="K4513" s="10" t="s">
        <v>293</v>
      </c>
      <c r="L4513" s="10" t="s">
        <v>193</v>
      </c>
      <c r="M4513" s="10"/>
      <c r="N4513" s="10" t="s">
        <v>194</v>
      </c>
      <c r="O4513" s="10">
        <v>90834</v>
      </c>
      <c r="P4513" s="10">
        <v>1</v>
      </c>
    </row>
    <row r="4514" spans="1:16" x14ac:dyDescent="0.25">
      <c r="A4514" s="24" t="str">
        <f t="shared" si="70"/>
        <v>40139239_31271_18</v>
      </c>
      <c r="B4514" s="10">
        <v>40139239</v>
      </c>
      <c r="C4514" s="10">
        <v>1241193808</v>
      </c>
      <c r="D4514" s="10" t="s">
        <v>249</v>
      </c>
      <c r="E4514" s="10" t="s">
        <v>60</v>
      </c>
      <c r="F4514" s="10" t="s">
        <v>106</v>
      </c>
      <c r="G4514" s="10">
        <v>31271</v>
      </c>
      <c r="H4514" s="25">
        <v>45838</v>
      </c>
      <c r="I4514" s="10" t="s">
        <v>240</v>
      </c>
      <c r="J4514" s="10" t="s">
        <v>196</v>
      </c>
      <c r="K4514" s="10" t="s">
        <v>293</v>
      </c>
      <c r="L4514" s="10" t="s">
        <v>199</v>
      </c>
      <c r="M4514" s="10"/>
      <c r="N4514" s="10" t="s">
        <v>194</v>
      </c>
      <c r="O4514" s="10">
        <v>90860</v>
      </c>
      <c r="P4514" s="10">
        <v>18</v>
      </c>
    </row>
    <row r="4515" spans="1:16" x14ac:dyDescent="0.25">
      <c r="A4515" s="24" t="str">
        <f t="shared" si="70"/>
        <v>25429123_26983_6</v>
      </c>
      <c r="B4515" s="10">
        <v>25429123</v>
      </c>
      <c r="C4515" s="10">
        <v>1114326079</v>
      </c>
      <c r="D4515" s="10" t="s">
        <v>197</v>
      </c>
      <c r="E4515" s="10" t="s">
        <v>60</v>
      </c>
      <c r="F4515" s="10" t="s">
        <v>66</v>
      </c>
      <c r="G4515" s="10">
        <v>26983</v>
      </c>
      <c r="H4515" s="25">
        <v>45572</v>
      </c>
      <c r="I4515" s="10" t="s">
        <v>191</v>
      </c>
      <c r="J4515" s="10" t="s">
        <v>196</v>
      </c>
      <c r="K4515" s="10" t="s">
        <v>293</v>
      </c>
      <c r="L4515" s="10" t="s">
        <v>218</v>
      </c>
      <c r="M4515" s="10"/>
      <c r="N4515" s="10" t="s">
        <v>194</v>
      </c>
      <c r="O4515" s="10">
        <v>90806</v>
      </c>
      <c r="P4515" s="10">
        <v>6</v>
      </c>
    </row>
    <row r="4516" spans="1:16" x14ac:dyDescent="0.25">
      <c r="A4516" s="24" t="str">
        <f t="shared" si="70"/>
        <v>70536591_29381_1</v>
      </c>
      <c r="B4516" s="10">
        <v>70536591</v>
      </c>
      <c r="C4516" s="10">
        <v>1232912311</v>
      </c>
      <c r="D4516" s="10" t="s">
        <v>200</v>
      </c>
      <c r="E4516" s="10" t="s">
        <v>118</v>
      </c>
      <c r="F4516" s="10" t="s">
        <v>120</v>
      </c>
      <c r="G4516" s="10">
        <v>29381</v>
      </c>
      <c r="H4516" s="25">
        <v>45824</v>
      </c>
      <c r="I4516" s="10" t="s">
        <v>274</v>
      </c>
      <c r="J4516" s="10" t="s">
        <v>196</v>
      </c>
      <c r="K4516" s="10" t="s">
        <v>293</v>
      </c>
      <c r="L4516" s="10" t="s">
        <v>236</v>
      </c>
      <c r="M4516" s="10">
        <v>2</v>
      </c>
      <c r="N4516" s="10" t="s">
        <v>194</v>
      </c>
      <c r="O4516" s="10">
        <v>90860</v>
      </c>
      <c r="P4516" s="10">
        <v>1</v>
      </c>
    </row>
    <row r="4517" spans="1:16" x14ac:dyDescent="0.25">
      <c r="A4517" s="24" t="str">
        <f t="shared" si="70"/>
        <v>80483390_20823_1</v>
      </c>
      <c r="B4517" s="10">
        <v>80483390</v>
      </c>
      <c r="C4517" s="10">
        <v>1228612645</v>
      </c>
      <c r="D4517" s="10" t="s">
        <v>202</v>
      </c>
      <c r="E4517" s="10" t="s">
        <v>41</v>
      </c>
      <c r="F4517" s="10" t="s">
        <v>44</v>
      </c>
      <c r="G4517" s="10">
        <v>20823</v>
      </c>
      <c r="H4517" s="25">
        <v>45814</v>
      </c>
      <c r="I4517" s="10" t="s">
        <v>204</v>
      </c>
      <c r="J4517" s="10" t="s">
        <v>196</v>
      </c>
      <c r="K4517" s="10" t="s">
        <v>293</v>
      </c>
      <c r="L4517" s="10" t="s">
        <v>238</v>
      </c>
      <c r="M4517" s="10"/>
      <c r="N4517" s="10" t="s">
        <v>194</v>
      </c>
      <c r="O4517" s="10">
        <v>90806</v>
      </c>
      <c r="P4517" s="10">
        <v>1</v>
      </c>
    </row>
    <row r="4518" spans="1:16" x14ac:dyDescent="0.25">
      <c r="A4518" s="24" t="str">
        <f t="shared" si="70"/>
        <v>6143525_26983_2</v>
      </c>
      <c r="B4518" s="10">
        <v>6143525</v>
      </c>
      <c r="C4518" s="10">
        <v>1034891920</v>
      </c>
      <c r="D4518" s="10" t="s">
        <v>197</v>
      </c>
      <c r="E4518" s="10" t="s">
        <v>60</v>
      </c>
      <c r="F4518" s="10" t="s">
        <v>66</v>
      </c>
      <c r="G4518" s="10">
        <v>26983</v>
      </c>
      <c r="H4518" s="25">
        <v>45429</v>
      </c>
      <c r="I4518" s="10" t="s">
        <v>223</v>
      </c>
      <c r="J4518" s="10" t="s">
        <v>196</v>
      </c>
      <c r="K4518" s="10" t="s">
        <v>293</v>
      </c>
      <c r="L4518" s="10" t="s">
        <v>193</v>
      </c>
      <c r="M4518" s="10"/>
      <c r="N4518" s="10" t="s">
        <v>194</v>
      </c>
      <c r="O4518" s="10">
        <v>90806</v>
      </c>
      <c r="P4518" s="10">
        <v>2</v>
      </c>
    </row>
    <row r="4519" spans="1:16" x14ac:dyDescent="0.25">
      <c r="A4519" s="24" t="str">
        <f t="shared" si="70"/>
        <v>25514351_26983_2</v>
      </c>
      <c r="B4519" s="10">
        <v>25514351</v>
      </c>
      <c r="C4519" s="10">
        <v>1117310072</v>
      </c>
      <c r="D4519" s="10" t="s">
        <v>197</v>
      </c>
      <c r="E4519" s="10" t="s">
        <v>60</v>
      </c>
      <c r="F4519" s="10" t="s">
        <v>66</v>
      </c>
      <c r="G4519" s="10">
        <v>26983</v>
      </c>
      <c r="H4519" s="25">
        <v>45586</v>
      </c>
      <c r="I4519" s="10" t="s">
        <v>222</v>
      </c>
      <c r="J4519" s="10" t="s">
        <v>196</v>
      </c>
      <c r="K4519" s="10" t="s">
        <v>293</v>
      </c>
      <c r="L4519" s="10" t="s">
        <v>199</v>
      </c>
      <c r="M4519" s="10"/>
      <c r="N4519" s="10" t="s">
        <v>194</v>
      </c>
      <c r="O4519" s="10">
        <v>90806</v>
      </c>
      <c r="P4519" s="10">
        <v>2</v>
      </c>
    </row>
    <row r="4520" spans="1:16" x14ac:dyDescent="0.25">
      <c r="A4520" s="24" t="str">
        <f t="shared" si="70"/>
        <v>9978259_29381_2</v>
      </c>
      <c r="B4520" s="10">
        <v>9978259</v>
      </c>
      <c r="C4520" s="10">
        <v>1304720815</v>
      </c>
      <c r="D4520" s="10" t="s">
        <v>200</v>
      </c>
      <c r="E4520" s="10" t="s">
        <v>118</v>
      </c>
      <c r="F4520" s="10" t="s">
        <v>120</v>
      </c>
      <c r="G4520" s="10">
        <v>29381</v>
      </c>
      <c r="H4520" s="25">
        <v>45968</v>
      </c>
      <c r="I4520" s="10" t="s">
        <v>227</v>
      </c>
      <c r="J4520" s="10" t="s">
        <v>196</v>
      </c>
      <c r="K4520" s="10" t="s">
        <v>293</v>
      </c>
      <c r="L4520" s="10" t="s">
        <v>238</v>
      </c>
      <c r="M4520" s="10"/>
      <c r="N4520" s="10" t="s">
        <v>194</v>
      </c>
      <c r="O4520" s="10">
        <v>90806</v>
      </c>
      <c r="P4520" s="10">
        <v>2</v>
      </c>
    </row>
    <row r="4521" spans="1:16" x14ac:dyDescent="0.25">
      <c r="A4521" s="24" t="str">
        <f t="shared" si="70"/>
        <v>70591563_26983_3</v>
      </c>
      <c r="B4521" s="10">
        <v>70591563</v>
      </c>
      <c r="C4521" s="10">
        <v>1299575338</v>
      </c>
      <c r="D4521" s="10" t="s">
        <v>197</v>
      </c>
      <c r="E4521" s="10" t="s">
        <v>60</v>
      </c>
      <c r="F4521" s="10" t="s">
        <v>66</v>
      </c>
      <c r="G4521" s="10">
        <v>26983</v>
      </c>
      <c r="H4521" s="25">
        <v>45946</v>
      </c>
      <c r="I4521" s="10" t="s">
        <v>274</v>
      </c>
      <c r="J4521" s="10" t="s">
        <v>196</v>
      </c>
      <c r="K4521" s="10" t="s">
        <v>293</v>
      </c>
      <c r="L4521" s="10" t="s">
        <v>199</v>
      </c>
      <c r="M4521" s="10"/>
      <c r="N4521" s="10" t="s">
        <v>194</v>
      </c>
      <c r="O4521" s="10">
        <v>90806</v>
      </c>
      <c r="P4521" s="10">
        <v>3</v>
      </c>
    </row>
    <row r="4522" spans="1:16" x14ac:dyDescent="0.25">
      <c r="A4522" s="24" t="str">
        <f t="shared" si="70"/>
        <v>25840568_20823_5</v>
      </c>
      <c r="B4522" s="10">
        <v>25840568</v>
      </c>
      <c r="C4522" s="10">
        <v>1304216173</v>
      </c>
      <c r="D4522" s="10" t="s">
        <v>202</v>
      </c>
      <c r="E4522" s="10" t="s">
        <v>41</v>
      </c>
      <c r="F4522" s="10" t="s">
        <v>44</v>
      </c>
      <c r="G4522" s="10">
        <v>20823</v>
      </c>
      <c r="H4522" s="25">
        <v>45969</v>
      </c>
      <c r="I4522" s="10" t="s">
        <v>204</v>
      </c>
      <c r="J4522" s="10" t="s">
        <v>192</v>
      </c>
      <c r="K4522" s="10" t="s">
        <v>293</v>
      </c>
      <c r="L4522" s="10" t="s">
        <v>199</v>
      </c>
      <c r="M4522" s="10"/>
      <c r="N4522" s="10" t="s">
        <v>194</v>
      </c>
      <c r="O4522" s="10">
        <v>90806</v>
      </c>
      <c r="P4522" s="10">
        <v>5</v>
      </c>
    </row>
    <row r="4523" spans="1:16" x14ac:dyDescent="0.25">
      <c r="A4523" s="24" t="str">
        <f t="shared" si="70"/>
        <v>25840568_20823_4</v>
      </c>
      <c r="B4523" s="10">
        <v>25840568</v>
      </c>
      <c r="C4523" s="10">
        <v>1301695063</v>
      </c>
      <c r="D4523" s="10" t="s">
        <v>202</v>
      </c>
      <c r="E4523" s="10" t="s">
        <v>41</v>
      </c>
      <c r="F4523" s="10" t="s">
        <v>44</v>
      </c>
      <c r="G4523" s="10">
        <v>20823</v>
      </c>
      <c r="H4523" s="25">
        <v>45964</v>
      </c>
      <c r="I4523" s="10" t="s">
        <v>204</v>
      </c>
      <c r="J4523" s="10" t="s">
        <v>192</v>
      </c>
      <c r="K4523" s="10" t="s">
        <v>293</v>
      </c>
      <c r="L4523" s="10" t="s">
        <v>199</v>
      </c>
      <c r="M4523" s="10"/>
      <c r="N4523" s="10" t="s">
        <v>194</v>
      </c>
      <c r="O4523" s="10">
        <v>90806</v>
      </c>
      <c r="P4523" s="10">
        <v>4</v>
      </c>
    </row>
    <row r="4524" spans="1:16" x14ac:dyDescent="0.25">
      <c r="A4524" s="24" t="str">
        <f t="shared" si="70"/>
        <v>25668968_26983_2</v>
      </c>
      <c r="B4524" s="10">
        <v>25668968</v>
      </c>
      <c r="C4524" s="10">
        <v>1235397951</v>
      </c>
      <c r="D4524" s="10" t="s">
        <v>197</v>
      </c>
      <c r="E4524" s="10" t="s">
        <v>60</v>
      </c>
      <c r="F4524" s="10" t="s">
        <v>66</v>
      </c>
      <c r="G4524" s="10">
        <v>26983</v>
      </c>
      <c r="H4524" s="25">
        <v>45828</v>
      </c>
      <c r="I4524" s="10" t="s">
        <v>223</v>
      </c>
      <c r="J4524" s="10" t="s">
        <v>196</v>
      </c>
      <c r="K4524" s="10" t="s">
        <v>293</v>
      </c>
      <c r="L4524" s="10" t="s">
        <v>199</v>
      </c>
      <c r="M4524" s="10"/>
      <c r="N4524" s="10" t="s">
        <v>194</v>
      </c>
      <c r="O4524" s="10">
        <v>90806</v>
      </c>
      <c r="P4524" s="10">
        <v>2</v>
      </c>
    </row>
    <row r="4525" spans="1:16" x14ac:dyDescent="0.25">
      <c r="A4525" s="24" t="str">
        <f t="shared" si="70"/>
        <v>6748667_31271_2</v>
      </c>
      <c r="B4525" s="10">
        <v>6748667</v>
      </c>
      <c r="C4525" s="10">
        <v>1299526070</v>
      </c>
      <c r="D4525" s="10" t="s">
        <v>249</v>
      </c>
      <c r="E4525" s="10" t="s">
        <v>60</v>
      </c>
      <c r="F4525" s="10" t="s">
        <v>106</v>
      </c>
      <c r="G4525" s="10">
        <v>31271</v>
      </c>
      <c r="H4525" s="25">
        <v>45959</v>
      </c>
      <c r="I4525" s="10" t="s">
        <v>222</v>
      </c>
      <c r="J4525" s="10" t="s">
        <v>196</v>
      </c>
      <c r="K4525" s="10" t="s">
        <v>293</v>
      </c>
      <c r="L4525" s="10" t="s">
        <v>199</v>
      </c>
      <c r="M4525" s="10"/>
      <c r="N4525" s="10" t="s">
        <v>194</v>
      </c>
      <c r="O4525" s="10">
        <v>90806</v>
      </c>
      <c r="P4525" s="10">
        <v>2</v>
      </c>
    </row>
    <row r="4526" spans="1:16" x14ac:dyDescent="0.25">
      <c r="A4526" s="24" t="str">
        <f t="shared" si="70"/>
        <v>45140130_29132_6</v>
      </c>
      <c r="B4526" s="10">
        <v>45140130</v>
      </c>
      <c r="C4526" s="10">
        <v>1174966098</v>
      </c>
      <c r="D4526" s="10" t="s">
        <v>190</v>
      </c>
      <c r="E4526" s="10" t="s">
        <v>60</v>
      </c>
      <c r="F4526" s="10" t="s">
        <v>84</v>
      </c>
      <c r="G4526" s="10">
        <v>29132</v>
      </c>
      <c r="H4526" s="25">
        <v>45703</v>
      </c>
      <c r="I4526" s="10" t="s">
        <v>256</v>
      </c>
      <c r="J4526" s="10" t="s">
        <v>196</v>
      </c>
      <c r="K4526" s="10" t="s">
        <v>293</v>
      </c>
      <c r="L4526" s="10" t="s">
        <v>193</v>
      </c>
      <c r="M4526" s="10" t="s">
        <v>284</v>
      </c>
      <c r="N4526" s="10" t="s">
        <v>194</v>
      </c>
      <c r="O4526" s="10">
        <v>90834</v>
      </c>
      <c r="P4526" s="10">
        <v>6</v>
      </c>
    </row>
    <row r="4527" spans="1:16" x14ac:dyDescent="0.25">
      <c r="A4527" s="24" t="str">
        <f t="shared" si="70"/>
        <v>72931952_32158_9</v>
      </c>
      <c r="B4527" s="10">
        <v>72931952</v>
      </c>
      <c r="C4527" s="10">
        <v>1177702930</v>
      </c>
      <c r="D4527" s="10" t="s">
        <v>118</v>
      </c>
      <c r="E4527" s="10" t="s">
        <v>118</v>
      </c>
      <c r="F4527" s="10" t="s">
        <v>134</v>
      </c>
      <c r="G4527" s="10">
        <v>32158</v>
      </c>
      <c r="H4527" s="25">
        <v>45700</v>
      </c>
      <c r="I4527" s="10" t="s">
        <v>276</v>
      </c>
      <c r="J4527" s="10" t="s">
        <v>196</v>
      </c>
      <c r="K4527" s="10" t="s">
        <v>293</v>
      </c>
      <c r="L4527" s="10" t="s">
        <v>193</v>
      </c>
      <c r="M4527" s="10"/>
      <c r="N4527" s="10" t="s">
        <v>194</v>
      </c>
      <c r="O4527" s="10">
        <v>90806</v>
      </c>
      <c r="P4527" s="10">
        <v>9</v>
      </c>
    </row>
    <row r="4528" spans="1:16" x14ac:dyDescent="0.25">
      <c r="A4528" s="24" t="str">
        <f t="shared" si="70"/>
        <v>72329318_20823_11</v>
      </c>
      <c r="B4528" s="10">
        <v>72329318</v>
      </c>
      <c r="C4528" s="10">
        <v>1181153257</v>
      </c>
      <c r="D4528" s="10" t="s">
        <v>202</v>
      </c>
      <c r="E4528" s="10" t="s">
        <v>41</v>
      </c>
      <c r="F4528" s="10" t="s">
        <v>44</v>
      </c>
      <c r="G4528" s="10">
        <v>20823</v>
      </c>
      <c r="H4528" s="25">
        <v>45714</v>
      </c>
      <c r="I4528" s="10" t="s">
        <v>263</v>
      </c>
      <c r="J4528" s="10" t="s">
        <v>196</v>
      </c>
      <c r="K4528" s="10" t="s">
        <v>293</v>
      </c>
      <c r="L4528" s="10" t="s">
        <v>193</v>
      </c>
      <c r="M4528" s="10"/>
      <c r="N4528" s="10" t="s">
        <v>194</v>
      </c>
      <c r="O4528" s="10">
        <v>90806</v>
      </c>
      <c r="P4528" s="10">
        <v>11</v>
      </c>
    </row>
    <row r="4529" spans="1:16" x14ac:dyDescent="0.25">
      <c r="A4529" s="24" t="str">
        <f t="shared" si="70"/>
        <v>9342447_31271_2</v>
      </c>
      <c r="B4529" s="10">
        <v>9342447</v>
      </c>
      <c r="C4529" s="10">
        <v>1083149852</v>
      </c>
      <c r="D4529" s="10" t="s">
        <v>249</v>
      </c>
      <c r="E4529" s="10" t="s">
        <v>60</v>
      </c>
      <c r="F4529" s="10" t="s">
        <v>106</v>
      </c>
      <c r="G4529" s="10">
        <v>31271</v>
      </c>
      <c r="H4529" s="25">
        <v>45523</v>
      </c>
      <c r="I4529" s="10" t="s">
        <v>237</v>
      </c>
      <c r="J4529" s="10" t="s">
        <v>196</v>
      </c>
      <c r="K4529" s="10" t="s">
        <v>293</v>
      </c>
      <c r="L4529" s="10" t="s">
        <v>199</v>
      </c>
      <c r="M4529" s="10"/>
      <c r="N4529" s="10" t="s">
        <v>194</v>
      </c>
      <c r="O4529" s="10">
        <v>90860</v>
      </c>
      <c r="P4529" s="10">
        <v>2</v>
      </c>
    </row>
    <row r="4530" spans="1:16" x14ac:dyDescent="0.25">
      <c r="A4530" s="24" t="str">
        <f t="shared" si="70"/>
        <v>25525290_26983_4</v>
      </c>
      <c r="B4530" s="10">
        <v>25525290</v>
      </c>
      <c r="C4530" s="10">
        <v>1097110586</v>
      </c>
      <c r="D4530" s="10" t="s">
        <v>197</v>
      </c>
      <c r="E4530" s="10" t="s">
        <v>60</v>
      </c>
      <c r="F4530" s="10" t="s">
        <v>66</v>
      </c>
      <c r="G4530" s="10">
        <v>26983</v>
      </c>
      <c r="H4530" s="25">
        <v>45547</v>
      </c>
      <c r="I4530" s="10" t="s">
        <v>313</v>
      </c>
      <c r="J4530" s="10" t="s">
        <v>192</v>
      </c>
      <c r="K4530" s="10" t="s">
        <v>293</v>
      </c>
      <c r="L4530" s="10" t="s">
        <v>218</v>
      </c>
      <c r="M4530" s="10"/>
      <c r="N4530" s="10" t="s">
        <v>194</v>
      </c>
      <c r="O4530" s="10">
        <v>90806</v>
      </c>
      <c r="P4530" s="10">
        <v>4</v>
      </c>
    </row>
    <row r="4531" spans="1:16" x14ac:dyDescent="0.25">
      <c r="A4531" s="24" t="str">
        <f t="shared" si="70"/>
        <v>25662235_26983_27</v>
      </c>
      <c r="B4531" s="10">
        <v>25662235</v>
      </c>
      <c r="C4531" s="10">
        <v>1127411519</v>
      </c>
      <c r="D4531" s="10" t="s">
        <v>197</v>
      </c>
      <c r="E4531" s="10" t="s">
        <v>60</v>
      </c>
      <c r="F4531" s="10" t="s">
        <v>66</v>
      </c>
      <c r="G4531" s="10">
        <v>26983</v>
      </c>
      <c r="H4531" s="25">
        <v>45607</v>
      </c>
      <c r="I4531" s="10" t="s">
        <v>215</v>
      </c>
      <c r="J4531" s="10" t="s">
        <v>196</v>
      </c>
      <c r="K4531" s="10" t="s">
        <v>293</v>
      </c>
      <c r="L4531" s="10" t="s">
        <v>199</v>
      </c>
      <c r="M4531" s="10"/>
      <c r="N4531" s="10" t="s">
        <v>194</v>
      </c>
      <c r="O4531" s="10">
        <v>90806</v>
      </c>
      <c r="P4531" s="10">
        <v>27</v>
      </c>
    </row>
    <row r="4532" spans="1:16" x14ac:dyDescent="0.25">
      <c r="A4532" s="24" t="str">
        <f t="shared" si="70"/>
        <v>25514351_26983_4</v>
      </c>
      <c r="B4532" s="10">
        <v>25514351</v>
      </c>
      <c r="C4532" s="10">
        <v>1134537120</v>
      </c>
      <c r="D4532" s="10" t="s">
        <v>197</v>
      </c>
      <c r="E4532" s="10" t="s">
        <v>60</v>
      </c>
      <c r="F4532" s="10" t="s">
        <v>66</v>
      </c>
      <c r="G4532" s="10">
        <v>26983</v>
      </c>
      <c r="H4532" s="25">
        <v>45622</v>
      </c>
      <c r="I4532" s="10" t="s">
        <v>222</v>
      </c>
      <c r="J4532" s="10" t="s">
        <v>196</v>
      </c>
      <c r="K4532" s="10" t="s">
        <v>293</v>
      </c>
      <c r="L4532" s="10" t="s">
        <v>199</v>
      </c>
      <c r="M4532" s="10"/>
      <c r="N4532" s="10" t="s">
        <v>194</v>
      </c>
      <c r="O4532" s="10">
        <v>90806</v>
      </c>
      <c r="P4532" s="10">
        <v>4</v>
      </c>
    </row>
    <row r="4533" spans="1:16" x14ac:dyDescent="0.25">
      <c r="A4533" s="24" t="str">
        <f t="shared" si="70"/>
        <v>25646830_29132_5</v>
      </c>
      <c r="B4533" s="10">
        <v>25646830</v>
      </c>
      <c r="C4533" s="10">
        <v>1076686804</v>
      </c>
      <c r="D4533" s="10" t="s">
        <v>190</v>
      </c>
      <c r="E4533" s="10" t="s">
        <v>60</v>
      </c>
      <c r="F4533" s="10" t="s">
        <v>84</v>
      </c>
      <c r="G4533" s="10">
        <v>29132</v>
      </c>
      <c r="H4533" s="25">
        <v>45506</v>
      </c>
      <c r="I4533" s="10" t="s">
        <v>310</v>
      </c>
      <c r="J4533" s="10" t="s">
        <v>196</v>
      </c>
      <c r="K4533" s="10" t="s">
        <v>293</v>
      </c>
      <c r="L4533" s="10" t="s">
        <v>193</v>
      </c>
      <c r="M4533" s="10"/>
      <c r="N4533" s="10" t="s">
        <v>194</v>
      </c>
      <c r="O4533" s="10">
        <v>90806</v>
      </c>
      <c r="P4533" s="10">
        <v>5</v>
      </c>
    </row>
    <row r="4534" spans="1:16" x14ac:dyDescent="0.25">
      <c r="A4534" s="24" t="str">
        <f t="shared" si="70"/>
        <v>25714439_20823_4</v>
      </c>
      <c r="B4534" s="10">
        <v>25714439</v>
      </c>
      <c r="C4534" s="10">
        <v>1091136396</v>
      </c>
      <c r="D4534" s="10" t="s">
        <v>202</v>
      </c>
      <c r="E4534" s="10" t="s">
        <v>41</v>
      </c>
      <c r="F4534" s="10" t="s">
        <v>44</v>
      </c>
      <c r="G4534" s="10">
        <v>20823</v>
      </c>
      <c r="H4534" s="25">
        <v>45528</v>
      </c>
      <c r="I4534" s="10" t="s">
        <v>203</v>
      </c>
      <c r="J4534" s="10" t="s">
        <v>196</v>
      </c>
      <c r="K4534" s="10" t="s">
        <v>293</v>
      </c>
      <c r="L4534" s="10" t="s">
        <v>221</v>
      </c>
      <c r="M4534" s="10"/>
      <c r="N4534" s="10" t="s">
        <v>194</v>
      </c>
      <c r="O4534" s="10">
        <v>90806</v>
      </c>
      <c r="P4534" s="10">
        <v>4</v>
      </c>
    </row>
    <row r="4535" spans="1:16" x14ac:dyDescent="0.25">
      <c r="A4535" s="24" t="str">
        <f t="shared" si="70"/>
        <v>19929285_29381_3</v>
      </c>
      <c r="B4535" s="10">
        <v>19929285</v>
      </c>
      <c r="C4535" s="10">
        <v>1174956571</v>
      </c>
      <c r="D4535" s="10" t="s">
        <v>200</v>
      </c>
      <c r="E4535" s="10" t="s">
        <v>118</v>
      </c>
      <c r="F4535" s="10" t="s">
        <v>120</v>
      </c>
      <c r="G4535" s="10">
        <v>29381</v>
      </c>
      <c r="H4535" s="25">
        <v>45703</v>
      </c>
      <c r="I4535" s="10" t="s">
        <v>222</v>
      </c>
      <c r="J4535" s="10" t="s">
        <v>196</v>
      </c>
      <c r="K4535" s="10" t="s">
        <v>293</v>
      </c>
      <c r="L4535" s="10" t="s">
        <v>234</v>
      </c>
      <c r="M4535" s="10"/>
      <c r="N4535" s="10" t="s">
        <v>194</v>
      </c>
      <c r="O4535" s="10">
        <v>90806</v>
      </c>
      <c r="P4535" s="10">
        <v>3</v>
      </c>
    </row>
    <row r="4536" spans="1:16" x14ac:dyDescent="0.25">
      <c r="A4536" s="24" t="str">
        <f t="shared" si="70"/>
        <v>19929285_29381_2</v>
      </c>
      <c r="B4536" s="10">
        <v>19929285</v>
      </c>
      <c r="C4536" s="10">
        <v>1165155036</v>
      </c>
      <c r="D4536" s="10" t="s">
        <v>200</v>
      </c>
      <c r="E4536" s="10" t="s">
        <v>118</v>
      </c>
      <c r="F4536" s="10" t="s">
        <v>120</v>
      </c>
      <c r="G4536" s="10">
        <v>29381</v>
      </c>
      <c r="H4536" s="25">
        <v>45694</v>
      </c>
      <c r="I4536" s="10" t="s">
        <v>222</v>
      </c>
      <c r="J4536" s="10" t="s">
        <v>196</v>
      </c>
      <c r="K4536" s="10" t="s">
        <v>293</v>
      </c>
      <c r="L4536" s="10" t="s">
        <v>234</v>
      </c>
      <c r="M4536" s="10"/>
      <c r="N4536" s="10" t="s">
        <v>194</v>
      </c>
      <c r="O4536" s="10">
        <v>90806</v>
      </c>
      <c r="P4536" s="10">
        <v>2</v>
      </c>
    </row>
    <row r="4537" spans="1:16" x14ac:dyDescent="0.25">
      <c r="A4537" s="24" t="str">
        <f t="shared" si="70"/>
        <v>75985000_20823_9</v>
      </c>
      <c r="B4537" s="10">
        <v>75985000</v>
      </c>
      <c r="C4537" s="10">
        <v>1176177310</v>
      </c>
      <c r="D4537" s="10" t="s">
        <v>202</v>
      </c>
      <c r="E4537" s="10" t="s">
        <v>41</v>
      </c>
      <c r="F4537" s="10" t="s">
        <v>44</v>
      </c>
      <c r="G4537" s="10">
        <v>20823</v>
      </c>
      <c r="H4537" s="25">
        <v>45701</v>
      </c>
      <c r="I4537" s="10" t="s">
        <v>282</v>
      </c>
      <c r="J4537" s="10" t="s">
        <v>196</v>
      </c>
      <c r="K4537" s="10" t="s">
        <v>293</v>
      </c>
      <c r="L4537" s="10" t="s">
        <v>238</v>
      </c>
      <c r="M4537" s="10"/>
      <c r="N4537" s="10" t="s">
        <v>194</v>
      </c>
      <c r="O4537" s="10">
        <v>90806</v>
      </c>
      <c r="P4537" s="10">
        <v>9</v>
      </c>
    </row>
    <row r="4538" spans="1:16" x14ac:dyDescent="0.25">
      <c r="A4538" s="24" t="str">
        <f t="shared" si="70"/>
        <v>75985000_20823_10</v>
      </c>
      <c r="B4538" s="10">
        <v>75985000</v>
      </c>
      <c r="C4538" s="10">
        <v>1181666987</v>
      </c>
      <c r="D4538" s="10" t="s">
        <v>202</v>
      </c>
      <c r="E4538" s="10" t="s">
        <v>41</v>
      </c>
      <c r="F4538" s="10" t="s">
        <v>44</v>
      </c>
      <c r="G4538" s="10">
        <v>20823</v>
      </c>
      <c r="H4538" s="25">
        <v>45715</v>
      </c>
      <c r="I4538" s="10" t="s">
        <v>282</v>
      </c>
      <c r="J4538" s="10" t="s">
        <v>196</v>
      </c>
      <c r="K4538" s="10" t="s">
        <v>293</v>
      </c>
      <c r="L4538" s="10" t="s">
        <v>238</v>
      </c>
      <c r="M4538" s="10"/>
      <c r="N4538" s="10" t="s">
        <v>194</v>
      </c>
      <c r="O4538" s="10">
        <v>90806</v>
      </c>
      <c r="P4538" s="10">
        <v>10</v>
      </c>
    </row>
    <row r="4539" spans="1:16" x14ac:dyDescent="0.25">
      <c r="A4539" s="24" t="str">
        <f t="shared" si="70"/>
        <v>25758749_31271_5</v>
      </c>
      <c r="B4539" s="10">
        <v>25758749</v>
      </c>
      <c r="C4539" s="10">
        <v>1176214570</v>
      </c>
      <c r="D4539" s="10" t="s">
        <v>249</v>
      </c>
      <c r="E4539" s="10" t="s">
        <v>60</v>
      </c>
      <c r="F4539" s="10" t="s">
        <v>106</v>
      </c>
      <c r="G4539" s="10">
        <v>31271</v>
      </c>
      <c r="H4539" s="25">
        <v>45703</v>
      </c>
      <c r="I4539" s="10" t="s">
        <v>229</v>
      </c>
      <c r="J4539" s="10" t="s">
        <v>192</v>
      </c>
      <c r="K4539" s="10" t="s">
        <v>293</v>
      </c>
      <c r="L4539" s="10" t="s">
        <v>199</v>
      </c>
      <c r="M4539" s="10"/>
      <c r="N4539" s="10" t="s">
        <v>194</v>
      </c>
      <c r="O4539" s="10">
        <v>90806</v>
      </c>
      <c r="P4539" s="10">
        <v>5</v>
      </c>
    </row>
    <row r="4540" spans="1:16" x14ac:dyDescent="0.25">
      <c r="A4540" s="24" t="str">
        <f t="shared" si="70"/>
        <v>80499240_29132_1</v>
      </c>
      <c r="B4540" s="10">
        <v>80499240</v>
      </c>
      <c r="C4540" s="10">
        <v>1170059478</v>
      </c>
      <c r="D4540" s="10" t="s">
        <v>190</v>
      </c>
      <c r="E4540" s="10" t="s">
        <v>60</v>
      </c>
      <c r="F4540" s="10" t="s">
        <v>84</v>
      </c>
      <c r="G4540" s="10">
        <v>29132</v>
      </c>
      <c r="H4540" s="25">
        <v>45698</v>
      </c>
      <c r="I4540" s="10" t="s">
        <v>248</v>
      </c>
      <c r="J4540" s="10" t="s">
        <v>196</v>
      </c>
      <c r="K4540" s="10" t="s">
        <v>293</v>
      </c>
      <c r="L4540" s="10" t="s">
        <v>193</v>
      </c>
      <c r="M4540" s="10"/>
      <c r="N4540" s="10" t="s">
        <v>194</v>
      </c>
      <c r="O4540" s="10">
        <v>90834</v>
      </c>
      <c r="P4540" s="10">
        <v>1</v>
      </c>
    </row>
    <row r="4541" spans="1:16" x14ac:dyDescent="0.25">
      <c r="A4541" s="24" t="str">
        <f t="shared" si="70"/>
        <v>25501232_26983_2</v>
      </c>
      <c r="B4541" s="10">
        <v>25501232</v>
      </c>
      <c r="C4541" s="10">
        <v>1164457367</v>
      </c>
      <c r="D4541" s="10" t="s">
        <v>197</v>
      </c>
      <c r="E4541" s="10" t="s">
        <v>60</v>
      </c>
      <c r="F4541" s="10" t="s">
        <v>66</v>
      </c>
      <c r="G4541" s="10">
        <v>26983</v>
      </c>
      <c r="H4541" s="25">
        <v>45689</v>
      </c>
      <c r="I4541" s="10" t="s">
        <v>246</v>
      </c>
      <c r="J4541" s="10" t="s">
        <v>192</v>
      </c>
      <c r="K4541" s="10" t="s">
        <v>293</v>
      </c>
      <c r="L4541" s="10" t="s">
        <v>199</v>
      </c>
      <c r="M4541" s="10"/>
      <c r="N4541" s="10" t="s">
        <v>194</v>
      </c>
      <c r="O4541" s="10">
        <v>90806</v>
      </c>
      <c r="P4541" s="10">
        <v>2</v>
      </c>
    </row>
    <row r="4542" spans="1:16" x14ac:dyDescent="0.25">
      <c r="A4542" s="24" t="str">
        <f t="shared" si="70"/>
        <v>25558827_26983_2</v>
      </c>
      <c r="B4542" s="10">
        <v>25558827</v>
      </c>
      <c r="C4542" s="10">
        <v>1159935341</v>
      </c>
      <c r="D4542" s="10" t="s">
        <v>197</v>
      </c>
      <c r="E4542" s="10" t="s">
        <v>60</v>
      </c>
      <c r="F4542" s="10" t="s">
        <v>66</v>
      </c>
      <c r="G4542" s="10">
        <v>26983</v>
      </c>
      <c r="H4542" s="25">
        <v>45684</v>
      </c>
      <c r="I4542" s="10" t="s">
        <v>195</v>
      </c>
      <c r="J4542" s="10" t="s">
        <v>196</v>
      </c>
      <c r="K4542" s="10" t="s">
        <v>293</v>
      </c>
      <c r="L4542" s="10" t="s">
        <v>199</v>
      </c>
      <c r="M4542" s="10"/>
      <c r="N4542" s="10" t="s">
        <v>194</v>
      </c>
      <c r="O4542" s="10">
        <v>90806</v>
      </c>
      <c r="P4542" s="10">
        <v>2</v>
      </c>
    </row>
    <row r="4543" spans="1:16" x14ac:dyDescent="0.25">
      <c r="A4543" s="24" t="str">
        <f t="shared" si="70"/>
        <v>8655369_29132_1</v>
      </c>
      <c r="B4543" s="10">
        <v>8655369</v>
      </c>
      <c r="C4543" s="10">
        <v>1082079757</v>
      </c>
      <c r="D4543" s="10" t="s">
        <v>190</v>
      </c>
      <c r="E4543" s="10" t="s">
        <v>60</v>
      </c>
      <c r="F4543" s="10" t="s">
        <v>84</v>
      </c>
      <c r="G4543" s="10">
        <v>29132</v>
      </c>
      <c r="H4543" s="25">
        <v>45518</v>
      </c>
      <c r="I4543" s="10" t="s">
        <v>195</v>
      </c>
      <c r="J4543" s="10" t="s">
        <v>196</v>
      </c>
      <c r="K4543" s="10" t="s">
        <v>293</v>
      </c>
      <c r="L4543" s="10" t="s">
        <v>288</v>
      </c>
      <c r="M4543" s="10"/>
      <c r="N4543" s="10" t="s">
        <v>194</v>
      </c>
      <c r="O4543" s="10">
        <v>90834</v>
      </c>
      <c r="P4543" s="10">
        <v>1</v>
      </c>
    </row>
    <row r="4544" spans="1:16" x14ac:dyDescent="0.25">
      <c r="A4544" s="24" t="str">
        <f t="shared" si="70"/>
        <v>25709827_26983_25</v>
      </c>
      <c r="B4544" s="10">
        <v>25709827</v>
      </c>
      <c r="C4544" s="10">
        <v>1091188901</v>
      </c>
      <c r="D4544" s="10" t="s">
        <v>197</v>
      </c>
      <c r="E4544" s="10" t="s">
        <v>60</v>
      </c>
      <c r="F4544" s="10" t="s">
        <v>66</v>
      </c>
      <c r="G4544" s="10">
        <v>26983</v>
      </c>
      <c r="H4544" s="25">
        <v>45532</v>
      </c>
      <c r="I4544" s="10" t="s">
        <v>203</v>
      </c>
      <c r="J4544" s="10" t="s">
        <v>192</v>
      </c>
      <c r="K4544" s="10" t="s">
        <v>293</v>
      </c>
      <c r="L4544" s="10" t="s">
        <v>218</v>
      </c>
      <c r="M4544" s="10"/>
      <c r="N4544" s="10" t="s">
        <v>194</v>
      </c>
      <c r="O4544" s="10">
        <v>90806</v>
      </c>
      <c r="P4544" s="10">
        <v>25</v>
      </c>
    </row>
    <row r="4545" spans="1:16" x14ac:dyDescent="0.25">
      <c r="A4545" s="24" t="str">
        <f t="shared" si="70"/>
        <v>41924129_20823_1</v>
      </c>
      <c r="B4545" s="10">
        <v>41924129</v>
      </c>
      <c r="C4545" s="10">
        <v>1299926499</v>
      </c>
      <c r="D4545" s="10" t="s">
        <v>202</v>
      </c>
      <c r="E4545" s="10" t="s">
        <v>41</v>
      </c>
      <c r="F4545" s="10" t="s">
        <v>44</v>
      </c>
      <c r="G4545" s="10">
        <v>20823</v>
      </c>
      <c r="H4545" s="25">
        <v>45961</v>
      </c>
      <c r="I4545" s="10" t="s">
        <v>250</v>
      </c>
      <c r="J4545" s="10" t="s">
        <v>196</v>
      </c>
      <c r="K4545" s="10" t="s">
        <v>293</v>
      </c>
      <c r="L4545" s="10" t="s">
        <v>201</v>
      </c>
      <c r="M4545" s="10"/>
      <c r="N4545" s="10" t="s">
        <v>194</v>
      </c>
      <c r="O4545" s="10">
        <v>90860</v>
      </c>
      <c r="P4545" s="10">
        <v>1</v>
      </c>
    </row>
    <row r="4546" spans="1:16" x14ac:dyDescent="0.25">
      <c r="A4546" s="24" t="str">
        <f t="shared" si="70"/>
        <v>75985000_20823_15</v>
      </c>
      <c r="B4546" s="10">
        <v>75985000</v>
      </c>
      <c r="C4546" s="10">
        <v>1304844220</v>
      </c>
      <c r="D4546" s="10" t="s">
        <v>202</v>
      </c>
      <c r="E4546" s="10" t="s">
        <v>41</v>
      </c>
      <c r="F4546" s="10" t="s">
        <v>44</v>
      </c>
      <c r="G4546" s="10">
        <v>20823</v>
      </c>
      <c r="H4546" s="25">
        <v>45969</v>
      </c>
      <c r="I4546" s="10" t="s">
        <v>282</v>
      </c>
      <c r="J4546" s="10" t="s">
        <v>196</v>
      </c>
      <c r="K4546" s="10" t="s">
        <v>293</v>
      </c>
      <c r="L4546" s="10" t="s">
        <v>238</v>
      </c>
      <c r="M4546" s="10"/>
      <c r="N4546" s="10" t="s">
        <v>194</v>
      </c>
      <c r="O4546" s="10">
        <v>90806</v>
      </c>
      <c r="P4546" s="10">
        <v>15</v>
      </c>
    </row>
    <row r="4547" spans="1:16" x14ac:dyDescent="0.25">
      <c r="A4547" s="24" t="str">
        <f t="shared" ref="A4547:A4610" si="71">CONCATENATE(B4547,"_",G4547,"_",P4547)</f>
        <v>43152871_29132_1</v>
      </c>
      <c r="B4547" s="10">
        <v>43152871</v>
      </c>
      <c r="C4547" s="10">
        <v>1201215170</v>
      </c>
      <c r="D4547" s="10" t="s">
        <v>190</v>
      </c>
      <c r="E4547" s="10" t="s">
        <v>60</v>
      </c>
      <c r="F4547" s="10" t="s">
        <v>84</v>
      </c>
      <c r="G4547" s="10">
        <v>29132</v>
      </c>
      <c r="H4547" s="25">
        <v>45761</v>
      </c>
      <c r="I4547" s="10" t="s">
        <v>253</v>
      </c>
      <c r="J4547" s="10" t="s">
        <v>196</v>
      </c>
      <c r="K4547" s="10" t="s">
        <v>194</v>
      </c>
      <c r="L4547" s="10" t="s">
        <v>199</v>
      </c>
      <c r="M4547" s="10"/>
      <c r="N4547" s="10" t="s">
        <v>194</v>
      </c>
      <c r="O4547" s="10">
        <v>90834</v>
      </c>
      <c r="P4547" s="10">
        <v>1</v>
      </c>
    </row>
    <row r="4548" spans="1:16" x14ac:dyDescent="0.25">
      <c r="A4548" s="24" t="str">
        <f t="shared" si="71"/>
        <v>43152871_29132_2</v>
      </c>
      <c r="B4548" s="10">
        <v>43152871</v>
      </c>
      <c r="C4548" s="10">
        <v>1204882640</v>
      </c>
      <c r="D4548" s="10" t="s">
        <v>190</v>
      </c>
      <c r="E4548" s="10" t="s">
        <v>60</v>
      </c>
      <c r="F4548" s="10" t="s">
        <v>84</v>
      </c>
      <c r="G4548" s="10">
        <v>29132</v>
      </c>
      <c r="H4548" s="25">
        <v>45769</v>
      </c>
      <c r="I4548" s="10" t="s">
        <v>253</v>
      </c>
      <c r="J4548" s="10" t="s">
        <v>196</v>
      </c>
      <c r="K4548" s="10" t="s">
        <v>293</v>
      </c>
      <c r="L4548" s="10" t="s">
        <v>199</v>
      </c>
      <c r="M4548" s="10"/>
      <c r="N4548" s="10" t="s">
        <v>194</v>
      </c>
      <c r="O4548" s="10">
        <v>90834</v>
      </c>
      <c r="P4548" s="10">
        <v>2</v>
      </c>
    </row>
    <row r="4549" spans="1:16" x14ac:dyDescent="0.25">
      <c r="A4549" s="24" t="str">
        <f t="shared" si="71"/>
        <v>70591563_26983_4</v>
      </c>
      <c r="B4549" s="10">
        <v>70591563</v>
      </c>
      <c r="C4549" s="10">
        <v>1306558458</v>
      </c>
      <c r="D4549" s="10" t="s">
        <v>197</v>
      </c>
      <c r="E4549" s="10" t="s">
        <v>60</v>
      </c>
      <c r="F4549" s="10" t="s">
        <v>66</v>
      </c>
      <c r="G4549" s="10">
        <v>26983</v>
      </c>
      <c r="H4549" s="25">
        <v>45974</v>
      </c>
      <c r="I4549" s="10" t="s">
        <v>278</v>
      </c>
      <c r="J4549" s="10" t="s">
        <v>196</v>
      </c>
      <c r="K4549" s="10" t="s">
        <v>293</v>
      </c>
      <c r="L4549" s="10" t="s">
        <v>199</v>
      </c>
      <c r="M4549" s="10"/>
      <c r="N4549" s="10" t="s">
        <v>194</v>
      </c>
      <c r="O4549" s="10">
        <v>90806</v>
      </c>
      <c r="P4549" s="10">
        <v>4</v>
      </c>
    </row>
    <row r="4550" spans="1:16" x14ac:dyDescent="0.25">
      <c r="A4550" s="24" t="str">
        <f t="shared" si="71"/>
        <v>40115311_31271_31</v>
      </c>
      <c r="B4550" s="10">
        <v>40115311</v>
      </c>
      <c r="C4550" s="10">
        <v>1156863138</v>
      </c>
      <c r="D4550" s="10" t="s">
        <v>249</v>
      </c>
      <c r="E4550" s="10" t="s">
        <v>60</v>
      </c>
      <c r="F4550" s="10" t="s">
        <v>106</v>
      </c>
      <c r="G4550" s="10">
        <v>31271</v>
      </c>
      <c r="H4550" s="25">
        <v>45672</v>
      </c>
      <c r="I4550" s="10" t="s">
        <v>248</v>
      </c>
      <c r="J4550" s="10" t="s">
        <v>196</v>
      </c>
      <c r="K4550" s="10" t="s">
        <v>293</v>
      </c>
      <c r="L4550" s="10" t="s">
        <v>199</v>
      </c>
      <c r="M4550" s="10"/>
      <c r="N4550" s="10" t="s">
        <v>194</v>
      </c>
      <c r="O4550" s="10">
        <v>90860</v>
      </c>
      <c r="P4550" s="10">
        <v>31</v>
      </c>
    </row>
    <row r="4551" spans="1:16" x14ac:dyDescent="0.25">
      <c r="A4551" s="24" t="str">
        <f t="shared" si="71"/>
        <v>75415150_32158_4</v>
      </c>
      <c r="B4551" s="10">
        <v>75415150</v>
      </c>
      <c r="C4551" s="10">
        <v>1240449919</v>
      </c>
      <c r="D4551" s="10" t="s">
        <v>118</v>
      </c>
      <c r="E4551" s="10" t="s">
        <v>118</v>
      </c>
      <c r="F4551" s="10" t="s">
        <v>134</v>
      </c>
      <c r="G4551" s="10">
        <v>32158</v>
      </c>
      <c r="H4551" s="25">
        <v>45835</v>
      </c>
      <c r="I4551" s="10" t="s">
        <v>264</v>
      </c>
      <c r="J4551" s="10" t="s">
        <v>196</v>
      </c>
      <c r="K4551" s="10" t="s">
        <v>293</v>
      </c>
      <c r="L4551" s="10" t="s">
        <v>193</v>
      </c>
      <c r="M4551" s="10"/>
      <c r="N4551" s="10" t="s">
        <v>194</v>
      </c>
      <c r="O4551" s="10">
        <v>90806</v>
      </c>
      <c r="P4551" s="10">
        <v>4</v>
      </c>
    </row>
    <row r="4552" spans="1:16" x14ac:dyDescent="0.25">
      <c r="A4552" s="24" t="str">
        <f t="shared" si="71"/>
        <v>74925296_29132_1</v>
      </c>
      <c r="B4552" s="10">
        <v>74925296</v>
      </c>
      <c r="C4552" s="10">
        <v>1233533605</v>
      </c>
      <c r="D4552" s="10" t="s">
        <v>190</v>
      </c>
      <c r="E4552" s="10" t="s">
        <v>60</v>
      </c>
      <c r="F4552" s="10" t="s">
        <v>84</v>
      </c>
      <c r="G4552" s="10">
        <v>29132</v>
      </c>
      <c r="H4552" s="25">
        <v>45826</v>
      </c>
      <c r="I4552" s="10" t="s">
        <v>280</v>
      </c>
      <c r="J4552" s="10" t="s">
        <v>196</v>
      </c>
      <c r="K4552" s="10" t="s">
        <v>293</v>
      </c>
      <c r="L4552" s="10" t="s">
        <v>193</v>
      </c>
      <c r="M4552" s="10"/>
      <c r="N4552" s="10" t="s">
        <v>194</v>
      </c>
      <c r="O4552" s="10">
        <v>90834</v>
      </c>
      <c r="P4552" s="10">
        <v>1</v>
      </c>
    </row>
    <row r="4553" spans="1:16" x14ac:dyDescent="0.25">
      <c r="A4553" s="24" t="str">
        <f t="shared" si="71"/>
        <v>72696045_26983_2</v>
      </c>
      <c r="B4553" s="10">
        <v>72696045</v>
      </c>
      <c r="C4553" s="10">
        <v>1303205068</v>
      </c>
      <c r="D4553" s="10" t="s">
        <v>197</v>
      </c>
      <c r="E4553" s="10" t="s">
        <v>60</v>
      </c>
      <c r="F4553" s="10" t="s">
        <v>66</v>
      </c>
      <c r="G4553" s="10">
        <v>26983</v>
      </c>
      <c r="H4553" s="25">
        <v>45957</v>
      </c>
      <c r="I4553" s="10" t="s">
        <v>278</v>
      </c>
      <c r="J4553" s="10" t="s">
        <v>192</v>
      </c>
      <c r="K4553" s="10" t="s">
        <v>293</v>
      </c>
      <c r="L4553" s="10" t="s">
        <v>199</v>
      </c>
      <c r="M4553" s="10"/>
      <c r="N4553" s="10" t="s">
        <v>194</v>
      </c>
      <c r="O4553" s="10">
        <v>90806</v>
      </c>
      <c r="P4553" s="10">
        <v>2</v>
      </c>
    </row>
    <row r="4554" spans="1:16" x14ac:dyDescent="0.25">
      <c r="A4554" s="24" t="str">
        <f t="shared" si="71"/>
        <v>62604006_29381_5</v>
      </c>
      <c r="B4554" s="10">
        <v>62604006</v>
      </c>
      <c r="C4554" s="10">
        <v>1209651097</v>
      </c>
      <c r="D4554" s="10" t="s">
        <v>200</v>
      </c>
      <c r="E4554" s="10" t="s">
        <v>118</v>
      </c>
      <c r="F4554" s="10" t="s">
        <v>120</v>
      </c>
      <c r="G4554" s="10">
        <v>29381</v>
      </c>
      <c r="H4554" s="25">
        <v>45777</v>
      </c>
      <c r="I4554" s="10" t="s">
        <v>281</v>
      </c>
      <c r="J4554" s="10" t="s">
        <v>196</v>
      </c>
      <c r="K4554" s="10" t="s">
        <v>293</v>
      </c>
      <c r="L4554" s="10" t="s">
        <v>331</v>
      </c>
      <c r="M4554" s="10"/>
      <c r="N4554" s="10" t="s">
        <v>194</v>
      </c>
      <c r="O4554" s="10">
        <v>90806</v>
      </c>
      <c r="P4554" s="10">
        <v>5</v>
      </c>
    </row>
    <row r="4555" spans="1:16" x14ac:dyDescent="0.25">
      <c r="A4555" s="24" t="str">
        <f t="shared" si="71"/>
        <v>10477398_20823_19</v>
      </c>
      <c r="B4555" s="10">
        <v>10477398</v>
      </c>
      <c r="C4555" s="10">
        <v>1294690157</v>
      </c>
      <c r="D4555" s="10" t="s">
        <v>202</v>
      </c>
      <c r="E4555" s="10" t="s">
        <v>41</v>
      </c>
      <c r="F4555" s="10" t="s">
        <v>44</v>
      </c>
      <c r="G4555" s="10">
        <v>20823</v>
      </c>
      <c r="H4555" s="25">
        <v>45950</v>
      </c>
      <c r="I4555" s="10" t="s">
        <v>212</v>
      </c>
      <c r="J4555" s="10" t="s">
        <v>196</v>
      </c>
      <c r="K4555" s="10" t="s">
        <v>293</v>
      </c>
      <c r="L4555" s="10" t="s">
        <v>193</v>
      </c>
      <c r="M4555" s="10"/>
      <c r="N4555" s="10" t="s">
        <v>194</v>
      </c>
      <c r="O4555" s="10">
        <v>90806</v>
      </c>
      <c r="P4555" s="10">
        <v>19</v>
      </c>
    </row>
    <row r="4556" spans="1:16" x14ac:dyDescent="0.25">
      <c r="A4556" s="24" t="str">
        <f t="shared" si="71"/>
        <v>41119117_26983_1</v>
      </c>
      <c r="B4556" s="10">
        <v>41119117</v>
      </c>
      <c r="C4556" s="10">
        <v>1302563440</v>
      </c>
      <c r="D4556" s="10" t="s">
        <v>197</v>
      </c>
      <c r="E4556" s="10" t="s">
        <v>60</v>
      </c>
      <c r="F4556" s="10" t="s">
        <v>66</v>
      </c>
      <c r="G4556" s="10">
        <v>26983</v>
      </c>
      <c r="H4556" s="25">
        <v>45966</v>
      </c>
      <c r="I4556" s="10" t="s">
        <v>242</v>
      </c>
      <c r="J4556" s="10" t="s">
        <v>196</v>
      </c>
      <c r="K4556" s="10" t="s">
        <v>293</v>
      </c>
      <c r="L4556" s="10" t="s">
        <v>199</v>
      </c>
      <c r="M4556" s="10"/>
      <c r="N4556" s="10" t="s">
        <v>194</v>
      </c>
      <c r="O4556" s="10">
        <v>90806</v>
      </c>
      <c r="P4556" s="10">
        <v>1</v>
      </c>
    </row>
    <row r="4557" spans="1:16" x14ac:dyDescent="0.25">
      <c r="A4557" s="24" t="str">
        <f t="shared" si="71"/>
        <v>6270266_29381_7</v>
      </c>
      <c r="B4557" s="10">
        <v>6270266</v>
      </c>
      <c r="C4557" s="10">
        <v>1209707580</v>
      </c>
      <c r="D4557" s="10" t="s">
        <v>200</v>
      </c>
      <c r="E4557" s="10" t="s">
        <v>118</v>
      </c>
      <c r="F4557" s="10" t="s">
        <v>120</v>
      </c>
      <c r="G4557" s="10">
        <v>29381</v>
      </c>
      <c r="H4557" s="25">
        <v>45777</v>
      </c>
      <c r="I4557" s="10" t="s">
        <v>244</v>
      </c>
      <c r="J4557" s="10" t="s">
        <v>196</v>
      </c>
      <c r="K4557" s="10" t="s">
        <v>293</v>
      </c>
      <c r="L4557" s="10" t="s">
        <v>199</v>
      </c>
      <c r="M4557" s="10"/>
      <c r="N4557" s="10" t="s">
        <v>194</v>
      </c>
      <c r="O4557" s="10">
        <v>90860</v>
      </c>
      <c r="P4557" s="10">
        <v>7</v>
      </c>
    </row>
    <row r="4558" spans="1:16" x14ac:dyDescent="0.25">
      <c r="A4558" s="24" t="str">
        <f t="shared" si="71"/>
        <v>75261185_26983_10</v>
      </c>
      <c r="B4558" s="10">
        <v>75261185</v>
      </c>
      <c r="C4558" s="10">
        <v>1201227586</v>
      </c>
      <c r="D4558" s="10" t="s">
        <v>197</v>
      </c>
      <c r="E4558" s="10" t="s">
        <v>60</v>
      </c>
      <c r="F4558" s="10" t="s">
        <v>66</v>
      </c>
      <c r="G4558" s="10">
        <v>26983</v>
      </c>
      <c r="H4558" s="25">
        <v>45756</v>
      </c>
      <c r="I4558" s="10" t="s">
        <v>280</v>
      </c>
      <c r="J4558" s="10" t="s">
        <v>196</v>
      </c>
      <c r="K4558" s="10" t="s">
        <v>293</v>
      </c>
      <c r="L4558" s="10" t="s">
        <v>199</v>
      </c>
      <c r="M4558" s="10"/>
      <c r="N4558" s="10" t="s">
        <v>194</v>
      </c>
      <c r="O4558" s="10">
        <v>90806</v>
      </c>
      <c r="P4558" s="10">
        <v>10</v>
      </c>
    </row>
    <row r="4559" spans="1:16" x14ac:dyDescent="0.25">
      <c r="A4559" s="24" t="str">
        <f t="shared" si="71"/>
        <v>43510316_29132_2</v>
      </c>
      <c r="B4559" s="10">
        <v>43510316</v>
      </c>
      <c r="C4559" s="10">
        <v>1262381515</v>
      </c>
      <c r="D4559" s="10" t="s">
        <v>190</v>
      </c>
      <c r="E4559" s="10" t="s">
        <v>60</v>
      </c>
      <c r="F4559" s="10" t="s">
        <v>84</v>
      </c>
      <c r="G4559" s="10">
        <v>29132</v>
      </c>
      <c r="H4559" s="25">
        <v>45883</v>
      </c>
      <c r="I4559" s="10" t="s">
        <v>253</v>
      </c>
      <c r="J4559" s="10" t="s">
        <v>196</v>
      </c>
      <c r="K4559" s="10" t="s">
        <v>293</v>
      </c>
      <c r="L4559" s="10" t="s">
        <v>193</v>
      </c>
      <c r="M4559" s="10"/>
      <c r="N4559" s="10" t="s">
        <v>194</v>
      </c>
      <c r="O4559" s="10">
        <v>90806</v>
      </c>
      <c r="P4559" s="10">
        <v>2</v>
      </c>
    </row>
    <row r="4560" spans="1:16" x14ac:dyDescent="0.25">
      <c r="A4560" s="24" t="str">
        <f t="shared" si="71"/>
        <v>70944701_31271_12</v>
      </c>
      <c r="B4560" s="10">
        <v>70944701</v>
      </c>
      <c r="C4560" s="10">
        <v>1234408339</v>
      </c>
      <c r="D4560" s="10" t="s">
        <v>249</v>
      </c>
      <c r="E4560" s="10" t="s">
        <v>60</v>
      </c>
      <c r="F4560" s="10" t="s">
        <v>106</v>
      </c>
      <c r="G4560" s="10">
        <v>31271</v>
      </c>
      <c r="H4560" s="25">
        <v>45824</v>
      </c>
      <c r="I4560" s="10" t="s">
        <v>276</v>
      </c>
      <c r="J4560" s="10" t="s">
        <v>192</v>
      </c>
      <c r="K4560" s="10" t="s">
        <v>293</v>
      </c>
      <c r="L4560" s="10" t="s">
        <v>236</v>
      </c>
      <c r="M4560" s="10"/>
      <c r="N4560" s="10" t="s">
        <v>194</v>
      </c>
      <c r="O4560" s="10">
        <v>90860</v>
      </c>
      <c r="P4560" s="10">
        <v>12</v>
      </c>
    </row>
    <row r="4561" spans="1:16" x14ac:dyDescent="0.25">
      <c r="A4561" s="24" t="str">
        <f t="shared" si="71"/>
        <v>61923388_29132_8</v>
      </c>
      <c r="B4561" s="10">
        <v>61923388</v>
      </c>
      <c r="C4561" s="10">
        <v>1231197546</v>
      </c>
      <c r="D4561" s="10" t="s">
        <v>190</v>
      </c>
      <c r="E4561" s="10" t="s">
        <v>60</v>
      </c>
      <c r="F4561" s="10" t="s">
        <v>84</v>
      </c>
      <c r="G4561" s="10">
        <v>29132</v>
      </c>
      <c r="H4561" s="25">
        <v>45820</v>
      </c>
      <c r="I4561" s="10" t="s">
        <v>273</v>
      </c>
      <c r="J4561" s="10" t="s">
        <v>196</v>
      </c>
      <c r="K4561" s="10" t="s">
        <v>293</v>
      </c>
      <c r="L4561" s="10" t="s">
        <v>193</v>
      </c>
      <c r="M4561" s="10"/>
      <c r="N4561" s="10" t="s">
        <v>194</v>
      </c>
      <c r="O4561" s="10">
        <v>90834</v>
      </c>
      <c r="P4561" s="10">
        <v>8</v>
      </c>
    </row>
    <row r="4562" spans="1:16" x14ac:dyDescent="0.25">
      <c r="A4562" s="24" t="str">
        <f t="shared" si="71"/>
        <v>61923388_29132_7</v>
      </c>
      <c r="B4562" s="10">
        <v>61923388</v>
      </c>
      <c r="C4562" s="10">
        <v>1227728690</v>
      </c>
      <c r="D4562" s="10" t="s">
        <v>190</v>
      </c>
      <c r="E4562" s="10" t="s">
        <v>60</v>
      </c>
      <c r="F4562" s="10" t="s">
        <v>84</v>
      </c>
      <c r="G4562" s="10">
        <v>29132</v>
      </c>
      <c r="H4562" s="25">
        <v>45813</v>
      </c>
      <c r="I4562" s="10" t="s">
        <v>273</v>
      </c>
      <c r="J4562" s="10" t="s">
        <v>196</v>
      </c>
      <c r="K4562" s="10" t="s">
        <v>293</v>
      </c>
      <c r="L4562" s="10" t="s">
        <v>193</v>
      </c>
      <c r="M4562" s="10"/>
      <c r="N4562" s="10" t="s">
        <v>194</v>
      </c>
      <c r="O4562" s="10">
        <v>90834</v>
      </c>
      <c r="P4562" s="10">
        <v>7</v>
      </c>
    </row>
    <row r="4563" spans="1:16" x14ac:dyDescent="0.25">
      <c r="A4563" s="24" t="str">
        <f t="shared" si="71"/>
        <v>76962795_31271_1</v>
      </c>
      <c r="B4563" s="10">
        <v>76962795</v>
      </c>
      <c r="C4563" s="10">
        <v>1202233820</v>
      </c>
      <c r="D4563" s="10" t="s">
        <v>249</v>
      </c>
      <c r="E4563" s="10" t="s">
        <v>60</v>
      </c>
      <c r="F4563" s="10" t="s">
        <v>106</v>
      </c>
      <c r="G4563" s="10">
        <v>31271</v>
      </c>
      <c r="H4563" s="25">
        <v>45759</v>
      </c>
      <c r="I4563" s="10" t="s">
        <v>280</v>
      </c>
      <c r="J4563" s="10" t="s">
        <v>192</v>
      </c>
      <c r="K4563" s="10" t="s">
        <v>293</v>
      </c>
      <c r="L4563" s="10" t="s">
        <v>193</v>
      </c>
      <c r="M4563" s="10"/>
      <c r="N4563" s="10" t="s">
        <v>194</v>
      </c>
      <c r="O4563" s="10">
        <v>90806</v>
      </c>
      <c r="P4563" s="10">
        <v>1</v>
      </c>
    </row>
    <row r="4564" spans="1:16" x14ac:dyDescent="0.25">
      <c r="A4564" s="24" t="str">
        <f t="shared" si="71"/>
        <v>74515857_26983_1</v>
      </c>
      <c r="B4564" s="10">
        <v>74515857</v>
      </c>
      <c r="C4564" s="10">
        <v>1303196960</v>
      </c>
      <c r="D4564" s="10" t="s">
        <v>197</v>
      </c>
      <c r="E4564" s="10" t="s">
        <v>60</v>
      </c>
      <c r="F4564" s="10" t="s">
        <v>66</v>
      </c>
      <c r="G4564" s="10">
        <v>26983</v>
      </c>
      <c r="H4564" s="25">
        <v>45957</v>
      </c>
      <c r="I4564" s="10" t="s">
        <v>274</v>
      </c>
      <c r="J4564" s="10" t="s">
        <v>192</v>
      </c>
      <c r="K4564" s="10" t="s">
        <v>293</v>
      </c>
      <c r="L4564" s="10" t="s">
        <v>199</v>
      </c>
      <c r="M4564" s="10"/>
      <c r="N4564" s="10" t="s">
        <v>194</v>
      </c>
      <c r="O4564" s="10">
        <v>90806</v>
      </c>
      <c r="P4564" s="10">
        <v>1</v>
      </c>
    </row>
    <row r="4565" spans="1:16" x14ac:dyDescent="0.25">
      <c r="A4565" s="24" t="str">
        <f t="shared" si="71"/>
        <v>74241023_26983_3</v>
      </c>
      <c r="B4565" s="10">
        <v>74241023</v>
      </c>
      <c r="C4565" s="10">
        <v>1162604334</v>
      </c>
      <c r="D4565" s="10" t="s">
        <v>197</v>
      </c>
      <c r="E4565" s="10" t="s">
        <v>60</v>
      </c>
      <c r="F4565" s="10" t="s">
        <v>66</v>
      </c>
      <c r="G4565" s="10">
        <v>26983</v>
      </c>
      <c r="H4565" s="25">
        <v>45687</v>
      </c>
      <c r="I4565" s="10" t="s">
        <v>263</v>
      </c>
      <c r="J4565" s="10" t="s">
        <v>196</v>
      </c>
      <c r="K4565" s="10" t="s">
        <v>293</v>
      </c>
      <c r="L4565" s="10" t="s">
        <v>199</v>
      </c>
      <c r="M4565" s="10"/>
      <c r="N4565" s="10" t="s">
        <v>194</v>
      </c>
      <c r="O4565" s="10">
        <v>90806</v>
      </c>
      <c r="P4565" s="10">
        <v>3</v>
      </c>
    </row>
    <row r="4566" spans="1:16" x14ac:dyDescent="0.25">
      <c r="A4566" s="24" t="str">
        <f t="shared" si="71"/>
        <v>17430798_20823_5</v>
      </c>
      <c r="B4566" s="10">
        <v>17430798</v>
      </c>
      <c r="C4566" s="10">
        <v>1306037260</v>
      </c>
      <c r="D4566" s="10" t="s">
        <v>202</v>
      </c>
      <c r="E4566" s="10" t="s">
        <v>41</v>
      </c>
      <c r="F4566" s="10" t="s">
        <v>44</v>
      </c>
      <c r="G4566" s="10">
        <v>20823</v>
      </c>
      <c r="H4566" s="25">
        <v>45973</v>
      </c>
      <c r="I4566" s="10" t="s">
        <v>231</v>
      </c>
      <c r="J4566" s="10" t="s">
        <v>196</v>
      </c>
      <c r="K4566" s="10" t="s">
        <v>293</v>
      </c>
      <c r="L4566" s="10" t="s">
        <v>199</v>
      </c>
      <c r="M4566" s="10"/>
      <c r="N4566" s="10" t="s">
        <v>194</v>
      </c>
      <c r="O4566" s="10">
        <v>90806</v>
      </c>
      <c r="P4566" s="10">
        <v>5</v>
      </c>
    </row>
    <row r="4567" spans="1:16" x14ac:dyDescent="0.25">
      <c r="A4567" s="24" t="str">
        <f t="shared" si="71"/>
        <v>70053561_29381_12</v>
      </c>
      <c r="B4567" s="10">
        <v>70053561</v>
      </c>
      <c r="C4567" s="10">
        <v>1305353425</v>
      </c>
      <c r="D4567" s="10" t="s">
        <v>200</v>
      </c>
      <c r="E4567" s="10" t="s">
        <v>118</v>
      </c>
      <c r="F4567" s="10" t="s">
        <v>120</v>
      </c>
      <c r="G4567" s="10">
        <v>29381</v>
      </c>
      <c r="H4567" s="25">
        <v>45969</v>
      </c>
      <c r="I4567" s="10" t="s">
        <v>264</v>
      </c>
      <c r="J4567" s="10" t="s">
        <v>192</v>
      </c>
      <c r="K4567" s="10" t="s">
        <v>293</v>
      </c>
      <c r="L4567" s="10" t="s">
        <v>193</v>
      </c>
      <c r="M4567" s="10"/>
      <c r="N4567" s="10" t="s">
        <v>194</v>
      </c>
      <c r="O4567" s="10">
        <v>90806</v>
      </c>
      <c r="P4567" s="10">
        <v>12</v>
      </c>
    </row>
    <row r="4568" spans="1:16" x14ac:dyDescent="0.25">
      <c r="A4568" s="24" t="str">
        <f t="shared" si="71"/>
        <v>10477398_20823_20</v>
      </c>
      <c r="B4568" s="10">
        <v>10477398</v>
      </c>
      <c r="C4568" s="10">
        <v>1303240506</v>
      </c>
      <c r="D4568" s="10" t="s">
        <v>202</v>
      </c>
      <c r="E4568" s="10" t="s">
        <v>41</v>
      </c>
      <c r="F4568" s="10" t="s">
        <v>44</v>
      </c>
      <c r="G4568" s="10">
        <v>20823</v>
      </c>
      <c r="H4568" s="25">
        <v>45964</v>
      </c>
      <c r="I4568" s="10" t="s">
        <v>212</v>
      </c>
      <c r="J4568" s="10" t="s">
        <v>196</v>
      </c>
      <c r="K4568" s="10" t="s">
        <v>293</v>
      </c>
      <c r="L4568" s="10" t="s">
        <v>193</v>
      </c>
      <c r="M4568" s="10"/>
      <c r="N4568" s="10" t="s">
        <v>194</v>
      </c>
      <c r="O4568" s="10">
        <v>90806</v>
      </c>
      <c r="P4568" s="10">
        <v>20</v>
      </c>
    </row>
    <row r="4569" spans="1:16" x14ac:dyDescent="0.25">
      <c r="A4569" s="24" t="str">
        <f t="shared" si="71"/>
        <v>25714613_20823_2</v>
      </c>
      <c r="B4569" s="10">
        <v>25714613</v>
      </c>
      <c r="C4569" s="10">
        <v>1303657152</v>
      </c>
      <c r="D4569" s="10" t="s">
        <v>202</v>
      </c>
      <c r="E4569" s="10" t="s">
        <v>41</v>
      </c>
      <c r="F4569" s="10" t="s">
        <v>44</v>
      </c>
      <c r="G4569" s="10">
        <v>20823</v>
      </c>
      <c r="H4569" s="25">
        <v>45968</v>
      </c>
      <c r="I4569" s="10" t="s">
        <v>203</v>
      </c>
      <c r="J4569" s="10" t="s">
        <v>196</v>
      </c>
      <c r="K4569" s="10" t="s">
        <v>293</v>
      </c>
      <c r="L4569" s="10" t="s">
        <v>238</v>
      </c>
      <c r="M4569" s="10"/>
      <c r="N4569" s="10" t="s">
        <v>194</v>
      </c>
      <c r="O4569" s="10">
        <v>90806</v>
      </c>
      <c r="P4569" s="10">
        <v>2</v>
      </c>
    </row>
    <row r="4570" spans="1:16" x14ac:dyDescent="0.25">
      <c r="A4570" s="24" t="str">
        <f t="shared" si="71"/>
        <v>25714613_20823_3</v>
      </c>
      <c r="B4570" s="10">
        <v>25714613</v>
      </c>
      <c r="C4570" s="10">
        <v>1305893028</v>
      </c>
      <c r="D4570" s="10" t="s">
        <v>202</v>
      </c>
      <c r="E4570" s="10" t="s">
        <v>41</v>
      </c>
      <c r="F4570" s="10" t="s">
        <v>44</v>
      </c>
      <c r="G4570" s="10">
        <v>20823</v>
      </c>
      <c r="H4570" s="25">
        <v>45973</v>
      </c>
      <c r="I4570" s="10" t="s">
        <v>203</v>
      </c>
      <c r="J4570" s="10" t="s">
        <v>196</v>
      </c>
      <c r="K4570" s="10" t="s">
        <v>293</v>
      </c>
      <c r="L4570" s="10" t="s">
        <v>238</v>
      </c>
      <c r="M4570" s="10"/>
      <c r="N4570" s="10" t="s">
        <v>194</v>
      </c>
      <c r="O4570" s="10">
        <v>90806</v>
      </c>
      <c r="P4570" s="10">
        <v>3</v>
      </c>
    </row>
    <row r="4571" spans="1:16" x14ac:dyDescent="0.25">
      <c r="A4571" s="24" t="str">
        <f t="shared" si="71"/>
        <v>77938783_20823_10</v>
      </c>
      <c r="B4571" s="10">
        <v>77938783</v>
      </c>
      <c r="C4571" s="10">
        <v>1232458707</v>
      </c>
      <c r="D4571" s="10" t="s">
        <v>202</v>
      </c>
      <c r="E4571" s="10" t="s">
        <v>41</v>
      </c>
      <c r="F4571" s="10" t="s">
        <v>44</v>
      </c>
      <c r="G4571" s="10">
        <v>20823</v>
      </c>
      <c r="H4571" s="25">
        <v>45824</v>
      </c>
      <c r="I4571" s="10" t="s">
        <v>269</v>
      </c>
      <c r="J4571" s="10" t="s">
        <v>192</v>
      </c>
      <c r="K4571" s="10" t="s">
        <v>293</v>
      </c>
      <c r="L4571" s="10" t="s">
        <v>193</v>
      </c>
      <c r="M4571" s="10"/>
      <c r="N4571" s="10" t="s">
        <v>194</v>
      </c>
      <c r="O4571" s="10">
        <v>90806</v>
      </c>
      <c r="P4571" s="10">
        <v>10</v>
      </c>
    </row>
    <row r="4572" spans="1:16" x14ac:dyDescent="0.25">
      <c r="A4572" s="24" t="str">
        <f t="shared" si="71"/>
        <v>47399066_26983_5</v>
      </c>
      <c r="B4572" s="10">
        <v>47399066</v>
      </c>
      <c r="C4572" s="10">
        <v>1235423161</v>
      </c>
      <c r="D4572" s="10" t="s">
        <v>197</v>
      </c>
      <c r="E4572" s="10" t="s">
        <v>60</v>
      </c>
      <c r="F4572" s="10" t="s">
        <v>66</v>
      </c>
      <c r="G4572" s="10">
        <v>26983</v>
      </c>
      <c r="H4572" s="25">
        <v>45828</v>
      </c>
      <c r="I4572" s="10" t="s">
        <v>261</v>
      </c>
      <c r="J4572" s="10" t="s">
        <v>196</v>
      </c>
      <c r="K4572" s="10" t="s">
        <v>293</v>
      </c>
      <c r="L4572" s="10" t="s">
        <v>218</v>
      </c>
      <c r="M4572" s="10"/>
      <c r="N4572" s="10" t="s">
        <v>194</v>
      </c>
      <c r="O4572" s="10">
        <v>90806</v>
      </c>
      <c r="P4572" s="10">
        <v>5</v>
      </c>
    </row>
    <row r="4573" spans="1:16" x14ac:dyDescent="0.25">
      <c r="A4573" s="24" t="str">
        <f t="shared" si="71"/>
        <v>25699844_26983_2</v>
      </c>
      <c r="B4573" s="10">
        <v>25699844</v>
      </c>
      <c r="C4573" s="10">
        <v>1162946915</v>
      </c>
      <c r="D4573" s="10" t="s">
        <v>197</v>
      </c>
      <c r="E4573" s="10" t="s">
        <v>60</v>
      </c>
      <c r="F4573" s="10" t="s">
        <v>66</v>
      </c>
      <c r="G4573" s="10">
        <v>26983</v>
      </c>
      <c r="H4573" s="25">
        <v>45681</v>
      </c>
      <c r="I4573" s="10" t="s">
        <v>219</v>
      </c>
      <c r="J4573" s="10" t="s">
        <v>196</v>
      </c>
      <c r="K4573" s="10" t="s">
        <v>293</v>
      </c>
      <c r="L4573" s="10" t="s">
        <v>199</v>
      </c>
      <c r="M4573" s="10"/>
      <c r="N4573" s="10" t="s">
        <v>194</v>
      </c>
      <c r="O4573" s="10">
        <v>90806</v>
      </c>
      <c r="P4573" s="10">
        <v>2</v>
      </c>
    </row>
    <row r="4574" spans="1:16" x14ac:dyDescent="0.25">
      <c r="A4574" s="24" t="str">
        <f t="shared" si="71"/>
        <v>76431960_31271_1</v>
      </c>
      <c r="B4574" s="10">
        <v>76431960</v>
      </c>
      <c r="C4574" s="10">
        <v>1306262305</v>
      </c>
      <c r="D4574" s="10" t="s">
        <v>249</v>
      </c>
      <c r="E4574" s="10" t="s">
        <v>60</v>
      </c>
      <c r="F4574" s="10" t="s">
        <v>106</v>
      </c>
      <c r="G4574" s="10">
        <v>31271</v>
      </c>
      <c r="H4574" s="25">
        <v>45972</v>
      </c>
      <c r="I4574" s="10" t="s">
        <v>283</v>
      </c>
      <c r="J4574" s="10" t="s">
        <v>192</v>
      </c>
      <c r="K4574" s="10" t="s">
        <v>293</v>
      </c>
      <c r="L4574" s="10" t="s">
        <v>193</v>
      </c>
      <c r="M4574" s="10"/>
      <c r="N4574" s="10" t="s">
        <v>194</v>
      </c>
      <c r="O4574" s="10">
        <v>90806</v>
      </c>
      <c r="P4574" s="10">
        <v>1</v>
      </c>
    </row>
    <row r="4575" spans="1:16" x14ac:dyDescent="0.25">
      <c r="A4575" s="24" t="str">
        <f t="shared" si="71"/>
        <v>76286585_31271_2</v>
      </c>
      <c r="B4575" s="10">
        <v>76286585</v>
      </c>
      <c r="C4575" s="10">
        <v>1303677039</v>
      </c>
      <c r="D4575" s="10" t="s">
        <v>249</v>
      </c>
      <c r="E4575" s="10" t="s">
        <v>60</v>
      </c>
      <c r="F4575" s="10" t="s">
        <v>106</v>
      </c>
      <c r="G4575" s="10">
        <v>31271</v>
      </c>
      <c r="H4575" s="25">
        <v>45968</v>
      </c>
      <c r="I4575" s="10" t="s">
        <v>283</v>
      </c>
      <c r="J4575" s="10" t="s">
        <v>196</v>
      </c>
      <c r="K4575" s="10" t="s">
        <v>293</v>
      </c>
      <c r="L4575" s="10" t="s">
        <v>193</v>
      </c>
      <c r="M4575" s="10"/>
      <c r="N4575" s="10" t="s">
        <v>194</v>
      </c>
      <c r="O4575" s="10">
        <v>90806</v>
      </c>
      <c r="P4575" s="10">
        <v>2</v>
      </c>
    </row>
    <row r="4576" spans="1:16" x14ac:dyDescent="0.25">
      <c r="A4576" s="24" t="str">
        <f t="shared" si="71"/>
        <v>25501232_26983_1</v>
      </c>
      <c r="B4576" s="10">
        <v>25501232</v>
      </c>
      <c r="C4576" s="10">
        <v>1150778812</v>
      </c>
      <c r="D4576" s="10" t="s">
        <v>197</v>
      </c>
      <c r="E4576" s="10" t="s">
        <v>60</v>
      </c>
      <c r="F4576" s="10" t="s">
        <v>66</v>
      </c>
      <c r="G4576" s="10">
        <v>26983</v>
      </c>
      <c r="H4576" s="25">
        <v>45659</v>
      </c>
      <c r="I4576" s="10" t="s">
        <v>246</v>
      </c>
      <c r="J4576" s="10" t="s">
        <v>192</v>
      </c>
      <c r="K4576" s="10" t="s">
        <v>293</v>
      </c>
      <c r="L4576" s="10" t="s">
        <v>199</v>
      </c>
      <c r="M4576" s="10"/>
      <c r="N4576" s="10" t="s">
        <v>194</v>
      </c>
      <c r="O4576" s="10">
        <v>90806</v>
      </c>
      <c r="P4576" s="10">
        <v>1</v>
      </c>
    </row>
    <row r="4577" spans="1:16" x14ac:dyDescent="0.25">
      <c r="A4577" s="24" t="str">
        <f t="shared" si="71"/>
        <v>25846594_26983_1</v>
      </c>
      <c r="B4577" s="10">
        <v>25846594</v>
      </c>
      <c r="C4577" s="10">
        <v>1158288763</v>
      </c>
      <c r="D4577" s="10" t="s">
        <v>197</v>
      </c>
      <c r="E4577" s="10" t="s">
        <v>60</v>
      </c>
      <c r="F4577" s="10" t="s">
        <v>66</v>
      </c>
      <c r="G4577" s="10">
        <v>26983</v>
      </c>
      <c r="H4577" s="25">
        <v>45674</v>
      </c>
      <c r="I4577" s="10" t="s">
        <v>213</v>
      </c>
      <c r="J4577" s="10" t="s">
        <v>196</v>
      </c>
      <c r="K4577" s="10" t="s">
        <v>293</v>
      </c>
      <c r="L4577" s="10" t="s">
        <v>218</v>
      </c>
      <c r="M4577" s="10"/>
      <c r="N4577" s="10" t="s">
        <v>194</v>
      </c>
      <c r="O4577" s="10">
        <v>90806</v>
      </c>
      <c r="P4577" s="10">
        <v>1</v>
      </c>
    </row>
    <row r="4578" spans="1:16" x14ac:dyDescent="0.25">
      <c r="A4578" s="24" t="str">
        <f t="shared" si="71"/>
        <v>75563277_20823_16</v>
      </c>
      <c r="B4578" s="10">
        <v>75563277</v>
      </c>
      <c r="C4578" s="10">
        <v>1304819305</v>
      </c>
      <c r="D4578" s="10" t="s">
        <v>202</v>
      </c>
      <c r="E4578" s="10" t="s">
        <v>41</v>
      </c>
      <c r="F4578" s="10" t="s">
        <v>44</v>
      </c>
      <c r="G4578" s="10">
        <v>20823</v>
      </c>
      <c r="H4578" s="25">
        <v>45967</v>
      </c>
      <c r="I4578" s="10" t="s">
        <v>275</v>
      </c>
      <c r="J4578" s="10" t="s">
        <v>196</v>
      </c>
      <c r="K4578" s="10" t="s">
        <v>293</v>
      </c>
      <c r="L4578" s="10" t="s">
        <v>193</v>
      </c>
      <c r="M4578" s="10"/>
      <c r="N4578" s="10" t="s">
        <v>194</v>
      </c>
      <c r="O4578" s="10">
        <v>90806</v>
      </c>
      <c r="P4578" s="10">
        <v>16</v>
      </c>
    </row>
    <row r="4579" spans="1:16" x14ac:dyDescent="0.25">
      <c r="A4579" s="24" t="str">
        <f t="shared" si="71"/>
        <v>75447555_31271_7</v>
      </c>
      <c r="B4579" s="10">
        <v>75447555</v>
      </c>
      <c r="C4579" s="10">
        <v>1304076531</v>
      </c>
      <c r="D4579" s="10" t="s">
        <v>249</v>
      </c>
      <c r="E4579" s="10" t="s">
        <v>60</v>
      </c>
      <c r="F4579" s="10" t="s">
        <v>106</v>
      </c>
      <c r="G4579" s="10">
        <v>31271</v>
      </c>
      <c r="H4579" s="25">
        <v>45968</v>
      </c>
      <c r="I4579" s="10" t="s">
        <v>281</v>
      </c>
      <c r="J4579" s="10" t="s">
        <v>192</v>
      </c>
      <c r="K4579" s="10" t="s">
        <v>293</v>
      </c>
      <c r="L4579" s="10" t="s">
        <v>277</v>
      </c>
      <c r="M4579" s="10"/>
      <c r="N4579" s="10" t="s">
        <v>194</v>
      </c>
      <c r="O4579" s="10">
        <v>90806</v>
      </c>
      <c r="P4579" s="10">
        <v>7</v>
      </c>
    </row>
    <row r="4580" spans="1:16" x14ac:dyDescent="0.25">
      <c r="A4580" s="24" t="str">
        <f t="shared" si="71"/>
        <v>60188299_26983_2</v>
      </c>
      <c r="B4580" s="10">
        <v>60188299</v>
      </c>
      <c r="C4580" s="10">
        <v>1159988305</v>
      </c>
      <c r="D4580" s="10" t="s">
        <v>197</v>
      </c>
      <c r="E4580" s="10" t="s">
        <v>60</v>
      </c>
      <c r="F4580" s="10" t="s">
        <v>66</v>
      </c>
      <c r="G4580" s="10">
        <v>26983</v>
      </c>
      <c r="H4580" s="25">
        <v>45684</v>
      </c>
      <c r="I4580" s="10" t="s">
        <v>274</v>
      </c>
      <c r="J4580" s="10" t="s">
        <v>192</v>
      </c>
      <c r="K4580" s="10" t="s">
        <v>293</v>
      </c>
      <c r="L4580" s="10" t="s">
        <v>199</v>
      </c>
      <c r="M4580" s="10"/>
      <c r="N4580" s="10" t="s">
        <v>194</v>
      </c>
      <c r="O4580" s="10">
        <v>90806</v>
      </c>
      <c r="P4580" s="10">
        <v>2</v>
      </c>
    </row>
    <row r="4581" spans="1:16" x14ac:dyDescent="0.25">
      <c r="A4581" s="24" t="str">
        <f t="shared" si="71"/>
        <v>75741669_31271_8</v>
      </c>
      <c r="B4581" s="10">
        <v>75741669</v>
      </c>
      <c r="C4581" s="10">
        <v>1155795619</v>
      </c>
      <c r="D4581" s="10" t="s">
        <v>249</v>
      </c>
      <c r="E4581" s="10" t="s">
        <v>60</v>
      </c>
      <c r="F4581" s="10" t="s">
        <v>106</v>
      </c>
      <c r="G4581" s="10">
        <v>31271</v>
      </c>
      <c r="H4581" s="25">
        <v>45671</v>
      </c>
      <c r="I4581" s="10" t="s">
        <v>280</v>
      </c>
      <c r="J4581" s="10" t="s">
        <v>196</v>
      </c>
      <c r="K4581" s="10" t="s">
        <v>293</v>
      </c>
      <c r="L4581" s="10" t="s">
        <v>193</v>
      </c>
      <c r="M4581" s="10"/>
      <c r="N4581" s="10" t="s">
        <v>194</v>
      </c>
      <c r="O4581" s="10">
        <v>90806</v>
      </c>
      <c r="P4581" s="10">
        <v>8</v>
      </c>
    </row>
    <row r="4582" spans="1:16" x14ac:dyDescent="0.25">
      <c r="A4582" s="24" t="str">
        <f t="shared" si="71"/>
        <v>42221927_29132_12</v>
      </c>
      <c r="B4582" s="10">
        <v>42221927</v>
      </c>
      <c r="C4582" s="10">
        <v>1281648289</v>
      </c>
      <c r="D4582" s="10" t="s">
        <v>190</v>
      </c>
      <c r="E4582" s="10" t="s">
        <v>60</v>
      </c>
      <c r="F4582" s="10" t="s">
        <v>84</v>
      </c>
      <c r="G4582" s="10">
        <v>29132</v>
      </c>
      <c r="H4582" s="25">
        <v>45918</v>
      </c>
      <c r="I4582" s="10" t="s">
        <v>251</v>
      </c>
      <c r="J4582" s="10" t="s">
        <v>196</v>
      </c>
      <c r="K4582" s="10" t="s">
        <v>293</v>
      </c>
      <c r="L4582" s="10" t="s">
        <v>193</v>
      </c>
      <c r="M4582" s="10"/>
      <c r="N4582" s="10" t="s">
        <v>194</v>
      </c>
      <c r="O4582" s="10">
        <v>90834</v>
      </c>
      <c r="P4582" s="10">
        <v>12</v>
      </c>
    </row>
    <row r="4583" spans="1:16" x14ac:dyDescent="0.25">
      <c r="A4583" s="24" t="str">
        <f t="shared" si="71"/>
        <v>42221927_29132_14</v>
      </c>
      <c r="B4583" s="10">
        <v>42221927</v>
      </c>
      <c r="C4583" s="10">
        <v>1271695367</v>
      </c>
      <c r="D4583" s="10" t="s">
        <v>190</v>
      </c>
      <c r="E4583" s="10" t="s">
        <v>60</v>
      </c>
      <c r="F4583" s="10" t="s">
        <v>84</v>
      </c>
      <c r="G4583" s="10">
        <v>29132</v>
      </c>
      <c r="H4583" s="25">
        <v>45902</v>
      </c>
      <c r="I4583" s="10" t="s">
        <v>251</v>
      </c>
      <c r="J4583" s="10" t="s">
        <v>196</v>
      </c>
      <c r="K4583" s="10" t="s">
        <v>293</v>
      </c>
      <c r="L4583" s="10" t="s">
        <v>193</v>
      </c>
      <c r="M4583" s="10"/>
      <c r="N4583" s="10" t="s">
        <v>194</v>
      </c>
      <c r="O4583" s="10">
        <v>90834</v>
      </c>
      <c r="P4583" s="10">
        <v>14</v>
      </c>
    </row>
    <row r="4584" spans="1:16" x14ac:dyDescent="0.25">
      <c r="A4584" s="24" t="str">
        <f t="shared" si="71"/>
        <v>70538120_26983_1</v>
      </c>
      <c r="B4584" s="10">
        <v>70538120</v>
      </c>
      <c r="C4584" s="10">
        <v>1162611786</v>
      </c>
      <c r="D4584" s="10" t="s">
        <v>197</v>
      </c>
      <c r="E4584" s="10" t="s">
        <v>60</v>
      </c>
      <c r="F4584" s="10" t="s">
        <v>66</v>
      </c>
      <c r="G4584" s="10">
        <v>26983</v>
      </c>
      <c r="H4584" s="25">
        <v>45687</v>
      </c>
      <c r="I4584" s="10" t="s">
        <v>274</v>
      </c>
      <c r="J4584" s="10" t="s">
        <v>192</v>
      </c>
      <c r="K4584" s="10" t="s">
        <v>293</v>
      </c>
      <c r="L4584" s="10" t="s">
        <v>199</v>
      </c>
      <c r="M4584" s="10"/>
      <c r="N4584" s="10" t="s">
        <v>194</v>
      </c>
      <c r="O4584" s="10">
        <v>90806</v>
      </c>
      <c r="P4584" s="10">
        <v>1</v>
      </c>
    </row>
    <row r="4585" spans="1:16" x14ac:dyDescent="0.25">
      <c r="A4585" s="24" t="str">
        <f t="shared" si="71"/>
        <v>70851902_26983_4</v>
      </c>
      <c r="B4585" s="10">
        <v>70851902</v>
      </c>
      <c r="C4585" s="10">
        <v>1162921805</v>
      </c>
      <c r="D4585" s="10" t="s">
        <v>197</v>
      </c>
      <c r="E4585" s="10" t="s">
        <v>60</v>
      </c>
      <c r="F4585" s="10" t="s">
        <v>66</v>
      </c>
      <c r="G4585" s="10">
        <v>26983</v>
      </c>
      <c r="H4585" s="25">
        <v>45680</v>
      </c>
      <c r="I4585" s="10" t="s">
        <v>261</v>
      </c>
      <c r="J4585" s="10" t="s">
        <v>196</v>
      </c>
      <c r="K4585" s="10" t="s">
        <v>293</v>
      </c>
      <c r="L4585" s="10" t="s">
        <v>218</v>
      </c>
      <c r="M4585" s="10"/>
      <c r="N4585" s="10" t="s">
        <v>194</v>
      </c>
      <c r="O4585" s="10">
        <v>90806</v>
      </c>
      <c r="P4585" s="10">
        <v>4</v>
      </c>
    </row>
    <row r="4586" spans="1:16" x14ac:dyDescent="0.25">
      <c r="A4586" s="24" t="str">
        <f t="shared" si="71"/>
        <v>47018136_26983_16</v>
      </c>
      <c r="B4586" s="10">
        <v>47018136</v>
      </c>
      <c r="C4586" s="10">
        <v>1162923900</v>
      </c>
      <c r="D4586" s="10" t="s">
        <v>197</v>
      </c>
      <c r="E4586" s="10" t="s">
        <v>60</v>
      </c>
      <c r="F4586" s="10" t="s">
        <v>66</v>
      </c>
      <c r="G4586" s="10">
        <v>26983</v>
      </c>
      <c r="H4586" s="25">
        <v>45680</v>
      </c>
      <c r="I4586" s="10" t="s">
        <v>261</v>
      </c>
      <c r="J4586" s="10" t="s">
        <v>196</v>
      </c>
      <c r="K4586" s="10" t="s">
        <v>293</v>
      </c>
      <c r="L4586" s="10" t="s">
        <v>285</v>
      </c>
      <c r="M4586" s="10" t="s">
        <v>284</v>
      </c>
      <c r="N4586" s="10" t="s">
        <v>194</v>
      </c>
      <c r="O4586" s="10">
        <v>90806</v>
      </c>
      <c r="P4586" s="10">
        <v>16</v>
      </c>
    </row>
    <row r="4587" spans="1:16" x14ac:dyDescent="0.25">
      <c r="A4587" s="24" t="str">
        <f t="shared" si="71"/>
        <v>73994125_29381_3</v>
      </c>
      <c r="B4587" s="10">
        <v>73994125</v>
      </c>
      <c r="C4587" s="10">
        <v>1305333670</v>
      </c>
      <c r="D4587" s="10" t="s">
        <v>200</v>
      </c>
      <c r="E4587" s="10" t="s">
        <v>118</v>
      </c>
      <c r="F4587" s="10" t="s">
        <v>120</v>
      </c>
      <c r="G4587" s="10">
        <v>29381</v>
      </c>
      <c r="H4587" s="25">
        <v>45969</v>
      </c>
      <c r="I4587" s="10" t="s">
        <v>262</v>
      </c>
      <c r="J4587" s="10" t="s">
        <v>192</v>
      </c>
      <c r="K4587" s="10" t="s">
        <v>293</v>
      </c>
      <c r="L4587" s="10" t="s">
        <v>199</v>
      </c>
      <c r="M4587" s="10"/>
      <c r="N4587" s="10" t="s">
        <v>194</v>
      </c>
      <c r="O4587" s="10">
        <v>90806</v>
      </c>
      <c r="P4587" s="10">
        <v>3</v>
      </c>
    </row>
    <row r="4588" spans="1:16" x14ac:dyDescent="0.25">
      <c r="A4588" s="24" t="str">
        <f t="shared" si="71"/>
        <v>71705356_31271_7</v>
      </c>
      <c r="B4588" s="10">
        <v>71705356</v>
      </c>
      <c r="C4588" s="10">
        <v>1306262903</v>
      </c>
      <c r="D4588" s="10" t="s">
        <v>249</v>
      </c>
      <c r="E4588" s="10" t="s">
        <v>60</v>
      </c>
      <c r="F4588" s="10" t="s">
        <v>106</v>
      </c>
      <c r="G4588" s="10">
        <v>31271</v>
      </c>
      <c r="H4588" s="25">
        <v>45972</v>
      </c>
      <c r="I4588" s="10" t="s">
        <v>280</v>
      </c>
      <c r="J4588" s="10" t="s">
        <v>192</v>
      </c>
      <c r="K4588" s="10" t="s">
        <v>293</v>
      </c>
      <c r="L4588" s="10" t="s">
        <v>199</v>
      </c>
      <c r="M4588" s="10"/>
      <c r="N4588" s="10" t="s">
        <v>194</v>
      </c>
      <c r="O4588" s="10">
        <v>90806</v>
      </c>
      <c r="P4588" s="10">
        <v>7</v>
      </c>
    </row>
    <row r="4589" spans="1:16" x14ac:dyDescent="0.25">
      <c r="A4589" s="24" t="str">
        <f t="shared" si="71"/>
        <v>75686466_31271_1</v>
      </c>
      <c r="B4589" s="10">
        <v>75686466</v>
      </c>
      <c r="C4589" s="10">
        <v>1209824336</v>
      </c>
      <c r="D4589" s="10" t="s">
        <v>249</v>
      </c>
      <c r="E4589" s="10" t="s">
        <v>60</v>
      </c>
      <c r="F4589" s="10" t="s">
        <v>106</v>
      </c>
      <c r="G4589" s="10">
        <v>31271</v>
      </c>
      <c r="H4589" s="25">
        <v>45776</v>
      </c>
      <c r="I4589" s="10" t="s">
        <v>275</v>
      </c>
      <c r="J4589" s="10" t="s">
        <v>196</v>
      </c>
      <c r="K4589" s="10" t="s">
        <v>293</v>
      </c>
      <c r="L4589" s="10" t="s">
        <v>193</v>
      </c>
      <c r="M4589" s="10"/>
      <c r="N4589" s="10" t="s">
        <v>194</v>
      </c>
      <c r="O4589" s="10">
        <v>90806</v>
      </c>
      <c r="P4589" s="10">
        <v>1</v>
      </c>
    </row>
    <row r="4590" spans="1:16" x14ac:dyDescent="0.25">
      <c r="A4590" s="24" t="str">
        <f t="shared" si="71"/>
        <v>75261185_26983_8</v>
      </c>
      <c r="B4590" s="10">
        <v>75261185</v>
      </c>
      <c r="C4590" s="10">
        <v>1300054452</v>
      </c>
      <c r="D4590" s="10" t="s">
        <v>197</v>
      </c>
      <c r="E4590" s="10" t="s">
        <v>60</v>
      </c>
      <c r="F4590" s="10" t="s">
        <v>66</v>
      </c>
      <c r="G4590" s="10">
        <v>26983</v>
      </c>
      <c r="H4590" s="25">
        <v>45946</v>
      </c>
      <c r="I4590" s="10" t="s">
        <v>280</v>
      </c>
      <c r="J4590" s="10" t="s">
        <v>196</v>
      </c>
      <c r="K4590" s="10" t="s">
        <v>293</v>
      </c>
      <c r="L4590" s="10" t="s">
        <v>199</v>
      </c>
      <c r="M4590" s="10"/>
      <c r="N4590" s="10" t="s">
        <v>194</v>
      </c>
      <c r="O4590" s="10">
        <v>90806</v>
      </c>
      <c r="P4590" s="10">
        <v>8</v>
      </c>
    </row>
    <row r="4591" spans="1:16" x14ac:dyDescent="0.25">
      <c r="A4591" s="24" t="str">
        <f t="shared" si="71"/>
        <v>70959167_20823_8</v>
      </c>
      <c r="B4591" s="10">
        <v>70959167</v>
      </c>
      <c r="C4591" s="10">
        <v>1303850913</v>
      </c>
      <c r="D4591" s="10" t="s">
        <v>202</v>
      </c>
      <c r="E4591" s="10" t="s">
        <v>41</v>
      </c>
      <c r="F4591" s="10" t="s">
        <v>44</v>
      </c>
      <c r="G4591" s="10">
        <v>20823</v>
      </c>
      <c r="H4591" s="25">
        <v>45968</v>
      </c>
      <c r="I4591" s="10" t="s">
        <v>282</v>
      </c>
      <c r="J4591" s="10" t="s">
        <v>196</v>
      </c>
      <c r="K4591" s="10" t="s">
        <v>293</v>
      </c>
      <c r="L4591" s="10" t="s">
        <v>238</v>
      </c>
      <c r="M4591" s="10"/>
      <c r="N4591" s="10" t="s">
        <v>194</v>
      </c>
      <c r="O4591" s="10">
        <v>90806</v>
      </c>
      <c r="P4591" s="10">
        <v>8</v>
      </c>
    </row>
    <row r="4592" spans="1:16" x14ac:dyDescent="0.25">
      <c r="A4592" s="24" t="str">
        <f t="shared" si="71"/>
        <v>25558938_31271_9</v>
      </c>
      <c r="B4592" s="10">
        <v>25558938</v>
      </c>
      <c r="C4592" s="10">
        <v>1202336385</v>
      </c>
      <c r="D4592" s="10" t="s">
        <v>249</v>
      </c>
      <c r="E4592" s="10" t="s">
        <v>60</v>
      </c>
      <c r="F4592" s="10" t="s">
        <v>106</v>
      </c>
      <c r="G4592" s="10">
        <v>31271</v>
      </c>
      <c r="H4592" s="25">
        <v>45761</v>
      </c>
      <c r="I4592" s="10" t="s">
        <v>195</v>
      </c>
      <c r="J4592" s="10" t="s">
        <v>192</v>
      </c>
      <c r="K4592" s="10" t="s">
        <v>293</v>
      </c>
      <c r="L4592" s="10" t="s">
        <v>224</v>
      </c>
      <c r="M4592" s="10"/>
      <c r="N4592" s="10" t="s">
        <v>194</v>
      </c>
      <c r="O4592" s="10">
        <v>90806</v>
      </c>
      <c r="P4592" s="10">
        <v>9</v>
      </c>
    </row>
    <row r="4593" spans="1:16" x14ac:dyDescent="0.25">
      <c r="A4593" s="24" t="str">
        <f t="shared" si="71"/>
        <v>70697008_20823_1</v>
      </c>
      <c r="B4593" s="10">
        <v>70697008</v>
      </c>
      <c r="C4593" s="10">
        <v>1303813931</v>
      </c>
      <c r="D4593" s="10" t="s">
        <v>202</v>
      </c>
      <c r="E4593" s="10" t="s">
        <v>41</v>
      </c>
      <c r="F4593" s="10" t="s">
        <v>44</v>
      </c>
      <c r="G4593" s="10">
        <v>20823</v>
      </c>
      <c r="H4593" s="25">
        <v>45968</v>
      </c>
      <c r="I4593" s="10" t="s">
        <v>274</v>
      </c>
      <c r="J4593" s="10" t="s">
        <v>196</v>
      </c>
      <c r="K4593" s="10" t="s">
        <v>293</v>
      </c>
      <c r="L4593" s="10" t="s">
        <v>238</v>
      </c>
      <c r="M4593" s="10"/>
      <c r="N4593" s="10" t="s">
        <v>194</v>
      </c>
      <c r="O4593" s="10">
        <v>90806</v>
      </c>
      <c r="P4593" s="10">
        <v>1</v>
      </c>
    </row>
    <row r="4594" spans="1:16" x14ac:dyDescent="0.25">
      <c r="A4594" s="24" t="str">
        <f t="shared" si="71"/>
        <v>42720081_26983_6</v>
      </c>
      <c r="B4594" s="10">
        <v>42720081</v>
      </c>
      <c r="C4594" s="10">
        <v>1286542001</v>
      </c>
      <c r="D4594" s="10" t="s">
        <v>197</v>
      </c>
      <c r="E4594" s="10" t="s">
        <v>60</v>
      </c>
      <c r="F4594" s="10" t="s">
        <v>66</v>
      </c>
      <c r="G4594" s="10">
        <v>26983</v>
      </c>
      <c r="H4594" s="25">
        <v>45925</v>
      </c>
      <c r="I4594" s="10" t="s">
        <v>251</v>
      </c>
      <c r="J4594" s="10" t="s">
        <v>192</v>
      </c>
      <c r="K4594" s="10" t="s">
        <v>293</v>
      </c>
      <c r="L4594" s="10" t="s">
        <v>199</v>
      </c>
      <c r="M4594" s="10"/>
      <c r="N4594" s="10" t="s">
        <v>194</v>
      </c>
      <c r="O4594" s="10">
        <v>90806</v>
      </c>
      <c r="P4594" s="10">
        <v>6</v>
      </c>
    </row>
    <row r="4595" spans="1:16" x14ac:dyDescent="0.25">
      <c r="A4595" s="24" t="str">
        <f t="shared" si="71"/>
        <v>42948202_20823_1</v>
      </c>
      <c r="B4595" s="10">
        <v>42948202</v>
      </c>
      <c r="C4595" s="10">
        <v>1207858297</v>
      </c>
      <c r="D4595" s="10" t="s">
        <v>202</v>
      </c>
      <c r="E4595" s="10" t="s">
        <v>41</v>
      </c>
      <c r="F4595" s="10" t="s">
        <v>44</v>
      </c>
      <c r="G4595" s="10">
        <v>20823</v>
      </c>
      <c r="H4595" s="25">
        <v>45776</v>
      </c>
      <c r="I4595" s="10" t="s">
        <v>253</v>
      </c>
      <c r="J4595" s="10" t="s">
        <v>196</v>
      </c>
      <c r="K4595" s="10" t="s">
        <v>293</v>
      </c>
      <c r="L4595" s="10" t="s">
        <v>199</v>
      </c>
      <c r="M4595" s="10"/>
      <c r="N4595" s="10" t="s">
        <v>194</v>
      </c>
      <c r="O4595" s="10">
        <v>90806</v>
      </c>
      <c r="P4595" s="10">
        <v>1</v>
      </c>
    </row>
    <row r="4596" spans="1:16" x14ac:dyDescent="0.25">
      <c r="A4596" s="24" t="str">
        <f t="shared" si="71"/>
        <v>75004443_32158_19</v>
      </c>
      <c r="B4596" s="10">
        <v>75004443</v>
      </c>
      <c r="C4596" s="10">
        <v>1284962720</v>
      </c>
      <c r="D4596" s="10" t="s">
        <v>118</v>
      </c>
      <c r="E4596" s="10" t="s">
        <v>118</v>
      </c>
      <c r="F4596" s="10" t="s">
        <v>134</v>
      </c>
      <c r="G4596" s="10">
        <v>32158</v>
      </c>
      <c r="H4596" s="25">
        <v>45918</v>
      </c>
      <c r="I4596" s="10" t="s">
        <v>278</v>
      </c>
      <c r="J4596" s="10" t="s">
        <v>196</v>
      </c>
      <c r="K4596" s="10" t="s">
        <v>293</v>
      </c>
      <c r="L4596" s="10" t="s">
        <v>257</v>
      </c>
      <c r="M4596" s="10"/>
      <c r="N4596" s="10" t="s">
        <v>194</v>
      </c>
      <c r="O4596" s="10">
        <v>90806</v>
      </c>
      <c r="P4596" s="10">
        <v>19</v>
      </c>
    </row>
    <row r="4597" spans="1:16" x14ac:dyDescent="0.25">
      <c r="A4597" s="24" t="str">
        <f t="shared" si="71"/>
        <v>25648751_29381_4</v>
      </c>
      <c r="B4597" s="10">
        <v>25648751</v>
      </c>
      <c r="C4597" s="10">
        <v>1280153269</v>
      </c>
      <c r="D4597" s="10" t="s">
        <v>200</v>
      </c>
      <c r="E4597" s="10" t="s">
        <v>118</v>
      </c>
      <c r="F4597" s="10" t="s">
        <v>120</v>
      </c>
      <c r="G4597" s="10">
        <v>29381</v>
      </c>
      <c r="H4597" s="25">
        <v>45919</v>
      </c>
      <c r="I4597" s="10" t="s">
        <v>310</v>
      </c>
      <c r="J4597" s="10" t="s">
        <v>196</v>
      </c>
      <c r="K4597" s="10" t="s">
        <v>293</v>
      </c>
      <c r="L4597" s="10" t="s">
        <v>193</v>
      </c>
      <c r="M4597" s="10"/>
      <c r="N4597" s="10" t="s">
        <v>194</v>
      </c>
      <c r="O4597" s="10">
        <v>90806</v>
      </c>
      <c r="P4597" s="10">
        <v>4</v>
      </c>
    </row>
    <row r="4598" spans="1:16" x14ac:dyDescent="0.25">
      <c r="A4598" s="24" t="str">
        <f t="shared" si="71"/>
        <v>70846721_31271_9</v>
      </c>
      <c r="B4598" s="10">
        <v>70846721</v>
      </c>
      <c r="C4598" s="10">
        <v>1276209117</v>
      </c>
      <c r="D4598" s="10" t="s">
        <v>249</v>
      </c>
      <c r="E4598" s="10" t="s">
        <v>60</v>
      </c>
      <c r="F4598" s="10" t="s">
        <v>106</v>
      </c>
      <c r="G4598" s="10">
        <v>31271</v>
      </c>
      <c r="H4598" s="25">
        <v>45910</v>
      </c>
      <c r="I4598" s="10" t="s">
        <v>276</v>
      </c>
      <c r="J4598" s="10" t="s">
        <v>192</v>
      </c>
      <c r="K4598" s="10" t="s">
        <v>293</v>
      </c>
      <c r="L4598" s="10" t="s">
        <v>193</v>
      </c>
      <c r="M4598" s="10"/>
      <c r="N4598" s="10" t="s">
        <v>194</v>
      </c>
      <c r="O4598" s="10">
        <v>90806</v>
      </c>
      <c r="P4598" s="10">
        <v>9</v>
      </c>
    </row>
    <row r="4599" spans="1:16" x14ac:dyDescent="0.25">
      <c r="A4599" s="24" t="str">
        <f t="shared" si="71"/>
        <v>6798039_26983_3</v>
      </c>
      <c r="B4599" s="10">
        <v>6798039</v>
      </c>
      <c r="C4599" s="10">
        <v>1156246404</v>
      </c>
      <c r="D4599" s="10" t="s">
        <v>197</v>
      </c>
      <c r="E4599" s="10" t="s">
        <v>60</v>
      </c>
      <c r="F4599" s="10" t="s">
        <v>66</v>
      </c>
      <c r="G4599" s="10">
        <v>26983</v>
      </c>
      <c r="H4599" s="25">
        <v>45666</v>
      </c>
      <c r="I4599" s="10" t="s">
        <v>230</v>
      </c>
      <c r="J4599" s="10" t="s">
        <v>196</v>
      </c>
      <c r="K4599" s="10" t="s">
        <v>293</v>
      </c>
      <c r="L4599" s="10" t="s">
        <v>199</v>
      </c>
      <c r="M4599" s="10"/>
      <c r="N4599" s="10" t="s">
        <v>194</v>
      </c>
      <c r="O4599" s="10">
        <v>90806</v>
      </c>
      <c r="P4599" s="10">
        <v>3</v>
      </c>
    </row>
    <row r="4600" spans="1:16" x14ac:dyDescent="0.25">
      <c r="A4600" s="24" t="str">
        <f t="shared" si="71"/>
        <v>70315397_31271_1</v>
      </c>
      <c r="B4600" s="10">
        <v>70315397</v>
      </c>
      <c r="C4600" s="10">
        <v>1209881607</v>
      </c>
      <c r="D4600" s="10" t="s">
        <v>249</v>
      </c>
      <c r="E4600" s="10" t="s">
        <v>60</v>
      </c>
      <c r="F4600" s="10" t="s">
        <v>106</v>
      </c>
      <c r="G4600" s="10">
        <v>31271</v>
      </c>
      <c r="H4600" s="25">
        <v>45777</v>
      </c>
      <c r="I4600" s="10" t="s">
        <v>281</v>
      </c>
      <c r="J4600" s="10" t="s">
        <v>192</v>
      </c>
      <c r="K4600" s="10" t="s">
        <v>293</v>
      </c>
      <c r="L4600" s="10" t="s">
        <v>193</v>
      </c>
      <c r="M4600" s="10"/>
      <c r="N4600" s="10" t="s">
        <v>194</v>
      </c>
      <c r="O4600" s="10">
        <v>90860</v>
      </c>
      <c r="P4600" s="10">
        <v>1</v>
      </c>
    </row>
    <row r="4601" spans="1:16" x14ac:dyDescent="0.25">
      <c r="A4601" s="24" t="str">
        <f t="shared" si="71"/>
        <v>23979879_26983_1</v>
      </c>
      <c r="B4601" s="10">
        <v>23979879</v>
      </c>
      <c r="C4601" s="10">
        <v>1287385166</v>
      </c>
      <c r="D4601" s="10" t="s">
        <v>197</v>
      </c>
      <c r="E4601" s="10" t="s">
        <v>60</v>
      </c>
      <c r="F4601" s="10" t="s">
        <v>66</v>
      </c>
      <c r="G4601" s="10">
        <v>26983</v>
      </c>
      <c r="H4601" s="25">
        <v>45924</v>
      </c>
      <c r="I4601" s="10" t="s">
        <v>214</v>
      </c>
      <c r="J4601" s="10" t="s">
        <v>196</v>
      </c>
      <c r="K4601" s="10" t="s">
        <v>293</v>
      </c>
      <c r="L4601" s="10" t="s">
        <v>331</v>
      </c>
      <c r="M4601" s="10"/>
      <c r="N4601" s="10" t="s">
        <v>194</v>
      </c>
      <c r="O4601" s="10">
        <v>90806</v>
      </c>
      <c r="P4601" s="10">
        <v>1</v>
      </c>
    </row>
    <row r="4602" spans="1:16" x14ac:dyDescent="0.25">
      <c r="A4602" s="24" t="str">
        <f t="shared" si="71"/>
        <v>60881295_26983_4</v>
      </c>
      <c r="B4602" s="10">
        <v>60881295</v>
      </c>
      <c r="C4602" s="10">
        <v>1286541164</v>
      </c>
      <c r="D4602" s="10" t="s">
        <v>197</v>
      </c>
      <c r="E4602" s="10" t="s">
        <v>60</v>
      </c>
      <c r="F4602" s="10" t="s">
        <v>66</v>
      </c>
      <c r="G4602" s="10">
        <v>26983</v>
      </c>
      <c r="H4602" s="25">
        <v>45925</v>
      </c>
      <c r="I4602" s="10" t="s">
        <v>274</v>
      </c>
      <c r="J4602" s="10" t="s">
        <v>196</v>
      </c>
      <c r="K4602" s="10" t="s">
        <v>293</v>
      </c>
      <c r="L4602" s="10" t="s">
        <v>199</v>
      </c>
      <c r="M4602" s="10"/>
      <c r="N4602" s="10" t="s">
        <v>194</v>
      </c>
      <c r="O4602" s="10">
        <v>90806</v>
      </c>
      <c r="P4602" s="10">
        <v>4</v>
      </c>
    </row>
    <row r="4603" spans="1:16" x14ac:dyDescent="0.25">
      <c r="A4603" s="24" t="str">
        <f t="shared" si="71"/>
        <v>73604564_26983_1</v>
      </c>
      <c r="B4603" s="10">
        <v>73604564</v>
      </c>
      <c r="C4603" s="10">
        <v>1298933419</v>
      </c>
      <c r="D4603" s="10" t="s">
        <v>197</v>
      </c>
      <c r="E4603" s="10" t="s">
        <v>60</v>
      </c>
      <c r="F4603" s="10" t="s">
        <v>66</v>
      </c>
      <c r="G4603" s="10">
        <v>26983</v>
      </c>
      <c r="H4603" s="25">
        <v>45943</v>
      </c>
      <c r="I4603" s="10" t="s">
        <v>281</v>
      </c>
      <c r="J4603" s="10" t="s">
        <v>196</v>
      </c>
      <c r="K4603" s="10" t="s">
        <v>293</v>
      </c>
      <c r="L4603" s="10" t="s">
        <v>218</v>
      </c>
      <c r="M4603" s="10"/>
      <c r="N4603" s="10" t="s">
        <v>194</v>
      </c>
      <c r="O4603" s="10">
        <v>90806</v>
      </c>
      <c r="P4603" s="10">
        <v>1</v>
      </c>
    </row>
    <row r="4604" spans="1:16" x14ac:dyDescent="0.25">
      <c r="A4604" s="24" t="str">
        <f t="shared" si="71"/>
        <v>47750129_26983_1</v>
      </c>
      <c r="B4604" s="10">
        <v>47750129</v>
      </c>
      <c r="C4604" s="10">
        <v>1235252068</v>
      </c>
      <c r="D4604" s="10" t="s">
        <v>197</v>
      </c>
      <c r="E4604" s="10" t="s">
        <v>60</v>
      </c>
      <c r="F4604" s="10" t="s">
        <v>66</v>
      </c>
      <c r="G4604" s="10">
        <v>26983</v>
      </c>
      <c r="H4604" s="25">
        <v>45825</v>
      </c>
      <c r="I4604" s="10" t="s">
        <v>260</v>
      </c>
      <c r="J4604" s="10" t="s">
        <v>196</v>
      </c>
      <c r="K4604" s="10" t="s">
        <v>293</v>
      </c>
      <c r="L4604" s="10" t="s">
        <v>218</v>
      </c>
      <c r="M4604" s="10"/>
      <c r="N4604" s="10" t="s">
        <v>194</v>
      </c>
      <c r="O4604" s="10">
        <v>90806</v>
      </c>
      <c r="P4604" s="10">
        <v>1</v>
      </c>
    </row>
    <row r="4605" spans="1:16" x14ac:dyDescent="0.25">
      <c r="A4605" s="24" t="str">
        <f t="shared" si="71"/>
        <v>25818800_29381_6</v>
      </c>
      <c r="B4605" s="10">
        <v>25818800</v>
      </c>
      <c r="C4605" s="10">
        <v>1276214626</v>
      </c>
      <c r="D4605" s="10" t="s">
        <v>200</v>
      </c>
      <c r="E4605" s="10" t="s">
        <v>118</v>
      </c>
      <c r="F4605" s="10" t="s">
        <v>120</v>
      </c>
      <c r="G4605" s="10">
        <v>29381</v>
      </c>
      <c r="H4605" s="25">
        <v>45912</v>
      </c>
      <c r="I4605" s="10" t="s">
        <v>226</v>
      </c>
      <c r="J4605" s="10" t="s">
        <v>196</v>
      </c>
      <c r="K4605" s="10" t="s">
        <v>293</v>
      </c>
      <c r="L4605" s="10" t="s">
        <v>221</v>
      </c>
      <c r="M4605" s="10" t="s">
        <v>284</v>
      </c>
      <c r="N4605" s="10" t="s">
        <v>194</v>
      </c>
      <c r="O4605" s="10">
        <v>90806</v>
      </c>
      <c r="P4605" s="10">
        <v>6</v>
      </c>
    </row>
    <row r="4606" spans="1:16" x14ac:dyDescent="0.25">
      <c r="A4606" s="24" t="str">
        <f t="shared" si="71"/>
        <v>25450731_20823_12</v>
      </c>
      <c r="B4606" s="10">
        <v>25450731</v>
      </c>
      <c r="C4606" s="10">
        <v>1293740743</v>
      </c>
      <c r="D4606" s="10" t="s">
        <v>202</v>
      </c>
      <c r="E4606" s="10" t="s">
        <v>41</v>
      </c>
      <c r="F4606" s="10" t="s">
        <v>44</v>
      </c>
      <c r="G4606" s="10">
        <v>20823</v>
      </c>
      <c r="H4606" s="25">
        <v>45940</v>
      </c>
      <c r="I4606" s="10" t="s">
        <v>205</v>
      </c>
      <c r="J4606" s="10" t="s">
        <v>196</v>
      </c>
      <c r="K4606" s="10" t="s">
        <v>293</v>
      </c>
      <c r="L4606" s="10" t="s">
        <v>201</v>
      </c>
      <c r="M4606" s="10"/>
      <c r="N4606" s="10" t="s">
        <v>194</v>
      </c>
      <c r="O4606" s="10">
        <v>90806</v>
      </c>
      <c r="P4606" s="10">
        <v>12</v>
      </c>
    </row>
    <row r="4607" spans="1:16" x14ac:dyDescent="0.25">
      <c r="A4607" s="24" t="str">
        <f t="shared" si="71"/>
        <v>70405335_31271_3</v>
      </c>
      <c r="B4607" s="10">
        <v>70405335</v>
      </c>
      <c r="C4607" s="10">
        <v>1198328736</v>
      </c>
      <c r="D4607" s="10" t="s">
        <v>249</v>
      </c>
      <c r="E4607" s="10" t="s">
        <v>60</v>
      </c>
      <c r="F4607" s="10" t="s">
        <v>106</v>
      </c>
      <c r="G4607" s="10">
        <v>31271</v>
      </c>
      <c r="H4607" s="25">
        <v>45751</v>
      </c>
      <c r="I4607" s="10" t="s">
        <v>278</v>
      </c>
      <c r="J4607" s="10" t="s">
        <v>196</v>
      </c>
      <c r="K4607" s="10" t="s">
        <v>293</v>
      </c>
      <c r="L4607" s="10" t="s">
        <v>193</v>
      </c>
      <c r="M4607" s="10"/>
      <c r="N4607" s="10" t="s">
        <v>194</v>
      </c>
      <c r="O4607" s="10">
        <v>90806</v>
      </c>
      <c r="P4607" s="10">
        <v>3</v>
      </c>
    </row>
    <row r="4608" spans="1:16" x14ac:dyDescent="0.25">
      <c r="A4608" s="24" t="str">
        <f t="shared" si="71"/>
        <v>61860355_20823_6</v>
      </c>
      <c r="B4608" s="10">
        <v>61860355</v>
      </c>
      <c r="C4608" s="10">
        <v>1207864678</v>
      </c>
      <c r="D4608" s="10" t="s">
        <v>202</v>
      </c>
      <c r="E4608" s="10" t="s">
        <v>41</v>
      </c>
      <c r="F4608" s="10" t="s">
        <v>44</v>
      </c>
      <c r="G4608" s="10">
        <v>20823</v>
      </c>
      <c r="H4608" s="25">
        <v>45776</v>
      </c>
      <c r="I4608" s="10" t="s">
        <v>272</v>
      </c>
      <c r="J4608" s="10" t="s">
        <v>196</v>
      </c>
      <c r="K4608" s="10" t="s">
        <v>293</v>
      </c>
      <c r="L4608" s="10" t="s">
        <v>193</v>
      </c>
      <c r="M4608" s="10"/>
      <c r="N4608" s="10" t="s">
        <v>194</v>
      </c>
      <c r="O4608" s="10">
        <v>90806</v>
      </c>
      <c r="P4608" s="10">
        <v>6</v>
      </c>
    </row>
    <row r="4609" spans="1:16" x14ac:dyDescent="0.25">
      <c r="A4609" s="24" t="str">
        <f t="shared" si="71"/>
        <v>62185140_31271_2</v>
      </c>
      <c r="B4609" s="10">
        <v>62185140</v>
      </c>
      <c r="C4609" s="10">
        <v>1251925613</v>
      </c>
      <c r="D4609" s="10" t="s">
        <v>249</v>
      </c>
      <c r="E4609" s="10" t="s">
        <v>60</v>
      </c>
      <c r="F4609" s="10" t="s">
        <v>106</v>
      </c>
      <c r="G4609" s="10">
        <v>31271</v>
      </c>
      <c r="H4609" s="25">
        <v>45854</v>
      </c>
      <c r="I4609" s="10" t="s">
        <v>282</v>
      </c>
      <c r="J4609" s="10" t="s">
        <v>196</v>
      </c>
      <c r="K4609" s="10" t="s">
        <v>293</v>
      </c>
      <c r="L4609" s="10" t="s">
        <v>193</v>
      </c>
      <c r="M4609" s="10"/>
      <c r="N4609" s="10" t="s">
        <v>194</v>
      </c>
      <c r="O4609" s="10">
        <v>90806</v>
      </c>
      <c r="P4609" s="10">
        <v>2</v>
      </c>
    </row>
    <row r="4610" spans="1:16" x14ac:dyDescent="0.25">
      <c r="A4610" s="24" t="str">
        <f t="shared" si="71"/>
        <v>25668968_26983_4</v>
      </c>
      <c r="B4610" s="10">
        <v>25668968</v>
      </c>
      <c r="C4610" s="10">
        <v>1184498766</v>
      </c>
      <c r="D4610" s="10" t="s">
        <v>197</v>
      </c>
      <c r="E4610" s="10" t="s">
        <v>60</v>
      </c>
      <c r="F4610" s="10" t="s">
        <v>66</v>
      </c>
      <c r="G4610" s="10">
        <v>26983</v>
      </c>
      <c r="H4610" s="25">
        <v>45722</v>
      </c>
      <c r="I4610" s="10" t="s">
        <v>223</v>
      </c>
      <c r="J4610" s="10" t="s">
        <v>196</v>
      </c>
      <c r="K4610" s="10" t="s">
        <v>293</v>
      </c>
      <c r="L4610" s="10" t="s">
        <v>210</v>
      </c>
      <c r="M4610" s="10"/>
      <c r="N4610" s="10" t="s">
        <v>194</v>
      </c>
      <c r="O4610" s="10">
        <v>90806</v>
      </c>
      <c r="P4610" s="10">
        <v>4</v>
      </c>
    </row>
    <row r="4611" spans="1:16" x14ac:dyDescent="0.25">
      <c r="A4611" s="24" t="str">
        <f t="shared" ref="A4611:A4674" si="72">CONCATENATE(B4611,"_",G4611,"_",P4611)</f>
        <v>25668968_26983_5</v>
      </c>
      <c r="B4611" s="10">
        <v>25668968</v>
      </c>
      <c r="C4611" s="10">
        <v>1190651348</v>
      </c>
      <c r="D4611" s="10" t="s">
        <v>197</v>
      </c>
      <c r="E4611" s="10" t="s">
        <v>60</v>
      </c>
      <c r="F4611" s="10" t="s">
        <v>66</v>
      </c>
      <c r="G4611" s="10">
        <v>26983</v>
      </c>
      <c r="H4611" s="25">
        <v>45736</v>
      </c>
      <c r="I4611" s="10" t="s">
        <v>223</v>
      </c>
      <c r="J4611" s="10" t="s">
        <v>196</v>
      </c>
      <c r="K4611" s="10" t="s">
        <v>293</v>
      </c>
      <c r="L4611" s="10" t="s">
        <v>210</v>
      </c>
      <c r="M4611" s="10"/>
      <c r="N4611" s="10" t="s">
        <v>194</v>
      </c>
      <c r="O4611" s="10">
        <v>90806</v>
      </c>
      <c r="P4611" s="10">
        <v>5</v>
      </c>
    </row>
    <row r="4612" spans="1:16" x14ac:dyDescent="0.25">
      <c r="A4612" s="24" t="str">
        <f t="shared" si="72"/>
        <v>70851902_26983_5</v>
      </c>
      <c r="B4612" s="10">
        <v>70851902</v>
      </c>
      <c r="C4612" s="10">
        <v>1254088034</v>
      </c>
      <c r="D4612" s="10" t="s">
        <v>197</v>
      </c>
      <c r="E4612" s="10" t="s">
        <v>60</v>
      </c>
      <c r="F4612" s="10" t="s">
        <v>66</v>
      </c>
      <c r="G4612" s="10">
        <v>26983</v>
      </c>
      <c r="H4612" s="25">
        <v>45855</v>
      </c>
      <c r="I4612" s="10" t="s">
        <v>261</v>
      </c>
      <c r="J4612" s="10" t="s">
        <v>196</v>
      </c>
      <c r="K4612" s="10" t="s">
        <v>293</v>
      </c>
      <c r="L4612" s="10" t="s">
        <v>218</v>
      </c>
      <c r="M4612" s="10"/>
      <c r="N4612" s="10" t="s">
        <v>194</v>
      </c>
      <c r="O4612" s="10">
        <v>90806</v>
      </c>
      <c r="P4612" s="10">
        <v>5</v>
      </c>
    </row>
    <row r="4613" spans="1:16" x14ac:dyDescent="0.25">
      <c r="A4613" s="24" t="str">
        <f t="shared" si="72"/>
        <v>61483039_26983_3</v>
      </c>
      <c r="B4613" s="10">
        <v>61483039</v>
      </c>
      <c r="C4613" s="10">
        <v>1253058120</v>
      </c>
      <c r="D4613" s="10" t="s">
        <v>197</v>
      </c>
      <c r="E4613" s="10" t="s">
        <v>60</v>
      </c>
      <c r="F4613" s="10" t="s">
        <v>66</v>
      </c>
      <c r="G4613" s="10">
        <v>26983</v>
      </c>
      <c r="H4613" s="25">
        <v>45853</v>
      </c>
      <c r="I4613" s="10" t="s">
        <v>268</v>
      </c>
      <c r="J4613" s="10" t="s">
        <v>196</v>
      </c>
      <c r="K4613" s="10" t="s">
        <v>293</v>
      </c>
      <c r="L4613" s="10" t="s">
        <v>199</v>
      </c>
      <c r="M4613" s="10"/>
      <c r="N4613" s="10" t="s">
        <v>194</v>
      </c>
      <c r="O4613" s="10">
        <v>90806</v>
      </c>
      <c r="P4613" s="10">
        <v>3</v>
      </c>
    </row>
    <row r="4614" spans="1:16" x14ac:dyDescent="0.25">
      <c r="A4614" s="24" t="str">
        <f t="shared" si="72"/>
        <v>61483039_26983_2</v>
      </c>
      <c r="B4614" s="10">
        <v>61483039</v>
      </c>
      <c r="C4614" s="10">
        <v>1247547090</v>
      </c>
      <c r="D4614" s="10" t="s">
        <v>197</v>
      </c>
      <c r="E4614" s="10" t="s">
        <v>60</v>
      </c>
      <c r="F4614" s="10" t="s">
        <v>66</v>
      </c>
      <c r="G4614" s="10">
        <v>26983</v>
      </c>
      <c r="H4614" s="25">
        <v>45842</v>
      </c>
      <c r="I4614" s="10" t="s">
        <v>268</v>
      </c>
      <c r="J4614" s="10" t="s">
        <v>196</v>
      </c>
      <c r="K4614" s="10" t="s">
        <v>293</v>
      </c>
      <c r="L4614" s="10" t="s">
        <v>199</v>
      </c>
      <c r="M4614" s="10"/>
      <c r="N4614" s="10" t="s">
        <v>194</v>
      </c>
      <c r="O4614" s="10">
        <v>90806</v>
      </c>
      <c r="P4614" s="10">
        <v>2</v>
      </c>
    </row>
    <row r="4615" spans="1:16" x14ac:dyDescent="0.25">
      <c r="A4615" s="24" t="str">
        <f t="shared" si="72"/>
        <v>61483039_26983_1</v>
      </c>
      <c r="B4615" s="10">
        <v>61483039</v>
      </c>
      <c r="C4615" s="10">
        <v>1241889427</v>
      </c>
      <c r="D4615" s="10" t="s">
        <v>197</v>
      </c>
      <c r="E4615" s="10" t="s">
        <v>60</v>
      </c>
      <c r="F4615" s="10" t="s">
        <v>66</v>
      </c>
      <c r="G4615" s="10">
        <v>26983</v>
      </c>
      <c r="H4615" s="25">
        <v>45840</v>
      </c>
      <c r="I4615" s="10" t="s">
        <v>268</v>
      </c>
      <c r="J4615" s="10" t="s">
        <v>196</v>
      </c>
      <c r="K4615" s="10" t="s">
        <v>293</v>
      </c>
      <c r="L4615" s="10" t="s">
        <v>199</v>
      </c>
      <c r="M4615" s="10"/>
      <c r="N4615" s="10" t="s">
        <v>194</v>
      </c>
      <c r="O4615" s="10">
        <v>90806</v>
      </c>
      <c r="P4615" s="10">
        <v>1</v>
      </c>
    </row>
    <row r="4616" spans="1:16" x14ac:dyDescent="0.25">
      <c r="A4616" s="24" t="str">
        <f t="shared" si="72"/>
        <v>72602148_31271_5</v>
      </c>
      <c r="B4616" s="10">
        <v>72602148</v>
      </c>
      <c r="C4616" s="10">
        <v>1230711280</v>
      </c>
      <c r="D4616" s="10" t="s">
        <v>249</v>
      </c>
      <c r="E4616" s="10" t="s">
        <v>60</v>
      </c>
      <c r="F4616" s="10" t="s">
        <v>106</v>
      </c>
      <c r="G4616" s="10">
        <v>31271</v>
      </c>
      <c r="H4616" s="25">
        <v>45818</v>
      </c>
      <c r="I4616" s="10" t="s">
        <v>268</v>
      </c>
      <c r="J4616" s="10" t="s">
        <v>196</v>
      </c>
      <c r="K4616" s="10" t="s">
        <v>293</v>
      </c>
      <c r="L4616" s="10" t="s">
        <v>193</v>
      </c>
      <c r="M4616" s="10"/>
      <c r="N4616" s="10" t="s">
        <v>194</v>
      </c>
      <c r="O4616" s="10">
        <v>90860</v>
      </c>
      <c r="P4616" s="10">
        <v>5</v>
      </c>
    </row>
    <row r="4617" spans="1:16" x14ac:dyDescent="0.25">
      <c r="A4617" s="24" t="str">
        <f t="shared" si="72"/>
        <v>72411043_29381_3</v>
      </c>
      <c r="B4617" s="10">
        <v>72411043</v>
      </c>
      <c r="C4617" s="10">
        <v>1249408859</v>
      </c>
      <c r="D4617" s="10" t="s">
        <v>200</v>
      </c>
      <c r="E4617" s="10" t="s">
        <v>118</v>
      </c>
      <c r="F4617" s="10" t="s">
        <v>120</v>
      </c>
      <c r="G4617" s="10">
        <v>29381</v>
      </c>
      <c r="H4617" s="25">
        <v>45854</v>
      </c>
      <c r="I4617" s="10" t="s">
        <v>278</v>
      </c>
      <c r="J4617" s="10" t="s">
        <v>196</v>
      </c>
      <c r="K4617" s="10" t="s">
        <v>293</v>
      </c>
      <c r="L4617" s="10" t="s">
        <v>199</v>
      </c>
      <c r="M4617" s="10"/>
      <c r="N4617" s="10" t="s">
        <v>194</v>
      </c>
      <c r="O4617" s="10">
        <v>90806</v>
      </c>
      <c r="P4617" s="10">
        <v>3</v>
      </c>
    </row>
    <row r="4618" spans="1:16" x14ac:dyDescent="0.25">
      <c r="A4618" s="24" t="str">
        <f t="shared" si="72"/>
        <v>25770418_26983_6</v>
      </c>
      <c r="B4618" s="10">
        <v>25770418</v>
      </c>
      <c r="C4618" s="10">
        <v>1190140326</v>
      </c>
      <c r="D4618" s="10" t="s">
        <v>197</v>
      </c>
      <c r="E4618" s="10" t="s">
        <v>60</v>
      </c>
      <c r="F4618" s="10" t="s">
        <v>66</v>
      </c>
      <c r="G4618" s="10">
        <v>26983</v>
      </c>
      <c r="H4618" s="25">
        <v>45731</v>
      </c>
      <c r="I4618" s="10" t="s">
        <v>204</v>
      </c>
      <c r="J4618" s="10" t="s">
        <v>192</v>
      </c>
      <c r="K4618" s="10" t="s">
        <v>293</v>
      </c>
      <c r="L4618" s="10" t="s">
        <v>199</v>
      </c>
      <c r="M4618" s="10"/>
      <c r="N4618" s="10" t="s">
        <v>194</v>
      </c>
      <c r="O4618" s="10">
        <v>90806</v>
      </c>
      <c r="P4618" s="10">
        <v>6</v>
      </c>
    </row>
    <row r="4619" spans="1:16" x14ac:dyDescent="0.25">
      <c r="A4619" s="24" t="str">
        <f t="shared" si="72"/>
        <v>71150491_29132_6</v>
      </c>
      <c r="B4619" s="10">
        <v>71150491</v>
      </c>
      <c r="C4619" s="10">
        <v>1243150730</v>
      </c>
      <c r="D4619" s="10" t="s">
        <v>190</v>
      </c>
      <c r="E4619" s="10" t="s">
        <v>60</v>
      </c>
      <c r="F4619" s="10" t="s">
        <v>84</v>
      </c>
      <c r="G4619" s="10">
        <v>29132</v>
      </c>
      <c r="H4619" s="25">
        <v>45842</v>
      </c>
      <c r="I4619" s="10" t="s">
        <v>276</v>
      </c>
      <c r="J4619" s="10" t="s">
        <v>192</v>
      </c>
      <c r="K4619" s="10" t="s">
        <v>293</v>
      </c>
      <c r="L4619" s="10" t="s">
        <v>224</v>
      </c>
      <c r="M4619" s="10"/>
      <c r="N4619" s="10" t="s">
        <v>194</v>
      </c>
      <c r="O4619" s="10">
        <v>90834</v>
      </c>
      <c r="P4619" s="10">
        <v>6</v>
      </c>
    </row>
    <row r="4620" spans="1:16" x14ac:dyDescent="0.25">
      <c r="A4620" s="24" t="str">
        <f t="shared" si="72"/>
        <v>71150491_29132_1</v>
      </c>
      <c r="B4620" s="10">
        <v>71150491</v>
      </c>
      <c r="C4620" s="10">
        <v>1251121652</v>
      </c>
      <c r="D4620" s="10" t="s">
        <v>190</v>
      </c>
      <c r="E4620" s="10" t="s">
        <v>60</v>
      </c>
      <c r="F4620" s="10" t="s">
        <v>84</v>
      </c>
      <c r="G4620" s="10">
        <v>29132</v>
      </c>
      <c r="H4620" s="25">
        <v>45859</v>
      </c>
      <c r="I4620" s="10" t="s">
        <v>276</v>
      </c>
      <c r="J4620" s="10" t="s">
        <v>192</v>
      </c>
      <c r="K4620" s="10" t="s">
        <v>293</v>
      </c>
      <c r="L4620" s="10" t="s">
        <v>224</v>
      </c>
      <c r="M4620" s="10"/>
      <c r="N4620" s="10" t="s">
        <v>194</v>
      </c>
      <c r="O4620" s="10">
        <v>90834</v>
      </c>
      <c r="P4620" s="10">
        <v>1</v>
      </c>
    </row>
    <row r="4621" spans="1:16" x14ac:dyDescent="0.25">
      <c r="A4621" s="24" t="str">
        <f t="shared" si="72"/>
        <v>72643322_26983_1</v>
      </c>
      <c r="B4621" s="10">
        <v>72643322</v>
      </c>
      <c r="C4621" s="10">
        <v>1254894526</v>
      </c>
      <c r="D4621" s="10" t="s">
        <v>197</v>
      </c>
      <c r="E4621" s="10" t="s">
        <v>60</v>
      </c>
      <c r="F4621" s="10" t="s">
        <v>66</v>
      </c>
      <c r="G4621" s="10">
        <v>26983</v>
      </c>
      <c r="H4621" s="25">
        <v>45859</v>
      </c>
      <c r="I4621" s="10" t="s">
        <v>278</v>
      </c>
      <c r="J4621" s="10" t="s">
        <v>196</v>
      </c>
      <c r="K4621" s="10" t="s">
        <v>293</v>
      </c>
      <c r="L4621" s="10" t="s">
        <v>199</v>
      </c>
      <c r="M4621" s="10" t="s">
        <v>284</v>
      </c>
      <c r="N4621" s="10" t="s">
        <v>194</v>
      </c>
      <c r="O4621" s="10">
        <v>90806</v>
      </c>
      <c r="P4621" s="10">
        <v>1</v>
      </c>
    </row>
    <row r="4622" spans="1:16" x14ac:dyDescent="0.25">
      <c r="A4622" s="24" t="str">
        <f t="shared" si="72"/>
        <v>6692559_26983_14</v>
      </c>
      <c r="B4622" s="10">
        <v>6692559</v>
      </c>
      <c r="C4622" s="10">
        <v>1150214409</v>
      </c>
      <c r="D4622" s="10" t="s">
        <v>197</v>
      </c>
      <c r="E4622" s="10" t="s">
        <v>60</v>
      </c>
      <c r="F4622" s="10" t="s">
        <v>66</v>
      </c>
      <c r="G4622" s="10">
        <v>26983</v>
      </c>
      <c r="H4622" s="25">
        <v>45654</v>
      </c>
      <c r="I4622" s="10" t="s">
        <v>226</v>
      </c>
      <c r="J4622" s="10" t="s">
        <v>196</v>
      </c>
      <c r="K4622" s="10" t="s">
        <v>293</v>
      </c>
      <c r="L4622" s="10" t="s">
        <v>199</v>
      </c>
      <c r="M4622" s="10"/>
      <c r="N4622" s="10" t="s">
        <v>194</v>
      </c>
      <c r="O4622" s="10">
        <v>90806</v>
      </c>
      <c r="P4622" s="10">
        <v>14</v>
      </c>
    </row>
    <row r="4623" spans="1:16" x14ac:dyDescent="0.25">
      <c r="A4623" s="24" t="str">
        <f t="shared" si="72"/>
        <v>73639192_32158_10</v>
      </c>
      <c r="B4623" s="10">
        <v>73639192</v>
      </c>
      <c r="C4623" s="10">
        <v>1237897717</v>
      </c>
      <c r="D4623" s="10" t="s">
        <v>118</v>
      </c>
      <c r="E4623" s="10" t="s">
        <v>118</v>
      </c>
      <c r="F4623" s="10" t="s">
        <v>134</v>
      </c>
      <c r="G4623" s="10">
        <v>32158</v>
      </c>
      <c r="H4623" s="25">
        <v>45822</v>
      </c>
      <c r="I4623" s="10" t="s">
        <v>282</v>
      </c>
      <c r="J4623" s="10" t="s">
        <v>196</v>
      </c>
      <c r="K4623" s="10" t="s">
        <v>293</v>
      </c>
      <c r="L4623" s="10" t="s">
        <v>193</v>
      </c>
      <c r="M4623" s="10"/>
      <c r="N4623" s="10" t="s">
        <v>194</v>
      </c>
      <c r="O4623" s="10">
        <v>90806</v>
      </c>
      <c r="P4623" s="10">
        <v>10</v>
      </c>
    </row>
    <row r="4624" spans="1:16" x14ac:dyDescent="0.25">
      <c r="A4624" s="24" t="str">
        <f t="shared" si="72"/>
        <v>25479967_20823_5</v>
      </c>
      <c r="B4624" s="10">
        <v>25479967</v>
      </c>
      <c r="C4624" s="10">
        <v>1146937435</v>
      </c>
      <c r="D4624" s="10" t="s">
        <v>202</v>
      </c>
      <c r="E4624" s="10" t="s">
        <v>41</v>
      </c>
      <c r="F4624" s="10" t="s">
        <v>44</v>
      </c>
      <c r="G4624" s="10">
        <v>20823</v>
      </c>
      <c r="H4624" s="25">
        <v>45644</v>
      </c>
      <c r="I4624" s="10" t="s">
        <v>208</v>
      </c>
      <c r="J4624" s="10" t="s">
        <v>196</v>
      </c>
      <c r="K4624" s="10" t="s">
        <v>293</v>
      </c>
      <c r="L4624" s="10" t="s">
        <v>193</v>
      </c>
      <c r="M4624" s="10"/>
      <c r="N4624" s="10" t="s">
        <v>194</v>
      </c>
      <c r="O4624" s="10">
        <v>90806</v>
      </c>
      <c r="P4624" s="10">
        <v>5</v>
      </c>
    </row>
    <row r="4625" spans="1:16" x14ac:dyDescent="0.25">
      <c r="A4625" s="24" t="str">
        <f t="shared" si="72"/>
        <v>48465168_26983_3</v>
      </c>
      <c r="B4625" s="10">
        <v>48465168</v>
      </c>
      <c r="C4625" s="10">
        <v>1253991481</v>
      </c>
      <c r="D4625" s="10" t="s">
        <v>197</v>
      </c>
      <c r="E4625" s="10" t="s">
        <v>60</v>
      </c>
      <c r="F4625" s="10" t="s">
        <v>66</v>
      </c>
      <c r="G4625" s="10">
        <v>26983</v>
      </c>
      <c r="H4625" s="25">
        <v>45854</v>
      </c>
      <c r="I4625" s="10" t="s">
        <v>262</v>
      </c>
      <c r="J4625" s="10" t="s">
        <v>196</v>
      </c>
      <c r="K4625" s="10" t="s">
        <v>293</v>
      </c>
      <c r="L4625" s="10" t="s">
        <v>247</v>
      </c>
      <c r="M4625" s="10"/>
      <c r="N4625" s="10" t="s">
        <v>194</v>
      </c>
      <c r="O4625" s="10">
        <v>90806</v>
      </c>
      <c r="P4625" s="10">
        <v>3</v>
      </c>
    </row>
    <row r="4626" spans="1:16" x14ac:dyDescent="0.25">
      <c r="A4626" s="24" t="str">
        <f t="shared" si="72"/>
        <v>40012868_32158_14</v>
      </c>
      <c r="B4626" s="10">
        <v>40012868</v>
      </c>
      <c r="C4626" s="10">
        <v>1232173771</v>
      </c>
      <c r="D4626" s="10" t="s">
        <v>118</v>
      </c>
      <c r="E4626" s="10" t="s">
        <v>118</v>
      </c>
      <c r="F4626" s="10" t="s">
        <v>134</v>
      </c>
      <c r="G4626" s="10">
        <v>32158</v>
      </c>
      <c r="H4626" s="25">
        <v>45810</v>
      </c>
      <c r="I4626" s="10" t="s">
        <v>240</v>
      </c>
      <c r="J4626" s="10" t="s">
        <v>196</v>
      </c>
      <c r="K4626" s="10" t="s">
        <v>293</v>
      </c>
      <c r="L4626" s="10" t="s">
        <v>193</v>
      </c>
      <c r="M4626" s="10"/>
      <c r="N4626" s="10" t="s">
        <v>194</v>
      </c>
      <c r="O4626" s="10">
        <v>90806</v>
      </c>
      <c r="P4626" s="10">
        <v>14</v>
      </c>
    </row>
    <row r="4627" spans="1:16" x14ac:dyDescent="0.25">
      <c r="A4627" s="24" t="str">
        <f t="shared" si="72"/>
        <v>25833435_29132_4</v>
      </c>
      <c r="B4627" s="10">
        <v>25833435</v>
      </c>
      <c r="C4627" s="10">
        <v>1194280700</v>
      </c>
      <c r="D4627" s="10" t="s">
        <v>190</v>
      </c>
      <c r="E4627" s="10" t="s">
        <v>60</v>
      </c>
      <c r="F4627" s="10" t="s">
        <v>84</v>
      </c>
      <c r="G4627" s="10">
        <v>29132</v>
      </c>
      <c r="H4627" s="25">
        <v>45742</v>
      </c>
      <c r="I4627" s="10" t="s">
        <v>211</v>
      </c>
      <c r="J4627" s="10" t="s">
        <v>196</v>
      </c>
      <c r="K4627" s="10" t="s">
        <v>293</v>
      </c>
      <c r="L4627" s="10" t="s">
        <v>193</v>
      </c>
      <c r="M4627" s="10"/>
      <c r="N4627" s="10" t="s">
        <v>194</v>
      </c>
      <c r="O4627" s="10">
        <v>90834</v>
      </c>
      <c r="P4627" s="10">
        <v>4</v>
      </c>
    </row>
    <row r="4628" spans="1:16" x14ac:dyDescent="0.25">
      <c r="A4628" s="24" t="str">
        <f t="shared" si="72"/>
        <v>75417859_26983_4</v>
      </c>
      <c r="B4628" s="10">
        <v>75417859</v>
      </c>
      <c r="C4628" s="10">
        <v>1234613593</v>
      </c>
      <c r="D4628" s="10" t="s">
        <v>197</v>
      </c>
      <c r="E4628" s="10" t="s">
        <v>60</v>
      </c>
      <c r="F4628" s="10" t="s">
        <v>66</v>
      </c>
      <c r="G4628" s="10">
        <v>26983</v>
      </c>
      <c r="H4628" s="25">
        <v>45819</v>
      </c>
      <c r="I4628" s="10" t="s">
        <v>266</v>
      </c>
      <c r="J4628" s="10" t="s">
        <v>196</v>
      </c>
      <c r="K4628" s="10" t="s">
        <v>293</v>
      </c>
      <c r="L4628" s="10" t="s">
        <v>199</v>
      </c>
      <c r="M4628" s="10"/>
      <c r="N4628" s="10" t="s">
        <v>194</v>
      </c>
      <c r="O4628" s="10">
        <v>90806</v>
      </c>
      <c r="P4628" s="10">
        <v>4</v>
      </c>
    </row>
    <row r="4629" spans="1:16" x14ac:dyDescent="0.25">
      <c r="A4629" s="24" t="str">
        <f t="shared" si="72"/>
        <v>75431958_29381_3</v>
      </c>
      <c r="B4629" s="10">
        <v>75431958</v>
      </c>
      <c r="C4629" s="10">
        <v>1235253299</v>
      </c>
      <c r="D4629" s="10" t="s">
        <v>200</v>
      </c>
      <c r="E4629" s="10" t="s">
        <v>118</v>
      </c>
      <c r="F4629" s="10" t="s">
        <v>120</v>
      </c>
      <c r="G4629" s="10">
        <v>29381</v>
      </c>
      <c r="H4629" s="25">
        <v>45829</v>
      </c>
      <c r="I4629" s="10" t="s">
        <v>278</v>
      </c>
      <c r="J4629" s="10" t="s">
        <v>196</v>
      </c>
      <c r="K4629" s="10" t="s">
        <v>293</v>
      </c>
      <c r="L4629" s="10" t="s">
        <v>193</v>
      </c>
      <c r="M4629" s="10"/>
      <c r="N4629" s="10" t="s">
        <v>194</v>
      </c>
      <c r="O4629" s="10">
        <v>90806</v>
      </c>
      <c r="P4629" s="10">
        <v>3</v>
      </c>
    </row>
    <row r="4630" spans="1:16" x14ac:dyDescent="0.25">
      <c r="A4630" s="24" t="str">
        <f t="shared" si="72"/>
        <v>75431958_29381_4</v>
      </c>
      <c r="B4630" s="10">
        <v>75431958</v>
      </c>
      <c r="C4630" s="10">
        <v>1238482402</v>
      </c>
      <c r="D4630" s="10" t="s">
        <v>200</v>
      </c>
      <c r="E4630" s="10" t="s">
        <v>118</v>
      </c>
      <c r="F4630" s="10" t="s">
        <v>120</v>
      </c>
      <c r="G4630" s="10">
        <v>29381</v>
      </c>
      <c r="H4630" s="25">
        <v>45836</v>
      </c>
      <c r="I4630" s="10" t="s">
        <v>278</v>
      </c>
      <c r="J4630" s="10" t="s">
        <v>196</v>
      </c>
      <c r="K4630" s="10" t="s">
        <v>293</v>
      </c>
      <c r="L4630" s="10" t="s">
        <v>193</v>
      </c>
      <c r="M4630" s="10"/>
      <c r="N4630" s="10" t="s">
        <v>194</v>
      </c>
      <c r="O4630" s="10">
        <v>90806</v>
      </c>
      <c r="P4630" s="10">
        <v>4</v>
      </c>
    </row>
    <row r="4631" spans="1:16" x14ac:dyDescent="0.25">
      <c r="A4631" s="24" t="str">
        <f t="shared" si="72"/>
        <v>71669050_29381_12</v>
      </c>
      <c r="B4631" s="10">
        <v>71669050</v>
      </c>
      <c r="C4631" s="10">
        <v>1248904433</v>
      </c>
      <c r="D4631" s="10" t="s">
        <v>200</v>
      </c>
      <c r="E4631" s="10" t="s">
        <v>118</v>
      </c>
      <c r="F4631" s="10" t="s">
        <v>120</v>
      </c>
      <c r="G4631" s="10">
        <v>29381</v>
      </c>
      <c r="H4631" s="25">
        <v>45854</v>
      </c>
      <c r="I4631" s="10" t="s">
        <v>267</v>
      </c>
      <c r="J4631" s="10" t="s">
        <v>196</v>
      </c>
      <c r="K4631" s="10" t="s">
        <v>293</v>
      </c>
      <c r="L4631" s="10" t="s">
        <v>193</v>
      </c>
      <c r="M4631" s="10" t="s">
        <v>284</v>
      </c>
      <c r="N4631" s="10" t="s">
        <v>194</v>
      </c>
      <c r="O4631" s="10">
        <v>90806</v>
      </c>
      <c r="P4631" s="10">
        <v>12</v>
      </c>
    </row>
    <row r="4632" spans="1:16" x14ac:dyDescent="0.25">
      <c r="A4632" s="24" t="str">
        <f t="shared" si="72"/>
        <v>73207771_26983_3</v>
      </c>
      <c r="B4632" s="10">
        <v>73207771</v>
      </c>
      <c r="C4632" s="10">
        <v>1256552500</v>
      </c>
      <c r="D4632" s="10" t="s">
        <v>197</v>
      </c>
      <c r="E4632" s="10" t="s">
        <v>60</v>
      </c>
      <c r="F4632" s="10" t="s">
        <v>66</v>
      </c>
      <c r="G4632" s="10">
        <v>26983</v>
      </c>
      <c r="H4632" s="25">
        <v>45862</v>
      </c>
      <c r="I4632" s="10" t="s">
        <v>276</v>
      </c>
      <c r="J4632" s="10" t="s">
        <v>196</v>
      </c>
      <c r="K4632" s="10" t="s">
        <v>293</v>
      </c>
      <c r="L4632" s="10" t="s">
        <v>199</v>
      </c>
      <c r="M4632" s="10"/>
      <c r="N4632" s="10" t="s">
        <v>194</v>
      </c>
      <c r="O4632" s="10">
        <v>90806</v>
      </c>
      <c r="P4632" s="10">
        <v>3</v>
      </c>
    </row>
    <row r="4633" spans="1:16" x14ac:dyDescent="0.25">
      <c r="A4633" s="24" t="str">
        <f t="shared" si="72"/>
        <v>73005578_31271_4</v>
      </c>
      <c r="B4633" s="10">
        <v>73005578</v>
      </c>
      <c r="C4633" s="10">
        <v>1245752133</v>
      </c>
      <c r="D4633" s="10" t="s">
        <v>249</v>
      </c>
      <c r="E4633" s="10" t="s">
        <v>60</v>
      </c>
      <c r="F4633" s="10" t="s">
        <v>106</v>
      </c>
      <c r="G4633" s="10">
        <v>31271</v>
      </c>
      <c r="H4633" s="25">
        <v>45845</v>
      </c>
      <c r="I4633" s="10" t="s">
        <v>278</v>
      </c>
      <c r="J4633" s="10" t="s">
        <v>196</v>
      </c>
      <c r="K4633" s="10" t="s">
        <v>293</v>
      </c>
      <c r="L4633" s="10" t="s">
        <v>236</v>
      </c>
      <c r="M4633" s="10"/>
      <c r="N4633" s="10" t="s">
        <v>194</v>
      </c>
      <c r="O4633" s="10">
        <v>90806</v>
      </c>
      <c r="P4633" s="10">
        <v>4</v>
      </c>
    </row>
    <row r="4634" spans="1:16" x14ac:dyDescent="0.25">
      <c r="A4634" s="24" t="str">
        <f t="shared" si="72"/>
        <v>74135040_31271_2</v>
      </c>
      <c r="B4634" s="10">
        <v>74135040</v>
      </c>
      <c r="C4634" s="10">
        <v>1248196316</v>
      </c>
      <c r="D4634" s="10" t="s">
        <v>249</v>
      </c>
      <c r="E4634" s="10" t="s">
        <v>60</v>
      </c>
      <c r="F4634" s="10" t="s">
        <v>106</v>
      </c>
      <c r="G4634" s="10">
        <v>31271</v>
      </c>
      <c r="H4634" s="25">
        <v>45854</v>
      </c>
      <c r="I4634" s="10" t="s">
        <v>278</v>
      </c>
      <c r="J4634" s="10" t="s">
        <v>196</v>
      </c>
      <c r="K4634" s="10" t="s">
        <v>293</v>
      </c>
      <c r="L4634" s="10" t="s">
        <v>193</v>
      </c>
      <c r="M4634" s="10"/>
      <c r="N4634" s="10" t="s">
        <v>194</v>
      </c>
      <c r="O4634" s="10">
        <v>90806</v>
      </c>
      <c r="P4634" s="10">
        <v>2</v>
      </c>
    </row>
    <row r="4635" spans="1:16" x14ac:dyDescent="0.25">
      <c r="A4635" s="24" t="str">
        <f t="shared" si="72"/>
        <v>73914037_29381_4</v>
      </c>
      <c r="B4635" s="10">
        <v>73914037</v>
      </c>
      <c r="C4635" s="10">
        <v>1248137313</v>
      </c>
      <c r="D4635" s="10" t="s">
        <v>200</v>
      </c>
      <c r="E4635" s="10" t="s">
        <v>118</v>
      </c>
      <c r="F4635" s="10" t="s">
        <v>120</v>
      </c>
      <c r="G4635" s="10">
        <v>29381</v>
      </c>
      <c r="H4635" s="25">
        <v>45850</v>
      </c>
      <c r="I4635" s="10" t="s">
        <v>272</v>
      </c>
      <c r="J4635" s="10" t="s">
        <v>196</v>
      </c>
      <c r="K4635" s="10" t="s">
        <v>293</v>
      </c>
      <c r="L4635" s="10" t="s">
        <v>193</v>
      </c>
      <c r="M4635" s="10"/>
      <c r="N4635" s="10" t="s">
        <v>194</v>
      </c>
      <c r="O4635" s="10">
        <v>90806</v>
      </c>
      <c r="P4635" s="10">
        <v>4</v>
      </c>
    </row>
    <row r="4636" spans="1:16" x14ac:dyDescent="0.25">
      <c r="A4636" s="24" t="str">
        <f t="shared" si="72"/>
        <v>74135040_31271_1</v>
      </c>
      <c r="B4636" s="10">
        <v>74135040</v>
      </c>
      <c r="C4636" s="10">
        <v>1244971173</v>
      </c>
      <c r="D4636" s="10" t="s">
        <v>249</v>
      </c>
      <c r="E4636" s="10" t="s">
        <v>60</v>
      </c>
      <c r="F4636" s="10" t="s">
        <v>106</v>
      </c>
      <c r="G4636" s="10">
        <v>31271</v>
      </c>
      <c r="H4636" s="25">
        <v>45847</v>
      </c>
      <c r="I4636" s="10" t="s">
        <v>278</v>
      </c>
      <c r="J4636" s="10" t="s">
        <v>196</v>
      </c>
      <c r="K4636" s="10" t="s">
        <v>293</v>
      </c>
      <c r="L4636" s="10" t="s">
        <v>193</v>
      </c>
      <c r="M4636" s="10"/>
      <c r="N4636" s="10" t="s">
        <v>194</v>
      </c>
      <c r="O4636" s="10">
        <v>90806</v>
      </c>
      <c r="P4636" s="10">
        <v>1</v>
      </c>
    </row>
    <row r="4637" spans="1:16" x14ac:dyDescent="0.25">
      <c r="A4637" s="24" t="str">
        <f t="shared" si="72"/>
        <v>75415150_32158_5</v>
      </c>
      <c r="B4637" s="10">
        <v>75415150</v>
      </c>
      <c r="C4637" s="10">
        <v>1252545943</v>
      </c>
      <c r="D4637" s="10" t="s">
        <v>118</v>
      </c>
      <c r="E4637" s="10" t="s">
        <v>118</v>
      </c>
      <c r="F4637" s="10" t="s">
        <v>134</v>
      </c>
      <c r="G4637" s="10">
        <v>32158</v>
      </c>
      <c r="H4637" s="25">
        <v>45849</v>
      </c>
      <c r="I4637" s="10" t="s">
        <v>264</v>
      </c>
      <c r="J4637" s="10" t="s">
        <v>196</v>
      </c>
      <c r="K4637" s="10" t="s">
        <v>293</v>
      </c>
      <c r="L4637" s="10" t="s">
        <v>193</v>
      </c>
      <c r="M4637" s="10"/>
      <c r="N4637" s="10" t="s">
        <v>194</v>
      </c>
      <c r="O4637" s="10">
        <v>90806</v>
      </c>
      <c r="P4637" s="10">
        <v>5</v>
      </c>
    </row>
    <row r="4638" spans="1:16" x14ac:dyDescent="0.25">
      <c r="A4638" s="24" t="str">
        <f t="shared" si="72"/>
        <v>75357770_32158_4</v>
      </c>
      <c r="B4638" s="10">
        <v>75357770</v>
      </c>
      <c r="C4638" s="10">
        <v>1254336779</v>
      </c>
      <c r="D4638" s="10" t="s">
        <v>118</v>
      </c>
      <c r="E4638" s="10" t="s">
        <v>118</v>
      </c>
      <c r="F4638" s="10" t="s">
        <v>134</v>
      </c>
      <c r="G4638" s="10">
        <v>32158</v>
      </c>
      <c r="H4638" s="25">
        <v>45859</v>
      </c>
      <c r="I4638" s="10" t="s">
        <v>283</v>
      </c>
      <c r="J4638" s="10" t="s">
        <v>192</v>
      </c>
      <c r="K4638" s="10" t="s">
        <v>293</v>
      </c>
      <c r="L4638" s="10" t="s">
        <v>193</v>
      </c>
      <c r="M4638" s="10"/>
      <c r="N4638" s="10" t="s">
        <v>194</v>
      </c>
      <c r="O4638" s="10">
        <v>90806</v>
      </c>
      <c r="P4638" s="10">
        <v>4</v>
      </c>
    </row>
    <row r="4639" spans="1:16" x14ac:dyDescent="0.25">
      <c r="A4639" s="24" t="str">
        <f t="shared" si="72"/>
        <v>42097965_29132_3</v>
      </c>
      <c r="B4639" s="10">
        <v>42097965</v>
      </c>
      <c r="C4639" s="10">
        <v>1178312281</v>
      </c>
      <c r="D4639" s="10" t="s">
        <v>190</v>
      </c>
      <c r="E4639" s="10" t="s">
        <v>60</v>
      </c>
      <c r="F4639" s="10" t="s">
        <v>84</v>
      </c>
      <c r="G4639" s="10">
        <v>29132</v>
      </c>
      <c r="H4639" s="25">
        <v>45710</v>
      </c>
      <c r="I4639" s="10" t="s">
        <v>242</v>
      </c>
      <c r="J4639" s="10" t="s">
        <v>196</v>
      </c>
      <c r="K4639" s="10" t="s">
        <v>293</v>
      </c>
      <c r="L4639" s="10" t="s">
        <v>193</v>
      </c>
      <c r="M4639" s="10"/>
      <c r="N4639" s="10" t="s">
        <v>194</v>
      </c>
      <c r="O4639" s="10">
        <v>90834</v>
      </c>
      <c r="P4639" s="10">
        <v>3</v>
      </c>
    </row>
    <row r="4640" spans="1:16" x14ac:dyDescent="0.25">
      <c r="A4640" s="24" t="str">
        <f t="shared" si="72"/>
        <v>25542514_26983_3</v>
      </c>
      <c r="B4640" s="10">
        <v>25542514</v>
      </c>
      <c r="C4640" s="10">
        <v>1150209300</v>
      </c>
      <c r="D4640" s="10" t="s">
        <v>197</v>
      </c>
      <c r="E4640" s="10" t="s">
        <v>60</v>
      </c>
      <c r="F4640" s="10" t="s">
        <v>66</v>
      </c>
      <c r="G4640" s="10">
        <v>26983</v>
      </c>
      <c r="H4640" s="25">
        <v>45654</v>
      </c>
      <c r="I4640" s="10" t="s">
        <v>195</v>
      </c>
      <c r="J4640" s="10" t="s">
        <v>196</v>
      </c>
      <c r="K4640" s="10" t="s">
        <v>293</v>
      </c>
      <c r="L4640" s="10" t="s">
        <v>193</v>
      </c>
      <c r="M4640" s="10"/>
      <c r="N4640" s="10" t="s">
        <v>194</v>
      </c>
      <c r="O4640" s="10">
        <v>90806</v>
      </c>
      <c r="P4640" s="10">
        <v>3</v>
      </c>
    </row>
    <row r="4641" spans="1:16" x14ac:dyDescent="0.25">
      <c r="A4641" s="24" t="str">
        <f t="shared" si="72"/>
        <v>25542514_26983_2</v>
      </c>
      <c r="B4641" s="10">
        <v>25542514</v>
      </c>
      <c r="C4641" s="10">
        <v>1141602782</v>
      </c>
      <c r="D4641" s="10" t="s">
        <v>197</v>
      </c>
      <c r="E4641" s="10" t="s">
        <v>60</v>
      </c>
      <c r="F4641" s="10" t="s">
        <v>66</v>
      </c>
      <c r="G4641" s="10">
        <v>26983</v>
      </c>
      <c r="H4641" s="25">
        <v>45633</v>
      </c>
      <c r="I4641" s="10" t="s">
        <v>195</v>
      </c>
      <c r="J4641" s="10" t="s">
        <v>196</v>
      </c>
      <c r="K4641" s="10" t="s">
        <v>293</v>
      </c>
      <c r="L4641" s="10" t="s">
        <v>193</v>
      </c>
      <c r="M4641" s="10"/>
      <c r="N4641" s="10" t="s">
        <v>194</v>
      </c>
      <c r="O4641" s="10">
        <v>90806</v>
      </c>
      <c r="P4641" s="10">
        <v>2</v>
      </c>
    </row>
    <row r="4642" spans="1:16" x14ac:dyDescent="0.25">
      <c r="A4642" s="24" t="str">
        <f t="shared" si="72"/>
        <v>25429123_26983_10</v>
      </c>
      <c r="B4642" s="10">
        <v>25429123</v>
      </c>
      <c r="C4642" s="10">
        <v>1138841806</v>
      </c>
      <c r="D4642" s="10" t="s">
        <v>197</v>
      </c>
      <c r="E4642" s="10" t="s">
        <v>60</v>
      </c>
      <c r="F4642" s="10" t="s">
        <v>66</v>
      </c>
      <c r="G4642" s="10">
        <v>26983</v>
      </c>
      <c r="H4642" s="25">
        <v>45628</v>
      </c>
      <c r="I4642" s="10" t="s">
        <v>191</v>
      </c>
      <c r="J4642" s="10" t="s">
        <v>196</v>
      </c>
      <c r="K4642" s="10" t="s">
        <v>293</v>
      </c>
      <c r="L4642" s="10" t="s">
        <v>218</v>
      </c>
      <c r="M4642" s="10"/>
      <c r="N4642" s="10" t="s">
        <v>194</v>
      </c>
      <c r="O4642" s="10">
        <v>90806</v>
      </c>
      <c r="P4642" s="10">
        <v>10</v>
      </c>
    </row>
    <row r="4643" spans="1:16" x14ac:dyDescent="0.25">
      <c r="A4643" s="24" t="str">
        <f t="shared" si="72"/>
        <v>60712439_29381_9</v>
      </c>
      <c r="B4643" s="10">
        <v>60712439</v>
      </c>
      <c r="C4643" s="10">
        <v>1252420342</v>
      </c>
      <c r="D4643" s="10" t="s">
        <v>200</v>
      </c>
      <c r="E4643" s="10" t="s">
        <v>118</v>
      </c>
      <c r="F4643" s="10" t="s">
        <v>120</v>
      </c>
      <c r="G4643" s="10">
        <v>29381</v>
      </c>
      <c r="H4643" s="25">
        <v>45857</v>
      </c>
      <c r="I4643" s="10" t="s">
        <v>268</v>
      </c>
      <c r="J4643" s="10" t="s">
        <v>196</v>
      </c>
      <c r="K4643" s="10" t="s">
        <v>293</v>
      </c>
      <c r="L4643" s="10" t="s">
        <v>236</v>
      </c>
      <c r="M4643" s="10"/>
      <c r="N4643" s="10" t="s">
        <v>194</v>
      </c>
      <c r="O4643" s="10">
        <v>90806</v>
      </c>
      <c r="P4643" s="10">
        <v>9</v>
      </c>
    </row>
    <row r="4644" spans="1:16" x14ac:dyDescent="0.25">
      <c r="A4644" s="24" t="str">
        <f t="shared" si="72"/>
        <v>71982619_20823_9</v>
      </c>
      <c r="B4644" s="10">
        <v>71982619</v>
      </c>
      <c r="C4644" s="10">
        <v>1230663379</v>
      </c>
      <c r="D4644" s="10" t="s">
        <v>202</v>
      </c>
      <c r="E4644" s="10" t="s">
        <v>41</v>
      </c>
      <c r="F4644" s="10" t="s">
        <v>44</v>
      </c>
      <c r="G4644" s="10">
        <v>20823</v>
      </c>
      <c r="H4644" s="25">
        <v>45813</v>
      </c>
      <c r="I4644" s="10" t="s">
        <v>264</v>
      </c>
      <c r="J4644" s="10" t="s">
        <v>196</v>
      </c>
      <c r="K4644" s="10" t="s">
        <v>293</v>
      </c>
      <c r="L4644" s="10" t="s">
        <v>193</v>
      </c>
      <c r="M4644" s="10"/>
      <c r="N4644" s="10" t="s">
        <v>194</v>
      </c>
      <c r="O4644" s="10">
        <v>90806</v>
      </c>
      <c r="P4644" s="10">
        <v>9</v>
      </c>
    </row>
    <row r="4645" spans="1:16" x14ac:dyDescent="0.25">
      <c r="A4645" s="24" t="str">
        <f t="shared" si="72"/>
        <v>10211707_26983_1</v>
      </c>
      <c r="B4645" s="10">
        <v>10211707</v>
      </c>
      <c r="C4645" s="10">
        <v>1163073891</v>
      </c>
      <c r="D4645" s="10" t="s">
        <v>197</v>
      </c>
      <c r="E4645" s="10" t="s">
        <v>60</v>
      </c>
      <c r="F4645" s="10" t="s">
        <v>66</v>
      </c>
      <c r="G4645" s="10">
        <v>26983</v>
      </c>
      <c r="H4645" s="25">
        <v>45688</v>
      </c>
      <c r="I4645" s="10" t="s">
        <v>204</v>
      </c>
      <c r="J4645" s="10" t="s">
        <v>196</v>
      </c>
      <c r="K4645" s="10" t="s">
        <v>293</v>
      </c>
      <c r="L4645" s="10" t="s">
        <v>199</v>
      </c>
      <c r="M4645" s="10"/>
      <c r="N4645" s="10" t="s">
        <v>194</v>
      </c>
      <c r="O4645" s="10">
        <v>90806</v>
      </c>
      <c r="P4645" s="10">
        <v>1</v>
      </c>
    </row>
    <row r="4646" spans="1:16" x14ac:dyDescent="0.25">
      <c r="A4646" s="24" t="str">
        <f t="shared" si="72"/>
        <v>71350696_31271_12</v>
      </c>
      <c r="B4646" s="10">
        <v>71350696</v>
      </c>
      <c r="C4646" s="10">
        <v>1065518171</v>
      </c>
      <c r="D4646" s="10" t="s">
        <v>249</v>
      </c>
      <c r="E4646" s="10" t="s">
        <v>60</v>
      </c>
      <c r="F4646" s="10" t="s">
        <v>106</v>
      </c>
      <c r="G4646" s="10">
        <v>31271</v>
      </c>
      <c r="H4646" s="25">
        <v>45488</v>
      </c>
      <c r="I4646" s="10" t="s">
        <v>283</v>
      </c>
      <c r="J4646" s="10" t="s">
        <v>192</v>
      </c>
      <c r="K4646" s="10" t="s">
        <v>293</v>
      </c>
      <c r="L4646" s="10" t="s">
        <v>199</v>
      </c>
      <c r="M4646" s="10"/>
      <c r="N4646" s="10" t="s">
        <v>194</v>
      </c>
      <c r="O4646" s="10">
        <v>90806</v>
      </c>
      <c r="P4646" s="10">
        <v>12</v>
      </c>
    </row>
    <row r="4647" spans="1:16" x14ac:dyDescent="0.25">
      <c r="A4647" s="24" t="str">
        <f t="shared" si="72"/>
        <v>71696510_29132_7</v>
      </c>
      <c r="B4647" s="10">
        <v>71696510</v>
      </c>
      <c r="C4647" s="10">
        <v>1243115596</v>
      </c>
      <c r="D4647" s="10" t="s">
        <v>190</v>
      </c>
      <c r="E4647" s="10" t="s">
        <v>60</v>
      </c>
      <c r="F4647" s="10" t="s">
        <v>84</v>
      </c>
      <c r="G4647" s="10">
        <v>29132</v>
      </c>
      <c r="H4647" s="25">
        <v>45841</v>
      </c>
      <c r="I4647" s="10" t="s">
        <v>273</v>
      </c>
      <c r="J4647" s="10" t="s">
        <v>192</v>
      </c>
      <c r="K4647" s="10" t="s">
        <v>293</v>
      </c>
      <c r="L4647" s="10" t="s">
        <v>193</v>
      </c>
      <c r="M4647" s="10"/>
      <c r="N4647" s="10" t="s">
        <v>194</v>
      </c>
      <c r="O4647" s="10">
        <v>90834</v>
      </c>
      <c r="P4647" s="10">
        <v>7</v>
      </c>
    </row>
    <row r="4648" spans="1:16" x14ac:dyDescent="0.25">
      <c r="A4648" s="24" t="str">
        <f t="shared" si="72"/>
        <v>71696510_29132_8</v>
      </c>
      <c r="B4648" s="10">
        <v>71696510</v>
      </c>
      <c r="C4648" s="10">
        <v>1245290480</v>
      </c>
      <c r="D4648" s="10" t="s">
        <v>190</v>
      </c>
      <c r="E4648" s="10" t="s">
        <v>60</v>
      </c>
      <c r="F4648" s="10" t="s">
        <v>84</v>
      </c>
      <c r="G4648" s="10">
        <v>29132</v>
      </c>
      <c r="H4648" s="25">
        <v>45847</v>
      </c>
      <c r="I4648" s="10" t="s">
        <v>273</v>
      </c>
      <c r="J4648" s="10" t="s">
        <v>192</v>
      </c>
      <c r="K4648" s="10" t="s">
        <v>293</v>
      </c>
      <c r="L4648" s="10" t="s">
        <v>193</v>
      </c>
      <c r="M4648" s="10"/>
      <c r="N4648" s="10" t="s">
        <v>194</v>
      </c>
      <c r="O4648" s="10">
        <v>90834</v>
      </c>
      <c r="P4648" s="10">
        <v>8</v>
      </c>
    </row>
    <row r="4649" spans="1:16" x14ac:dyDescent="0.25">
      <c r="A4649" s="24" t="str">
        <f t="shared" si="72"/>
        <v>72266671_31271_4</v>
      </c>
      <c r="B4649" s="10">
        <v>72266671</v>
      </c>
      <c r="C4649" s="10">
        <v>1245859016</v>
      </c>
      <c r="D4649" s="10" t="s">
        <v>249</v>
      </c>
      <c r="E4649" s="10" t="s">
        <v>60</v>
      </c>
      <c r="F4649" s="10" t="s">
        <v>106</v>
      </c>
      <c r="G4649" s="10">
        <v>31271</v>
      </c>
      <c r="H4649" s="25">
        <v>45847</v>
      </c>
      <c r="I4649" s="10" t="s">
        <v>278</v>
      </c>
      <c r="J4649" s="10" t="s">
        <v>196</v>
      </c>
      <c r="K4649" s="10" t="s">
        <v>293</v>
      </c>
      <c r="L4649" s="10" t="s">
        <v>193</v>
      </c>
      <c r="M4649" s="10"/>
      <c r="N4649" s="10" t="s">
        <v>194</v>
      </c>
      <c r="O4649" s="10">
        <v>90806</v>
      </c>
      <c r="P4649" s="10">
        <v>4</v>
      </c>
    </row>
    <row r="4650" spans="1:16" x14ac:dyDescent="0.25">
      <c r="A4650" s="24" t="str">
        <f t="shared" si="72"/>
        <v>41481564_29381_9</v>
      </c>
      <c r="B4650" s="10">
        <v>41481564</v>
      </c>
      <c r="C4650" s="10">
        <v>1194958482</v>
      </c>
      <c r="D4650" s="10" t="s">
        <v>200</v>
      </c>
      <c r="E4650" s="10" t="s">
        <v>118</v>
      </c>
      <c r="F4650" s="10" t="s">
        <v>120</v>
      </c>
      <c r="G4650" s="10">
        <v>29381</v>
      </c>
      <c r="H4650" s="25">
        <v>45744</v>
      </c>
      <c r="I4650" s="10" t="s">
        <v>250</v>
      </c>
      <c r="J4650" s="10" t="s">
        <v>196</v>
      </c>
      <c r="K4650" s="10" t="s">
        <v>293</v>
      </c>
      <c r="L4650" s="10" t="s">
        <v>294</v>
      </c>
      <c r="M4650" s="10"/>
      <c r="N4650" s="10" t="s">
        <v>194</v>
      </c>
      <c r="O4650" s="10">
        <v>90806</v>
      </c>
      <c r="P4650" s="10">
        <v>9</v>
      </c>
    </row>
    <row r="4651" spans="1:16" x14ac:dyDescent="0.25">
      <c r="A4651" s="24" t="str">
        <f t="shared" si="72"/>
        <v>73639192_32158_12</v>
      </c>
      <c r="B4651" s="10">
        <v>73639192</v>
      </c>
      <c r="C4651" s="10">
        <v>1254232441</v>
      </c>
      <c r="D4651" s="10" t="s">
        <v>118</v>
      </c>
      <c r="E4651" s="10" t="s">
        <v>118</v>
      </c>
      <c r="F4651" s="10" t="s">
        <v>134</v>
      </c>
      <c r="G4651" s="10">
        <v>32158</v>
      </c>
      <c r="H4651" s="25">
        <v>45857</v>
      </c>
      <c r="I4651" s="10" t="s">
        <v>266</v>
      </c>
      <c r="J4651" s="10" t="s">
        <v>196</v>
      </c>
      <c r="K4651" s="10" t="s">
        <v>293</v>
      </c>
      <c r="L4651" s="10" t="s">
        <v>193</v>
      </c>
      <c r="M4651" s="10"/>
      <c r="N4651" s="10" t="s">
        <v>194</v>
      </c>
      <c r="O4651" s="10">
        <v>90806</v>
      </c>
      <c r="P4651" s="10">
        <v>12</v>
      </c>
    </row>
    <row r="4652" spans="1:16" x14ac:dyDescent="0.25">
      <c r="A4652" s="24" t="str">
        <f t="shared" si="72"/>
        <v>43048692_32158_5</v>
      </c>
      <c r="B4652" s="10">
        <v>43048692</v>
      </c>
      <c r="C4652" s="10">
        <v>1260546613</v>
      </c>
      <c r="D4652" s="10" t="s">
        <v>118</v>
      </c>
      <c r="E4652" s="10" t="s">
        <v>118</v>
      </c>
      <c r="F4652" s="10" t="s">
        <v>134</v>
      </c>
      <c r="G4652" s="10">
        <v>32158</v>
      </c>
      <c r="H4652" s="25">
        <v>45873</v>
      </c>
      <c r="I4652" s="10" t="s">
        <v>252</v>
      </c>
      <c r="J4652" s="10" t="s">
        <v>196</v>
      </c>
      <c r="K4652" s="10" t="s">
        <v>293</v>
      </c>
      <c r="L4652" s="10" t="s">
        <v>193</v>
      </c>
      <c r="M4652" s="10"/>
      <c r="N4652" s="10" t="s">
        <v>194</v>
      </c>
      <c r="O4652" s="10">
        <v>90806</v>
      </c>
      <c r="P4652" s="10">
        <v>5</v>
      </c>
    </row>
    <row r="4653" spans="1:16" x14ac:dyDescent="0.25">
      <c r="A4653" s="24" t="str">
        <f t="shared" si="72"/>
        <v>74587752_20823_20</v>
      </c>
      <c r="B4653" s="10">
        <v>74587752</v>
      </c>
      <c r="C4653" s="10">
        <v>1256287333</v>
      </c>
      <c r="D4653" s="10" t="s">
        <v>202</v>
      </c>
      <c r="E4653" s="10" t="s">
        <v>41</v>
      </c>
      <c r="F4653" s="10" t="s">
        <v>44</v>
      </c>
      <c r="G4653" s="10">
        <v>20823</v>
      </c>
      <c r="H4653" s="25">
        <v>45859</v>
      </c>
      <c r="I4653" s="10" t="s">
        <v>273</v>
      </c>
      <c r="J4653" s="10" t="s">
        <v>196</v>
      </c>
      <c r="K4653" s="10" t="s">
        <v>293</v>
      </c>
      <c r="L4653" s="10" t="s">
        <v>199</v>
      </c>
      <c r="M4653" s="10"/>
      <c r="N4653" s="10" t="s">
        <v>194</v>
      </c>
      <c r="O4653" s="10">
        <v>90806</v>
      </c>
      <c r="P4653" s="10">
        <v>20</v>
      </c>
    </row>
    <row r="4654" spans="1:16" x14ac:dyDescent="0.25">
      <c r="A4654" s="24" t="str">
        <f t="shared" si="72"/>
        <v>7240073_29132_3</v>
      </c>
      <c r="B4654" s="10">
        <v>7240073</v>
      </c>
      <c r="C4654" s="10">
        <v>1141437560</v>
      </c>
      <c r="D4654" s="10" t="s">
        <v>190</v>
      </c>
      <c r="E4654" s="10" t="s">
        <v>60</v>
      </c>
      <c r="F4654" s="10" t="s">
        <v>84</v>
      </c>
      <c r="G4654" s="10">
        <v>29132</v>
      </c>
      <c r="H4654" s="25">
        <v>45638</v>
      </c>
      <c r="I4654" s="10" t="s">
        <v>220</v>
      </c>
      <c r="J4654" s="10" t="s">
        <v>196</v>
      </c>
      <c r="K4654" s="10" t="s">
        <v>293</v>
      </c>
      <c r="L4654" s="10" t="s">
        <v>193</v>
      </c>
      <c r="M4654" s="10"/>
      <c r="N4654" s="10" t="s">
        <v>194</v>
      </c>
      <c r="O4654" s="10">
        <v>90806</v>
      </c>
      <c r="P4654" s="10">
        <v>3</v>
      </c>
    </row>
    <row r="4655" spans="1:16" x14ac:dyDescent="0.25">
      <c r="A4655" s="24" t="str">
        <f t="shared" si="72"/>
        <v>70398588_26983_6</v>
      </c>
      <c r="B4655" s="10">
        <v>70398588</v>
      </c>
      <c r="C4655" s="10">
        <v>1065718021</v>
      </c>
      <c r="D4655" s="10" t="s">
        <v>197</v>
      </c>
      <c r="E4655" s="10" t="s">
        <v>60</v>
      </c>
      <c r="F4655" s="10" t="s">
        <v>66</v>
      </c>
      <c r="G4655" s="10">
        <v>26983</v>
      </c>
      <c r="H4655" s="25">
        <v>45488</v>
      </c>
      <c r="I4655" s="10" t="s">
        <v>264</v>
      </c>
      <c r="J4655" s="10" t="s">
        <v>196</v>
      </c>
      <c r="K4655" s="10" t="s">
        <v>293</v>
      </c>
      <c r="L4655" s="10" t="s">
        <v>199</v>
      </c>
      <c r="M4655" s="10"/>
      <c r="N4655" s="10" t="s">
        <v>194</v>
      </c>
      <c r="O4655" s="10">
        <v>90806</v>
      </c>
      <c r="P4655" s="10">
        <v>6</v>
      </c>
    </row>
    <row r="4656" spans="1:16" x14ac:dyDescent="0.25">
      <c r="A4656" s="24" t="str">
        <f t="shared" si="72"/>
        <v>75536691_31271_4</v>
      </c>
      <c r="B4656" s="10">
        <v>75536691</v>
      </c>
      <c r="C4656" s="10">
        <v>1249718608</v>
      </c>
      <c r="D4656" s="10" t="s">
        <v>249</v>
      </c>
      <c r="E4656" s="10" t="s">
        <v>60</v>
      </c>
      <c r="F4656" s="10" t="s">
        <v>106</v>
      </c>
      <c r="G4656" s="10">
        <v>31271</v>
      </c>
      <c r="H4656" s="25">
        <v>45840</v>
      </c>
      <c r="I4656" s="10" t="s">
        <v>278</v>
      </c>
      <c r="J4656" s="10" t="s">
        <v>196</v>
      </c>
      <c r="K4656" s="10" t="s">
        <v>293</v>
      </c>
      <c r="L4656" s="10" t="s">
        <v>193</v>
      </c>
      <c r="M4656" s="10"/>
      <c r="N4656" s="10" t="s">
        <v>194</v>
      </c>
      <c r="O4656" s="10">
        <v>90806</v>
      </c>
      <c r="P4656" s="10">
        <v>4</v>
      </c>
    </row>
    <row r="4657" spans="1:16" x14ac:dyDescent="0.25">
      <c r="A4657" s="24" t="str">
        <f t="shared" si="72"/>
        <v>77397684_29132_1</v>
      </c>
      <c r="B4657" s="10">
        <v>77397684</v>
      </c>
      <c r="C4657" s="10">
        <v>1260015059</v>
      </c>
      <c r="D4657" s="10" t="s">
        <v>190</v>
      </c>
      <c r="E4657" s="10" t="s">
        <v>60</v>
      </c>
      <c r="F4657" s="10" t="s">
        <v>84</v>
      </c>
      <c r="G4657" s="10">
        <v>29132</v>
      </c>
      <c r="H4657" s="25">
        <v>45878</v>
      </c>
      <c r="I4657" s="10" t="s">
        <v>276</v>
      </c>
      <c r="J4657" s="10" t="s">
        <v>196</v>
      </c>
      <c r="K4657" s="10" t="s">
        <v>293</v>
      </c>
      <c r="L4657" s="10" t="s">
        <v>207</v>
      </c>
      <c r="M4657" s="10"/>
      <c r="N4657" s="10" t="s">
        <v>194</v>
      </c>
      <c r="O4657" s="10">
        <v>90834</v>
      </c>
      <c r="P4657" s="10">
        <v>1</v>
      </c>
    </row>
    <row r="4658" spans="1:16" x14ac:dyDescent="0.25">
      <c r="A4658" s="24" t="str">
        <f t="shared" si="72"/>
        <v>76428723_29381_5</v>
      </c>
      <c r="B4658" s="10">
        <v>76428723</v>
      </c>
      <c r="C4658" s="10">
        <v>1070488612</v>
      </c>
      <c r="D4658" s="10" t="s">
        <v>200</v>
      </c>
      <c r="E4658" s="10" t="s">
        <v>118</v>
      </c>
      <c r="F4658" s="10" t="s">
        <v>120</v>
      </c>
      <c r="G4658" s="10">
        <v>29381</v>
      </c>
      <c r="H4658" s="25">
        <v>45499</v>
      </c>
      <c r="I4658" s="10" t="s">
        <v>276</v>
      </c>
      <c r="J4658" s="10" t="s">
        <v>196</v>
      </c>
      <c r="K4658" s="10" t="s">
        <v>293</v>
      </c>
      <c r="L4658" s="10" t="s">
        <v>193</v>
      </c>
      <c r="M4658" s="10">
        <v>2</v>
      </c>
      <c r="N4658" s="10" t="s">
        <v>194</v>
      </c>
      <c r="O4658" s="10">
        <v>90806</v>
      </c>
      <c r="P4658" s="10">
        <v>5</v>
      </c>
    </row>
    <row r="4659" spans="1:16" x14ac:dyDescent="0.25">
      <c r="A4659" s="24" t="str">
        <f t="shared" si="72"/>
        <v>76428723_29381_3</v>
      </c>
      <c r="B4659" s="10">
        <v>76428723</v>
      </c>
      <c r="C4659" s="10">
        <v>1063333412</v>
      </c>
      <c r="D4659" s="10" t="s">
        <v>200</v>
      </c>
      <c r="E4659" s="10" t="s">
        <v>118</v>
      </c>
      <c r="F4659" s="10" t="s">
        <v>120</v>
      </c>
      <c r="G4659" s="10">
        <v>29381</v>
      </c>
      <c r="H4659" s="25">
        <v>45478</v>
      </c>
      <c r="I4659" s="10" t="s">
        <v>276</v>
      </c>
      <c r="J4659" s="10" t="s">
        <v>196</v>
      </c>
      <c r="K4659" s="10" t="s">
        <v>293</v>
      </c>
      <c r="L4659" s="10" t="s">
        <v>193</v>
      </c>
      <c r="M4659" s="10"/>
      <c r="N4659" s="10" t="s">
        <v>194</v>
      </c>
      <c r="O4659" s="10">
        <v>90806</v>
      </c>
      <c r="P4659" s="10">
        <v>3</v>
      </c>
    </row>
    <row r="4660" spans="1:16" x14ac:dyDescent="0.25">
      <c r="A4660" s="24" t="str">
        <f t="shared" si="72"/>
        <v>76428723_29381_4</v>
      </c>
      <c r="B4660" s="10">
        <v>76428723</v>
      </c>
      <c r="C4660" s="10">
        <v>1066929947</v>
      </c>
      <c r="D4660" s="10" t="s">
        <v>200</v>
      </c>
      <c r="E4660" s="10" t="s">
        <v>118</v>
      </c>
      <c r="F4660" s="10" t="s">
        <v>120</v>
      </c>
      <c r="G4660" s="10">
        <v>29381</v>
      </c>
      <c r="H4660" s="25">
        <v>45485</v>
      </c>
      <c r="I4660" s="10" t="s">
        <v>276</v>
      </c>
      <c r="J4660" s="10" t="s">
        <v>196</v>
      </c>
      <c r="K4660" s="10" t="s">
        <v>293</v>
      </c>
      <c r="L4660" s="10" t="s">
        <v>193</v>
      </c>
      <c r="M4660" s="10">
        <v>2</v>
      </c>
      <c r="N4660" s="10" t="s">
        <v>194</v>
      </c>
      <c r="O4660" s="10">
        <v>90806</v>
      </c>
      <c r="P4660" s="10">
        <v>4</v>
      </c>
    </row>
    <row r="4661" spans="1:16" x14ac:dyDescent="0.25">
      <c r="A4661" s="24" t="str">
        <f t="shared" si="72"/>
        <v>74663043_31271_2</v>
      </c>
      <c r="B4661" s="10">
        <v>74663043</v>
      </c>
      <c r="C4661" s="10">
        <v>1243875122</v>
      </c>
      <c r="D4661" s="10" t="s">
        <v>249</v>
      </c>
      <c r="E4661" s="10" t="s">
        <v>60</v>
      </c>
      <c r="F4661" s="10" t="s">
        <v>106</v>
      </c>
      <c r="G4661" s="10">
        <v>31271</v>
      </c>
      <c r="H4661" s="25">
        <v>45843</v>
      </c>
      <c r="I4661" s="10" t="s">
        <v>282</v>
      </c>
      <c r="J4661" s="10" t="s">
        <v>192</v>
      </c>
      <c r="K4661" s="10" t="s">
        <v>293</v>
      </c>
      <c r="L4661" s="10" t="s">
        <v>193</v>
      </c>
      <c r="M4661" s="10"/>
      <c r="N4661" s="10" t="s">
        <v>194</v>
      </c>
      <c r="O4661" s="10">
        <v>90806</v>
      </c>
      <c r="P4661" s="10">
        <v>2</v>
      </c>
    </row>
    <row r="4662" spans="1:16" x14ac:dyDescent="0.25">
      <c r="A4662" s="24" t="str">
        <f t="shared" si="72"/>
        <v>74663043_31271_3</v>
      </c>
      <c r="B4662" s="10">
        <v>74663043</v>
      </c>
      <c r="C4662" s="10">
        <v>1249776753</v>
      </c>
      <c r="D4662" s="10" t="s">
        <v>249</v>
      </c>
      <c r="E4662" s="10" t="s">
        <v>60</v>
      </c>
      <c r="F4662" s="10" t="s">
        <v>106</v>
      </c>
      <c r="G4662" s="10">
        <v>31271</v>
      </c>
      <c r="H4662" s="25">
        <v>45850</v>
      </c>
      <c r="I4662" s="10" t="s">
        <v>282</v>
      </c>
      <c r="J4662" s="10" t="s">
        <v>192</v>
      </c>
      <c r="K4662" s="10" t="s">
        <v>293</v>
      </c>
      <c r="L4662" s="10" t="s">
        <v>193</v>
      </c>
      <c r="M4662" s="10"/>
      <c r="N4662" s="10" t="s">
        <v>194</v>
      </c>
      <c r="O4662" s="10">
        <v>90806</v>
      </c>
      <c r="P4662" s="10">
        <v>3</v>
      </c>
    </row>
    <row r="4663" spans="1:16" x14ac:dyDescent="0.25">
      <c r="A4663" s="24" t="str">
        <f t="shared" si="72"/>
        <v>75568929_29381_2</v>
      </c>
      <c r="B4663" s="10">
        <v>75568929</v>
      </c>
      <c r="C4663" s="10">
        <v>1249748136</v>
      </c>
      <c r="D4663" s="10" t="s">
        <v>200</v>
      </c>
      <c r="E4663" s="10" t="s">
        <v>118</v>
      </c>
      <c r="F4663" s="10" t="s">
        <v>120</v>
      </c>
      <c r="G4663" s="10">
        <v>29381</v>
      </c>
      <c r="H4663" s="25">
        <v>45856</v>
      </c>
      <c r="I4663" s="10" t="s">
        <v>282</v>
      </c>
      <c r="J4663" s="10" t="s">
        <v>196</v>
      </c>
      <c r="K4663" s="10" t="s">
        <v>293</v>
      </c>
      <c r="L4663" s="10" t="s">
        <v>193</v>
      </c>
      <c r="M4663" s="10"/>
      <c r="N4663" s="10" t="s">
        <v>194</v>
      </c>
      <c r="O4663" s="10">
        <v>90806</v>
      </c>
      <c r="P4663" s="10">
        <v>2</v>
      </c>
    </row>
    <row r="4664" spans="1:16" x14ac:dyDescent="0.25">
      <c r="A4664" s="24" t="str">
        <f t="shared" si="72"/>
        <v>75536691_31271_7</v>
      </c>
      <c r="B4664" s="10">
        <v>75536691</v>
      </c>
      <c r="C4664" s="10">
        <v>1253784026</v>
      </c>
      <c r="D4664" s="10" t="s">
        <v>249</v>
      </c>
      <c r="E4664" s="10" t="s">
        <v>60</v>
      </c>
      <c r="F4664" s="10" t="s">
        <v>106</v>
      </c>
      <c r="G4664" s="10">
        <v>31271</v>
      </c>
      <c r="H4664" s="25">
        <v>45862</v>
      </c>
      <c r="I4664" s="10" t="s">
        <v>278</v>
      </c>
      <c r="J4664" s="10" t="s">
        <v>196</v>
      </c>
      <c r="K4664" s="10" t="s">
        <v>293</v>
      </c>
      <c r="L4664" s="10" t="s">
        <v>193</v>
      </c>
      <c r="M4664" s="10"/>
      <c r="N4664" s="10" t="s">
        <v>194</v>
      </c>
      <c r="O4664" s="10">
        <v>90806</v>
      </c>
      <c r="P4664" s="10">
        <v>7</v>
      </c>
    </row>
    <row r="4665" spans="1:16" x14ac:dyDescent="0.25">
      <c r="A4665" s="24" t="str">
        <f t="shared" si="72"/>
        <v>75919846_26983_1</v>
      </c>
      <c r="B4665" s="10">
        <v>75919846</v>
      </c>
      <c r="C4665" s="10">
        <v>1256679814</v>
      </c>
      <c r="D4665" s="10" t="s">
        <v>197</v>
      </c>
      <c r="E4665" s="10" t="s">
        <v>60</v>
      </c>
      <c r="F4665" s="10" t="s">
        <v>66</v>
      </c>
      <c r="G4665" s="10">
        <v>26983</v>
      </c>
      <c r="H4665" s="25">
        <v>45863</v>
      </c>
      <c r="I4665" s="10" t="s">
        <v>266</v>
      </c>
      <c r="J4665" s="10" t="s">
        <v>192</v>
      </c>
      <c r="K4665" s="10" t="s">
        <v>293</v>
      </c>
      <c r="L4665" s="10" t="s">
        <v>199</v>
      </c>
      <c r="M4665" s="10"/>
      <c r="N4665" s="10" t="s">
        <v>194</v>
      </c>
      <c r="O4665" s="10">
        <v>90806</v>
      </c>
      <c r="P4665" s="10">
        <v>1</v>
      </c>
    </row>
    <row r="4666" spans="1:16" x14ac:dyDescent="0.25">
      <c r="A4666" s="24" t="str">
        <f t="shared" si="72"/>
        <v>1187095_32158_4</v>
      </c>
      <c r="B4666" s="10">
        <v>1187095</v>
      </c>
      <c r="C4666" s="10">
        <v>1248312199</v>
      </c>
      <c r="D4666" s="10" t="s">
        <v>118</v>
      </c>
      <c r="E4666" s="10" t="s">
        <v>118</v>
      </c>
      <c r="F4666" s="10" t="s">
        <v>134</v>
      </c>
      <c r="G4666" s="10">
        <v>32158</v>
      </c>
      <c r="H4666" s="25">
        <v>45846</v>
      </c>
      <c r="I4666" s="10" t="s">
        <v>211</v>
      </c>
      <c r="J4666" s="10" t="s">
        <v>196</v>
      </c>
      <c r="K4666" s="10" t="s">
        <v>293</v>
      </c>
      <c r="L4666" s="10" t="s">
        <v>193</v>
      </c>
      <c r="M4666" s="10"/>
      <c r="N4666" s="10" t="s">
        <v>194</v>
      </c>
      <c r="O4666" s="10">
        <v>90806</v>
      </c>
      <c r="P4666" s="10">
        <v>4</v>
      </c>
    </row>
    <row r="4667" spans="1:16" x14ac:dyDescent="0.25">
      <c r="A4667" s="24" t="str">
        <f t="shared" si="72"/>
        <v>60164441_31271_3</v>
      </c>
      <c r="B4667" s="10">
        <v>60164441</v>
      </c>
      <c r="C4667" s="10">
        <v>1270881443</v>
      </c>
      <c r="D4667" s="10" t="s">
        <v>249</v>
      </c>
      <c r="E4667" s="10" t="s">
        <v>60</v>
      </c>
      <c r="F4667" s="10" t="s">
        <v>106</v>
      </c>
      <c r="G4667" s="10">
        <v>31271</v>
      </c>
      <c r="H4667" s="25">
        <v>45891</v>
      </c>
      <c r="I4667" s="10" t="s">
        <v>274</v>
      </c>
      <c r="J4667" s="10" t="s">
        <v>196</v>
      </c>
      <c r="K4667" s="10" t="s">
        <v>293</v>
      </c>
      <c r="L4667" s="10" t="s">
        <v>193</v>
      </c>
      <c r="M4667" s="10"/>
      <c r="N4667" s="10" t="s">
        <v>194</v>
      </c>
      <c r="O4667" s="10">
        <v>90806</v>
      </c>
      <c r="P4667" s="10">
        <v>3</v>
      </c>
    </row>
    <row r="4668" spans="1:16" x14ac:dyDescent="0.25">
      <c r="A4668" s="24" t="str">
        <f t="shared" si="72"/>
        <v>75391100_29381_6</v>
      </c>
      <c r="B4668" s="10">
        <v>75391100</v>
      </c>
      <c r="C4668" s="10">
        <v>1243158708</v>
      </c>
      <c r="D4668" s="10" t="s">
        <v>200</v>
      </c>
      <c r="E4668" s="10" t="s">
        <v>118</v>
      </c>
      <c r="F4668" s="10" t="s">
        <v>120</v>
      </c>
      <c r="G4668" s="10">
        <v>29381</v>
      </c>
      <c r="H4668" s="25">
        <v>45842</v>
      </c>
      <c r="I4668" s="10" t="s">
        <v>276</v>
      </c>
      <c r="J4668" s="10" t="s">
        <v>196</v>
      </c>
      <c r="K4668" s="10" t="s">
        <v>293</v>
      </c>
      <c r="L4668" s="10" t="s">
        <v>193</v>
      </c>
      <c r="M4668" s="10" t="s">
        <v>284</v>
      </c>
      <c r="N4668" s="10" t="s">
        <v>194</v>
      </c>
      <c r="O4668" s="10">
        <v>90806</v>
      </c>
      <c r="P4668" s="10">
        <v>6</v>
      </c>
    </row>
    <row r="4669" spans="1:16" x14ac:dyDescent="0.25">
      <c r="A4669" s="24" t="str">
        <f t="shared" si="72"/>
        <v>75391100_29381_7</v>
      </c>
      <c r="B4669" s="10">
        <v>75391100</v>
      </c>
      <c r="C4669" s="10">
        <v>1247617068</v>
      </c>
      <c r="D4669" s="10" t="s">
        <v>200</v>
      </c>
      <c r="E4669" s="10" t="s">
        <v>118</v>
      </c>
      <c r="F4669" s="10" t="s">
        <v>120</v>
      </c>
      <c r="G4669" s="10">
        <v>29381</v>
      </c>
      <c r="H4669" s="25">
        <v>45852</v>
      </c>
      <c r="I4669" s="10" t="s">
        <v>276</v>
      </c>
      <c r="J4669" s="10" t="s">
        <v>196</v>
      </c>
      <c r="K4669" s="10" t="s">
        <v>293</v>
      </c>
      <c r="L4669" s="10" t="s">
        <v>193</v>
      </c>
      <c r="M4669" s="10"/>
      <c r="N4669" s="10" t="s">
        <v>194</v>
      </c>
      <c r="O4669" s="10">
        <v>90806</v>
      </c>
      <c r="P4669" s="10">
        <v>7</v>
      </c>
    </row>
    <row r="4670" spans="1:16" x14ac:dyDescent="0.25">
      <c r="A4670" s="24" t="str">
        <f t="shared" si="72"/>
        <v>75527566_29132_3</v>
      </c>
      <c r="B4670" s="10">
        <v>75527566</v>
      </c>
      <c r="C4670" s="10">
        <v>1242039233</v>
      </c>
      <c r="D4670" s="10" t="s">
        <v>190</v>
      </c>
      <c r="E4670" s="10" t="s">
        <v>60</v>
      </c>
      <c r="F4670" s="10" t="s">
        <v>84</v>
      </c>
      <c r="G4670" s="10">
        <v>29132</v>
      </c>
      <c r="H4670" s="25">
        <v>45840</v>
      </c>
      <c r="I4670" s="10" t="s">
        <v>278</v>
      </c>
      <c r="J4670" s="10" t="s">
        <v>196</v>
      </c>
      <c r="K4670" s="10" t="s">
        <v>293</v>
      </c>
      <c r="L4670" s="10" t="s">
        <v>193</v>
      </c>
      <c r="M4670" s="10"/>
      <c r="N4670" s="10" t="s">
        <v>194</v>
      </c>
      <c r="O4670" s="10">
        <v>90806</v>
      </c>
      <c r="P4670" s="10">
        <v>3</v>
      </c>
    </row>
    <row r="4671" spans="1:16" x14ac:dyDescent="0.25">
      <c r="A4671" s="24" t="str">
        <f t="shared" si="72"/>
        <v>17430798_20823_1</v>
      </c>
      <c r="B4671" s="10">
        <v>17430798</v>
      </c>
      <c r="C4671" s="10">
        <v>1262484278</v>
      </c>
      <c r="D4671" s="10" t="s">
        <v>202</v>
      </c>
      <c r="E4671" s="10" t="s">
        <v>41</v>
      </c>
      <c r="F4671" s="10" t="s">
        <v>44</v>
      </c>
      <c r="G4671" s="10">
        <v>20823</v>
      </c>
      <c r="H4671" s="25">
        <v>45885</v>
      </c>
      <c r="I4671" s="10" t="s">
        <v>231</v>
      </c>
      <c r="J4671" s="10" t="s">
        <v>196</v>
      </c>
      <c r="K4671" s="10" t="s">
        <v>293</v>
      </c>
      <c r="L4671" s="10" t="s">
        <v>199</v>
      </c>
      <c r="M4671" s="10"/>
      <c r="N4671" s="10" t="s">
        <v>194</v>
      </c>
      <c r="O4671" s="10">
        <v>90806</v>
      </c>
      <c r="P4671" s="10">
        <v>1</v>
      </c>
    </row>
    <row r="4672" spans="1:16" x14ac:dyDescent="0.25">
      <c r="A4672" s="24" t="str">
        <f t="shared" si="72"/>
        <v>17430798_20823_2</v>
      </c>
      <c r="B4672" s="10">
        <v>17430798</v>
      </c>
      <c r="C4672" s="10">
        <v>1268866955</v>
      </c>
      <c r="D4672" s="10" t="s">
        <v>202</v>
      </c>
      <c r="E4672" s="10" t="s">
        <v>41</v>
      </c>
      <c r="F4672" s="10" t="s">
        <v>44</v>
      </c>
      <c r="G4672" s="10">
        <v>20823</v>
      </c>
      <c r="H4672" s="25">
        <v>45898</v>
      </c>
      <c r="I4672" s="10" t="s">
        <v>231</v>
      </c>
      <c r="J4672" s="10" t="s">
        <v>196</v>
      </c>
      <c r="K4672" s="10" t="s">
        <v>293</v>
      </c>
      <c r="L4672" s="10" t="s">
        <v>199</v>
      </c>
      <c r="M4672" s="10"/>
      <c r="N4672" s="10" t="s">
        <v>194</v>
      </c>
      <c r="O4672" s="10">
        <v>90806</v>
      </c>
      <c r="P4672" s="10">
        <v>2</v>
      </c>
    </row>
    <row r="4673" spans="1:16" x14ac:dyDescent="0.25">
      <c r="A4673" s="24" t="str">
        <f t="shared" si="72"/>
        <v>77534522_29132_5</v>
      </c>
      <c r="B4673" s="10">
        <v>77534522</v>
      </c>
      <c r="C4673" s="10">
        <v>1242000120</v>
      </c>
      <c r="D4673" s="10" t="s">
        <v>190</v>
      </c>
      <c r="E4673" s="10" t="s">
        <v>60</v>
      </c>
      <c r="F4673" s="10" t="s">
        <v>84</v>
      </c>
      <c r="G4673" s="10">
        <v>29132</v>
      </c>
      <c r="H4673" s="25">
        <v>45840</v>
      </c>
      <c r="I4673" s="10" t="s">
        <v>264</v>
      </c>
      <c r="J4673" s="10" t="s">
        <v>196</v>
      </c>
      <c r="K4673" s="10" t="s">
        <v>293</v>
      </c>
      <c r="L4673" s="10" t="s">
        <v>193</v>
      </c>
      <c r="M4673" s="10"/>
      <c r="N4673" s="10" t="s">
        <v>194</v>
      </c>
      <c r="O4673" s="10">
        <v>90806</v>
      </c>
      <c r="P4673" s="10">
        <v>5</v>
      </c>
    </row>
    <row r="4674" spans="1:16" x14ac:dyDescent="0.25">
      <c r="A4674" s="24" t="str">
        <f t="shared" si="72"/>
        <v>28306195_29381_4</v>
      </c>
      <c r="B4674" s="10">
        <v>28306195</v>
      </c>
      <c r="C4674" s="10">
        <v>1266214918</v>
      </c>
      <c r="D4674" s="10" t="s">
        <v>200</v>
      </c>
      <c r="E4674" s="10" t="s">
        <v>118</v>
      </c>
      <c r="F4674" s="10" t="s">
        <v>120</v>
      </c>
      <c r="G4674" s="10">
        <v>29381</v>
      </c>
      <c r="H4674" s="25">
        <v>45892</v>
      </c>
      <c r="I4674" s="10" t="s">
        <v>230</v>
      </c>
      <c r="J4674" s="10" t="s">
        <v>196</v>
      </c>
      <c r="K4674" s="10" t="s">
        <v>293</v>
      </c>
      <c r="L4674" s="10" t="s">
        <v>193</v>
      </c>
      <c r="M4674" s="10"/>
      <c r="N4674" s="10" t="s">
        <v>194</v>
      </c>
      <c r="O4674" s="10">
        <v>90806</v>
      </c>
      <c r="P4674" s="10">
        <v>4</v>
      </c>
    </row>
    <row r="4675" spans="1:16" x14ac:dyDescent="0.25">
      <c r="A4675" s="24" t="str">
        <f t="shared" ref="A4675:A4738" si="73">CONCATENATE(B4675,"_",G4675,"_",P4675)</f>
        <v>77759944_29132_1</v>
      </c>
      <c r="B4675" s="10">
        <v>77759944</v>
      </c>
      <c r="C4675" s="10">
        <v>1241192207</v>
      </c>
      <c r="D4675" s="10" t="s">
        <v>190</v>
      </c>
      <c r="E4675" s="10" t="s">
        <v>60</v>
      </c>
      <c r="F4675" s="10" t="s">
        <v>84</v>
      </c>
      <c r="G4675" s="10">
        <v>29132</v>
      </c>
      <c r="H4675" s="25">
        <v>45839</v>
      </c>
      <c r="I4675" s="10" t="s">
        <v>273</v>
      </c>
      <c r="J4675" s="10" t="s">
        <v>196</v>
      </c>
      <c r="K4675" s="10" t="s">
        <v>293</v>
      </c>
      <c r="L4675" s="10" t="s">
        <v>193</v>
      </c>
      <c r="M4675" s="10"/>
      <c r="N4675" s="10" t="s">
        <v>194</v>
      </c>
      <c r="O4675" s="10">
        <v>90834</v>
      </c>
      <c r="P4675" s="10">
        <v>1</v>
      </c>
    </row>
    <row r="4676" spans="1:16" x14ac:dyDescent="0.25">
      <c r="A4676" s="24" t="str">
        <f t="shared" si="73"/>
        <v>74251403_29132_3</v>
      </c>
      <c r="B4676" s="10">
        <v>74251403</v>
      </c>
      <c r="C4676" s="10">
        <v>1065175692</v>
      </c>
      <c r="D4676" s="10" t="s">
        <v>190</v>
      </c>
      <c r="E4676" s="10" t="s">
        <v>60</v>
      </c>
      <c r="F4676" s="10" t="s">
        <v>84</v>
      </c>
      <c r="G4676" s="10">
        <v>29132</v>
      </c>
      <c r="H4676" s="25">
        <v>45486</v>
      </c>
      <c r="I4676" s="10" t="s">
        <v>273</v>
      </c>
      <c r="J4676" s="10" t="s">
        <v>196</v>
      </c>
      <c r="K4676" s="10" t="s">
        <v>293</v>
      </c>
      <c r="L4676" s="10" t="s">
        <v>193</v>
      </c>
      <c r="M4676" s="10"/>
      <c r="N4676" s="10" t="s">
        <v>194</v>
      </c>
      <c r="O4676" s="10">
        <v>90806</v>
      </c>
      <c r="P4676" s="10">
        <v>3</v>
      </c>
    </row>
    <row r="4677" spans="1:16" x14ac:dyDescent="0.25">
      <c r="A4677" s="24" t="str">
        <f t="shared" si="73"/>
        <v>80483390_20823_9</v>
      </c>
      <c r="B4677" s="10">
        <v>80483390</v>
      </c>
      <c r="C4677" s="10">
        <v>1083614734</v>
      </c>
      <c r="D4677" s="10" t="s">
        <v>202</v>
      </c>
      <c r="E4677" s="10" t="s">
        <v>41</v>
      </c>
      <c r="F4677" s="10" t="s">
        <v>44</v>
      </c>
      <c r="G4677" s="10">
        <v>20823</v>
      </c>
      <c r="H4677" s="25">
        <v>45523</v>
      </c>
      <c r="I4677" s="10" t="s">
        <v>230</v>
      </c>
      <c r="J4677" s="10" t="s">
        <v>196</v>
      </c>
      <c r="K4677" s="10" t="s">
        <v>293</v>
      </c>
      <c r="L4677" s="10" t="s">
        <v>238</v>
      </c>
      <c r="M4677" s="10"/>
      <c r="N4677" s="10" t="s">
        <v>194</v>
      </c>
      <c r="O4677" s="10">
        <v>90806</v>
      </c>
      <c r="P4677" s="10">
        <v>9</v>
      </c>
    </row>
    <row r="4678" spans="1:16" x14ac:dyDescent="0.25">
      <c r="A4678" s="24" t="str">
        <f t="shared" si="73"/>
        <v>25561790_20823_8</v>
      </c>
      <c r="B4678" s="10">
        <v>25561790</v>
      </c>
      <c r="C4678" s="10">
        <v>1256252363</v>
      </c>
      <c r="D4678" s="10" t="s">
        <v>202</v>
      </c>
      <c r="E4678" s="10" t="s">
        <v>41</v>
      </c>
      <c r="F4678" s="10" t="s">
        <v>44</v>
      </c>
      <c r="G4678" s="10">
        <v>20823</v>
      </c>
      <c r="H4678" s="25">
        <v>45862</v>
      </c>
      <c r="I4678" s="10" t="s">
        <v>231</v>
      </c>
      <c r="J4678" s="10" t="s">
        <v>196</v>
      </c>
      <c r="K4678" s="10" t="s">
        <v>293</v>
      </c>
      <c r="L4678" s="10" t="s">
        <v>193</v>
      </c>
      <c r="M4678" s="10"/>
      <c r="N4678" s="10" t="s">
        <v>194</v>
      </c>
      <c r="O4678" s="10">
        <v>90806</v>
      </c>
      <c r="P4678" s="10">
        <v>8</v>
      </c>
    </row>
    <row r="4679" spans="1:16" x14ac:dyDescent="0.25">
      <c r="A4679" s="24" t="str">
        <f t="shared" si="73"/>
        <v>25649628_29132_2</v>
      </c>
      <c r="B4679" s="10">
        <v>25649628</v>
      </c>
      <c r="C4679" s="10">
        <v>1259257982</v>
      </c>
      <c r="D4679" s="10" t="s">
        <v>190</v>
      </c>
      <c r="E4679" s="10" t="s">
        <v>60</v>
      </c>
      <c r="F4679" s="10" t="s">
        <v>84</v>
      </c>
      <c r="G4679" s="10">
        <v>29132</v>
      </c>
      <c r="H4679" s="25">
        <v>45876</v>
      </c>
      <c r="I4679" s="10" t="s">
        <v>226</v>
      </c>
      <c r="J4679" s="10" t="s">
        <v>196</v>
      </c>
      <c r="K4679" s="10" t="s">
        <v>293</v>
      </c>
      <c r="L4679" s="10" t="s">
        <v>193</v>
      </c>
      <c r="M4679" s="10"/>
      <c r="N4679" s="10" t="s">
        <v>194</v>
      </c>
      <c r="O4679" s="10">
        <v>90834</v>
      </c>
      <c r="P4679" s="10">
        <v>2</v>
      </c>
    </row>
    <row r="4680" spans="1:16" x14ac:dyDescent="0.25">
      <c r="A4680" s="24" t="str">
        <f t="shared" si="73"/>
        <v>45699089_29381_2</v>
      </c>
      <c r="B4680" s="10">
        <v>45699089</v>
      </c>
      <c r="C4680" s="10">
        <v>1259899416</v>
      </c>
      <c r="D4680" s="10" t="s">
        <v>200</v>
      </c>
      <c r="E4680" s="10" t="s">
        <v>118</v>
      </c>
      <c r="F4680" s="10" t="s">
        <v>120</v>
      </c>
      <c r="G4680" s="10">
        <v>29381</v>
      </c>
      <c r="H4680" s="25">
        <v>45878</v>
      </c>
      <c r="I4680" s="10" t="s">
        <v>242</v>
      </c>
      <c r="J4680" s="10" t="s">
        <v>196</v>
      </c>
      <c r="K4680" s="10" t="s">
        <v>293</v>
      </c>
      <c r="L4680" s="10" t="s">
        <v>193</v>
      </c>
      <c r="M4680" s="10"/>
      <c r="N4680" s="10" t="s">
        <v>194</v>
      </c>
      <c r="O4680" s="10">
        <v>90806</v>
      </c>
      <c r="P4680" s="10">
        <v>2</v>
      </c>
    </row>
    <row r="4681" spans="1:16" x14ac:dyDescent="0.25">
      <c r="A4681" s="24" t="str">
        <f t="shared" si="73"/>
        <v>25829226_26983_1</v>
      </c>
      <c r="B4681" s="10">
        <v>25829226</v>
      </c>
      <c r="C4681" s="10">
        <v>1247146529</v>
      </c>
      <c r="D4681" s="10" t="s">
        <v>197</v>
      </c>
      <c r="E4681" s="10" t="s">
        <v>60</v>
      </c>
      <c r="F4681" s="10" t="s">
        <v>66</v>
      </c>
      <c r="G4681" s="10">
        <v>26983</v>
      </c>
      <c r="H4681" s="25">
        <v>45841</v>
      </c>
      <c r="I4681" s="10" t="s">
        <v>212</v>
      </c>
      <c r="J4681" s="10" t="s">
        <v>196</v>
      </c>
      <c r="K4681" s="10" t="s">
        <v>293</v>
      </c>
      <c r="L4681" s="10" t="s">
        <v>218</v>
      </c>
      <c r="M4681" s="10"/>
      <c r="N4681" s="10" t="s">
        <v>194</v>
      </c>
      <c r="O4681" s="10">
        <v>90806</v>
      </c>
      <c r="P4681" s="10">
        <v>1</v>
      </c>
    </row>
    <row r="4682" spans="1:16" x14ac:dyDescent="0.25">
      <c r="A4682" s="24" t="str">
        <f t="shared" si="73"/>
        <v>25786900_29132_2</v>
      </c>
      <c r="B4682" s="10">
        <v>25786900</v>
      </c>
      <c r="C4682" s="10">
        <v>1083419962</v>
      </c>
      <c r="D4682" s="10" t="s">
        <v>190</v>
      </c>
      <c r="E4682" s="10" t="s">
        <v>60</v>
      </c>
      <c r="F4682" s="10" t="s">
        <v>84</v>
      </c>
      <c r="G4682" s="10">
        <v>29132</v>
      </c>
      <c r="H4682" s="25">
        <v>45523</v>
      </c>
      <c r="I4682" s="10" t="s">
        <v>212</v>
      </c>
      <c r="J4682" s="10" t="s">
        <v>196</v>
      </c>
      <c r="K4682" s="10" t="s">
        <v>293</v>
      </c>
      <c r="L4682" s="10" t="s">
        <v>199</v>
      </c>
      <c r="M4682" s="10"/>
      <c r="N4682" s="10" t="s">
        <v>194</v>
      </c>
      <c r="O4682" s="10">
        <v>90834</v>
      </c>
      <c r="P4682" s="10">
        <v>2</v>
      </c>
    </row>
    <row r="4683" spans="1:16" x14ac:dyDescent="0.25">
      <c r="A4683" s="24" t="str">
        <f t="shared" si="73"/>
        <v>6196431_29132_1</v>
      </c>
      <c r="B4683" s="10">
        <v>6196431</v>
      </c>
      <c r="C4683" s="10">
        <v>1265421026</v>
      </c>
      <c r="D4683" s="10" t="s">
        <v>190</v>
      </c>
      <c r="E4683" s="10" t="s">
        <v>60</v>
      </c>
      <c r="F4683" s="10" t="s">
        <v>84</v>
      </c>
      <c r="G4683" s="10">
        <v>29132</v>
      </c>
      <c r="H4683" s="25">
        <v>45890</v>
      </c>
      <c r="I4683" s="10" t="s">
        <v>314</v>
      </c>
      <c r="J4683" s="10" t="s">
        <v>196</v>
      </c>
      <c r="K4683" s="10" t="s">
        <v>293</v>
      </c>
      <c r="L4683" s="10" t="s">
        <v>193</v>
      </c>
      <c r="M4683" s="10"/>
      <c r="N4683" s="10" t="s">
        <v>194</v>
      </c>
      <c r="O4683" s="10">
        <v>90834</v>
      </c>
      <c r="P4683" s="10">
        <v>1</v>
      </c>
    </row>
    <row r="4684" spans="1:16" x14ac:dyDescent="0.25">
      <c r="A4684" s="24" t="str">
        <f t="shared" si="73"/>
        <v>6196431_29132_6</v>
      </c>
      <c r="B4684" s="10">
        <v>6196431</v>
      </c>
      <c r="C4684" s="10">
        <v>1261486394</v>
      </c>
      <c r="D4684" s="10" t="s">
        <v>190</v>
      </c>
      <c r="E4684" s="10" t="s">
        <v>60</v>
      </c>
      <c r="F4684" s="10" t="s">
        <v>84</v>
      </c>
      <c r="G4684" s="10">
        <v>29132</v>
      </c>
      <c r="H4684" s="25">
        <v>45882</v>
      </c>
      <c r="I4684" s="10" t="s">
        <v>314</v>
      </c>
      <c r="J4684" s="10" t="s">
        <v>196</v>
      </c>
      <c r="K4684" s="10" t="s">
        <v>293</v>
      </c>
      <c r="L4684" s="10" t="s">
        <v>193</v>
      </c>
      <c r="M4684" s="10"/>
      <c r="N4684" s="10" t="s">
        <v>194</v>
      </c>
      <c r="O4684" s="10">
        <v>90834</v>
      </c>
      <c r="P4684" s="10">
        <v>6</v>
      </c>
    </row>
    <row r="4685" spans="1:16" x14ac:dyDescent="0.25">
      <c r="A4685" s="24" t="str">
        <f t="shared" si="73"/>
        <v>25800053_20823_4</v>
      </c>
      <c r="B4685" s="10">
        <v>25800053</v>
      </c>
      <c r="C4685" s="10">
        <v>1249560347</v>
      </c>
      <c r="D4685" s="10" t="s">
        <v>202</v>
      </c>
      <c r="E4685" s="10" t="s">
        <v>41</v>
      </c>
      <c r="F4685" s="10" t="s">
        <v>44</v>
      </c>
      <c r="G4685" s="10">
        <v>20823</v>
      </c>
      <c r="H4685" s="25">
        <v>45856</v>
      </c>
      <c r="I4685" s="10" t="s">
        <v>208</v>
      </c>
      <c r="J4685" s="10" t="s">
        <v>196</v>
      </c>
      <c r="K4685" s="10" t="s">
        <v>293</v>
      </c>
      <c r="L4685" s="10" t="s">
        <v>193</v>
      </c>
      <c r="M4685" s="10"/>
      <c r="N4685" s="10" t="s">
        <v>194</v>
      </c>
      <c r="O4685" s="10">
        <v>90806</v>
      </c>
      <c r="P4685" s="10">
        <v>4</v>
      </c>
    </row>
    <row r="4686" spans="1:16" x14ac:dyDescent="0.25">
      <c r="A4686" s="24" t="str">
        <f t="shared" si="73"/>
        <v>7140350_29381_7</v>
      </c>
      <c r="B4686" s="10">
        <v>7140350</v>
      </c>
      <c r="C4686" s="10">
        <v>1081652886</v>
      </c>
      <c r="D4686" s="10" t="s">
        <v>200</v>
      </c>
      <c r="E4686" s="10" t="s">
        <v>118</v>
      </c>
      <c r="F4686" s="10" t="s">
        <v>120</v>
      </c>
      <c r="G4686" s="10">
        <v>29381</v>
      </c>
      <c r="H4686" s="25">
        <v>45518</v>
      </c>
      <c r="I4686" s="10" t="s">
        <v>312</v>
      </c>
      <c r="J4686" s="10" t="s">
        <v>192</v>
      </c>
      <c r="K4686" s="10" t="s">
        <v>293</v>
      </c>
      <c r="L4686" s="10" t="s">
        <v>199</v>
      </c>
      <c r="M4686" s="10">
        <v>2</v>
      </c>
      <c r="N4686" s="10" t="s">
        <v>293</v>
      </c>
      <c r="O4686" s="10">
        <v>90806</v>
      </c>
      <c r="P4686" s="10">
        <v>7</v>
      </c>
    </row>
    <row r="4687" spans="1:16" x14ac:dyDescent="0.25">
      <c r="A4687" s="24" t="str">
        <f t="shared" si="73"/>
        <v>60822994_29381_6</v>
      </c>
      <c r="B4687" s="10">
        <v>60822994</v>
      </c>
      <c r="C4687" s="10">
        <v>1149177676</v>
      </c>
      <c r="D4687" s="10" t="s">
        <v>200</v>
      </c>
      <c r="E4687" s="10" t="s">
        <v>118</v>
      </c>
      <c r="F4687" s="10" t="s">
        <v>120</v>
      </c>
      <c r="G4687" s="10">
        <v>29381</v>
      </c>
      <c r="H4687" s="25">
        <v>45654</v>
      </c>
      <c r="I4687" s="10" t="s">
        <v>274</v>
      </c>
      <c r="J4687" s="10" t="s">
        <v>196</v>
      </c>
      <c r="K4687" s="10" t="s">
        <v>293</v>
      </c>
      <c r="L4687" s="10" t="s">
        <v>236</v>
      </c>
      <c r="M4687" s="10"/>
      <c r="N4687" s="10" t="s">
        <v>194</v>
      </c>
      <c r="O4687" s="10">
        <v>90860</v>
      </c>
      <c r="P4687" s="10">
        <v>6</v>
      </c>
    </row>
    <row r="4688" spans="1:16" x14ac:dyDescent="0.25">
      <c r="A4688" s="24" t="str">
        <f t="shared" si="73"/>
        <v>73041903_20823_1</v>
      </c>
      <c r="B4688" s="10">
        <v>73041903</v>
      </c>
      <c r="C4688" s="10">
        <v>1093194988</v>
      </c>
      <c r="D4688" s="10" t="s">
        <v>202</v>
      </c>
      <c r="E4688" s="10" t="s">
        <v>41</v>
      </c>
      <c r="F4688" s="10" t="s">
        <v>44</v>
      </c>
      <c r="G4688" s="10">
        <v>20823</v>
      </c>
      <c r="H4688" s="25">
        <v>45539</v>
      </c>
      <c r="I4688" s="10" t="s">
        <v>282</v>
      </c>
      <c r="J4688" s="10" t="s">
        <v>192</v>
      </c>
      <c r="K4688" s="10" t="s">
        <v>293</v>
      </c>
      <c r="L4688" s="10" t="s">
        <v>193</v>
      </c>
      <c r="M4688" s="10"/>
      <c r="N4688" s="10" t="s">
        <v>194</v>
      </c>
      <c r="O4688" s="10">
        <v>90806</v>
      </c>
      <c r="P4688" s="10">
        <v>1</v>
      </c>
    </row>
    <row r="4689" spans="1:16" x14ac:dyDescent="0.25">
      <c r="A4689" s="24" t="str">
        <f t="shared" si="73"/>
        <v>60002566_32158_5</v>
      </c>
      <c r="B4689" s="10">
        <v>60002566</v>
      </c>
      <c r="C4689" s="10">
        <v>1268439135</v>
      </c>
      <c r="D4689" s="10" t="s">
        <v>118</v>
      </c>
      <c r="E4689" s="10" t="s">
        <v>118</v>
      </c>
      <c r="F4689" s="10" t="s">
        <v>134</v>
      </c>
      <c r="G4689" s="10">
        <v>32158</v>
      </c>
      <c r="H4689" s="25">
        <v>45887</v>
      </c>
      <c r="I4689" s="10" t="s">
        <v>274</v>
      </c>
      <c r="J4689" s="10" t="s">
        <v>192</v>
      </c>
      <c r="K4689" s="10" t="s">
        <v>293</v>
      </c>
      <c r="L4689" s="10" t="s">
        <v>236</v>
      </c>
      <c r="M4689" s="10"/>
      <c r="N4689" s="10" t="s">
        <v>194</v>
      </c>
      <c r="O4689" s="10">
        <v>90806</v>
      </c>
      <c r="P4689" s="10">
        <v>5</v>
      </c>
    </row>
    <row r="4690" spans="1:16" x14ac:dyDescent="0.25">
      <c r="A4690" s="24" t="str">
        <f t="shared" si="73"/>
        <v>74189648_20823_3</v>
      </c>
      <c r="B4690" s="10">
        <v>74189648</v>
      </c>
      <c r="C4690" s="10">
        <v>1301976501</v>
      </c>
      <c r="D4690" s="10" t="s">
        <v>202</v>
      </c>
      <c r="E4690" s="10" t="s">
        <v>41</v>
      </c>
      <c r="F4690" s="10" t="s">
        <v>44</v>
      </c>
      <c r="G4690" s="10">
        <v>20823</v>
      </c>
      <c r="H4690" s="25">
        <v>45965</v>
      </c>
      <c r="I4690" s="10" t="s">
        <v>272</v>
      </c>
      <c r="J4690" s="10" t="s">
        <v>196</v>
      </c>
      <c r="K4690" s="10" t="s">
        <v>293</v>
      </c>
      <c r="L4690" s="10" t="s">
        <v>238</v>
      </c>
      <c r="M4690" s="10"/>
      <c r="N4690" s="10" t="s">
        <v>194</v>
      </c>
      <c r="O4690" s="10">
        <v>90806</v>
      </c>
      <c r="P4690" s="10">
        <v>3</v>
      </c>
    </row>
    <row r="4691" spans="1:16" x14ac:dyDescent="0.25">
      <c r="A4691" s="24" t="str">
        <f t="shared" si="73"/>
        <v>70977175_26983_3</v>
      </c>
      <c r="B4691" s="10">
        <v>70977175</v>
      </c>
      <c r="C4691" s="10">
        <v>1304437598</v>
      </c>
      <c r="D4691" s="10" t="s">
        <v>197</v>
      </c>
      <c r="E4691" s="10" t="s">
        <v>60</v>
      </c>
      <c r="F4691" s="10" t="s">
        <v>66</v>
      </c>
      <c r="G4691" s="10">
        <v>26983</v>
      </c>
      <c r="H4691" s="25">
        <v>45965</v>
      </c>
      <c r="I4691" s="10" t="s">
        <v>264</v>
      </c>
      <c r="J4691" s="10" t="s">
        <v>196</v>
      </c>
      <c r="K4691" s="10" t="s">
        <v>293</v>
      </c>
      <c r="L4691" s="10" t="s">
        <v>234</v>
      </c>
      <c r="M4691" s="10"/>
      <c r="N4691" s="10" t="s">
        <v>194</v>
      </c>
      <c r="O4691" s="10">
        <v>90806</v>
      </c>
      <c r="P4691" s="10">
        <v>3</v>
      </c>
    </row>
    <row r="4692" spans="1:16" x14ac:dyDescent="0.25">
      <c r="A4692" s="24" t="str">
        <f t="shared" si="73"/>
        <v>81525996_31271_5</v>
      </c>
      <c r="B4692" s="10">
        <v>81525996</v>
      </c>
      <c r="C4692" s="10">
        <v>1259041008</v>
      </c>
      <c r="D4692" s="10" t="s">
        <v>249</v>
      </c>
      <c r="E4692" s="10" t="s">
        <v>60</v>
      </c>
      <c r="F4692" s="10" t="s">
        <v>106</v>
      </c>
      <c r="G4692" s="10">
        <v>31271</v>
      </c>
      <c r="H4692" s="25">
        <v>45873</v>
      </c>
      <c r="I4692" s="10" t="s">
        <v>281</v>
      </c>
      <c r="J4692" s="10" t="s">
        <v>196</v>
      </c>
      <c r="K4692" s="10" t="s">
        <v>293</v>
      </c>
      <c r="L4692" s="10" t="s">
        <v>193</v>
      </c>
      <c r="M4692" s="10"/>
      <c r="N4692" s="10" t="s">
        <v>194</v>
      </c>
      <c r="O4692" s="10">
        <v>90806</v>
      </c>
      <c r="P4692" s="10">
        <v>5</v>
      </c>
    </row>
    <row r="4693" spans="1:16" x14ac:dyDescent="0.25">
      <c r="A4693" s="24" t="str">
        <f t="shared" si="73"/>
        <v>61921145_32158_7</v>
      </c>
      <c r="B4693" s="10">
        <v>61921145</v>
      </c>
      <c r="C4693" s="10">
        <v>1178160825</v>
      </c>
      <c r="D4693" s="10" t="s">
        <v>118</v>
      </c>
      <c r="E4693" s="10" t="s">
        <v>118</v>
      </c>
      <c r="F4693" s="10" t="s">
        <v>134</v>
      </c>
      <c r="G4693" s="10">
        <v>32158</v>
      </c>
      <c r="H4693" s="25">
        <v>45705</v>
      </c>
      <c r="I4693" s="10" t="s">
        <v>272</v>
      </c>
      <c r="J4693" s="10" t="s">
        <v>196</v>
      </c>
      <c r="K4693" s="10" t="s">
        <v>293</v>
      </c>
      <c r="L4693" s="10" t="s">
        <v>193</v>
      </c>
      <c r="M4693" s="10"/>
      <c r="N4693" s="10" t="s">
        <v>194</v>
      </c>
      <c r="O4693" s="10">
        <v>90806</v>
      </c>
      <c r="P4693" s="10">
        <v>7</v>
      </c>
    </row>
    <row r="4694" spans="1:16" x14ac:dyDescent="0.25">
      <c r="A4694" s="24" t="str">
        <f t="shared" si="73"/>
        <v>72976618_20823_3</v>
      </c>
      <c r="B4694" s="10">
        <v>72976618</v>
      </c>
      <c r="C4694" s="10">
        <v>1165557070</v>
      </c>
      <c r="D4694" s="10" t="s">
        <v>202</v>
      </c>
      <c r="E4694" s="10" t="s">
        <v>41</v>
      </c>
      <c r="F4694" s="10" t="s">
        <v>44</v>
      </c>
      <c r="G4694" s="10">
        <v>20823</v>
      </c>
      <c r="H4694" s="25">
        <v>45689</v>
      </c>
      <c r="I4694" s="10" t="s">
        <v>263</v>
      </c>
      <c r="J4694" s="10" t="s">
        <v>192</v>
      </c>
      <c r="K4694" s="10" t="s">
        <v>293</v>
      </c>
      <c r="L4694" s="10" t="s">
        <v>221</v>
      </c>
      <c r="M4694" s="10"/>
      <c r="N4694" s="10" t="s">
        <v>194</v>
      </c>
      <c r="O4694" s="10">
        <v>90806</v>
      </c>
      <c r="P4694" s="10">
        <v>3</v>
      </c>
    </row>
    <row r="4695" spans="1:16" x14ac:dyDescent="0.25">
      <c r="A4695" s="24" t="str">
        <f t="shared" si="73"/>
        <v>73213801_26983_4</v>
      </c>
      <c r="B4695" s="10">
        <v>73213801</v>
      </c>
      <c r="C4695" s="10">
        <v>1172016907</v>
      </c>
      <c r="D4695" s="10" t="s">
        <v>197</v>
      </c>
      <c r="E4695" s="10" t="s">
        <v>60</v>
      </c>
      <c r="F4695" s="10" t="s">
        <v>66</v>
      </c>
      <c r="G4695" s="10">
        <v>26983</v>
      </c>
      <c r="H4695" s="25">
        <v>45694</v>
      </c>
      <c r="I4695" s="10" t="s">
        <v>283</v>
      </c>
      <c r="J4695" s="10" t="s">
        <v>196</v>
      </c>
      <c r="K4695" s="10" t="s">
        <v>293</v>
      </c>
      <c r="L4695" s="10" t="s">
        <v>199</v>
      </c>
      <c r="M4695" s="10"/>
      <c r="N4695" s="10" t="s">
        <v>194</v>
      </c>
      <c r="O4695" s="10">
        <v>90806</v>
      </c>
      <c r="P4695" s="10">
        <v>4</v>
      </c>
    </row>
    <row r="4696" spans="1:16" x14ac:dyDescent="0.25">
      <c r="A4696" s="24" t="str">
        <f t="shared" si="73"/>
        <v>73319502_26983_6</v>
      </c>
      <c r="B4696" s="10">
        <v>73319502</v>
      </c>
      <c r="C4696" s="10">
        <v>1190172181</v>
      </c>
      <c r="D4696" s="10" t="s">
        <v>197</v>
      </c>
      <c r="E4696" s="10" t="s">
        <v>60</v>
      </c>
      <c r="F4696" s="10" t="s">
        <v>66</v>
      </c>
      <c r="G4696" s="10">
        <v>26983</v>
      </c>
      <c r="H4696" s="25">
        <v>45733</v>
      </c>
      <c r="I4696" s="10" t="s">
        <v>276</v>
      </c>
      <c r="J4696" s="10" t="s">
        <v>196</v>
      </c>
      <c r="K4696" s="10" t="s">
        <v>293</v>
      </c>
      <c r="L4696" s="10" t="s">
        <v>199</v>
      </c>
      <c r="M4696" s="10"/>
      <c r="N4696" s="10" t="s">
        <v>194</v>
      </c>
      <c r="O4696" s="10">
        <v>90806</v>
      </c>
      <c r="P4696" s="10">
        <v>6</v>
      </c>
    </row>
    <row r="4697" spans="1:16" x14ac:dyDescent="0.25">
      <c r="A4697" s="24" t="str">
        <f t="shared" si="73"/>
        <v>25758749_31271_6</v>
      </c>
      <c r="B4697" s="10">
        <v>25758749</v>
      </c>
      <c r="C4697" s="10">
        <v>1186211942</v>
      </c>
      <c r="D4697" s="10" t="s">
        <v>249</v>
      </c>
      <c r="E4697" s="10" t="s">
        <v>60</v>
      </c>
      <c r="F4697" s="10" t="s">
        <v>106</v>
      </c>
      <c r="G4697" s="10">
        <v>31271</v>
      </c>
      <c r="H4697" s="25">
        <v>45726</v>
      </c>
      <c r="I4697" s="10" t="s">
        <v>229</v>
      </c>
      <c r="J4697" s="10" t="s">
        <v>192</v>
      </c>
      <c r="K4697" s="10" t="s">
        <v>293</v>
      </c>
      <c r="L4697" s="10" t="s">
        <v>199</v>
      </c>
      <c r="M4697" s="10"/>
      <c r="N4697" s="10" t="s">
        <v>194</v>
      </c>
      <c r="O4697" s="10">
        <v>90806</v>
      </c>
      <c r="P4697" s="10">
        <v>6</v>
      </c>
    </row>
    <row r="4698" spans="1:16" x14ac:dyDescent="0.25">
      <c r="A4698" s="24" t="str">
        <f t="shared" si="73"/>
        <v>9611986_29132_1</v>
      </c>
      <c r="B4698" s="10">
        <v>9611986</v>
      </c>
      <c r="C4698" s="10">
        <v>1165539393</v>
      </c>
      <c r="D4698" s="10" t="s">
        <v>190</v>
      </c>
      <c r="E4698" s="10" t="s">
        <v>60</v>
      </c>
      <c r="F4698" s="10" t="s">
        <v>84</v>
      </c>
      <c r="G4698" s="10">
        <v>29132</v>
      </c>
      <c r="H4698" s="25">
        <v>45695</v>
      </c>
      <c r="I4698" s="10" t="s">
        <v>203</v>
      </c>
      <c r="J4698" s="10" t="s">
        <v>196</v>
      </c>
      <c r="K4698" s="10" t="s">
        <v>293</v>
      </c>
      <c r="L4698" s="10" t="s">
        <v>199</v>
      </c>
      <c r="M4698" s="10"/>
      <c r="N4698" s="10" t="s">
        <v>194</v>
      </c>
      <c r="O4698" s="10">
        <v>90834</v>
      </c>
      <c r="P4698" s="10">
        <v>1</v>
      </c>
    </row>
    <row r="4699" spans="1:16" x14ac:dyDescent="0.25">
      <c r="A4699" s="24" t="str">
        <f t="shared" si="73"/>
        <v>15990052_29132_1</v>
      </c>
      <c r="B4699" s="10">
        <v>15990052</v>
      </c>
      <c r="C4699" s="10">
        <v>1181320005</v>
      </c>
      <c r="D4699" s="10" t="s">
        <v>190</v>
      </c>
      <c r="E4699" s="10" t="s">
        <v>60</v>
      </c>
      <c r="F4699" s="10" t="s">
        <v>84</v>
      </c>
      <c r="G4699" s="10">
        <v>29132</v>
      </c>
      <c r="H4699" s="25">
        <v>45715</v>
      </c>
      <c r="I4699" s="10" t="s">
        <v>335</v>
      </c>
      <c r="J4699" s="10" t="s">
        <v>192</v>
      </c>
      <c r="K4699" s="10" t="s">
        <v>194</v>
      </c>
      <c r="L4699" s="10" t="s">
        <v>193</v>
      </c>
      <c r="M4699" s="10"/>
      <c r="N4699" s="10" t="s">
        <v>194</v>
      </c>
      <c r="O4699" s="10">
        <v>90834</v>
      </c>
      <c r="P4699" s="10">
        <v>1</v>
      </c>
    </row>
    <row r="4700" spans="1:16" x14ac:dyDescent="0.25">
      <c r="A4700" s="24" t="str">
        <f t="shared" si="73"/>
        <v>25709827_26983_2</v>
      </c>
      <c r="B4700" s="10">
        <v>25709827</v>
      </c>
      <c r="C4700" s="10">
        <v>1177691968</v>
      </c>
      <c r="D4700" s="10" t="s">
        <v>197</v>
      </c>
      <c r="E4700" s="10" t="s">
        <v>60</v>
      </c>
      <c r="F4700" s="10" t="s">
        <v>66</v>
      </c>
      <c r="G4700" s="10">
        <v>26983</v>
      </c>
      <c r="H4700" s="25">
        <v>45705</v>
      </c>
      <c r="I4700" s="10" t="s">
        <v>237</v>
      </c>
      <c r="J4700" s="10" t="s">
        <v>192</v>
      </c>
      <c r="K4700" s="10" t="s">
        <v>194</v>
      </c>
      <c r="L4700" s="10" t="s">
        <v>218</v>
      </c>
      <c r="M4700" s="10"/>
      <c r="N4700" s="10" t="s">
        <v>194</v>
      </c>
      <c r="O4700" s="10">
        <v>90806</v>
      </c>
      <c r="P4700" s="10">
        <v>2</v>
      </c>
    </row>
    <row r="4701" spans="1:16" x14ac:dyDescent="0.25">
      <c r="A4701" s="24" t="str">
        <f t="shared" si="73"/>
        <v>25709827_26983_1</v>
      </c>
      <c r="B4701" s="10">
        <v>25709827</v>
      </c>
      <c r="C4701" s="10">
        <v>1164513408</v>
      </c>
      <c r="D4701" s="10" t="s">
        <v>197</v>
      </c>
      <c r="E4701" s="10" t="s">
        <v>60</v>
      </c>
      <c r="F4701" s="10" t="s">
        <v>66</v>
      </c>
      <c r="G4701" s="10">
        <v>26983</v>
      </c>
      <c r="H4701" s="25">
        <v>45691</v>
      </c>
      <c r="I4701" s="10" t="s">
        <v>237</v>
      </c>
      <c r="J4701" s="10" t="s">
        <v>192</v>
      </c>
      <c r="K4701" s="10" t="s">
        <v>194</v>
      </c>
      <c r="L4701" s="10" t="s">
        <v>218</v>
      </c>
      <c r="M4701" s="10"/>
      <c r="N4701" s="10" t="s">
        <v>194</v>
      </c>
      <c r="O4701" s="10">
        <v>90806</v>
      </c>
      <c r="P4701" s="10">
        <v>1</v>
      </c>
    </row>
    <row r="4702" spans="1:16" x14ac:dyDescent="0.25">
      <c r="A4702" s="24" t="str">
        <f t="shared" si="73"/>
        <v>25491082_20823_3</v>
      </c>
      <c r="B4702" s="10">
        <v>25491082</v>
      </c>
      <c r="C4702" s="10">
        <v>1175163649</v>
      </c>
      <c r="D4702" s="10" t="s">
        <v>202</v>
      </c>
      <c r="E4702" s="10" t="s">
        <v>41</v>
      </c>
      <c r="F4702" s="10" t="s">
        <v>44</v>
      </c>
      <c r="G4702" s="10">
        <v>20823</v>
      </c>
      <c r="H4702" s="25">
        <v>45698</v>
      </c>
      <c r="I4702" s="10" t="s">
        <v>310</v>
      </c>
      <c r="J4702" s="10" t="s">
        <v>196</v>
      </c>
      <c r="K4702" s="10" t="s">
        <v>293</v>
      </c>
      <c r="L4702" s="10" t="s">
        <v>238</v>
      </c>
      <c r="M4702" s="10"/>
      <c r="N4702" s="10" t="s">
        <v>194</v>
      </c>
      <c r="O4702" s="10">
        <v>90806</v>
      </c>
      <c r="P4702" s="10">
        <v>3</v>
      </c>
    </row>
    <row r="4703" spans="1:16" x14ac:dyDescent="0.25">
      <c r="A4703" s="24" t="str">
        <f t="shared" si="73"/>
        <v>76784057_31271_26</v>
      </c>
      <c r="B4703" s="10">
        <v>76784057</v>
      </c>
      <c r="C4703" s="10">
        <v>1170773629</v>
      </c>
      <c r="D4703" s="10" t="s">
        <v>249</v>
      </c>
      <c r="E4703" s="10" t="s">
        <v>60</v>
      </c>
      <c r="F4703" s="10" t="s">
        <v>106</v>
      </c>
      <c r="G4703" s="10">
        <v>31271</v>
      </c>
      <c r="H4703" s="25">
        <v>45695</v>
      </c>
      <c r="I4703" s="10" t="s">
        <v>276</v>
      </c>
      <c r="J4703" s="10" t="s">
        <v>192</v>
      </c>
      <c r="K4703" s="10" t="s">
        <v>293</v>
      </c>
      <c r="L4703" s="10" t="s">
        <v>193</v>
      </c>
      <c r="M4703" s="10"/>
      <c r="N4703" s="10" t="s">
        <v>194</v>
      </c>
      <c r="O4703" s="10">
        <v>90860</v>
      </c>
      <c r="P4703" s="10">
        <v>26</v>
      </c>
    </row>
    <row r="4704" spans="1:16" x14ac:dyDescent="0.25">
      <c r="A4704" s="24" t="str">
        <f t="shared" si="73"/>
        <v>76899040_29381_3</v>
      </c>
      <c r="B4704" s="10">
        <v>76899040</v>
      </c>
      <c r="C4704" s="10">
        <v>1171864304</v>
      </c>
      <c r="D4704" s="10" t="s">
        <v>200</v>
      </c>
      <c r="E4704" s="10" t="s">
        <v>118</v>
      </c>
      <c r="F4704" s="10" t="s">
        <v>120</v>
      </c>
      <c r="G4704" s="10">
        <v>29381</v>
      </c>
      <c r="H4704" s="25">
        <v>45699</v>
      </c>
      <c r="I4704" s="10" t="s">
        <v>270</v>
      </c>
      <c r="J4704" s="10" t="s">
        <v>196</v>
      </c>
      <c r="K4704" s="10" t="s">
        <v>293</v>
      </c>
      <c r="L4704" s="10" t="s">
        <v>193</v>
      </c>
      <c r="M4704" s="10"/>
      <c r="N4704" s="10" t="s">
        <v>194</v>
      </c>
      <c r="O4704" s="10">
        <v>90806</v>
      </c>
      <c r="P4704" s="10">
        <v>3</v>
      </c>
    </row>
    <row r="4705" spans="1:16" x14ac:dyDescent="0.25">
      <c r="A4705" s="24" t="str">
        <f t="shared" si="73"/>
        <v>44766804_26983_4</v>
      </c>
      <c r="B4705" s="10">
        <v>44766804</v>
      </c>
      <c r="C4705" s="10">
        <v>1181833841</v>
      </c>
      <c r="D4705" s="10" t="s">
        <v>197</v>
      </c>
      <c r="E4705" s="10" t="s">
        <v>60</v>
      </c>
      <c r="F4705" s="10" t="s">
        <v>66</v>
      </c>
      <c r="G4705" s="10">
        <v>26983</v>
      </c>
      <c r="H4705" s="25">
        <v>45715</v>
      </c>
      <c r="I4705" s="10" t="s">
        <v>254</v>
      </c>
      <c r="J4705" s="10" t="s">
        <v>196</v>
      </c>
      <c r="K4705" s="10" t="s">
        <v>293</v>
      </c>
      <c r="L4705" s="10" t="s">
        <v>218</v>
      </c>
      <c r="M4705" s="10"/>
      <c r="N4705" s="10" t="s">
        <v>194</v>
      </c>
      <c r="O4705" s="10">
        <v>90806</v>
      </c>
      <c r="P4705" s="10">
        <v>4</v>
      </c>
    </row>
    <row r="4706" spans="1:16" x14ac:dyDescent="0.25">
      <c r="A4706" s="24" t="str">
        <f t="shared" si="73"/>
        <v>72349330_29132_3</v>
      </c>
      <c r="B4706" s="10">
        <v>72349330</v>
      </c>
      <c r="C4706" s="10">
        <v>1164676532</v>
      </c>
      <c r="D4706" s="10" t="s">
        <v>190</v>
      </c>
      <c r="E4706" s="10" t="s">
        <v>60</v>
      </c>
      <c r="F4706" s="10" t="s">
        <v>84</v>
      </c>
      <c r="G4706" s="10">
        <v>29132</v>
      </c>
      <c r="H4706" s="25">
        <v>45693</v>
      </c>
      <c r="I4706" s="10" t="s">
        <v>267</v>
      </c>
      <c r="J4706" s="10" t="s">
        <v>196</v>
      </c>
      <c r="K4706" s="10" t="s">
        <v>194</v>
      </c>
      <c r="L4706" s="10" t="s">
        <v>193</v>
      </c>
      <c r="M4706" s="10"/>
      <c r="N4706" s="10" t="s">
        <v>194</v>
      </c>
      <c r="O4706" s="10">
        <v>90806</v>
      </c>
      <c r="P4706" s="10">
        <v>3</v>
      </c>
    </row>
    <row r="4707" spans="1:16" x14ac:dyDescent="0.25">
      <c r="A4707" s="24" t="str">
        <f t="shared" si="73"/>
        <v>72349330_29132_4</v>
      </c>
      <c r="B4707" s="10">
        <v>72349330</v>
      </c>
      <c r="C4707" s="10">
        <v>1175621236</v>
      </c>
      <c r="D4707" s="10" t="s">
        <v>190</v>
      </c>
      <c r="E4707" s="10" t="s">
        <v>60</v>
      </c>
      <c r="F4707" s="10" t="s">
        <v>84</v>
      </c>
      <c r="G4707" s="10">
        <v>29132</v>
      </c>
      <c r="H4707" s="25">
        <v>45705</v>
      </c>
      <c r="I4707" s="10" t="s">
        <v>267</v>
      </c>
      <c r="J4707" s="10" t="s">
        <v>196</v>
      </c>
      <c r="K4707" s="10" t="s">
        <v>293</v>
      </c>
      <c r="L4707" s="10" t="s">
        <v>193</v>
      </c>
      <c r="M4707" s="10"/>
      <c r="N4707" s="10" t="s">
        <v>194</v>
      </c>
      <c r="O4707" s="10">
        <v>90806</v>
      </c>
      <c r="P4707" s="10">
        <v>4</v>
      </c>
    </row>
    <row r="4708" spans="1:16" x14ac:dyDescent="0.25">
      <c r="A4708" s="24" t="str">
        <f t="shared" si="73"/>
        <v>25794063_26983_5</v>
      </c>
      <c r="B4708" s="10">
        <v>25794063</v>
      </c>
      <c r="C4708" s="10">
        <v>1164511343</v>
      </c>
      <c r="D4708" s="10" t="s">
        <v>197</v>
      </c>
      <c r="E4708" s="10" t="s">
        <v>60</v>
      </c>
      <c r="F4708" s="10" t="s">
        <v>66</v>
      </c>
      <c r="G4708" s="10">
        <v>26983</v>
      </c>
      <c r="H4708" s="25">
        <v>45691</v>
      </c>
      <c r="I4708" s="10" t="s">
        <v>212</v>
      </c>
      <c r="J4708" s="10" t="s">
        <v>196</v>
      </c>
      <c r="K4708" s="10" t="s">
        <v>293</v>
      </c>
      <c r="L4708" s="10" t="s">
        <v>288</v>
      </c>
      <c r="M4708" s="10"/>
      <c r="N4708" s="10" t="s">
        <v>194</v>
      </c>
      <c r="O4708" s="10">
        <v>90806</v>
      </c>
      <c r="P4708" s="10">
        <v>5</v>
      </c>
    </row>
    <row r="4709" spans="1:16" x14ac:dyDescent="0.25">
      <c r="A4709" s="24" t="str">
        <f t="shared" si="73"/>
        <v>25794063_26983_6</v>
      </c>
      <c r="B4709" s="10">
        <v>25794063</v>
      </c>
      <c r="C4709" s="10">
        <v>1181336633</v>
      </c>
      <c r="D4709" s="10" t="s">
        <v>197</v>
      </c>
      <c r="E4709" s="10" t="s">
        <v>60</v>
      </c>
      <c r="F4709" s="10" t="s">
        <v>66</v>
      </c>
      <c r="G4709" s="10">
        <v>26983</v>
      </c>
      <c r="H4709" s="25">
        <v>45715</v>
      </c>
      <c r="I4709" s="10" t="s">
        <v>212</v>
      </c>
      <c r="J4709" s="10" t="s">
        <v>196</v>
      </c>
      <c r="K4709" s="10" t="s">
        <v>293</v>
      </c>
      <c r="L4709" s="10" t="s">
        <v>288</v>
      </c>
      <c r="M4709" s="10"/>
      <c r="N4709" s="10" t="s">
        <v>194</v>
      </c>
      <c r="O4709" s="10">
        <v>90806</v>
      </c>
      <c r="P4709" s="10">
        <v>6</v>
      </c>
    </row>
    <row r="4710" spans="1:16" x14ac:dyDescent="0.25">
      <c r="A4710" s="24" t="str">
        <f t="shared" si="73"/>
        <v>75345997_29132_1</v>
      </c>
      <c r="B4710" s="10">
        <v>75345997</v>
      </c>
      <c r="C4710" s="10">
        <v>1173465945</v>
      </c>
      <c r="D4710" s="10" t="s">
        <v>190</v>
      </c>
      <c r="E4710" s="10" t="s">
        <v>60</v>
      </c>
      <c r="F4710" s="10" t="s">
        <v>84</v>
      </c>
      <c r="G4710" s="10">
        <v>29132</v>
      </c>
      <c r="H4710" s="25">
        <v>45700</v>
      </c>
      <c r="I4710" s="10" t="s">
        <v>266</v>
      </c>
      <c r="J4710" s="10" t="s">
        <v>192</v>
      </c>
      <c r="K4710" s="10" t="s">
        <v>194</v>
      </c>
      <c r="L4710" s="10" t="s">
        <v>238</v>
      </c>
      <c r="M4710" s="10"/>
      <c r="N4710" s="10" t="s">
        <v>194</v>
      </c>
      <c r="O4710" s="10">
        <v>90834</v>
      </c>
      <c r="P4710" s="10">
        <v>1</v>
      </c>
    </row>
    <row r="4711" spans="1:16" x14ac:dyDescent="0.25">
      <c r="A4711" s="24" t="str">
        <f t="shared" si="73"/>
        <v>41481564_29381_7</v>
      </c>
      <c r="B4711" s="10">
        <v>41481564</v>
      </c>
      <c r="C4711" s="10">
        <v>1164179229</v>
      </c>
      <c r="D4711" s="10" t="s">
        <v>200</v>
      </c>
      <c r="E4711" s="10" t="s">
        <v>118</v>
      </c>
      <c r="F4711" s="10" t="s">
        <v>120</v>
      </c>
      <c r="G4711" s="10">
        <v>29381</v>
      </c>
      <c r="H4711" s="25">
        <v>45692</v>
      </c>
      <c r="I4711" s="10" t="s">
        <v>250</v>
      </c>
      <c r="J4711" s="10" t="s">
        <v>196</v>
      </c>
      <c r="K4711" s="10" t="s">
        <v>293</v>
      </c>
      <c r="L4711" s="10" t="s">
        <v>294</v>
      </c>
      <c r="M4711" s="10"/>
      <c r="N4711" s="10" t="s">
        <v>194</v>
      </c>
      <c r="O4711" s="10">
        <v>90806</v>
      </c>
      <c r="P4711" s="10">
        <v>7</v>
      </c>
    </row>
    <row r="4712" spans="1:16" x14ac:dyDescent="0.25">
      <c r="A4712" s="24" t="str">
        <f t="shared" si="73"/>
        <v>10477398_20823_11</v>
      </c>
      <c r="B4712" s="10">
        <v>10477398</v>
      </c>
      <c r="C4712" s="10">
        <v>1217449283</v>
      </c>
      <c r="D4712" s="10" t="s">
        <v>202</v>
      </c>
      <c r="E4712" s="10" t="s">
        <v>41</v>
      </c>
      <c r="F4712" s="10" t="s">
        <v>44</v>
      </c>
      <c r="G4712" s="10">
        <v>20823</v>
      </c>
      <c r="H4712" s="25">
        <v>45793</v>
      </c>
      <c r="I4712" s="10" t="s">
        <v>212</v>
      </c>
      <c r="J4712" s="10" t="s">
        <v>196</v>
      </c>
      <c r="K4712" s="10" t="s">
        <v>293</v>
      </c>
      <c r="L4712" s="10" t="s">
        <v>193</v>
      </c>
      <c r="M4712" s="10"/>
      <c r="N4712" s="10" t="s">
        <v>194</v>
      </c>
      <c r="O4712" s="10">
        <v>90806</v>
      </c>
      <c r="P4712" s="10">
        <v>11</v>
      </c>
    </row>
    <row r="4713" spans="1:16" x14ac:dyDescent="0.25">
      <c r="A4713" s="24" t="str">
        <f t="shared" si="73"/>
        <v>74130333_20823_1</v>
      </c>
      <c r="B4713" s="10">
        <v>74130333</v>
      </c>
      <c r="C4713" s="10">
        <v>1179590935</v>
      </c>
      <c r="D4713" s="10" t="s">
        <v>202</v>
      </c>
      <c r="E4713" s="10" t="s">
        <v>41</v>
      </c>
      <c r="F4713" s="10" t="s">
        <v>44</v>
      </c>
      <c r="G4713" s="10">
        <v>20823</v>
      </c>
      <c r="H4713" s="25">
        <v>45714</v>
      </c>
      <c r="I4713" s="10" t="s">
        <v>282</v>
      </c>
      <c r="J4713" s="10" t="s">
        <v>196</v>
      </c>
      <c r="K4713" s="10" t="s">
        <v>293</v>
      </c>
      <c r="L4713" s="10" t="s">
        <v>199</v>
      </c>
      <c r="M4713" s="10"/>
      <c r="N4713" s="10" t="s">
        <v>194</v>
      </c>
      <c r="O4713" s="10">
        <v>90806</v>
      </c>
      <c r="P4713" s="10">
        <v>1</v>
      </c>
    </row>
    <row r="4714" spans="1:16" x14ac:dyDescent="0.25">
      <c r="A4714" s="24" t="str">
        <f t="shared" si="73"/>
        <v>6792143_29132_1</v>
      </c>
      <c r="B4714" s="10">
        <v>6792143</v>
      </c>
      <c r="C4714" s="10">
        <v>1165191816</v>
      </c>
      <c r="D4714" s="10" t="s">
        <v>190</v>
      </c>
      <c r="E4714" s="10" t="s">
        <v>60</v>
      </c>
      <c r="F4714" s="10" t="s">
        <v>84</v>
      </c>
      <c r="G4714" s="10">
        <v>29132</v>
      </c>
      <c r="H4714" s="25">
        <v>45694</v>
      </c>
      <c r="I4714" s="10" t="s">
        <v>204</v>
      </c>
      <c r="J4714" s="10" t="s">
        <v>196</v>
      </c>
      <c r="K4714" s="10" t="s">
        <v>293</v>
      </c>
      <c r="L4714" s="10" t="s">
        <v>193</v>
      </c>
      <c r="M4714" s="10"/>
      <c r="N4714" s="10" t="s">
        <v>194</v>
      </c>
      <c r="O4714" s="10">
        <v>90834</v>
      </c>
      <c r="P4714" s="10">
        <v>1</v>
      </c>
    </row>
    <row r="4715" spans="1:16" x14ac:dyDescent="0.25">
      <c r="A4715" s="24" t="str">
        <f t="shared" si="73"/>
        <v>8987574_29381_4</v>
      </c>
      <c r="B4715" s="10">
        <v>8987574</v>
      </c>
      <c r="C4715" s="10">
        <v>1181193230</v>
      </c>
      <c r="D4715" s="10" t="s">
        <v>200</v>
      </c>
      <c r="E4715" s="10" t="s">
        <v>118</v>
      </c>
      <c r="F4715" s="10" t="s">
        <v>120</v>
      </c>
      <c r="G4715" s="10">
        <v>29381</v>
      </c>
      <c r="H4715" s="25">
        <v>45716</v>
      </c>
      <c r="I4715" s="10" t="s">
        <v>222</v>
      </c>
      <c r="J4715" s="10" t="s">
        <v>196</v>
      </c>
      <c r="K4715" s="10" t="s">
        <v>293</v>
      </c>
      <c r="L4715" s="10" t="s">
        <v>238</v>
      </c>
      <c r="M4715" s="10"/>
      <c r="N4715" s="10" t="s">
        <v>194</v>
      </c>
      <c r="O4715" s="10">
        <v>90806</v>
      </c>
      <c r="P4715" s="10">
        <v>4</v>
      </c>
    </row>
    <row r="4716" spans="1:16" x14ac:dyDescent="0.25">
      <c r="A4716" s="24" t="str">
        <f t="shared" si="73"/>
        <v>8987574_29381_3</v>
      </c>
      <c r="B4716" s="10">
        <v>8987574</v>
      </c>
      <c r="C4716" s="10">
        <v>1175720886</v>
      </c>
      <c r="D4716" s="10" t="s">
        <v>200</v>
      </c>
      <c r="E4716" s="10" t="s">
        <v>118</v>
      </c>
      <c r="F4716" s="10" t="s">
        <v>120</v>
      </c>
      <c r="G4716" s="10">
        <v>29381</v>
      </c>
      <c r="H4716" s="25">
        <v>45705</v>
      </c>
      <c r="I4716" s="10" t="s">
        <v>222</v>
      </c>
      <c r="J4716" s="10" t="s">
        <v>196</v>
      </c>
      <c r="K4716" s="10" t="s">
        <v>293</v>
      </c>
      <c r="L4716" s="10" t="s">
        <v>238</v>
      </c>
      <c r="M4716" s="10"/>
      <c r="N4716" s="10" t="s">
        <v>194</v>
      </c>
      <c r="O4716" s="10">
        <v>90806</v>
      </c>
      <c r="P4716" s="10">
        <v>3</v>
      </c>
    </row>
    <row r="4717" spans="1:16" x14ac:dyDescent="0.25">
      <c r="A4717" s="24" t="str">
        <f t="shared" si="73"/>
        <v>8032739_32158_7</v>
      </c>
      <c r="B4717" s="10">
        <v>8032739</v>
      </c>
      <c r="C4717" s="10">
        <v>1194304835</v>
      </c>
      <c r="D4717" s="10" t="s">
        <v>118</v>
      </c>
      <c r="E4717" s="10" t="s">
        <v>118</v>
      </c>
      <c r="F4717" s="10" t="s">
        <v>134</v>
      </c>
      <c r="G4717" s="10">
        <v>32158</v>
      </c>
      <c r="H4717" s="25">
        <v>45747</v>
      </c>
      <c r="I4717" s="10" t="s">
        <v>214</v>
      </c>
      <c r="J4717" s="10" t="s">
        <v>196</v>
      </c>
      <c r="K4717" s="10" t="s">
        <v>293</v>
      </c>
      <c r="L4717" s="10" t="s">
        <v>290</v>
      </c>
      <c r="M4717" s="10"/>
      <c r="N4717" s="10" t="s">
        <v>194</v>
      </c>
      <c r="O4717" s="10">
        <v>90806</v>
      </c>
      <c r="P4717" s="10">
        <v>7</v>
      </c>
    </row>
    <row r="4718" spans="1:16" x14ac:dyDescent="0.25">
      <c r="A4718" s="24" t="str">
        <f t="shared" si="73"/>
        <v>8700811_26983_4</v>
      </c>
      <c r="B4718" s="10">
        <v>8700811</v>
      </c>
      <c r="C4718" s="10">
        <v>1227216348</v>
      </c>
      <c r="D4718" s="10" t="s">
        <v>197</v>
      </c>
      <c r="E4718" s="10" t="s">
        <v>60</v>
      </c>
      <c r="F4718" s="10" t="s">
        <v>66</v>
      </c>
      <c r="G4718" s="10">
        <v>26983</v>
      </c>
      <c r="H4718" s="25">
        <v>45808</v>
      </c>
      <c r="I4718" s="10" t="s">
        <v>222</v>
      </c>
      <c r="J4718" s="10" t="s">
        <v>196</v>
      </c>
      <c r="K4718" s="10" t="s">
        <v>293</v>
      </c>
      <c r="L4718" s="10" t="s">
        <v>199</v>
      </c>
      <c r="M4718" s="10"/>
      <c r="N4718" s="10" t="s">
        <v>194</v>
      </c>
      <c r="O4718" s="10">
        <v>90806</v>
      </c>
      <c r="P4718" s="10">
        <v>4</v>
      </c>
    </row>
    <row r="4719" spans="1:16" x14ac:dyDescent="0.25">
      <c r="A4719" s="24" t="str">
        <f t="shared" si="73"/>
        <v>60188299_26983_3</v>
      </c>
      <c r="B4719" s="10">
        <v>60188299</v>
      </c>
      <c r="C4719" s="10">
        <v>1173797539</v>
      </c>
      <c r="D4719" s="10" t="s">
        <v>197</v>
      </c>
      <c r="E4719" s="10" t="s">
        <v>60</v>
      </c>
      <c r="F4719" s="10" t="s">
        <v>66</v>
      </c>
      <c r="G4719" s="10">
        <v>26983</v>
      </c>
      <c r="H4719" s="25">
        <v>45698</v>
      </c>
      <c r="I4719" s="10" t="s">
        <v>274</v>
      </c>
      <c r="J4719" s="10" t="s">
        <v>192</v>
      </c>
      <c r="K4719" s="10" t="s">
        <v>293</v>
      </c>
      <c r="L4719" s="10" t="s">
        <v>199</v>
      </c>
      <c r="M4719" s="10"/>
      <c r="N4719" s="10" t="s">
        <v>194</v>
      </c>
      <c r="O4719" s="10">
        <v>90806</v>
      </c>
      <c r="P4719" s="10">
        <v>3</v>
      </c>
    </row>
    <row r="4720" spans="1:16" x14ac:dyDescent="0.25">
      <c r="A4720" s="24" t="str">
        <f t="shared" si="73"/>
        <v>40115311_31271_36</v>
      </c>
      <c r="B4720" s="10">
        <v>40115311</v>
      </c>
      <c r="C4720" s="10">
        <v>1177693701</v>
      </c>
      <c r="D4720" s="10" t="s">
        <v>249</v>
      </c>
      <c r="E4720" s="10" t="s">
        <v>60</v>
      </c>
      <c r="F4720" s="10" t="s">
        <v>106</v>
      </c>
      <c r="G4720" s="10">
        <v>31271</v>
      </c>
      <c r="H4720" s="25">
        <v>45706</v>
      </c>
      <c r="I4720" s="10" t="s">
        <v>248</v>
      </c>
      <c r="J4720" s="10" t="s">
        <v>196</v>
      </c>
      <c r="K4720" s="10" t="s">
        <v>293</v>
      </c>
      <c r="L4720" s="10" t="s">
        <v>199</v>
      </c>
      <c r="M4720" s="10"/>
      <c r="N4720" s="10" t="s">
        <v>194</v>
      </c>
      <c r="O4720" s="10">
        <v>90860</v>
      </c>
      <c r="P4720" s="10">
        <v>36</v>
      </c>
    </row>
    <row r="4721" spans="1:16" x14ac:dyDescent="0.25">
      <c r="A4721" s="24" t="str">
        <f t="shared" si="73"/>
        <v>40115311_31271_35</v>
      </c>
      <c r="B4721" s="10">
        <v>40115311</v>
      </c>
      <c r="C4721" s="10">
        <v>1174276453</v>
      </c>
      <c r="D4721" s="10" t="s">
        <v>249</v>
      </c>
      <c r="E4721" s="10" t="s">
        <v>60</v>
      </c>
      <c r="F4721" s="10" t="s">
        <v>106</v>
      </c>
      <c r="G4721" s="10">
        <v>31271</v>
      </c>
      <c r="H4721" s="25">
        <v>45699</v>
      </c>
      <c r="I4721" s="10" t="s">
        <v>248</v>
      </c>
      <c r="J4721" s="10" t="s">
        <v>196</v>
      </c>
      <c r="K4721" s="10" t="s">
        <v>293</v>
      </c>
      <c r="L4721" s="10" t="s">
        <v>199</v>
      </c>
      <c r="M4721" s="10"/>
      <c r="N4721" s="10" t="s">
        <v>194</v>
      </c>
      <c r="O4721" s="10">
        <v>90860</v>
      </c>
      <c r="P4721" s="10">
        <v>35</v>
      </c>
    </row>
    <row r="4722" spans="1:16" x14ac:dyDescent="0.25">
      <c r="A4722" s="24" t="str">
        <f t="shared" si="73"/>
        <v>40115311_31271_34</v>
      </c>
      <c r="B4722" s="10">
        <v>40115311</v>
      </c>
      <c r="C4722" s="10">
        <v>1170772426</v>
      </c>
      <c r="D4722" s="10" t="s">
        <v>249</v>
      </c>
      <c r="E4722" s="10" t="s">
        <v>60</v>
      </c>
      <c r="F4722" s="10" t="s">
        <v>106</v>
      </c>
      <c r="G4722" s="10">
        <v>31271</v>
      </c>
      <c r="H4722" s="25">
        <v>45695</v>
      </c>
      <c r="I4722" s="10" t="s">
        <v>248</v>
      </c>
      <c r="J4722" s="10" t="s">
        <v>196</v>
      </c>
      <c r="K4722" s="10" t="s">
        <v>293</v>
      </c>
      <c r="L4722" s="10" t="s">
        <v>199</v>
      </c>
      <c r="M4722" s="10"/>
      <c r="N4722" s="10" t="s">
        <v>194</v>
      </c>
      <c r="O4722" s="10">
        <v>90860</v>
      </c>
      <c r="P4722" s="10">
        <v>34</v>
      </c>
    </row>
    <row r="4723" spans="1:16" x14ac:dyDescent="0.25">
      <c r="A4723" s="24" t="str">
        <f t="shared" si="73"/>
        <v>4059695_32158_3</v>
      </c>
      <c r="B4723" s="10">
        <v>4059695</v>
      </c>
      <c r="C4723" s="10">
        <v>1176243821</v>
      </c>
      <c r="D4723" s="10" t="s">
        <v>118</v>
      </c>
      <c r="E4723" s="10" t="s">
        <v>118</v>
      </c>
      <c r="F4723" s="10" t="s">
        <v>134</v>
      </c>
      <c r="G4723" s="10">
        <v>32158</v>
      </c>
      <c r="H4723" s="25">
        <v>45696</v>
      </c>
      <c r="I4723" s="10" t="s">
        <v>233</v>
      </c>
      <c r="J4723" s="10" t="s">
        <v>196</v>
      </c>
      <c r="K4723" s="10" t="s">
        <v>293</v>
      </c>
      <c r="L4723" s="10" t="s">
        <v>199</v>
      </c>
      <c r="M4723" s="10"/>
      <c r="N4723" s="10" t="s">
        <v>194</v>
      </c>
      <c r="O4723" s="10">
        <v>90806</v>
      </c>
      <c r="P4723" s="10">
        <v>3</v>
      </c>
    </row>
    <row r="4724" spans="1:16" x14ac:dyDescent="0.25">
      <c r="A4724" s="24" t="str">
        <f t="shared" si="73"/>
        <v>48465168_26983_5</v>
      </c>
      <c r="B4724" s="10">
        <v>48465168</v>
      </c>
      <c r="C4724" s="10">
        <v>1180170730</v>
      </c>
      <c r="D4724" s="10" t="s">
        <v>197</v>
      </c>
      <c r="E4724" s="10" t="s">
        <v>60</v>
      </c>
      <c r="F4724" s="10" t="s">
        <v>66</v>
      </c>
      <c r="G4724" s="10">
        <v>26983</v>
      </c>
      <c r="H4724" s="25">
        <v>45712</v>
      </c>
      <c r="I4724" s="10" t="s">
        <v>262</v>
      </c>
      <c r="J4724" s="10" t="s">
        <v>196</v>
      </c>
      <c r="K4724" s="10" t="s">
        <v>293</v>
      </c>
      <c r="L4724" s="10" t="s">
        <v>247</v>
      </c>
      <c r="M4724" s="10"/>
      <c r="N4724" s="10" t="s">
        <v>194</v>
      </c>
      <c r="O4724" s="10">
        <v>90806</v>
      </c>
      <c r="P4724" s="10">
        <v>5</v>
      </c>
    </row>
    <row r="4725" spans="1:16" x14ac:dyDescent="0.25">
      <c r="A4725" s="24" t="str">
        <f t="shared" si="73"/>
        <v>25525290_26983_1</v>
      </c>
      <c r="B4725" s="10">
        <v>25525290</v>
      </c>
      <c r="C4725" s="10">
        <v>1172203204</v>
      </c>
      <c r="D4725" s="10" t="s">
        <v>197</v>
      </c>
      <c r="E4725" s="10" t="s">
        <v>60</v>
      </c>
      <c r="F4725" s="10" t="s">
        <v>66</v>
      </c>
      <c r="G4725" s="10">
        <v>26983</v>
      </c>
      <c r="H4725" s="25">
        <v>45695</v>
      </c>
      <c r="I4725" s="10" t="s">
        <v>245</v>
      </c>
      <c r="J4725" s="10" t="s">
        <v>192</v>
      </c>
      <c r="K4725" s="10" t="s">
        <v>293</v>
      </c>
      <c r="L4725" s="10" t="s">
        <v>218</v>
      </c>
      <c r="M4725" s="10"/>
      <c r="N4725" s="10" t="s">
        <v>194</v>
      </c>
      <c r="O4725" s="10">
        <v>90806</v>
      </c>
      <c r="P4725" s="10">
        <v>1</v>
      </c>
    </row>
    <row r="4726" spans="1:16" x14ac:dyDescent="0.25">
      <c r="A4726" s="24" t="str">
        <f t="shared" si="73"/>
        <v>25662235_26983_3</v>
      </c>
      <c r="B4726" s="10">
        <v>25662235</v>
      </c>
      <c r="C4726" s="10">
        <v>1180170867</v>
      </c>
      <c r="D4726" s="10" t="s">
        <v>197</v>
      </c>
      <c r="E4726" s="10" t="s">
        <v>60</v>
      </c>
      <c r="F4726" s="10" t="s">
        <v>66</v>
      </c>
      <c r="G4726" s="10">
        <v>26983</v>
      </c>
      <c r="H4726" s="25">
        <v>45712</v>
      </c>
      <c r="I4726" s="10" t="s">
        <v>215</v>
      </c>
      <c r="J4726" s="10" t="s">
        <v>196</v>
      </c>
      <c r="K4726" s="10" t="s">
        <v>293</v>
      </c>
      <c r="L4726" s="10" t="s">
        <v>199</v>
      </c>
      <c r="M4726" s="10"/>
      <c r="N4726" s="10" t="s">
        <v>194</v>
      </c>
      <c r="O4726" s="10">
        <v>90806</v>
      </c>
      <c r="P4726" s="10">
        <v>3</v>
      </c>
    </row>
    <row r="4727" spans="1:16" x14ac:dyDescent="0.25">
      <c r="A4727" s="24" t="str">
        <f t="shared" si="73"/>
        <v>10417960_26983_1</v>
      </c>
      <c r="B4727" s="10">
        <v>10417960</v>
      </c>
      <c r="C4727" s="10">
        <v>1164533451</v>
      </c>
      <c r="D4727" s="10" t="s">
        <v>197</v>
      </c>
      <c r="E4727" s="10" t="s">
        <v>60</v>
      </c>
      <c r="F4727" s="10" t="s">
        <v>66</v>
      </c>
      <c r="G4727" s="10">
        <v>26983</v>
      </c>
      <c r="H4727" s="25">
        <v>45691</v>
      </c>
      <c r="I4727" s="10" t="s">
        <v>245</v>
      </c>
      <c r="J4727" s="10" t="s">
        <v>196</v>
      </c>
      <c r="K4727" s="10" t="s">
        <v>293</v>
      </c>
      <c r="L4727" s="10" t="s">
        <v>199</v>
      </c>
      <c r="M4727" s="10"/>
      <c r="N4727" s="10" t="s">
        <v>194</v>
      </c>
      <c r="O4727" s="10">
        <v>90806</v>
      </c>
      <c r="P4727" s="10">
        <v>1</v>
      </c>
    </row>
    <row r="4728" spans="1:16" x14ac:dyDescent="0.25">
      <c r="A4728" s="24" t="str">
        <f t="shared" si="73"/>
        <v>10417960_26983_2</v>
      </c>
      <c r="B4728" s="10">
        <v>10417960</v>
      </c>
      <c r="C4728" s="10">
        <v>1179967550</v>
      </c>
      <c r="D4728" s="10" t="s">
        <v>197</v>
      </c>
      <c r="E4728" s="10" t="s">
        <v>60</v>
      </c>
      <c r="F4728" s="10" t="s">
        <v>66</v>
      </c>
      <c r="G4728" s="10">
        <v>26983</v>
      </c>
      <c r="H4728" s="25">
        <v>45710</v>
      </c>
      <c r="I4728" s="10" t="s">
        <v>245</v>
      </c>
      <c r="J4728" s="10" t="s">
        <v>196</v>
      </c>
      <c r="K4728" s="10" t="s">
        <v>293</v>
      </c>
      <c r="L4728" s="10" t="s">
        <v>199</v>
      </c>
      <c r="M4728" s="10"/>
      <c r="N4728" s="10" t="s">
        <v>194</v>
      </c>
      <c r="O4728" s="10">
        <v>90806</v>
      </c>
      <c r="P4728" s="10">
        <v>2</v>
      </c>
    </row>
    <row r="4729" spans="1:16" x14ac:dyDescent="0.25">
      <c r="A4729" s="24" t="str">
        <f t="shared" si="73"/>
        <v>25810873_20823_7</v>
      </c>
      <c r="B4729" s="10">
        <v>25810873</v>
      </c>
      <c r="C4729" s="10">
        <v>1202760939</v>
      </c>
      <c r="D4729" s="10" t="s">
        <v>202</v>
      </c>
      <c r="E4729" s="10" t="s">
        <v>41</v>
      </c>
      <c r="F4729" s="10" t="s">
        <v>44</v>
      </c>
      <c r="G4729" s="10">
        <v>20823</v>
      </c>
      <c r="H4729" s="25">
        <v>45758</v>
      </c>
      <c r="I4729" s="10" t="s">
        <v>310</v>
      </c>
      <c r="J4729" s="10" t="s">
        <v>192</v>
      </c>
      <c r="K4729" s="10" t="s">
        <v>293</v>
      </c>
      <c r="L4729" s="10" t="s">
        <v>238</v>
      </c>
      <c r="M4729" s="10"/>
      <c r="N4729" s="10" t="s">
        <v>194</v>
      </c>
      <c r="O4729" s="10">
        <v>90806</v>
      </c>
      <c r="P4729" s="10">
        <v>7</v>
      </c>
    </row>
    <row r="4730" spans="1:16" x14ac:dyDescent="0.25">
      <c r="A4730" s="24" t="str">
        <f t="shared" si="73"/>
        <v>48465168_26983_1</v>
      </c>
      <c r="B4730" s="10">
        <v>48465168</v>
      </c>
      <c r="C4730" s="10">
        <v>1204191886</v>
      </c>
      <c r="D4730" s="10" t="s">
        <v>197</v>
      </c>
      <c r="E4730" s="10" t="s">
        <v>60</v>
      </c>
      <c r="F4730" s="10" t="s">
        <v>66</v>
      </c>
      <c r="G4730" s="10">
        <v>26983</v>
      </c>
      <c r="H4730" s="25">
        <v>45769</v>
      </c>
      <c r="I4730" s="10" t="s">
        <v>262</v>
      </c>
      <c r="J4730" s="10" t="s">
        <v>196</v>
      </c>
      <c r="K4730" s="10" t="s">
        <v>293</v>
      </c>
      <c r="L4730" s="10" t="s">
        <v>247</v>
      </c>
      <c r="M4730" s="10"/>
      <c r="N4730" s="10" t="s">
        <v>194</v>
      </c>
      <c r="O4730" s="10">
        <v>90806</v>
      </c>
      <c r="P4730" s="10">
        <v>1</v>
      </c>
    </row>
    <row r="4731" spans="1:16" x14ac:dyDescent="0.25">
      <c r="A4731" s="24" t="str">
        <f t="shared" si="73"/>
        <v>72466414_29132_5</v>
      </c>
      <c r="B4731" s="10">
        <v>72466414</v>
      </c>
      <c r="C4731" s="10">
        <v>1222873235</v>
      </c>
      <c r="D4731" s="10" t="s">
        <v>190</v>
      </c>
      <c r="E4731" s="10" t="s">
        <v>60</v>
      </c>
      <c r="F4731" s="10" t="s">
        <v>84</v>
      </c>
      <c r="G4731" s="10">
        <v>29132</v>
      </c>
      <c r="H4731" s="25">
        <v>45805</v>
      </c>
      <c r="I4731" s="10" t="s">
        <v>276</v>
      </c>
      <c r="J4731" s="10" t="s">
        <v>196</v>
      </c>
      <c r="K4731" s="10" t="s">
        <v>293</v>
      </c>
      <c r="L4731" s="10" t="s">
        <v>193</v>
      </c>
      <c r="M4731" s="10"/>
      <c r="N4731" s="10" t="s">
        <v>194</v>
      </c>
      <c r="O4731" s="10">
        <v>90834</v>
      </c>
      <c r="P4731" s="10">
        <v>5</v>
      </c>
    </row>
    <row r="4732" spans="1:16" x14ac:dyDescent="0.25">
      <c r="A4732" s="24" t="str">
        <f t="shared" si="73"/>
        <v>72466414_29132_5</v>
      </c>
      <c r="B4732" s="10">
        <v>72466414</v>
      </c>
      <c r="C4732" s="10">
        <v>1223342889</v>
      </c>
      <c r="D4732" s="10" t="s">
        <v>190</v>
      </c>
      <c r="E4732" s="10" t="s">
        <v>60</v>
      </c>
      <c r="F4732" s="10" t="s">
        <v>84</v>
      </c>
      <c r="G4732" s="10">
        <v>29132</v>
      </c>
      <c r="H4732" s="25">
        <v>45806</v>
      </c>
      <c r="I4732" s="10" t="s">
        <v>276</v>
      </c>
      <c r="J4732" s="10" t="s">
        <v>196</v>
      </c>
      <c r="K4732" s="10" t="s">
        <v>293</v>
      </c>
      <c r="L4732" s="10" t="s">
        <v>193</v>
      </c>
      <c r="M4732" s="10"/>
      <c r="N4732" s="10" t="s">
        <v>194</v>
      </c>
      <c r="O4732" s="10">
        <v>90834</v>
      </c>
      <c r="P4732" s="10">
        <v>5</v>
      </c>
    </row>
    <row r="4733" spans="1:16" x14ac:dyDescent="0.25">
      <c r="A4733" s="24" t="str">
        <f t="shared" si="73"/>
        <v>75357770_32158_3</v>
      </c>
      <c r="B4733" s="10">
        <v>75357770</v>
      </c>
      <c r="C4733" s="10">
        <v>1225087163</v>
      </c>
      <c r="D4733" s="10" t="s">
        <v>118</v>
      </c>
      <c r="E4733" s="10" t="s">
        <v>118</v>
      </c>
      <c r="F4733" s="10" t="s">
        <v>134</v>
      </c>
      <c r="G4733" s="10">
        <v>32158</v>
      </c>
      <c r="H4733" s="25">
        <v>45808</v>
      </c>
      <c r="I4733" s="10" t="s">
        <v>283</v>
      </c>
      <c r="J4733" s="10" t="s">
        <v>192</v>
      </c>
      <c r="K4733" s="10" t="s">
        <v>293</v>
      </c>
      <c r="L4733" s="10" t="s">
        <v>193</v>
      </c>
      <c r="M4733" s="10"/>
      <c r="N4733" s="10" t="s">
        <v>194</v>
      </c>
      <c r="O4733" s="10">
        <v>90806</v>
      </c>
      <c r="P4733" s="10">
        <v>3</v>
      </c>
    </row>
    <row r="4734" spans="1:16" x14ac:dyDescent="0.25">
      <c r="A4734" s="24" t="str">
        <f t="shared" si="73"/>
        <v>25792886_26983_1</v>
      </c>
      <c r="B4734" s="10">
        <v>25792886</v>
      </c>
      <c r="C4734" s="10">
        <v>1164438232</v>
      </c>
      <c r="D4734" s="10" t="s">
        <v>197</v>
      </c>
      <c r="E4734" s="10" t="s">
        <v>60</v>
      </c>
      <c r="F4734" s="10" t="s">
        <v>66</v>
      </c>
      <c r="G4734" s="10">
        <v>26983</v>
      </c>
      <c r="H4734" s="25">
        <v>45689</v>
      </c>
      <c r="I4734" s="10" t="s">
        <v>204</v>
      </c>
      <c r="J4734" s="10" t="s">
        <v>196</v>
      </c>
      <c r="K4734" s="10" t="s">
        <v>293</v>
      </c>
      <c r="L4734" s="10" t="s">
        <v>199</v>
      </c>
      <c r="M4734" s="10"/>
      <c r="N4734" s="10" t="s">
        <v>194</v>
      </c>
      <c r="O4734" s="10">
        <v>90806</v>
      </c>
      <c r="P4734" s="10">
        <v>1</v>
      </c>
    </row>
    <row r="4735" spans="1:16" x14ac:dyDescent="0.25">
      <c r="A4735" s="24" t="str">
        <f t="shared" si="73"/>
        <v>25598435_26983_1</v>
      </c>
      <c r="B4735" s="10">
        <v>25598435</v>
      </c>
      <c r="C4735" s="10">
        <v>1173311532</v>
      </c>
      <c r="D4735" s="10" t="s">
        <v>197</v>
      </c>
      <c r="E4735" s="10" t="s">
        <v>60</v>
      </c>
      <c r="F4735" s="10" t="s">
        <v>66</v>
      </c>
      <c r="G4735" s="10">
        <v>26983</v>
      </c>
      <c r="H4735" s="25">
        <v>45696</v>
      </c>
      <c r="I4735" s="10" t="s">
        <v>244</v>
      </c>
      <c r="J4735" s="10" t="s">
        <v>196</v>
      </c>
      <c r="K4735" s="10" t="s">
        <v>293</v>
      </c>
      <c r="L4735" s="10" t="s">
        <v>218</v>
      </c>
      <c r="M4735" s="10"/>
      <c r="N4735" s="10" t="s">
        <v>194</v>
      </c>
      <c r="O4735" s="10">
        <v>90806</v>
      </c>
      <c r="P4735" s="10">
        <v>1</v>
      </c>
    </row>
    <row r="4736" spans="1:16" x14ac:dyDescent="0.25">
      <c r="A4736" s="24" t="str">
        <f t="shared" si="73"/>
        <v>60188299_26983_4</v>
      </c>
      <c r="B4736" s="10">
        <v>60188299</v>
      </c>
      <c r="C4736" s="10">
        <v>1174701335</v>
      </c>
      <c r="D4736" s="10" t="s">
        <v>197</v>
      </c>
      <c r="E4736" s="10" t="s">
        <v>60</v>
      </c>
      <c r="F4736" s="10" t="s">
        <v>66</v>
      </c>
      <c r="G4736" s="10">
        <v>26983</v>
      </c>
      <c r="H4736" s="25">
        <v>45702</v>
      </c>
      <c r="I4736" s="10" t="s">
        <v>274</v>
      </c>
      <c r="J4736" s="10" t="s">
        <v>192</v>
      </c>
      <c r="K4736" s="10" t="s">
        <v>293</v>
      </c>
      <c r="L4736" s="10" t="s">
        <v>199</v>
      </c>
      <c r="M4736" s="10"/>
      <c r="N4736" s="10" t="s">
        <v>194</v>
      </c>
      <c r="O4736" s="10">
        <v>90806</v>
      </c>
      <c r="P4736" s="10">
        <v>4</v>
      </c>
    </row>
    <row r="4737" spans="1:16" x14ac:dyDescent="0.25">
      <c r="A4737" s="24" t="str">
        <f t="shared" si="73"/>
        <v>33573252_32158_1</v>
      </c>
      <c r="B4737" s="10">
        <v>33573252</v>
      </c>
      <c r="C4737" s="10">
        <v>1163882860</v>
      </c>
      <c r="D4737" s="10" t="s">
        <v>118</v>
      </c>
      <c r="E4737" s="10" t="s">
        <v>118</v>
      </c>
      <c r="F4737" s="10" t="s">
        <v>134</v>
      </c>
      <c r="G4737" s="10">
        <v>32158</v>
      </c>
      <c r="H4737" s="25">
        <v>45691</v>
      </c>
      <c r="I4737" s="10" t="s">
        <v>231</v>
      </c>
      <c r="J4737" s="10" t="s">
        <v>196</v>
      </c>
      <c r="K4737" s="10" t="s">
        <v>293</v>
      </c>
      <c r="L4737" s="10" t="s">
        <v>193</v>
      </c>
      <c r="M4737" s="10"/>
      <c r="N4737" s="10" t="s">
        <v>194</v>
      </c>
      <c r="O4737" s="10">
        <v>90806</v>
      </c>
      <c r="P4737" s="10">
        <v>1</v>
      </c>
    </row>
    <row r="4738" spans="1:16" x14ac:dyDescent="0.25">
      <c r="A4738" s="24" t="str">
        <f t="shared" si="73"/>
        <v>7576982_26983_1</v>
      </c>
      <c r="B4738" s="10">
        <v>7576982</v>
      </c>
      <c r="C4738" s="10">
        <v>1113102638</v>
      </c>
      <c r="D4738" s="10" t="s">
        <v>197</v>
      </c>
      <c r="E4738" s="10" t="s">
        <v>60</v>
      </c>
      <c r="F4738" s="10" t="s">
        <v>66</v>
      </c>
      <c r="G4738" s="10">
        <v>26983</v>
      </c>
      <c r="H4738" s="25">
        <v>45575</v>
      </c>
      <c r="I4738" s="10" t="s">
        <v>214</v>
      </c>
      <c r="J4738" s="10" t="s">
        <v>192</v>
      </c>
      <c r="K4738" s="10" t="s">
        <v>293</v>
      </c>
      <c r="L4738" s="10" t="s">
        <v>218</v>
      </c>
      <c r="M4738" s="10"/>
      <c r="N4738" s="10" t="s">
        <v>194</v>
      </c>
      <c r="O4738" s="10">
        <v>90806</v>
      </c>
      <c r="P4738" s="10">
        <v>1</v>
      </c>
    </row>
    <row r="4739" spans="1:16" x14ac:dyDescent="0.25">
      <c r="A4739" s="24" t="str">
        <f t="shared" ref="A4739:A4802" si="74">CONCATENATE(B4739,"_",G4739,"_",P4739)</f>
        <v>48519691_29381_7</v>
      </c>
      <c r="B4739" s="10">
        <v>48519691</v>
      </c>
      <c r="C4739" s="10">
        <v>1268844594</v>
      </c>
      <c r="D4739" s="10" t="s">
        <v>200</v>
      </c>
      <c r="E4739" s="10" t="s">
        <v>118</v>
      </c>
      <c r="F4739" s="10" t="s">
        <v>120</v>
      </c>
      <c r="G4739" s="10">
        <v>29381</v>
      </c>
      <c r="H4739" s="25">
        <v>45897</v>
      </c>
      <c r="I4739" s="10" t="s">
        <v>261</v>
      </c>
      <c r="J4739" s="10" t="s">
        <v>196</v>
      </c>
      <c r="K4739" s="10" t="s">
        <v>293</v>
      </c>
      <c r="L4739" s="10" t="s">
        <v>199</v>
      </c>
      <c r="M4739" s="10"/>
      <c r="N4739" s="10" t="s">
        <v>194</v>
      </c>
      <c r="O4739" s="10">
        <v>90806</v>
      </c>
      <c r="P4739" s="10">
        <v>7</v>
      </c>
    </row>
    <row r="4740" spans="1:16" x14ac:dyDescent="0.25">
      <c r="A4740" s="24" t="str">
        <f t="shared" si="74"/>
        <v>61512866_29381_13</v>
      </c>
      <c r="B4740" s="10">
        <v>61512866</v>
      </c>
      <c r="C4740" s="10">
        <v>1266893922</v>
      </c>
      <c r="D4740" s="10" t="s">
        <v>200</v>
      </c>
      <c r="E4740" s="10" t="s">
        <v>118</v>
      </c>
      <c r="F4740" s="10" t="s">
        <v>120</v>
      </c>
      <c r="G4740" s="10">
        <v>29381</v>
      </c>
      <c r="H4740" s="25">
        <v>45894</v>
      </c>
      <c r="I4740" s="10" t="s">
        <v>267</v>
      </c>
      <c r="J4740" s="10" t="s">
        <v>192</v>
      </c>
      <c r="K4740" s="10" t="s">
        <v>293</v>
      </c>
      <c r="L4740" s="10" t="s">
        <v>236</v>
      </c>
      <c r="M4740" s="10"/>
      <c r="N4740" s="10" t="s">
        <v>194</v>
      </c>
      <c r="O4740" s="10">
        <v>90860</v>
      </c>
      <c r="P4740" s="10">
        <v>13</v>
      </c>
    </row>
    <row r="4741" spans="1:16" x14ac:dyDescent="0.25">
      <c r="A4741" s="24" t="str">
        <f t="shared" si="74"/>
        <v>61512866_29381_10</v>
      </c>
      <c r="B4741" s="10">
        <v>61512866</v>
      </c>
      <c r="C4741" s="10">
        <v>1259253537</v>
      </c>
      <c r="D4741" s="10" t="s">
        <v>200</v>
      </c>
      <c r="E4741" s="10" t="s">
        <v>118</v>
      </c>
      <c r="F4741" s="10" t="s">
        <v>120</v>
      </c>
      <c r="G4741" s="10">
        <v>29381</v>
      </c>
      <c r="H4741" s="25">
        <v>45873</v>
      </c>
      <c r="I4741" s="10" t="s">
        <v>267</v>
      </c>
      <c r="J4741" s="10" t="s">
        <v>192</v>
      </c>
      <c r="K4741" s="10" t="s">
        <v>293</v>
      </c>
      <c r="L4741" s="10" t="s">
        <v>236</v>
      </c>
      <c r="M4741" s="10"/>
      <c r="N4741" s="10" t="s">
        <v>194</v>
      </c>
      <c r="O4741" s="10">
        <v>90860</v>
      </c>
      <c r="P4741" s="10">
        <v>10</v>
      </c>
    </row>
    <row r="4742" spans="1:16" x14ac:dyDescent="0.25">
      <c r="A4742" s="24" t="str">
        <f t="shared" si="74"/>
        <v>61512866_29381_11</v>
      </c>
      <c r="B4742" s="10">
        <v>61512866</v>
      </c>
      <c r="C4742" s="10">
        <v>1264224398</v>
      </c>
      <c r="D4742" s="10" t="s">
        <v>200</v>
      </c>
      <c r="E4742" s="10" t="s">
        <v>118</v>
      </c>
      <c r="F4742" s="10" t="s">
        <v>120</v>
      </c>
      <c r="G4742" s="10">
        <v>29381</v>
      </c>
      <c r="H4742" s="25">
        <v>45888</v>
      </c>
      <c r="I4742" s="10" t="s">
        <v>267</v>
      </c>
      <c r="J4742" s="10" t="s">
        <v>192</v>
      </c>
      <c r="K4742" s="10" t="s">
        <v>293</v>
      </c>
      <c r="L4742" s="10" t="s">
        <v>236</v>
      </c>
      <c r="M4742" s="10"/>
      <c r="N4742" s="10" t="s">
        <v>194</v>
      </c>
      <c r="O4742" s="10">
        <v>90860</v>
      </c>
      <c r="P4742" s="10">
        <v>11</v>
      </c>
    </row>
    <row r="4743" spans="1:16" x14ac:dyDescent="0.25">
      <c r="A4743" s="24" t="str">
        <f t="shared" si="74"/>
        <v>61512866_29381_12</v>
      </c>
      <c r="B4743" s="10">
        <v>61512866</v>
      </c>
      <c r="C4743" s="10">
        <v>1264973276</v>
      </c>
      <c r="D4743" s="10" t="s">
        <v>200</v>
      </c>
      <c r="E4743" s="10" t="s">
        <v>118</v>
      </c>
      <c r="F4743" s="10" t="s">
        <v>120</v>
      </c>
      <c r="G4743" s="10">
        <v>29381</v>
      </c>
      <c r="H4743" s="25">
        <v>45889</v>
      </c>
      <c r="I4743" s="10" t="s">
        <v>267</v>
      </c>
      <c r="J4743" s="10" t="s">
        <v>192</v>
      </c>
      <c r="K4743" s="10" t="s">
        <v>293</v>
      </c>
      <c r="L4743" s="10" t="s">
        <v>236</v>
      </c>
      <c r="M4743" s="10"/>
      <c r="N4743" s="10" t="s">
        <v>194</v>
      </c>
      <c r="O4743" s="10">
        <v>90860</v>
      </c>
      <c r="P4743" s="10">
        <v>12</v>
      </c>
    </row>
    <row r="4744" spans="1:16" x14ac:dyDescent="0.25">
      <c r="A4744" s="24" t="str">
        <f t="shared" si="74"/>
        <v>61830736_20823_12</v>
      </c>
      <c r="B4744" s="10">
        <v>61830736</v>
      </c>
      <c r="C4744" s="10">
        <v>1267854234</v>
      </c>
      <c r="D4744" s="10" t="s">
        <v>202</v>
      </c>
      <c r="E4744" s="10" t="s">
        <v>41</v>
      </c>
      <c r="F4744" s="10" t="s">
        <v>44</v>
      </c>
      <c r="G4744" s="10">
        <v>20823</v>
      </c>
      <c r="H4744" s="25">
        <v>45896</v>
      </c>
      <c r="I4744" s="10" t="s">
        <v>268</v>
      </c>
      <c r="J4744" s="10" t="s">
        <v>196</v>
      </c>
      <c r="K4744" s="10" t="s">
        <v>293</v>
      </c>
      <c r="L4744" s="10" t="s">
        <v>193</v>
      </c>
      <c r="M4744" s="10"/>
      <c r="N4744" s="10" t="s">
        <v>194</v>
      </c>
      <c r="O4744" s="10">
        <v>90806</v>
      </c>
      <c r="P4744" s="10">
        <v>12</v>
      </c>
    </row>
    <row r="4745" spans="1:16" x14ac:dyDescent="0.25">
      <c r="A4745" s="24" t="str">
        <f t="shared" si="74"/>
        <v>70398588_26983_6</v>
      </c>
      <c r="B4745" s="10">
        <v>70398588</v>
      </c>
      <c r="C4745" s="10">
        <v>1201810055</v>
      </c>
      <c r="D4745" s="10" t="s">
        <v>197</v>
      </c>
      <c r="E4745" s="10" t="s">
        <v>60</v>
      </c>
      <c r="F4745" s="10" t="s">
        <v>66</v>
      </c>
      <c r="G4745" s="10">
        <v>26983</v>
      </c>
      <c r="H4745" s="25">
        <v>45762</v>
      </c>
      <c r="I4745" s="10" t="s">
        <v>264</v>
      </c>
      <c r="J4745" s="10" t="s">
        <v>196</v>
      </c>
      <c r="K4745" s="10" t="s">
        <v>293</v>
      </c>
      <c r="L4745" s="10" t="s">
        <v>199</v>
      </c>
      <c r="M4745" s="10"/>
      <c r="N4745" s="10" t="s">
        <v>194</v>
      </c>
      <c r="O4745" s="10">
        <v>90806</v>
      </c>
      <c r="P4745" s="10">
        <v>6</v>
      </c>
    </row>
    <row r="4746" spans="1:16" x14ac:dyDescent="0.25">
      <c r="A4746" s="24" t="str">
        <f t="shared" si="74"/>
        <v>25792886_26983_4</v>
      </c>
      <c r="B4746" s="10">
        <v>25792886</v>
      </c>
      <c r="C4746" s="10">
        <v>1141698218</v>
      </c>
      <c r="D4746" s="10" t="s">
        <v>197</v>
      </c>
      <c r="E4746" s="10" t="s">
        <v>60</v>
      </c>
      <c r="F4746" s="10" t="s">
        <v>66</v>
      </c>
      <c r="G4746" s="10">
        <v>26983</v>
      </c>
      <c r="H4746" s="25">
        <v>45636</v>
      </c>
      <c r="I4746" s="10" t="s">
        <v>230</v>
      </c>
      <c r="J4746" s="10" t="s">
        <v>196</v>
      </c>
      <c r="K4746" s="10" t="s">
        <v>293</v>
      </c>
      <c r="L4746" s="10" t="s">
        <v>199</v>
      </c>
      <c r="M4746" s="10"/>
      <c r="N4746" s="10" t="s">
        <v>194</v>
      </c>
      <c r="O4746" s="10">
        <v>90806</v>
      </c>
      <c r="P4746" s="10">
        <v>4</v>
      </c>
    </row>
    <row r="4747" spans="1:16" x14ac:dyDescent="0.25">
      <c r="A4747" s="24" t="str">
        <f t="shared" si="74"/>
        <v>71148916_29381_7</v>
      </c>
      <c r="B4747" s="10">
        <v>71148916</v>
      </c>
      <c r="C4747" s="10">
        <v>1267595987</v>
      </c>
      <c r="D4747" s="10" t="s">
        <v>200</v>
      </c>
      <c r="E4747" s="10" t="s">
        <v>118</v>
      </c>
      <c r="F4747" s="10" t="s">
        <v>120</v>
      </c>
      <c r="G4747" s="10">
        <v>29381</v>
      </c>
      <c r="H4747" s="25">
        <v>45885</v>
      </c>
      <c r="I4747" s="10" t="s">
        <v>267</v>
      </c>
      <c r="J4747" s="10" t="s">
        <v>196</v>
      </c>
      <c r="K4747" s="10" t="s">
        <v>293</v>
      </c>
      <c r="L4747" s="10" t="s">
        <v>221</v>
      </c>
      <c r="M4747" s="10"/>
      <c r="N4747" s="10" t="s">
        <v>194</v>
      </c>
      <c r="O4747" s="10">
        <v>90806</v>
      </c>
      <c r="P4747" s="10">
        <v>7</v>
      </c>
    </row>
    <row r="4748" spans="1:16" x14ac:dyDescent="0.25">
      <c r="A4748" s="24" t="str">
        <f t="shared" si="74"/>
        <v>47399066_26983_7</v>
      </c>
      <c r="B4748" s="10">
        <v>47399066</v>
      </c>
      <c r="C4748" s="10">
        <v>1262718857</v>
      </c>
      <c r="D4748" s="10" t="s">
        <v>197</v>
      </c>
      <c r="E4748" s="10" t="s">
        <v>60</v>
      </c>
      <c r="F4748" s="10" t="s">
        <v>66</v>
      </c>
      <c r="G4748" s="10">
        <v>26983</v>
      </c>
      <c r="H4748" s="25">
        <v>45874</v>
      </c>
      <c r="I4748" s="10" t="s">
        <v>261</v>
      </c>
      <c r="J4748" s="10" t="s">
        <v>196</v>
      </c>
      <c r="K4748" s="10" t="s">
        <v>293</v>
      </c>
      <c r="L4748" s="10" t="s">
        <v>218</v>
      </c>
      <c r="M4748" s="10"/>
      <c r="N4748" s="10" t="s">
        <v>194</v>
      </c>
      <c r="O4748" s="10">
        <v>90806</v>
      </c>
      <c r="P4748" s="10">
        <v>7</v>
      </c>
    </row>
    <row r="4749" spans="1:16" x14ac:dyDescent="0.25">
      <c r="A4749" s="24" t="str">
        <f t="shared" si="74"/>
        <v>10454152_29132_5</v>
      </c>
      <c r="B4749" s="10">
        <v>10454152</v>
      </c>
      <c r="C4749" s="10">
        <v>1203607481</v>
      </c>
      <c r="D4749" s="10" t="s">
        <v>190</v>
      </c>
      <c r="E4749" s="10" t="s">
        <v>60</v>
      </c>
      <c r="F4749" s="10" t="s">
        <v>84</v>
      </c>
      <c r="G4749" s="10">
        <v>29132</v>
      </c>
      <c r="H4749" s="25">
        <v>45768</v>
      </c>
      <c r="I4749" s="10" t="s">
        <v>204</v>
      </c>
      <c r="J4749" s="10" t="s">
        <v>196</v>
      </c>
      <c r="K4749" s="10" t="s">
        <v>293</v>
      </c>
      <c r="L4749" s="10" t="s">
        <v>193</v>
      </c>
      <c r="M4749" s="10"/>
      <c r="N4749" s="10" t="s">
        <v>194</v>
      </c>
      <c r="O4749" s="10">
        <v>90806</v>
      </c>
      <c r="P4749" s="10">
        <v>5</v>
      </c>
    </row>
    <row r="4750" spans="1:16" x14ac:dyDescent="0.25">
      <c r="A4750" s="24" t="str">
        <f t="shared" si="74"/>
        <v>73125215_29381_4</v>
      </c>
      <c r="B4750" s="10">
        <v>73125215</v>
      </c>
      <c r="C4750" s="10">
        <v>1261907136</v>
      </c>
      <c r="D4750" s="10" t="s">
        <v>200</v>
      </c>
      <c r="E4750" s="10" t="s">
        <v>118</v>
      </c>
      <c r="F4750" s="10" t="s">
        <v>120</v>
      </c>
      <c r="G4750" s="10">
        <v>29381</v>
      </c>
      <c r="H4750" s="25">
        <v>45882</v>
      </c>
      <c r="I4750" s="10" t="s">
        <v>275</v>
      </c>
      <c r="J4750" s="10" t="s">
        <v>196</v>
      </c>
      <c r="K4750" s="10" t="s">
        <v>293</v>
      </c>
      <c r="L4750" s="10" t="s">
        <v>234</v>
      </c>
      <c r="M4750" s="10"/>
      <c r="N4750" s="10" t="s">
        <v>194</v>
      </c>
      <c r="O4750" s="10">
        <v>90806</v>
      </c>
      <c r="P4750" s="10">
        <v>4</v>
      </c>
    </row>
    <row r="4751" spans="1:16" x14ac:dyDescent="0.25">
      <c r="A4751" s="24" t="str">
        <f t="shared" si="74"/>
        <v>73125215_29381_5</v>
      </c>
      <c r="B4751" s="10">
        <v>73125215</v>
      </c>
      <c r="C4751" s="10">
        <v>1266870969</v>
      </c>
      <c r="D4751" s="10" t="s">
        <v>200</v>
      </c>
      <c r="E4751" s="10" t="s">
        <v>118</v>
      </c>
      <c r="F4751" s="10" t="s">
        <v>120</v>
      </c>
      <c r="G4751" s="10">
        <v>29381</v>
      </c>
      <c r="H4751" s="25">
        <v>45894</v>
      </c>
      <c r="I4751" s="10" t="s">
        <v>275</v>
      </c>
      <c r="J4751" s="10" t="s">
        <v>196</v>
      </c>
      <c r="K4751" s="10" t="s">
        <v>293</v>
      </c>
      <c r="L4751" s="10" t="s">
        <v>234</v>
      </c>
      <c r="M4751" s="10"/>
      <c r="N4751" s="10" t="s">
        <v>194</v>
      </c>
      <c r="O4751" s="10">
        <v>90806</v>
      </c>
      <c r="P4751" s="10">
        <v>5</v>
      </c>
    </row>
    <row r="4752" spans="1:16" x14ac:dyDescent="0.25">
      <c r="A4752" s="24" t="str">
        <f t="shared" si="74"/>
        <v>25850677_29381_1</v>
      </c>
      <c r="B4752" s="10">
        <v>25850677</v>
      </c>
      <c r="C4752" s="10">
        <v>1194334780</v>
      </c>
      <c r="D4752" s="10" t="s">
        <v>200</v>
      </c>
      <c r="E4752" s="10" t="s">
        <v>118</v>
      </c>
      <c r="F4752" s="10" t="s">
        <v>120</v>
      </c>
      <c r="G4752" s="10">
        <v>29381</v>
      </c>
      <c r="H4752" s="25">
        <v>45738</v>
      </c>
      <c r="I4752" s="10" t="s">
        <v>198</v>
      </c>
      <c r="J4752" s="10" t="s">
        <v>192</v>
      </c>
      <c r="K4752" s="10" t="s">
        <v>293</v>
      </c>
      <c r="L4752" s="10" t="s">
        <v>236</v>
      </c>
      <c r="M4752" s="10"/>
      <c r="N4752" s="10" t="s">
        <v>194</v>
      </c>
      <c r="O4752" s="10">
        <v>90806</v>
      </c>
      <c r="P4752" s="10">
        <v>1</v>
      </c>
    </row>
    <row r="4753" spans="1:16" x14ac:dyDescent="0.25">
      <c r="A4753" s="24" t="str">
        <f t="shared" si="74"/>
        <v>25760430_20823_9</v>
      </c>
      <c r="B4753" s="10">
        <v>25760430</v>
      </c>
      <c r="C4753" s="10">
        <v>1195434183</v>
      </c>
      <c r="D4753" s="10" t="s">
        <v>202</v>
      </c>
      <c r="E4753" s="10" t="s">
        <v>41</v>
      </c>
      <c r="F4753" s="10" t="s">
        <v>44</v>
      </c>
      <c r="G4753" s="10">
        <v>20823</v>
      </c>
      <c r="H4753" s="25">
        <v>45742</v>
      </c>
      <c r="I4753" s="10" t="s">
        <v>203</v>
      </c>
      <c r="J4753" s="10" t="s">
        <v>192</v>
      </c>
      <c r="K4753" s="10" t="s">
        <v>293</v>
      </c>
      <c r="L4753" s="10" t="s">
        <v>224</v>
      </c>
      <c r="M4753" s="10"/>
      <c r="N4753" s="10" t="s">
        <v>194</v>
      </c>
      <c r="O4753" s="10">
        <v>90806</v>
      </c>
      <c r="P4753" s="10">
        <v>9</v>
      </c>
    </row>
    <row r="4754" spans="1:16" x14ac:dyDescent="0.25">
      <c r="A4754" s="24" t="str">
        <f t="shared" si="74"/>
        <v>45859859_26983_1</v>
      </c>
      <c r="B4754" s="10">
        <v>45859859</v>
      </c>
      <c r="C4754" s="10">
        <v>1170415599</v>
      </c>
      <c r="D4754" s="10" t="s">
        <v>197</v>
      </c>
      <c r="E4754" s="10" t="s">
        <v>60</v>
      </c>
      <c r="F4754" s="10" t="s">
        <v>66</v>
      </c>
      <c r="G4754" s="10">
        <v>26983</v>
      </c>
      <c r="H4754" s="25">
        <v>45693</v>
      </c>
      <c r="I4754" s="10" t="s">
        <v>259</v>
      </c>
      <c r="J4754" s="10" t="s">
        <v>196</v>
      </c>
      <c r="K4754" s="10" t="s">
        <v>293</v>
      </c>
      <c r="L4754" s="10" t="s">
        <v>199</v>
      </c>
      <c r="M4754" s="10"/>
      <c r="N4754" s="10" t="s">
        <v>194</v>
      </c>
      <c r="O4754" s="10">
        <v>90806</v>
      </c>
      <c r="P4754" s="10">
        <v>1</v>
      </c>
    </row>
    <row r="4755" spans="1:16" x14ac:dyDescent="0.25">
      <c r="A4755" s="24" t="str">
        <f t="shared" si="74"/>
        <v>44841323_29132_2</v>
      </c>
      <c r="B4755" s="10">
        <v>44841323</v>
      </c>
      <c r="C4755" s="10">
        <v>1171790641</v>
      </c>
      <c r="D4755" s="10" t="s">
        <v>190</v>
      </c>
      <c r="E4755" s="10" t="s">
        <v>60</v>
      </c>
      <c r="F4755" s="10" t="s">
        <v>84</v>
      </c>
      <c r="G4755" s="10">
        <v>29132</v>
      </c>
      <c r="H4755" s="25">
        <v>45698</v>
      </c>
      <c r="I4755" s="10" t="s">
        <v>252</v>
      </c>
      <c r="J4755" s="10" t="s">
        <v>196</v>
      </c>
      <c r="K4755" s="10" t="s">
        <v>293</v>
      </c>
      <c r="L4755" s="10" t="s">
        <v>193</v>
      </c>
      <c r="M4755" s="10"/>
      <c r="N4755" s="10" t="s">
        <v>194</v>
      </c>
      <c r="O4755" s="10">
        <v>90806</v>
      </c>
      <c r="P4755" s="10">
        <v>2</v>
      </c>
    </row>
    <row r="4756" spans="1:16" x14ac:dyDescent="0.25">
      <c r="A4756" s="24" t="str">
        <f t="shared" si="74"/>
        <v>45499870_20823_5</v>
      </c>
      <c r="B4756" s="10">
        <v>45499870</v>
      </c>
      <c r="C4756" s="10">
        <v>1176156639</v>
      </c>
      <c r="D4756" s="10" t="s">
        <v>202</v>
      </c>
      <c r="E4756" s="10" t="s">
        <v>41</v>
      </c>
      <c r="F4756" s="10" t="s">
        <v>44</v>
      </c>
      <c r="G4756" s="10">
        <v>20823</v>
      </c>
      <c r="H4756" s="25">
        <v>45703</v>
      </c>
      <c r="I4756" s="10" t="s">
        <v>256</v>
      </c>
      <c r="J4756" s="10" t="s">
        <v>192</v>
      </c>
      <c r="K4756" s="10" t="s">
        <v>293</v>
      </c>
      <c r="L4756" s="10" t="s">
        <v>221</v>
      </c>
      <c r="M4756" s="10"/>
      <c r="N4756" s="10" t="s">
        <v>194</v>
      </c>
      <c r="O4756" s="10">
        <v>90806</v>
      </c>
      <c r="P4756" s="10">
        <v>5</v>
      </c>
    </row>
    <row r="4757" spans="1:16" x14ac:dyDescent="0.25">
      <c r="A4757" s="24" t="str">
        <f t="shared" si="74"/>
        <v>25598435_26983_4</v>
      </c>
      <c r="B4757" s="10">
        <v>25598435</v>
      </c>
      <c r="C4757" s="10">
        <v>1256691590</v>
      </c>
      <c r="D4757" s="10" t="s">
        <v>197</v>
      </c>
      <c r="E4757" s="10" t="s">
        <v>60</v>
      </c>
      <c r="F4757" s="10" t="s">
        <v>66</v>
      </c>
      <c r="G4757" s="10">
        <v>26983</v>
      </c>
      <c r="H4757" s="25">
        <v>45864</v>
      </c>
      <c r="I4757" s="10" t="s">
        <v>191</v>
      </c>
      <c r="J4757" s="10" t="s">
        <v>196</v>
      </c>
      <c r="K4757" s="10" t="s">
        <v>293</v>
      </c>
      <c r="L4757" s="10" t="s">
        <v>218</v>
      </c>
      <c r="M4757" s="10"/>
      <c r="N4757" s="10" t="s">
        <v>194</v>
      </c>
      <c r="O4757" s="10">
        <v>90806</v>
      </c>
      <c r="P4757" s="10">
        <v>4</v>
      </c>
    </row>
    <row r="4758" spans="1:16" x14ac:dyDescent="0.25">
      <c r="A4758" s="24" t="str">
        <f t="shared" si="74"/>
        <v>7240073_29132_6</v>
      </c>
      <c r="B4758" s="10">
        <v>7240073</v>
      </c>
      <c r="C4758" s="10">
        <v>1231115878</v>
      </c>
      <c r="D4758" s="10" t="s">
        <v>190</v>
      </c>
      <c r="E4758" s="10" t="s">
        <v>60</v>
      </c>
      <c r="F4758" s="10" t="s">
        <v>84</v>
      </c>
      <c r="G4758" s="10">
        <v>29132</v>
      </c>
      <c r="H4758" s="25">
        <v>45820</v>
      </c>
      <c r="I4758" s="10" t="s">
        <v>220</v>
      </c>
      <c r="J4758" s="10" t="s">
        <v>196</v>
      </c>
      <c r="K4758" s="10" t="s">
        <v>293</v>
      </c>
      <c r="L4758" s="10" t="s">
        <v>193</v>
      </c>
      <c r="M4758" s="10"/>
      <c r="N4758" s="10" t="s">
        <v>194</v>
      </c>
      <c r="O4758" s="10">
        <v>90806</v>
      </c>
      <c r="P4758" s="10">
        <v>6</v>
      </c>
    </row>
    <row r="4759" spans="1:16" x14ac:dyDescent="0.25">
      <c r="A4759" s="24" t="str">
        <f t="shared" si="74"/>
        <v>42363451_32158_7</v>
      </c>
      <c r="B4759" s="10">
        <v>42363451</v>
      </c>
      <c r="C4759" s="10">
        <v>1214575148</v>
      </c>
      <c r="D4759" s="10" t="s">
        <v>118</v>
      </c>
      <c r="E4759" s="10" t="s">
        <v>118</v>
      </c>
      <c r="F4759" s="10" t="s">
        <v>134</v>
      </c>
      <c r="G4759" s="10">
        <v>32158</v>
      </c>
      <c r="H4759" s="25">
        <v>45779</v>
      </c>
      <c r="I4759" s="10" t="s">
        <v>251</v>
      </c>
      <c r="J4759" s="10" t="s">
        <v>196</v>
      </c>
      <c r="K4759" s="10" t="s">
        <v>293</v>
      </c>
      <c r="L4759" s="10" t="s">
        <v>193</v>
      </c>
      <c r="M4759" s="10"/>
      <c r="N4759" s="10" t="s">
        <v>194</v>
      </c>
      <c r="O4759" s="10">
        <v>90806</v>
      </c>
      <c r="P4759" s="10">
        <v>7</v>
      </c>
    </row>
    <row r="4760" spans="1:16" x14ac:dyDescent="0.25">
      <c r="A4760" s="24" t="str">
        <f t="shared" si="74"/>
        <v>71150491_29132_2</v>
      </c>
      <c r="B4760" s="10">
        <v>71150491</v>
      </c>
      <c r="C4760" s="10">
        <v>1256579617</v>
      </c>
      <c r="D4760" s="10" t="s">
        <v>190</v>
      </c>
      <c r="E4760" s="10" t="s">
        <v>60</v>
      </c>
      <c r="F4760" s="10" t="s">
        <v>84</v>
      </c>
      <c r="G4760" s="10">
        <v>29132</v>
      </c>
      <c r="H4760" s="25">
        <v>45870</v>
      </c>
      <c r="I4760" s="10" t="s">
        <v>276</v>
      </c>
      <c r="J4760" s="10" t="s">
        <v>192</v>
      </c>
      <c r="K4760" s="10" t="s">
        <v>293</v>
      </c>
      <c r="L4760" s="10" t="s">
        <v>224</v>
      </c>
      <c r="M4760" s="10"/>
      <c r="N4760" s="10" t="s">
        <v>194</v>
      </c>
      <c r="O4760" s="10">
        <v>90834</v>
      </c>
      <c r="P4760" s="10">
        <v>2</v>
      </c>
    </row>
    <row r="4761" spans="1:16" x14ac:dyDescent="0.25">
      <c r="A4761" s="24" t="str">
        <f t="shared" si="74"/>
        <v>70635362_20823_5</v>
      </c>
      <c r="B4761" s="10">
        <v>70635362</v>
      </c>
      <c r="C4761" s="10">
        <v>1196294839</v>
      </c>
      <c r="D4761" s="10" t="s">
        <v>202</v>
      </c>
      <c r="E4761" s="10" t="s">
        <v>41</v>
      </c>
      <c r="F4761" s="10" t="s">
        <v>44</v>
      </c>
      <c r="G4761" s="10">
        <v>20823</v>
      </c>
      <c r="H4761" s="25">
        <v>45749</v>
      </c>
      <c r="I4761" s="10" t="s">
        <v>274</v>
      </c>
      <c r="J4761" s="10" t="s">
        <v>196</v>
      </c>
      <c r="K4761" s="10" t="s">
        <v>293</v>
      </c>
      <c r="L4761" s="10" t="s">
        <v>193</v>
      </c>
      <c r="M4761" s="10"/>
      <c r="N4761" s="10" t="s">
        <v>194</v>
      </c>
      <c r="O4761" s="10">
        <v>90806</v>
      </c>
      <c r="P4761" s="10">
        <v>5</v>
      </c>
    </row>
    <row r="4762" spans="1:16" x14ac:dyDescent="0.25">
      <c r="A4762" s="24" t="str">
        <f t="shared" si="74"/>
        <v>25819012_29381_9</v>
      </c>
      <c r="B4762" s="10">
        <v>25819012</v>
      </c>
      <c r="C4762" s="10">
        <v>1148327647</v>
      </c>
      <c r="D4762" s="10" t="s">
        <v>200</v>
      </c>
      <c r="E4762" s="10" t="s">
        <v>118</v>
      </c>
      <c r="F4762" s="10" t="s">
        <v>120</v>
      </c>
      <c r="G4762" s="10">
        <v>29381</v>
      </c>
      <c r="H4762" s="25">
        <v>45650</v>
      </c>
      <c r="I4762" s="10" t="s">
        <v>219</v>
      </c>
      <c r="J4762" s="10" t="s">
        <v>196</v>
      </c>
      <c r="K4762" s="10" t="s">
        <v>293</v>
      </c>
      <c r="L4762" s="10" t="s">
        <v>199</v>
      </c>
      <c r="M4762" s="10"/>
      <c r="N4762" s="10" t="s">
        <v>194</v>
      </c>
      <c r="O4762" s="10">
        <v>90806</v>
      </c>
      <c r="P4762" s="10">
        <v>9</v>
      </c>
    </row>
    <row r="4763" spans="1:16" x14ac:dyDescent="0.25">
      <c r="A4763" s="24" t="str">
        <f t="shared" si="74"/>
        <v>41085332_26983_4</v>
      </c>
      <c r="B4763" s="10">
        <v>41085332</v>
      </c>
      <c r="C4763" s="10">
        <v>1215616669</v>
      </c>
      <c r="D4763" s="10" t="s">
        <v>197</v>
      </c>
      <c r="E4763" s="10" t="s">
        <v>60</v>
      </c>
      <c r="F4763" s="10" t="s">
        <v>66</v>
      </c>
      <c r="G4763" s="10">
        <v>26983</v>
      </c>
      <c r="H4763" s="25">
        <v>45790</v>
      </c>
      <c r="I4763" s="10" t="s">
        <v>242</v>
      </c>
      <c r="J4763" s="10" t="s">
        <v>192</v>
      </c>
      <c r="K4763" s="10" t="s">
        <v>293</v>
      </c>
      <c r="L4763" s="10" t="s">
        <v>199</v>
      </c>
      <c r="M4763" s="10"/>
      <c r="N4763" s="10" t="s">
        <v>194</v>
      </c>
      <c r="O4763" s="10">
        <v>90806</v>
      </c>
      <c r="P4763" s="10">
        <v>4</v>
      </c>
    </row>
    <row r="4764" spans="1:16" x14ac:dyDescent="0.25">
      <c r="A4764" s="24" t="str">
        <f t="shared" si="74"/>
        <v>15990052_29132_2</v>
      </c>
      <c r="B4764" s="10">
        <v>15990052</v>
      </c>
      <c r="C4764" s="10">
        <v>1204765778</v>
      </c>
      <c r="D4764" s="10" t="s">
        <v>190</v>
      </c>
      <c r="E4764" s="10" t="s">
        <v>60</v>
      </c>
      <c r="F4764" s="10" t="s">
        <v>84</v>
      </c>
      <c r="G4764" s="10">
        <v>29132</v>
      </c>
      <c r="H4764" s="25">
        <v>45768</v>
      </c>
      <c r="I4764" s="10" t="s">
        <v>335</v>
      </c>
      <c r="J4764" s="10" t="s">
        <v>192</v>
      </c>
      <c r="K4764" s="10" t="s">
        <v>293</v>
      </c>
      <c r="L4764" s="10" t="s">
        <v>193</v>
      </c>
      <c r="M4764" s="10"/>
      <c r="N4764" s="10" t="s">
        <v>194</v>
      </c>
      <c r="O4764" s="10">
        <v>90834</v>
      </c>
      <c r="P4764" s="10">
        <v>2</v>
      </c>
    </row>
    <row r="4765" spans="1:16" x14ac:dyDescent="0.25">
      <c r="A4765" s="24" t="str">
        <f t="shared" si="74"/>
        <v>72319433_26983_2</v>
      </c>
      <c r="B4765" s="10">
        <v>72319433</v>
      </c>
      <c r="C4765" s="10">
        <v>1264379357</v>
      </c>
      <c r="D4765" s="10" t="s">
        <v>197</v>
      </c>
      <c r="E4765" s="10" t="s">
        <v>60</v>
      </c>
      <c r="F4765" s="10" t="s">
        <v>66</v>
      </c>
      <c r="G4765" s="10">
        <v>26983</v>
      </c>
      <c r="H4765" s="25">
        <v>45889</v>
      </c>
      <c r="I4765" s="10" t="s">
        <v>281</v>
      </c>
      <c r="J4765" s="10" t="s">
        <v>196</v>
      </c>
      <c r="K4765" s="10" t="s">
        <v>293</v>
      </c>
      <c r="L4765" s="10" t="s">
        <v>277</v>
      </c>
      <c r="M4765" s="10"/>
      <c r="N4765" s="10" t="s">
        <v>194</v>
      </c>
      <c r="O4765" s="10">
        <v>90806</v>
      </c>
      <c r="P4765" s="10">
        <v>2</v>
      </c>
    </row>
    <row r="4766" spans="1:16" x14ac:dyDescent="0.25">
      <c r="A4766" s="24" t="str">
        <f t="shared" si="74"/>
        <v>73879570_29132_1</v>
      </c>
      <c r="B4766" s="10">
        <v>73879570</v>
      </c>
      <c r="C4766" s="10">
        <v>1266861584</v>
      </c>
      <c r="D4766" s="10" t="s">
        <v>190</v>
      </c>
      <c r="E4766" s="10" t="s">
        <v>60</v>
      </c>
      <c r="F4766" s="10" t="s">
        <v>84</v>
      </c>
      <c r="G4766" s="10">
        <v>29132</v>
      </c>
      <c r="H4766" s="25">
        <v>45892</v>
      </c>
      <c r="I4766" s="10" t="s">
        <v>266</v>
      </c>
      <c r="J4766" s="10" t="s">
        <v>196</v>
      </c>
      <c r="K4766" s="10" t="s">
        <v>293</v>
      </c>
      <c r="L4766" s="10" t="s">
        <v>199</v>
      </c>
      <c r="M4766" s="10"/>
      <c r="N4766" s="10" t="s">
        <v>194</v>
      </c>
      <c r="O4766" s="10">
        <v>90834</v>
      </c>
      <c r="P4766" s="10">
        <v>1</v>
      </c>
    </row>
    <row r="4767" spans="1:16" x14ac:dyDescent="0.25">
      <c r="A4767" s="24" t="str">
        <f t="shared" si="74"/>
        <v>74644442_20823_3</v>
      </c>
      <c r="B4767" s="10">
        <v>74644442</v>
      </c>
      <c r="C4767" s="10">
        <v>1259347945</v>
      </c>
      <c r="D4767" s="10" t="s">
        <v>202</v>
      </c>
      <c r="E4767" s="10" t="s">
        <v>41</v>
      </c>
      <c r="F4767" s="10" t="s">
        <v>44</v>
      </c>
      <c r="G4767" s="10">
        <v>20823</v>
      </c>
      <c r="H4767" s="25">
        <v>45877</v>
      </c>
      <c r="I4767" s="10" t="s">
        <v>275</v>
      </c>
      <c r="J4767" s="10" t="s">
        <v>196</v>
      </c>
      <c r="K4767" s="10" t="s">
        <v>293</v>
      </c>
      <c r="L4767" s="10" t="s">
        <v>277</v>
      </c>
      <c r="M4767" s="10"/>
      <c r="N4767" s="10" t="s">
        <v>194</v>
      </c>
      <c r="O4767" s="10">
        <v>90806</v>
      </c>
      <c r="P4767" s="10">
        <v>3</v>
      </c>
    </row>
    <row r="4768" spans="1:16" x14ac:dyDescent="0.25">
      <c r="A4768" s="24" t="str">
        <f t="shared" si="74"/>
        <v>25527358_20823_9</v>
      </c>
      <c r="B4768" s="10">
        <v>25527358</v>
      </c>
      <c r="C4768" s="10">
        <v>1217491508</v>
      </c>
      <c r="D4768" s="10" t="s">
        <v>202</v>
      </c>
      <c r="E4768" s="10" t="s">
        <v>41</v>
      </c>
      <c r="F4768" s="10" t="s">
        <v>44</v>
      </c>
      <c r="G4768" s="10">
        <v>20823</v>
      </c>
      <c r="H4768" s="25">
        <v>45793</v>
      </c>
      <c r="I4768" s="10" t="s">
        <v>232</v>
      </c>
      <c r="J4768" s="10" t="s">
        <v>192</v>
      </c>
      <c r="K4768" s="10" t="s">
        <v>293</v>
      </c>
      <c r="L4768" s="10" t="s">
        <v>225</v>
      </c>
      <c r="M4768" s="10"/>
      <c r="N4768" s="10" t="s">
        <v>194</v>
      </c>
      <c r="O4768" s="10">
        <v>90806</v>
      </c>
      <c r="P4768" s="10">
        <v>9</v>
      </c>
    </row>
    <row r="4769" spans="1:16" x14ac:dyDescent="0.25">
      <c r="A4769" s="24" t="str">
        <f t="shared" si="74"/>
        <v>25843371_20823_14</v>
      </c>
      <c r="B4769" s="10">
        <v>25843371</v>
      </c>
      <c r="C4769" s="10">
        <v>1211828824</v>
      </c>
      <c r="D4769" s="10" t="s">
        <v>202</v>
      </c>
      <c r="E4769" s="10" t="s">
        <v>41</v>
      </c>
      <c r="F4769" s="10" t="s">
        <v>44</v>
      </c>
      <c r="G4769" s="10">
        <v>20823</v>
      </c>
      <c r="H4769" s="25">
        <v>45782</v>
      </c>
      <c r="I4769" s="10" t="s">
        <v>212</v>
      </c>
      <c r="J4769" s="10" t="s">
        <v>196</v>
      </c>
      <c r="K4769" s="10" t="s">
        <v>293</v>
      </c>
      <c r="L4769" s="10" t="s">
        <v>199</v>
      </c>
      <c r="M4769" s="10"/>
      <c r="N4769" s="10" t="s">
        <v>194</v>
      </c>
      <c r="O4769" s="10">
        <v>90806</v>
      </c>
      <c r="P4769" s="10">
        <v>14</v>
      </c>
    </row>
    <row r="4770" spans="1:16" x14ac:dyDescent="0.25">
      <c r="A4770" s="24" t="str">
        <f t="shared" si="74"/>
        <v>77762690_29381_2</v>
      </c>
      <c r="B4770" s="10">
        <v>77762690</v>
      </c>
      <c r="C4770" s="10">
        <v>1225076347</v>
      </c>
      <c r="D4770" s="10" t="s">
        <v>200</v>
      </c>
      <c r="E4770" s="10" t="s">
        <v>118</v>
      </c>
      <c r="F4770" s="10" t="s">
        <v>120</v>
      </c>
      <c r="G4770" s="10">
        <v>29381</v>
      </c>
      <c r="H4770" s="25">
        <v>45808</v>
      </c>
      <c r="I4770" s="10" t="s">
        <v>286</v>
      </c>
      <c r="J4770" s="10" t="s">
        <v>196</v>
      </c>
      <c r="K4770" s="10" t="s">
        <v>293</v>
      </c>
      <c r="L4770" s="10" t="s">
        <v>193</v>
      </c>
      <c r="M4770" s="10"/>
      <c r="N4770" s="10" t="s">
        <v>194</v>
      </c>
      <c r="O4770" s="10">
        <v>90806</v>
      </c>
      <c r="P4770" s="10">
        <v>2</v>
      </c>
    </row>
    <row r="4771" spans="1:16" x14ac:dyDescent="0.25">
      <c r="A4771" s="24" t="str">
        <f t="shared" si="74"/>
        <v>71168238_29381_2</v>
      </c>
      <c r="B4771" s="10">
        <v>71168238</v>
      </c>
      <c r="C4771" s="10">
        <v>1213174153</v>
      </c>
      <c r="D4771" s="10" t="s">
        <v>200</v>
      </c>
      <c r="E4771" s="10" t="s">
        <v>118</v>
      </c>
      <c r="F4771" s="10" t="s">
        <v>120</v>
      </c>
      <c r="G4771" s="10">
        <v>29381</v>
      </c>
      <c r="H4771" s="25">
        <v>45785</v>
      </c>
      <c r="I4771" s="10" t="s">
        <v>267</v>
      </c>
      <c r="J4771" s="10" t="s">
        <v>196</v>
      </c>
      <c r="K4771" s="10" t="s">
        <v>293</v>
      </c>
      <c r="L4771" s="10" t="s">
        <v>210</v>
      </c>
      <c r="M4771" s="10"/>
      <c r="N4771" s="10" t="s">
        <v>194</v>
      </c>
      <c r="O4771" s="10">
        <v>90806</v>
      </c>
      <c r="P4771" s="10">
        <v>2</v>
      </c>
    </row>
    <row r="4772" spans="1:16" x14ac:dyDescent="0.25">
      <c r="A4772" s="24" t="str">
        <f t="shared" si="74"/>
        <v>71894269_31271_2</v>
      </c>
      <c r="B4772" s="10">
        <v>71894269</v>
      </c>
      <c r="C4772" s="10">
        <v>1216538097</v>
      </c>
      <c r="D4772" s="10" t="s">
        <v>249</v>
      </c>
      <c r="E4772" s="10" t="s">
        <v>60</v>
      </c>
      <c r="F4772" s="10" t="s">
        <v>106</v>
      </c>
      <c r="G4772" s="10">
        <v>31271</v>
      </c>
      <c r="H4772" s="25">
        <v>45790</v>
      </c>
      <c r="I4772" s="10" t="s">
        <v>266</v>
      </c>
      <c r="J4772" s="10" t="s">
        <v>196</v>
      </c>
      <c r="K4772" s="10" t="s">
        <v>293</v>
      </c>
      <c r="L4772" s="10" t="s">
        <v>193</v>
      </c>
      <c r="M4772" s="10"/>
      <c r="N4772" s="10" t="s">
        <v>194</v>
      </c>
      <c r="O4772" s="10">
        <v>90806</v>
      </c>
      <c r="P4772" s="10">
        <v>2</v>
      </c>
    </row>
    <row r="4773" spans="1:16" x14ac:dyDescent="0.25">
      <c r="A4773" s="24" t="str">
        <f t="shared" si="74"/>
        <v>71058333_26983_1</v>
      </c>
      <c r="B4773" s="10">
        <v>71058333</v>
      </c>
      <c r="C4773" s="10">
        <v>1081985329</v>
      </c>
      <c r="D4773" s="10" t="s">
        <v>197</v>
      </c>
      <c r="E4773" s="10" t="s">
        <v>60</v>
      </c>
      <c r="F4773" s="10" t="s">
        <v>66</v>
      </c>
      <c r="G4773" s="10">
        <v>26983</v>
      </c>
      <c r="H4773" s="25">
        <v>45517</v>
      </c>
      <c r="I4773" s="10" t="s">
        <v>260</v>
      </c>
      <c r="J4773" s="10" t="s">
        <v>192</v>
      </c>
      <c r="K4773" s="10" t="s">
        <v>293</v>
      </c>
      <c r="L4773" s="10" t="s">
        <v>218</v>
      </c>
      <c r="M4773" s="10"/>
      <c r="N4773" s="10" t="s">
        <v>194</v>
      </c>
      <c r="O4773" s="10">
        <v>90806</v>
      </c>
      <c r="P4773" s="10">
        <v>1</v>
      </c>
    </row>
    <row r="4774" spans="1:16" x14ac:dyDescent="0.25">
      <c r="A4774" s="24" t="str">
        <f t="shared" si="74"/>
        <v>45499635_29132_5</v>
      </c>
      <c r="B4774" s="10">
        <v>45499635</v>
      </c>
      <c r="C4774" s="10">
        <v>1224039846</v>
      </c>
      <c r="D4774" s="10" t="s">
        <v>190</v>
      </c>
      <c r="E4774" s="10" t="s">
        <v>60</v>
      </c>
      <c r="F4774" s="10" t="s">
        <v>84</v>
      </c>
      <c r="G4774" s="10">
        <v>29132</v>
      </c>
      <c r="H4774" s="25">
        <v>45806</v>
      </c>
      <c r="I4774" s="10" t="s">
        <v>256</v>
      </c>
      <c r="J4774" s="10" t="s">
        <v>196</v>
      </c>
      <c r="K4774" s="10" t="s">
        <v>293</v>
      </c>
      <c r="L4774" s="10" t="s">
        <v>193</v>
      </c>
      <c r="M4774" s="10"/>
      <c r="N4774" s="10" t="s">
        <v>194</v>
      </c>
      <c r="O4774" s="10">
        <v>90834</v>
      </c>
      <c r="P4774" s="10">
        <v>5</v>
      </c>
    </row>
    <row r="4775" spans="1:16" x14ac:dyDescent="0.25">
      <c r="A4775" s="24" t="str">
        <f t="shared" si="74"/>
        <v>71350696_31271_13</v>
      </c>
      <c r="B4775" s="10">
        <v>71350696</v>
      </c>
      <c r="C4775" s="10">
        <v>1083138721</v>
      </c>
      <c r="D4775" s="10" t="s">
        <v>249</v>
      </c>
      <c r="E4775" s="10" t="s">
        <v>60</v>
      </c>
      <c r="F4775" s="10" t="s">
        <v>106</v>
      </c>
      <c r="G4775" s="10">
        <v>31271</v>
      </c>
      <c r="H4775" s="25">
        <v>45521</v>
      </c>
      <c r="I4775" s="10" t="s">
        <v>283</v>
      </c>
      <c r="J4775" s="10" t="s">
        <v>192</v>
      </c>
      <c r="K4775" s="10" t="s">
        <v>293</v>
      </c>
      <c r="L4775" s="10" t="s">
        <v>199</v>
      </c>
      <c r="M4775" s="10"/>
      <c r="N4775" s="10" t="s">
        <v>194</v>
      </c>
      <c r="O4775" s="10">
        <v>90806</v>
      </c>
      <c r="P4775" s="10">
        <v>13</v>
      </c>
    </row>
    <row r="4776" spans="1:16" x14ac:dyDescent="0.25">
      <c r="A4776" s="24" t="str">
        <f t="shared" si="74"/>
        <v>25740698_29132_4</v>
      </c>
      <c r="B4776" s="10">
        <v>25740698</v>
      </c>
      <c r="C4776" s="10">
        <v>1085144351</v>
      </c>
      <c r="D4776" s="10" t="s">
        <v>190</v>
      </c>
      <c r="E4776" s="10" t="s">
        <v>60</v>
      </c>
      <c r="F4776" s="10" t="s">
        <v>84</v>
      </c>
      <c r="G4776" s="10">
        <v>29132</v>
      </c>
      <c r="H4776" s="25">
        <v>45525</v>
      </c>
      <c r="I4776" s="10" t="s">
        <v>209</v>
      </c>
      <c r="J4776" s="10" t="s">
        <v>196</v>
      </c>
      <c r="K4776" s="10" t="s">
        <v>293</v>
      </c>
      <c r="L4776" s="10" t="s">
        <v>193</v>
      </c>
      <c r="M4776" s="10"/>
      <c r="N4776" s="10" t="s">
        <v>194</v>
      </c>
      <c r="O4776" s="10">
        <v>90834</v>
      </c>
      <c r="P4776" s="10">
        <v>4</v>
      </c>
    </row>
    <row r="4777" spans="1:16" x14ac:dyDescent="0.25">
      <c r="A4777" s="24" t="str">
        <f t="shared" si="74"/>
        <v>74871843_26983_2</v>
      </c>
      <c r="B4777" s="10">
        <v>74871843</v>
      </c>
      <c r="C4777" s="10">
        <v>1264096888</v>
      </c>
      <c r="D4777" s="10" t="s">
        <v>197</v>
      </c>
      <c r="E4777" s="10" t="s">
        <v>60</v>
      </c>
      <c r="F4777" s="10" t="s">
        <v>66</v>
      </c>
      <c r="G4777" s="10">
        <v>26983</v>
      </c>
      <c r="H4777" s="25">
        <v>45884</v>
      </c>
      <c r="I4777" s="10" t="s">
        <v>276</v>
      </c>
      <c r="J4777" s="10" t="s">
        <v>196</v>
      </c>
      <c r="K4777" s="10" t="s">
        <v>293</v>
      </c>
      <c r="L4777" s="10" t="s">
        <v>199</v>
      </c>
      <c r="M4777" s="10"/>
      <c r="N4777" s="10" t="s">
        <v>194</v>
      </c>
      <c r="O4777" s="10">
        <v>90806</v>
      </c>
      <c r="P4777" s="10">
        <v>2</v>
      </c>
    </row>
    <row r="4778" spans="1:16" x14ac:dyDescent="0.25">
      <c r="A4778" s="24" t="str">
        <f t="shared" si="74"/>
        <v>72349330_29132_5</v>
      </c>
      <c r="B4778" s="10">
        <v>72349330</v>
      </c>
      <c r="C4778" s="10">
        <v>1245268542</v>
      </c>
      <c r="D4778" s="10" t="s">
        <v>190</v>
      </c>
      <c r="E4778" s="10" t="s">
        <v>60</v>
      </c>
      <c r="F4778" s="10" t="s">
        <v>84</v>
      </c>
      <c r="G4778" s="10">
        <v>29132</v>
      </c>
      <c r="H4778" s="25">
        <v>45847</v>
      </c>
      <c r="I4778" s="10" t="s">
        <v>267</v>
      </c>
      <c r="J4778" s="10" t="s">
        <v>196</v>
      </c>
      <c r="K4778" s="10" t="s">
        <v>293</v>
      </c>
      <c r="L4778" s="10" t="s">
        <v>193</v>
      </c>
      <c r="M4778" s="10"/>
      <c r="N4778" s="10" t="s">
        <v>194</v>
      </c>
      <c r="O4778" s="10">
        <v>90806</v>
      </c>
      <c r="P4778" s="10">
        <v>5</v>
      </c>
    </row>
    <row r="4779" spans="1:16" x14ac:dyDescent="0.25">
      <c r="A4779" s="24" t="str">
        <f t="shared" si="74"/>
        <v>47399066_26983_6</v>
      </c>
      <c r="B4779" s="10">
        <v>47399066</v>
      </c>
      <c r="C4779" s="10">
        <v>1256734446</v>
      </c>
      <c r="D4779" s="10" t="s">
        <v>197</v>
      </c>
      <c r="E4779" s="10" t="s">
        <v>60</v>
      </c>
      <c r="F4779" s="10" t="s">
        <v>66</v>
      </c>
      <c r="G4779" s="10">
        <v>26983</v>
      </c>
      <c r="H4779" s="25">
        <v>45869</v>
      </c>
      <c r="I4779" s="10" t="s">
        <v>261</v>
      </c>
      <c r="J4779" s="10" t="s">
        <v>196</v>
      </c>
      <c r="K4779" s="10" t="s">
        <v>293</v>
      </c>
      <c r="L4779" s="10" t="s">
        <v>218</v>
      </c>
      <c r="M4779" s="10"/>
      <c r="N4779" s="10" t="s">
        <v>194</v>
      </c>
      <c r="O4779" s="10">
        <v>90806</v>
      </c>
      <c r="P4779" s="10">
        <v>6</v>
      </c>
    </row>
    <row r="4780" spans="1:16" x14ac:dyDescent="0.25">
      <c r="A4780" s="24" t="str">
        <f t="shared" si="74"/>
        <v>73398822_29132_1</v>
      </c>
      <c r="B4780" s="10">
        <v>73398822</v>
      </c>
      <c r="C4780" s="10">
        <v>1252948928</v>
      </c>
      <c r="D4780" s="10" t="s">
        <v>190</v>
      </c>
      <c r="E4780" s="10" t="s">
        <v>60</v>
      </c>
      <c r="F4780" s="10" t="s">
        <v>84</v>
      </c>
      <c r="G4780" s="10">
        <v>29132</v>
      </c>
      <c r="H4780" s="25">
        <v>45862</v>
      </c>
      <c r="I4780" s="10" t="s">
        <v>268</v>
      </c>
      <c r="J4780" s="10" t="s">
        <v>196</v>
      </c>
      <c r="K4780" s="10" t="s">
        <v>293</v>
      </c>
      <c r="L4780" s="10" t="s">
        <v>236</v>
      </c>
      <c r="M4780" s="10"/>
      <c r="N4780" s="10" t="s">
        <v>194</v>
      </c>
      <c r="O4780" s="10">
        <v>90834</v>
      </c>
      <c r="P4780" s="10">
        <v>1</v>
      </c>
    </row>
    <row r="4781" spans="1:16" x14ac:dyDescent="0.25">
      <c r="A4781" s="24" t="str">
        <f t="shared" si="74"/>
        <v>72976618_20823_7</v>
      </c>
      <c r="B4781" s="10">
        <v>72976618</v>
      </c>
      <c r="C4781" s="10">
        <v>1285626683</v>
      </c>
      <c r="D4781" s="10" t="s">
        <v>202</v>
      </c>
      <c r="E4781" s="10" t="s">
        <v>41</v>
      </c>
      <c r="F4781" s="10" t="s">
        <v>44</v>
      </c>
      <c r="G4781" s="10">
        <v>20823</v>
      </c>
      <c r="H4781" s="25">
        <v>45925</v>
      </c>
      <c r="I4781" s="10" t="s">
        <v>262</v>
      </c>
      <c r="J4781" s="10" t="s">
        <v>192</v>
      </c>
      <c r="K4781" s="10" t="s">
        <v>293</v>
      </c>
      <c r="L4781" s="10" t="s">
        <v>221</v>
      </c>
      <c r="M4781" s="10"/>
      <c r="N4781" s="10" t="s">
        <v>194</v>
      </c>
      <c r="O4781" s="10">
        <v>90806</v>
      </c>
      <c r="P4781" s="10">
        <v>7</v>
      </c>
    </row>
    <row r="4782" spans="1:16" x14ac:dyDescent="0.25">
      <c r="A4782" s="24" t="str">
        <f t="shared" si="74"/>
        <v>25734479_26983_3</v>
      </c>
      <c r="B4782" s="10">
        <v>25734479</v>
      </c>
      <c r="C4782" s="10">
        <v>1123923385</v>
      </c>
      <c r="D4782" s="10" t="s">
        <v>197</v>
      </c>
      <c r="E4782" s="10" t="s">
        <v>60</v>
      </c>
      <c r="F4782" s="10" t="s">
        <v>66</v>
      </c>
      <c r="G4782" s="10">
        <v>26983</v>
      </c>
      <c r="H4782" s="25">
        <v>45593</v>
      </c>
      <c r="I4782" s="10" t="s">
        <v>314</v>
      </c>
      <c r="J4782" s="10" t="s">
        <v>196</v>
      </c>
      <c r="K4782" s="10" t="s">
        <v>293</v>
      </c>
      <c r="L4782" s="10" t="s">
        <v>199</v>
      </c>
      <c r="M4782" s="10"/>
      <c r="N4782" s="10" t="s">
        <v>194</v>
      </c>
      <c r="O4782" s="10">
        <v>90806</v>
      </c>
      <c r="P4782" s="10">
        <v>3</v>
      </c>
    </row>
    <row r="4783" spans="1:16" x14ac:dyDescent="0.25">
      <c r="A4783" s="24" t="str">
        <f t="shared" si="74"/>
        <v>72552351_29132_6</v>
      </c>
      <c r="B4783" s="10">
        <v>72552351</v>
      </c>
      <c r="C4783" s="10">
        <v>1193378083</v>
      </c>
      <c r="D4783" s="10" t="s">
        <v>190</v>
      </c>
      <c r="E4783" s="10" t="s">
        <v>60</v>
      </c>
      <c r="F4783" s="10" t="s">
        <v>84</v>
      </c>
      <c r="G4783" s="10">
        <v>29132</v>
      </c>
      <c r="H4783" s="25">
        <v>45744</v>
      </c>
      <c r="I4783" s="10" t="s">
        <v>278</v>
      </c>
      <c r="J4783" s="10" t="s">
        <v>196</v>
      </c>
      <c r="K4783" s="10" t="s">
        <v>293</v>
      </c>
      <c r="L4783" s="10" t="s">
        <v>193</v>
      </c>
      <c r="M4783" s="10"/>
      <c r="N4783" s="10" t="s">
        <v>194</v>
      </c>
      <c r="O4783" s="10">
        <v>90834</v>
      </c>
      <c r="P4783" s="10">
        <v>6</v>
      </c>
    </row>
    <row r="4784" spans="1:16" x14ac:dyDescent="0.25">
      <c r="A4784" s="24" t="str">
        <f t="shared" si="74"/>
        <v>72552351_29132_3</v>
      </c>
      <c r="B4784" s="10">
        <v>72552351</v>
      </c>
      <c r="C4784" s="10">
        <v>1190595227</v>
      </c>
      <c r="D4784" s="10" t="s">
        <v>190</v>
      </c>
      <c r="E4784" s="10" t="s">
        <v>60</v>
      </c>
      <c r="F4784" s="10" t="s">
        <v>84</v>
      </c>
      <c r="G4784" s="10">
        <v>29132</v>
      </c>
      <c r="H4784" s="25">
        <v>45737</v>
      </c>
      <c r="I4784" s="10" t="s">
        <v>278</v>
      </c>
      <c r="J4784" s="10" t="s">
        <v>196</v>
      </c>
      <c r="K4784" s="10" t="s">
        <v>293</v>
      </c>
      <c r="L4784" s="10" t="s">
        <v>193</v>
      </c>
      <c r="M4784" s="10"/>
      <c r="N4784" s="10" t="s">
        <v>194</v>
      </c>
      <c r="O4784" s="10">
        <v>90834</v>
      </c>
      <c r="P4784" s="10">
        <v>3</v>
      </c>
    </row>
    <row r="4785" spans="1:16" x14ac:dyDescent="0.25">
      <c r="A4785" s="24" t="str">
        <f t="shared" si="74"/>
        <v>75261185_26983_4</v>
      </c>
      <c r="B4785" s="10">
        <v>75261185</v>
      </c>
      <c r="C4785" s="10">
        <v>1241316003</v>
      </c>
      <c r="D4785" s="10" t="s">
        <v>197</v>
      </c>
      <c r="E4785" s="10" t="s">
        <v>60</v>
      </c>
      <c r="F4785" s="10" t="s">
        <v>66</v>
      </c>
      <c r="G4785" s="10">
        <v>26983</v>
      </c>
      <c r="H4785" s="25">
        <v>45839</v>
      </c>
      <c r="I4785" s="10" t="s">
        <v>280</v>
      </c>
      <c r="J4785" s="10" t="s">
        <v>196</v>
      </c>
      <c r="K4785" s="10" t="s">
        <v>293</v>
      </c>
      <c r="L4785" s="10" t="s">
        <v>199</v>
      </c>
      <c r="M4785" s="10"/>
      <c r="N4785" s="10" t="s">
        <v>194</v>
      </c>
      <c r="O4785" s="10">
        <v>90806</v>
      </c>
      <c r="P4785" s="10">
        <v>4</v>
      </c>
    </row>
    <row r="4786" spans="1:16" x14ac:dyDescent="0.25">
      <c r="A4786" s="24" t="str">
        <f t="shared" si="74"/>
        <v>44364335_29381_4</v>
      </c>
      <c r="B4786" s="10">
        <v>44364335</v>
      </c>
      <c r="C4786" s="10">
        <v>1255230862</v>
      </c>
      <c r="D4786" s="10" t="s">
        <v>200</v>
      </c>
      <c r="E4786" s="10" t="s">
        <v>118</v>
      </c>
      <c r="F4786" s="10" t="s">
        <v>120</v>
      </c>
      <c r="G4786" s="10">
        <v>29381</v>
      </c>
      <c r="H4786" s="25">
        <v>45869</v>
      </c>
      <c r="I4786" s="10" t="s">
        <v>255</v>
      </c>
      <c r="J4786" s="10" t="s">
        <v>196</v>
      </c>
      <c r="K4786" s="10" t="s">
        <v>293</v>
      </c>
      <c r="L4786" s="10" t="s">
        <v>331</v>
      </c>
      <c r="M4786" s="10"/>
      <c r="N4786" s="10" t="s">
        <v>194</v>
      </c>
      <c r="O4786" s="10">
        <v>90860</v>
      </c>
      <c r="P4786" s="10">
        <v>4</v>
      </c>
    </row>
    <row r="4787" spans="1:16" x14ac:dyDescent="0.25">
      <c r="A4787" s="24" t="str">
        <f t="shared" si="74"/>
        <v>75447555_31271_14</v>
      </c>
      <c r="B4787" s="10">
        <v>75447555</v>
      </c>
      <c r="C4787" s="10">
        <v>1251923505</v>
      </c>
      <c r="D4787" s="10" t="s">
        <v>249</v>
      </c>
      <c r="E4787" s="10" t="s">
        <v>60</v>
      </c>
      <c r="F4787" s="10" t="s">
        <v>106</v>
      </c>
      <c r="G4787" s="10">
        <v>31271</v>
      </c>
      <c r="H4787" s="25">
        <v>45854</v>
      </c>
      <c r="I4787" s="10" t="s">
        <v>281</v>
      </c>
      <c r="J4787" s="10" t="s">
        <v>192</v>
      </c>
      <c r="K4787" s="10" t="s">
        <v>293</v>
      </c>
      <c r="L4787" s="10" t="s">
        <v>277</v>
      </c>
      <c r="M4787" s="10" t="s">
        <v>284</v>
      </c>
      <c r="N4787" s="10" t="s">
        <v>194</v>
      </c>
      <c r="O4787" s="10">
        <v>90806</v>
      </c>
      <c r="P4787" s="10">
        <v>14</v>
      </c>
    </row>
    <row r="4788" spans="1:16" x14ac:dyDescent="0.25">
      <c r="A4788" s="24" t="str">
        <f t="shared" si="74"/>
        <v>8675684_29132_1</v>
      </c>
      <c r="B4788" s="10">
        <v>8675684</v>
      </c>
      <c r="C4788" s="10">
        <v>1118043972</v>
      </c>
      <c r="D4788" s="10" t="s">
        <v>190</v>
      </c>
      <c r="E4788" s="10" t="s">
        <v>60</v>
      </c>
      <c r="F4788" s="10" t="s">
        <v>84</v>
      </c>
      <c r="G4788" s="10">
        <v>29132</v>
      </c>
      <c r="H4788" s="25">
        <v>45588</v>
      </c>
      <c r="I4788" s="10" t="s">
        <v>209</v>
      </c>
      <c r="J4788" s="10" t="s">
        <v>196</v>
      </c>
      <c r="K4788" s="10" t="s">
        <v>293</v>
      </c>
      <c r="L4788" s="10" t="s">
        <v>199</v>
      </c>
      <c r="M4788" s="10"/>
      <c r="N4788" s="10" t="s">
        <v>194</v>
      </c>
      <c r="O4788" s="10">
        <v>90834</v>
      </c>
      <c r="P4788" s="10">
        <v>1</v>
      </c>
    </row>
    <row r="4789" spans="1:16" x14ac:dyDescent="0.25">
      <c r="A4789" s="24" t="str">
        <f t="shared" si="74"/>
        <v>70964181_32158_10</v>
      </c>
      <c r="B4789" s="10">
        <v>70964181</v>
      </c>
      <c r="C4789" s="10">
        <v>1247803848</v>
      </c>
      <c r="D4789" s="10" t="s">
        <v>118</v>
      </c>
      <c r="E4789" s="10" t="s">
        <v>118</v>
      </c>
      <c r="F4789" s="10" t="s">
        <v>134</v>
      </c>
      <c r="G4789" s="10">
        <v>32158</v>
      </c>
      <c r="H4789" s="25">
        <v>45841</v>
      </c>
      <c r="I4789" s="10" t="s">
        <v>267</v>
      </c>
      <c r="J4789" s="10" t="s">
        <v>192</v>
      </c>
      <c r="K4789" s="10" t="s">
        <v>293</v>
      </c>
      <c r="L4789" s="10" t="s">
        <v>193</v>
      </c>
      <c r="M4789" s="10"/>
      <c r="N4789" s="10" t="s">
        <v>194</v>
      </c>
      <c r="O4789" s="10">
        <v>90860</v>
      </c>
      <c r="P4789" s="10">
        <v>10</v>
      </c>
    </row>
    <row r="4790" spans="1:16" x14ac:dyDescent="0.25">
      <c r="A4790" s="24" t="str">
        <f t="shared" si="74"/>
        <v>76784057_31271_28</v>
      </c>
      <c r="B4790" s="10">
        <v>76784057</v>
      </c>
      <c r="C4790" s="10">
        <v>1249724802</v>
      </c>
      <c r="D4790" s="10" t="s">
        <v>249</v>
      </c>
      <c r="E4790" s="10" t="s">
        <v>60</v>
      </c>
      <c r="F4790" s="10" t="s">
        <v>106</v>
      </c>
      <c r="G4790" s="10">
        <v>31271</v>
      </c>
      <c r="H4790" s="25">
        <v>45849</v>
      </c>
      <c r="I4790" s="10" t="s">
        <v>276</v>
      </c>
      <c r="J4790" s="10" t="s">
        <v>192</v>
      </c>
      <c r="K4790" s="10" t="s">
        <v>293</v>
      </c>
      <c r="L4790" s="10" t="s">
        <v>193</v>
      </c>
      <c r="M4790" s="10"/>
      <c r="N4790" s="10" t="s">
        <v>194</v>
      </c>
      <c r="O4790" s="10">
        <v>90860</v>
      </c>
      <c r="P4790" s="10">
        <v>28</v>
      </c>
    </row>
    <row r="4791" spans="1:16" x14ac:dyDescent="0.25">
      <c r="A4791" s="24" t="str">
        <f t="shared" si="74"/>
        <v>74992608_20823_4</v>
      </c>
      <c r="B4791" s="10">
        <v>74992608</v>
      </c>
      <c r="C4791" s="10">
        <v>1250339685</v>
      </c>
      <c r="D4791" s="10" t="s">
        <v>202</v>
      </c>
      <c r="E4791" s="10" t="s">
        <v>41</v>
      </c>
      <c r="F4791" s="10" t="s">
        <v>44</v>
      </c>
      <c r="G4791" s="10">
        <v>20823</v>
      </c>
      <c r="H4791" s="25">
        <v>45859</v>
      </c>
      <c r="I4791" s="10" t="s">
        <v>281</v>
      </c>
      <c r="J4791" s="10" t="s">
        <v>192</v>
      </c>
      <c r="K4791" s="10" t="s">
        <v>293</v>
      </c>
      <c r="L4791" s="10" t="s">
        <v>238</v>
      </c>
      <c r="M4791" s="10"/>
      <c r="N4791" s="10" t="s">
        <v>194</v>
      </c>
      <c r="O4791" s="10">
        <v>90806</v>
      </c>
      <c r="P4791" s="10">
        <v>4</v>
      </c>
    </row>
    <row r="4792" spans="1:16" x14ac:dyDescent="0.25">
      <c r="A4792" s="24" t="str">
        <f t="shared" si="74"/>
        <v>75463388_31271_4</v>
      </c>
      <c r="B4792" s="10">
        <v>75463388</v>
      </c>
      <c r="C4792" s="10">
        <v>1249719020</v>
      </c>
      <c r="D4792" s="10" t="s">
        <v>249</v>
      </c>
      <c r="E4792" s="10" t="s">
        <v>60</v>
      </c>
      <c r="F4792" s="10" t="s">
        <v>106</v>
      </c>
      <c r="G4792" s="10">
        <v>31271</v>
      </c>
      <c r="H4792" s="25">
        <v>45840</v>
      </c>
      <c r="I4792" s="10" t="s">
        <v>274</v>
      </c>
      <c r="J4792" s="10" t="s">
        <v>196</v>
      </c>
      <c r="K4792" s="10" t="s">
        <v>293</v>
      </c>
      <c r="L4792" s="10" t="s">
        <v>193</v>
      </c>
      <c r="M4792" s="10"/>
      <c r="N4792" s="10" t="s">
        <v>194</v>
      </c>
      <c r="O4792" s="10">
        <v>90806</v>
      </c>
      <c r="P4792" s="10">
        <v>4</v>
      </c>
    </row>
    <row r="4793" spans="1:16" x14ac:dyDescent="0.25">
      <c r="A4793" s="24" t="str">
        <f t="shared" si="74"/>
        <v>60941089_20823_13</v>
      </c>
      <c r="B4793" s="10">
        <v>60941089</v>
      </c>
      <c r="C4793" s="10">
        <v>1256286776</v>
      </c>
      <c r="D4793" s="10" t="s">
        <v>202</v>
      </c>
      <c r="E4793" s="10" t="s">
        <v>41</v>
      </c>
      <c r="F4793" s="10" t="s">
        <v>44</v>
      </c>
      <c r="G4793" s="10">
        <v>20823</v>
      </c>
      <c r="H4793" s="25">
        <v>45859</v>
      </c>
      <c r="I4793" s="10" t="s">
        <v>274</v>
      </c>
      <c r="J4793" s="10" t="s">
        <v>196</v>
      </c>
      <c r="K4793" s="10" t="s">
        <v>293</v>
      </c>
      <c r="L4793" s="10" t="s">
        <v>199</v>
      </c>
      <c r="M4793" s="10"/>
      <c r="N4793" s="10" t="s">
        <v>194</v>
      </c>
      <c r="O4793" s="10">
        <v>90806</v>
      </c>
      <c r="P4793" s="10">
        <v>13</v>
      </c>
    </row>
    <row r="4794" spans="1:16" x14ac:dyDescent="0.25">
      <c r="A4794" s="24" t="str">
        <f t="shared" si="74"/>
        <v>25779318_26983_7</v>
      </c>
      <c r="B4794" s="10">
        <v>25779318</v>
      </c>
      <c r="C4794" s="10">
        <v>1113107323</v>
      </c>
      <c r="D4794" s="10" t="s">
        <v>197</v>
      </c>
      <c r="E4794" s="10" t="s">
        <v>60</v>
      </c>
      <c r="F4794" s="10" t="s">
        <v>66</v>
      </c>
      <c r="G4794" s="10">
        <v>26983</v>
      </c>
      <c r="H4794" s="25">
        <v>45575</v>
      </c>
      <c r="I4794" s="10" t="s">
        <v>203</v>
      </c>
      <c r="J4794" s="10" t="s">
        <v>192</v>
      </c>
      <c r="K4794" s="10" t="s">
        <v>293</v>
      </c>
      <c r="L4794" s="10" t="s">
        <v>199</v>
      </c>
      <c r="M4794" s="10"/>
      <c r="N4794" s="10" t="s">
        <v>194</v>
      </c>
      <c r="O4794" s="10">
        <v>90806</v>
      </c>
      <c r="P4794" s="10">
        <v>7</v>
      </c>
    </row>
    <row r="4795" spans="1:16" x14ac:dyDescent="0.25">
      <c r="A4795" s="24" t="str">
        <f t="shared" si="74"/>
        <v>25527358_20823_6</v>
      </c>
      <c r="B4795" s="10">
        <v>25527358</v>
      </c>
      <c r="C4795" s="10">
        <v>1190122724</v>
      </c>
      <c r="D4795" s="10" t="s">
        <v>202</v>
      </c>
      <c r="E4795" s="10" t="s">
        <v>41</v>
      </c>
      <c r="F4795" s="10" t="s">
        <v>44</v>
      </c>
      <c r="G4795" s="10">
        <v>20823</v>
      </c>
      <c r="H4795" s="25">
        <v>45726</v>
      </c>
      <c r="I4795" s="10" t="s">
        <v>232</v>
      </c>
      <c r="J4795" s="10" t="s">
        <v>192</v>
      </c>
      <c r="K4795" s="10" t="s">
        <v>293</v>
      </c>
      <c r="L4795" s="10" t="s">
        <v>225</v>
      </c>
      <c r="M4795" s="10"/>
      <c r="N4795" s="10" t="s">
        <v>194</v>
      </c>
      <c r="O4795" s="10">
        <v>90806</v>
      </c>
      <c r="P4795" s="10">
        <v>6</v>
      </c>
    </row>
    <row r="4796" spans="1:16" x14ac:dyDescent="0.25">
      <c r="A4796" s="24" t="str">
        <f t="shared" si="74"/>
        <v>8245026_26983_23</v>
      </c>
      <c r="B4796" s="10">
        <v>8245026</v>
      </c>
      <c r="C4796" s="10">
        <v>1115775634</v>
      </c>
      <c r="D4796" s="10" t="s">
        <v>197</v>
      </c>
      <c r="E4796" s="10" t="s">
        <v>60</v>
      </c>
      <c r="F4796" s="10" t="s">
        <v>66</v>
      </c>
      <c r="G4796" s="10">
        <v>26983</v>
      </c>
      <c r="H4796" s="25">
        <v>45583</v>
      </c>
      <c r="I4796" s="10" t="s">
        <v>208</v>
      </c>
      <c r="J4796" s="10" t="s">
        <v>196</v>
      </c>
      <c r="K4796" s="10" t="s">
        <v>293</v>
      </c>
      <c r="L4796" s="10" t="s">
        <v>218</v>
      </c>
      <c r="M4796" s="10"/>
      <c r="N4796" s="10" t="s">
        <v>194</v>
      </c>
      <c r="O4796" s="10">
        <v>90806</v>
      </c>
      <c r="P4796" s="10">
        <v>23</v>
      </c>
    </row>
    <row r="4797" spans="1:16" x14ac:dyDescent="0.25">
      <c r="A4797" s="24" t="str">
        <f t="shared" si="74"/>
        <v>70944701_31271_15</v>
      </c>
      <c r="B4797" s="10">
        <v>70944701</v>
      </c>
      <c r="C4797" s="10">
        <v>1253785303</v>
      </c>
      <c r="D4797" s="10" t="s">
        <v>249</v>
      </c>
      <c r="E4797" s="10" t="s">
        <v>60</v>
      </c>
      <c r="F4797" s="10" t="s">
        <v>106</v>
      </c>
      <c r="G4797" s="10">
        <v>31271</v>
      </c>
      <c r="H4797" s="25">
        <v>45863</v>
      </c>
      <c r="I4797" s="10" t="s">
        <v>276</v>
      </c>
      <c r="J4797" s="10" t="s">
        <v>192</v>
      </c>
      <c r="K4797" s="10" t="s">
        <v>293</v>
      </c>
      <c r="L4797" s="10" t="s">
        <v>236</v>
      </c>
      <c r="M4797" s="10"/>
      <c r="N4797" s="10" t="s">
        <v>194</v>
      </c>
      <c r="O4797" s="10">
        <v>90860</v>
      </c>
      <c r="P4797" s="10">
        <v>15</v>
      </c>
    </row>
    <row r="4798" spans="1:16" x14ac:dyDescent="0.25">
      <c r="A4798" s="24" t="str">
        <f t="shared" si="74"/>
        <v>70944701_31271_16</v>
      </c>
      <c r="B4798" s="10">
        <v>70944701</v>
      </c>
      <c r="C4798" s="10">
        <v>1255379729</v>
      </c>
      <c r="D4798" s="10" t="s">
        <v>249</v>
      </c>
      <c r="E4798" s="10" t="s">
        <v>60</v>
      </c>
      <c r="F4798" s="10" t="s">
        <v>106</v>
      </c>
      <c r="G4798" s="10">
        <v>31271</v>
      </c>
      <c r="H4798" s="25">
        <v>45869</v>
      </c>
      <c r="I4798" s="10" t="s">
        <v>276</v>
      </c>
      <c r="J4798" s="10" t="s">
        <v>192</v>
      </c>
      <c r="K4798" s="10" t="s">
        <v>293</v>
      </c>
      <c r="L4798" s="10" t="s">
        <v>236</v>
      </c>
      <c r="M4798" s="10"/>
      <c r="N4798" s="10" t="s">
        <v>194</v>
      </c>
      <c r="O4798" s="10">
        <v>90860</v>
      </c>
      <c r="P4798" s="10">
        <v>16</v>
      </c>
    </row>
    <row r="4799" spans="1:16" x14ac:dyDescent="0.25">
      <c r="A4799" s="24" t="str">
        <f t="shared" si="74"/>
        <v>73256139_20823_2</v>
      </c>
      <c r="B4799" s="10">
        <v>73256139</v>
      </c>
      <c r="C4799" s="10">
        <v>1190075367</v>
      </c>
      <c r="D4799" s="10" t="s">
        <v>202</v>
      </c>
      <c r="E4799" s="10" t="s">
        <v>41</v>
      </c>
      <c r="F4799" s="10" t="s">
        <v>44</v>
      </c>
      <c r="G4799" s="10">
        <v>20823</v>
      </c>
      <c r="H4799" s="25">
        <v>45724</v>
      </c>
      <c r="I4799" s="10" t="s">
        <v>278</v>
      </c>
      <c r="J4799" s="10" t="s">
        <v>192</v>
      </c>
      <c r="K4799" s="10" t="s">
        <v>293</v>
      </c>
      <c r="L4799" s="10" t="s">
        <v>221</v>
      </c>
      <c r="M4799" s="10"/>
      <c r="N4799" s="10" t="s">
        <v>194</v>
      </c>
      <c r="O4799" s="10">
        <v>90806</v>
      </c>
      <c r="P4799" s="10">
        <v>2</v>
      </c>
    </row>
    <row r="4800" spans="1:16" x14ac:dyDescent="0.25">
      <c r="A4800" s="24" t="str">
        <f t="shared" si="74"/>
        <v>70405335_31271_2</v>
      </c>
      <c r="B4800" s="10">
        <v>70405335</v>
      </c>
      <c r="C4800" s="10">
        <v>1193328037</v>
      </c>
      <c r="D4800" s="10" t="s">
        <v>249</v>
      </c>
      <c r="E4800" s="10" t="s">
        <v>60</v>
      </c>
      <c r="F4800" s="10" t="s">
        <v>106</v>
      </c>
      <c r="G4800" s="10">
        <v>31271</v>
      </c>
      <c r="H4800" s="25">
        <v>45743</v>
      </c>
      <c r="I4800" s="10" t="s">
        <v>278</v>
      </c>
      <c r="J4800" s="10" t="s">
        <v>196</v>
      </c>
      <c r="K4800" s="10" t="s">
        <v>293</v>
      </c>
      <c r="L4800" s="10" t="s">
        <v>193</v>
      </c>
      <c r="M4800" s="10"/>
      <c r="N4800" s="10" t="s">
        <v>194</v>
      </c>
      <c r="O4800" s="10">
        <v>90806</v>
      </c>
      <c r="P4800" s="10">
        <v>2</v>
      </c>
    </row>
    <row r="4801" spans="1:16" x14ac:dyDescent="0.25">
      <c r="A4801" s="24" t="str">
        <f t="shared" si="74"/>
        <v>70405335_31271_1</v>
      </c>
      <c r="B4801" s="10">
        <v>70405335</v>
      </c>
      <c r="C4801" s="10">
        <v>1190205080</v>
      </c>
      <c r="D4801" s="10" t="s">
        <v>249</v>
      </c>
      <c r="E4801" s="10" t="s">
        <v>60</v>
      </c>
      <c r="F4801" s="10" t="s">
        <v>106</v>
      </c>
      <c r="G4801" s="10">
        <v>31271</v>
      </c>
      <c r="H4801" s="25">
        <v>45736</v>
      </c>
      <c r="I4801" s="10" t="s">
        <v>278</v>
      </c>
      <c r="J4801" s="10" t="s">
        <v>196</v>
      </c>
      <c r="K4801" s="10" t="s">
        <v>293</v>
      </c>
      <c r="L4801" s="10" t="s">
        <v>193</v>
      </c>
      <c r="M4801" s="10"/>
      <c r="N4801" s="10" t="s">
        <v>194</v>
      </c>
      <c r="O4801" s="10">
        <v>90806</v>
      </c>
      <c r="P4801" s="10">
        <v>1</v>
      </c>
    </row>
    <row r="4802" spans="1:16" x14ac:dyDescent="0.25">
      <c r="A4802" s="24" t="str">
        <f t="shared" si="74"/>
        <v>40028422_26983_5</v>
      </c>
      <c r="B4802" s="10">
        <v>40028422</v>
      </c>
      <c r="C4802" s="10">
        <v>1252936255</v>
      </c>
      <c r="D4802" s="10" t="s">
        <v>197</v>
      </c>
      <c r="E4802" s="10" t="s">
        <v>60</v>
      </c>
      <c r="F4802" s="10" t="s">
        <v>66</v>
      </c>
      <c r="G4802" s="10">
        <v>26983</v>
      </c>
      <c r="H4802" s="25">
        <v>45852</v>
      </c>
      <c r="I4802" s="10" t="s">
        <v>240</v>
      </c>
      <c r="J4802" s="10" t="s">
        <v>196</v>
      </c>
      <c r="K4802" s="10" t="s">
        <v>293</v>
      </c>
      <c r="L4802" s="10" t="s">
        <v>218</v>
      </c>
      <c r="M4802" s="10"/>
      <c r="N4802" s="10" t="s">
        <v>194</v>
      </c>
      <c r="O4802" s="10">
        <v>90806</v>
      </c>
      <c r="P4802" s="10">
        <v>5</v>
      </c>
    </row>
    <row r="4803" spans="1:16" x14ac:dyDescent="0.25">
      <c r="A4803" s="24" t="str">
        <f t="shared" ref="A4803:A4866" si="75">CONCATENATE(B4803,"_",G4803,"_",P4803)</f>
        <v>40028422_26983_6</v>
      </c>
      <c r="B4803" s="10">
        <v>40028422</v>
      </c>
      <c r="C4803" s="10">
        <v>1254893961</v>
      </c>
      <c r="D4803" s="10" t="s">
        <v>197</v>
      </c>
      <c r="E4803" s="10" t="s">
        <v>60</v>
      </c>
      <c r="F4803" s="10" t="s">
        <v>66</v>
      </c>
      <c r="G4803" s="10">
        <v>26983</v>
      </c>
      <c r="H4803" s="25">
        <v>45859</v>
      </c>
      <c r="I4803" s="10" t="s">
        <v>240</v>
      </c>
      <c r="J4803" s="10" t="s">
        <v>196</v>
      </c>
      <c r="K4803" s="10" t="s">
        <v>293</v>
      </c>
      <c r="L4803" s="10" t="s">
        <v>218</v>
      </c>
      <c r="M4803" s="10"/>
      <c r="N4803" s="10" t="s">
        <v>194</v>
      </c>
      <c r="O4803" s="10">
        <v>90806</v>
      </c>
      <c r="P4803" s="10">
        <v>6</v>
      </c>
    </row>
    <row r="4804" spans="1:16" x14ac:dyDescent="0.25">
      <c r="A4804" s="24" t="str">
        <f t="shared" si="75"/>
        <v>40088215_29132_3</v>
      </c>
      <c r="B4804" s="10">
        <v>40088215</v>
      </c>
      <c r="C4804" s="10">
        <v>1123839715</v>
      </c>
      <c r="D4804" s="10" t="s">
        <v>190</v>
      </c>
      <c r="E4804" s="10" t="s">
        <v>60</v>
      </c>
      <c r="F4804" s="10" t="s">
        <v>84</v>
      </c>
      <c r="G4804" s="10">
        <v>29132</v>
      </c>
      <c r="H4804" s="25">
        <v>45600</v>
      </c>
      <c r="I4804" s="10" t="s">
        <v>240</v>
      </c>
      <c r="J4804" s="10" t="s">
        <v>192</v>
      </c>
      <c r="K4804" s="10" t="s">
        <v>293</v>
      </c>
      <c r="L4804" s="10" t="s">
        <v>207</v>
      </c>
      <c r="M4804" s="10"/>
      <c r="N4804" s="10" t="s">
        <v>194</v>
      </c>
      <c r="O4804" s="10">
        <v>90806</v>
      </c>
      <c r="P4804" s="10">
        <v>3</v>
      </c>
    </row>
    <row r="4805" spans="1:16" x14ac:dyDescent="0.25">
      <c r="A4805" s="24" t="str">
        <f t="shared" si="75"/>
        <v>74241023_26983_4</v>
      </c>
      <c r="B4805" s="10">
        <v>74241023</v>
      </c>
      <c r="C4805" s="10">
        <v>1192218247</v>
      </c>
      <c r="D4805" s="10" t="s">
        <v>197</v>
      </c>
      <c r="E4805" s="10" t="s">
        <v>60</v>
      </c>
      <c r="F4805" s="10" t="s">
        <v>66</v>
      </c>
      <c r="G4805" s="10">
        <v>26983</v>
      </c>
      <c r="H4805" s="25">
        <v>45741</v>
      </c>
      <c r="I4805" s="10" t="s">
        <v>263</v>
      </c>
      <c r="J4805" s="10" t="s">
        <v>196</v>
      </c>
      <c r="K4805" s="10" t="s">
        <v>293</v>
      </c>
      <c r="L4805" s="10" t="s">
        <v>199</v>
      </c>
      <c r="M4805" s="10"/>
      <c r="N4805" s="10" t="s">
        <v>194</v>
      </c>
      <c r="O4805" s="10">
        <v>90806</v>
      </c>
      <c r="P4805" s="10">
        <v>4</v>
      </c>
    </row>
    <row r="4806" spans="1:16" x14ac:dyDescent="0.25">
      <c r="A4806" s="24" t="str">
        <f t="shared" si="75"/>
        <v>48735348_29132_4</v>
      </c>
      <c r="B4806" s="10">
        <v>48735348</v>
      </c>
      <c r="C4806" s="10">
        <v>1272383171</v>
      </c>
      <c r="D4806" s="10" t="s">
        <v>190</v>
      </c>
      <c r="E4806" s="10" t="s">
        <v>60</v>
      </c>
      <c r="F4806" s="10" t="s">
        <v>84</v>
      </c>
      <c r="G4806" s="10">
        <v>29132</v>
      </c>
      <c r="H4806" s="25">
        <v>45903</v>
      </c>
      <c r="I4806" s="10" t="s">
        <v>262</v>
      </c>
      <c r="J4806" s="10" t="s">
        <v>196</v>
      </c>
      <c r="K4806" s="10" t="s">
        <v>293</v>
      </c>
      <c r="L4806" s="10" t="s">
        <v>193</v>
      </c>
      <c r="M4806" s="10"/>
      <c r="N4806" s="10" t="s">
        <v>194</v>
      </c>
      <c r="O4806" s="10">
        <v>90834</v>
      </c>
      <c r="P4806" s="10">
        <v>4</v>
      </c>
    </row>
    <row r="4807" spans="1:16" x14ac:dyDescent="0.25">
      <c r="A4807" s="24" t="str">
        <f t="shared" si="75"/>
        <v>41979446_29132_10</v>
      </c>
      <c r="B4807" s="10">
        <v>41979446</v>
      </c>
      <c r="C4807" s="10">
        <v>1243115442</v>
      </c>
      <c r="D4807" s="10" t="s">
        <v>190</v>
      </c>
      <c r="E4807" s="10" t="s">
        <v>60</v>
      </c>
      <c r="F4807" s="10" t="s">
        <v>84</v>
      </c>
      <c r="G4807" s="10">
        <v>29132</v>
      </c>
      <c r="H4807" s="25">
        <v>45841</v>
      </c>
      <c r="I4807" s="10" t="s">
        <v>241</v>
      </c>
      <c r="J4807" s="10" t="s">
        <v>196</v>
      </c>
      <c r="K4807" s="10" t="s">
        <v>293</v>
      </c>
      <c r="L4807" s="10" t="s">
        <v>193</v>
      </c>
      <c r="M4807" s="10"/>
      <c r="N4807" s="10" t="s">
        <v>194</v>
      </c>
      <c r="O4807" s="10">
        <v>90834</v>
      </c>
      <c r="P4807" s="10">
        <v>10</v>
      </c>
    </row>
    <row r="4808" spans="1:16" x14ac:dyDescent="0.25">
      <c r="A4808" s="24" t="str">
        <f t="shared" si="75"/>
        <v>9664654_29381_1</v>
      </c>
      <c r="B4808" s="10">
        <v>9664654</v>
      </c>
      <c r="C4808" s="10">
        <v>1254118935</v>
      </c>
      <c r="D4808" s="10" t="s">
        <v>200</v>
      </c>
      <c r="E4808" s="10" t="s">
        <v>118</v>
      </c>
      <c r="F4808" s="10" t="s">
        <v>120</v>
      </c>
      <c r="G4808" s="10">
        <v>29381</v>
      </c>
      <c r="H4808" s="25">
        <v>45864</v>
      </c>
      <c r="I4808" s="10" t="s">
        <v>211</v>
      </c>
      <c r="J4808" s="10" t="s">
        <v>196</v>
      </c>
      <c r="K4808" s="10" t="s">
        <v>293</v>
      </c>
      <c r="L4808" s="10" t="s">
        <v>221</v>
      </c>
      <c r="M4808" s="10"/>
      <c r="N4808" s="10" t="s">
        <v>194</v>
      </c>
      <c r="O4808" s="10">
        <v>90860</v>
      </c>
      <c r="P4808" s="10">
        <v>1</v>
      </c>
    </row>
    <row r="4809" spans="1:16" x14ac:dyDescent="0.25">
      <c r="A4809" s="24" t="str">
        <f t="shared" si="75"/>
        <v>45140130_29132_1</v>
      </c>
      <c r="B4809" s="10">
        <v>45140130</v>
      </c>
      <c r="C4809" s="10">
        <v>1189155342</v>
      </c>
      <c r="D4809" s="10" t="s">
        <v>190</v>
      </c>
      <c r="E4809" s="10" t="s">
        <v>60</v>
      </c>
      <c r="F4809" s="10" t="s">
        <v>84</v>
      </c>
      <c r="G4809" s="10">
        <v>29132</v>
      </c>
      <c r="H4809" s="25">
        <v>45735</v>
      </c>
      <c r="I4809" s="10" t="s">
        <v>256</v>
      </c>
      <c r="J4809" s="10" t="s">
        <v>196</v>
      </c>
      <c r="K4809" s="10" t="s">
        <v>293</v>
      </c>
      <c r="L4809" s="10" t="s">
        <v>193</v>
      </c>
      <c r="M4809" s="10"/>
      <c r="N4809" s="10" t="s">
        <v>194</v>
      </c>
      <c r="O4809" s="10">
        <v>90834</v>
      </c>
      <c r="P4809" s="10">
        <v>1</v>
      </c>
    </row>
    <row r="4810" spans="1:16" x14ac:dyDescent="0.25">
      <c r="A4810" s="24" t="str">
        <f t="shared" si="75"/>
        <v>71446864_31271_5</v>
      </c>
      <c r="B4810" s="10">
        <v>71446864</v>
      </c>
      <c r="C4810" s="10">
        <v>1187803109</v>
      </c>
      <c r="D4810" s="10" t="s">
        <v>249</v>
      </c>
      <c r="E4810" s="10" t="s">
        <v>60</v>
      </c>
      <c r="F4810" s="10" t="s">
        <v>106</v>
      </c>
      <c r="G4810" s="10">
        <v>31271</v>
      </c>
      <c r="H4810" s="25">
        <v>45729</v>
      </c>
      <c r="I4810" s="10" t="s">
        <v>273</v>
      </c>
      <c r="J4810" s="10" t="s">
        <v>192</v>
      </c>
      <c r="K4810" s="10" t="s">
        <v>293</v>
      </c>
      <c r="L4810" s="10" t="s">
        <v>199</v>
      </c>
      <c r="M4810" s="10"/>
      <c r="N4810" s="10" t="s">
        <v>194</v>
      </c>
      <c r="O4810" s="10">
        <v>90806</v>
      </c>
      <c r="P4810" s="10">
        <v>5</v>
      </c>
    </row>
    <row r="4811" spans="1:16" x14ac:dyDescent="0.25">
      <c r="A4811" s="24" t="str">
        <f t="shared" si="75"/>
        <v>62496289_29381_2</v>
      </c>
      <c r="B4811" s="10">
        <v>62496289</v>
      </c>
      <c r="C4811" s="10">
        <v>1246963202</v>
      </c>
      <c r="D4811" s="10" t="s">
        <v>200</v>
      </c>
      <c r="E4811" s="10" t="s">
        <v>118</v>
      </c>
      <c r="F4811" s="10" t="s">
        <v>120</v>
      </c>
      <c r="G4811" s="10">
        <v>29381</v>
      </c>
      <c r="H4811" s="25">
        <v>45850</v>
      </c>
      <c r="I4811" s="10" t="s">
        <v>267</v>
      </c>
      <c r="J4811" s="10" t="s">
        <v>196</v>
      </c>
      <c r="K4811" s="10" t="s">
        <v>293</v>
      </c>
      <c r="L4811" s="10" t="s">
        <v>193</v>
      </c>
      <c r="M4811" s="10"/>
      <c r="N4811" s="10" t="s">
        <v>194</v>
      </c>
      <c r="O4811" s="10">
        <v>90806</v>
      </c>
      <c r="P4811" s="10">
        <v>2</v>
      </c>
    </row>
    <row r="4812" spans="1:16" x14ac:dyDescent="0.25">
      <c r="A4812" s="24" t="str">
        <f t="shared" si="75"/>
        <v>75417859_26983_7</v>
      </c>
      <c r="B4812" s="10">
        <v>75417859</v>
      </c>
      <c r="C4812" s="10">
        <v>1264250286</v>
      </c>
      <c r="D4812" s="10" t="s">
        <v>197</v>
      </c>
      <c r="E4812" s="10" t="s">
        <v>60</v>
      </c>
      <c r="F4812" s="10" t="s">
        <v>66</v>
      </c>
      <c r="G4812" s="10">
        <v>26983</v>
      </c>
      <c r="H4812" s="25">
        <v>45887</v>
      </c>
      <c r="I4812" s="10" t="s">
        <v>266</v>
      </c>
      <c r="J4812" s="10" t="s">
        <v>196</v>
      </c>
      <c r="K4812" s="10" t="s">
        <v>293</v>
      </c>
      <c r="L4812" s="10" t="s">
        <v>199</v>
      </c>
      <c r="M4812" s="10"/>
      <c r="N4812" s="10" t="s">
        <v>194</v>
      </c>
      <c r="O4812" s="10">
        <v>90806</v>
      </c>
      <c r="P4812" s="10">
        <v>7</v>
      </c>
    </row>
    <row r="4813" spans="1:16" x14ac:dyDescent="0.25">
      <c r="A4813" s="24" t="str">
        <f t="shared" si="75"/>
        <v>61482984_20823_4</v>
      </c>
      <c r="B4813" s="10">
        <v>61482984</v>
      </c>
      <c r="C4813" s="10">
        <v>1275537384</v>
      </c>
      <c r="D4813" s="10" t="s">
        <v>202</v>
      </c>
      <c r="E4813" s="10" t="s">
        <v>41</v>
      </c>
      <c r="F4813" s="10" t="s">
        <v>44</v>
      </c>
      <c r="G4813" s="10">
        <v>20823</v>
      </c>
      <c r="H4813" s="25">
        <v>45911</v>
      </c>
      <c r="I4813" s="10" t="s">
        <v>268</v>
      </c>
      <c r="J4813" s="10" t="s">
        <v>192</v>
      </c>
      <c r="K4813" s="10" t="s">
        <v>293</v>
      </c>
      <c r="L4813" s="10" t="s">
        <v>193</v>
      </c>
      <c r="M4813" s="10"/>
      <c r="N4813" s="10" t="s">
        <v>194</v>
      </c>
      <c r="O4813" s="10">
        <v>90806</v>
      </c>
      <c r="P4813" s="10">
        <v>4</v>
      </c>
    </row>
    <row r="4814" spans="1:16" x14ac:dyDescent="0.25">
      <c r="A4814" s="24" t="str">
        <f t="shared" si="75"/>
        <v>61482984_20823_5</v>
      </c>
      <c r="B4814" s="10">
        <v>61482984</v>
      </c>
      <c r="C4814" s="10">
        <v>1284774271</v>
      </c>
      <c r="D4814" s="10" t="s">
        <v>202</v>
      </c>
      <c r="E4814" s="10" t="s">
        <v>41</v>
      </c>
      <c r="F4814" s="10" t="s">
        <v>44</v>
      </c>
      <c r="G4814" s="10">
        <v>20823</v>
      </c>
      <c r="H4814" s="25">
        <v>45930</v>
      </c>
      <c r="I4814" s="10" t="s">
        <v>267</v>
      </c>
      <c r="J4814" s="10" t="s">
        <v>192</v>
      </c>
      <c r="K4814" s="10" t="s">
        <v>293</v>
      </c>
      <c r="L4814" s="10" t="s">
        <v>193</v>
      </c>
      <c r="M4814" s="10"/>
      <c r="N4814" s="10" t="s">
        <v>194</v>
      </c>
      <c r="O4814" s="10">
        <v>90806</v>
      </c>
      <c r="P4814" s="10">
        <v>5</v>
      </c>
    </row>
    <row r="4815" spans="1:16" x14ac:dyDescent="0.25">
      <c r="A4815" s="24" t="str">
        <f t="shared" si="75"/>
        <v>73557789_31271_2</v>
      </c>
      <c r="B4815" s="10">
        <v>73557789</v>
      </c>
      <c r="C4815" s="10">
        <v>1275284862</v>
      </c>
      <c r="D4815" s="10" t="s">
        <v>249</v>
      </c>
      <c r="E4815" s="10" t="s">
        <v>60</v>
      </c>
      <c r="F4815" s="10" t="s">
        <v>106</v>
      </c>
      <c r="G4815" s="10">
        <v>31271</v>
      </c>
      <c r="H4815" s="25">
        <v>45909</v>
      </c>
      <c r="I4815" s="10" t="s">
        <v>268</v>
      </c>
      <c r="J4815" s="10" t="s">
        <v>196</v>
      </c>
      <c r="K4815" s="10" t="s">
        <v>293</v>
      </c>
      <c r="L4815" s="10" t="s">
        <v>193</v>
      </c>
      <c r="M4815" s="10"/>
      <c r="N4815" s="10" t="s">
        <v>194</v>
      </c>
      <c r="O4815" s="10">
        <v>90806</v>
      </c>
      <c r="P4815" s="10">
        <v>2</v>
      </c>
    </row>
    <row r="4816" spans="1:16" x14ac:dyDescent="0.25">
      <c r="A4816" s="24" t="str">
        <f t="shared" si="75"/>
        <v>25646830_29132_5</v>
      </c>
      <c r="B4816" s="10">
        <v>25646830</v>
      </c>
      <c r="C4816" s="10">
        <v>1127325416</v>
      </c>
      <c r="D4816" s="10" t="s">
        <v>190</v>
      </c>
      <c r="E4816" s="10" t="s">
        <v>60</v>
      </c>
      <c r="F4816" s="10" t="s">
        <v>84</v>
      </c>
      <c r="G4816" s="10">
        <v>29132</v>
      </c>
      <c r="H4816" s="25">
        <v>45608</v>
      </c>
      <c r="I4816" s="10" t="s">
        <v>232</v>
      </c>
      <c r="J4816" s="10" t="s">
        <v>196</v>
      </c>
      <c r="K4816" s="10" t="s">
        <v>293</v>
      </c>
      <c r="L4816" s="10" t="s">
        <v>199</v>
      </c>
      <c r="M4816" s="10"/>
      <c r="N4816" s="10" t="s">
        <v>194</v>
      </c>
      <c r="O4816" s="10">
        <v>90834</v>
      </c>
      <c r="P4816" s="10">
        <v>5</v>
      </c>
    </row>
    <row r="4817" spans="1:16" x14ac:dyDescent="0.25">
      <c r="A4817" s="24" t="str">
        <f t="shared" si="75"/>
        <v>77634548_20823_3</v>
      </c>
      <c r="B4817" s="10">
        <v>77634548</v>
      </c>
      <c r="C4817" s="10">
        <v>1275159055</v>
      </c>
      <c r="D4817" s="10" t="s">
        <v>202</v>
      </c>
      <c r="E4817" s="10" t="s">
        <v>41</v>
      </c>
      <c r="F4817" s="10" t="s">
        <v>44</v>
      </c>
      <c r="G4817" s="10">
        <v>20823</v>
      </c>
      <c r="H4817" s="25">
        <v>45910</v>
      </c>
      <c r="I4817" s="10" t="s">
        <v>270</v>
      </c>
      <c r="J4817" s="10" t="s">
        <v>196</v>
      </c>
      <c r="K4817" s="10" t="s">
        <v>293</v>
      </c>
      <c r="L4817" s="10" t="s">
        <v>201</v>
      </c>
      <c r="M4817" s="10"/>
      <c r="N4817" s="10" t="s">
        <v>194</v>
      </c>
      <c r="O4817" s="10">
        <v>90806</v>
      </c>
      <c r="P4817" s="10">
        <v>3</v>
      </c>
    </row>
    <row r="4818" spans="1:16" x14ac:dyDescent="0.25">
      <c r="A4818" s="24" t="str">
        <f t="shared" si="75"/>
        <v>78110683_26983_2</v>
      </c>
      <c r="B4818" s="10">
        <v>78110683</v>
      </c>
      <c r="C4818" s="10">
        <v>1194179988</v>
      </c>
      <c r="D4818" s="10" t="s">
        <v>197</v>
      </c>
      <c r="E4818" s="10" t="s">
        <v>60</v>
      </c>
      <c r="F4818" s="10" t="s">
        <v>66</v>
      </c>
      <c r="G4818" s="10">
        <v>26983</v>
      </c>
      <c r="H4818" s="25">
        <v>45741</v>
      </c>
      <c r="I4818" s="10" t="s">
        <v>281</v>
      </c>
      <c r="J4818" s="10" t="s">
        <v>196</v>
      </c>
      <c r="K4818" s="10" t="s">
        <v>293</v>
      </c>
      <c r="L4818" s="10" t="s">
        <v>277</v>
      </c>
      <c r="M4818" s="10"/>
      <c r="N4818" s="10" t="s">
        <v>194</v>
      </c>
      <c r="O4818" s="10">
        <v>90806</v>
      </c>
      <c r="P4818" s="10">
        <v>2</v>
      </c>
    </row>
    <row r="4819" spans="1:16" x14ac:dyDescent="0.25">
      <c r="A4819" s="24" t="str">
        <f t="shared" si="75"/>
        <v>47268273_20823_3</v>
      </c>
      <c r="B4819" s="10">
        <v>47268273</v>
      </c>
      <c r="C4819" s="10">
        <v>1124040283</v>
      </c>
      <c r="D4819" s="10" t="s">
        <v>202</v>
      </c>
      <c r="E4819" s="10" t="s">
        <v>41</v>
      </c>
      <c r="F4819" s="10" t="s">
        <v>44</v>
      </c>
      <c r="G4819" s="10">
        <v>20823</v>
      </c>
      <c r="H4819" s="25">
        <v>45600</v>
      </c>
      <c r="I4819" s="10" t="s">
        <v>261</v>
      </c>
      <c r="J4819" s="10" t="s">
        <v>196</v>
      </c>
      <c r="K4819" s="10" t="s">
        <v>293</v>
      </c>
      <c r="L4819" s="10" t="s">
        <v>199</v>
      </c>
      <c r="M4819" s="10"/>
      <c r="N4819" s="10" t="s">
        <v>194</v>
      </c>
      <c r="O4819" s="10">
        <v>90806</v>
      </c>
      <c r="P4819" s="10">
        <v>3</v>
      </c>
    </row>
    <row r="4820" spans="1:16" x14ac:dyDescent="0.25">
      <c r="A4820" s="24" t="str">
        <f t="shared" si="75"/>
        <v>47268273_20823_4</v>
      </c>
      <c r="B4820" s="10">
        <v>47268273</v>
      </c>
      <c r="C4820" s="10">
        <v>1130451135</v>
      </c>
      <c r="D4820" s="10" t="s">
        <v>202</v>
      </c>
      <c r="E4820" s="10" t="s">
        <v>41</v>
      </c>
      <c r="F4820" s="10" t="s">
        <v>44</v>
      </c>
      <c r="G4820" s="10">
        <v>20823</v>
      </c>
      <c r="H4820" s="25">
        <v>45614</v>
      </c>
      <c r="I4820" s="10" t="s">
        <v>261</v>
      </c>
      <c r="J4820" s="10" t="s">
        <v>196</v>
      </c>
      <c r="K4820" s="10" t="s">
        <v>293</v>
      </c>
      <c r="L4820" s="10" t="s">
        <v>199</v>
      </c>
      <c r="M4820" s="10"/>
      <c r="N4820" s="10" t="s">
        <v>194</v>
      </c>
      <c r="O4820" s="10">
        <v>90806</v>
      </c>
      <c r="P4820" s="10">
        <v>4</v>
      </c>
    </row>
    <row r="4821" spans="1:16" x14ac:dyDescent="0.25">
      <c r="A4821" s="24" t="str">
        <f t="shared" si="75"/>
        <v>77107617_20823_13</v>
      </c>
      <c r="B4821" s="10">
        <v>77107617</v>
      </c>
      <c r="C4821" s="10">
        <v>1247546403</v>
      </c>
      <c r="D4821" s="10" t="s">
        <v>202</v>
      </c>
      <c r="E4821" s="10" t="s">
        <v>41</v>
      </c>
      <c r="F4821" s="10" t="s">
        <v>44</v>
      </c>
      <c r="G4821" s="10">
        <v>20823</v>
      </c>
      <c r="H4821" s="25">
        <v>45848</v>
      </c>
      <c r="I4821" s="10" t="s">
        <v>269</v>
      </c>
      <c r="J4821" s="10" t="s">
        <v>196</v>
      </c>
      <c r="K4821" s="10" t="s">
        <v>293</v>
      </c>
      <c r="L4821" s="10" t="s">
        <v>193</v>
      </c>
      <c r="M4821" s="10"/>
      <c r="N4821" s="10" t="s">
        <v>194</v>
      </c>
      <c r="O4821" s="10">
        <v>90806</v>
      </c>
      <c r="P4821" s="10">
        <v>13</v>
      </c>
    </row>
    <row r="4822" spans="1:16" x14ac:dyDescent="0.25">
      <c r="A4822" s="24" t="str">
        <f t="shared" si="75"/>
        <v>77107617_20823_14</v>
      </c>
      <c r="B4822" s="10">
        <v>77107617</v>
      </c>
      <c r="C4822" s="10">
        <v>1255411326</v>
      </c>
      <c r="D4822" s="10" t="s">
        <v>202</v>
      </c>
      <c r="E4822" s="10" t="s">
        <v>41</v>
      </c>
      <c r="F4822" s="10" t="s">
        <v>44</v>
      </c>
      <c r="G4822" s="10">
        <v>20823</v>
      </c>
      <c r="H4822" s="25">
        <v>45864</v>
      </c>
      <c r="I4822" s="10" t="s">
        <v>269</v>
      </c>
      <c r="J4822" s="10" t="s">
        <v>196</v>
      </c>
      <c r="K4822" s="10" t="s">
        <v>293</v>
      </c>
      <c r="L4822" s="10" t="s">
        <v>193</v>
      </c>
      <c r="M4822" s="10"/>
      <c r="N4822" s="10" t="s">
        <v>194</v>
      </c>
      <c r="O4822" s="10">
        <v>90806</v>
      </c>
      <c r="P4822" s="10">
        <v>14</v>
      </c>
    </row>
    <row r="4823" spans="1:16" x14ac:dyDescent="0.25">
      <c r="A4823" s="24" t="str">
        <f t="shared" si="75"/>
        <v>46902466_20823_4</v>
      </c>
      <c r="B4823" s="10">
        <v>46902466</v>
      </c>
      <c r="C4823" s="10">
        <v>1123952317</v>
      </c>
      <c r="D4823" s="10" t="s">
        <v>202</v>
      </c>
      <c r="E4823" s="10" t="s">
        <v>41</v>
      </c>
      <c r="F4823" s="10" t="s">
        <v>44</v>
      </c>
      <c r="G4823" s="10">
        <v>20823</v>
      </c>
      <c r="H4823" s="25">
        <v>45598</v>
      </c>
      <c r="I4823" s="10" t="s">
        <v>261</v>
      </c>
      <c r="J4823" s="10" t="s">
        <v>196</v>
      </c>
      <c r="K4823" s="10" t="s">
        <v>293</v>
      </c>
      <c r="L4823" s="10" t="s">
        <v>224</v>
      </c>
      <c r="M4823" s="10"/>
      <c r="N4823" s="10" t="s">
        <v>194</v>
      </c>
      <c r="O4823" s="10">
        <v>90806</v>
      </c>
      <c r="P4823" s="10">
        <v>4</v>
      </c>
    </row>
    <row r="4824" spans="1:16" x14ac:dyDescent="0.25">
      <c r="A4824" s="24" t="str">
        <f t="shared" si="75"/>
        <v>46902466_20823_6</v>
      </c>
      <c r="B4824" s="10">
        <v>46902466</v>
      </c>
      <c r="C4824" s="10">
        <v>1136545382</v>
      </c>
      <c r="D4824" s="10" t="s">
        <v>202</v>
      </c>
      <c r="E4824" s="10" t="s">
        <v>41</v>
      </c>
      <c r="F4824" s="10" t="s">
        <v>44</v>
      </c>
      <c r="G4824" s="10">
        <v>20823</v>
      </c>
      <c r="H4824" s="25">
        <v>45626</v>
      </c>
      <c r="I4824" s="10" t="s">
        <v>261</v>
      </c>
      <c r="J4824" s="10" t="s">
        <v>196</v>
      </c>
      <c r="K4824" s="10" t="s">
        <v>293</v>
      </c>
      <c r="L4824" s="10" t="s">
        <v>224</v>
      </c>
      <c r="M4824" s="10"/>
      <c r="N4824" s="10" t="s">
        <v>194</v>
      </c>
      <c r="O4824" s="10">
        <v>90806</v>
      </c>
      <c r="P4824" s="10">
        <v>6</v>
      </c>
    </row>
    <row r="4825" spans="1:16" x14ac:dyDescent="0.25">
      <c r="A4825" s="24" t="str">
        <f t="shared" si="75"/>
        <v>25796689_26983_7</v>
      </c>
      <c r="B4825" s="10">
        <v>25796689</v>
      </c>
      <c r="C4825" s="10">
        <v>1286406106</v>
      </c>
      <c r="D4825" s="10" t="s">
        <v>197</v>
      </c>
      <c r="E4825" s="10" t="s">
        <v>60</v>
      </c>
      <c r="F4825" s="10" t="s">
        <v>66</v>
      </c>
      <c r="G4825" s="10">
        <v>26983</v>
      </c>
      <c r="H4825" s="25">
        <v>45917</v>
      </c>
      <c r="I4825" s="10" t="s">
        <v>230</v>
      </c>
      <c r="J4825" s="10" t="s">
        <v>196</v>
      </c>
      <c r="K4825" s="10" t="s">
        <v>293</v>
      </c>
      <c r="L4825" s="10" t="s">
        <v>199</v>
      </c>
      <c r="M4825" s="10"/>
      <c r="N4825" s="10" t="s">
        <v>194</v>
      </c>
      <c r="O4825" s="10">
        <v>90806</v>
      </c>
      <c r="P4825" s="10">
        <v>7</v>
      </c>
    </row>
    <row r="4826" spans="1:16" x14ac:dyDescent="0.25">
      <c r="A4826" s="24" t="str">
        <f t="shared" si="75"/>
        <v>41085332_26983_2</v>
      </c>
      <c r="B4826" s="10">
        <v>41085332</v>
      </c>
      <c r="C4826" s="10">
        <v>1190574111</v>
      </c>
      <c r="D4826" s="10" t="s">
        <v>197</v>
      </c>
      <c r="E4826" s="10" t="s">
        <v>60</v>
      </c>
      <c r="F4826" s="10" t="s">
        <v>66</v>
      </c>
      <c r="G4826" s="10">
        <v>26983</v>
      </c>
      <c r="H4826" s="25">
        <v>45735</v>
      </c>
      <c r="I4826" s="10" t="s">
        <v>242</v>
      </c>
      <c r="J4826" s="10" t="s">
        <v>192</v>
      </c>
      <c r="K4826" s="10" t="s">
        <v>293</v>
      </c>
      <c r="L4826" s="10" t="s">
        <v>199</v>
      </c>
      <c r="M4826" s="10"/>
      <c r="N4826" s="10" t="s">
        <v>194</v>
      </c>
      <c r="O4826" s="10">
        <v>90806</v>
      </c>
      <c r="P4826" s="10">
        <v>2</v>
      </c>
    </row>
    <row r="4827" spans="1:16" x14ac:dyDescent="0.25">
      <c r="A4827" s="24" t="str">
        <f t="shared" si="75"/>
        <v>43780904_32158_23</v>
      </c>
      <c r="B4827" s="10">
        <v>43780904</v>
      </c>
      <c r="C4827" s="10">
        <v>1129110859</v>
      </c>
      <c r="D4827" s="10" t="s">
        <v>118</v>
      </c>
      <c r="E4827" s="10" t="s">
        <v>118</v>
      </c>
      <c r="F4827" s="10" t="s">
        <v>134</v>
      </c>
      <c r="G4827" s="10">
        <v>32158</v>
      </c>
      <c r="H4827" s="25">
        <v>45608</v>
      </c>
      <c r="I4827" s="10" t="s">
        <v>255</v>
      </c>
      <c r="J4827" s="10" t="s">
        <v>196</v>
      </c>
      <c r="K4827" s="10" t="s">
        <v>293</v>
      </c>
      <c r="L4827" s="10" t="s">
        <v>193</v>
      </c>
      <c r="M4827" s="10"/>
      <c r="N4827" s="10" t="s">
        <v>194</v>
      </c>
      <c r="O4827" s="10">
        <v>90806</v>
      </c>
      <c r="P4827" s="10">
        <v>23</v>
      </c>
    </row>
    <row r="4828" spans="1:16" x14ac:dyDescent="0.25">
      <c r="A4828" s="24" t="str">
        <f t="shared" si="75"/>
        <v>80106615_29132_3</v>
      </c>
      <c r="B4828" s="10">
        <v>80106615</v>
      </c>
      <c r="C4828" s="10">
        <v>1282297248</v>
      </c>
      <c r="D4828" s="10" t="s">
        <v>190</v>
      </c>
      <c r="E4828" s="10" t="s">
        <v>60</v>
      </c>
      <c r="F4828" s="10" t="s">
        <v>84</v>
      </c>
      <c r="G4828" s="10">
        <v>29132</v>
      </c>
      <c r="H4828" s="25">
        <v>45924</v>
      </c>
      <c r="I4828" s="10" t="s">
        <v>209</v>
      </c>
      <c r="J4828" s="10" t="s">
        <v>196</v>
      </c>
      <c r="K4828" s="10" t="s">
        <v>293</v>
      </c>
      <c r="L4828" s="10" t="s">
        <v>207</v>
      </c>
      <c r="M4828" s="10"/>
      <c r="N4828" s="10" t="s">
        <v>194</v>
      </c>
      <c r="O4828" s="10">
        <v>90834</v>
      </c>
      <c r="P4828" s="10">
        <v>3</v>
      </c>
    </row>
    <row r="4829" spans="1:16" x14ac:dyDescent="0.25">
      <c r="A4829" s="24" t="str">
        <f t="shared" si="75"/>
        <v>25796689_26983_6</v>
      </c>
      <c r="B4829" s="10">
        <v>25796689</v>
      </c>
      <c r="C4829" s="10">
        <v>1241827808</v>
      </c>
      <c r="D4829" s="10" t="s">
        <v>197</v>
      </c>
      <c r="E4829" s="10" t="s">
        <v>60</v>
      </c>
      <c r="F4829" s="10" t="s">
        <v>66</v>
      </c>
      <c r="G4829" s="10">
        <v>26983</v>
      </c>
      <c r="H4829" s="25">
        <v>45840</v>
      </c>
      <c r="I4829" s="10" t="s">
        <v>230</v>
      </c>
      <c r="J4829" s="10" t="s">
        <v>196</v>
      </c>
      <c r="K4829" s="10" t="s">
        <v>293</v>
      </c>
      <c r="L4829" s="10" t="s">
        <v>199</v>
      </c>
      <c r="M4829" s="10"/>
      <c r="N4829" s="10" t="s">
        <v>194</v>
      </c>
      <c r="O4829" s="10">
        <v>90806</v>
      </c>
      <c r="P4829" s="10">
        <v>6</v>
      </c>
    </row>
    <row r="4830" spans="1:16" x14ac:dyDescent="0.25">
      <c r="A4830" s="24" t="str">
        <f t="shared" si="75"/>
        <v>42216704_29381_6</v>
      </c>
      <c r="B4830" s="10">
        <v>42216704</v>
      </c>
      <c r="C4830" s="10">
        <v>1128711246</v>
      </c>
      <c r="D4830" s="10" t="s">
        <v>200</v>
      </c>
      <c r="E4830" s="10" t="s">
        <v>118</v>
      </c>
      <c r="F4830" s="10" t="s">
        <v>120</v>
      </c>
      <c r="G4830" s="10">
        <v>29381</v>
      </c>
      <c r="H4830" s="25">
        <v>45602</v>
      </c>
      <c r="I4830" s="10" t="s">
        <v>252</v>
      </c>
      <c r="J4830" s="10" t="s">
        <v>192</v>
      </c>
      <c r="K4830" s="10" t="s">
        <v>293</v>
      </c>
      <c r="L4830" s="10" t="s">
        <v>221</v>
      </c>
      <c r="M4830" s="10"/>
      <c r="N4830" s="10" t="s">
        <v>194</v>
      </c>
      <c r="O4830" s="10">
        <v>90806</v>
      </c>
      <c r="P4830" s="10">
        <v>6</v>
      </c>
    </row>
    <row r="4831" spans="1:16" x14ac:dyDescent="0.25">
      <c r="A4831" s="24" t="str">
        <f t="shared" si="75"/>
        <v>9611986_29132_5</v>
      </c>
      <c r="B4831" s="10">
        <v>9611986</v>
      </c>
      <c r="C4831" s="10">
        <v>1230241834</v>
      </c>
      <c r="D4831" s="10" t="s">
        <v>190</v>
      </c>
      <c r="E4831" s="10" t="s">
        <v>60</v>
      </c>
      <c r="F4831" s="10" t="s">
        <v>84</v>
      </c>
      <c r="G4831" s="10">
        <v>29132</v>
      </c>
      <c r="H4831" s="25">
        <v>45818</v>
      </c>
      <c r="I4831" s="10" t="s">
        <v>237</v>
      </c>
      <c r="J4831" s="10" t="s">
        <v>196</v>
      </c>
      <c r="K4831" s="10" t="s">
        <v>293</v>
      </c>
      <c r="L4831" s="10" t="s">
        <v>199</v>
      </c>
      <c r="M4831" s="10"/>
      <c r="N4831" s="10" t="s">
        <v>194</v>
      </c>
      <c r="O4831" s="10">
        <v>90834</v>
      </c>
      <c r="P4831" s="10">
        <v>5</v>
      </c>
    </row>
    <row r="4832" spans="1:16" x14ac:dyDescent="0.25">
      <c r="A4832" s="24" t="str">
        <f t="shared" si="75"/>
        <v>9611986_29132_5</v>
      </c>
      <c r="B4832" s="10">
        <v>9611986</v>
      </c>
      <c r="C4832" s="10">
        <v>1231197787</v>
      </c>
      <c r="D4832" s="10" t="s">
        <v>190</v>
      </c>
      <c r="E4832" s="10" t="s">
        <v>60</v>
      </c>
      <c r="F4832" s="10" t="s">
        <v>84</v>
      </c>
      <c r="G4832" s="10">
        <v>29132</v>
      </c>
      <c r="H4832" s="25">
        <v>45820</v>
      </c>
      <c r="I4832" s="10" t="s">
        <v>237</v>
      </c>
      <c r="J4832" s="10" t="s">
        <v>196</v>
      </c>
      <c r="K4832" s="10" t="s">
        <v>293</v>
      </c>
      <c r="L4832" s="10" t="s">
        <v>199</v>
      </c>
      <c r="M4832" s="10"/>
      <c r="N4832" s="10" t="s">
        <v>194</v>
      </c>
      <c r="O4832" s="10">
        <v>90834</v>
      </c>
      <c r="P4832" s="10">
        <v>5</v>
      </c>
    </row>
    <row r="4833" spans="1:16" x14ac:dyDescent="0.25">
      <c r="A4833" s="24" t="str">
        <f t="shared" si="75"/>
        <v>9611986_29132_7</v>
      </c>
      <c r="B4833" s="10">
        <v>9611986</v>
      </c>
      <c r="C4833" s="10">
        <v>1233581184</v>
      </c>
      <c r="D4833" s="10" t="s">
        <v>190</v>
      </c>
      <c r="E4833" s="10" t="s">
        <v>60</v>
      </c>
      <c r="F4833" s="10" t="s">
        <v>84</v>
      </c>
      <c r="G4833" s="10">
        <v>29132</v>
      </c>
      <c r="H4833" s="25">
        <v>45827</v>
      </c>
      <c r="I4833" s="10" t="s">
        <v>237</v>
      </c>
      <c r="J4833" s="10" t="s">
        <v>196</v>
      </c>
      <c r="K4833" s="10" t="s">
        <v>293</v>
      </c>
      <c r="L4833" s="10" t="s">
        <v>199</v>
      </c>
      <c r="M4833" s="10"/>
      <c r="N4833" s="10" t="s">
        <v>194</v>
      </c>
      <c r="O4833" s="10">
        <v>90834</v>
      </c>
      <c r="P4833" s="10">
        <v>7</v>
      </c>
    </row>
    <row r="4834" spans="1:16" x14ac:dyDescent="0.25">
      <c r="A4834" s="24" t="str">
        <f t="shared" si="75"/>
        <v>62735032_20823_3</v>
      </c>
      <c r="B4834" s="10">
        <v>62735032</v>
      </c>
      <c r="C4834" s="10">
        <v>1278668309</v>
      </c>
      <c r="D4834" s="10" t="s">
        <v>202</v>
      </c>
      <c r="E4834" s="10" t="s">
        <v>41</v>
      </c>
      <c r="F4834" s="10" t="s">
        <v>44</v>
      </c>
      <c r="G4834" s="10">
        <v>20823</v>
      </c>
      <c r="H4834" s="25">
        <v>45918</v>
      </c>
      <c r="I4834" s="10" t="s">
        <v>282</v>
      </c>
      <c r="J4834" s="10" t="s">
        <v>196</v>
      </c>
      <c r="K4834" s="10" t="s">
        <v>293</v>
      </c>
      <c r="L4834" s="10" t="s">
        <v>238</v>
      </c>
      <c r="M4834" s="10"/>
      <c r="N4834" s="10" t="s">
        <v>194</v>
      </c>
      <c r="O4834" s="10">
        <v>90806</v>
      </c>
      <c r="P4834" s="10">
        <v>3</v>
      </c>
    </row>
    <row r="4835" spans="1:16" x14ac:dyDescent="0.25">
      <c r="A4835" s="24" t="str">
        <f t="shared" si="75"/>
        <v>62735032_20823_4</v>
      </c>
      <c r="B4835" s="10">
        <v>62735032</v>
      </c>
      <c r="C4835" s="10">
        <v>1282926952</v>
      </c>
      <c r="D4835" s="10" t="s">
        <v>202</v>
      </c>
      <c r="E4835" s="10" t="s">
        <v>41</v>
      </c>
      <c r="F4835" s="10" t="s">
        <v>44</v>
      </c>
      <c r="G4835" s="10">
        <v>20823</v>
      </c>
      <c r="H4835" s="25">
        <v>45926</v>
      </c>
      <c r="I4835" s="10" t="s">
        <v>282</v>
      </c>
      <c r="J4835" s="10" t="s">
        <v>196</v>
      </c>
      <c r="K4835" s="10" t="s">
        <v>293</v>
      </c>
      <c r="L4835" s="10" t="s">
        <v>238</v>
      </c>
      <c r="M4835" s="10"/>
      <c r="N4835" s="10" t="s">
        <v>194</v>
      </c>
      <c r="O4835" s="10">
        <v>90806</v>
      </c>
      <c r="P4835" s="10">
        <v>4</v>
      </c>
    </row>
    <row r="4836" spans="1:16" x14ac:dyDescent="0.25">
      <c r="A4836" s="24" t="str">
        <f t="shared" si="75"/>
        <v>25556651_20823_2</v>
      </c>
      <c r="B4836" s="10">
        <v>25556651</v>
      </c>
      <c r="C4836" s="10">
        <v>1243737250</v>
      </c>
      <c r="D4836" s="10" t="s">
        <v>202</v>
      </c>
      <c r="E4836" s="10" t="s">
        <v>41</v>
      </c>
      <c r="F4836" s="10" t="s">
        <v>44</v>
      </c>
      <c r="G4836" s="10">
        <v>20823</v>
      </c>
      <c r="H4836" s="25">
        <v>45839</v>
      </c>
      <c r="I4836" s="10" t="s">
        <v>217</v>
      </c>
      <c r="J4836" s="10" t="s">
        <v>196</v>
      </c>
      <c r="K4836" s="10" t="s">
        <v>293</v>
      </c>
      <c r="L4836" s="10" t="s">
        <v>199</v>
      </c>
      <c r="M4836" s="10"/>
      <c r="N4836" s="10" t="s">
        <v>194</v>
      </c>
      <c r="O4836" s="10">
        <v>90806</v>
      </c>
      <c r="P4836" s="10">
        <v>2</v>
      </c>
    </row>
    <row r="4837" spans="1:16" x14ac:dyDescent="0.25">
      <c r="A4837" s="24" t="str">
        <f t="shared" si="75"/>
        <v>77534522_29132_6</v>
      </c>
      <c r="B4837" s="10">
        <v>77534522</v>
      </c>
      <c r="C4837" s="10">
        <v>1276966696</v>
      </c>
      <c r="D4837" s="10" t="s">
        <v>190</v>
      </c>
      <c r="E4837" s="10" t="s">
        <v>60</v>
      </c>
      <c r="F4837" s="10" t="s">
        <v>84</v>
      </c>
      <c r="G4837" s="10">
        <v>29132</v>
      </c>
      <c r="H4837" s="25">
        <v>45908</v>
      </c>
      <c r="I4837" s="10" t="s">
        <v>264</v>
      </c>
      <c r="J4837" s="10" t="s">
        <v>196</v>
      </c>
      <c r="K4837" s="10" t="s">
        <v>293</v>
      </c>
      <c r="L4837" s="10" t="s">
        <v>193</v>
      </c>
      <c r="M4837" s="10"/>
      <c r="N4837" s="10" t="s">
        <v>194</v>
      </c>
      <c r="O4837" s="10">
        <v>90806</v>
      </c>
      <c r="P4837" s="10">
        <v>6</v>
      </c>
    </row>
    <row r="4838" spans="1:16" x14ac:dyDescent="0.25">
      <c r="A4838" s="24" t="str">
        <f t="shared" si="75"/>
        <v>74631272_29132_10</v>
      </c>
      <c r="B4838" s="10">
        <v>74631272</v>
      </c>
      <c r="C4838" s="10">
        <v>1247045791</v>
      </c>
      <c r="D4838" s="10" t="s">
        <v>190</v>
      </c>
      <c r="E4838" s="10" t="s">
        <v>60</v>
      </c>
      <c r="F4838" s="10" t="s">
        <v>84</v>
      </c>
      <c r="G4838" s="10">
        <v>29132</v>
      </c>
      <c r="H4838" s="25">
        <v>45848</v>
      </c>
      <c r="I4838" s="10" t="s">
        <v>278</v>
      </c>
      <c r="J4838" s="10" t="s">
        <v>196</v>
      </c>
      <c r="K4838" s="10" t="s">
        <v>293</v>
      </c>
      <c r="L4838" s="10" t="s">
        <v>193</v>
      </c>
      <c r="M4838" s="10"/>
      <c r="N4838" s="10" t="s">
        <v>194</v>
      </c>
      <c r="O4838" s="10">
        <v>90834</v>
      </c>
      <c r="P4838" s="10">
        <v>10</v>
      </c>
    </row>
    <row r="4839" spans="1:16" x14ac:dyDescent="0.25">
      <c r="A4839" s="24" t="str">
        <f t="shared" si="75"/>
        <v>74631272_29132_9</v>
      </c>
      <c r="B4839" s="10">
        <v>74631272</v>
      </c>
      <c r="C4839" s="10">
        <v>1243115305</v>
      </c>
      <c r="D4839" s="10" t="s">
        <v>190</v>
      </c>
      <c r="E4839" s="10" t="s">
        <v>60</v>
      </c>
      <c r="F4839" s="10" t="s">
        <v>84</v>
      </c>
      <c r="G4839" s="10">
        <v>29132</v>
      </c>
      <c r="H4839" s="25">
        <v>45841</v>
      </c>
      <c r="I4839" s="10" t="s">
        <v>278</v>
      </c>
      <c r="J4839" s="10" t="s">
        <v>196</v>
      </c>
      <c r="K4839" s="10" t="s">
        <v>293</v>
      </c>
      <c r="L4839" s="10" t="s">
        <v>193</v>
      </c>
      <c r="M4839" s="10"/>
      <c r="N4839" s="10" t="s">
        <v>194</v>
      </c>
      <c r="O4839" s="10">
        <v>90834</v>
      </c>
      <c r="P4839" s="10">
        <v>9</v>
      </c>
    </row>
    <row r="4840" spans="1:16" x14ac:dyDescent="0.25">
      <c r="A4840" s="24" t="str">
        <f t="shared" si="75"/>
        <v>75140819_32158_4</v>
      </c>
      <c r="B4840" s="10">
        <v>75140819</v>
      </c>
      <c r="C4840" s="10">
        <v>1207923941</v>
      </c>
      <c r="D4840" s="10" t="s">
        <v>118</v>
      </c>
      <c r="E4840" s="10" t="s">
        <v>118</v>
      </c>
      <c r="F4840" s="10" t="s">
        <v>134</v>
      </c>
      <c r="G4840" s="10">
        <v>32158</v>
      </c>
      <c r="H4840" s="25">
        <v>45762</v>
      </c>
      <c r="I4840" s="10" t="s">
        <v>276</v>
      </c>
      <c r="J4840" s="10" t="s">
        <v>196</v>
      </c>
      <c r="K4840" s="10" t="s">
        <v>293</v>
      </c>
      <c r="L4840" s="10" t="s">
        <v>193</v>
      </c>
      <c r="M4840" s="10"/>
      <c r="N4840" s="10" t="s">
        <v>194</v>
      </c>
      <c r="O4840" s="10">
        <v>90806</v>
      </c>
      <c r="P4840" s="10">
        <v>4</v>
      </c>
    </row>
    <row r="4841" spans="1:16" x14ac:dyDescent="0.25">
      <c r="A4841" s="24" t="str">
        <f t="shared" si="75"/>
        <v>74695787_26983_4</v>
      </c>
      <c r="B4841" s="10">
        <v>74695787</v>
      </c>
      <c r="C4841" s="10">
        <v>1282210137</v>
      </c>
      <c r="D4841" s="10" t="s">
        <v>197</v>
      </c>
      <c r="E4841" s="10" t="s">
        <v>60</v>
      </c>
      <c r="F4841" s="10" t="s">
        <v>66</v>
      </c>
      <c r="G4841" s="10">
        <v>26983</v>
      </c>
      <c r="H4841" s="25">
        <v>45912</v>
      </c>
      <c r="I4841" s="10" t="s">
        <v>283</v>
      </c>
      <c r="J4841" s="10" t="s">
        <v>196</v>
      </c>
      <c r="K4841" s="10" t="s">
        <v>293</v>
      </c>
      <c r="L4841" s="10" t="s">
        <v>218</v>
      </c>
      <c r="M4841" s="10"/>
      <c r="N4841" s="10" t="s">
        <v>194</v>
      </c>
      <c r="O4841" s="10">
        <v>90806</v>
      </c>
      <c r="P4841" s="10">
        <v>4</v>
      </c>
    </row>
    <row r="4842" spans="1:16" x14ac:dyDescent="0.25">
      <c r="A4842" s="24" t="str">
        <f t="shared" si="75"/>
        <v>73218725_31271_1</v>
      </c>
      <c r="B4842" s="10">
        <v>73218725</v>
      </c>
      <c r="C4842" s="10">
        <v>1198802083</v>
      </c>
      <c r="D4842" s="10" t="s">
        <v>249</v>
      </c>
      <c r="E4842" s="10" t="s">
        <v>60</v>
      </c>
      <c r="F4842" s="10" t="s">
        <v>106</v>
      </c>
      <c r="G4842" s="10">
        <v>31271</v>
      </c>
      <c r="H4842" s="25">
        <v>45755</v>
      </c>
      <c r="I4842" s="10" t="s">
        <v>276</v>
      </c>
      <c r="J4842" s="10" t="s">
        <v>192</v>
      </c>
      <c r="K4842" s="10" t="s">
        <v>293</v>
      </c>
      <c r="L4842" s="10" t="s">
        <v>193</v>
      </c>
      <c r="M4842" s="10"/>
      <c r="N4842" s="10" t="s">
        <v>194</v>
      </c>
      <c r="O4842" s="10">
        <v>90806</v>
      </c>
      <c r="P4842" s="10">
        <v>1</v>
      </c>
    </row>
    <row r="4843" spans="1:16" x14ac:dyDescent="0.25">
      <c r="A4843" s="24" t="str">
        <f t="shared" si="75"/>
        <v>9921096_29132_5</v>
      </c>
      <c r="B4843" s="10">
        <v>9921096</v>
      </c>
      <c r="C4843" s="10">
        <v>1139904986</v>
      </c>
      <c r="D4843" s="10" t="s">
        <v>190</v>
      </c>
      <c r="E4843" s="10" t="s">
        <v>60</v>
      </c>
      <c r="F4843" s="10" t="s">
        <v>84</v>
      </c>
      <c r="G4843" s="10">
        <v>29132</v>
      </c>
      <c r="H4843" s="25">
        <v>45632</v>
      </c>
      <c r="I4843" s="10" t="s">
        <v>230</v>
      </c>
      <c r="J4843" s="10" t="s">
        <v>196</v>
      </c>
      <c r="K4843" s="10" t="s">
        <v>293</v>
      </c>
      <c r="L4843" s="10" t="s">
        <v>224</v>
      </c>
      <c r="M4843" s="10"/>
      <c r="N4843" s="10" t="s">
        <v>194</v>
      </c>
      <c r="O4843" s="10">
        <v>90834</v>
      </c>
      <c r="P4843" s="10">
        <v>5</v>
      </c>
    </row>
    <row r="4844" spans="1:16" x14ac:dyDescent="0.25">
      <c r="A4844" s="24" t="str">
        <f t="shared" si="75"/>
        <v>73398822_29132_3</v>
      </c>
      <c r="B4844" s="10">
        <v>73398822</v>
      </c>
      <c r="C4844" s="10">
        <v>1282045228</v>
      </c>
      <c r="D4844" s="10" t="s">
        <v>190</v>
      </c>
      <c r="E4844" s="10" t="s">
        <v>60</v>
      </c>
      <c r="F4844" s="10" t="s">
        <v>84</v>
      </c>
      <c r="G4844" s="10">
        <v>29132</v>
      </c>
      <c r="H4844" s="25">
        <v>45920</v>
      </c>
      <c r="I4844" s="10" t="s">
        <v>268</v>
      </c>
      <c r="J4844" s="10" t="s">
        <v>196</v>
      </c>
      <c r="K4844" s="10" t="s">
        <v>293</v>
      </c>
      <c r="L4844" s="10" t="s">
        <v>236</v>
      </c>
      <c r="M4844" s="10"/>
      <c r="N4844" s="10" t="s">
        <v>194</v>
      </c>
      <c r="O4844" s="10">
        <v>90834</v>
      </c>
      <c r="P4844" s="10">
        <v>3</v>
      </c>
    </row>
    <row r="4845" spans="1:16" x14ac:dyDescent="0.25">
      <c r="A4845" s="24" t="str">
        <f t="shared" si="75"/>
        <v>73005578_31271_7</v>
      </c>
      <c r="B4845" s="10">
        <v>73005578</v>
      </c>
      <c r="C4845" s="10">
        <v>1274371549</v>
      </c>
      <c r="D4845" s="10" t="s">
        <v>249</v>
      </c>
      <c r="E4845" s="10" t="s">
        <v>60</v>
      </c>
      <c r="F4845" s="10" t="s">
        <v>106</v>
      </c>
      <c r="G4845" s="10">
        <v>31271</v>
      </c>
      <c r="H4845" s="25">
        <v>45905</v>
      </c>
      <c r="I4845" s="10" t="s">
        <v>278</v>
      </c>
      <c r="J4845" s="10" t="s">
        <v>196</v>
      </c>
      <c r="K4845" s="10" t="s">
        <v>293</v>
      </c>
      <c r="L4845" s="10" t="s">
        <v>236</v>
      </c>
      <c r="M4845" s="10"/>
      <c r="N4845" s="10" t="s">
        <v>194</v>
      </c>
      <c r="O4845" s="10">
        <v>90806</v>
      </c>
      <c r="P4845" s="10">
        <v>7</v>
      </c>
    </row>
    <row r="4846" spans="1:16" x14ac:dyDescent="0.25">
      <c r="A4846" s="24" t="str">
        <f t="shared" si="75"/>
        <v>74052179_32158_1</v>
      </c>
      <c r="B4846" s="10">
        <v>74052179</v>
      </c>
      <c r="C4846" s="10">
        <v>1252612913</v>
      </c>
      <c r="D4846" s="10" t="s">
        <v>118</v>
      </c>
      <c r="E4846" s="10" t="s">
        <v>118</v>
      </c>
      <c r="F4846" s="10" t="s">
        <v>134</v>
      </c>
      <c r="G4846" s="10">
        <v>32158</v>
      </c>
      <c r="H4846" s="25">
        <v>45852</v>
      </c>
      <c r="I4846" s="10" t="s">
        <v>276</v>
      </c>
      <c r="J4846" s="10" t="s">
        <v>196</v>
      </c>
      <c r="K4846" s="10" t="s">
        <v>293</v>
      </c>
      <c r="L4846" s="10" t="s">
        <v>193</v>
      </c>
      <c r="M4846" s="10"/>
      <c r="N4846" s="10" t="s">
        <v>194</v>
      </c>
      <c r="O4846" s="10">
        <v>90806</v>
      </c>
      <c r="P4846" s="10">
        <v>1</v>
      </c>
    </row>
    <row r="4847" spans="1:16" x14ac:dyDescent="0.25">
      <c r="A4847" s="24" t="str">
        <f t="shared" si="75"/>
        <v>71350696_31271_3</v>
      </c>
      <c r="B4847" s="10">
        <v>71350696</v>
      </c>
      <c r="C4847" s="10">
        <v>1276215699</v>
      </c>
      <c r="D4847" s="10" t="s">
        <v>249</v>
      </c>
      <c r="E4847" s="10" t="s">
        <v>60</v>
      </c>
      <c r="F4847" s="10" t="s">
        <v>106</v>
      </c>
      <c r="G4847" s="10">
        <v>31271</v>
      </c>
      <c r="H4847" s="25">
        <v>45911</v>
      </c>
      <c r="I4847" s="10" t="s">
        <v>264</v>
      </c>
      <c r="J4847" s="10" t="s">
        <v>192</v>
      </c>
      <c r="K4847" s="10" t="s">
        <v>293</v>
      </c>
      <c r="L4847" s="10" t="s">
        <v>199</v>
      </c>
      <c r="M4847" s="10"/>
      <c r="N4847" s="10" t="s">
        <v>194</v>
      </c>
      <c r="O4847" s="10">
        <v>90806</v>
      </c>
      <c r="P4847" s="10">
        <v>3</v>
      </c>
    </row>
    <row r="4848" spans="1:16" x14ac:dyDescent="0.25">
      <c r="A4848" s="24" t="str">
        <f t="shared" si="75"/>
        <v>71350696_31271_2</v>
      </c>
      <c r="B4848" s="10">
        <v>71350696</v>
      </c>
      <c r="C4848" s="10">
        <v>1271642635</v>
      </c>
      <c r="D4848" s="10" t="s">
        <v>249</v>
      </c>
      <c r="E4848" s="10" t="s">
        <v>60</v>
      </c>
      <c r="F4848" s="10" t="s">
        <v>106</v>
      </c>
      <c r="G4848" s="10">
        <v>31271</v>
      </c>
      <c r="H4848" s="25">
        <v>45901</v>
      </c>
      <c r="I4848" s="10" t="s">
        <v>264</v>
      </c>
      <c r="J4848" s="10" t="s">
        <v>192</v>
      </c>
      <c r="K4848" s="10" t="s">
        <v>293</v>
      </c>
      <c r="L4848" s="10" t="s">
        <v>199</v>
      </c>
      <c r="M4848" s="10"/>
      <c r="N4848" s="10" t="s">
        <v>194</v>
      </c>
      <c r="O4848" s="10">
        <v>90806</v>
      </c>
      <c r="P4848" s="10">
        <v>2</v>
      </c>
    </row>
    <row r="4849" spans="1:16" x14ac:dyDescent="0.25">
      <c r="A4849" s="24" t="str">
        <f t="shared" si="75"/>
        <v>40962457_29132_1</v>
      </c>
      <c r="B4849" s="10">
        <v>40962457</v>
      </c>
      <c r="C4849" s="10">
        <v>1126805759</v>
      </c>
      <c r="D4849" s="10" t="s">
        <v>190</v>
      </c>
      <c r="E4849" s="10" t="s">
        <v>60</v>
      </c>
      <c r="F4849" s="10" t="s">
        <v>84</v>
      </c>
      <c r="G4849" s="10">
        <v>29132</v>
      </c>
      <c r="H4849" s="25">
        <v>45607</v>
      </c>
      <c r="I4849" s="10" t="s">
        <v>242</v>
      </c>
      <c r="J4849" s="10" t="s">
        <v>196</v>
      </c>
      <c r="K4849" s="10" t="s">
        <v>194</v>
      </c>
      <c r="L4849" s="10" t="s">
        <v>221</v>
      </c>
      <c r="M4849" s="10"/>
      <c r="N4849" s="10" t="s">
        <v>194</v>
      </c>
      <c r="O4849" s="10">
        <v>90834</v>
      </c>
      <c r="P4849" s="10">
        <v>1</v>
      </c>
    </row>
    <row r="4850" spans="1:16" x14ac:dyDescent="0.25">
      <c r="A4850" s="24" t="str">
        <f t="shared" si="75"/>
        <v>6692559_26983_13</v>
      </c>
      <c r="B4850" s="10">
        <v>6692559</v>
      </c>
      <c r="C4850" s="10">
        <v>1142973653</v>
      </c>
      <c r="D4850" s="10" t="s">
        <v>197</v>
      </c>
      <c r="E4850" s="10" t="s">
        <v>60</v>
      </c>
      <c r="F4850" s="10" t="s">
        <v>66</v>
      </c>
      <c r="G4850" s="10">
        <v>26983</v>
      </c>
      <c r="H4850" s="25">
        <v>45640</v>
      </c>
      <c r="I4850" s="10" t="s">
        <v>226</v>
      </c>
      <c r="J4850" s="10" t="s">
        <v>196</v>
      </c>
      <c r="K4850" s="10" t="s">
        <v>293</v>
      </c>
      <c r="L4850" s="10" t="s">
        <v>199</v>
      </c>
      <c r="M4850" s="10"/>
      <c r="N4850" s="10" t="s">
        <v>194</v>
      </c>
      <c r="O4850" s="10">
        <v>90806</v>
      </c>
      <c r="P4850" s="10">
        <v>13</v>
      </c>
    </row>
    <row r="4851" spans="1:16" x14ac:dyDescent="0.25">
      <c r="A4851" s="24" t="str">
        <f t="shared" si="75"/>
        <v>25740698_29132_2</v>
      </c>
      <c r="B4851" s="10">
        <v>25740698</v>
      </c>
      <c r="C4851" s="10">
        <v>1140536373</v>
      </c>
      <c r="D4851" s="10" t="s">
        <v>190</v>
      </c>
      <c r="E4851" s="10" t="s">
        <v>60</v>
      </c>
      <c r="F4851" s="10" t="s">
        <v>84</v>
      </c>
      <c r="G4851" s="10">
        <v>29132</v>
      </c>
      <c r="H4851" s="25">
        <v>45636</v>
      </c>
      <c r="I4851" s="10" t="s">
        <v>209</v>
      </c>
      <c r="J4851" s="10" t="s">
        <v>196</v>
      </c>
      <c r="K4851" s="10" t="s">
        <v>293</v>
      </c>
      <c r="L4851" s="10" t="s">
        <v>193</v>
      </c>
      <c r="M4851" s="10"/>
      <c r="N4851" s="10" t="s">
        <v>194</v>
      </c>
      <c r="O4851" s="10">
        <v>90834</v>
      </c>
      <c r="P4851" s="10">
        <v>2</v>
      </c>
    </row>
    <row r="4852" spans="1:16" x14ac:dyDescent="0.25">
      <c r="A4852" s="24" t="str">
        <f t="shared" si="75"/>
        <v>25662235_26983_27</v>
      </c>
      <c r="B4852" s="10">
        <v>25662235</v>
      </c>
      <c r="C4852" s="10">
        <v>1140634443</v>
      </c>
      <c r="D4852" s="10" t="s">
        <v>197</v>
      </c>
      <c r="E4852" s="10" t="s">
        <v>60</v>
      </c>
      <c r="F4852" s="10" t="s">
        <v>66</v>
      </c>
      <c r="G4852" s="10">
        <v>26983</v>
      </c>
      <c r="H4852" s="25">
        <v>45630</v>
      </c>
      <c r="I4852" s="10" t="s">
        <v>215</v>
      </c>
      <c r="J4852" s="10" t="s">
        <v>196</v>
      </c>
      <c r="K4852" s="10" t="s">
        <v>293</v>
      </c>
      <c r="L4852" s="10" t="s">
        <v>199</v>
      </c>
      <c r="M4852" s="10" t="s">
        <v>284</v>
      </c>
      <c r="N4852" s="10" t="s">
        <v>194</v>
      </c>
      <c r="O4852" s="10">
        <v>90806</v>
      </c>
      <c r="P4852" s="10">
        <v>27</v>
      </c>
    </row>
    <row r="4853" spans="1:16" x14ac:dyDescent="0.25">
      <c r="A4853" s="24" t="str">
        <f t="shared" si="75"/>
        <v>15990052_29132_7</v>
      </c>
      <c r="B4853" s="10">
        <v>15990052</v>
      </c>
      <c r="C4853" s="10">
        <v>1149182448</v>
      </c>
      <c r="D4853" s="10" t="s">
        <v>190</v>
      </c>
      <c r="E4853" s="10" t="s">
        <v>60</v>
      </c>
      <c r="F4853" s="10" t="s">
        <v>84</v>
      </c>
      <c r="G4853" s="10">
        <v>29132</v>
      </c>
      <c r="H4853" s="25">
        <v>45654</v>
      </c>
      <c r="I4853" s="10" t="s">
        <v>335</v>
      </c>
      <c r="J4853" s="10" t="s">
        <v>192</v>
      </c>
      <c r="K4853" s="10" t="s">
        <v>293</v>
      </c>
      <c r="L4853" s="10" t="s">
        <v>193</v>
      </c>
      <c r="M4853" s="10"/>
      <c r="N4853" s="10" t="s">
        <v>194</v>
      </c>
      <c r="O4853" s="10">
        <v>90834</v>
      </c>
      <c r="P4853" s="10">
        <v>7</v>
      </c>
    </row>
    <row r="4854" spans="1:16" x14ac:dyDescent="0.25">
      <c r="A4854" s="24" t="str">
        <f t="shared" si="75"/>
        <v>70977175_26983_8</v>
      </c>
      <c r="B4854" s="10">
        <v>70977175</v>
      </c>
      <c r="C4854" s="10">
        <v>1112039840</v>
      </c>
      <c r="D4854" s="10" t="s">
        <v>197</v>
      </c>
      <c r="E4854" s="10" t="s">
        <v>60</v>
      </c>
      <c r="F4854" s="10" t="s">
        <v>66</v>
      </c>
      <c r="G4854" s="10">
        <v>26983</v>
      </c>
      <c r="H4854" s="25">
        <v>45570</v>
      </c>
      <c r="I4854" s="10" t="s">
        <v>273</v>
      </c>
      <c r="J4854" s="10" t="s">
        <v>196</v>
      </c>
      <c r="K4854" s="10" t="s">
        <v>293</v>
      </c>
      <c r="L4854" s="10" t="s">
        <v>234</v>
      </c>
      <c r="M4854" s="10"/>
      <c r="N4854" s="10" t="s">
        <v>194</v>
      </c>
      <c r="O4854" s="10">
        <v>90806</v>
      </c>
      <c r="P4854" s="10">
        <v>8</v>
      </c>
    </row>
    <row r="4855" spans="1:16" x14ac:dyDescent="0.25">
      <c r="A4855" s="24" t="str">
        <f t="shared" si="75"/>
        <v>70977175_26983_8</v>
      </c>
      <c r="B4855" s="10">
        <v>70977175</v>
      </c>
      <c r="C4855" s="10">
        <v>1122465257</v>
      </c>
      <c r="D4855" s="10" t="s">
        <v>197</v>
      </c>
      <c r="E4855" s="10" t="s">
        <v>60</v>
      </c>
      <c r="F4855" s="10" t="s">
        <v>66</v>
      </c>
      <c r="G4855" s="10">
        <v>26983</v>
      </c>
      <c r="H4855" s="25">
        <v>45591</v>
      </c>
      <c r="I4855" s="10" t="s">
        <v>273</v>
      </c>
      <c r="J4855" s="10" t="s">
        <v>196</v>
      </c>
      <c r="K4855" s="10" t="s">
        <v>293</v>
      </c>
      <c r="L4855" s="10" t="s">
        <v>234</v>
      </c>
      <c r="M4855" s="10" t="s">
        <v>284</v>
      </c>
      <c r="N4855" s="10" t="s">
        <v>194</v>
      </c>
      <c r="O4855" s="10">
        <v>90806</v>
      </c>
      <c r="P4855" s="10">
        <v>8</v>
      </c>
    </row>
    <row r="4856" spans="1:16" x14ac:dyDescent="0.25">
      <c r="A4856" s="24" t="str">
        <f t="shared" si="75"/>
        <v>42890631_20823_1</v>
      </c>
      <c r="B4856" s="10">
        <v>42890631</v>
      </c>
      <c r="C4856" s="10">
        <v>1111909538</v>
      </c>
      <c r="D4856" s="10" t="s">
        <v>202</v>
      </c>
      <c r="E4856" s="10" t="s">
        <v>41</v>
      </c>
      <c r="F4856" s="10" t="s">
        <v>44</v>
      </c>
      <c r="G4856" s="10">
        <v>20823</v>
      </c>
      <c r="H4856" s="25">
        <v>45574</v>
      </c>
      <c r="I4856" s="10" t="s">
        <v>252</v>
      </c>
      <c r="J4856" s="10" t="s">
        <v>196</v>
      </c>
      <c r="K4856" s="10" t="s">
        <v>293</v>
      </c>
      <c r="L4856" s="10" t="s">
        <v>201</v>
      </c>
      <c r="M4856" s="10"/>
      <c r="N4856" s="10" t="s">
        <v>194</v>
      </c>
      <c r="O4856" s="10">
        <v>90806</v>
      </c>
      <c r="P4856" s="10">
        <v>1</v>
      </c>
    </row>
    <row r="4857" spans="1:16" x14ac:dyDescent="0.25">
      <c r="A4857" s="24" t="str">
        <f t="shared" si="75"/>
        <v>25756241_29132_6</v>
      </c>
      <c r="B4857" s="10">
        <v>25756241</v>
      </c>
      <c r="C4857" s="10">
        <v>1121575896</v>
      </c>
      <c r="D4857" s="10" t="s">
        <v>190</v>
      </c>
      <c r="E4857" s="10" t="s">
        <v>60</v>
      </c>
      <c r="F4857" s="10" t="s">
        <v>84</v>
      </c>
      <c r="G4857" s="10">
        <v>29132</v>
      </c>
      <c r="H4857" s="25">
        <v>45595</v>
      </c>
      <c r="I4857" s="10" t="s">
        <v>211</v>
      </c>
      <c r="J4857" s="10" t="s">
        <v>192</v>
      </c>
      <c r="K4857" s="10" t="s">
        <v>194</v>
      </c>
      <c r="L4857" s="10" t="s">
        <v>193</v>
      </c>
      <c r="M4857" s="10"/>
      <c r="N4857" s="10" t="s">
        <v>194</v>
      </c>
      <c r="O4857" s="10">
        <v>90834</v>
      </c>
      <c r="P4857" s="10">
        <v>6</v>
      </c>
    </row>
    <row r="4858" spans="1:16" x14ac:dyDescent="0.25">
      <c r="A4858" s="24" t="str">
        <f t="shared" si="75"/>
        <v>73915031_29132_2</v>
      </c>
      <c r="B4858" s="10">
        <v>73915031</v>
      </c>
      <c r="C4858" s="10">
        <v>1108529145</v>
      </c>
      <c r="D4858" s="10" t="s">
        <v>190</v>
      </c>
      <c r="E4858" s="10" t="s">
        <v>60</v>
      </c>
      <c r="F4858" s="10" t="s">
        <v>84</v>
      </c>
      <c r="G4858" s="10">
        <v>29132</v>
      </c>
      <c r="H4858" s="25">
        <v>45566</v>
      </c>
      <c r="I4858" s="10" t="s">
        <v>269</v>
      </c>
      <c r="J4858" s="10" t="s">
        <v>196</v>
      </c>
      <c r="K4858" s="10" t="s">
        <v>293</v>
      </c>
      <c r="L4858" s="10" t="s">
        <v>221</v>
      </c>
      <c r="M4858" s="10"/>
      <c r="N4858" s="10" t="s">
        <v>194</v>
      </c>
      <c r="O4858" s="10">
        <v>90806</v>
      </c>
      <c r="P4858" s="10">
        <v>2</v>
      </c>
    </row>
    <row r="4859" spans="1:16" x14ac:dyDescent="0.25">
      <c r="A4859" s="24" t="str">
        <f t="shared" si="75"/>
        <v>73290071_20823_7</v>
      </c>
      <c r="B4859" s="10">
        <v>73290071</v>
      </c>
      <c r="C4859" s="10">
        <v>1119357300</v>
      </c>
      <c r="D4859" s="10" t="s">
        <v>202</v>
      </c>
      <c r="E4859" s="10" t="s">
        <v>41</v>
      </c>
      <c r="F4859" s="10" t="s">
        <v>44</v>
      </c>
      <c r="G4859" s="10">
        <v>20823</v>
      </c>
      <c r="H4859" s="25">
        <v>45589</v>
      </c>
      <c r="I4859" s="10" t="s">
        <v>272</v>
      </c>
      <c r="J4859" s="10" t="s">
        <v>196</v>
      </c>
      <c r="K4859" s="10" t="s">
        <v>293</v>
      </c>
      <c r="L4859" s="10" t="s">
        <v>193</v>
      </c>
      <c r="M4859" s="10"/>
      <c r="N4859" s="10" t="s">
        <v>194</v>
      </c>
      <c r="O4859" s="10">
        <v>90806</v>
      </c>
      <c r="P4859" s="10">
        <v>7</v>
      </c>
    </row>
    <row r="4860" spans="1:16" x14ac:dyDescent="0.25">
      <c r="A4860" s="24" t="str">
        <f t="shared" si="75"/>
        <v>73290071_20823_8</v>
      </c>
      <c r="B4860" s="10">
        <v>73290071</v>
      </c>
      <c r="C4860" s="10">
        <v>1121498903</v>
      </c>
      <c r="D4860" s="10" t="s">
        <v>202</v>
      </c>
      <c r="E4860" s="10" t="s">
        <v>41</v>
      </c>
      <c r="F4860" s="10" t="s">
        <v>44</v>
      </c>
      <c r="G4860" s="10">
        <v>20823</v>
      </c>
      <c r="H4860" s="25">
        <v>45593</v>
      </c>
      <c r="I4860" s="10" t="s">
        <v>272</v>
      </c>
      <c r="J4860" s="10" t="s">
        <v>196</v>
      </c>
      <c r="K4860" s="10" t="s">
        <v>293</v>
      </c>
      <c r="L4860" s="10" t="s">
        <v>193</v>
      </c>
      <c r="M4860" s="10"/>
      <c r="N4860" s="10" t="s">
        <v>194</v>
      </c>
      <c r="O4860" s="10">
        <v>90806</v>
      </c>
      <c r="P4860" s="10">
        <v>8</v>
      </c>
    </row>
    <row r="4861" spans="1:16" x14ac:dyDescent="0.25">
      <c r="A4861" s="24" t="str">
        <f t="shared" si="75"/>
        <v>60570144_32158_7</v>
      </c>
      <c r="B4861" s="10">
        <v>60570144</v>
      </c>
      <c r="C4861" s="10">
        <v>1121011063</v>
      </c>
      <c r="D4861" s="10" t="s">
        <v>118</v>
      </c>
      <c r="E4861" s="10" t="s">
        <v>118</v>
      </c>
      <c r="F4861" s="10" t="s">
        <v>134</v>
      </c>
      <c r="G4861" s="10">
        <v>32158</v>
      </c>
      <c r="H4861" s="25">
        <v>45590</v>
      </c>
      <c r="I4861" s="10" t="s">
        <v>268</v>
      </c>
      <c r="J4861" s="10" t="s">
        <v>196</v>
      </c>
      <c r="K4861" s="10" t="s">
        <v>293</v>
      </c>
      <c r="L4861" s="10" t="s">
        <v>193</v>
      </c>
      <c r="M4861" s="10"/>
      <c r="N4861" s="10" t="s">
        <v>194</v>
      </c>
      <c r="O4861" s="10">
        <v>90860</v>
      </c>
      <c r="P4861" s="10">
        <v>7</v>
      </c>
    </row>
    <row r="4862" spans="1:16" x14ac:dyDescent="0.25">
      <c r="A4862" s="24" t="str">
        <f t="shared" si="75"/>
        <v>60570144_32158_6</v>
      </c>
      <c r="B4862" s="10">
        <v>60570144</v>
      </c>
      <c r="C4862" s="10">
        <v>1111078538</v>
      </c>
      <c r="D4862" s="10" t="s">
        <v>118</v>
      </c>
      <c r="E4862" s="10" t="s">
        <v>118</v>
      </c>
      <c r="F4862" s="10" t="s">
        <v>134</v>
      </c>
      <c r="G4862" s="10">
        <v>32158</v>
      </c>
      <c r="H4862" s="25">
        <v>45569</v>
      </c>
      <c r="I4862" s="10" t="s">
        <v>268</v>
      </c>
      <c r="J4862" s="10" t="s">
        <v>196</v>
      </c>
      <c r="K4862" s="10" t="s">
        <v>293</v>
      </c>
      <c r="L4862" s="10" t="s">
        <v>193</v>
      </c>
      <c r="M4862" s="10"/>
      <c r="N4862" s="10" t="s">
        <v>194</v>
      </c>
      <c r="O4862" s="10">
        <v>90860</v>
      </c>
      <c r="P4862" s="10">
        <v>6</v>
      </c>
    </row>
    <row r="4863" spans="1:16" x14ac:dyDescent="0.25">
      <c r="A4863" s="24" t="str">
        <f t="shared" si="75"/>
        <v>70848123_26983_6</v>
      </c>
      <c r="B4863" s="10">
        <v>70848123</v>
      </c>
      <c r="C4863" s="10">
        <v>1109748164</v>
      </c>
      <c r="D4863" s="10" t="s">
        <v>197</v>
      </c>
      <c r="E4863" s="10" t="s">
        <v>60</v>
      </c>
      <c r="F4863" s="10" t="s">
        <v>66</v>
      </c>
      <c r="G4863" s="10">
        <v>26983</v>
      </c>
      <c r="H4863" s="25">
        <v>45566</v>
      </c>
      <c r="I4863" s="10" t="s">
        <v>281</v>
      </c>
      <c r="J4863" s="10" t="s">
        <v>196</v>
      </c>
      <c r="K4863" s="10" t="s">
        <v>293</v>
      </c>
      <c r="L4863" s="10" t="s">
        <v>193</v>
      </c>
      <c r="M4863" s="10"/>
      <c r="N4863" s="10" t="s">
        <v>194</v>
      </c>
      <c r="O4863" s="10">
        <v>90860</v>
      </c>
      <c r="P4863" s="10">
        <v>6</v>
      </c>
    </row>
    <row r="4864" spans="1:16" x14ac:dyDescent="0.25">
      <c r="A4864" s="24" t="str">
        <f t="shared" si="75"/>
        <v>70500992_26983_1</v>
      </c>
      <c r="B4864" s="10">
        <v>70500992</v>
      </c>
      <c r="C4864" s="10">
        <v>1109884762</v>
      </c>
      <c r="D4864" s="10" t="s">
        <v>197</v>
      </c>
      <c r="E4864" s="10" t="s">
        <v>60</v>
      </c>
      <c r="F4864" s="10" t="s">
        <v>66</v>
      </c>
      <c r="G4864" s="10">
        <v>26983</v>
      </c>
      <c r="H4864" s="25">
        <v>45568</v>
      </c>
      <c r="I4864" s="10" t="s">
        <v>258</v>
      </c>
      <c r="J4864" s="10" t="s">
        <v>196</v>
      </c>
      <c r="K4864" s="10" t="s">
        <v>293</v>
      </c>
      <c r="L4864" s="10" t="s">
        <v>199</v>
      </c>
      <c r="M4864" s="10"/>
      <c r="N4864" s="10" t="s">
        <v>194</v>
      </c>
      <c r="O4864" s="10">
        <v>90806</v>
      </c>
      <c r="P4864" s="10">
        <v>1</v>
      </c>
    </row>
    <row r="4865" spans="1:16" x14ac:dyDescent="0.25">
      <c r="A4865" s="24" t="str">
        <f t="shared" si="75"/>
        <v>25705400_29132_1</v>
      </c>
      <c r="B4865" s="10">
        <v>25705400</v>
      </c>
      <c r="C4865" s="10">
        <v>1120099035</v>
      </c>
      <c r="D4865" s="10" t="s">
        <v>190</v>
      </c>
      <c r="E4865" s="10" t="s">
        <v>60</v>
      </c>
      <c r="F4865" s="10" t="s">
        <v>84</v>
      </c>
      <c r="G4865" s="10">
        <v>29132</v>
      </c>
      <c r="H4865" s="25">
        <v>45593</v>
      </c>
      <c r="I4865" s="10" t="s">
        <v>211</v>
      </c>
      <c r="J4865" s="10" t="s">
        <v>196</v>
      </c>
      <c r="K4865" s="10" t="s">
        <v>293</v>
      </c>
      <c r="L4865" s="10" t="s">
        <v>193</v>
      </c>
      <c r="M4865" s="10"/>
      <c r="N4865" s="10" t="s">
        <v>194</v>
      </c>
      <c r="O4865" s="10">
        <v>90834</v>
      </c>
      <c r="P4865" s="10">
        <v>1</v>
      </c>
    </row>
    <row r="4866" spans="1:16" x14ac:dyDescent="0.25">
      <c r="A4866" s="24" t="str">
        <f t="shared" si="75"/>
        <v>25835242_29132_3</v>
      </c>
      <c r="B4866" s="10">
        <v>25835242</v>
      </c>
      <c r="C4866" s="10">
        <v>1118028304</v>
      </c>
      <c r="D4866" s="10" t="s">
        <v>190</v>
      </c>
      <c r="E4866" s="10" t="s">
        <v>60</v>
      </c>
      <c r="F4866" s="10" t="s">
        <v>84</v>
      </c>
      <c r="G4866" s="10">
        <v>29132</v>
      </c>
      <c r="H4866" s="25">
        <v>45588</v>
      </c>
      <c r="I4866" s="10" t="s">
        <v>215</v>
      </c>
      <c r="J4866" s="10" t="s">
        <v>192</v>
      </c>
      <c r="K4866" s="10" t="s">
        <v>293</v>
      </c>
      <c r="L4866" s="10" t="s">
        <v>193</v>
      </c>
      <c r="M4866" s="10"/>
      <c r="N4866" s="10" t="s">
        <v>194</v>
      </c>
      <c r="O4866" s="10">
        <v>90806</v>
      </c>
      <c r="P4866" s="10">
        <v>3</v>
      </c>
    </row>
    <row r="4867" spans="1:16" x14ac:dyDescent="0.25">
      <c r="A4867" s="24" t="str">
        <f t="shared" ref="A4867:A4930" si="76">CONCATENATE(B4867,"_",G4867,"_",P4867)</f>
        <v>42980021_26983_6</v>
      </c>
      <c r="B4867" s="10">
        <v>42980021</v>
      </c>
      <c r="C4867" s="10">
        <v>1123981018</v>
      </c>
      <c r="D4867" s="10" t="s">
        <v>197</v>
      </c>
      <c r="E4867" s="10" t="s">
        <v>60</v>
      </c>
      <c r="F4867" s="10" t="s">
        <v>66</v>
      </c>
      <c r="G4867" s="10">
        <v>26983</v>
      </c>
      <c r="H4867" s="25">
        <v>45594</v>
      </c>
      <c r="I4867" s="10" t="s">
        <v>253</v>
      </c>
      <c r="J4867" s="10" t="s">
        <v>196</v>
      </c>
      <c r="K4867" s="10" t="s">
        <v>293</v>
      </c>
      <c r="L4867" s="10" t="s">
        <v>199</v>
      </c>
      <c r="M4867" s="10"/>
      <c r="N4867" s="10" t="s">
        <v>194</v>
      </c>
      <c r="O4867" s="10">
        <v>90806</v>
      </c>
      <c r="P4867" s="10">
        <v>6</v>
      </c>
    </row>
    <row r="4868" spans="1:16" x14ac:dyDescent="0.25">
      <c r="A4868" s="24" t="str">
        <f t="shared" si="76"/>
        <v>42980021_26983_5</v>
      </c>
      <c r="B4868" s="10">
        <v>42980021</v>
      </c>
      <c r="C4868" s="10">
        <v>1117463962</v>
      </c>
      <c r="D4868" s="10" t="s">
        <v>197</v>
      </c>
      <c r="E4868" s="10" t="s">
        <v>60</v>
      </c>
      <c r="F4868" s="10" t="s">
        <v>66</v>
      </c>
      <c r="G4868" s="10">
        <v>26983</v>
      </c>
      <c r="H4868" s="25">
        <v>45587</v>
      </c>
      <c r="I4868" s="10" t="s">
        <v>253</v>
      </c>
      <c r="J4868" s="10" t="s">
        <v>196</v>
      </c>
      <c r="K4868" s="10" t="s">
        <v>293</v>
      </c>
      <c r="L4868" s="10" t="s">
        <v>199</v>
      </c>
      <c r="M4868" s="10"/>
      <c r="N4868" s="10" t="s">
        <v>194</v>
      </c>
      <c r="O4868" s="10">
        <v>90806</v>
      </c>
      <c r="P4868" s="10">
        <v>5</v>
      </c>
    </row>
    <row r="4869" spans="1:16" x14ac:dyDescent="0.25">
      <c r="A4869" s="24" t="str">
        <f t="shared" si="76"/>
        <v>42980021_26983_3</v>
      </c>
      <c r="B4869" s="10">
        <v>42980021</v>
      </c>
      <c r="C4869" s="10">
        <v>1115778605</v>
      </c>
      <c r="D4869" s="10" t="s">
        <v>197</v>
      </c>
      <c r="E4869" s="10" t="s">
        <v>60</v>
      </c>
      <c r="F4869" s="10" t="s">
        <v>66</v>
      </c>
      <c r="G4869" s="10">
        <v>26983</v>
      </c>
      <c r="H4869" s="25">
        <v>45583</v>
      </c>
      <c r="I4869" s="10" t="s">
        <v>253</v>
      </c>
      <c r="J4869" s="10" t="s">
        <v>196</v>
      </c>
      <c r="K4869" s="10" t="s">
        <v>293</v>
      </c>
      <c r="L4869" s="10" t="s">
        <v>199</v>
      </c>
      <c r="M4869" s="10"/>
      <c r="N4869" s="10" t="s">
        <v>194</v>
      </c>
      <c r="O4869" s="10">
        <v>90806</v>
      </c>
      <c r="P4869" s="10">
        <v>3</v>
      </c>
    </row>
    <row r="4870" spans="1:16" x14ac:dyDescent="0.25">
      <c r="A4870" s="24" t="str">
        <f t="shared" si="76"/>
        <v>42980021_26983_4</v>
      </c>
      <c r="B4870" s="10">
        <v>42980021</v>
      </c>
      <c r="C4870" s="10">
        <v>1116299042</v>
      </c>
      <c r="D4870" s="10" t="s">
        <v>197</v>
      </c>
      <c r="E4870" s="10" t="s">
        <v>60</v>
      </c>
      <c r="F4870" s="10" t="s">
        <v>66</v>
      </c>
      <c r="G4870" s="10">
        <v>26983</v>
      </c>
      <c r="H4870" s="25">
        <v>45584</v>
      </c>
      <c r="I4870" s="10" t="s">
        <v>253</v>
      </c>
      <c r="J4870" s="10" t="s">
        <v>196</v>
      </c>
      <c r="K4870" s="10" t="s">
        <v>293</v>
      </c>
      <c r="L4870" s="10" t="s">
        <v>199</v>
      </c>
      <c r="M4870" s="10"/>
      <c r="N4870" s="10" t="s">
        <v>194</v>
      </c>
      <c r="O4870" s="10">
        <v>90806</v>
      </c>
      <c r="P4870" s="10">
        <v>4</v>
      </c>
    </row>
    <row r="4871" spans="1:16" x14ac:dyDescent="0.25">
      <c r="A4871" s="24" t="str">
        <f t="shared" si="76"/>
        <v>77107617_20823_16</v>
      </c>
      <c r="B4871" s="10">
        <v>77107617</v>
      </c>
      <c r="C4871" s="10">
        <v>1116257077</v>
      </c>
      <c r="D4871" s="10" t="s">
        <v>202</v>
      </c>
      <c r="E4871" s="10" t="s">
        <v>41</v>
      </c>
      <c r="F4871" s="10" t="s">
        <v>44</v>
      </c>
      <c r="G4871" s="10">
        <v>20823</v>
      </c>
      <c r="H4871" s="25">
        <v>45584</v>
      </c>
      <c r="I4871" s="10" t="s">
        <v>270</v>
      </c>
      <c r="J4871" s="10" t="s">
        <v>196</v>
      </c>
      <c r="K4871" s="10" t="s">
        <v>293</v>
      </c>
      <c r="L4871" s="10" t="s">
        <v>193</v>
      </c>
      <c r="M4871" s="10"/>
      <c r="N4871" s="10" t="s">
        <v>194</v>
      </c>
      <c r="O4871" s="10">
        <v>90806</v>
      </c>
      <c r="P4871" s="10">
        <v>16</v>
      </c>
    </row>
    <row r="4872" spans="1:16" x14ac:dyDescent="0.25">
      <c r="A4872" s="24" t="str">
        <f t="shared" si="76"/>
        <v>70500992_26983_2</v>
      </c>
      <c r="B4872" s="10">
        <v>70500992</v>
      </c>
      <c r="C4872" s="10">
        <v>1117464223</v>
      </c>
      <c r="D4872" s="10" t="s">
        <v>197</v>
      </c>
      <c r="E4872" s="10" t="s">
        <v>60</v>
      </c>
      <c r="F4872" s="10" t="s">
        <v>66</v>
      </c>
      <c r="G4872" s="10">
        <v>26983</v>
      </c>
      <c r="H4872" s="25">
        <v>45587</v>
      </c>
      <c r="I4872" s="10" t="s">
        <v>258</v>
      </c>
      <c r="J4872" s="10" t="s">
        <v>196</v>
      </c>
      <c r="K4872" s="10" t="s">
        <v>293</v>
      </c>
      <c r="L4872" s="10" t="s">
        <v>199</v>
      </c>
      <c r="M4872" s="10"/>
      <c r="N4872" s="10" t="s">
        <v>194</v>
      </c>
      <c r="O4872" s="10">
        <v>90806</v>
      </c>
      <c r="P4872" s="10">
        <v>2</v>
      </c>
    </row>
    <row r="4873" spans="1:16" x14ac:dyDescent="0.25">
      <c r="A4873" s="24" t="str">
        <f t="shared" si="76"/>
        <v>42890631_20823_2</v>
      </c>
      <c r="B4873" s="10">
        <v>42890631</v>
      </c>
      <c r="C4873" s="10">
        <v>1121450703</v>
      </c>
      <c r="D4873" s="10" t="s">
        <v>202</v>
      </c>
      <c r="E4873" s="10" t="s">
        <v>41</v>
      </c>
      <c r="F4873" s="10" t="s">
        <v>44</v>
      </c>
      <c r="G4873" s="10">
        <v>20823</v>
      </c>
      <c r="H4873" s="25">
        <v>45593</v>
      </c>
      <c r="I4873" s="10" t="s">
        <v>252</v>
      </c>
      <c r="J4873" s="10" t="s">
        <v>196</v>
      </c>
      <c r="K4873" s="10" t="s">
        <v>293</v>
      </c>
      <c r="L4873" s="10" t="s">
        <v>201</v>
      </c>
      <c r="M4873" s="10"/>
      <c r="N4873" s="10" t="s">
        <v>194</v>
      </c>
      <c r="O4873" s="10">
        <v>90806</v>
      </c>
      <c r="P4873" s="10">
        <v>2</v>
      </c>
    </row>
    <row r="4874" spans="1:16" x14ac:dyDescent="0.25">
      <c r="A4874" s="24" t="str">
        <f t="shared" si="76"/>
        <v>74516319_29132_1</v>
      </c>
      <c r="B4874" s="10">
        <v>74516319</v>
      </c>
      <c r="C4874" s="10">
        <v>1111984304</v>
      </c>
      <c r="D4874" s="10" t="s">
        <v>190</v>
      </c>
      <c r="E4874" s="10" t="s">
        <v>60</v>
      </c>
      <c r="F4874" s="10" t="s">
        <v>84</v>
      </c>
      <c r="G4874" s="10">
        <v>29132</v>
      </c>
      <c r="H4874" s="25">
        <v>45574</v>
      </c>
      <c r="I4874" s="10" t="s">
        <v>269</v>
      </c>
      <c r="J4874" s="10" t="s">
        <v>196</v>
      </c>
      <c r="K4874" s="10" t="s">
        <v>293</v>
      </c>
      <c r="L4874" s="10" t="s">
        <v>193</v>
      </c>
      <c r="M4874" s="10"/>
      <c r="N4874" s="10" t="s">
        <v>194</v>
      </c>
      <c r="O4874" s="10">
        <v>90806</v>
      </c>
      <c r="P4874" s="10">
        <v>1</v>
      </c>
    </row>
    <row r="4875" spans="1:16" x14ac:dyDescent="0.25">
      <c r="A4875" s="24" t="str">
        <f t="shared" si="76"/>
        <v>77938783_20823_5</v>
      </c>
      <c r="B4875" s="10">
        <v>77938783</v>
      </c>
      <c r="C4875" s="10">
        <v>1121399643</v>
      </c>
      <c r="D4875" s="10" t="s">
        <v>202</v>
      </c>
      <c r="E4875" s="10" t="s">
        <v>41</v>
      </c>
      <c r="F4875" s="10" t="s">
        <v>44</v>
      </c>
      <c r="G4875" s="10">
        <v>20823</v>
      </c>
      <c r="H4875" s="25">
        <v>45593</v>
      </c>
      <c r="I4875" s="10" t="s">
        <v>270</v>
      </c>
      <c r="J4875" s="10" t="s">
        <v>192</v>
      </c>
      <c r="K4875" s="10" t="s">
        <v>293</v>
      </c>
      <c r="L4875" s="10" t="s">
        <v>193</v>
      </c>
      <c r="M4875" s="10"/>
      <c r="N4875" s="10" t="s">
        <v>194</v>
      </c>
      <c r="O4875" s="10">
        <v>90806</v>
      </c>
      <c r="P4875" s="10">
        <v>5</v>
      </c>
    </row>
    <row r="4876" spans="1:16" x14ac:dyDescent="0.25">
      <c r="A4876" s="24" t="str">
        <f t="shared" si="76"/>
        <v>77938783_20823_4</v>
      </c>
      <c r="B4876" s="10">
        <v>77938783</v>
      </c>
      <c r="C4876" s="10">
        <v>1114103532</v>
      </c>
      <c r="D4876" s="10" t="s">
        <v>202</v>
      </c>
      <c r="E4876" s="10" t="s">
        <v>41</v>
      </c>
      <c r="F4876" s="10" t="s">
        <v>44</v>
      </c>
      <c r="G4876" s="10">
        <v>20823</v>
      </c>
      <c r="H4876" s="25">
        <v>45580</v>
      </c>
      <c r="I4876" s="10" t="s">
        <v>270</v>
      </c>
      <c r="J4876" s="10" t="s">
        <v>192</v>
      </c>
      <c r="K4876" s="10" t="s">
        <v>293</v>
      </c>
      <c r="L4876" s="10" t="s">
        <v>193</v>
      </c>
      <c r="M4876" s="10"/>
      <c r="N4876" s="10" t="s">
        <v>194</v>
      </c>
      <c r="O4876" s="10">
        <v>90806</v>
      </c>
      <c r="P4876" s="10">
        <v>4</v>
      </c>
    </row>
    <row r="4877" spans="1:16" x14ac:dyDescent="0.25">
      <c r="A4877" s="24" t="str">
        <f t="shared" si="76"/>
        <v>77938783_20823_3</v>
      </c>
      <c r="B4877" s="10">
        <v>77938783</v>
      </c>
      <c r="C4877" s="10">
        <v>1110265901</v>
      </c>
      <c r="D4877" s="10" t="s">
        <v>202</v>
      </c>
      <c r="E4877" s="10" t="s">
        <v>41</v>
      </c>
      <c r="F4877" s="10" t="s">
        <v>44</v>
      </c>
      <c r="G4877" s="10">
        <v>20823</v>
      </c>
      <c r="H4877" s="25">
        <v>45568</v>
      </c>
      <c r="I4877" s="10" t="s">
        <v>270</v>
      </c>
      <c r="J4877" s="10" t="s">
        <v>192</v>
      </c>
      <c r="K4877" s="10" t="s">
        <v>293</v>
      </c>
      <c r="L4877" s="10" t="s">
        <v>193</v>
      </c>
      <c r="M4877" s="10"/>
      <c r="N4877" s="10" t="s">
        <v>194</v>
      </c>
      <c r="O4877" s="10">
        <v>90806</v>
      </c>
      <c r="P4877" s="10">
        <v>3</v>
      </c>
    </row>
    <row r="4878" spans="1:16" x14ac:dyDescent="0.25">
      <c r="A4878" s="24" t="str">
        <f t="shared" si="76"/>
        <v>48735348_29132_1</v>
      </c>
      <c r="B4878" s="10">
        <v>48735348</v>
      </c>
      <c r="C4878" s="10">
        <v>1115737958</v>
      </c>
      <c r="D4878" s="10" t="s">
        <v>190</v>
      </c>
      <c r="E4878" s="10" t="s">
        <v>60</v>
      </c>
      <c r="F4878" s="10" t="s">
        <v>84</v>
      </c>
      <c r="G4878" s="10">
        <v>29132</v>
      </c>
      <c r="H4878" s="25">
        <v>45583</v>
      </c>
      <c r="I4878" s="10" t="s">
        <v>263</v>
      </c>
      <c r="J4878" s="10" t="s">
        <v>196</v>
      </c>
      <c r="K4878" s="10" t="s">
        <v>194</v>
      </c>
      <c r="L4878" s="10" t="s">
        <v>193</v>
      </c>
      <c r="M4878" s="10"/>
      <c r="N4878" s="10" t="s">
        <v>194</v>
      </c>
      <c r="O4878" s="10">
        <v>90834</v>
      </c>
      <c r="P4878" s="10">
        <v>1</v>
      </c>
    </row>
    <row r="4879" spans="1:16" x14ac:dyDescent="0.25">
      <c r="A4879" s="24" t="str">
        <f t="shared" si="76"/>
        <v>70651957_26983_1</v>
      </c>
      <c r="B4879" s="10">
        <v>70651957</v>
      </c>
      <c r="C4879" s="10">
        <v>1117462830</v>
      </c>
      <c r="D4879" s="10" t="s">
        <v>197</v>
      </c>
      <c r="E4879" s="10" t="s">
        <v>60</v>
      </c>
      <c r="F4879" s="10" t="s">
        <v>66</v>
      </c>
      <c r="G4879" s="10">
        <v>26983</v>
      </c>
      <c r="H4879" s="25">
        <v>45587</v>
      </c>
      <c r="I4879" s="10" t="s">
        <v>259</v>
      </c>
      <c r="J4879" s="10" t="s">
        <v>196</v>
      </c>
      <c r="K4879" s="10" t="s">
        <v>293</v>
      </c>
      <c r="L4879" s="10" t="s">
        <v>199</v>
      </c>
      <c r="M4879" s="10"/>
      <c r="N4879" s="10" t="s">
        <v>194</v>
      </c>
      <c r="O4879" s="10">
        <v>90806</v>
      </c>
      <c r="P4879" s="10">
        <v>1</v>
      </c>
    </row>
    <row r="4880" spans="1:16" x14ac:dyDescent="0.25">
      <c r="A4880" s="24" t="str">
        <f t="shared" si="76"/>
        <v>6270266_29381_1</v>
      </c>
      <c r="B4880" s="10">
        <v>6270266</v>
      </c>
      <c r="C4880" s="10">
        <v>1109888140</v>
      </c>
      <c r="D4880" s="10" t="s">
        <v>200</v>
      </c>
      <c r="E4880" s="10" t="s">
        <v>118</v>
      </c>
      <c r="F4880" s="10" t="s">
        <v>120</v>
      </c>
      <c r="G4880" s="10">
        <v>29381</v>
      </c>
      <c r="H4880" s="25">
        <v>45568</v>
      </c>
      <c r="I4880" s="10" t="s">
        <v>220</v>
      </c>
      <c r="J4880" s="10" t="s">
        <v>196</v>
      </c>
      <c r="K4880" s="10" t="s">
        <v>293</v>
      </c>
      <c r="L4880" s="10" t="s">
        <v>199</v>
      </c>
      <c r="M4880" s="10"/>
      <c r="N4880" s="10" t="s">
        <v>194</v>
      </c>
      <c r="O4880" s="10">
        <v>90860</v>
      </c>
      <c r="P4880" s="10">
        <v>1</v>
      </c>
    </row>
    <row r="4881" spans="1:16" x14ac:dyDescent="0.25">
      <c r="A4881" s="24" t="str">
        <f t="shared" si="76"/>
        <v>74052179_32158_1</v>
      </c>
      <c r="B4881" s="10">
        <v>74052179</v>
      </c>
      <c r="C4881" s="10">
        <v>1113245979</v>
      </c>
      <c r="D4881" s="10" t="s">
        <v>118</v>
      </c>
      <c r="E4881" s="10" t="s">
        <v>118</v>
      </c>
      <c r="F4881" s="10" t="s">
        <v>134</v>
      </c>
      <c r="G4881" s="10">
        <v>32158</v>
      </c>
      <c r="H4881" s="25">
        <v>45575</v>
      </c>
      <c r="I4881" s="10" t="s">
        <v>278</v>
      </c>
      <c r="J4881" s="10" t="s">
        <v>196</v>
      </c>
      <c r="K4881" s="10" t="s">
        <v>293</v>
      </c>
      <c r="L4881" s="10" t="s">
        <v>193</v>
      </c>
      <c r="M4881" s="10"/>
      <c r="N4881" s="10" t="s">
        <v>194</v>
      </c>
      <c r="O4881" s="10">
        <v>90806</v>
      </c>
      <c r="P4881" s="10">
        <v>1</v>
      </c>
    </row>
    <row r="4882" spans="1:16" x14ac:dyDescent="0.25">
      <c r="A4882" s="24" t="str">
        <f t="shared" si="76"/>
        <v>74052179_32158_2</v>
      </c>
      <c r="B4882" s="10">
        <v>74052179</v>
      </c>
      <c r="C4882" s="10">
        <v>1121477789</v>
      </c>
      <c r="D4882" s="10" t="s">
        <v>118</v>
      </c>
      <c r="E4882" s="10" t="s">
        <v>118</v>
      </c>
      <c r="F4882" s="10" t="s">
        <v>134</v>
      </c>
      <c r="G4882" s="10">
        <v>32158</v>
      </c>
      <c r="H4882" s="25">
        <v>45591</v>
      </c>
      <c r="I4882" s="10" t="s">
        <v>278</v>
      </c>
      <c r="J4882" s="10" t="s">
        <v>196</v>
      </c>
      <c r="K4882" s="10" t="s">
        <v>293</v>
      </c>
      <c r="L4882" s="10" t="s">
        <v>193</v>
      </c>
      <c r="M4882" s="10"/>
      <c r="N4882" s="10" t="s">
        <v>194</v>
      </c>
      <c r="O4882" s="10">
        <v>90806</v>
      </c>
      <c r="P4882" s="10">
        <v>2</v>
      </c>
    </row>
    <row r="4883" spans="1:16" x14ac:dyDescent="0.25">
      <c r="A4883" s="24" t="str">
        <f t="shared" si="76"/>
        <v>60777676_29132_5</v>
      </c>
      <c r="B4883" s="10">
        <v>60777676</v>
      </c>
      <c r="C4883" s="10">
        <v>1118339921</v>
      </c>
      <c r="D4883" s="10" t="s">
        <v>190</v>
      </c>
      <c r="E4883" s="10" t="s">
        <v>60</v>
      </c>
      <c r="F4883" s="10" t="s">
        <v>84</v>
      </c>
      <c r="G4883" s="10">
        <v>29132</v>
      </c>
      <c r="H4883" s="25">
        <v>45589</v>
      </c>
      <c r="I4883" s="10" t="s">
        <v>274</v>
      </c>
      <c r="J4883" s="10" t="s">
        <v>196</v>
      </c>
      <c r="K4883" s="10" t="s">
        <v>293</v>
      </c>
      <c r="L4883" s="10" t="s">
        <v>201</v>
      </c>
      <c r="M4883" s="10"/>
      <c r="N4883" s="10" t="s">
        <v>194</v>
      </c>
      <c r="O4883" s="10">
        <v>90806</v>
      </c>
      <c r="P4883" s="10">
        <v>5</v>
      </c>
    </row>
    <row r="4884" spans="1:16" x14ac:dyDescent="0.25">
      <c r="A4884" s="24" t="str">
        <f t="shared" si="76"/>
        <v>76438140_20823_9</v>
      </c>
      <c r="B4884" s="10">
        <v>76438140</v>
      </c>
      <c r="C4884" s="10">
        <v>1121453891</v>
      </c>
      <c r="D4884" s="10" t="s">
        <v>202</v>
      </c>
      <c r="E4884" s="10" t="s">
        <v>41</v>
      </c>
      <c r="F4884" s="10" t="s">
        <v>44</v>
      </c>
      <c r="G4884" s="10">
        <v>20823</v>
      </c>
      <c r="H4884" s="25">
        <v>45595</v>
      </c>
      <c r="I4884" s="10" t="s">
        <v>273</v>
      </c>
      <c r="J4884" s="10" t="s">
        <v>192</v>
      </c>
      <c r="K4884" s="10" t="s">
        <v>293</v>
      </c>
      <c r="L4884" s="10" t="s">
        <v>238</v>
      </c>
      <c r="M4884" s="10"/>
      <c r="N4884" s="10" t="s">
        <v>194</v>
      </c>
      <c r="O4884" s="10">
        <v>90806</v>
      </c>
      <c r="P4884" s="10">
        <v>9</v>
      </c>
    </row>
    <row r="4885" spans="1:16" x14ac:dyDescent="0.25">
      <c r="A4885" s="24" t="str">
        <f t="shared" si="76"/>
        <v>72869993_29381_6</v>
      </c>
      <c r="B4885" s="10">
        <v>72869993</v>
      </c>
      <c r="C4885" s="10">
        <v>1117157995</v>
      </c>
      <c r="D4885" s="10" t="s">
        <v>200</v>
      </c>
      <c r="E4885" s="10" t="s">
        <v>118</v>
      </c>
      <c r="F4885" s="10" t="s">
        <v>120</v>
      </c>
      <c r="G4885" s="10">
        <v>29381</v>
      </c>
      <c r="H4885" s="25">
        <v>45587</v>
      </c>
      <c r="I4885" s="10" t="s">
        <v>283</v>
      </c>
      <c r="J4885" s="10" t="s">
        <v>192</v>
      </c>
      <c r="K4885" s="10" t="s">
        <v>293</v>
      </c>
      <c r="L4885" s="10" t="s">
        <v>193</v>
      </c>
      <c r="M4885" s="10" t="s">
        <v>284</v>
      </c>
      <c r="N4885" s="10" t="s">
        <v>194</v>
      </c>
      <c r="O4885" s="10">
        <v>90860</v>
      </c>
      <c r="P4885" s="10">
        <v>6</v>
      </c>
    </row>
    <row r="4886" spans="1:16" x14ac:dyDescent="0.25">
      <c r="A4886" s="24" t="str">
        <f t="shared" si="76"/>
        <v>72869993_29381_5</v>
      </c>
      <c r="B4886" s="10">
        <v>72869993</v>
      </c>
      <c r="C4886" s="10">
        <v>1109887061</v>
      </c>
      <c r="D4886" s="10" t="s">
        <v>200</v>
      </c>
      <c r="E4886" s="10" t="s">
        <v>118</v>
      </c>
      <c r="F4886" s="10" t="s">
        <v>120</v>
      </c>
      <c r="G4886" s="10">
        <v>29381</v>
      </c>
      <c r="H4886" s="25">
        <v>45567</v>
      </c>
      <c r="I4886" s="10" t="s">
        <v>283</v>
      </c>
      <c r="J4886" s="10" t="s">
        <v>192</v>
      </c>
      <c r="K4886" s="10" t="s">
        <v>293</v>
      </c>
      <c r="L4886" s="10" t="s">
        <v>193</v>
      </c>
      <c r="M4886" s="10"/>
      <c r="N4886" s="10" t="s">
        <v>194</v>
      </c>
      <c r="O4886" s="10">
        <v>90860</v>
      </c>
      <c r="P4886" s="10">
        <v>5</v>
      </c>
    </row>
    <row r="4887" spans="1:16" x14ac:dyDescent="0.25">
      <c r="A4887" s="24" t="str">
        <f t="shared" si="76"/>
        <v>74583309_29132_1</v>
      </c>
      <c r="B4887" s="10">
        <v>74583309</v>
      </c>
      <c r="C4887" s="10">
        <v>1113687941</v>
      </c>
      <c r="D4887" s="10" t="s">
        <v>190</v>
      </c>
      <c r="E4887" s="10" t="s">
        <v>60</v>
      </c>
      <c r="F4887" s="10" t="s">
        <v>84</v>
      </c>
      <c r="G4887" s="10">
        <v>29132</v>
      </c>
      <c r="H4887" s="25">
        <v>45579</v>
      </c>
      <c r="I4887" s="10" t="s">
        <v>274</v>
      </c>
      <c r="J4887" s="10" t="s">
        <v>192</v>
      </c>
      <c r="K4887" s="10" t="s">
        <v>194</v>
      </c>
      <c r="L4887" s="10" t="s">
        <v>193</v>
      </c>
      <c r="M4887" s="10"/>
      <c r="N4887" s="10" t="s">
        <v>194</v>
      </c>
      <c r="O4887" s="10">
        <v>90834</v>
      </c>
      <c r="P4887" s="10">
        <v>1</v>
      </c>
    </row>
    <row r="4888" spans="1:16" x14ac:dyDescent="0.25">
      <c r="A4888" s="24" t="str">
        <f t="shared" si="76"/>
        <v>46541194_26983_3</v>
      </c>
      <c r="B4888" s="10">
        <v>46541194</v>
      </c>
      <c r="C4888" s="10">
        <v>1114350543</v>
      </c>
      <c r="D4888" s="10" t="s">
        <v>197</v>
      </c>
      <c r="E4888" s="10" t="s">
        <v>60</v>
      </c>
      <c r="F4888" s="10" t="s">
        <v>66</v>
      </c>
      <c r="G4888" s="10">
        <v>26983</v>
      </c>
      <c r="H4888" s="25">
        <v>45579</v>
      </c>
      <c r="I4888" s="10" t="s">
        <v>259</v>
      </c>
      <c r="J4888" s="10" t="s">
        <v>196</v>
      </c>
      <c r="K4888" s="10" t="s">
        <v>293</v>
      </c>
      <c r="L4888" s="10" t="s">
        <v>199</v>
      </c>
      <c r="M4888" s="10"/>
      <c r="N4888" s="10" t="s">
        <v>194</v>
      </c>
      <c r="O4888" s="10">
        <v>90806</v>
      </c>
      <c r="P4888" s="10">
        <v>3</v>
      </c>
    </row>
    <row r="4889" spans="1:16" x14ac:dyDescent="0.25">
      <c r="A4889" s="24" t="str">
        <f t="shared" si="76"/>
        <v>42338024_31271_2</v>
      </c>
      <c r="B4889" s="10">
        <v>42338024</v>
      </c>
      <c r="C4889" s="10">
        <v>1115755822</v>
      </c>
      <c r="D4889" s="10" t="s">
        <v>249</v>
      </c>
      <c r="E4889" s="10" t="s">
        <v>60</v>
      </c>
      <c r="F4889" s="10" t="s">
        <v>106</v>
      </c>
      <c r="G4889" s="10">
        <v>31271</v>
      </c>
      <c r="H4889" s="25">
        <v>45582</v>
      </c>
      <c r="I4889" s="10" t="s">
        <v>252</v>
      </c>
      <c r="J4889" s="10" t="s">
        <v>192</v>
      </c>
      <c r="K4889" s="10" t="s">
        <v>293</v>
      </c>
      <c r="L4889" s="10" t="s">
        <v>199</v>
      </c>
      <c r="M4889" s="10"/>
      <c r="N4889" s="10" t="s">
        <v>194</v>
      </c>
      <c r="O4889" s="10">
        <v>90860</v>
      </c>
      <c r="P4889" s="10">
        <v>2</v>
      </c>
    </row>
    <row r="4890" spans="1:16" x14ac:dyDescent="0.25">
      <c r="A4890" s="24" t="str">
        <f t="shared" si="76"/>
        <v>77319148_20823_4</v>
      </c>
      <c r="B4890" s="10">
        <v>77319148</v>
      </c>
      <c r="C4890" s="10">
        <v>1109451015</v>
      </c>
      <c r="D4890" s="10" t="s">
        <v>202</v>
      </c>
      <c r="E4890" s="10" t="s">
        <v>41</v>
      </c>
      <c r="F4890" s="10" t="s">
        <v>44</v>
      </c>
      <c r="G4890" s="10">
        <v>20823</v>
      </c>
      <c r="H4890" s="25">
        <v>45567</v>
      </c>
      <c r="I4890" s="10" t="s">
        <v>270</v>
      </c>
      <c r="J4890" s="10" t="s">
        <v>196</v>
      </c>
      <c r="K4890" s="10" t="s">
        <v>293</v>
      </c>
      <c r="L4890" s="10" t="s">
        <v>193</v>
      </c>
      <c r="M4890" s="10"/>
      <c r="N4890" s="10" t="s">
        <v>194</v>
      </c>
      <c r="O4890" s="10">
        <v>90806</v>
      </c>
      <c r="P4890" s="10">
        <v>4</v>
      </c>
    </row>
    <row r="4891" spans="1:16" x14ac:dyDescent="0.25">
      <c r="A4891" s="24" t="str">
        <f t="shared" si="76"/>
        <v>62541448_26983_1</v>
      </c>
      <c r="B4891" s="10">
        <v>62541448</v>
      </c>
      <c r="C4891" s="10">
        <v>1114360077</v>
      </c>
      <c r="D4891" s="10" t="s">
        <v>197</v>
      </c>
      <c r="E4891" s="10" t="s">
        <v>60</v>
      </c>
      <c r="F4891" s="10" t="s">
        <v>66</v>
      </c>
      <c r="G4891" s="10">
        <v>26983</v>
      </c>
      <c r="H4891" s="25">
        <v>45580</v>
      </c>
      <c r="I4891" s="10" t="s">
        <v>274</v>
      </c>
      <c r="J4891" s="10" t="s">
        <v>196</v>
      </c>
      <c r="K4891" s="10" t="s">
        <v>293</v>
      </c>
      <c r="L4891" s="10" t="s">
        <v>199</v>
      </c>
      <c r="M4891" s="10"/>
      <c r="N4891" s="10" t="s">
        <v>194</v>
      </c>
      <c r="O4891" s="10">
        <v>90806</v>
      </c>
      <c r="P4891" s="10">
        <v>1</v>
      </c>
    </row>
    <row r="4892" spans="1:16" x14ac:dyDescent="0.25">
      <c r="A4892" s="24" t="str">
        <f t="shared" si="76"/>
        <v>45579150_32158_10</v>
      </c>
      <c r="B4892" s="10">
        <v>45579150</v>
      </c>
      <c r="C4892" s="10">
        <v>1118883955</v>
      </c>
      <c r="D4892" s="10" t="s">
        <v>118</v>
      </c>
      <c r="E4892" s="10" t="s">
        <v>118</v>
      </c>
      <c r="F4892" s="10" t="s">
        <v>134</v>
      </c>
      <c r="G4892" s="10">
        <v>32158</v>
      </c>
      <c r="H4892" s="25">
        <v>45587</v>
      </c>
      <c r="I4892" s="10" t="s">
        <v>256</v>
      </c>
      <c r="J4892" s="10" t="s">
        <v>196</v>
      </c>
      <c r="K4892" s="10" t="s">
        <v>293</v>
      </c>
      <c r="L4892" s="10" t="s">
        <v>199</v>
      </c>
      <c r="M4892" s="10"/>
      <c r="N4892" s="10" t="s">
        <v>194</v>
      </c>
      <c r="O4892" s="10">
        <v>90806</v>
      </c>
      <c r="P4892" s="10">
        <v>10</v>
      </c>
    </row>
    <row r="4893" spans="1:16" x14ac:dyDescent="0.25">
      <c r="A4893" s="24" t="str">
        <f t="shared" si="76"/>
        <v>72552351_29132_2</v>
      </c>
      <c r="B4893" s="10">
        <v>72552351</v>
      </c>
      <c r="C4893" s="10">
        <v>1118353768</v>
      </c>
      <c r="D4893" s="10" t="s">
        <v>190</v>
      </c>
      <c r="E4893" s="10" t="s">
        <v>60</v>
      </c>
      <c r="F4893" s="10" t="s">
        <v>84</v>
      </c>
      <c r="G4893" s="10">
        <v>29132</v>
      </c>
      <c r="H4893" s="25">
        <v>45589</v>
      </c>
      <c r="I4893" s="10" t="s">
        <v>274</v>
      </c>
      <c r="J4893" s="10" t="s">
        <v>196</v>
      </c>
      <c r="K4893" s="10" t="s">
        <v>293</v>
      </c>
      <c r="L4893" s="10" t="s">
        <v>193</v>
      </c>
      <c r="M4893" s="10"/>
      <c r="N4893" s="10" t="s">
        <v>194</v>
      </c>
      <c r="O4893" s="10">
        <v>90834</v>
      </c>
      <c r="P4893" s="10">
        <v>2</v>
      </c>
    </row>
    <row r="4894" spans="1:16" x14ac:dyDescent="0.25">
      <c r="A4894" s="24" t="str">
        <f t="shared" si="76"/>
        <v>25709544_26983_11</v>
      </c>
      <c r="B4894" s="10">
        <v>25709544</v>
      </c>
      <c r="C4894" s="10">
        <v>1085216380</v>
      </c>
      <c r="D4894" s="10" t="s">
        <v>197</v>
      </c>
      <c r="E4894" s="10" t="s">
        <v>60</v>
      </c>
      <c r="F4894" s="10" t="s">
        <v>66</v>
      </c>
      <c r="G4894" s="10">
        <v>26983</v>
      </c>
      <c r="H4894" s="25">
        <v>45519</v>
      </c>
      <c r="I4894" s="10" t="s">
        <v>209</v>
      </c>
      <c r="J4894" s="10" t="s">
        <v>196</v>
      </c>
      <c r="K4894" s="10" t="s">
        <v>293</v>
      </c>
      <c r="L4894" s="10" t="s">
        <v>234</v>
      </c>
      <c r="M4894" s="10">
        <v>2</v>
      </c>
      <c r="N4894" s="10" t="s">
        <v>194</v>
      </c>
      <c r="O4894" s="10">
        <v>90806</v>
      </c>
      <c r="P4894" s="10">
        <v>11</v>
      </c>
    </row>
    <row r="4895" spans="1:16" x14ac:dyDescent="0.25">
      <c r="A4895" s="24" t="str">
        <f t="shared" si="76"/>
        <v>19908752_32158_5</v>
      </c>
      <c r="B4895" s="10">
        <v>19908752</v>
      </c>
      <c r="C4895" s="10">
        <v>1118032247</v>
      </c>
      <c r="D4895" s="10" t="s">
        <v>118</v>
      </c>
      <c r="E4895" s="10" t="s">
        <v>118</v>
      </c>
      <c r="F4895" s="10" t="s">
        <v>134</v>
      </c>
      <c r="G4895" s="10">
        <v>32158</v>
      </c>
      <c r="H4895" s="25">
        <v>45582</v>
      </c>
      <c r="I4895" s="10" t="s">
        <v>237</v>
      </c>
      <c r="J4895" s="10" t="s">
        <v>196</v>
      </c>
      <c r="K4895" s="10" t="s">
        <v>293</v>
      </c>
      <c r="L4895" s="10" t="s">
        <v>199</v>
      </c>
      <c r="M4895" s="10"/>
      <c r="N4895" s="10" t="s">
        <v>194</v>
      </c>
      <c r="O4895" s="10">
        <v>90806</v>
      </c>
      <c r="P4895" s="10">
        <v>5</v>
      </c>
    </row>
    <row r="4896" spans="1:16" x14ac:dyDescent="0.25">
      <c r="A4896" s="24" t="str">
        <f t="shared" si="76"/>
        <v>76705352_32158_1</v>
      </c>
      <c r="B4896" s="10">
        <v>76705352</v>
      </c>
      <c r="C4896" s="10">
        <v>1111588039</v>
      </c>
      <c r="D4896" s="10" t="s">
        <v>118</v>
      </c>
      <c r="E4896" s="10" t="s">
        <v>118</v>
      </c>
      <c r="F4896" s="10" t="s">
        <v>134</v>
      </c>
      <c r="G4896" s="10">
        <v>32158</v>
      </c>
      <c r="H4896" s="25">
        <v>45570</v>
      </c>
      <c r="I4896" s="10" t="s">
        <v>270</v>
      </c>
      <c r="J4896" s="10" t="s">
        <v>196</v>
      </c>
      <c r="K4896" s="10" t="s">
        <v>293</v>
      </c>
      <c r="L4896" s="10" t="s">
        <v>193</v>
      </c>
      <c r="M4896" s="10"/>
      <c r="N4896" s="10" t="s">
        <v>194</v>
      </c>
      <c r="O4896" s="10">
        <v>90806</v>
      </c>
      <c r="P4896" s="10">
        <v>1</v>
      </c>
    </row>
    <row r="4897" spans="1:16" x14ac:dyDescent="0.25">
      <c r="A4897" s="24" t="str">
        <f t="shared" si="76"/>
        <v>76705352_32158_2</v>
      </c>
      <c r="B4897" s="10">
        <v>76705352</v>
      </c>
      <c r="C4897" s="10">
        <v>1122456584</v>
      </c>
      <c r="D4897" s="10" t="s">
        <v>118</v>
      </c>
      <c r="E4897" s="10" t="s">
        <v>118</v>
      </c>
      <c r="F4897" s="10" t="s">
        <v>134</v>
      </c>
      <c r="G4897" s="10">
        <v>32158</v>
      </c>
      <c r="H4897" s="25">
        <v>45595</v>
      </c>
      <c r="I4897" s="10" t="s">
        <v>270</v>
      </c>
      <c r="J4897" s="10" t="s">
        <v>196</v>
      </c>
      <c r="K4897" s="10" t="s">
        <v>293</v>
      </c>
      <c r="L4897" s="10" t="s">
        <v>193</v>
      </c>
      <c r="M4897" s="10"/>
      <c r="N4897" s="10" t="s">
        <v>194</v>
      </c>
      <c r="O4897" s="10">
        <v>90806</v>
      </c>
      <c r="P4897" s="10">
        <v>2</v>
      </c>
    </row>
    <row r="4898" spans="1:16" x14ac:dyDescent="0.25">
      <c r="A4898" s="24" t="str">
        <f t="shared" si="76"/>
        <v>8700811_26983_3</v>
      </c>
      <c r="B4898" s="10">
        <v>8700811</v>
      </c>
      <c r="C4898" s="10">
        <v>1111954978</v>
      </c>
      <c r="D4898" s="10" t="s">
        <v>197</v>
      </c>
      <c r="E4898" s="10" t="s">
        <v>60</v>
      </c>
      <c r="F4898" s="10" t="s">
        <v>66</v>
      </c>
      <c r="G4898" s="10">
        <v>26983</v>
      </c>
      <c r="H4898" s="25">
        <v>45569</v>
      </c>
      <c r="I4898" s="10" t="s">
        <v>208</v>
      </c>
      <c r="J4898" s="10" t="s">
        <v>196</v>
      </c>
      <c r="K4898" s="10" t="s">
        <v>293</v>
      </c>
      <c r="L4898" s="10" t="s">
        <v>199</v>
      </c>
      <c r="M4898" s="10"/>
      <c r="N4898" s="10" t="s">
        <v>194</v>
      </c>
      <c r="O4898" s="10">
        <v>90806</v>
      </c>
      <c r="P4898" s="10">
        <v>3</v>
      </c>
    </row>
    <row r="4899" spans="1:16" x14ac:dyDescent="0.25">
      <c r="A4899" s="24" t="str">
        <f t="shared" si="76"/>
        <v>73156312_29132_1</v>
      </c>
      <c r="B4899" s="10">
        <v>73156312</v>
      </c>
      <c r="C4899" s="10">
        <v>1110933792</v>
      </c>
      <c r="D4899" s="10" t="s">
        <v>190</v>
      </c>
      <c r="E4899" s="10" t="s">
        <v>60</v>
      </c>
      <c r="F4899" s="10" t="s">
        <v>84</v>
      </c>
      <c r="G4899" s="10">
        <v>29132</v>
      </c>
      <c r="H4899" s="25">
        <v>45572</v>
      </c>
      <c r="I4899" s="10" t="s">
        <v>272</v>
      </c>
      <c r="J4899" s="10" t="s">
        <v>192</v>
      </c>
      <c r="K4899" s="10" t="s">
        <v>293</v>
      </c>
      <c r="L4899" s="10" t="s">
        <v>236</v>
      </c>
      <c r="M4899" s="10"/>
      <c r="N4899" s="10" t="s">
        <v>194</v>
      </c>
      <c r="O4899" s="10">
        <v>90806</v>
      </c>
      <c r="P4899" s="10">
        <v>1</v>
      </c>
    </row>
    <row r="4900" spans="1:16" x14ac:dyDescent="0.25">
      <c r="A4900" s="24" t="str">
        <f t="shared" si="76"/>
        <v>77951376_20823_5</v>
      </c>
      <c r="B4900" s="10">
        <v>77951376</v>
      </c>
      <c r="C4900" s="10">
        <v>1117786519</v>
      </c>
      <c r="D4900" s="10" t="s">
        <v>202</v>
      </c>
      <c r="E4900" s="10" t="s">
        <v>41</v>
      </c>
      <c r="F4900" s="10" t="s">
        <v>44</v>
      </c>
      <c r="G4900" s="10">
        <v>20823</v>
      </c>
      <c r="H4900" s="25">
        <v>45586</v>
      </c>
      <c r="I4900" s="10" t="s">
        <v>286</v>
      </c>
      <c r="J4900" s="10" t="s">
        <v>196</v>
      </c>
      <c r="K4900" s="10" t="s">
        <v>293</v>
      </c>
      <c r="L4900" s="10" t="s">
        <v>221</v>
      </c>
      <c r="M4900" s="10"/>
      <c r="N4900" s="10" t="s">
        <v>194</v>
      </c>
      <c r="O4900" s="10">
        <v>90806</v>
      </c>
      <c r="P4900" s="10">
        <v>5</v>
      </c>
    </row>
    <row r="4901" spans="1:16" x14ac:dyDescent="0.25">
      <c r="A4901" s="24" t="str">
        <f t="shared" si="76"/>
        <v>8655369_29132_1</v>
      </c>
      <c r="B4901" s="10">
        <v>8655369</v>
      </c>
      <c r="C4901" s="10">
        <v>1115737412</v>
      </c>
      <c r="D4901" s="10" t="s">
        <v>190</v>
      </c>
      <c r="E4901" s="10" t="s">
        <v>60</v>
      </c>
      <c r="F4901" s="10" t="s">
        <v>84</v>
      </c>
      <c r="G4901" s="10">
        <v>29132</v>
      </c>
      <c r="H4901" s="25">
        <v>45583</v>
      </c>
      <c r="I4901" s="10" t="s">
        <v>195</v>
      </c>
      <c r="J4901" s="10" t="s">
        <v>196</v>
      </c>
      <c r="K4901" s="10" t="s">
        <v>293</v>
      </c>
      <c r="L4901" s="10" t="s">
        <v>257</v>
      </c>
      <c r="M4901" s="10"/>
      <c r="N4901" s="10" t="s">
        <v>194</v>
      </c>
      <c r="O4901" s="10">
        <v>90834</v>
      </c>
      <c r="P4901" s="10">
        <v>1</v>
      </c>
    </row>
    <row r="4902" spans="1:16" x14ac:dyDescent="0.25">
      <c r="A4902" s="24" t="str">
        <f t="shared" si="76"/>
        <v>73176121_29132_1</v>
      </c>
      <c r="B4902" s="10">
        <v>73176121</v>
      </c>
      <c r="C4902" s="10">
        <v>1117773206</v>
      </c>
      <c r="D4902" s="10" t="s">
        <v>190</v>
      </c>
      <c r="E4902" s="10" t="s">
        <v>60</v>
      </c>
      <c r="F4902" s="10" t="s">
        <v>84</v>
      </c>
      <c r="G4902" s="10">
        <v>29132</v>
      </c>
      <c r="H4902" s="25">
        <v>45587</v>
      </c>
      <c r="I4902" s="10" t="s">
        <v>263</v>
      </c>
      <c r="J4902" s="10" t="s">
        <v>196</v>
      </c>
      <c r="K4902" s="10" t="s">
        <v>194</v>
      </c>
      <c r="L4902" s="10" t="s">
        <v>331</v>
      </c>
      <c r="M4902" s="10"/>
      <c r="N4902" s="10" t="s">
        <v>194</v>
      </c>
      <c r="O4902" s="10">
        <v>90834</v>
      </c>
      <c r="P4902" s="10">
        <v>1</v>
      </c>
    </row>
    <row r="4903" spans="1:16" x14ac:dyDescent="0.25">
      <c r="A4903" s="24" t="str">
        <f t="shared" si="76"/>
        <v>72347722_29381_14</v>
      </c>
      <c r="B4903" s="10">
        <v>72347722</v>
      </c>
      <c r="C4903" s="10">
        <v>1122463232</v>
      </c>
      <c r="D4903" s="10" t="s">
        <v>200</v>
      </c>
      <c r="E4903" s="10" t="s">
        <v>118</v>
      </c>
      <c r="F4903" s="10" t="s">
        <v>120</v>
      </c>
      <c r="G4903" s="10">
        <v>29381</v>
      </c>
      <c r="H4903" s="25">
        <v>45591</v>
      </c>
      <c r="I4903" s="10" t="s">
        <v>268</v>
      </c>
      <c r="J4903" s="10" t="s">
        <v>196</v>
      </c>
      <c r="K4903" s="10" t="s">
        <v>293</v>
      </c>
      <c r="L4903" s="10" t="s">
        <v>210</v>
      </c>
      <c r="M4903" s="10"/>
      <c r="N4903" s="10" t="s">
        <v>194</v>
      </c>
      <c r="O4903" s="10">
        <v>90806</v>
      </c>
      <c r="P4903" s="10">
        <v>14</v>
      </c>
    </row>
    <row r="4904" spans="1:16" x14ac:dyDescent="0.25">
      <c r="A4904" s="24" t="str">
        <f t="shared" si="76"/>
        <v>75261263_20823_1</v>
      </c>
      <c r="B4904" s="10">
        <v>75261263</v>
      </c>
      <c r="C4904" s="10">
        <v>1115168525</v>
      </c>
      <c r="D4904" s="10" t="s">
        <v>202</v>
      </c>
      <c r="E4904" s="10" t="s">
        <v>41</v>
      </c>
      <c r="F4904" s="10" t="s">
        <v>44</v>
      </c>
      <c r="G4904" s="10">
        <v>20823</v>
      </c>
      <c r="H4904" s="25">
        <v>45582</v>
      </c>
      <c r="I4904" s="10" t="s">
        <v>275</v>
      </c>
      <c r="J4904" s="10" t="s">
        <v>196</v>
      </c>
      <c r="K4904" s="10" t="s">
        <v>293</v>
      </c>
      <c r="L4904" s="10" t="s">
        <v>193</v>
      </c>
      <c r="M4904" s="10"/>
      <c r="N4904" s="10" t="s">
        <v>194</v>
      </c>
      <c r="O4904" s="10">
        <v>90806</v>
      </c>
      <c r="P4904" s="10">
        <v>1</v>
      </c>
    </row>
    <row r="4905" spans="1:16" x14ac:dyDescent="0.25">
      <c r="A4905" s="24" t="str">
        <f t="shared" si="76"/>
        <v>44423132_26983_14</v>
      </c>
      <c r="B4905" s="10">
        <v>44423132</v>
      </c>
      <c r="C4905" s="10">
        <v>1109749021</v>
      </c>
      <c r="D4905" s="10" t="s">
        <v>197</v>
      </c>
      <c r="E4905" s="10" t="s">
        <v>60</v>
      </c>
      <c r="F4905" s="10" t="s">
        <v>66</v>
      </c>
      <c r="G4905" s="10">
        <v>26983</v>
      </c>
      <c r="H4905" s="25">
        <v>45566</v>
      </c>
      <c r="I4905" s="10" t="s">
        <v>254</v>
      </c>
      <c r="J4905" s="10" t="s">
        <v>192</v>
      </c>
      <c r="K4905" s="10" t="s">
        <v>293</v>
      </c>
      <c r="L4905" s="10" t="s">
        <v>199</v>
      </c>
      <c r="M4905" s="10"/>
      <c r="N4905" s="10" t="s">
        <v>194</v>
      </c>
      <c r="O4905" s="10">
        <v>90860</v>
      </c>
      <c r="P4905" s="10">
        <v>14</v>
      </c>
    </row>
    <row r="4906" spans="1:16" x14ac:dyDescent="0.25">
      <c r="A4906" s="24" t="str">
        <f t="shared" si="76"/>
        <v>25584362_29381_2</v>
      </c>
      <c r="B4906" s="10">
        <v>25584362</v>
      </c>
      <c r="C4906" s="10">
        <v>1069457742</v>
      </c>
      <c r="D4906" s="10" t="s">
        <v>200</v>
      </c>
      <c r="E4906" s="10" t="s">
        <v>118</v>
      </c>
      <c r="F4906" s="10" t="s">
        <v>120</v>
      </c>
      <c r="G4906" s="10">
        <v>29381</v>
      </c>
      <c r="H4906" s="25">
        <v>45492</v>
      </c>
      <c r="I4906" s="10" t="s">
        <v>195</v>
      </c>
      <c r="J4906" s="10" t="s">
        <v>192</v>
      </c>
      <c r="K4906" s="10" t="s">
        <v>293</v>
      </c>
      <c r="L4906" s="10" t="s">
        <v>239</v>
      </c>
      <c r="M4906" s="10"/>
      <c r="N4906" s="10" t="s">
        <v>194</v>
      </c>
      <c r="O4906" s="10">
        <v>90806</v>
      </c>
      <c r="P4906" s="10">
        <v>2</v>
      </c>
    </row>
    <row r="4907" spans="1:16" x14ac:dyDescent="0.25">
      <c r="A4907" s="24" t="str">
        <f t="shared" si="76"/>
        <v>47703662_29132_3</v>
      </c>
      <c r="B4907" s="10">
        <v>47703662</v>
      </c>
      <c r="C4907" s="10">
        <v>1118853162</v>
      </c>
      <c r="D4907" s="10" t="s">
        <v>190</v>
      </c>
      <c r="E4907" s="10" t="s">
        <v>60</v>
      </c>
      <c r="F4907" s="10" t="s">
        <v>84</v>
      </c>
      <c r="G4907" s="10">
        <v>29132</v>
      </c>
      <c r="H4907" s="25">
        <v>45590</v>
      </c>
      <c r="I4907" s="10" t="s">
        <v>261</v>
      </c>
      <c r="J4907" s="10" t="s">
        <v>196</v>
      </c>
      <c r="K4907" s="10" t="s">
        <v>293</v>
      </c>
      <c r="L4907" s="10" t="s">
        <v>224</v>
      </c>
      <c r="M4907" s="10"/>
      <c r="N4907" s="10" t="s">
        <v>194</v>
      </c>
      <c r="O4907" s="10">
        <v>90834</v>
      </c>
      <c r="P4907" s="10">
        <v>3</v>
      </c>
    </row>
    <row r="4908" spans="1:16" x14ac:dyDescent="0.25">
      <c r="A4908" s="24" t="str">
        <f t="shared" si="76"/>
        <v>70728432_20823_4</v>
      </c>
      <c r="B4908" s="10">
        <v>70728432</v>
      </c>
      <c r="C4908" s="10">
        <v>1114352145</v>
      </c>
      <c r="D4908" s="10" t="s">
        <v>202</v>
      </c>
      <c r="E4908" s="10" t="s">
        <v>41</v>
      </c>
      <c r="F4908" s="10" t="s">
        <v>44</v>
      </c>
      <c r="G4908" s="10">
        <v>20823</v>
      </c>
      <c r="H4908" s="25">
        <v>45579</v>
      </c>
      <c r="I4908" s="10" t="s">
        <v>267</v>
      </c>
      <c r="J4908" s="10" t="s">
        <v>196</v>
      </c>
      <c r="K4908" s="10" t="s">
        <v>293</v>
      </c>
      <c r="L4908" s="10" t="s">
        <v>247</v>
      </c>
      <c r="M4908" s="10"/>
      <c r="N4908" s="10" t="s">
        <v>194</v>
      </c>
      <c r="O4908" s="10">
        <v>90806</v>
      </c>
      <c r="P4908" s="10">
        <v>4</v>
      </c>
    </row>
    <row r="4909" spans="1:16" x14ac:dyDescent="0.25">
      <c r="A4909" s="24" t="str">
        <f t="shared" si="76"/>
        <v>47703662_29132_1</v>
      </c>
      <c r="B4909" s="10">
        <v>47703662</v>
      </c>
      <c r="C4909" s="10">
        <v>1110930998</v>
      </c>
      <c r="D4909" s="10" t="s">
        <v>190</v>
      </c>
      <c r="E4909" s="10" t="s">
        <v>60</v>
      </c>
      <c r="F4909" s="10" t="s">
        <v>84</v>
      </c>
      <c r="G4909" s="10">
        <v>29132</v>
      </c>
      <c r="H4909" s="25">
        <v>45572</v>
      </c>
      <c r="I4909" s="10" t="s">
        <v>261</v>
      </c>
      <c r="J4909" s="10" t="s">
        <v>196</v>
      </c>
      <c r="K4909" s="10" t="s">
        <v>293</v>
      </c>
      <c r="L4909" s="10" t="s">
        <v>224</v>
      </c>
      <c r="M4909" s="10"/>
      <c r="N4909" s="10" t="s">
        <v>194</v>
      </c>
      <c r="O4909" s="10">
        <v>90834</v>
      </c>
      <c r="P4909" s="10">
        <v>1</v>
      </c>
    </row>
    <row r="4910" spans="1:16" x14ac:dyDescent="0.25">
      <c r="A4910" s="24" t="str">
        <f t="shared" si="76"/>
        <v>25821571_32158_3</v>
      </c>
      <c r="B4910" s="10">
        <v>25821571</v>
      </c>
      <c r="C4910" s="10">
        <v>1108476823</v>
      </c>
      <c r="D4910" s="10" t="s">
        <v>118</v>
      </c>
      <c r="E4910" s="10" t="s">
        <v>118</v>
      </c>
      <c r="F4910" s="10" t="s">
        <v>134</v>
      </c>
      <c r="G4910" s="10">
        <v>32158</v>
      </c>
      <c r="H4910" s="25">
        <v>45566</v>
      </c>
      <c r="I4910" s="10" t="s">
        <v>215</v>
      </c>
      <c r="J4910" s="10" t="s">
        <v>196</v>
      </c>
      <c r="K4910" s="10" t="s">
        <v>293</v>
      </c>
      <c r="L4910" s="10" t="s">
        <v>199</v>
      </c>
      <c r="M4910" s="10"/>
      <c r="N4910" s="10" t="s">
        <v>194</v>
      </c>
      <c r="O4910" s="10">
        <v>90806</v>
      </c>
      <c r="P4910" s="10">
        <v>3</v>
      </c>
    </row>
    <row r="4911" spans="1:16" x14ac:dyDescent="0.25">
      <c r="A4911" s="24" t="str">
        <f t="shared" si="76"/>
        <v>76893431_20823_13</v>
      </c>
      <c r="B4911" s="10">
        <v>76893431</v>
      </c>
      <c r="C4911" s="10">
        <v>1076622021</v>
      </c>
      <c r="D4911" s="10" t="s">
        <v>202</v>
      </c>
      <c r="E4911" s="10" t="s">
        <v>41</v>
      </c>
      <c r="F4911" s="10" t="s">
        <v>44</v>
      </c>
      <c r="G4911" s="10">
        <v>20823</v>
      </c>
      <c r="H4911" s="25">
        <v>45499</v>
      </c>
      <c r="I4911" s="10" t="s">
        <v>276</v>
      </c>
      <c r="J4911" s="10" t="s">
        <v>196</v>
      </c>
      <c r="K4911" s="10" t="s">
        <v>293</v>
      </c>
      <c r="L4911" s="10" t="s">
        <v>199</v>
      </c>
      <c r="M4911" s="10"/>
      <c r="N4911" s="10" t="s">
        <v>194</v>
      </c>
      <c r="O4911" s="10">
        <v>90806</v>
      </c>
      <c r="P4911" s="10">
        <v>13</v>
      </c>
    </row>
    <row r="4912" spans="1:16" x14ac:dyDescent="0.25">
      <c r="A4912" s="24" t="str">
        <f t="shared" si="76"/>
        <v>75741669_31271_4</v>
      </c>
      <c r="B4912" s="10">
        <v>75741669</v>
      </c>
      <c r="C4912" s="10">
        <v>1063473230</v>
      </c>
      <c r="D4912" s="10" t="s">
        <v>249</v>
      </c>
      <c r="E4912" s="10" t="s">
        <v>60</v>
      </c>
      <c r="F4912" s="10" t="s">
        <v>106</v>
      </c>
      <c r="G4912" s="10">
        <v>31271</v>
      </c>
      <c r="H4912" s="25">
        <v>45475</v>
      </c>
      <c r="I4912" s="10" t="s">
        <v>280</v>
      </c>
      <c r="J4912" s="10" t="s">
        <v>196</v>
      </c>
      <c r="K4912" s="10" t="s">
        <v>293</v>
      </c>
      <c r="L4912" s="10" t="s">
        <v>193</v>
      </c>
      <c r="M4912" s="10"/>
      <c r="N4912" s="10" t="s">
        <v>194</v>
      </c>
      <c r="O4912" s="10">
        <v>90806</v>
      </c>
      <c r="P4912" s="10">
        <v>4</v>
      </c>
    </row>
    <row r="4913" spans="1:16" x14ac:dyDescent="0.25">
      <c r="A4913" s="24" t="str">
        <f t="shared" si="76"/>
        <v>74955001_20823_8</v>
      </c>
      <c r="B4913" s="10">
        <v>74955001</v>
      </c>
      <c r="C4913" s="10">
        <v>1075628555</v>
      </c>
      <c r="D4913" s="10" t="s">
        <v>202</v>
      </c>
      <c r="E4913" s="10" t="s">
        <v>41</v>
      </c>
      <c r="F4913" s="10" t="s">
        <v>44</v>
      </c>
      <c r="G4913" s="10">
        <v>20823</v>
      </c>
      <c r="H4913" s="25">
        <v>45498</v>
      </c>
      <c r="I4913" s="10" t="s">
        <v>282</v>
      </c>
      <c r="J4913" s="10" t="s">
        <v>192</v>
      </c>
      <c r="K4913" s="10" t="s">
        <v>293</v>
      </c>
      <c r="L4913" s="10" t="s">
        <v>238</v>
      </c>
      <c r="M4913" s="10"/>
      <c r="N4913" s="10" t="s">
        <v>194</v>
      </c>
      <c r="O4913" s="10">
        <v>90806</v>
      </c>
      <c r="P4913" s="10">
        <v>8</v>
      </c>
    </row>
    <row r="4914" spans="1:16" x14ac:dyDescent="0.25">
      <c r="A4914" s="24" t="str">
        <f t="shared" si="76"/>
        <v>72869993_29381_1</v>
      </c>
      <c r="B4914" s="10">
        <v>72869993</v>
      </c>
      <c r="C4914" s="10">
        <v>1072179547</v>
      </c>
      <c r="D4914" s="10" t="s">
        <v>200</v>
      </c>
      <c r="E4914" s="10" t="s">
        <v>118</v>
      </c>
      <c r="F4914" s="10" t="s">
        <v>120</v>
      </c>
      <c r="G4914" s="10">
        <v>29381</v>
      </c>
      <c r="H4914" s="25">
        <v>45498</v>
      </c>
      <c r="I4914" s="10" t="s">
        <v>283</v>
      </c>
      <c r="J4914" s="10" t="s">
        <v>192</v>
      </c>
      <c r="K4914" s="10" t="s">
        <v>293</v>
      </c>
      <c r="L4914" s="10" t="s">
        <v>193</v>
      </c>
      <c r="M4914" s="10"/>
      <c r="N4914" s="10" t="s">
        <v>194</v>
      </c>
      <c r="O4914" s="10">
        <v>90860</v>
      </c>
      <c r="P4914" s="10">
        <v>1</v>
      </c>
    </row>
    <row r="4915" spans="1:16" x14ac:dyDescent="0.25">
      <c r="A4915" s="24" t="str">
        <f t="shared" si="76"/>
        <v>25764397_29132_3</v>
      </c>
      <c r="B4915" s="10">
        <v>25764397</v>
      </c>
      <c r="C4915" s="10">
        <v>1061528576</v>
      </c>
      <c r="D4915" s="10" t="s">
        <v>190</v>
      </c>
      <c r="E4915" s="10" t="s">
        <v>60</v>
      </c>
      <c r="F4915" s="10" t="s">
        <v>84</v>
      </c>
      <c r="G4915" s="10">
        <v>29132</v>
      </c>
      <c r="H4915" s="25">
        <v>45479</v>
      </c>
      <c r="I4915" s="10" t="s">
        <v>230</v>
      </c>
      <c r="J4915" s="10" t="s">
        <v>196</v>
      </c>
      <c r="K4915" s="10" t="s">
        <v>293</v>
      </c>
      <c r="L4915" s="10" t="s">
        <v>193</v>
      </c>
      <c r="M4915" s="10"/>
      <c r="N4915" s="10" t="s">
        <v>194</v>
      </c>
      <c r="O4915" s="10">
        <v>90834</v>
      </c>
      <c r="P4915" s="10">
        <v>3</v>
      </c>
    </row>
    <row r="4916" spans="1:16" x14ac:dyDescent="0.25">
      <c r="A4916" s="24" t="str">
        <f t="shared" si="76"/>
        <v>8675689_29132_1</v>
      </c>
      <c r="B4916" s="10">
        <v>8675689</v>
      </c>
      <c r="C4916" s="10">
        <v>1070425609</v>
      </c>
      <c r="D4916" s="10" t="s">
        <v>190</v>
      </c>
      <c r="E4916" s="10" t="s">
        <v>60</v>
      </c>
      <c r="F4916" s="10" t="s">
        <v>84</v>
      </c>
      <c r="G4916" s="10">
        <v>29132</v>
      </c>
      <c r="H4916" s="25">
        <v>45498</v>
      </c>
      <c r="I4916" s="10" t="s">
        <v>231</v>
      </c>
      <c r="J4916" s="10" t="s">
        <v>196</v>
      </c>
      <c r="K4916" s="10" t="s">
        <v>293</v>
      </c>
      <c r="L4916" s="10" t="s">
        <v>277</v>
      </c>
      <c r="M4916" s="10"/>
      <c r="N4916" s="10" t="s">
        <v>194</v>
      </c>
      <c r="O4916" s="10">
        <v>90834</v>
      </c>
      <c r="P4916" s="10">
        <v>1</v>
      </c>
    </row>
    <row r="4917" spans="1:16" x14ac:dyDescent="0.25">
      <c r="A4917" s="24" t="str">
        <f t="shared" si="76"/>
        <v>77107617_20823_10</v>
      </c>
      <c r="B4917" s="10">
        <v>77107617</v>
      </c>
      <c r="C4917" s="10">
        <v>1075592372</v>
      </c>
      <c r="D4917" s="10" t="s">
        <v>202</v>
      </c>
      <c r="E4917" s="10" t="s">
        <v>41</v>
      </c>
      <c r="F4917" s="10" t="s">
        <v>44</v>
      </c>
      <c r="G4917" s="10">
        <v>20823</v>
      </c>
      <c r="H4917" s="25">
        <v>45499</v>
      </c>
      <c r="I4917" s="10" t="s">
        <v>270</v>
      </c>
      <c r="J4917" s="10" t="s">
        <v>196</v>
      </c>
      <c r="K4917" s="10" t="s">
        <v>293</v>
      </c>
      <c r="L4917" s="10" t="s">
        <v>193</v>
      </c>
      <c r="M4917" s="10"/>
      <c r="N4917" s="10" t="s">
        <v>194</v>
      </c>
      <c r="O4917" s="10">
        <v>90806</v>
      </c>
      <c r="P4917" s="10">
        <v>10</v>
      </c>
    </row>
    <row r="4918" spans="1:16" x14ac:dyDescent="0.25">
      <c r="A4918" s="24" t="str">
        <f t="shared" si="76"/>
        <v>77107617_20823_9</v>
      </c>
      <c r="B4918" s="10">
        <v>77107617</v>
      </c>
      <c r="C4918" s="10">
        <v>1068651082</v>
      </c>
      <c r="D4918" s="10" t="s">
        <v>202</v>
      </c>
      <c r="E4918" s="10" t="s">
        <v>41</v>
      </c>
      <c r="F4918" s="10" t="s">
        <v>44</v>
      </c>
      <c r="G4918" s="10">
        <v>20823</v>
      </c>
      <c r="H4918" s="25">
        <v>45492</v>
      </c>
      <c r="I4918" s="10" t="s">
        <v>270</v>
      </c>
      <c r="J4918" s="10" t="s">
        <v>196</v>
      </c>
      <c r="K4918" s="10" t="s">
        <v>293</v>
      </c>
      <c r="L4918" s="10" t="s">
        <v>193</v>
      </c>
      <c r="M4918" s="10"/>
      <c r="N4918" s="10" t="s">
        <v>194</v>
      </c>
      <c r="O4918" s="10">
        <v>90806</v>
      </c>
      <c r="P4918" s="10">
        <v>9</v>
      </c>
    </row>
    <row r="4919" spans="1:16" x14ac:dyDescent="0.25">
      <c r="A4919" s="24" t="str">
        <f t="shared" si="76"/>
        <v>62663259_29381_1</v>
      </c>
      <c r="B4919" s="10">
        <v>62663259</v>
      </c>
      <c r="C4919" s="10">
        <v>1077276409</v>
      </c>
      <c r="D4919" s="10" t="s">
        <v>200</v>
      </c>
      <c r="E4919" s="10" t="s">
        <v>118</v>
      </c>
      <c r="F4919" s="10" t="s">
        <v>120</v>
      </c>
      <c r="G4919" s="10">
        <v>29381</v>
      </c>
      <c r="H4919" s="25">
        <v>45504</v>
      </c>
      <c r="I4919" s="10" t="s">
        <v>270</v>
      </c>
      <c r="J4919" s="10" t="s">
        <v>196</v>
      </c>
      <c r="K4919" s="10" t="s">
        <v>293</v>
      </c>
      <c r="L4919" s="10" t="s">
        <v>193</v>
      </c>
      <c r="M4919" s="10"/>
      <c r="N4919" s="10" t="s">
        <v>194</v>
      </c>
      <c r="O4919" s="10">
        <v>90806</v>
      </c>
      <c r="P4919" s="10">
        <v>1</v>
      </c>
    </row>
    <row r="4920" spans="1:16" x14ac:dyDescent="0.25">
      <c r="A4920" s="24" t="str">
        <f t="shared" si="76"/>
        <v>45338870_20823_7</v>
      </c>
      <c r="B4920" s="10">
        <v>45338870</v>
      </c>
      <c r="C4920" s="10">
        <v>1073688573</v>
      </c>
      <c r="D4920" s="10" t="s">
        <v>202</v>
      </c>
      <c r="E4920" s="10" t="s">
        <v>41</v>
      </c>
      <c r="F4920" s="10" t="s">
        <v>44</v>
      </c>
      <c r="G4920" s="10">
        <v>20823</v>
      </c>
      <c r="H4920" s="25">
        <v>45499</v>
      </c>
      <c r="I4920" s="10" t="s">
        <v>256</v>
      </c>
      <c r="J4920" s="10" t="s">
        <v>196</v>
      </c>
      <c r="K4920" s="10" t="s">
        <v>293</v>
      </c>
      <c r="L4920" s="10" t="s">
        <v>201</v>
      </c>
      <c r="M4920" s="10"/>
      <c r="N4920" s="10" t="s">
        <v>194</v>
      </c>
      <c r="O4920" s="10">
        <v>90834</v>
      </c>
      <c r="P4920" s="10">
        <v>7</v>
      </c>
    </row>
    <row r="4921" spans="1:16" x14ac:dyDescent="0.25">
      <c r="A4921" s="24" t="str">
        <f t="shared" si="76"/>
        <v>25660595_26983_4</v>
      </c>
      <c r="B4921" s="10">
        <v>25660595</v>
      </c>
      <c r="C4921" s="10">
        <v>1064691480</v>
      </c>
      <c r="D4921" s="10" t="s">
        <v>197</v>
      </c>
      <c r="E4921" s="10" t="s">
        <v>60</v>
      </c>
      <c r="F4921" s="10" t="s">
        <v>66</v>
      </c>
      <c r="G4921" s="10">
        <v>26983</v>
      </c>
      <c r="H4921" s="25">
        <v>45484</v>
      </c>
      <c r="I4921" s="10" t="s">
        <v>226</v>
      </c>
      <c r="J4921" s="10" t="s">
        <v>196</v>
      </c>
      <c r="K4921" s="10" t="s">
        <v>293</v>
      </c>
      <c r="L4921" s="10" t="s">
        <v>199</v>
      </c>
      <c r="M4921" s="10"/>
      <c r="N4921" s="10" t="s">
        <v>194</v>
      </c>
      <c r="O4921" s="10">
        <v>90806</v>
      </c>
      <c r="P4921" s="10">
        <v>4</v>
      </c>
    </row>
    <row r="4922" spans="1:16" x14ac:dyDescent="0.25">
      <c r="A4922" s="24" t="str">
        <f t="shared" si="76"/>
        <v>77285927_32158_6</v>
      </c>
      <c r="B4922" s="10">
        <v>77285927</v>
      </c>
      <c r="C4922" s="10">
        <v>1065227091</v>
      </c>
      <c r="D4922" s="10" t="s">
        <v>118</v>
      </c>
      <c r="E4922" s="10" t="s">
        <v>118</v>
      </c>
      <c r="F4922" s="10" t="s">
        <v>134</v>
      </c>
      <c r="G4922" s="10">
        <v>32158</v>
      </c>
      <c r="H4922" s="25">
        <v>45482</v>
      </c>
      <c r="I4922" s="10" t="s">
        <v>276</v>
      </c>
      <c r="J4922" s="10" t="s">
        <v>196</v>
      </c>
      <c r="K4922" s="10" t="s">
        <v>293</v>
      </c>
      <c r="L4922" s="10" t="s">
        <v>221</v>
      </c>
      <c r="M4922" s="10">
        <v>2</v>
      </c>
      <c r="N4922" s="10" t="s">
        <v>194</v>
      </c>
      <c r="O4922" s="10">
        <v>90806</v>
      </c>
      <c r="P4922" s="10">
        <v>6</v>
      </c>
    </row>
    <row r="4923" spans="1:16" x14ac:dyDescent="0.25">
      <c r="A4923" s="24" t="str">
        <f t="shared" si="76"/>
        <v>74871843_26983_2</v>
      </c>
      <c r="B4923" s="10">
        <v>74871843</v>
      </c>
      <c r="C4923" s="10">
        <v>1065156031</v>
      </c>
      <c r="D4923" s="10" t="s">
        <v>197</v>
      </c>
      <c r="E4923" s="10" t="s">
        <v>60</v>
      </c>
      <c r="F4923" s="10" t="s">
        <v>66</v>
      </c>
      <c r="G4923" s="10">
        <v>26983</v>
      </c>
      <c r="H4923" s="25">
        <v>45485</v>
      </c>
      <c r="I4923" s="10" t="s">
        <v>278</v>
      </c>
      <c r="J4923" s="10" t="s">
        <v>196</v>
      </c>
      <c r="K4923" s="10" t="s">
        <v>293</v>
      </c>
      <c r="L4923" s="10" t="s">
        <v>199</v>
      </c>
      <c r="M4923" s="10"/>
      <c r="N4923" s="10" t="s">
        <v>194</v>
      </c>
      <c r="O4923" s="10">
        <v>90806</v>
      </c>
      <c r="P4923" s="10">
        <v>2</v>
      </c>
    </row>
    <row r="4924" spans="1:16" x14ac:dyDescent="0.25">
      <c r="A4924" s="24" t="str">
        <f t="shared" si="76"/>
        <v>72602148_31271_10</v>
      </c>
      <c r="B4924" s="10">
        <v>72602148</v>
      </c>
      <c r="C4924" s="10">
        <v>1069174302</v>
      </c>
      <c r="D4924" s="10" t="s">
        <v>249</v>
      </c>
      <c r="E4924" s="10" t="s">
        <v>60</v>
      </c>
      <c r="F4924" s="10" t="s">
        <v>106</v>
      </c>
      <c r="G4924" s="10">
        <v>31271</v>
      </c>
      <c r="H4924" s="25">
        <v>45497</v>
      </c>
      <c r="I4924" s="10" t="s">
        <v>272</v>
      </c>
      <c r="J4924" s="10" t="s">
        <v>196</v>
      </c>
      <c r="K4924" s="10" t="s">
        <v>293</v>
      </c>
      <c r="L4924" s="10" t="s">
        <v>193</v>
      </c>
      <c r="M4924" s="10"/>
      <c r="N4924" s="10" t="s">
        <v>194</v>
      </c>
      <c r="O4924" s="10">
        <v>90834</v>
      </c>
      <c r="P4924" s="10">
        <v>10</v>
      </c>
    </row>
    <row r="4925" spans="1:16" x14ac:dyDescent="0.25">
      <c r="A4925" s="24" t="str">
        <f t="shared" si="76"/>
        <v>72602148_31271_6</v>
      </c>
      <c r="B4925" s="10">
        <v>72602148</v>
      </c>
      <c r="C4925" s="10">
        <v>1069174302</v>
      </c>
      <c r="D4925" s="10" t="s">
        <v>249</v>
      </c>
      <c r="E4925" s="10" t="s">
        <v>60</v>
      </c>
      <c r="F4925" s="10" t="s">
        <v>106</v>
      </c>
      <c r="G4925" s="10">
        <v>31271</v>
      </c>
      <c r="H4925" s="25">
        <v>45497</v>
      </c>
      <c r="I4925" s="10" t="s">
        <v>272</v>
      </c>
      <c r="J4925" s="10" t="s">
        <v>196</v>
      </c>
      <c r="K4925" s="10" t="s">
        <v>293</v>
      </c>
      <c r="L4925" s="10" t="s">
        <v>193</v>
      </c>
      <c r="M4925" s="10"/>
      <c r="N4925" s="10" t="s">
        <v>194</v>
      </c>
      <c r="O4925" s="10">
        <v>90860</v>
      </c>
      <c r="P4925" s="10">
        <v>6</v>
      </c>
    </row>
    <row r="4926" spans="1:16" x14ac:dyDescent="0.25">
      <c r="A4926" s="24" t="str">
        <f t="shared" si="76"/>
        <v>72602148_31271_5</v>
      </c>
      <c r="B4926" s="10">
        <v>72602148</v>
      </c>
      <c r="C4926" s="10">
        <v>1063909020</v>
      </c>
      <c r="D4926" s="10" t="s">
        <v>249</v>
      </c>
      <c r="E4926" s="10" t="s">
        <v>60</v>
      </c>
      <c r="F4926" s="10" t="s">
        <v>106</v>
      </c>
      <c r="G4926" s="10">
        <v>31271</v>
      </c>
      <c r="H4926" s="25">
        <v>45478</v>
      </c>
      <c r="I4926" s="10" t="s">
        <v>272</v>
      </c>
      <c r="J4926" s="10" t="s">
        <v>196</v>
      </c>
      <c r="K4926" s="10" t="s">
        <v>293</v>
      </c>
      <c r="L4926" s="10" t="s">
        <v>193</v>
      </c>
      <c r="M4926" s="10"/>
      <c r="N4926" s="10" t="s">
        <v>194</v>
      </c>
      <c r="O4926" s="10">
        <v>90860</v>
      </c>
      <c r="P4926" s="10">
        <v>5</v>
      </c>
    </row>
    <row r="4927" spans="1:16" x14ac:dyDescent="0.25">
      <c r="A4927" s="24" t="str">
        <f t="shared" si="76"/>
        <v>73639192_32158_4</v>
      </c>
      <c r="B4927" s="10">
        <v>73639192</v>
      </c>
      <c r="C4927" s="10">
        <v>1071868457</v>
      </c>
      <c r="D4927" s="10" t="s">
        <v>118</v>
      </c>
      <c r="E4927" s="10" t="s">
        <v>118</v>
      </c>
      <c r="F4927" s="10" t="s">
        <v>134</v>
      </c>
      <c r="G4927" s="10">
        <v>32158</v>
      </c>
      <c r="H4927" s="25">
        <v>45493</v>
      </c>
      <c r="I4927" s="10" t="s">
        <v>282</v>
      </c>
      <c r="J4927" s="10" t="s">
        <v>196</v>
      </c>
      <c r="K4927" s="10" t="s">
        <v>293</v>
      </c>
      <c r="L4927" s="10" t="s">
        <v>193</v>
      </c>
      <c r="M4927" s="10"/>
      <c r="N4927" s="10" t="s">
        <v>194</v>
      </c>
      <c r="O4927" s="10">
        <v>90806</v>
      </c>
      <c r="P4927" s="10">
        <v>4</v>
      </c>
    </row>
    <row r="4928" spans="1:16" x14ac:dyDescent="0.25">
      <c r="A4928" s="24" t="str">
        <f t="shared" si="76"/>
        <v>73290071_20823_1</v>
      </c>
      <c r="B4928" s="10">
        <v>73290071</v>
      </c>
      <c r="C4928" s="10">
        <v>1063853858</v>
      </c>
      <c r="D4928" s="10" t="s">
        <v>202</v>
      </c>
      <c r="E4928" s="10" t="s">
        <v>41</v>
      </c>
      <c r="F4928" s="10" t="s">
        <v>44</v>
      </c>
      <c r="G4928" s="10">
        <v>20823</v>
      </c>
      <c r="H4928" s="25">
        <v>45481</v>
      </c>
      <c r="I4928" s="10" t="s">
        <v>272</v>
      </c>
      <c r="J4928" s="10" t="s">
        <v>196</v>
      </c>
      <c r="K4928" s="10" t="s">
        <v>293</v>
      </c>
      <c r="L4928" s="10" t="s">
        <v>193</v>
      </c>
      <c r="M4928" s="10"/>
      <c r="N4928" s="10" t="s">
        <v>194</v>
      </c>
      <c r="O4928" s="10">
        <v>90806</v>
      </c>
      <c r="P4928" s="10">
        <v>1</v>
      </c>
    </row>
    <row r="4929" spans="1:16" x14ac:dyDescent="0.25">
      <c r="A4929" s="24" t="str">
        <f t="shared" si="76"/>
        <v>73087381_26983_3</v>
      </c>
      <c r="B4929" s="10">
        <v>73087381</v>
      </c>
      <c r="C4929" s="10">
        <v>1063579836</v>
      </c>
      <c r="D4929" s="10" t="s">
        <v>197</v>
      </c>
      <c r="E4929" s="10" t="s">
        <v>60</v>
      </c>
      <c r="F4929" s="10" t="s">
        <v>66</v>
      </c>
      <c r="G4929" s="10">
        <v>26983</v>
      </c>
      <c r="H4929" s="25">
        <v>45481</v>
      </c>
      <c r="I4929" s="10" t="s">
        <v>276</v>
      </c>
      <c r="J4929" s="10" t="s">
        <v>196</v>
      </c>
      <c r="K4929" s="10" t="s">
        <v>293</v>
      </c>
      <c r="L4929" s="10" t="s">
        <v>236</v>
      </c>
      <c r="M4929" s="10"/>
      <c r="N4929" s="10" t="s">
        <v>194</v>
      </c>
      <c r="O4929" s="10">
        <v>90806</v>
      </c>
      <c r="P4929" s="10">
        <v>3</v>
      </c>
    </row>
    <row r="4930" spans="1:16" x14ac:dyDescent="0.25">
      <c r="A4930" s="24" t="str">
        <f t="shared" si="76"/>
        <v>25709544_26983_9</v>
      </c>
      <c r="B4930" s="10">
        <v>25709544</v>
      </c>
      <c r="C4930" s="10">
        <v>1063256964</v>
      </c>
      <c r="D4930" s="10" t="s">
        <v>197</v>
      </c>
      <c r="E4930" s="10" t="s">
        <v>60</v>
      </c>
      <c r="F4930" s="10" t="s">
        <v>66</v>
      </c>
      <c r="G4930" s="10">
        <v>26983</v>
      </c>
      <c r="H4930" s="25">
        <v>45481</v>
      </c>
      <c r="I4930" s="10" t="s">
        <v>209</v>
      </c>
      <c r="J4930" s="10" t="s">
        <v>196</v>
      </c>
      <c r="K4930" s="10" t="s">
        <v>293</v>
      </c>
      <c r="L4930" s="10" t="s">
        <v>234</v>
      </c>
      <c r="M4930" s="10">
        <v>2</v>
      </c>
      <c r="N4930" s="10" t="s">
        <v>194</v>
      </c>
      <c r="O4930" s="10">
        <v>90806</v>
      </c>
      <c r="P4930" s="10">
        <v>9</v>
      </c>
    </row>
    <row r="4931" spans="1:16" x14ac:dyDescent="0.25">
      <c r="A4931" s="24" t="str">
        <f t="shared" ref="A4931:A4994" si="77">CONCATENATE(B4931,"_",G4931,"_",P4931)</f>
        <v>40058846_29381_6</v>
      </c>
      <c r="B4931" s="10">
        <v>40058846</v>
      </c>
      <c r="C4931" s="10">
        <v>1070175539</v>
      </c>
      <c r="D4931" s="10" t="s">
        <v>200</v>
      </c>
      <c r="E4931" s="10" t="s">
        <v>118</v>
      </c>
      <c r="F4931" s="10" t="s">
        <v>120</v>
      </c>
      <c r="G4931" s="10">
        <v>29381</v>
      </c>
      <c r="H4931" s="25">
        <v>45493</v>
      </c>
      <c r="I4931" s="10" t="s">
        <v>248</v>
      </c>
      <c r="J4931" s="10" t="s">
        <v>196</v>
      </c>
      <c r="K4931" s="10" t="s">
        <v>293</v>
      </c>
      <c r="L4931" s="10" t="s">
        <v>199</v>
      </c>
      <c r="M4931" s="10"/>
      <c r="N4931" s="10" t="s">
        <v>194</v>
      </c>
      <c r="O4931" s="10">
        <v>90860</v>
      </c>
      <c r="P4931" s="10">
        <v>6</v>
      </c>
    </row>
    <row r="4932" spans="1:16" x14ac:dyDescent="0.25">
      <c r="A4932" s="24" t="str">
        <f t="shared" si="77"/>
        <v>42033454_32158_2</v>
      </c>
      <c r="B4932" s="10">
        <v>42033454</v>
      </c>
      <c r="C4932" s="10">
        <v>1064797492</v>
      </c>
      <c r="D4932" s="10" t="s">
        <v>118</v>
      </c>
      <c r="E4932" s="10" t="s">
        <v>118</v>
      </c>
      <c r="F4932" s="10" t="s">
        <v>134</v>
      </c>
      <c r="G4932" s="10">
        <v>32158</v>
      </c>
      <c r="H4932" s="25">
        <v>45481</v>
      </c>
      <c r="I4932" s="10" t="s">
        <v>250</v>
      </c>
      <c r="J4932" s="10" t="s">
        <v>196</v>
      </c>
      <c r="K4932" s="10" t="s">
        <v>293</v>
      </c>
      <c r="L4932" s="10" t="s">
        <v>199</v>
      </c>
      <c r="M4932" s="10"/>
      <c r="N4932" s="10" t="s">
        <v>194</v>
      </c>
      <c r="O4932" s="10">
        <v>90806</v>
      </c>
      <c r="P4932" s="10">
        <v>2</v>
      </c>
    </row>
    <row r="4933" spans="1:16" x14ac:dyDescent="0.25">
      <c r="A4933" s="24" t="str">
        <f t="shared" si="77"/>
        <v>31920040_32158_3</v>
      </c>
      <c r="B4933" s="10">
        <v>31920040</v>
      </c>
      <c r="C4933" s="10">
        <v>1064790985</v>
      </c>
      <c r="D4933" s="10" t="s">
        <v>118</v>
      </c>
      <c r="E4933" s="10" t="s">
        <v>118</v>
      </c>
      <c r="F4933" s="10" t="s">
        <v>134</v>
      </c>
      <c r="G4933" s="10">
        <v>32158</v>
      </c>
      <c r="H4933" s="25">
        <v>45481</v>
      </c>
      <c r="I4933" s="10" t="s">
        <v>215</v>
      </c>
      <c r="J4933" s="10" t="s">
        <v>196</v>
      </c>
      <c r="K4933" s="10" t="s">
        <v>293</v>
      </c>
      <c r="L4933" s="10" t="s">
        <v>277</v>
      </c>
      <c r="M4933" s="10"/>
      <c r="N4933" s="10" t="s">
        <v>194</v>
      </c>
      <c r="O4933" s="10">
        <v>90806</v>
      </c>
      <c r="P4933" s="10">
        <v>3</v>
      </c>
    </row>
    <row r="4934" spans="1:16" x14ac:dyDescent="0.25">
      <c r="A4934" s="24" t="str">
        <f t="shared" si="77"/>
        <v>25558827_26983_4</v>
      </c>
      <c r="B4934" s="10">
        <v>25558827</v>
      </c>
      <c r="C4934" s="10">
        <v>1064285884</v>
      </c>
      <c r="D4934" s="10" t="s">
        <v>197</v>
      </c>
      <c r="E4934" s="10" t="s">
        <v>60</v>
      </c>
      <c r="F4934" s="10" t="s">
        <v>66</v>
      </c>
      <c r="G4934" s="10">
        <v>26983</v>
      </c>
      <c r="H4934" s="25">
        <v>45483</v>
      </c>
      <c r="I4934" s="10" t="s">
        <v>231</v>
      </c>
      <c r="J4934" s="10" t="s">
        <v>196</v>
      </c>
      <c r="K4934" s="10" t="s">
        <v>293</v>
      </c>
      <c r="L4934" s="10" t="s">
        <v>199</v>
      </c>
      <c r="M4934" s="10"/>
      <c r="N4934" s="10" t="s">
        <v>194</v>
      </c>
      <c r="O4934" s="10">
        <v>90806</v>
      </c>
      <c r="P4934" s="10">
        <v>4</v>
      </c>
    </row>
    <row r="4935" spans="1:16" x14ac:dyDescent="0.25">
      <c r="A4935" s="24" t="str">
        <f t="shared" si="77"/>
        <v>77406431_32158_4</v>
      </c>
      <c r="B4935" s="10">
        <v>77406431</v>
      </c>
      <c r="C4935" s="10">
        <v>1101812119</v>
      </c>
      <c r="D4935" s="10" t="s">
        <v>118</v>
      </c>
      <c r="E4935" s="10" t="s">
        <v>118</v>
      </c>
      <c r="F4935" s="10" t="s">
        <v>134</v>
      </c>
      <c r="G4935" s="10">
        <v>32158</v>
      </c>
      <c r="H4935" s="25">
        <v>45554</v>
      </c>
      <c r="I4935" s="10" t="s">
        <v>282</v>
      </c>
      <c r="J4935" s="10" t="s">
        <v>196</v>
      </c>
      <c r="K4935" s="10" t="s">
        <v>293</v>
      </c>
      <c r="L4935" s="10" t="s">
        <v>238</v>
      </c>
      <c r="M4935" s="10"/>
      <c r="N4935" s="10" t="s">
        <v>194</v>
      </c>
      <c r="O4935" s="10">
        <v>90806</v>
      </c>
      <c r="P4935" s="10">
        <v>4</v>
      </c>
    </row>
    <row r="4936" spans="1:16" x14ac:dyDescent="0.25">
      <c r="A4936" s="24" t="str">
        <f t="shared" si="77"/>
        <v>76784087_31271_21</v>
      </c>
      <c r="B4936" s="10">
        <v>76784087</v>
      </c>
      <c r="C4936" s="10">
        <v>1098748738</v>
      </c>
      <c r="D4936" s="10" t="s">
        <v>249</v>
      </c>
      <c r="E4936" s="10" t="s">
        <v>60</v>
      </c>
      <c r="F4936" s="10" t="s">
        <v>106</v>
      </c>
      <c r="G4936" s="10">
        <v>31271</v>
      </c>
      <c r="H4936" s="25">
        <v>45551</v>
      </c>
      <c r="I4936" s="10" t="s">
        <v>262</v>
      </c>
      <c r="J4936" s="10" t="s">
        <v>192</v>
      </c>
      <c r="K4936" s="10" t="s">
        <v>293</v>
      </c>
      <c r="L4936" s="10" t="s">
        <v>193</v>
      </c>
      <c r="M4936" s="10"/>
      <c r="N4936" s="10" t="s">
        <v>194</v>
      </c>
      <c r="O4936" s="10">
        <v>90860</v>
      </c>
      <c r="P4936" s="10">
        <v>21</v>
      </c>
    </row>
    <row r="4937" spans="1:16" x14ac:dyDescent="0.25">
      <c r="A4937" s="24" t="str">
        <f t="shared" si="77"/>
        <v>76784087_31271_19</v>
      </c>
      <c r="B4937" s="10">
        <v>76784087</v>
      </c>
      <c r="C4937" s="10">
        <v>1093483596</v>
      </c>
      <c r="D4937" s="10" t="s">
        <v>249</v>
      </c>
      <c r="E4937" s="10" t="s">
        <v>60</v>
      </c>
      <c r="F4937" s="10" t="s">
        <v>106</v>
      </c>
      <c r="G4937" s="10">
        <v>31271</v>
      </c>
      <c r="H4937" s="25">
        <v>45537</v>
      </c>
      <c r="I4937" s="10" t="s">
        <v>262</v>
      </c>
      <c r="J4937" s="10" t="s">
        <v>192</v>
      </c>
      <c r="K4937" s="10" t="s">
        <v>293</v>
      </c>
      <c r="L4937" s="10" t="s">
        <v>193</v>
      </c>
      <c r="M4937" s="10"/>
      <c r="N4937" s="10" t="s">
        <v>194</v>
      </c>
      <c r="O4937" s="10">
        <v>90860</v>
      </c>
      <c r="P4937" s="10">
        <v>19</v>
      </c>
    </row>
    <row r="4938" spans="1:16" x14ac:dyDescent="0.25">
      <c r="A4938" s="24" t="str">
        <f t="shared" si="77"/>
        <v>76784087_31271_20</v>
      </c>
      <c r="B4938" s="10">
        <v>76784087</v>
      </c>
      <c r="C4938" s="10">
        <v>1094794286</v>
      </c>
      <c r="D4938" s="10" t="s">
        <v>249</v>
      </c>
      <c r="E4938" s="10" t="s">
        <v>60</v>
      </c>
      <c r="F4938" s="10" t="s">
        <v>106</v>
      </c>
      <c r="G4938" s="10">
        <v>31271</v>
      </c>
      <c r="H4938" s="25">
        <v>45544</v>
      </c>
      <c r="I4938" s="10" t="s">
        <v>262</v>
      </c>
      <c r="J4938" s="10" t="s">
        <v>192</v>
      </c>
      <c r="K4938" s="10" t="s">
        <v>293</v>
      </c>
      <c r="L4938" s="10" t="s">
        <v>193</v>
      </c>
      <c r="M4938" s="10"/>
      <c r="N4938" s="10" t="s">
        <v>194</v>
      </c>
      <c r="O4938" s="10">
        <v>90860</v>
      </c>
      <c r="P4938" s="10">
        <v>20</v>
      </c>
    </row>
    <row r="4939" spans="1:16" x14ac:dyDescent="0.25">
      <c r="A4939" s="24" t="str">
        <f t="shared" si="77"/>
        <v>76784087_31271_22</v>
      </c>
      <c r="B4939" s="10">
        <v>76784087</v>
      </c>
      <c r="C4939" s="10">
        <v>1102681922</v>
      </c>
      <c r="D4939" s="10" t="s">
        <v>249</v>
      </c>
      <c r="E4939" s="10" t="s">
        <v>60</v>
      </c>
      <c r="F4939" s="10" t="s">
        <v>106</v>
      </c>
      <c r="G4939" s="10">
        <v>31271</v>
      </c>
      <c r="H4939" s="25">
        <v>45558</v>
      </c>
      <c r="I4939" s="10" t="s">
        <v>262</v>
      </c>
      <c r="J4939" s="10" t="s">
        <v>192</v>
      </c>
      <c r="K4939" s="10" t="s">
        <v>293</v>
      </c>
      <c r="L4939" s="10" t="s">
        <v>193</v>
      </c>
      <c r="M4939" s="10"/>
      <c r="N4939" s="10" t="s">
        <v>194</v>
      </c>
      <c r="O4939" s="10">
        <v>90860</v>
      </c>
      <c r="P4939" s="10">
        <v>22</v>
      </c>
    </row>
    <row r="4940" spans="1:16" x14ac:dyDescent="0.25">
      <c r="A4940" s="24" t="str">
        <f t="shared" si="77"/>
        <v>48057190_26983_2</v>
      </c>
      <c r="B4940" s="10">
        <v>48057190</v>
      </c>
      <c r="C4940" s="10">
        <v>1064247912</v>
      </c>
      <c r="D4940" s="10" t="s">
        <v>197</v>
      </c>
      <c r="E4940" s="10" t="s">
        <v>60</v>
      </c>
      <c r="F4940" s="10" t="s">
        <v>66</v>
      </c>
      <c r="G4940" s="10">
        <v>26983</v>
      </c>
      <c r="H4940" s="25">
        <v>45482</v>
      </c>
      <c r="I4940" s="10" t="s">
        <v>262</v>
      </c>
      <c r="J4940" s="10" t="s">
        <v>196</v>
      </c>
      <c r="K4940" s="10" t="s">
        <v>293</v>
      </c>
      <c r="L4940" s="10" t="s">
        <v>199</v>
      </c>
      <c r="M4940" s="10"/>
      <c r="N4940" s="10" t="s">
        <v>194</v>
      </c>
      <c r="O4940" s="10">
        <v>90806</v>
      </c>
      <c r="P4940" s="10">
        <v>2</v>
      </c>
    </row>
    <row r="4941" spans="1:16" x14ac:dyDescent="0.25">
      <c r="A4941" s="24" t="str">
        <f t="shared" si="77"/>
        <v>48057190_26983_1</v>
      </c>
      <c r="B4941" s="10">
        <v>48057190</v>
      </c>
      <c r="C4941" s="10">
        <v>1061004240</v>
      </c>
      <c r="D4941" s="10" t="s">
        <v>197</v>
      </c>
      <c r="E4941" s="10" t="s">
        <v>60</v>
      </c>
      <c r="F4941" s="10" t="s">
        <v>66</v>
      </c>
      <c r="G4941" s="10">
        <v>26983</v>
      </c>
      <c r="H4941" s="25">
        <v>45475</v>
      </c>
      <c r="I4941" s="10" t="s">
        <v>262</v>
      </c>
      <c r="J4941" s="10" t="s">
        <v>196</v>
      </c>
      <c r="K4941" s="10" t="s">
        <v>293</v>
      </c>
      <c r="L4941" s="10" t="s">
        <v>199</v>
      </c>
      <c r="M4941" s="10"/>
      <c r="N4941" s="10" t="s">
        <v>194</v>
      </c>
      <c r="O4941" s="10">
        <v>90806</v>
      </c>
      <c r="P4941" s="10">
        <v>1</v>
      </c>
    </row>
    <row r="4942" spans="1:16" x14ac:dyDescent="0.25">
      <c r="A4942" s="24" t="str">
        <f t="shared" si="77"/>
        <v>70552878_31271_3</v>
      </c>
      <c r="B4942" s="10">
        <v>70552878</v>
      </c>
      <c r="C4942" s="10">
        <v>1069669492</v>
      </c>
      <c r="D4942" s="10" t="s">
        <v>249</v>
      </c>
      <c r="E4942" s="10" t="s">
        <v>60</v>
      </c>
      <c r="F4942" s="10" t="s">
        <v>106</v>
      </c>
      <c r="G4942" s="10">
        <v>31271</v>
      </c>
      <c r="H4942" s="25">
        <v>45498</v>
      </c>
      <c r="I4942" s="10" t="s">
        <v>264</v>
      </c>
      <c r="J4942" s="10" t="s">
        <v>192</v>
      </c>
      <c r="K4942" s="10" t="s">
        <v>293</v>
      </c>
      <c r="L4942" s="10" t="s">
        <v>193</v>
      </c>
      <c r="M4942" s="10"/>
      <c r="N4942" s="10" t="s">
        <v>194</v>
      </c>
      <c r="O4942" s="10">
        <v>90860</v>
      </c>
      <c r="P4942" s="10">
        <v>3</v>
      </c>
    </row>
    <row r="4943" spans="1:16" x14ac:dyDescent="0.25">
      <c r="A4943" s="24" t="str">
        <f t="shared" si="77"/>
        <v>70552878_31271_2</v>
      </c>
      <c r="B4943" s="10">
        <v>70552878</v>
      </c>
      <c r="C4943" s="10">
        <v>1063874155</v>
      </c>
      <c r="D4943" s="10" t="s">
        <v>249</v>
      </c>
      <c r="E4943" s="10" t="s">
        <v>60</v>
      </c>
      <c r="F4943" s="10" t="s">
        <v>106</v>
      </c>
      <c r="G4943" s="10">
        <v>31271</v>
      </c>
      <c r="H4943" s="25">
        <v>45477</v>
      </c>
      <c r="I4943" s="10" t="s">
        <v>264</v>
      </c>
      <c r="J4943" s="10" t="s">
        <v>192</v>
      </c>
      <c r="K4943" s="10" t="s">
        <v>293</v>
      </c>
      <c r="L4943" s="10" t="s">
        <v>199</v>
      </c>
      <c r="M4943" s="10"/>
      <c r="N4943" s="10" t="s">
        <v>194</v>
      </c>
      <c r="O4943" s="10">
        <v>90860</v>
      </c>
      <c r="P4943" s="10">
        <v>2</v>
      </c>
    </row>
    <row r="4944" spans="1:16" x14ac:dyDescent="0.25">
      <c r="A4944" s="24" t="str">
        <f t="shared" si="77"/>
        <v>25734479_26983_2</v>
      </c>
      <c r="B4944" s="10">
        <v>25734479</v>
      </c>
      <c r="C4944" s="10">
        <v>1098381733</v>
      </c>
      <c r="D4944" s="10" t="s">
        <v>197</v>
      </c>
      <c r="E4944" s="10" t="s">
        <v>60</v>
      </c>
      <c r="F4944" s="10" t="s">
        <v>66</v>
      </c>
      <c r="G4944" s="10">
        <v>26983</v>
      </c>
      <c r="H4944" s="25">
        <v>45551</v>
      </c>
      <c r="I4944" s="10" t="s">
        <v>314</v>
      </c>
      <c r="J4944" s="10" t="s">
        <v>196</v>
      </c>
      <c r="K4944" s="10" t="s">
        <v>293</v>
      </c>
      <c r="L4944" s="10" t="s">
        <v>199</v>
      </c>
      <c r="M4944" s="10"/>
      <c r="N4944" s="10" t="s">
        <v>194</v>
      </c>
      <c r="O4944" s="10">
        <v>90806</v>
      </c>
      <c r="P4944" s="10">
        <v>2</v>
      </c>
    </row>
    <row r="4945" spans="1:16" x14ac:dyDescent="0.25">
      <c r="A4945" s="24" t="str">
        <f t="shared" si="77"/>
        <v>44364335_29381_6</v>
      </c>
      <c r="B4945" s="10">
        <v>44364335</v>
      </c>
      <c r="C4945" s="10">
        <v>1099733728</v>
      </c>
      <c r="D4945" s="10" t="s">
        <v>200</v>
      </c>
      <c r="E4945" s="10" t="s">
        <v>118</v>
      </c>
      <c r="F4945" s="10" t="s">
        <v>120</v>
      </c>
      <c r="G4945" s="10">
        <v>29381</v>
      </c>
      <c r="H4945" s="25">
        <v>45553</v>
      </c>
      <c r="I4945" s="10" t="s">
        <v>254</v>
      </c>
      <c r="J4945" s="10" t="s">
        <v>196</v>
      </c>
      <c r="K4945" s="10" t="s">
        <v>293</v>
      </c>
      <c r="L4945" s="10" t="s">
        <v>331</v>
      </c>
      <c r="M4945" s="10"/>
      <c r="N4945" s="10" t="s">
        <v>194</v>
      </c>
      <c r="O4945" s="10">
        <v>90860</v>
      </c>
      <c r="P4945" s="10">
        <v>6</v>
      </c>
    </row>
    <row r="4946" spans="1:16" x14ac:dyDescent="0.25">
      <c r="A4946" s="24" t="str">
        <f t="shared" si="77"/>
        <v>74080065_26983_12</v>
      </c>
      <c r="B4946" s="10">
        <v>74080065</v>
      </c>
      <c r="C4946" s="10">
        <v>1105842939</v>
      </c>
      <c r="D4946" s="10" t="s">
        <v>197</v>
      </c>
      <c r="E4946" s="10" t="s">
        <v>60</v>
      </c>
      <c r="F4946" s="10" t="s">
        <v>66</v>
      </c>
      <c r="G4946" s="10">
        <v>26983</v>
      </c>
      <c r="H4946" s="25">
        <v>45563</v>
      </c>
      <c r="I4946" s="10" t="s">
        <v>280</v>
      </c>
      <c r="J4946" s="10" t="s">
        <v>192</v>
      </c>
      <c r="K4946" s="10" t="s">
        <v>293</v>
      </c>
      <c r="L4946" s="10" t="s">
        <v>218</v>
      </c>
      <c r="M4946" s="10"/>
      <c r="N4946" s="10" t="s">
        <v>194</v>
      </c>
      <c r="O4946" s="10">
        <v>90806</v>
      </c>
      <c r="P4946" s="10">
        <v>12</v>
      </c>
    </row>
    <row r="4947" spans="1:16" x14ac:dyDescent="0.25">
      <c r="A4947" s="24" t="str">
        <f t="shared" si="77"/>
        <v>75741669_31271_7</v>
      </c>
      <c r="B4947" s="10">
        <v>75741669</v>
      </c>
      <c r="C4947" s="10">
        <v>1094763554</v>
      </c>
      <c r="D4947" s="10" t="s">
        <v>249</v>
      </c>
      <c r="E4947" s="10" t="s">
        <v>60</v>
      </c>
      <c r="F4947" s="10" t="s">
        <v>106</v>
      </c>
      <c r="G4947" s="10">
        <v>31271</v>
      </c>
      <c r="H4947" s="25">
        <v>45541</v>
      </c>
      <c r="I4947" s="10" t="s">
        <v>280</v>
      </c>
      <c r="J4947" s="10" t="s">
        <v>196</v>
      </c>
      <c r="K4947" s="10" t="s">
        <v>293</v>
      </c>
      <c r="L4947" s="10" t="s">
        <v>193</v>
      </c>
      <c r="M4947" s="10" t="s">
        <v>284</v>
      </c>
      <c r="N4947" s="10" t="s">
        <v>194</v>
      </c>
      <c r="O4947" s="10">
        <v>90806</v>
      </c>
      <c r="P4947" s="10">
        <v>7</v>
      </c>
    </row>
    <row r="4948" spans="1:16" x14ac:dyDescent="0.25">
      <c r="A4948" s="24" t="str">
        <f t="shared" si="77"/>
        <v>61261342_29132_1</v>
      </c>
      <c r="B4948" s="10">
        <v>61261342</v>
      </c>
      <c r="C4948" s="10">
        <v>1093670861</v>
      </c>
      <c r="D4948" s="10" t="s">
        <v>190</v>
      </c>
      <c r="E4948" s="10" t="s">
        <v>60</v>
      </c>
      <c r="F4948" s="10" t="s">
        <v>84</v>
      </c>
      <c r="G4948" s="10">
        <v>29132</v>
      </c>
      <c r="H4948" s="25">
        <v>45540</v>
      </c>
      <c r="I4948" s="10" t="s">
        <v>268</v>
      </c>
      <c r="J4948" s="10" t="s">
        <v>192</v>
      </c>
      <c r="K4948" s="10" t="s">
        <v>293</v>
      </c>
      <c r="L4948" s="10" t="s">
        <v>193</v>
      </c>
      <c r="M4948" s="10"/>
      <c r="N4948" s="10" t="s">
        <v>194</v>
      </c>
      <c r="O4948" s="10">
        <v>90806</v>
      </c>
      <c r="P4948" s="10">
        <v>1</v>
      </c>
    </row>
    <row r="4949" spans="1:16" x14ac:dyDescent="0.25">
      <c r="A4949" s="24" t="str">
        <f t="shared" si="77"/>
        <v>74013037_29132_2</v>
      </c>
      <c r="B4949" s="10">
        <v>74013037</v>
      </c>
      <c r="C4949" s="10">
        <v>1106999333</v>
      </c>
      <c r="D4949" s="10" t="s">
        <v>190</v>
      </c>
      <c r="E4949" s="10" t="s">
        <v>60</v>
      </c>
      <c r="F4949" s="10" t="s">
        <v>84</v>
      </c>
      <c r="G4949" s="10">
        <v>29132</v>
      </c>
      <c r="H4949" s="25">
        <v>45563</v>
      </c>
      <c r="I4949" s="10" t="s">
        <v>269</v>
      </c>
      <c r="J4949" s="10" t="s">
        <v>196</v>
      </c>
      <c r="K4949" s="10" t="s">
        <v>293</v>
      </c>
      <c r="L4949" s="10" t="s">
        <v>193</v>
      </c>
      <c r="M4949" s="10"/>
      <c r="N4949" s="10" t="s">
        <v>194</v>
      </c>
      <c r="O4949" s="10">
        <v>90806</v>
      </c>
      <c r="P4949" s="10">
        <v>2</v>
      </c>
    </row>
    <row r="4950" spans="1:16" x14ac:dyDescent="0.25">
      <c r="A4950" s="24" t="str">
        <f t="shared" si="77"/>
        <v>72349330_29132_2</v>
      </c>
      <c r="B4950" s="10">
        <v>72349330</v>
      </c>
      <c r="C4950" s="10">
        <v>1094106159</v>
      </c>
      <c r="D4950" s="10" t="s">
        <v>190</v>
      </c>
      <c r="E4950" s="10" t="s">
        <v>60</v>
      </c>
      <c r="F4950" s="10" t="s">
        <v>84</v>
      </c>
      <c r="G4950" s="10">
        <v>29132</v>
      </c>
      <c r="H4950" s="25">
        <v>45541</v>
      </c>
      <c r="I4950" s="10" t="s">
        <v>268</v>
      </c>
      <c r="J4950" s="10" t="s">
        <v>196</v>
      </c>
      <c r="K4950" s="10" t="s">
        <v>293</v>
      </c>
      <c r="L4950" s="10" t="s">
        <v>193</v>
      </c>
      <c r="M4950" s="10"/>
      <c r="N4950" s="10" t="s">
        <v>194</v>
      </c>
      <c r="O4950" s="10">
        <v>90806</v>
      </c>
      <c r="P4950" s="10">
        <v>2</v>
      </c>
    </row>
    <row r="4951" spans="1:16" x14ac:dyDescent="0.25">
      <c r="A4951" s="24" t="str">
        <f t="shared" si="77"/>
        <v>71350696_31271_14</v>
      </c>
      <c r="B4951" s="10">
        <v>71350696</v>
      </c>
      <c r="C4951" s="10">
        <v>1094764321</v>
      </c>
      <c r="D4951" s="10" t="s">
        <v>249</v>
      </c>
      <c r="E4951" s="10" t="s">
        <v>60</v>
      </c>
      <c r="F4951" s="10" t="s">
        <v>106</v>
      </c>
      <c r="G4951" s="10">
        <v>31271</v>
      </c>
      <c r="H4951" s="25">
        <v>45541</v>
      </c>
      <c r="I4951" s="10" t="s">
        <v>273</v>
      </c>
      <c r="J4951" s="10" t="s">
        <v>192</v>
      </c>
      <c r="K4951" s="10" t="s">
        <v>293</v>
      </c>
      <c r="L4951" s="10" t="s">
        <v>199</v>
      </c>
      <c r="M4951" s="10"/>
      <c r="N4951" s="10" t="s">
        <v>194</v>
      </c>
      <c r="O4951" s="10">
        <v>90806</v>
      </c>
      <c r="P4951" s="10">
        <v>14</v>
      </c>
    </row>
    <row r="4952" spans="1:16" x14ac:dyDescent="0.25">
      <c r="A4952" s="24" t="str">
        <f t="shared" si="77"/>
        <v>74955001_20823_7</v>
      </c>
      <c r="B4952" s="10">
        <v>74955001</v>
      </c>
      <c r="C4952" s="10">
        <v>1064459545</v>
      </c>
      <c r="D4952" s="10" t="s">
        <v>202</v>
      </c>
      <c r="E4952" s="10" t="s">
        <v>41</v>
      </c>
      <c r="F4952" s="10" t="s">
        <v>44</v>
      </c>
      <c r="G4952" s="10">
        <v>20823</v>
      </c>
      <c r="H4952" s="25">
        <v>45484</v>
      </c>
      <c r="I4952" s="10" t="s">
        <v>282</v>
      </c>
      <c r="J4952" s="10" t="s">
        <v>192</v>
      </c>
      <c r="K4952" s="10" t="s">
        <v>293</v>
      </c>
      <c r="L4952" s="10" t="s">
        <v>238</v>
      </c>
      <c r="M4952" s="10"/>
      <c r="N4952" s="10" t="s">
        <v>194</v>
      </c>
      <c r="O4952" s="10">
        <v>90806</v>
      </c>
      <c r="P4952" s="10">
        <v>7</v>
      </c>
    </row>
    <row r="4953" spans="1:16" x14ac:dyDescent="0.25">
      <c r="A4953" s="24" t="str">
        <f t="shared" si="77"/>
        <v>75111191_26983_6</v>
      </c>
      <c r="B4953" s="10">
        <v>75111191</v>
      </c>
      <c r="C4953" s="10">
        <v>1064801407</v>
      </c>
      <c r="D4953" s="10" t="s">
        <v>197</v>
      </c>
      <c r="E4953" s="10" t="s">
        <v>60</v>
      </c>
      <c r="F4953" s="10" t="s">
        <v>66</v>
      </c>
      <c r="G4953" s="10">
        <v>26983</v>
      </c>
      <c r="H4953" s="25">
        <v>45485</v>
      </c>
      <c r="I4953" s="10" t="s">
        <v>275</v>
      </c>
      <c r="J4953" s="10" t="s">
        <v>196</v>
      </c>
      <c r="K4953" s="10" t="s">
        <v>293</v>
      </c>
      <c r="L4953" s="10" t="s">
        <v>199</v>
      </c>
      <c r="M4953" s="10"/>
      <c r="N4953" s="10" t="s">
        <v>194</v>
      </c>
      <c r="O4953" s="10">
        <v>90806</v>
      </c>
      <c r="P4953" s="10">
        <v>6</v>
      </c>
    </row>
    <row r="4954" spans="1:16" x14ac:dyDescent="0.25">
      <c r="A4954" s="24" t="str">
        <f t="shared" si="77"/>
        <v>71618463_29132_4</v>
      </c>
      <c r="B4954" s="10">
        <v>71618463</v>
      </c>
      <c r="C4954" s="10">
        <v>1065716592</v>
      </c>
      <c r="D4954" s="10" t="s">
        <v>190</v>
      </c>
      <c r="E4954" s="10" t="s">
        <v>60</v>
      </c>
      <c r="F4954" s="10" t="s">
        <v>84</v>
      </c>
      <c r="G4954" s="10">
        <v>29132</v>
      </c>
      <c r="H4954" s="25">
        <v>45489</v>
      </c>
      <c r="I4954" s="10" t="s">
        <v>282</v>
      </c>
      <c r="J4954" s="10" t="s">
        <v>196</v>
      </c>
      <c r="K4954" s="10" t="s">
        <v>293</v>
      </c>
      <c r="L4954" s="10" t="s">
        <v>193</v>
      </c>
      <c r="M4954" s="10"/>
      <c r="N4954" s="10" t="s">
        <v>194</v>
      </c>
      <c r="O4954" s="10">
        <v>90806</v>
      </c>
      <c r="P4954" s="10">
        <v>4</v>
      </c>
    </row>
    <row r="4955" spans="1:16" x14ac:dyDescent="0.25">
      <c r="A4955" s="24" t="str">
        <f t="shared" si="77"/>
        <v>43780904_32158_18</v>
      </c>
      <c r="B4955" s="10">
        <v>43780904</v>
      </c>
      <c r="C4955" s="10">
        <v>1073591113</v>
      </c>
      <c r="D4955" s="10" t="s">
        <v>118</v>
      </c>
      <c r="E4955" s="10" t="s">
        <v>118</v>
      </c>
      <c r="F4955" s="10" t="s">
        <v>134</v>
      </c>
      <c r="G4955" s="10">
        <v>32158</v>
      </c>
      <c r="H4955" s="25">
        <v>45489</v>
      </c>
      <c r="I4955" s="10" t="s">
        <v>255</v>
      </c>
      <c r="J4955" s="10" t="s">
        <v>196</v>
      </c>
      <c r="K4955" s="10" t="s">
        <v>293</v>
      </c>
      <c r="L4955" s="10" t="s">
        <v>193</v>
      </c>
      <c r="M4955" s="10"/>
      <c r="N4955" s="10" t="s">
        <v>194</v>
      </c>
      <c r="O4955" s="10">
        <v>90806</v>
      </c>
      <c r="P4955" s="10">
        <v>18</v>
      </c>
    </row>
    <row r="4956" spans="1:16" x14ac:dyDescent="0.25">
      <c r="A4956" s="24" t="str">
        <f t="shared" si="77"/>
        <v>74914980_29132_3</v>
      </c>
      <c r="B4956" s="10">
        <v>74914980</v>
      </c>
      <c r="C4956" s="10">
        <v>1106787862</v>
      </c>
      <c r="D4956" s="10" t="s">
        <v>190</v>
      </c>
      <c r="E4956" s="10" t="s">
        <v>60</v>
      </c>
      <c r="F4956" s="10" t="s">
        <v>84</v>
      </c>
      <c r="G4956" s="10">
        <v>29132</v>
      </c>
      <c r="H4956" s="25">
        <v>45553</v>
      </c>
      <c r="I4956" s="10" t="s">
        <v>273</v>
      </c>
      <c r="J4956" s="10" t="s">
        <v>196</v>
      </c>
      <c r="K4956" s="10" t="s">
        <v>293</v>
      </c>
      <c r="L4956" s="10" t="s">
        <v>193</v>
      </c>
      <c r="M4956" s="10"/>
      <c r="N4956" s="10" t="s">
        <v>194</v>
      </c>
      <c r="O4956" s="10">
        <v>90834</v>
      </c>
      <c r="P4956" s="10">
        <v>3</v>
      </c>
    </row>
    <row r="4957" spans="1:16" x14ac:dyDescent="0.25">
      <c r="A4957" s="24" t="str">
        <f t="shared" si="77"/>
        <v>74914980_29132_2</v>
      </c>
      <c r="B4957" s="10">
        <v>74914980</v>
      </c>
      <c r="C4957" s="10">
        <v>1100435161</v>
      </c>
      <c r="D4957" s="10" t="s">
        <v>190</v>
      </c>
      <c r="E4957" s="10" t="s">
        <v>60</v>
      </c>
      <c r="F4957" s="10" t="s">
        <v>84</v>
      </c>
      <c r="G4957" s="10">
        <v>29132</v>
      </c>
      <c r="H4957" s="25">
        <v>45542</v>
      </c>
      <c r="I4957" s="10" t="s">
        <v>273</v>
      </c>
      <c r="J4957" s="10" t="s">
        <v>196</v>
      </c>
      <c r="K4957" s="10" t="s">
        <v>293</v>
      </c>
      <c r="L4957" s="10" t="s">
        <v>193</v>
      </c>
      <c r="M4957" s="10"/>
      <c r="N4957" s="10" t="s">
        <v>194</v>
      </c>
      <c r="O4957" s="10">
        <v>90834</v>
      </c>
      <c r="P4957" s="10">
        <v>2</v>
      </c>
    </row>
    <row r="4958" spans="1:16" x14ac:dyDescent="0.25">
      <c r="A4958" s="24" t="str">
        <f t="shared" si="77"/>
        <v>74914980_29132_1</v>
      </c>
      <c r="B4958" s="10">
        <v>74914980</v>
      </c>
      <c r="C4958" s="10">
        <v>1091821733</v>
      </c>
      <c r="D4958" s="10" t="s">
        <v>190</v>
      </c>
      <c r="E4958" s="10" t="s">
        <v>60</v>
      </c>
      <c r="F4958" s="10" t="s">
        <v>84</v>
      </c>
      <c r="G4958" s="10">
        <v>29132</v>
      </c>
      <c r="H4958" s="25">
        <v>45537</v>
      </c>
      <c r="I4958" s="10" t="s">
        <v>273</v>
      </c>
      <c r="J4958" s="10" t="s">
        <v>196</v>
      </c>
      <c r="K4958" s="10" t="s">
        <v>194</v>
      </c>
      <c r="L4958" s="10" t="s">
        <v>193</v>
      </c>
      <c r="M4958" s="10"/>
      <c r="N4958" s="10" t="s">
        <v>194</v>
      </c>
      <c r="O4958" s="10">
        <v>90834</v>
      </c>
      <c r="P4958" s="10">
        <v>1</v>
      </c>
    </row>
    <row r="4959" spans="1:16" x14ac:dyDescent="0.25">
      <c r="A4959" s="24" t="str">
        <f t="shared" si="77"/>
        <v>74955001_20823_10</v>
      </c>
      <c r="B4959" s="10">
        <v>74955001</v>
      </c>
      <c r="C4959" s="10">
        <v>1093098816</v>
      </c>
      <c r="D4959" s="10" t="s">
        <v>202</v>
      </c>
      <c r="E4959" s="10" t="s">
        <v>41</v>
      </c>
      <c r="F4959" s="10" t="s">
        <v>44</v>
      </c>
      <c r="G4959" s="10">
        <v>20823</v>
      </c>
      <c r="H4959" s="25">
        <v>45538</v>
      </c>
      <c r="I4959" s="10" t="s">
        <v>282</v>
      </c>
      <c r="J4959" s="10" t="s">
        <v>192</v>
      </c>
      <c r="K4959" s="10" t="s">
        <v>293</v>
      </c>
      <c r="L4959" s="10" t="s">
        <v>238</v>
      </c>
      <c r="M4959" s="10"/>
      <c r="N4959" s="10" t="s">
        <v>194</v>
      </c>
      <c r="O4959" s="10">
        <v>90806</v>
      </c>
      <c r="P4959" s="10">
        <v>10</v>
      </c>
    </row>
    <row r="4960" spans="1:16" x14ac:dyDescent="0.25">
      <c r="A4960" s="24" t="str">
        <f t="shared" si="77"/>
        <v>74955001_20823_1</v>
      </c>
      <c r="B4960" s="10">
        <v>74955001</v>
      </c>
      <c r="C4960" s="10">
        <v>1095961433</v>
      </c>
      <c r="D4960" s="10" t="s">
        <v>202</v>
      </c>
      <c r="E4960" s="10" t="s">
        <v>41</v>
      </c>
      <c r="F4960" s="10" t="s">
        <v>44</v>
      </c>
      <c r="G4960" s="10">
        <v>20823</v>
      </c>
      <c r="H4960" s="25">
        <v>45545</v>
      </c>
      <c r="I4960" s="10" t="s">
        <v>282</v>
      </c>
      <c r="J4960" s="10" t="s">
        <v>192</v>
      </c>
      <c r="K4960" s="10" t="s">
        <v>293</v>
      </c>
      <c r="L4960" s="10" t="s">
        <v>238</v>
      </c>
      <c r="M4960" s="10"/>
      <c r="N4960" s="10" t="s">
        <v>194</v>
      </c>
      <c r="O4960" s="10">
        <v>90806</v>
      </c>
      <c r="P4960" s="10">
        <v>1</v>
      </c>
    </row>
    <row r="4961" spans="1:16" x14ac:dyDescent="0.25">
      <c r="A4961" s="24" t="str">
        <f t="shared" si="77"/>
        <v>74957299_26983_2</v>
      </c>
      <c r="B4961" s="10">
        <v>74957299</v>
      </c>
      <c r="C4961" s="10">
        <v>1101236686</v>
      </c>
      <c r="D4961" s="10" t="s">
        <v>197</v>
      </c>
      <c r="E4961" s="10" t="s">
        <v>60</v>
      </c>
      <c r="F4961" s="10" t="s">
        <v>66</v>
      </c>
      <c r="G4961" s="10">
        <v>26983</v>
      </c>
      <c r="H4961" s="25">
        <v>45554</v>
      </c>
      <c r="I4961" s="10" t="s">
        <v>275</v>
      </c>
      <c r="J4961" s="10" t="s">
        <v>196</v>
      </c>
      <c r="K4961" s="10" t="s">
        <v>293</v>
      </c>
      <c r="L4961" s="10" t="s">
        <v>199</v>
      </c>
      <c r="M4961" s="10"/>
      <c r="N4961" s="10" t="s">
        <v>194</v>
      </c>
      <c r="O4961" s="10">
        <v>90806</v>
      </c>
      <c r="P4961" s="10">
        <v>2</v>
      </c>
    </row>
    <row r="4962" spans="1:16" x14ac:dyDescent="0.25">
      <c r="A4962" s="24" t="str">
        <f t="shared" si="77"/>
        <v>72795988_29132_3</v>
      </c>
      <c r="B4962" s="10">
        <v>72795988</v>
      </c>
      <c r="C4962" s="10">
        <v>1105034528</v>
      </c>
      <c r="D4962" s="10" t="s">
        <v>190</v>
      </c>
      <c r="E4962" s="10" t="s">
        <v>60</v>
      </c>
      <c r="F4962" s="10" t="s">
        <v>84</v>
      </c>
      <c r="G4962" s="10">
        <v>29132</v>
      </c>
      <c r="H4962" s="25">
        <v>45562</v>
      </c>
      <c r="I4962" s="10" t="s">
        <v>275</v>
      </c>
      <c r="J4962" s="10" t="s">
        <v>196</v>
      </c>
      <c r="K4962" s="10" t="s">
        <v>293</v>
      </c>
      <c r="L4962" s="10" t="s">
        <v>193</v>
      </c>
      <c r="M4962" s="10"/>
      <c r="N4962" s="10" t="s">
        <v>194</v>
      </c>
      <c r="O4962" s="10">
        <v>90834</v>
      </c>
      <c r="P4962" s="10">
        <v>3</v>
      </c>
    </row>
    <row r="4963" spans="1:16" x14ac:dyDescent="0.25">
      <c r="A4963" s="24" t="str">
        <f t="shared" si="77"/>
        <v>47862499_32158_11</v>
      </c>
      <c r="B4963" s="10">
        <v>47862499</v>
      </c>
      <c r="C4963" s="10">
        <v>1095212595</v>
      </c>
      <c r="D4963" s="10" t="s">
        <v>118</v>
      </c>
      <c r="E4963" s="10" t="s">
        <v>118</v>
      </c>
      <c r="F4963" s="10" t="s">
        <v>134</v>
      </c>
      <c r="G4963" s="10">
        <v>32158</v>
      </c>
      <c r="H4963" s="25">
        <v>45545</v>
      </c>
      <c r="I4963" s="10" t="s">
        <v>271</v>
      </c>
      <c r="J4963" s="10" t="s">
        <v>196</v>
      </c>
      <c r="K4963" s="10" t="s">
        <v>293</v>
      </c>
      <c r="L4963" s="10" t="s">
        <v>193</v>
      </c>
      <c r="M4963" s="10"/>
      <c r="N4963" s="10" t="s">
        <v>194</v>
      </c>
      <c r="O4963" s="10">
        <v>90806</v>
      </c>
      <c r="P4963" s="10">
        <v>11</v>
      </c>
    </row>
    <row r="4964" spans="1:16" x14ac:dyDescent="0.25">
      <c r="A4964" s="24" t="str">
        <f t="shared" si="77"/>
        <v>73639192_32158_6</v>
      </c>
      <c r="B4964" s="10">
        <v>73639192</v>
      </c>
      <c r="C4964" s="10">
        <v>1093125317</v>
      </c>
      <c r="D4964" s="10" t="s">
        <v>118</v>
      </c>
      <c r="E4964" s="10" t="s">
        <v>118</v>
      </c>
      <c r="F4964" s="10" t="s">
        <v>134</v>
      </c>
      <c r="G4964" s="10">
        <v>32158</v>
      </c>
      <c r="H4964" s="25">
        <v>45537</v>
      </c>
      <c r="I4964" s="10" t="s">
        <v>282</v>
      </c>
      <c r="J4964" s="10" t="s">
        <v>196</v>
      </c>
      <c r="K4964" s="10" t="s">
        <v>293</v>
      </c>
      <c r="L4964" s="10" t="s">
        <v>193</v>
      </c>
      <c r="M4964" s="10">
        <v>2</v>
      </c>
      <c r="N4964" s="10" t="s">
        <v>194</v>
      </c>
      <c r="O4964" s="10">
        <v>90806</v>
      </c>
      <c r="P4964" s="10">
        <v>6</v>
      </c>
    </row>
    <row r="4965" spans="1:16" x14ac:dyDescent="0.25">
      <c r="A4965" s="24" t="str">
        <f t="shared" si="77"/>
        <v>25866193_29381_1</v>
      </c>
      <c r="B4965" s="10">
        <v>25866193</v>
      </c>
      <c r="C4965" s="10">
        <v>1102528643</v>
      </c>
      <c r="D4965" s="10" t="s">
        <v>200</v>
      </c>
      <c r="E4965" s="10" t="s">
        <v>118</v>
      </c>
      <c r="F4965" s="10" t="s">
        <v>120</v>
      </c>
      <c r="G4965" s="10">
        <v>29381</v>
      </c>
      <c r="H4965" s="25">
        <v>45555</v>
      </c>
      <c r="I4965" s="10" t="s">
        <v>204</v>
      </c>
      <c r="J4965" s="10" t="s">
        <v>196</v>
      </c>
      <c r="K4965" s="10" t="s">
        <v>293</v>
      </c>
      <c r="L4965" s="10" t="s">
        <v>199</v>
      </c>
      <c r="M4965" s="10"/>
      <c r="N4965" s="10" t="s">
        <v>194</v>
      </c>
      <c r="O4965" s="10">
        <v>90806</v>
      </c>
      <c r="P4965" s="10">
        <v>1</v>
      </c>
    </row>
    <row r="4966" spans="1:16" x14ac:dyDescent="0.25">
      <c r="A4966" s="24" t="str">
        <f t="shared" si="77"/>
        <v>25765824_26983_8</v>
      </c>
      <c r="B4966" s="10">
        <v>25765824</v>
      </c>
      <c r="C4966" s="10">
        <v>1098346740</v>
      </c>
      <c r="D4966" s="10" t="s">
        <v>197</v>
      </c>
      <c r="E4966" s="10" t="s">
        <v>60</v>
      </c>
      <c r="F4966" s="10" t="s">
        <v>66</v>
      </c>
      <c r="G4966" s="10">
        <v>26983</v>
      </c>
      <c r="H4966" s="25">
        <v>45551</v>
      </c>
      <c r="I4966" s="10" t="s">
        <v>230</v>
      </c>
      <c r="J4966" s="10" t="s">
        <v>196</v>
      </c>
      <c r="K4966" s="10" t="s">
        <v>293</v>
      </c>
      <c r="L4966" s="10" t="s">
        <v>199</v>
      </c>
      <c r="M4966" s="10"/>
      <c r="N4966" s="10" t="s">
        <v>194</v>
      </c>
      <c r="O4966" s="10">
        <v>90806</v>
      </c>
      <c r="P4966" s="10">
        <v>8</v>
      </c>
    </row>
    <row r="4967" spans="1:16" x14ac:dyDescent="0.25">
      <c r="A4967" s="24" t="str">
        <f t="shared" si="77"/>
        <v>25765824_26983_1</v>
      </c>
      <c r="B4967" s="10">
        <v>25765824</v>
      </c>
      <c r="C4967" s="10">
        <v>1105239325</v>
      </c>
      <c r="D4967" s="10" t="s">
        <v>197</v>
      </c>
      <c r="E4967" s="10" t="s">
        <v>60</v>
      </c>
      <c r="F4967" s="10" t="s">
        <v>66</v>
      </c>
      <c r="G4967" s="10">
        <v>26983</v>
      </c>
      <c r="H4967" s="25">
        <v>45562</v>
      </c>
      <c r="I4967" s="10" t="s">
        <v>230</v>
      </c>
      <c r="J4967" s="10" t="s">
        <v>196</v>
      </c>
      <c r="K4967" s="10" t="s">
        <v>293</v>
      </c>
      <c r="L4967" s="10" t="s">
        <v>199</v>
      </c>
      <c r="M4967" s="10"/>
      <c r="N4967" s="10" t="s">
        <v>194</v>
      </c>
      <c r="O4967" s="10">
        <v>90806</v>
      </c>
      <c r="P4967" s="10">
        <v>1</v>
      </c>
    </row>
    <row r="4968" spans="1:16" x14ac:dyDescent="0.25">
      <c r="A4968" s="24" t="str">
        <f t="shared" si="77"/>
        <v>72180846_29381_10</v>
      </c>
      <c r="B4968" s="10">
        <v>72180846</v>
      </c>
      <c r="C4968" s="10">
        <v>1095950438</v>
      </c>
      <c r="D4968" s="10" t="s">
        <v>200</v>
      </c>
      <c r="E4968" s="10" t="s">
        <v>118</v>
      </c>
      <c r="F4968" s="10" t="s">
        <v>120</v>
      </c>
      <c r="G4968" s="10">
        <v>29381</v>
      </c>
      <c r="H4968" s="25">
        <v>45545</v>
      </c>
      <c r="I4968" s="10" t="s">
        <v>280</v>
      </c>
      <c r="J4968" s="10" t="s">
        <v>192</v>
      </c>
      <c r="K4968" s="10" t="s">
        <v>293</v>
      </c>
      <c r="L4968" s="10" t="s">
        <v>236</v>
      </c>
      <c r="M4968" s="10">
        <v>2</v>
      </c>
      <c r="N4968" s="10" t="s">
        <v>194</v>
      </c>
      <c r="O4968" s="10">
        <v>90806</v>
      </c>
      <c r="P4968" s="10">
        <v>10</v>
      </c>
    </row>
    <row r="4969" spans="1:16" x14ac:dyDescent="0.25">
      <c r="A4969" s="24" t="str">
        <f t="shared" si="77"/>
        <v>77406431_32158_3</v>
      </c>
      <c r="B4969" s="10">
        <v>77406431</v>
      </c>
      <c r="C4969" s="10">
        <v>1094597721</v>
      </c>
      <c r="D4969" s="10" t="s">
        <v>118</v>
      </c>
      <c r="E4969" s="10" t="s">
        <v>118</v>
      </c>
      <c r="F4969" s="10" t="s">
        <v>134</v>
      </c>
      <c r="G4969" s="10">
        <v>32158</v>
      </c>
      <c r="H4969" s="25">
        <v>45540</v>
      </c>
      <c r="I4969" s="10" t="s">
        <v>282</v>
      </c>
      <c r="J4969" s="10" t="s">
        <v>196</v>
      </c>
      <c r="K4969" s="10" t="s">
        <v>293</v>
      </c>
      <c r="L4969" s="10" t="s">
        <v>238</v>
      </c>
      <c r="M4969" s="10"/>
      <c r="N4969" s="10" t="s">
        <v>194</v>
      </c>
      <c r="O4969" s="10">
        <v>90806</v>
      </c>
      <c r="P4969" s="10">
        <v>3</v>
      </c>
    </row>
    <row r="4970" spans="1:16" x14ac:dyDescent="0.25">
      <c r="A4970" s="24" t="str">
        <f t="shared" si="77"/>
        <v>73233725_26983_1</v>
      </c>
      <c r="B4970" s="10">
        <v>73233725</v>
      </c>
      <c r="C4970" s="10">
        <v>1103921365</v>
      </c>
      <c r="D4970" s="10" t="s">
        <v>197</v>
      </c>
      <c r="E4970" s="10" t="s">
        <v>60</v>
      </c>
      <c r="F4970" s="10" t="s">
        <v>66</v>
      </c>
      <c r="G4970" s="10">
        <v>26983</v>
      </c>
      <c r="H4970" s="25">
        <v>45560</v>
      </c>
      <c r="I4970" s="10" t="s">
        <v>273</v>
      </c>
      <c r="J4970" s="10" t="s">
        <v>196</v>
      </c>
      <c r="K4970" s="10" t="s">
        <v>293</v>
      </c>
      <c r="L4970" s="10" t="s">
        <v>199</v>
      </c>
      <c r="M4970" s="10"/>
      <c r="N4970" s="10" t="s">
        <v>194</v>
      </c>
      <c r="O4970" s="10">
        <v>90806</v>
      </c>
      <c r="P4970" s="10">
        <v>1</v>
      </c>
    </row>
    <row r="4971" spans="1:16" x14ac:dyDescent="0.25">
      <c r="A4971" s="24" t="str">
        <f t="shared" si="77"/>
        <v>73227187_20823_6</v>
      </c>
      <c r="B4971" s="10">
        <v>73227187</v>
      </c>
      <c r="C4971" s="10">
        <v>1102443221</v>
      </c>
      <c r="D4971" s="10" t="s">
        <v>202</v>
      </c>
      <c r="E4971" s="10" t="s">
        <v>41</v>
      </c>
      <c r="F4971" s="10" t="s">
        <v>44</v>
      </c>
      <c r="G4971" s="10">
        <v>20823</v>
      </c>
      <c r="H4971" s="25">
        <v>45556</v>
      </c>
      <c r="I4971" s="10" t="s">
        <v>278</v>
      </c>
      <c r="J4971" s="10" t="s">
        <v>196</v>
      </c>
      <c r="K4971" s="10" t="s">
        <v>293</v>
      </c>
      <c r="L4971" s="10" t="s">
        <v>193</v>
      </c>
      <c r="M4971" s="10"/>
      <c r="N4971" s="10" t="s">
        <v>194</v>
      </c>
      <c r="O4971" s="10">
        <v>90806</v>
      </c>
      <c r="P4971" s="10">
        <v>6</v>
      </c>
    </row>
    <row r="4972" spans="1:16" x14ac:dyDescent="0.25">
      <c r="A4972" s="24" t="str">
        <f t="shared" si="77"/>
        <v>25718606_26983_2</v>
      </c>
      <c r="B4972" s="10">
        <v>25718606</v>
      </c>
      <c r="C4972" s="10">
        <v>1095489164</v>
      </c>
      <c r="D4972" s="10" t="s">
        <v>197</v>
      </c>
      <c r="E4972" s="10" t="s">
        <v>60</v>
      </c>
      <c r="F4972" s="10" t="s">
        <v>66</v>
      </c>
      <c r="G4972" s="10">
        <v>26983</v>
      </c>
      <c r="H4972" s="25">
        <v>45545</v>
      </c>
      <c r="I4972" s="10" t="s">
        <v>211</v>
      </c>
      <c r="J4972" s="10" t="s">
        <v>196</v>
      </c>
      <c r="K4972" s="10" t="s">
        <v>293</v>
      </c>
      <c r="L4972" s="10" t="s">
        <v>199</v>
      </c>
      <c r="M4972" s="10"/>
      <c r="N4972" s="10" t="s">
        <v>194</v>
      </c>
      <c r="O4972" s="10">
        <v>90860</v>
      </c>
      <c r="P4972" s="10">
        <v>2</v>
      </c>
    </row>
    <row r="4973" spans="1:16" x14ac:dyDescent="0.25">
      <c r="A4973" s="24" t="str">
        <f t="shared" si="77"/>
        <v>41241161_26983_4</v>
      </c>
      <c r="B4973" s="10">
        <v>41241161</v>
      </c>
      <c r="C4973" s="10">
        <v>1094221173</v>
      </c>
      <c r="D4973" s="10" t="s">
        <v>197</v>
      </c>
      <c r="E4973" s="10" t="s">
        <v>60</v>
      </c>
      <c r="F4973" s="10" t="s">
        <v>66</v>
      </c>
      <c r="G4973" s="10">
        <v>26983</v>
      </c>
      <c r="H4973" s="25">
        <v>45539</v>
      </c>
      <c r="I4973" s="10" t="s">
        <v>250</v>
      </c>
      <c r="J4973" s="10" t="s">
        <v>196</v>
      </c>
      <c r="K4973" s="10" t="s">
        <v>293</v>
      </c>
      <c r="L4973" s="10" t="s">
        <v>199</v>
      </c>
      <c r="M4973" s="10"/>
      <c r="N4973" s="10" t="s">
        <v>194</v>
      </c>
      <c r="O4973" s="10">
        <v>90806</v>
      </c>
      <c r="P4973" s="10">
        <v>4</v>
      </c>
    </row>
    <row r="4974" spans="1:16" x14ac:dyDescent="0.25">
      <c r="A4974" s="24" t="str">
        <f t="shared" si="77"/>
        <v>71854530_29132_1</v>
      </c>
      <c r="B4974" s="10">
        <v>71854530</v>
      </c>
      <c r="C4974" s="10">
        <v>1099897764</v>
      </c>
      <c r="D4974" s="10" t="s">
        <v>190</v>
      </c>
      <c r="E4974" s="10" t="s">
        <v>60</v>
      </c>
      <c r="F4974" s="10" t="s">
        <v>84</v>
      </c>
      <c r="G4974" s="10">
        <v>29132</v>
      </c>
      <c r="H4974" s="25">
        <v>45544</v>
      </c>
      <c r="I4974" s="10" t="s">
        <v>281</v>
      </c>
      <c r="J4974" s="10" t="s">
        <v>192</v>
      </c>
      <c r="K4974" s="10" t="s">
        <v>194</v>
      </c>
      <c r="L4974" s="10" t="s">
        <v>193</v>
      </c>
      <c r="M4974" s="10"/>
      <c r="N4974" s="10" t="s">
        <v>194</v>
      </c>
      <c r="O4974" s="10">
        <v>90834</v>
      </c>
      <c r="P4974" s="10">
        <v>1</v>
      </c>
    </row>
    <row r="4975" spans="1:16" x14ac:dyDescent="0.25">
      <c r="A4975" s="24" t="str">
        <f t="shared" si="77"/>
        <v>70944691_31271_1</v>
      </c>
      <c r="B4975" s="10">
        <v>70944691</v>
      </c>
      <c r="C4975" s="10">
        <v>1097871926</v>
      </c>
      <c r="D4975" s="10" t="s">
        <v>249</v>
      </c>
      <c r="E4975" s="10" t="s">
        <v>60</v>
      </c>
      <c r="F4975" s="10" t="s">
        <v>106</v>
      </c>
      <c r="G4975" s="10">
        <v>31271</v>
      </c>
      <c r="H4975" s="25">
        <v>45549</v>
      </c>
      <c r="I4975" s="10" t="s">
        <v>273</v>
      </c>
      <c r="J4975" s="10" t="s">
        <v>192</v>
      </c>
      <c r="K4975" s="10" t="s">
        <v>293</v>
      </c>
      <c r="L4975" s="10" t="s">
        <v>199</v>
      </c>
      <c r="M4975" s="10"/>
      <c r="N4975" s="10" t="s">
        <v>194</v>
      </c>
      <c r="O4975" s="10">
        <v>90860</v>
      </c>
      <c r="P4975" s="10">
        <v>1</v>
      </c>
    </row>
    <row r="4976" spans="1:16" x14ac:dyDescent="0.25">
      <c r="A4976" s="24" t="str">
        <f t="shared" si="77"/>
        <v>71479173_31271_2</v>
      </c>
      <c r="B4976" s="10">
        <v>71479173</v>
      </c>
      <c r="C4976" s="10">
        <v>1099211896</v>
      </c>
      <c r="D4976" s="10" t="s">
        <v>249</v>
      </c>
      <c r="E4976" s="10" t="s">
        <v>60</v>
      </c>
      <c r="F4976" s="10" t="s">
        <v>106</v>
      </c>
      <c r="G4976" s="10">
        <v>31271</v>
      </c>
      <c r="H4976" s="25">
        <v>45552</v>
      </c>
      <c r="I4976" s="10" t="s">
        <v>278</v>
      </c>
      <c r="J4976" s="10" t="s">
        <v>192</v>
      </c>
      <c r="K4976" s="10" t="s">
        <v>293</v>
      </c>
      <c r="L4976" s="10" t="s">
        <v>193</v>
      </c>
      <c r="M4976" s="10"/>
      <c r="N4976" s="10" t="s">
        <v>194</v>
      </c>
      <c r="O4976" s="10">
        <v>90860</v>
      </c>
      <c r="P4976" s="10">
        <v>2</v>
      </c>
    </row>
    <row r="4977" spans="1:16" x14ac:dyDescent="0.25">
      <c r="A4977" s="24" t="str">
        <f t="shared" si="77"/>
        <v>70630812_29132_4</v>
      </c>
      <c r="B4977" s="10">
        <v>70630812</v>
      </c>
      <c r="C4977" s="10">
        <v>1091804192</v>
      </c>
      <c r="D4977" s="10" t="s">
        <v>190</v>
      </c>
      <c r="E4977" s="10" t="s">
        <v>60</v>
      </c>
      <c r="F4977" s="10" t="s">
        <v>84</v>
      </c>
      <c r="G4977" s="10">
        <v>29132</v>
      </c>
      <c r="H4977" s="25">
        <v>45537</v>
      </c>
      <c r="I4977" s="10" t="s">
        <v>267</v>
      </c>
      <c r="J4977" s="10" t="s">
        <v>196</v>
      </c>
      <c r="K4977" s="10" t="s">
        <v>293</v>
      </c>
      <c r="L4977" s="10" t="s">
        <v>193</v>
      </c>
      <c r="M4977" s="10"/>
      <c r="N4977" s="10" t="s">
        <v>194</v>
      </c>
      <c r="O4977" s="10">
        <v>90806</v>
      </c>
      <c r="P4977" s="10">
        <v>4</v>
      </c>
    </row>
    <row r="4978" spans="1:16" x14ac:dyDescent="0.25">
      <c r="A4978" s="24" t="str">
        <f t="shared" si="77"/>
        <v>70630812_29132_5</v>
      </c>
      <c r="B4978" s="10">
        <v>70630812</v>
      </c>
      <c r="C4978" s="10">
        <v>1105166366</v>
      </c>
      <c r="D4978" s="10" t="s">
        <v>190</v>
      </c>
      <c r="E4978" s="10" t="s">
        <v>60</v>
      </c>
      <c r="F4978" s="10" t="s">
        <v>84</v>
      </c>
      <c r="G4978" s="10">
        <v>29132</v>
      </c>
      <c r="H4978" s="25">
        <v>45552</v>
      </c>
      <c r="I4978" s="10" t="s">
        <v>267</v>
      </c>
      <c r="J4978" s="10" t="s">
        <v>196</v>
      </c>
      <c r="K4978" s="10" t="s">
        <v>293</v>
      </c>
      <c r="L4978" s="10" t="s">
        <v>193</v>
      </c>
      <c r="M4978" s="10"/>
      <c r="N4978" s="10" t="s">
        <v>194</v>
      </c>
      <c r="O4978" s="10">
        <v>90806</v>
      </c>
      <c r="P4978" s="10">
        <v>5</v>
      </c>
    </row>
    <row r="4979" spans="1:16" x14ac:dyDescent="0.25">
      <c r="A4979" s="24" t="str">
        <f t="shared" si="77"/>
        <v>74701255_32158_2</v>
      </c>
      <c r="B4979" s="10">
        <v>74701255</v>
      </c>
      <c r="C4979" s="10">
        <v>1094632167</v>
      </c>
      <c r="D4979" s="10" t="s">
        <v>118</v>
      </c>
      <c r="E4979" s="10" t="s">
        <v>118</v>
      </c>
      <c r="F4979" s="10" t="s">
        <v>134</v>
      </c>
      <c r="G4979" s="10">
        <v>32158</v>
      </c>
      <c r="H4979" s="25">
        <v>45542</v>
      </c>
      <c r="I4979" s="10" t="s">
        <v>282</v>
      </c>
      <c r="J4979" s="10" t="s">
        <v>192</v>
      </c>
      <c r="K4979" s="10" t="s">
        <v>293</v>
      </c>
      <c r="L4979" s="10" t="s">
        <v>193</v>
      </c>
      <c r="M4979" s="10"/>
      <c r="N4979" s="10" t="s">
        <v>194</v>
      </c>
      <c r="O4979" s="10">
        <v>90806</v>
      </c>
      <c r="P4979" s="10">
        <v>2</v>
      </c>
    </row>
    <row r="4980" spans="1:16" x14ac:dyDescent="0.25">
      <c r="A4980" s="24" t="str">
        <f t="shared" si="77"/>
        <v>74701255_32158_3</v>
      </c>
      <c r="B4980" s="10">
        <v>74701255</v>
      </c>
      <c r="C4980" s="10">
        <v>1097628210</v>
      </c>
      <c r="D4980" s="10" t="s">
        <v>118</v>
      </c>
      <c r="E4980" s="10" t="s">
        <v>118</v>
      </c>
      <c r="F4980" s="10" t="s">
        <v>134</v>
      </c>
      <c r="G4980" s="10">
        <v>32158</v>
      </c>
      <c r="H4980" s="25">
        <v>45548</v>
      </c>
      <c r="I4980" s="10" t="s">
        <v>282</v>
      </c>
      <c r="J4980" s="10" t="s">
        <v>192</v>
      </c>
      <c r="K4980" s="10" t="s">
        <v>293</v>
      </c>
      <c r="L4980" s="10" t="s">
        <v>193</v>
      </c>
      <c r="M4980" s="10"/>
      <c r="N4980" s="10" t="s">
        <v>194</v>
      </c>
      <c r="O4980" s="10">
        <v>90806</v>
      </c>
      <c r="P4980" s="10">
        <v>3</v>
      </c>
    </row>
    <row r="4981" spans="1:16" x14ac:dyDescent="0.25">
      <c r="A4981" s="24" t="str">
        <f t="shared" si="77"/>
        <v>72609174_26983_5</v>
      </c>
      <c r="B4981" s="10">
        <v>72609174</v>
      </c>
      <c r="C4981" s="10">
        <v>1100463776</v>
      </c>
      <c r="D4981" s="10" t="s">
        <v>197</v>
      </c>
      <c r="E4981" s="10" t="s">
        <v>60</v>
      </c>
      <c r="F4981" s="10" t="s">
        <v>66</v>
      </c>
      <c r="G4981" s="10">
        <v>26983</v>
      </c>
      <c r="H4981" s="25">
        <v>45552</v>
      </c>
      <c r="I4981" s="10" t="s">
        <v>276</v>
      </c>
      <c r="J4981" s="10" t="s">
        <v>192</v>
      </c>
      <c r="K4981" s="10" t="s">
        <v>293</v>
      </c>
      <c r="L4981" s="10" t="s">
        <v>199</v>
      </c>
      <c r="M4981" s="10"/>
      <c r="N4981" s="10" t="s">
        <v>194</v>
      </c>
      <c r="O4981" s="10">
        <v>90806</v>
      </c>
      <c r="P4981" s="10">
        <v>5</v>
      </c>
    </row>
    <row r="4982" spans="1:16" x14ac:dyDescent="0.25">
      <c r="A4982" s="24" t="str">
        <f t="shared" si="77"/>
        <v>74701255_32158_1</v>
      </c>
      <c r="B4982" s="10">
        <v>74701255</v>
      </c>
      <c r="C4982" s="10">
        <v>1094489560</v>
      </c>
      <c r="D4982" s="10" t="s">
        <v>118</v>
      </c>
      <c r="E4982" s="10" t="s">
        <v>118</v>
      </c>
      <c r="F4982" s="10" t="s">
        <v>134</v>
      </c>
      <c r="G4982" s="10">
        <v>32158</v>
      </c>
      <c r="H4982" s="25">
        <v>45539</v>
      </c>
      <c r="I4982" s="10" t="s">
        <v>282</v>
      </c>
      <c r="J4982" s="10" t="s">
        <v>192</v>
      </c>
      <c r="K4982" s="10" t="s">
        <v>293</v>
      </c>
      <c r="L4982" s="10" t="s">
        <v>193</v>
      </c>
      <c r="M4982" s="10"/>
      <c r="N4982" s="10" t="s">
        <v>194</v>
      </c>
      <c r="O4982" s="10">
        <v>90806</v>
      </c>
      <c r="P4982" s="10">
        <v>1</v>
      </c>
    </row>
    <row r="4983" spans="1:16" x14ac:dyDescent="0.25">
      <c r="A4983" s="24" t="str">
        <f t="shared" si="77"/>
        <v>74754717_31271_1</v>
      </c>
      <c r="B4983" s="10">
        <v>74754717</v>
      </c>
      <c r="C4983" s="10">
        <v>1094148358</v>
      </c>
      <c r="D4983" s="10" t="s">
        <v>249</v>
      </c>
      <c r="E4983" s="10" t="s">
        <v>60</v>
      </c>
      <c r="F4983" s="10" t="s">
        <v>106</v>
      </c>
      <c r="G4983" s="10">
        <v>31271</v>
      </c>
      <c r="H4983" s="25">
        <v>45539</v>
      </c>
      <c r="I4983" s="10" t="s">
        <v>276</v>
      </c>
      <c r="J4983" s="10" t="s">
        <v>192</v>
      </c>
      <c r="K4983" s="10" t="s">
        <v>194</v>
      </c>
      <c r="L4983" s="10" t="s">
        <v>193</v>
      </c>
      <c r="M4983" s="10"/>
      <c r="N4983" s="10" t="s">
        <v>194</v>
      </c>
      <c r="O4983" s="10">
        <v>90806</v>
      </c>
      <c r="P4983" s="10">
        <v>1</v>
      </c>
    </row>
    <row r="4984" spans="1:16" x14ac:dyDescent="0.25">
      <c r="A4984" s="24" t="str">
        <f t="shared" si="77"/>
        <v>71366210_32158_4</v>
      </c>
      <c r="B4984" s="10">
        <v>71366210</v>
      </c>
      <c r="C4984" s="10">
        <v>1095478045</v>
      </c>
      <c r="D4984" s="10" t="s">
        <v>118</v>
      </c>
      <c r="E4984" s="10" t="s">
        <v>118</v>
      </c>
      <c r="F4984" s="10" t="s">
        <v>134</v>
      </c>
      <c r="G4984" s="10">
        <v>32158</v>
      </c>
      <c r="H4984" s="25">
        <v>45542</v>
      </c>
      <c r="I4984" s="10" t="s">
        <v>268</v>
      </c>
      <c r="J4984" s="10" t="s">
        <v>192</v>
      </c>
      <c r="K4984" s="10" t="s">
        <v>293</v>
      </c>
      <c r="L4984" s="10" t="s">
        <v>193</v>
      </c>
      <c r="M4984" s="10">
        <v>2</v>
      </c>
      <c r="N4984" s="10" t="s">
        <v>194</v>
      </c>
      <c r="O4984" s="10">
        <v>90860</v>
      </c>
      <c r="P4984" s="10">
        <v>4</v>
      </c>
    </row>
    <row r="4985" spans="1:16" x14ac:dyDescent="0.25">
      <c r="A4985" s="24" t="str">
        <f t="shared" si="77"/>
        <v>70571580_31271_2</v>
      </c>
      <c r="B4985" s="10">
        <v>70571580</v>
      </c>
      <c r="C4985" s="10">
        <v>1095772864</v>
      </c>
      <c r="D4985" s="10" t="s">
        <v>249</v>
      </c>
      <c r="E4985" s="10" t="s">
        <v>60</v>
      </c>
      <c r="F4985" s="10" t="s">
        <v>106</v>
      </c>
      <c r="G4985" s="10">
        <v>31271</v>
      </c>
      <c r="H4985" s="25">
        <v>45545</v>
      </c>
      <c r="I4985" s="10" t="s">
        <v>278</v>
      </c>
      <c r="J4985" s="10" t="s">
        <v>196</v>
      </c>
      <c r="K4985" s="10" t="s">
        <v>293</v>
      </c>
      <c r="L4985" s="10" t="s">
        <v>193</v>
      </c>
      <c r="M4985" s="10"/>
      <c r="N4985" s="10" t="s">
        <v>194</v>
      </c>
      <c r="O4985" s="10">
        <v>90860</v>
      </c>
      <c r="P4985" s="10">
        <v>2</v>
      </c>
    </row>
    <row r="4986" spans="1:16" x14ac:dyDescent="0.25">
      <c r="A4986" s="24" t="str">
        <f t="shared" si="77"/>
        <v>73911014_20823_21</v>
      </c>
      <c r="B4986" s="10">
        <v>73911014</v>
      </c>
      <c r="C4986" s="10">
        <v>1095149270</v>
      </c>
      <c r="D4986" s="10" t="s">
        <v>202</v>
      </c>
      <c r="E4986" s="10" t="s">
        <v>41</v>
      </c>
      <c r="F4986" s="10" t="s">
        <v>44</v>
      </c>
      <c r="G4986" s="10">
        <v>20823</v>
      </c>
      <c r="H4986" s="25">
        <v>45540</v>
      </c>
      <c r="I4986" s="10" t="s">
        <v>269</v>
      </c>
      <c r="J4986" s="10" t="s">
        <v>196</v>
      </c>
      <c r="K4986" s="10" t="s">
        <v>293</v>
      </c>
      <c r="L4986" s="10" t="s">
        <v>193</v>
      </c>
      <c r="M4986" s="10"/>
      <c r="N4986" s="10" t="s">
        <v>194</v>
      </c>
      <c r="O4986" s="10">
        <v>90806</v>
      </c>
      <c r="P4986" s="10">
        <v>21</v>
      </c>
    </row>
    <row r="4987" spans="1:16" x14ac:dyDescent="0.25">
      <c r="A4987" s="24" t="str">
        <f t="shared" si="77"/>
        <v>73911014_20823_22</v>
      </c>
      <c r="B4987" s="10">
        <v>73911014</v>
      </c>
      <c r="C4987" s="10">
        <v>1102541244</v>
      </c>
      <c r="D4987" s="10" t="s">
        <v>202</v>
      </c>
      <c r="E4987" s="10" t="s">
        <v>41</v>
      </c>
      <c r="F4987" s="10" t="s">
        <v>44</v>
      </c>
      <c r="G4987" s="10">
        <v>20823</v>
      </c>
      <c r="H4987" s="25">
        <v>45555</v>
      </c>
      <c r="I4987" s="10" t="s">
        <v>269</v>
      </c>
      <c r="J4987" s="10" t="s">
        <v>196</v>
      </c>
      <c r="K4987" s="10" t="s">
        <v>293</v>
      </c>
      <c r="L4987" s="10" t="s">
        <v>193</v>
      </c>
      <c r="M4987" s="10"/>
      <c r="N4987" s="10" t="s">
        <v>194</v>
      </c>
      <c r="O4987" s="10">
        <v>90806</v>
      </c>
      <c r="P4987" s="10">
        <v>22</v>
      </c>
    </row>
    <row r="4988" spans="1:16" x14ac:dyDescent="0.25">
      <c r="A4988" s="24" t="str">
        <f t="shared" si="77"/>
        <v>25740698_29132_5</v>
      </c>
      <c r="B4988" s="10">
        <v>25740698</v>
      </c>
      <c r="C4988" s="10">
        <v>1099966555</v>
      </c>
      <c r="D4988" s="10" t="s">
        <v>190</v>
      </c>
      <c r="E4988" s="10" t="s">
        <v>60</v>
      </c>
      <c r="F4988" s="10" t="s">
        <v>84</v>
      </c>
      <c r="G4988" s="10">
        <v>29132</v>
      </c>
      <c r="H4988" s="25">
        <v>45548</v>
      </c>
      <c r="I4988" s="10" t="s">
        <v>209</v>
      </c>
      <c r="J4988" s="10" t="s">
        <v>196</v>
      </c>
      <c r="K4988" s="10" t="s">
        <v>293</v>
      </c>
      <c r="L4988" s="10" t="s">
        <v>193</v>
      </c>
      <c r="M4988" s="10"/>
      <c r="N4988" s="10" t="s">
        <v>194</v>
      </c>
      <c r="O4988" s="10">
        <v>90834</v>
      </c>
      <c r="P4988" s="10">
        <v>5</v>
      </c>
    </row>
    <row r="4989" spans="1:16" x14ac:dyDescent="0.25">
      <c r="A4989" s="24" t="str">
        <f t="shared" si="77"/>
        <v>25793501_26983_5</v>
      </c>
      <c r="B4989" s="10">
        <v>25793501</v>
      </c>
      <c r="C4989" s="10">
        <v>1070072024</v>
      </c>
      <c r="D4989" s="10" t="s">
        <v>197</v>
      </c>
      <c r="E4989" s="10" t="s">
        <v>60</v>
      </c>
      <c r="F4989" s="10" t="s">
        <v>66</v>
      </c>
      <c r="G4989" s="10">
        <v>26983</v>
      </c>
      <c r="H4989" s="25">
        <v>45495</v>
      </c>
      <c r="I4989" s="10" t="s">
        <v>229</v>
      </c>
      <c r="J4989" s="10" t="s">
        <v>196</v>
      </c>
      <c r="K4989" s="10" t="s">
        <v>293</v>
      </c>
      <c r="L4989" s="10" t="s">
        <v>199</v>
      </c>
      <c r="M4989" s="10"/>
      <c r="N4989" s="10" t="s">
        <v>194</v>
      </c>
      <c r="O4989" s="10">
        <v>90806</v>
      </c>
      <c r="P4989" s="10">
        <v>5</v>
      </c>
    </row>
    <row r="4990" spans="1:16" x14ac:dyDescent="0.25">
      <c r="A4990" s="24" t="str">
        <f t="shared" si="77"/>
        <v>72436772_29132_5</v>
      </c>
      <c r="B4990" s="10">
        <v>72436772</v>
      </c>
      <c r="C4990" s="10">
        <v>1065717701</v>
      </c>
      <c r="D4990" s="10" t="s">
        <v>190</v>
      </c>
      <c r="E4990" s="10" t="s">
        <v>60</v>
      </c>
      <c r="F4990" s="10" t="s">
        <v>84</v>
      </c>
      <c r="G4990" s="10">
        <v>29132</v>
      </c>
      <c r="H4990" s="25">
        <v>45489</v>
      </c>
      <c r="I4990" s="10" t="s">
        <v>276</v>
      </c>
      <c r="J4990" s="10" t="s">
        <v>196</v>
      </c>
      <c r="K4990" s="10" t="s">
        <v>293</v>
      </c>
      <c r="L4990" s="10" t="s">
        <v>193</v>
      </c>
      <c r="M4990" s="10"/>
      <c r="N4990" s="10" t="s">
        <v>194</v>
      </c>
      <c r="O4990" s="10">
        <v>90834</v>
      </c>
      <c r="P4990" s="10">
        <v>5</v>
      </c>
    </row>
    <row r="4991" spans="1:16" x14ac:dyDescent="0.25">
      <c r="A4991" s="24" t="str">
        <f t="shared" si="77"/>
        <v>72436772_29132_6</v>
      </c>
      <c r="B4991" s="10">
        <v>72436772</v>
      </c>
      <c r="C4991" s="10">
        <v>1074440063</v>
      </c>
      <c r="D4991" s="10" t="s">
        <v>190</v>
      </c>
      <c r="E4991" s="10" t="s">
        <v>60</v>
      </c>
      <c r="F4991" s="10" t="s">
        <v>84</v>
      </c>
      <c r="G4991" s="10">
        <v>29132</v>
      </c>
      <c r="H4991" s="25">
        <v>45504</v>
      </c>
      <c r="I4991" s="10" t="s">
        <v>276</v>
      </c>
      <c r="J4991" s="10" t="s">
        <v>196</v>
      </c>
      <c r="K4991" s="10" t="s">
        <v>293</v>
      </c>
      <c r="L4991" s="10" t="s">
        <v>193</v>
      </c>
      <c r="M4991" s="10" t="s">
        <v>284</v>
      </c>
      <c r="N4991" s="10" t="s">
        <v>194</v>
      </c>
      <c r="O4991" s="10">
        <v>90834</v>
      </c>
      <c r="P4991" s="10">
        <v>6</v>
      </c>
    </row>
    <row r="4992" spans="1:16" x14ac:dyDescent="0.25">
      <c r="A4992" s="24" t="str">
        <f t="shared" si="77"/>
        <v>71965411_29132_1</v>
      </c>
      <c r="B4992" s="10">
        <v>71965411</v>
      </c>
      <c r="C4992" s="10">
        <v>1100582934</v>
      </c>
      <c r="D4992" s="10" t="s">
        <v>190</v>
      </c>
      <c r="E4992" s="10" t="s">
        <v>60</v>
      </c>
      <c r="F4992" s="10" t="s">
        <v>84</v>
      </c>
      <c r="G4992" s="10">
        <v>29132</v>
      </c>
      <c r="H4992" s="25">
        <v>45546</v>
      </c>
      <c r="I4992" s="10" t="s">
        <v>275</v>
      </c>
      <c r="J4992" s="10" t="s">
        <v>192</v>
      </c>
      <c r="K4992" s="10" t="s">
        <v>293</v>
      </c>
      <c r="L4992" s="10" t="s">
        <v>221</v>
      </c>
      <c r="M4992" s="10"/>
      <c r="N4992" s="10" t="s">
        <v>194</v>
      </c>
      <c r="O4992" s="10">
        <v>90834</v>
      </c>
      <c r="P4992" s="10">
        <v>1</v>
      </c>
    </row>
    <row r="4993" spans="1:16" x14ac:dyDescent="0.25">
      <c r="A4993" s="24" t="str">
        <f t="shared" si="77"/>
        <v>62038147_20823_1</v>
      </c>
      <c r="B4993" s="10">
        <v>62038147</v>
      </c>
      <c r="C4993" s="10">
        <v>1101728361</v>
      </c>
      <c r="D4993" s="10" t="s">
        <v>202</v>
      </c>
      <c r="E4993" s="10" t="s">
        <v>41</v>
      </c>
      <c r="F4993" s="10" t="s">
        <v>44</v>
      </c>
      <c r="G4993" s="10">
        <v>20823</v>
      </c>
      <c r="H4993" s="25">
        <v>45552</v>
      </c>
      <c r="I4993" s="10" t="s">
        <v>272</v>
      </c>
      <c r="J4993" s="10" t="s">
        <v>192</v>
      </c>
      <c r="K4993" s="10" t="s">
        <v>293</v>
      </c>
      <c r="L4993" s="10" t="s">
        <v>221</v>
      </c>
      <c r="M4993" s="10"/>
      <c r="N4993" s="10" t="s">
        <v>194</v>
      </c>
      <c r="O4993" s="10">
        <v>90806</v>
      </c>
      <c r="P4993" s="10">
        <v>1</v>
      </c>
    </row>
    <row r="4994" spans="1:16" x14ac:dyDescent="0.25">
      <c r="A4994" s="24" t="str">
        <f t="shared" si="77"/>
        <v>25797583_29381_12</v>
      </c>
      <c r="B4994" s="10">
        <v>25797583</v>
      </c>
      <c r="C4994" s="10">
        <v>1103145313</v>
      </c>
      <c r="D4994" s="10" t="s">
        <v>200</v>
      </c>
      <c r="E4994" s="10" t="s">
        <v>118</v>
      </c>
      <c r="F4994" s="10" t="s">
        <v>120</v>
      </c>
      <c r="G4994" s="10">
        <v>29381</v>
      </c>
      <c r="H4994" s="25">
        <v>45559</v>
      </c>
      <c r="I4994" s="10" t="s">
        <v>230</v>
      </c>
      <c r="J4994" s="10" t="s">
        <v>196</v>
      </c>
      <c r="K4994" s="10" t="s">
        <v>293</v>
      </c>
      <c r="L4994" s="10" t="s">
        <v>239</v>
      </c>
      <c r="M4994" s="10"/>
      <c r="N4994" s="10" t="s">
        <v>194</v>
      </c>
      <c r="O4994" s="10">
        <v>90806</v>
      </c>
      <c r="P4994" s="10">
        <v>12</v>
      </c>
    </row>
    <row r="4995" spans="1:16" x14ac:dyDescent="0.25">
      <c r="A4995" s="24" t="str">
        <f t="shared" ref="A4995:A5058" si="78">CONCATENATE(B4995,"_",G4995,"_",P4995)</f>
        <v>70047848_32158_7</v>
      </c>
      <c r="B4995" s="10">
        <v>70047848</v>
      </c>
      <c r="C4995" s="10">
        <v>1093237383</v>
      </c>
      <c r="D4995" s="10" t="s">
        <v>118</v>
      </c>
      <c r="E4995" s="10" t="s">
        <v>118</v>
      </c>
      <c r="F4995" s="10" t="s">
        <v>134</v>
      </c>
      <c r="G4995" s="10">
        <v>32158</v>
      </c>
      <c r="H4995" s="25">
        <v>45538</v>
      </c>
      <c r="I4995" s="10" t="s">
        <v>271</v>
      </c>
      <c r="J4995" s="10" t="s">
        <v>196</v>
      </c>
      <c r="K4995" s="10" t="s">
        <v>293</v>
      </c>
      <c r="L4995" s="10" t="s">
        <v>193</v>
      </c>
      <c r="M4995" s="10"/>
      <c r="N4995" s="10" t="s">
        <v>194</v>
      </c>
      <c r="O4995" s="10">
        <v>90806</v>
      </c>
      <c r="P4995" s="10">
        <v>7</v>
      </c>
    </row>
    <row r="4996" spans="1:16" x14ac:dyDescent="0.25">
      <c r="A4996" s="24" t="str">
        <f t="shared" si="78"/>
        <v>10393072_29132_4</v>
      </c>
      <c r="B4996" s="10">
        <v>10393072</v>
      </c>
      <c r="C4996" s="10">
        <v>1107013241</v>
      </c>
      <c r="D4996" s="10" t="s">
        <v>190</v>
      </c>
      <c r="E4996" s="10" t="s">
        <v>60</v>
      </c>
      <c r="F4996" s="10" t="s">
        <v>84</v>
      </c>
      <c r="G4996" s="10">
        <v>29132</v>
      </c>
      <c r="H4996" s="25">
        <v>45565</v>
      </c>
      <c r="I4996" s="10" t="s">
        <v>212</v>
      </c>
      <c r="J4996" s="10" t="s">
        <v>196</v>
      </c>
      <c r="K4996" s="10" t="s">
        <v>293</v>
      </c>
      <c r="L4996" s="10" t="s">
        <v>193</v>
      </c>
      <c r="M4996" s="10"/>
      <c r="N4996" s="10" t="s">
        <v>194</v>
      </c>
      <c r="O4996" s="10">
        <v>90834</v>
      </c>
      <c r="P4996" s="10">
        <v>4</v>
      </c>
    </row>
    <row r="4997" spans="1:16" x14ac:dyDescent="0.25">
      <c r="A4997" s="24" t="str">
        <f t="shared" si="78"/>
        <v>44390418_32158_5</v>
      </c>
      <c r="B4997" s="10">
        <v>44390418</v>
      </c>
      <c r="C4997" s="10">
        <v>1094604881</v>
      </c>
      <c r="D4997" s="10" t="s">
        <v>118</v>
      </c>
      <c r="E4997" s="10" t="s">
        <v>118</v>
      </c>
      <c r="F4997" s="10" t="s">
        <v>134</v>
      </c>
      <c r="G4997" s="10">
        <v>32158</v>
      </c>
      <c r="H4997" s="25">
        <v>45541</v>
      </c>
      <c r="I4997" s="10" t="s">
        <v>251</v>
      </c>
      <c r="J4997" s="10" t="s">
        <v>196</v>
      </c>
      <c r="K4997" s="10" t="s">
        <v>293</v>
      </c>
      <c r="L4997" s="10" t="s">
        <v>236</v>
      </c>
      <c r="M4997" s="10"/>
      <c r="N4997" s="10" t="s">
        <v>194</v>
      </c>
      <c r="O4997" s="10">
        <v>90806</v>
      </c>
      <c r="P4997" s="10">
        <v>5</v>
      </c>
    </row>
    <row r="4998" spans="1:16" x14ac:dyDescent="0.25">
      <c r="A4998" s="24" t="str">
        <f t="shared" si="78"/>
        <v>5315729_32158_2</v>
      </c>
      <c r="B4998" s="10">
        <v>5315729</v>
      </c>
      <c r="C4998" s="10">
        <v>1135031922</v>
      </c>
      <c r="D4998" s="10" t="s">
        <v>118</v>
      </c>
      <c r="E4998" s="10" t="s">
        <v>118</v>
      </c>
      <c r="F4998" s="10" t="s">
        <v>134</v>
      </c>
      <c r="G4998" s="10">
        <v>32158</v>
      </c>
      <c r="H4998" s="25">
        <v>45618</v>
      </c>
      <c r="I4998" s="10" t="s">
        <v>195</v>
      </c>
      <c r="J4998" s="10" t="s">
        <v>196</v>
      </c>
      <c r="K4998" s="10" t="s">
        <v>293</v>
      </c>
      <c r="L4998" s="10" t="s">
        <v>199</v>
      </c>
      <c r="M4998" s="10"/>
      <c r="N4998" s="10" t="s">
        <v>194</v>
      </c>
      <c r="O4998" s="10">
        <v>90806</v>
      </c>
      <c r="P4998" s="10">
        <v>2</v>
      </c>
    </row>
    <row r="4999" spans="1:16" x14ac:dyDescent="0.25">
      <c r="A4999" s="24" t="str">
        <f t="shared" si="78"/>
        <v>44992700_29381_4</v>
      </c>
      <c r="B4999" s="10">
        <v>44992700</v>
      </c>
      <c r="C4999" s="10">
        <v>1115614285</v>
      </c>
      <c r="D4999" s="10" t="s">
        <v>200</v>
      </c>
      <c r="E4999" s="10" t="s">
        <v>118</v>
      </c>
      <c r="F4999" s="10" t="s">
        <v>120</v>
      </c>
      <c r="G4999" s="10">
        <v>29381</v>
      </c>
      <c r="H4999" s="25">
        <v>45583</v>
      </c>
      <c r="I4999" s="10" t="s">
        <v>256</v>
      </c>
      <c r="J4999" s="10" t="s">
        <v>196</v>
      </c>
      <c r="K4999" s="10" t="s">
        <v>293</v>
      </c>
      <c r="L4999" s="10" t="s">
        <v>221</v>
      </c>
      <c r="M4999" s="10"/>
      <c r="N4999" s="10" t="s">
        <v>194</v>
      </c>
      <c r="O4999" s="10">
        <v>90806</v>
      </c>
      <c r="P4999" s="10">
        <v>4</v>
      </c>
    </row>
    <row r="5000" spans="1:16" x14ac:dyDescent="0.25">
      <c r="A5000" s="24" t="str">
        <f t="shared" si="78"/>
        <v>76100663_26983_1</v>
      </c>
      <c r="B5000" s="10">
        <v>76100663</v>
      </c>
      <c r="C5000" s="10">
        <v>1109281917</v>
      </c>
      <c r="D5000" s="10" t="s">
        <v>197</v>
      </c>
      <c r="E5000" s="10" t="s">
        <v>60</v>
      </c>
      <c r="F5000" s="10" t="s">
        <v>66</v>
      </c>
      <c r="G5000" s="10">
        <v>26983</v>
      </c>
      <c r="H5000" s="25">
        <v>45566</v>
      </c>
      <c r="I5000" s="10" t="s">
        <v>270</v>
      </c>
      <c r="J5000" s="10" t="s">
        <v>196</v>
      </c>
      <c r="K5000" s="10" t="s">
        <v>293</v>
      </c>
      <c r="L5000" s="10" t="s">
        <v>193</v>
      </c>
      <c r="M5000" s="10"/>
      <c r="N5000" s="10" t="s">
        <v>194</v>
      </c>
      <c r="O5000" s="10">
        <v>90806</v>
      </c>
      <c r="P5000" s="10">
        <v>1</v>
      </c>
    </row>
    <row r="5001" spans="1:16" x14ac:dyDescent="0.25">
      <c r="A5001" s="24" t="str">
        <f t="shared" si="78"/>
        <v>70855311_32158_4</v>
      </c>
      <c r="B5001" s="10">
        <v>70855311</v>
      </c>
      <c r="C5001" s="10">
        <v>1106184650</v>
      </c>
      <c r="D5001" s="10" t="s">
        <v>118</v>
      </c>
      <c r="E5001" s="10" t="s">
        <v>118</v>
      </c>
      <c r="F5001" s="10" t="s">
        <v>134</v>
      </c>
      <c r="G5001" s="10">
        <v>32158</v>
      </c>
      <c r="H5001" s="25">
        <v>45562</v>
      </c>
      <c r="I5001" s="10" t="s">
        <v>282</v>
      </c>
      <c r="J5001" s="10" t="s">
        <v>196</v>
      </c>
      <c r="K5001" s="10" t="s">
        <v>293</v>
      </c>
      <c r="L5001" s="10" t="s">
        <v>193</v>
      </c>
      <c r="M5001" s="10">
        <v>2</v>
      </c>
      <c r="N5001" s="10" t="s">
        <v>194</v>
      </c>
      <c r="O5001" s="10">
        <v>90806</v>
      </c>
      <c r="P5001" s="10">
        <v>4</v>
      </c>
    </row>
    <row r="5002" spans="1:16" x14ac:dyDescent="0.25">
      <c r="A5002" s="24" t="str">
        <f t="shared" si="78"/>
        <v>40253328_20823_4</v>
      </c>
      <c r="B5002" s="10">
        <v>40253328</v>
      </c>
      <c r="C5002" s="10">
        <v>1117488371</v>
      </c>
      <c r="D5002" s="10" t="s">
        <v>202</v>
      </c>
      <c r="E5002" s="10" t="s">
        <v>41</v>
      </c>
      <c r="F5002" s="10" t="s">
        <v>44</v>
      </c>
      <c r="G5002" s="10">
        <v>20823</v>
      </c>
      <c r="H5002" s="25">
        <v>45583</v>
      </c>
      <c r="I5002" s="10" t="s">
        <v>240</v>
      </c>
      <c r="J5002" s="10" t="s">
        <v>196</v>
      </c>
      <c r="K5002" s="10" t="s">
        <v>293</v>
      </c>
      <c r="L5002" s="10" t="s">
        <v>199</v>
      </c>
      <c r="M5002" s="10"/>
      <c r="N5002" s="10" t="s">
        <v>194</v>
      </c>
      <c r="O5002" s="10">
        <v>90834</v>
      </c>
      <c r="P5002" s="10">
        <v>4</v>
      </c>
    </row>
    <row r="5003" spans="1:16" x14ac:dyDescent="0.25">
      <c r="A5003" s="24" t="str">
        <f t="shared" si="78"/>
        <v>25827966_26983_2</v>
      </c>
      <c r="B5003" s="10">
        <v>25827966</v>
      </c>
      <c r="C5003" s="10">
        <v>1113106643</v>
      </c>
      <c r="D5003" s="10" t="s">
        <v>197</v>
      </c>
      <c r="E5003" s="10" t="s">
        <v>60</v>
      </c>
      <c r="F5003" s="10" t="s">
        <v>66</v>
      </c>
      <c r="G5003" s="10">
        <v>26983</v>
      </c>
      <c r="H5003" s="25">
        <v>45575</v>
      </c>
      <c r="I5003" s="10" t="s">
        <v>244</v>
      </c>
      <c r="J5003" s="10" t="s">
        <v>196</v>
      </c>
      <c r="K5003" s="10" t="s">
        <v>293</v>
      </c>
      <c r="L5003" s="10" t="s">
        <v>207</v>
      </c>
      <c r="M5003" s="10"/>
      <c r="N5003" s="10" t="s">
        <v>194</v>
      </c>
      <c r="O5003" s="10">
        <v>90806</v>
      </c>
      <c r="P5003" s="10">
        <v>2</v>
      </c>
    </row>
    <row r="5004" spans="1:16" x14ac:dyDescent="0.25">
      <c r="A5004" s="24" t="str">
        <f t="shared" si="78"/>
        <v>32654088_32158_1</v>
      </c>
      <c r="B5004" s="10">
        <v>32654088</v>
      </c>
      <c r="C5004" s="10">
        <v>1268905306</v>
      </c>
      <c r="D5004" s="10" t="s">
        <v>118</v>
      </c>
      <c r="E5004" s="10" t="s">
        <v>118</v>
      </c>
      <c r="F5004" s="10" t="s">
        <v>134</v>
      </c>
      <c r="G5004" s="10">
        <v>32158</v>
      </c>
      <c r="H5004" s="25">
        <v>45888</v>
      </c>
      <c r="I5004" s="10" t="s">
        <v>203</v>
      </c>
      <c r="J5004" s="10" t="s">
        <v>196</v>
      </c>
      <c r="K5004" s="10" t="s">
        <v>293</v>
      </c>
      <c r="L5004" s="10" t="s">
        <v>193</v>
      </c>
      <c r="M5004" s="10"/>
      <c r="N5004" s="10" t="s">
        <v>194</v>
      </c>
      <c r="O5004" s="10">
        <v>90806</v>
      </c>
      <c r="P5004" s="10">
        <v>1</v>
      </c>
    </row>
    <row r="5005" spans="1:16" x14ac:dyDescent="0.25">
      <c r="A5005" s="24" t="str">
        <f t="shared" si="78"/>
        <v>42731973_26983_3</v>
      </c>
      <c r="B5005" s="10">
        <v>42731973</v>
      </c>
      <c r="C5005" s="10">
        <v>1262743501</v>
      </c>
      <c r="D5005" s="10" t="s">
        <v>197</v>
      </c>
      <c r="E5005" s="10" t="s">
        <v>60</v>
      </c>
      <c r="F5005" s="10" t="s">
        <v>66</v>
      </c>
      <c r="G5005" s="10">
        <v>26983</v>
      </c>
      <c r="H5005" s="25">
        <v>45874</v>
      </c>
      <c r="I5005" s="10" t="s">
        <v>242</v>
      </c>
      <c r="J5005" s="10" t="s">
        <v>196</v>
      </c>
      <c r="K5005" s="10" t="s">
        <v>293</v>
      </c>
      <c r="L5005" s="10" t="s">
        <v>199</v>
      </c>
      <c r="M5005" s="10"/>
      <c r="N5005" s="10" t="s">
        <v>194</v>
      </c>
      <c r="O5005" s="10">
        <v>90806</v>
      </c>
      <c r="P5005" s="10">
        <v>3</v>
      </c>
    </row>
    <row r="5006" spans="1:16" x14ac:dyDescent="0.25">
      <c r="A5006" s="24" t="str">
        <f t="shared" si="78"/>
        <v>72846086_29381_6</v>
      </c>
      <c r="B5006" s="10">
        <v>72846086</v>
      </c>
      <c r="C5006" s="10">
        <v>1283843131</v>
      </c>
      <c r="D5006" s="10" t="s">
        <v>200</v>
      </c>
      <c r="E5006" s="10" t="s">
        <v>118</v>
      </c>
      <c r="F5006" s="10" t="s">
        <v>120</v>
      </c>
      <c r="G5006" s="10">
        <v>29381</v>
      </c>
      <c r="H5006" s="25">
        <v>45927</v>
      </c>
      <c r="I5006" s="10" t="s">
        <v>262</v>
      </c>
      <c r="J5006" s="10" t="s">
        <v>196</v>
      </c>
      <c r="K5006" s="10" t="s">
        <v>293</v>
      </c>
      <c r="L5006" s="10" t="s">
        <v>199</v>
      </c>
      <c r="M5006" s="10" t="s">
        <v>284</v>
      </c>
      <c r="N5006" s="10" t="s">
        <v>194</v>
      </c>
      <c r="O5006" s="10">
        <v>90806</v>
      </c>
      <c r="P5006" s="10">
        <v>6</v>
      </c>
    </row>
    <row r="5007" spans="1:16" x14ac:dyDescent="0.25">
      <c r="A5007" s="24" t="str">
        <f t="shared" si="78"/>
        <v>76697825_31271_4</v>
      </c>
      <c r="B5007" s="10">
        <v>76697825</v>
      </c>
      <c r="C5007" s="10">
        <v>1306261636</v>
      </c>
      <c r="D5007" s="10" t="s">
        <v>249</v>
      </c>
      <c r="E5007" s="10" t="s">
        <v>60</v>
      </c>
      <c r="F5007" s="10" t="s">
        <v>106</v>
      </c>
      <c r="G5007" s="10">
        <v>31271</v>
      </c>
      <c r="H5007" s="25">
        <v>45971</v>
      </c>
      <c r="I5007" s="10" t="s">
        <v>264</v>
      </c>
      <c r="J5007" s="10" t="s">
        <v>192</v>
      </c>
      <c r="K5007" s="10" t="s">
        <v>293</v>
      </c>
      <c r="L5007" s="10" t="s">
        <v>199</v>
      </c>
      <c r="M5007" s="10"/>
      <c r="N5007" s="10" t="s">
        <v>194</v>
      </c>
      <c r="O5007" s="10">
        <v>90806</v>
      </c>
      <c r="P5007" s="10">
        <v>4</v>
      </c>
    </row>
    <row r="5008" spans="1:16" x14ac:dyDescent="0.25">
      <c r="A5008" s="24" t="str">
        <f t="shared" si="78"/>
        <v>75284030_26983_3</v>
      </c>
      <c r="B5008" s="10">
        <v>75284030</v>
      </c>
      <c r="C5008" s="10">
        <v>1287355716</v>
      </c>
      <c r="D5008" s="10" t="s">
        <v>197</v>
      </c>
      <c r="E5008" s="10" t="s">
        <v>60</v>
      </c>
      <c r="F5008" s="10" t="s">
        <v>66</v>
      </c>
      <c r="G5008" s="10">
        <v>26983</v>
      </c>
      <c r="H5008" s="25">
        <v>45920</v>
      </c>
      <c r="I5008" s="10" t="s">
        <v>282</v>
      </c>
      <c r="J5008" s="10" t="s">
        <v>196</v>
      </c>
      <c r="K5008" s="10" t="s">
        <v>293</v>
      </c>
      <c r="L5008" s="10" t="s">
        <v>199</v>
      </c>
      <c r="M5008" s="10"/>
      <c r="N5008" s="10" t="s">
        <v>194</v>
      </c>
      <c r="O5008" s="10">
        <v>90806</v>
      </c>
      <c r="P5008" s="10">
        <v>3</v>
      </c>
    </row>
    <row r="5009" spans="1:16" x14ac:dyDescent="0.25">
      <c r="A5009" s="24" t="str">
        <f t="shared" si="78"/>
        <v>75284030_26983_3</v>
      </c>
      <c r="B5009" s="10">
        <v>75284030</v>
      </c>
      <c r="C5009" s="10">
        <v>1271796007</v>
      </c>
      <c r="D5009" s="10" t="s">
        <v>197</v>
      </c>
      <c r="E5009" s="10" t="s">
        <v>60</v>
      </c>
      <c r="F5009" s="10" t="s">
        <v>66</v>
      </c>
      <c r="G5009" s="10">
        <v>26983</v>
      </c>
      <c r="H5009" s="25">
        <v>45902</v>
      </c>
      <c r="I5009" s="10" t="s">
        <v>282</v>
      </c>
      <c r="J5009" s="10" t="s">
        <v>196</v>
      </c>
      <c r="K5009" s="10" t="s">
        <v>293</v>
      </c>
      <c r="L5009" s="10" t="s">
        <v>199</v>
      </c>
      <c r="M5009" s="10"/>
      <c r="N5009" s="10" t="s">
        <v>194</v>
      </c>
      <c r="O5009" s="10">
        <v>90806</v>
      </c>
      <c r="P5009" s="10">
        <v>3</v>
      </c>
    </row>
    <row r="5010" spans="1:16" x14ac:dyDescent="0.25">
      <c r="A5010" s="24" t="str">
        <f t="shared" si="78"/>
        <v>70708152_20823_12</v>
      </c>
      <c r="B5010" s="10">
        <v>70708152</v>
      </c>
      <c r="C5010" s="10">
        <v>1119352579</v>
      </c>
      <c r="D5010" s="10" t="s">
        <v>202</v>
      </c>
      <c r="E5010" s="10" t="s">
        <v>41</v>
      </c>
      <c r="F5010" s="10" t="s">
        <v>44</v>
      </c>
      <c r="G5010" s="10">
        <v>20823</v>
      </c>
      <c r="H5010" s="25">
        <v>45588</v>
      </c>
      <c r="I5010" s="10" t="s">
        <v>267</v>
      </c>
      <c r="J5010" s="10" t="s">
        <v>196</v>
      </c>
      <c r="K5010" s="10" t="s">
        <v>293</v>
      </c>
      <c r="L5010" s="10" t="s">
        <v>247</v>
      </c>
      <c r="M5010" s="10"/>
      <c r="N5010" s="10" t="s">
        <v>194</v>
      </c>
      <c r="O5010" s="10">
        <v>90806</v>
      </c>
      <c r="P5010" s="10">
        <v>12</v>
      </c>
    </row>
    <row r="5011" spans="1:16" x14ac:dyDescent="0.25">
      <c r="A5011" s="24" t="str">
        <f t="shared" si="78"/>
        <v>25824728_29381_6</v>
      </c>
      <c r="B5011" s="10">
        <v>25824728</v>
      </c>
      <c r="C5011" s="10">
        <v>1302777213</v>
      </c>
      <c r="D5011" s="10" t="s">
        <v>200</v>
      </c>
      <c r="E5011" s="10" t="s">
        <v>118</v>
      </c>
      <c r="F5011" s="10" t="s">
        <v>120</v>
      </c>
      <c r="G5011" s="10">
        <v>29381</v>
      </c>
      <c r="H5011" s="25">
        <v>45964</v>
      </c>
      <c r="I5011" s="10" t="s">
        <v>230</v>
      </c>
      <c r="J5011" s="10" t="s">
        <v>196</v>
      </c>
      <c r="K5011" s="10" t="s">
        <v>293</v>
      </c>
      <c r="L5011" s="10" t="s">
        <v>193</v>
      </c>
      <c r="M5011" s="10"/>
      <c r="N5011" s="10" t="s">
        <v>194</v>
      </c>
      <c r="O5011" s="10">
        <v>90806</v>
      </c>
      <c r="P5011" s="10">
        <v>6</v>
      </c>
    </row>
    <row r="5012" spans="1:16" x14ac:dyDescent="0.25">
      <c r="A5012" s="24" t="str">
        <f t="shared" si="78"/>
        <v>43048692_32158_1</v>
      </c>
      <c r="B5012" s="10">
        <v>43048692</v>
      </c>
      <c r="C5012" s="10">
        <v>1150001571</v>
      </c>
      <c r="D5012" s="10" t="s">
        <v>118</v>
      </c>
      <c r="E5012" s="10" t="s">
        <v>118</v>
      </c>
      <c r="F5012" s="10" t="s">
        <v>134</v>
      </c>
      <c r="G5012" s="10">
        <v>32158</v>
      </c>
      <c r="H5012" s="25">
        <v>45649</v>
      </c>
      <c r="I5012" s="10" t="s">
        <v>253</v>
      </c>
      <c r="J5012" s="10" t="s">
        <v>196</v>
      </c>
      <c r="K5012" s="10" t="s">
        <v>293</v>
      </c>
      <c r="L5012" s="10" t="s">
        <v>221</v>
      </c>
      <c r="M5012" s="10"/>
      <c r="N5012" s="10" t="s">
        <v>194</v>
      </c>
      <c r="O5012" s="10">
        <v>90806</v>
      </c>
      <c r="P5012" s="10">
        <v>1</v>
      </c>
    </row>
    <row r="5013" spans="1:16" x14ac:dyDescent="0.25">
      <c r="A5013" s="24" t="str">
        <f t="shared" si="78"/>
        <v>74533538_31271_1</v>
      </c>
      <c r="B5013" s="10">
        <v>74533538</v>
      </c>
      <c r="C5013" s="10">
        <v>1118898081</v>
      </c>
      <c r="D5013" s="10" t="s">
        <v>249</v>
      </c>
      <c r="E5013" s="10" t="s">
        <v>60</v>
      </c>
      <c r="F5013" s="10" t="s">
        <v>106</v>
      </c>
      <c r="G5013" s="10">
        <v>31271</v>
      </c>
      <c r="H5013" s="25">
        <v>45576</v>
      </c>
      <c r="I5013" s="10" t="s">
        <v>278</v>
      </c>
      <c r="J5013" s="10" t="s">
        <v>196</v>
      </c>
      <c r="K5013" s="10" t="s">
        <v>293</v>
      </c>
      <c r="L5013" s="10" t="s">
        <v>193</v>
      </c>
      <c r="M5013" s="10"/>
      <c r="N5013" s="10" t="s">
        <v>194</v>
      </c>
      <c r="O5013" s="10">
        <v>90806</v>
      </c>
      <c r="P5013" s="10">
        <v>1</v>
      </c>
    </row>
    <row r="5014" spans="1:16" x14ac:dyDescent="0.25">
      <c r="A5014" s="24" t="str">
        <f t="shared" si="78"/>
        <v>61830736_20823_1</v>
      </c>
      <c r="B5014" s="10">
        <v>61830736</v>
      </c>
      <c r="C5014" s="10">
        <v>1223063802</v>
      </c>
      <c r="D5014" s="10" t="s">
        <v>202</v>
      </c>
      <c r="E5014" s="10" t="s">
        <v>41</v>
      </c>
      <c r="F5014" s="10" t="s">
        <v>44</v>
      </c>
      <c r="G5014" s="10">
        <v>20823</v>
      </c>
      <c r="H5014" s="25">
        <v>45806</v>
      </c>
      <c r="I5014" s="10" t="s">
        <v>272</v>
      </c>
      <c r="J5014" s="10" t="s">
        <v>196</v>
      </c>
      <c r="K5014" s="10" t="s">
        <v>293</v>
      </c>
      <c r="L5014" s="10" t="s">
        <v>193</v>
      </c>
      <c r="M5014" s="10"/>
      <c r="N5014" s="10" t="s">
        <v>194</v>
      </c>
      <c r="O5014" s="10">
        <v>90806</v>
      </c>
      <c r="P5014" s="10">
        <v>1</v>
      </c>
    </row>
    <row r="5015" spans="1:16" x14ac:dyDescent="0.25">
      <c r="A5015" s="24" t="str">
        <f t="shared" si="78"/>
        <v>61058366_32158_12</v>
      </c>
      <c r="B5015" s="10">
        <v>61058366</v>
      </c>
      <c r="C5015" s="10">
        <v>1158002466</v>
      </c>
      <c r="D5015" s="10" t="s">
        <v>118</v>
      </c>
      <c r="E5015" s="10" t="s">
        <v>118</v>
      </c>
      <c r="F5015" s="10" t="s">
        <v>134</v>
      </c>
      <c r="G5015" s="10">
        <v>32158</v>
      </c>
      <c r="H5015" s="25">
        <v>45672</v>
      </c>
      <c r="I5015" s="10" t="s">
        <v>267</v>
      </c>
      <c r="J5015" s="10" t="s">
        <v>192</v>
      </c>
      <c r="K5015" s="10" t="s">
        <v>293</v>
      </c>
      <c r="L5015" s="10" t="s">
        <v>193</v>
      </c>
      <c r="M5015" s="10"/>
      <c r="N5015" s="10" t="s">
        <v>194</v>
      </c>
      <c r="O5015" s="10">
        <v>90806</v>
      </c>
      <c r="P5015" s="10">
        <v>12</v>
      </c>
    </row>
    <row r="5016" spans="1:16" x14ac:dyDescent="0.25">
      <c r="A5016" s="24" t="str">
        <f t="shared" si="78"/>
        <v>61058366_32158_13</v>
      </c>
      <c r="B5016" s="10">
        <v>61058366</v>
      </c>
      <c r="C5016" s="10">
        <v>1162574156</v>
      </c>
      <c r="D5016" s="10" t="s">
        <v>118</v>
      </c>
      <c r="E5016" s="10" t="s">
        <v>118</v>
      </c>
      <c r="F5016" s="10" t="s">
        <v>134</v>
      </c>
      <c r="G5016" s="10">
        <v>32158</v>
      </c>
      <c r="H5016" s="25">
        <v>45684</v>
      </c>
      <c r="I5016" s="10" t="s">
        <v>267</v>
      </c>
      <c r="J5016" s="10" t="s">
        <v>192</v>
      </c>
      <c r="K5016" s="10" t="s">
        <v>293</v>
      </c>
      <c r="L5016" s="10" t="s">
        <v>193</v>
      </c>
      <c r="M5016" s="10"/>
      <c r="N5016" s="10" t="s">
        <v>194</v>
      </c>
      <c r="O5016" s="10">
        <v>90806</v>
      </c>
      <c r="P5016" s="10">
        <v>13</v>
      </c>
    </row>
    <row r="5017" spans="1:16" x14ac:dyDescent="0.25">
      <c r="A5017" s="24" t="str">
        <f t="shared" si="78"/>
        <v>25565056_26983_5</v>
      </c>
      <c r="B5017" s="10">
        <v>25565056</v>
      </c>
      <c r="C5017" s="10">
        <v>1142977917</v>
      </c>
      <c r="D5017" s="10" t="s">
        <v>197</v>
      </c>
      <c r="E5017" s="10" t="s">
        <v>60</v>
      </c>
      <c r="F5017" s="10" t="s">
        <v>66</v>
      </c>
      <c r="G5017" s="10">
        <v>26983</v>
      </c>
      <c r="H5017" s="25">
        <v>45640</v>
      </c>
      <c r="I5017" s="10" t="s">
        <v>209</v>
      </c>
      <c r="J5017" s="10" t="s">
        <v>196</v>
      </c>
      <c r="K5017" s="10" t="s">
        <v>293</v>
      </c>
      <c r="L5017" s="10" t="s">
        <v>234</v>
      </c>
      <c r="M5017" s="10"/>
      <c r="N5017" s="10" t="s">
        <v>194</v>
      </c>
      <c r="O5017" s="10">
        <v>90806</v>
      </c>
      <c r="P5017" s="10">
        <v>5</v>
      </c>
    </row>
    <row r="5018" spans="1:16" x14ac:dyDescent="0.25">
      <c r="A5018" s="24" t="str">
        <f t="shared" si="78"/>
        <v>76784057_31271_15</v>
      </c>
      <c r="B5018" s="10">
        <v>76784057</v>
      </c>
      <c r="C5018" s="10">
        <v>1034269377</v>
      </c>
      <c r="D5018" s="10" t="s">
        <v>249</v>
      </c>
      <c r="E5018" s="10" t="s">
        <v>60</v>
      </c>
      <c r="F5018" s="10" t="s">
        <v>106</v>
      </c>
      <c r="G5018" s="10">
        <v>31271</v>
      </c>
      <c r="H5018" s="25">
        <v>45427</v>
      </c>
      <c r="I5018" s="10" t="s">
        <v>278</v>
      </c>
      <c r="J5018" s="10" t="s">
        <v>192</v>
      </c>
      <c r="K5018" s="10" t="s">
        <v>293</v>
      </c>
      <c r="L5018" s="10" t="s">
        <v>193</v>
      </c>
      <c r="M5018" s="10"/>
      <c r="N5018" s="10" t="s">
        <v>194</v>
      </c>
      <c r="O5018" s="10">
        <v>90860</v>
      </c>
      <c r="P5018" s="10">
        <v>15</v>
      </c>
    </row>
    <row r="5019" spans="1:16" x14ac:dyDescent="0.25">
      <c r="A5019" s="24" t="str">
        <f t="shared" si="78"/>
        <v>40579179_26983_1</v>
      </c>
      <c r="B5019" s="10">
        <v>40579179</v>
      </c>
      <c r="C5019" s="10">
        <v>1042662865</v>
      </c>
      <c r="D5019" s="10" t="s">
        <v>197</v>
      </c>
      <c r="E5019" s="10" t="s">
        <v>60</v>
      </c>
      <c r="F5019" s="10" t="s">
        <v>66</v>
      </c>
      <c r="G5019" s="10">
        <v>26983</v>
      </c>
      <c r="H5019" s="25">
        <v>45440</v>
      </c>
      <c r="I5019" s="10" t="s">
        <v>242</v>
      </c>
      <c r="J5019" s="10" t="s">
        <v>192</v>
      </c>
      <c r="K5019" s="10" t="s">
        <v>194</v>
      </c>
      <c r="L5019" s="10" t="s">
        <v>201</v>
      </c>
      <c r="M5019" s="10"/>
      <c r="N5019" s="10" t="s">
        <v>194</v>
      </c>
      <c r="O5019" s="10">
        <v>90806</v>
      </c>
      <c r="P5019" s="10">
        <v>1</v>
      </c>
    </row>
    <row r="5020" spans="1:16" x14ac:dyDescent="0.25">
      <c r="A5020" s="24" t="str">
        <f t="shared" si="78"/>
        <v>72813809_26983_3</v>
      </c>
      <c r="B5020" s="10">
        <v>72813809</v>
      </c>
      <c r="C5020" s="10">
        <v>1162583545</v>
      </c>
      <c r="D5020" s="10" t="s">
        <v>197</v>
      </c>
      <c r="E5020" s="10" t="s">
        <v>60</v>
      </c>
      <c r="F5020" s="10" t="s">
        <v>66</v>
      </c>
      <c r="G5020" s="10">
        <v>26983</v>
      </c>
      <c r="H5020" s="25">
        <v>45687</v>
      </c>
      <c r="I5020" s="10" t="s">
        <v>281</v>
      </c>
      <c r="J5020" s="10" t="s">
        <v>196</v>
      </c>
      <c r="K5020" s="10" t="s">
        <v>293</v>
      </c>
      <c r="L5020" s="10" t="s">
        <v>199</v>
      </c>
      <c r="M5020" s="10"/>
      <c r="N5020" s="10" t="s">
        <v>194</v>
      </c>
      <c r="O5020" s="10">
        <v>90806</v>
      </c>
      <c r="P5020" s="10">
        <v>3</v>
      </c>
    </row>
    <row r="5021" spans="1:16" x14ac:dyDescent="0.25">
      <c r="A5021" s="24" t="str">
        <f t="shared" si="78"/>
        <v>75447555_31271_3</v>
      </c>
      <c r="B5021" s="10">
        <v>75447555</v>
      </c>
      <c r="C5021" s="10">
        <v>1276215964</v>
      </c>
      <c r="D5021" s="10" t="s">
        <v>249</v>
      </c>
      <c r="E5021" s="10" t="s">
        <v>60</v>
      </c>
      <c r="F5021" s="10" t="s">
        <v>106</v>
      </c>
      <c r="G5021" s="10">
        <v>31271</v>
      </c>
      <c r="H5021" s="25">
        <v>45911</v>
      </c>
      <c r="I5021" s="10" t="s">
        <v>281</v>
      </c>
      <c r="J5021" s="10" t="s">
        <v>192</v>
      </c>
      <c r="K5021" s="10" t="s">
        <v>293</v>
      </c>
      <c r="L5021" s="10" t="s">
        <v>277</v>
      </c>
      <c r="M5021" s="10"/>
      <c r="N5021" s="10" t="s">
        <v>194</v>
      </c>
      <c r="O5021" s="10">
        <v>90806</v>
      </c>
      <c r="P5021" s="10">
        <v>3</v>
      </c>
    </row>
    <row r="5022" spans="1:16" x14ac:dyDescent="0.25">
      <c r="A5022" s="24" t="str">
        <f t="shared" si="78"/>
        <v>74063754_20823_2</v>
      </c>
      <c r="B5022" s="10">
        <v>74063754</v>
      </c>
      <c r="C5022" s="10">
        <v>1279837978</v>
      </c>
      <c r="D5022" s="10" t="s">
        <v>202</v>
      </c>
      <c r="E5022" s="10" t="s">
        <v>41</v>
      </c>
      <c r="F5022" s="10" t="s">
        <v>44</v>
      </c>
      <c r="G5022" s="10">
        <v>20823</v>
      </c>
      <c r="H5022" s="25">
        <v>45920</v>
      </c>
      <c r="I5022" s="10" t="s">
        <v>266</v>
      </c>
      <c r="J5022" s="10" t="s">
        <v>196</v>
      </c>
      <c r="K5022" s="10" t="s">
        <v>293</v>
      </c>
      <c r="L5022" s="10" t="s">
        <v>238</v>
      </c>
      <c r="M5022" s="10"/>
      <c r="N5022" s="10" t="s">
        <v>194</v>
      </c>
      <c r="O5022" s="10">
        <v>90806</v>
      </c>
      <c r="P5022" s="10">
        <v>2</v>
      </c>
    </row>
    <row r="5023" spans="1:16" x14ac:dyDescent="0.25">
      <c r="A5023" s="24" t="str">
        <f t="shared" si="78"/>
        <v>42782147_29381_8</v>
      </c>
      <c r="B5023" s="10">
        <v>42782147</v>
      </c>
      <c r="C5023" s="10">
        <v>1109390168</v>
      </c>
      <c r="D5023" s="10" t="s">
        <v>200</v>
      </c>
      <c r="E5023" s="10" t="s">
        <v>118</v>
      </c>
      <c r="F5023" s="10" t="s">
        <v>120</v>
      </c>
      <c r="G5023" s="10">
        <v>29381</v>
      </c>
      <c r="H5023" s="25">
        <v>45568</v>
      </c>
      <c r="I5023" s="10" t="s">
        <v>253</v>
      </c>
      <c r="J5023" s="10" t="s">
        <v>196</v>
      </c>
      <c r="K5023" s="10" t="s">
        <v>293</v>
      </c>
      <c r="L5023" s="10" t="s">
        <v>199</v>
      </c>
      <c r="M5023" s="10"/>
      <c r="N5023" s="10" t="s">
        <v>194</v>
      </c>
      <c r="O5023" s="10">
        <v>90806</v>
      </c>
      <c r="P5023" s="10">
        <v>8</v>
      </c>
    </row>
    <row r="5024" spans="1:16" x14ac:dyDescent="0.25">
      <c r="A5024" s="24" t="str">
        <f t="shared" si="78"/>
        <v>76899040_29381_2</v>
      </c>
      <c r="B5024" s="10">
        <v>76899040</v>
      </c>
      <c r="C5024" s="10">
        <v>1160146066</v>
      </c>
      <c r="D5024" s="10" t="s">
        <v>200</v>
      </c>
      <c r="E5024" s="10" t="s">
        <v>118</v>
      </c>
      <c r="F5024" s="10" t="s">
        <v>120</v>
      </c>
      <c r="G5024" s="10">
        <v>29381</v>
      </c>
      <c r="H5024" s="25">
        <v>45679</v>
      </c>
      <c r="I5024" s="10" t="s">
        <v>270</v>
      </c>
      <c r="J5024" s="10" t="s">
        <v>196</v>
      </c>
      <c r="K5024" s="10" t="s">
        <v>293</v>
      </c>
      <c r="L5024" s="10" t="s">
        <v>193</v>
      </c>
      <c r="M5024" s="10"/>
      <c r="N5024" s="10" t="s">
        <v>194</v>
      </c>
      <c r="O5024" s="10">
        <v>90806</v>
      </c>
      <c r="P5024" s="10">
        <v>2</v>
      </c>
    </row>
    <row r="5025" spans="1:16" x14ac:dyDescent="0.25">
      <c r="A5025" s="24" t="str">
        <f t="shared" si="78"/>
        <v>76899040_29381_2</v>
      </c>
      <c r="B5025" s="10">
        <v>76899040</v>
      </c>
      <c r="C5025" s="10">
        <v>1162393969</v>
      </c>
      <c r="D5025" s="10" t="s">
        <v>200</v>
      </c>
      <c r="E5025" s="10" t="s">
        <v>118</v>
      </c>
      <c r="F5025" s="10" t="s">
        <v>120</v>
      </c>
      <c r="G5025" s="10">
        <v>29381</v>
      </c>
      <c r="H5025" s="25">
        <v>45687</v>
      </c>
      <c r="I5025" s="10" t="s">
        <v>270</v>
      </c>
      <c r="J5025" s="10" t="s">
        <v>196</v>
      </c>
      <c r="K5025" s="10" t="s">
        <v>293</v>
      </c>
      <c r="L5025" s="10" t="s">
        <v>193</v>
      </c>
      <c r="M5025" s="10"/>
      <c r="N5025" s="10" t="s">
        <v>194</v>
      </c>
      <c r="O5025" s="10">
        <v>90806</v>
      </c>
      <c r="P5025" s="10">
        <v>2</v>
      </c>
    </row>
    <row r="5026" spans="1:16" x14ac:dyDescent="0.25">
      <c r="A5026" s="24" t="str">
        <f t="shared" si="78"/>
        <v>76899040_29381_1</v>
      </c>
      <c r="B5026" s="10">
        <v>76899040</v>
      </c>
      <c r="C5026" s="10">
        <v>1154320874</v>
      </c>
      <c r="D5026" s="10" t="s">
        <v>200</v>
      </c>
      <c r="E5026" s="10" t="s">
        <v>118</v>
      </c>
      <c r="F5026" s="10" t="s">
        <v>120</v>
      </c>
      <c r="G5026" s="10">
        <v>29381</v>
      </c>
      <c r="H5026" s="25">
        <v>45664</v>
      </c>
      <c r="I5026" s="10" t="s">
        <v>270</v>
      </c>
      <c r="J5026" s="10" t="s">
        <v>196</v>
      </c>
      <c r="K5026" s="10" t="s">
        <v>293</v>
      </c>
      <c r="L5026" s="10" t="s">
        <v>193</v>
      </c>
      <c r="M5026" s="10"/>
      <c r="N5026" s="10" t="s">
        <v>194</v>
      </c>
      <c r="O5026" s="10">
        <v>90806</v>
      </c>
      <c r="P5026" s="10">
        <v>1</v>
      </c>
    </row>
    <row r="5027" spans="1:16" x14ac:dyDescent="0.25">
      <c r="A5027" s="24" t="str">
        <f t="shared" si="78"/>
        <v>25640237_29132_2</v>
      </c>
      <c r="B5027" s="10">
        <v>25640237</v>
      </c>
      <c r="C5027" s="10">
        <v>1105088105</v>
      </c>
      <c r="D5027" s="10" t="s">
        <v>190</v>
      </c>
      <c r="E5027" s="10" t="s">
        <v>60</v>
      </c>
      <c r="F5027" s="10" t="s">
        <v>84</v>
      </c>
      <c r="G5027" s="10">
        <v>29132</v>
      </c>
      <c r="H5027" s="25">
        <v>45562</v>
      </c>
      <c r="I5027" s="10" t="s">
        <v>214</v>
      </c>
      <c r="J5027" s="10" t="s">
        <v>196</v>
      </c>
      <c r="K5027" s="10" t="s">
        <v>194</v>
      </c>
      <c r="L5027" s="10" t="s">
        <v>193</v>
      </c>
      <c r="M5027" s="10"/>
      <c r="N5027" s="10" t="s">
        <v>194</v>
      </c>
      <c r="O5027" s="10">
        <v>90834</v>
      </c>
      <c r="P5027" s="10">
        <v>2</v>
      </c>
    </row>
    <row r="5028" spans="1:16" x14ac:dyDescent="0.25">
      <c r="A5028" s="24" t="str">
        <f t="shared" si="78"/>
        <v>75415150_32158_1</v>
      </c>
      <c r="B5028" s="10">
        <v>75415150</v>
      </c>
      <c r="C5028" s="10">
        <v>1220310861</v>
      </c>
      <c r="D5028" s="10" t="s">
        <v>118</v>
      </c>
      <c r="E5028" s="10" t="s">
        <v>118</v>
      </c>
      <c r="F5028" s="10" t="s">
        <v>134</v>
      </c>
      <c r="G5028" s="10">
        <v>32158</v>
      </c>
      <c r="H5028" s="25">
        <v>45790</v>
      </c>
      <c r="I5028" s="10" t="s">
        <v>273</v>
      </c>
      <c r="J5028" s="10" t="s">
        <v>196</v>
      </c>
      <c r="K5028" s="10" t="s">
        <v>293</v>
      </c>
      <c r="L5028" s="10" t="s">
        <v>193</v>
      </c>
      <c r="M5028" s="10"/>
      <c r="N5028" s="10" t="s">
        <v>194</v>
      </c>
      <c r="O5028" s="10">
        <v>90806</v>
      </c>
      <c r="P5028" s="10">
        <v>1</v>
      </c>
    </row>
    <row r="5029" spans="1:16" x14ac:dyDescent="0.25">
      <c r="A5029" s="24" t="str">
        <f t="shared" si="78"/>
        <v>77985830_31271_1</v>
      </c>
      <c r="B5029" s="10">
        <v>77985830</v>
      </c>
      <c r="C5029" s="10">
        <v>1274142224</v>
      </c>
      <c r="D5029" s="10" t="s">
        <v>249</v>
      </c>
      <c r="E5029" s="10" t="s">
        <v>60</v>
      </c>
      <c r="F5029" s="10" t="s">
        <v>106</v>
      </c>
      <c r="G5029" s="10">
        <v>31271</v>
      </c>
      <c r="H5029" s="25">
        <v>45908</v>
      </c>
      <c r="I5029" s="10" t="s">
        <v>286</v>
      </c>
      <c r="J5029" s="10" t="s">
        <v>196</v>
      </c>
      <c r="K5029" s="10" t="s">
        <v>293</v>
      </c>
      <c r="L5029" s="10" t="s">
        <v>193</v>
      </c>
      <c r="M5029" s="10"/>
      <c r="N5029" s="10" t="s">
        <v>194</v>
      </c>
      <c r="O5029" s="10">
        <v>90860</v>
      </c>
      <c r="P5029" s="10">
        <v>1</v>
      </c>
    </row>
    <row r="5030" spans="1:16" x14ac:dyDescent="0.25">
      <c r="A5030" s="24" t="str">
        <f t="shared" si="78"/>
        <v>25831925_29132_1</v>
      </c>
      <c r="B5030" s="10">
        <v>25831925</v>
      </c>
      <c r="C5030" s="10">
        <v>1282255375</v>
      </c>
      <c r="D5030" s="10" t="s">
        <v>190</v>
      </c>
      <c r="E5030" s="10" t="s">
        <v>60</v>
      </c>
      <c r="F5030" s="10" t="s">
        <v>84</v>
      </c>
      <c r="G5030" s="10">
        <v>29132</v>
      </c>
      <c r="H5030" s="25">
        <v>45923</v>
      </c>
      <c r="I5030" s="10" t="s">
        <v>204</v>
      </c>
      <c r="J5030" s="10" t="s">
        <v>196</v>
      </c>
      <c r="K5030" s="10" t="s">
        <v>293</v>
      </c>
      <c r="L5030" s="10" t="s">
        <v>193</v>
      </c>
      <c r="M5030" s="10"/>
      <c r="N5030" s="10" t="s">
        <v>194</v>
      </c>
      <c r="O5030" s="10">
        <v>90834</v>
      </c>
      <c r="P5030" s="10">
        <v>1</v>
      </c>
    </row>
    <row r="5031" spans="1:16" x14ac:dyDescent="0.25">
      <c r="A5031" s="24" t="str">
        <f t="shared" si="78"/>
        <v>32654088_32158_2</v>
      </c>
      <c r="B5031" s="10">
        <v>32654088</v>
      </c>
      <c r="C5031" s="10">
        <v>1286556425</v>
      </c>
      <c r="D5031" s="10" t="s">
        <v>118</v>
      </c>
      <c r="E5031" s="10" t="s">
        <v>118</v>
      </c>
      <c r="F5031" s="10" t="s">
        <v>134</v>
      </c>
      <c r="G5031" s="10">
        <v>32158</v>
      </c>
      <c r="H5031" s="25">
        <v>45920</v>
      </c>
      <c r="I5031" s="10" t="s">
        <v>203</v>
      </c>
      <c r="J5031" s="10" t="s">
        <v>196</v>
      </c>
      <c r="K5031" s="10" t="s">
        <v>293</v>
      </c>
      <c r="L5031" s="10" t="s">
        <v>224</v>
      </c>
      <c r="M5031" s="10"/>
      <c r="N5031" s="10" t="s">
        <v>194</v>
      </c>
      <c r="O5031" s="10">
        <v>90806</v>
      </c>
      <c r="P5031" s="10">
        <v>2</v>
      </c>
    </row>
    <row r="5032" spans="1:16" x14ac:dyDescent="0.25">
      <c r="A5032" s="24" t="str">
        <f t="shared" si="78"/>
        <v>25779318_26983_4</v>
      </c>
      <c r="B5032" s="10">
        <v>25779318</v>
      </c>
      <c r="C5032" s="10">
        <v>1085538582</v>
      </c>
      <c r="D5032" s="10" t="s">
        <v>197</v>
      </c>
      <c r="E5032" s="10" t="s">
        <v>60</v>
      </c>
      <c r="F5032" s="10" t="s">
        <v>66</v>
      </c>
      <c r="G5032" s="10">
        <v>26983</v>
      </c>
      <c r="H5032" s="25">
        <v>45519</v>
      </c>
      <c r="I5032" s="10" t="s">
        <v>203</v>
      </c>
      <c r="J5032" s="10" t="s">
        <v>192</v>
      </c>
      <c r="K5032" s="10" t="s">
        <v>293</v>
      </c>
      <c r="L5032" s="10" t="s">
        <v>199</v>
      </c>
      <c r="M5032" s="10"/>
      <c r="N5032" s="10" t="s">
        <v>194</v>
      </c>
      <c r="O5032" s="10">
        <v>90806</v>
      </c>
      <c r="P5032" s="10">
        <v>4</v>
      </c>
    </row>
    <row r="5033" spans="1:16" x14ac:dyDescent="0.25">
      <c r="A5033" s="24" t="str">
        <f t="shared" si="78"/>
        <v>71148916_29381_5</v>
      </c>
      <c r="B5033" s="10">
        <v>71148916</v>
      </c>
      <c r="C5033" s="10">
        <v>1087538043</v>
      </c>
      <c r="D5033" s="10" t="s">
        <v>200</v>
      </c>
      <c r="E5033" s="10" t="s">
        <v>118</v>
      </c>
      <c r="F5033" s="10" t="s">
        <v>120</v>
      </c>
      <c r="G5033" s="10">
        <v>29381</v>
      </c>
      <c r="H5033" s="25">
        <v>45528</v>
      </c>
      <c r="I5033" s="10" t="s">
        <v>268</v>
      </c>
      <c r="J5033" s="10" t="s">
        <v>196</v>
      </c>
      <c r="K5033" s="10" t="s">
        <v>293</v>
      </c>
      <c r="L5033" s="10" t="s">
        <v>221</v>
      </c>
      <c r="M5033" s="10">
        <v>2</v>
      </c>
      <c r="N5033" s="10" t="s">
        <v>194</v>
      </c>
      <c r="O5033" s="10">
        <v>90806</v>
      </c>
      <c r="P5033" s="10">
        <v>5</v>
      </c>
    </row>
    <row r="5034" spans="1:16" x14ac:dyDescent="0.25">
      <c r="A5034" s="24" t="str">
        <f t="shared" si="78"/>
        <v>75345997_29132_2</v>
      </c>
      <c r="B5034" s="10">
        <v>75345997</v>
      </c>
      <c r="C5034" s="10">
        <v>1077295148</v>
      </c>
      <c r="D5034" s="10" t="s">
        <v>190</v>
      </c>
      <c r="E5034" s="10" t="s">
        <v>60</v>
      </c>
      <c r="F5034" s="10" t="s">
        <v>84</v>
      </c>
      <c r="G5034" s="10">
        <v>29132</v>
      </c>
      <c r="H5034" s="25">
        <v>45507</v>
      </c>
      <c r="I5034" s="10" t="s">
        <v>282</v>
      </c>
      <c r="J5034" s="10" t="s">
        <v>192</v>
      </c>
      <c r="K5034" s="10" t="s">
        <v>293</v>
      </c>
      <c r="L5034" s="10" t="s">
        <v>193</v>
      </c>
      <c r="M5034" s="10"/>
      <c r="N5034" s="10" t="s">
        <v>194</v>
      </c>
      <c r="O5034" s="10">
        <v>90834</v>
      </c>
      <c r="P5034" s="10">
        <v>2</v>
      </c>
    </row>
    <row r="5035" spans="1:16" x14ac:dyDescent="0.25">
      <c r="A5035" s="24" t="str">
        <f t="shared" si="78"/>
        <v>25767945_26983_5</v>
      </c>
      <c r="B5035" s="10">
        <v>25767945</v>
      </c>
      <c r="C5035" s="10">
        <v>1156222192</v>
      </c>
      <c r="D5035" s="10" t="s">
        <v>197</v>
      </c>
      <c r="E5035" s="10" t="s">
        <v>60</v>
      </c>
      <c r="F5035" s="10" t="s">
        <v>66</v>
      </c>
      <c r="G5035" s="10">
        <v>26983</v>
      </c>
      <c r="H5035" s="25">
        <v>45665</v>
      </c>
      <c r="I5035" s="10" t="s">
        <v>229</v>
      </c>
      <c r="J5035" s="10" t="s">
        <v>196</v>
      </c>
      <c r="K5035" s="10" t="s">
        <v>293</v>
      </c>
      <c r="L5035" s="10" t="s">
        <v>199</v>
      </c>
      <c r="M5035" s="10"/>
      <c r="N5035" s="10" t="s">
        <v>194</v>
      </c>
      <c r="O5035" s="10">
        <v>90806</v>
      </c>
      <c r="P5035" s="10">
        <v>5</v>
      </c>
    </row>
    <row r="5036" spans="1:16" x14ac:dyDescent="0.25">
      <c r="A5036" s="24" t="str">
        <f t="shared" si="78"/>
        <v>60712439_29381_4</v>
      </c>
      <c r="B5036" s="10">
        <v>60712439</v>
      </c>
      <c r="C5036" s="10">
        <v>1220813689</v>
      </c>
      <c r="D5036" s="10" t="s">
        <v>200</v>
      </c>
      <c r="E5036" s="10" t="s">
        <v>118</v>
      </c>
      <c r="F5036" s="10" t="s">
        <v>120</v>
      </c>
      <c r="G5036" s="10">
        <v>29381</v>
      </c>
      <c r="H5036" s="25">
        <v>45801</v>
      </c>
      <c r="I5036" s="10" t="s">
        <v>268</v>
      </c>
      <c r="J5036" s="10" t="s">
        <v>196</v>
      </c>
      <c r="K5036" s="10" t="s">
        <v>194</v>
      </c>
      <c r="L5036" s="10" t="s">
        <v>236</v>
      </c>
      <c r="M5036" s="10"/>
      <c r="N5036" s="10" t="s">
        <v>194</v>
      </c>
      <c r="O5036" s="10">
        <v>90806</v>
      </c>
      <c r="P5036" s="10">
        <v>4</v>
      </c>
    </row>
    <row r="5037" spans="1:16" x14ac:dyDescent="0.25">
      <c r="A5037" s="24" t="str">
        <f t="shared" si="78"/>
        <v>60712439_29381_5</v>
      </c>
      <c r="B5037" s="10">
        <v>60712439</v>
      </c>
      <c r="C5037" s="10">
        <v>1225198434</v>
      </c>
      <c r="D5037" s="10" t="s">
        <v>200</v>
      </c>
      <c r="E5037" s="10" t="s">
        <v>118</v>
      </c>
      <c r="F5037" s="10" t="s">
        <v>120</v>
      </c>
      <c r="G5037" s="10">
        <v>29381</v>
      </c>
      <c r="H5037" s="25">
        <v>45808</v>
      </c>
      <c r="I5037" s="10" t="s">
        <v>268</v>
      </c>
      <c r="J5037" s="10" t="s">
        <v>196</v>
      </c>
      <c r="K5037" s="10" t="s">
        <v>293</v>
      </c>
      <c r="L5037" s="10" t="s">
        <v>236</v>
      </c>
      <c r="M5037" s="10"/>
      <c r="N5037" s="10" t="s">
        <v>194</v>
      </c>
      <c r="O5037" s="10">
        <v>90806</v>
      </c>
      <c r="P5037" s="10">
        <v>5</v>
      </c>
    </row>
    <row r="5038" spans="1:16" x14ac:dyDescent="0.25">
      <c r="A5038" s="24" t="str">
        <f t="shared" si="78"/>
        <v>60712439_29381_2</v>
      </c>
      <c r="B5038" s="10">
        <v>60712439</v>
      </c>
      <c r="C5038" s="10">
        <v>1211702096</v>
      </c>
      <c r="D5038" s="10" t="s">
        <v>200</v>
      </c>
      <c r="E5038" s="10" t="s">
        <v>118</v>
      </c>
      <c r="F5038" s="10" t="s">
        <v>120</v>
      </c>
      <c r="G5038" s="10">
        <v>29381</v>
      </c>
      <c r="H5038" s="25">
        <v>45780</v>
      </c>
      <c r="I5038" s="10" t="s">
        <v>268</v>
      </c>
      <c r="J5038" s="10" t="s">
        <v>196</v>
      </c>
      <c r="K5038" s="10" t="s">
        <v>293</v>
      </c>
      <c r="L5038" s="10" t="s">
        <v>236</v>
      </c>
      <c r="M5038" s="10"/>
      <c r="N5038" s="10" t="s">
        <v>194</v>
      </c>
      <c r="O5038" s="10">
        <v>90806</v>
      </c>
      <c r="P5038" s="10">
        <v>2</v>
      </c>
    </row>
    <row r="5039" spans="1:16" x14ac:dyDescent="0.25">
      <c r="A5039" s="24" t="str">
        <f t="shared" si="78"/>
        <v>73398822_29132_1</v>
      </c>
      <c r="B5039" s="10">
        <v>73398822</v>
      </c>
      <c r="C5039" s="10">
        <v>1221843054</v>
      </c>
      <c r="D5039" s="10" t="s">
        <v>190</v>
      </c>
      <c r="E5039" s="10" t="s">
        <v>60</v>
      </c>
      <c r="F5039" s="10" t="s">
        <v>84</v>
      </c>
      <c r="G5039" s="10">
        <v>29132</v>
      </c>
      <c r="H5039" s="25">
        <v>45804</v>
      </c>
      <c r="I5039" s="10" t="s">
        <v>268</v>
      </c>
      <c r="J5039" s="10" t="s">
        <v>196</v>
      </c>
      <c r="K5039" s="10" t="s">
        <v>293</v>
      </c>
      <c r="L5039" s="10" t="s">
        <v>236</v>
      </c>
      <c r="M5039" s="10"/>
      <c r="N5039" s="10" t="s">
        <v>194</v>
      </c>
      <c r="O5039" s="10">
        <v>90806</v>
      </c>
      <c r="P5039" s="10">
        <v>1</v>
      </c>
    </row>
    <row r="5040" spans="1:16" x14ac:dyDescent="0.25">
      <c r="A5040" s="24" t="str">
        <f t="shared" si="78"/>
        <v>62604006_29381_6</v>
      </c>
      <c r="B5040" s="10">
        <v>62604006</v>
      </c>
      <c r="C5040" s="10">
        <v>1213622883</v>
      </c>
      <c r="D5040" s="10" t="s">
        <v>200</v>
      </c>
      <c r="E5040" s="10" t="s">
        <v>118</v>
      </c>
      <c r="F5040" s="10" t="s">
        <v>120</v>
      </c>
      <c r="G5040" s="10">
        <v>29381</v>
      </c>
      <c r="H5040" s="25">
        <v>45786</v>
      </c>
      <c r="I5040" s="10" t="s">
        <v>281</v>
      </c>
      <c r="J5040" s="10" t="s">
        <v>196</v>
      </c>
      <c r="K5040" s="10" t="s">
        <v>293</v>
      </c>
      <c r="L5040" s="10" t="s">
        <v>331</v>
      </c>
      <c r="M5040" s="10"/>
      <c r="N5040" s="10" t="s">
        <v>194</v>
      </c>
      <c r="O5040" s="10">
        <v>90806</v>
      </c>
      <c r="P5040" s="10">
        <v>6</v>
      </c>
    </row>
    <row r="5041" spans="1:16" x14ac:dyDescent="0.25">
      <c r="A5041" s="24" t="str">
        <f t="shared" si="78"/>
        <v>8615514_29381_4</v>
      </c>
      <c r="B5041" s="10">
        <v>8615514</v>
      </c>
      <c r="C5041" s="10">
        <v>1216265838</v>
      </c>
      <c r="D5041" s="10" t="s">
        <v>200</v>
      </c>
      <c r="E5041" s="10" t="s">
        <v>118</v>
      </c>
      <c r="F5041" s="10" t="s">
        <v>120</v>
      </c>
      <c r="G5041" s="10">
        <v>29381</v>
      </c>
      <c r="H5041" s="25">
        <v>45792</v>
      </c>
      <c r="I5041" s="10" t="s">
        <v>191</v>
      </c>
      <c r="J5041" s="10" t="s">
        <v>196</v>
      </c>
      <c r="K5041" s="10" t="s">
        <v>293</v>
      </c>
      <c r="L5041" s="10" t="s">
        <v>193</v>
      </c>
      <c r="M5041" s="10"/>
      <c r="N5041" s="10" t="s">
        <v>194</v>
      </c>
      <c r="O5041" s="10">
        <v>90806</v>
      </c>
      <c r="P5041" s="10">
        <v>4</v>
      </c>
    </row>
    <row r="5042" spans="1:16" x14ac:dyDescent="0.25">
      <c r="A5042" s="24" t="str">
        <f t="shared" si="78"/>
        <v>72691448_31271_6</v>
      </c>
      <c r="B5042" s="10">
        <v>72691448</v>
      </c>
      <c r="C5042" s="10">
        <v>1034226553</v>
      </c>
      <c r="D5042" s="10" t="s">
        <v>249</v>
      </c>
      <c r="E5042" s="10" t="s">
        <v>60</v>
      </c>
      <c r="F5042" s="10" t="s">
        <v>106</v>
      </c>
      <c r="G5042" s="10">
        <v>31271</v>
      </c>
      <c r="H5042" s="25">
        <v>45426</v>
      </c>
      <c r="I5042" s="10" t="s">
        <v>276</v>
      </c>
      <c r="J5042" s="10" t="s">
        <v>192</v>
      </c>
      <c r="K5042" s="10" t="s">
        <v>293</v>
      </c>
      <c r="L5042" s="10" t="s">
        <v>224</v>
      </c>
      <c r="M5042" s="10"/>
      <c r="N5042" s="10" t="s">
        <v>194</v>
      </c>
      <c r="O5042" s="10">
        <v>90860</v>
      </c>
      <c r="P5042" s="10">
        <v>6</v>
      </c>
    </row>
    <row r="5043" spans="1:16" x14ac:dyDescent="0.25">
      <c r="A5043" s="24" t="str">
        <f t="shared" si="78"/>
        <v>74565052_32158_4</v>
      </c>
      <c r="B5043" s="10">
        <v>74565052</v>
      </c>
      <c r="C5043" s="10">
        <v>1040912099</v>
      </c>
      <c r="D5043" s="10" t="s">
        <v>118</v>
      </c>
      <c r="E5043" s="10" t="s">
        <v>118</v>
      </c>
      <c r="F5043" s="10" t="s">
        <v>134</v>
      </c>
      <c r="G5043" s="10">
        <v>32158</v>
      </c>
      <c r="H5043" s="25">
        <v>45440</v>
      </c>
      <c r="I5043" s="10" t="s">
        <v>280</v>
      </c>
      <c r="J5043" s="10" t="s">
        <v>196</v>
      </c>
      <c r="K5043" s="10" t="s">
        <v>293</v>
      </c>
      <c r="L5043" s="10" t="s">
        <v>257</v>
      </c>
      <c r="M5043" s="10"/>
      <c r="N5043" s="10" t="s">
        <v>194</v>
      </c>
      <c r="O5043" s="10">
        <v>90806</v>
      </c>
      <c r="P5043" s="10">
        <v>4</v>
      </c>
    </row>
    <row r="5044" spans="1:16" x14ac:dyDescent="0.25">
      <c r="A5044" s="24" t="str">
        <f t="shared" si="78"/>
        <v>25523324_26983_2</v>
      </c>
      <c r="B5044" s="10">
        <v>25523324</v>
      </c>
      <c r="C5044" s="10">
        <v>1264685383</v>
      </c>
      <c r="D5044" s="10" t="s">
        <v>197</v>
      </c>
      <c r="E5044" s="10" t="s">
        <v>60</v>
      </c>
      <c r="F5044" s="10" t="s">
        <v>66</v>
      </c>
      <c r="G5044" s="10">
        <v>26983</v>
      </c>
      <c r="H5044" s="25">
        <v>45889</v>
      </c>
      <c r="I5044" s="10" t="s">
        <v>233</v>
      </c>
      <c r="J5044" s="10" t="s">
        <v>196</v>
      </c>
      <c r="K5044" s="10" t="s">
        <v>293</v>
      </c>
      <c r="L5044" s="10" t="s">
        <v>199</v>
      </c>
      <c r="M5044" s="10"/>
      <c r="N5044" s="10" t="s">
        <v>194</v>
      </c>
      <c r="O5044" s="10">
        <v>90806</v>
      </c>
      <c r="P5044" s="10">
        <v>2</v>
      </c>
    </row>
    <row r="5045" spans="1:16" x14ac:dyDescent="0.25">
      <c r="A5045" s="24" t="str">
        <f t="shared" si="78"/>
        <v>72602148_31271_8</v>
      </c>
      <c r="B5045" s="10">
        <v>72602148</v>
      </c>
      <c r="C5045" s="10">
        <v>1082456282</v>
      </c>
      <c r="D5045" s="10" t="s">
        <v>249</v>
      </c>
      <c r="E5045" s="10" t="s">
        <v>60</v>
      </c>
      <c r="F5045" s="10" t="s">
        <v>106</v>
      </c>
      <c r="G5045" s="10">
        <v>31271</v>
      </c>
      <c r="H5045" s="25">
        <v>45520</v>
      </c>
      <c r="I5045" s="10" t="s">
        <v>272</v>
      </c>
      <c r="J5045" s="10" t="s">
        <v>196</v>
      </c>
      <c r="K5045" s="10" t="s">
        <v>293</v>
      </c>
      <c r="L5045" s="10" t="s">
        <v>193</v>
      </c>
      <c r="M5045" s="10"/>
      <c r="N5045" s="10" t="s">
        <v>194</v>
      </c>
      <c r="O5045" s="10">
        <v>90860</v>
      </c>
      <c r="P5045" s="10">
        <v>8</v>
      </c>
    </row>
    <row r="5046" spans="1:16" x14ac:dyDescent="0.25">
      <c r="A5046" s="24" t="str">
        <f t="shared" si="78"/>
        <v>72602148_31271_7</v>
      </c>
      <c r="B5046" s="10">
        <v>72602148</v>
      </c>
      <c r="C5046" s="10">
        <v>1079600924</v>
      </c>
      <c r="D5046" s="10" t="s">
        <v>249</v>
      </c>
      <c r="E5046" s="10" t="s">
        <v>60</v>
      </c>
      <c r="F5046" s="10" t="s">
        <v>106</v>
      </c>
      <c r="G5046" s="10">
        <v>31271</v>
      </c>
      <c r="H5046" s="25">
        <v>45512</v>
      </c>
      <c r="I5046" s="10" t="s">
        <v>272</v>
      </c>
      <c r="J5046" s="10" t="s">
        <v>196</v>
      </c>
      <c r="K5046" s="10" t="s">
        <v>293</v>
      </c>
      <c r="L5046" s="10" t="s">
        <v>193</v>
      </c>
      <c r="M5046" s="10"/>
      <c r="N5046" s="10" t="s">
        <v>194</v>
      </c>
      <c r="O5046" s="10">
        <v>90860</v>
      </c>
      <c r="P5046" s="10">
        <v>7</v>
      </c>
    </row>
    <row r="5047" spans="1:16" x14ac:dyDescent="0.25">
      <c r="A5047" s="24" t="str">
        <f t="shared" si="78"/>
        <v>72602148_31271_9</v>
      </c>
      <c r="B5047" s="10">
        <v>72602148</v>
      </c>
      <c r="C5047" s="10">
        <v>1088866579</v>
      </c>
      <c r="D5047" s="10" t="s">
        <v>249</v>
      </c>
      <c r="E5047" s="10" t="s">
        <v>60</v>
      </c>
      <c r="F5047" s="10" t="s">
        <v>106</v>
      </c>
      <c r="G5047" s="10">
        <v>31271</v>
      </c>
      <c r="H5047" s="25">
        <v>45531</v>
      </c>
      <c r="I5047" s="10" t="s">
        <v>272</v>
      </c>
      <c r="J5047" s="10" t="s">
        <v>196</v>
      </c>
      <c r="K5047" s="10" t="s">
        <v>293</v>
      </c>
      <c r="L5047" s="10" t="s">
        <v>193</v>
      </c>
      <c r="M5047" s="10"/>
      <c r="N5047" s="10" t="s">
        <v>194</v>
      </c>
      <c r="O5047" s="10">
        <v>90860</v>
      </c>
      <c r="P5047" s="10">
        <v>9</v>
      </c>
    </row>
    <row r="5048" spans="1:16" x14ac:dyDescent="0.25">
      <c r="A5048" s="24" t="str">
        <f t="shared" si="78"/>
        <v>41241161_26983_2</v>
      </c>
      <c r="B5048" s="10">
        <v>41241161</v>
      </c>
      <c r="C5048" s="10">
        <v>1060083608</v>
      </c>
      <c r="D5048" s="10" t="s">
        <v>197</v>
      </c>
      <c r="E5048" s="10" t="s">
        <v>60</v>
      </c>
      <c r="F5048" s="10" t="s">
        <v>66</v>
      </c>
      <c r="G5048" s="10">
        <v>26983</v>
      </c>
      <c r="H5048" s="25">
        <v>45474</v>
      </c>
      <c r="I5048" s="10" t="s">
        <v>250</v>
      </c>
      <c r="J5048" s="10" t="s">
        <v>196</v>
      </c>
      <c r="K5048" s="10" t="s">
        <v>293</v>
      </c>
      <c r="L5048" s="10" t="s">
        <v>199</v>
      </c>
      <c r="M5048" s="10"/>
      <c r="N5048" s="10" t="s">
        <v>194</v>
      </c>
      <c r="O5048" s="10">
        <v>90806</v>
      </c>
      <c r="P5048" s="10">
        <v>2</v>
      </c>
    </row>
    <row r="5049" spans="1:16" x14ac:dyDescent="0.25">
      <c r="A5049" s="24" t="str">
        <f t="shared" si="78"/>
        <v>41241161_26983_3</v>
      </c>
      <c r="B5049" s="10">
        <v>41241161</v>
      </c>
      <c r="C5049" s="10">
        <v>1070071521</v>
      </c>
      <c r="D5049" s="10" t="s">
        <v>197</v>
      </c>
      <c r="E5049" s="10" t="s">
        <v>60</v>
      </c>
      <c r="F5049" s="10" t="s">
        <v>66</v>
      </c>
      <c r="G5049" s="10">
        <v>26983</v>
      </c>
      <c r="H5049" s="25">
        <v>45495</v>
      </c>
      <c r="I5049" s="10" t="s">
        <v>250</v>
      </c>
      <c r="J5049" s="10" t="s">
        <v>196</v>
      </c>
      <c r="K5049" s="10" t="s">
        <v>293</v>
      </c>
      <c r="L5049" s="10" t="s">
        <v>199</v>
      </c>
      <c r="M5049" s="10"/>
      <c r="N5049" s="10" t="s">
        <v>194</v>
      </c>
      <c r="O5049" s="10">
        <v>90806</v>
      </c>
      <c r="P5049" s="10">
        <v>3</v>
      </c>
    </row>
    <row r="5050" spans="1:16" x14ac:dyDescent="0.25">
      <c r="A5050" s="24" t="str">
        <f t="shared" si="78"/>
        <v>25661511_26983_12</v>
      </c>
      <c r="B5050" s="10">
        <v>25661511</v>
      </c>
      <c r="C5050" s="10">
        <v>1114353733</v>
      </c>
      <c r="D5050" s="10" t="s">
        <v>197</v>
      </c>
      <c r="E5050" s="10" t="s">
        <v>60</v>
      </c>
      <c r="F5050" s="10" t="s">
        <v>66</v>
      </c>
      <c r="G5050" s="10">
        <v>26983</v>
      </c>
      <c r="H5050" s="25">
        <v>45579</v>
      </c>
      <c r="I5050" s="10" t="s">
        <v>227</v>
      </c>
      <c r="J5050" s="10" t="s">
        <v>196</v>
      </c>
      <c r="K5050" s="10" t="s">
        <v>293</v>
      </c>
      <c r="L5050" s="10" t="s">
        <v>218</v>
      </c>
      <c r="M5050" s="10"/>
      <c r="N5050" s="10" t="s">
        <v>194</v>
      </c>
      <c r="O5050" s="10">
        <v>90860</v>
      </c>
      <c r="P5050" s="10">
        <v>12</v>
      </c>
    </row>
    <row r="5051" spans="1:16" x14ac:dyDescent="0.25">
      <c r="A5051" s="24" t="str">
        <f t="shared" si="78"/>
        <v>25565768_20823_1</v>
      </c>
      <c r="B5051" s="10">
        <v>25565768</v>
      </c>
      <c r="C5051" s="10">
        <v>1144133783</v>
      </c>
      <c r="D5051" s="10" t="s">
        <v>202</v>
      </c>
      <c r="E5051" s="10" t="s">
        <v>41</v>
      </c>
      <c r="F5051" s="10" t="s">
        <v>44</v>
      </c>
      <c r="G5051" s="10">
        <v>20823</v>
      </c>
      <c r="H5051" s="25">
        <v>45639</v>
      </c>
      <c r="I5051" s="10" t="s">
        <v>209</v>
      </c>
      <c r="J5051" s="10" t="s">
        <v>192</v>
      </c>
      <c r="K5051" s="10" t="s">
        <v>293</v>
      </c>
      <c r="L5051" s="10" t="s">
        <v>238</v>
      </c>
      <c r="M5051" s="10"/>
      <c r="N5051" s="10" t="s">
        <v>194</v>
      </c>
      <c r="O5051" s="10">
        <v>90806</v>
      </c>
      <c r="P5051" s="10">
        <v>1</v>
      </c>
    </row>
    <row r="5052" spans="1:16" x14ac:dyDescent="0.25">
      <c r="A5052" s="24" t="str">
        <f t="shared" si="78"/>
        <v>25703945_29132_1</v>
      </c>
      <c r="B5052" s="10">
        <v>25703945</v>
      </c>
      <c r="C5052" s="10">
        <v>1088258243</v>
      </c>
      <c r="D5052" s="10" t="s">
        <v>190</v>
      </c>
      <c r="E5052" s="10" t="s">
        <v>60</v>
      </c>
      <c r="F5052" s="10" t="s">
        <v>84</v>
      </c>
      <c r="G5052" s="10">
        <v>29132</v>
      </c>
      <c r="H5052" s="25">
        <v>45530</v>
      </c>
      <c r="I5052" s="10" t="s">
        <v>211</v>
      </c>
      <c r="J5052" s="10" t="s">
        <v>196</v>
      </c>
      <c r="K5052" s="10" t="s">
        <v>194</v>
      </c>
      <c r="L5052" s="10" t="s">
        <v>193</v>
      </c>
      <c r="M5052" s="10"/>
      <c r="N5052" s="10" t="s">
        <v>194</v>
      </c>
      <c r="O5052" s="10">
        <v>90834</v>
      </c>
      <c r="P5052" s="10">
        <v>1</v>
      </c>
    </row>
    <row r="5053" spans="1:16" x14ac:dyDescent="0.25">
      <c r="A5053" s="24" t="str">
        <f t="shared" si="78"/>
        <v>41481564_29381_5</v>
      </c>
      <c r="B5053" s="10">
        <v>41481564</v>
      </c>
      <c r="C5053" s="10">
        <v>1126377131</v>
      </c>
      <c r="D5053" s="10" t="s">
        <v>200</v>
      </c>
      <c r="E5053" s="10" t="s">
        <v>118</v>
      </c>
      <c r="F5053" s="10" t="s">
        <v>120</v>
      </c>
      <c r="G5053" s="10">
        <v>29381</v>
      </c>
      <c r="H5053" s="25">
        <v>45600</v>
      </c>
      <c r="I5053" s="10" t="s">
        <v>250</v>
      </c>
      <c r="J5053" s="10" t="s">
        <v>196</v>
      </c>
      <c r="K5053" s="10" t="s">
        <v>293</v>
      </c>
      <c r="L5053" s="10" t="s">
        <v>294</v>
      </c>
      <c r="M5053" s="10"/>
      <c r="N5053" s="10" t="s">
        <v>194</v>
      </c>
      <c r="O5053" s="10">
        <v>90806</v>
      </c>
      <c r="P5053" s="10">
        <v>5</v>
      </c>
    </row>
    <row r="5054" spans="1:16" x14ac:dyDescent="0.25">
      <c r="A5054" s="24" t="str">
        <f t="shared" si="78"/>
        <v>74614469_29132_5</v>
      </c>
      <c r="B5054" s="10">
        <v>74614469</v>
      </c>
      <c r="C5054" s="10">
        <v>1067816920</v>
      </c>
      <c r="D5054" s="10" t="s">
        <v>190</v>
      </c>
      <c r="E5054" s="10" t="s">
        <v>60</v>
      </c>
      <c r="F5054" s="10" t="s">
        <v>84</v>
      </c>
      <c r="G5054" s="10">
        <v>29132</v>
      </c>
      <c r="H5054" s="25">
        <v>45493</v>
      </c>
      <c r="I5054" s="10" t="s">
        <v>282</v>
      </c>
      <c r="J5054" s="10" t="s">
        <v>196</v>
      </c>
      <c r="K5054" s="10" t="s">
        <v>293</v>
      </c>
      <c r="L5054" s="10" t="s">
        <v>193</v>
      </c>
      <c r="M5054" s="10"/>
      <c r="N5054" s="10" t="s">
        <v>194</v>
      </c>
      <c r="O5054" s="10">
        <v>90806</v>
      </c>
      <c r="P5054" s="10">
        <v>5</v>
      </c>
    </row>
    <row r="5055" spans="1:16" x14ac:dyDescent="0.25">
      <c r="A5055" s="24" t="str">
        <f t="shared" si="78"/>
        <v>25800179_20823_11</v>
      </c>
      <c r="B5055" s="10">
        <v>25800179</v>
      </c>
      <c r="C5055" s="10">
        <v>1271900751</v>
      </c>
      <c r="D5055" s="10" t="s">
        <v>202</v>
      </c>
      <c r="E5055" s="10" t="s">
        <v>41</v>
      </c>
      <c r="F5055" s="10" t="s">
        <v>44</v>
      </c>
      <c r="G5055" s="10">
        <v>20823</v>
      </c>
      <c r="H5055" s="25">
        <v>45902</v>
      </c>
      <c r="I5055" s="10" t="s">
        <v>203</v>
      </c>
      <c r="J5055" s="10" t="s">
        <v>196</v>
      </c>
      <c r="K5055" s="10" t="s">
        <v>293</v>
      </c>
      <c r="L5055" s="10" t="s">
        <v>201</v>
      </c>
      <c r="M5055" s="10"/>
      <c r="N5055" s="10" t="s">
        <v>194</v>
      </c>
      <c r="O5055" s="10">
        <v>90806</v>
      </c>
      <c r="P5055" s="10">
        <v>11</v>
      </c>
    </row>
    <row r="5056" spans="1:16" x14ac:dyDescent="0.25">
      <c r="A5056" s="24" t="str">
        <f t="shared" si="78"/>
        <v>73159942_29381_10</v>
      </c>
      <c r="B5056" s="10">
        <v>73159942</v>
      </c>
      <c r="C5056" s="10">
        <v>1161841195</v>
      </c>
      <c r="D5056" s="10" t="s">
        <v>200</v>
      </c>
      <c r="E5056" s="10" t="s">
        <v>118</v>
      </c>
      <c r="F5056" s="10" t="s">
        <v>120</v>
      </c>
      <c r="G5056" s="10">
        <v>29381</v>
      </c>
      <c r="H5056" s="25">
        <v>45685</v>
      </c>
      <c r="I5056" s="10" t="s">
        <v>272</v>
      </c>
      <c r="J5056" s="10" t="s">
        <v>196</v>
      </c>
      <c r="K5056" s="10" t="s">
        <v>293</v>
      </c>
      <c r="L5056" s="10" t="s">
        <v>210</v>
      </c>
      <c r="M5056" s="10"/>
      <c r="N5056" s="10" t="s">
        <v>194</v>
      </c>
      <c r="O5056" s="10">
        <v>90806</v>
      </c>
      <c r="P5056" s="10">
        <v>10</v>
      </c>
    </row>
    <row r="5057" spans="1:16" x14ac:dyDescent="0.25">
      <c r="A5057" s="24" t="str">
        <f t="shared" si="78"/>
        <v>77397684_29132_2</v>
      </c>
      <c r="B5057" s="10">
        <v>77397684</v>
      </c>
      <c r="C5057" s="10">
        <v>1281697371</v>
      </c>
      <c r="D5057" s="10" t="s">
        <v>190</v>
      </c>
      <c r="E5057" s="10" t="s">
        <v>60</v>
      </c>
      <c r="F5057" s="10" t="s">
        <v>84</v>
      </c>
      <c r="G5057" s="10">
        <v>29132</v>
      </c>
      <c r="H5057" s="25">
        <v>45920</v>
      </c>
      <c r="I5057" s="10" t="s">
        <v>276</v>
      </c>
      <c r="J5057" s="10" t="s">
        <v>196</v>
      </c>
      <c r="K5057" s="10" t="s">
        <v>293</v>
      </c>
      <c r="L5057" s="10" t="s">
        <v>207</v>
      </c>
      <c r="M5057" s="10"/>
      <c r="N5057" s="10" t="s">
        <v>194</v>
      </c>
      <c r="O5057" s="10">
        <v>90834</v>
      </c>
      <c r="P5057" s="10">
        <v>2</v>
      </c>
    </row>
    <row r="5058" spans="1:16" x14ac:dyDescent="0.25">
      <c r="A5058" s="24" t="str">
        <f t="shared" si="78"/>
        <v>72199802_31271_31</v>
      </c>
      <c r="B5058" s="10">
        <v>72199802</v>
      </c>
      <c r="C5058" s="10">
        <v>1090279145</v>
      </c>
      <c r="D5058" s="10" t="s">
        <v>249</v>
      </c>
      <c r="E5058" s="10" t="s">
        <v>60</v>
      </c>
      <c r="F5058" s="10" t="s">
        <v>106</v>
      </c>
      <c r="G5058" s="10">
        <v>31271</v>
      </c>
      <c r="H5058" s="25">
        <v>45533</v>
      </c>
      <c r="I5058" s="10" t="s">
        <v>282</v>
      </c>
      <c r="J5058" s="10" t="s">
        <v>192</v>
      </c>
      <c r="K5058" s="10" t="s">
        <v>293</v>
      </c>
      <c r="L5058" s="10" t="s">
        <v>193</v>
      </c>
      <c r="M5058" s="10"/>
      <c r="N5058" s="10" t="s">
        <v>194</v>
      </c>
      <c r="O5058" s="10">
        <v>90860</v>
      </c>
      <c r="P5058" s="10">
        <v>31</v>
      </c>
    </row>
    <row r="5059" spans="1:16" x14ac:dyDescent="0.25">
      <c r="A5059" s="24" t="str">
        <f t="shared" ref="A5059:A5122" si="79">CONCATENATE(B5059,"_",G5059,"_",P5059)</f>
        <v>72199802_31271_30</v>
      </c>
      <c r="B5059" s="10">
        <v>72199802</v>
      </c>
      <c r="C5059" s="10">
        <v>1081719435</v>
      </c>
      <c r="D5059" s="10" t="s">
        <v>249</v>
      </c>
      <c r="E5059" s="10" t="s">
        <v>60</v>
      </c>
      <c r="F5059" s="10" t="s">
        <v>106</v>
      </c>
      <c r="G5059" s="10">
        <v>31271</v>
      </c>
      <c r="H5059" s="25">
        <v>45519</v>
      </c>
      <c r="I5059" s="10" t="s">
        <v>282</v>
      </c>
      <c r="J5059" s="10" t="s">
        <v>192</v>
      </c>
      <c r="K5059" s="10" t="s">
        <v>293</v>
      </c>
      <c r="L5059" s="10" t="s">
        <v>193</v>
      </c>
      <c r="M5059" s="10"/>
      <c r="N5059" s="10" t="s">
        <v>194</v>
      </c>
      <c r="O5059" s="10">
        <v>90860</v>
      </c>
      <c r="P5059" s="10">
        <v>30</v>
      </c>
    </row>
    <row r="5060" spans="1:16" x14ac:dyDescent="0.25">
      <c r="A5060" s="24" t="str">
        <f t="shared" si="79"/>
        <v>74225868_31271_2</v>
      </c>
      <c r="B5060" s="10">
        <v>74225868</v>
      </c>
      <c r="C5060" s="10">
        <v>1079391565</v>
      </c>
      <c r="D5060" s="10" t="s">
        <v>249</v>
      </c>
      <c r="E5060" s="10" t="s">
        <v>60</v>
      </c>
      <c r="F5060" s="10" t="s">
        <v>106</v>
      </c>
      <c r="G5060" s="10">
        <v>31271</v>
      </c>
      <c r="H5060" s="25">
        <v>45511</v>
      </c>
      <c r="I5060" s="10" t="s">
        <v>276</v>
      </c>
      <c r="J5060" s="10" t="s">
        <v>196</v>
      </c>
      <c r="K5060" s="10" t="s">
        <v>293</v>
      </c>
      <c r="L5060" s="10" t="s">
        <v>193</v>
      </c>
      <c r="M5060" s="10"/>
      <c r="N5060" s="10" t="s">
        <v>194</v>
      </c>
      <c r="O5060" s="10">
        <v>90860</v>
      </c>
      <c r="P5060" s="10">
        <v>2</v>
      </c>
    </row>
    <row r="5061" spans="1:16" x14ac:dyDescent="0.25">
      <c r="A5061" s="24" t="str">
        <f t="shared" si="79"/>
        <v>71942794_31271_3</v>
      </c>
      <c r="B5061" s="10">
        <v>71942794</v>
      </c>
      <c r="C5061" s="10">
        <v>1220497047</v>
      </c>
      <c r="D5061" s="10" t="s">
        <v>249</v>
      </c>
      <c r="E5061" s="10" t="s">
        <v>60</v>
      </c>
      <c r="F5061" s="10" t="s">
        <v>106</v>
      </c>
      <c r="G5061" s="10">
        <v>31271</v>
      </c>
      <c r="H5061" s="25">
        <v>45800</v>
      </c>
      <c r="I5061" s="10" t="s">
        <v>262</v>
      </c>
      <c r="J5061" s="10" t="s">
        <v>196</v>
      </c>
      <c r="K5061" s="10" t="s">
        <v>293</v>
      </c>
      <c r="L5061" s="10" t="s">
        <v>199</v>
      </c>
      <c r="M5061" s="10"/>
      <c r="N5061" s="10" t="s">
        <v>194</v>
      </c>
      <c r="O5061" s="10">
        <v>90806</v>
      </c>
      <c r="P5061" s="10">
        <v>3</v>
      </c>
    </row>
    <row r="5062" spans="1:16" x14ac:dyDescent="0.25">
      <c r="A5062" s="24" t="str">
        <f t="shared" si="79"/>
        <v>80105950_29381_10</v>
      </c>
      <c r="B5062" s="10">
        <v>80105950</v>
      </c>
      <c r="C5062" s="10">
        <v>1220051923</v>
      </c>
      <c r="D5062" s="10" t="s">
        <v>200</v>
      </c>
      <c r="E5062" s="10" t="s">
        <v>118</v>
      </c>
      <c r="F5062" s="10" t="s">
        <v>120</v>
      </c>
      <c r="G5062" s="10">
        <v>29381</v>
      </c>
      <c r="H5062" s="25">
        <v>45800</v>
      </c>
      <c r="I5062" s="10" t="s">
        <v>217</v>
      </c>
      <c r="J5062" s="10" t="s">
        <v>196</v>
      </c>
      <c r="K5062" s="10" t="s">
        <v>293</v>
      </c>
      <c r="L5062" s="10" t="s">
        <v>199</v>
      </c>
      <c r="M5062" s="10">
        <v>2</v>
      </c>
      <c r="N5062" s="10" t="s">
        <v>194</v>
      </c>
      <c r="O5062" s="10">
        <v>90806</v>
      </c>
      <c r="P5062" s="10">
        <v>10</v>
      </c>
    </row>
    <row r="5063" spans="1:16" x14ac:dyDescent="0.25">
      <c r="A5063" s="24" t="str">
        <f t="shared" si="79"/>
        <v>60878948_32158_10</v>
      </c>
      <c r="B5063" s="10">
        <v>60878948</v>
      </c>
      <c r="C5063" s="10">
        <v>1091263587</v>
      </c>
      <c r="D5063" s="10" t="s">
        <v>118</v>
      </c>
      <c r="E5063" s="10" t="s">
        <v>118</v>
      </c>
      <c r="F5063" s="10" t="s">
        <v>134</v>
      </c>
      <c r="G5063" s="10">
        <v>32158</v>
      </c>
      <c r="H5063" s="25">
        <v>45531</v>
      </c>
      <c r="I5063" s="10" t="s">
        <v>274</v>
      </c>
      <c r="J5063" s="10" t="s">
        <v>192</v>
      </c>
      <c r="K5063" s="10" t="s">
        <v>293</v>
      </c>
      <c r="L5063" s="10" t="s">
        <v>193</v>
      </c>
      <c r="M5063" s="10">
        <v>2</v>
      </c>
      <c r="N5063" s="10" t="s">
        <v>194</v>
      </c>
      <c r="O5063" s="10">
        <v>90860</v>
      </c>
      <c r="P5063" s="10">
        <v>10</v>
      </c>
    </row>
    <row r="5064" spans="1:16" x14ac:dyDescent="0.25">
      <c r="A5064" s="24" t="str">
        <f t="shared" si="79"/>
        <v>74955001_20823_9</v>
      </c>
      <c r="B5064" s="10">
        <v>74955001</v>
      </c>
      <c r="C5064" s="10">
        <v>1079930015</v>
      </c>
      <c r="D5064" s="10" t="s">
        <v>202</v>
      </c>
      <c r="E5064" s="10" t="s">
        <v>41</v>
      </c>
      <c r="F5064" s="10" t="s">
        <v>44</v>
      </c>
      <c r="G5064" s="10">
        <v>20823</v>
      </c>
      <c r="H5064" s="25">
        <v>45512</v>
      </c>
      <c r="I5064" s="10" t="s">
        <v>282</v>
      </c>
      <c r="J5064" s="10" t="s">
        <v>192</v>
      </c>
      <c r="K5064" s="10" t="s">
        <v>293</v>
      </c>
      <c r="L5064" s="10" t="s">
        <v>238</v>
      </c>
      <c r="M5064" s="10"/>
      <c r="N5064" s="10" t="s">
        <v>194</v>
      </c>
      <c r="O5064" s="10">
        <v>90806</v>
      </c>
      <c r="P5064" s="10">
        <v>9</v>
      </c>
    </row>
    <row r="5065" spans="1:16" x14ac:dyDescent="0.25">
      <c r="A5065" s="24" t="str">
        <f t="shared" si="79"/>
        <v>61058366_32158_2</v>
      </c>
      <c r="B5065" s="10">
        <v>61058366</v>
      </c>
      <c r="C5065" s="10">
        <v>1032278975</v>
      </c>
      <c r="D5065" s="10" t="s">
        <v>118</v>
      </c>
      <c r="E5065" s="10" t="s">
        <v>118</v>
      </c>
      <c r="F5065" s="10" t="s">
        <v>134</v>
      </c>
      <c r="G5065" s="10">
        <v>32158</v>
      </c>
      <c r="H5065" s="25">
        <v>45425</v>
      </c>
      <c r="I5065" s="10" t="s">
        <v>268</v>
      </c>
      <c r="J5065" s="10" t="s">
        <v>192</v>
      </c>
      <c r="K5065" s="10" t="s">
        <v>293</v>
      </c>
      <c r="L5065" s="10" t="s">
        <v>193</v>
      </c>
      <c r="M5065" s="10"/>
      <c r="N5065" s="10" t="s">
        <v>194</v>
      </c>
      <c r="O5065" s="10">
        <v>90806</v>
      </c>
      <c r="P5065" s="10">
        <v>2</v>
      </c>
    </row>
    <row r="5066" spans="1:16" x14ac:dyDescent="0.25">
      <c r="A5066" s="24" t="str">
        <f t="shared" si="79"/>
        <v>61058366_32158_3</v>
      </c>
      <c r="B5066" s="10">
        <v>61058366</v>
      </c>
      <c r="C5066" s="10">
        <v>1039085653</v>
      </c>
      <c r="D5066" s="10" t="s">
        <v>118</v>
      </c>
      <c r="E5066" s="10" t="s">
        <v>118</v>
      </c>
      <c r="F5066" s="10" t="s">
        <v>134</v>
      </c>
      <c r="G5066" s="10">
        <v>32158</v>
      </c>
      <c r="H5066" s="25">
        <v>45435</v>
      </c>
      <c r="I5066" s="10" t="s">
        <v>267</v>
      </c>
      <c r="J5066" s="10" t="s">
        <v>192</v>
      </c>
      <c r="K5066" s="10" t="s">
        <v>293</v>
      </c>
      <c r="L5066" s="10" t="s">
        <v>193</v>
      </c>
      <c r="M5066" s="10"/>
      <c r="N5066" s="10" t="s">
        <v>194</v>
      </c>
      <c r="O5066" s="10">
        <v>90806</v>
      </c>
      <c r="P5066" s="10">
        <v>3</v>
      </c>
    </row>
    <row r="5067" spans="1:16" x14ac:dyDescent="0.25">
      <c r="A5067" s="24" t="str">
        <f t="shared" si="79"/>
        <v>25716725_26983_1</v>
      </c>
      <c r="B5067" s="10">
        <v>25716725</v>
      </c>
      <c r="C5067" s="10">
        <v>1037817264</v>
      </c>
      <c r="D5067" s="10" t="s">
        <v>197</v>
      </c>
      <c r="E5067" s="10" t="s">
        <v>60</v>
      </c>
      <c r="F5067" s="10" t="s">
        <v>66</v>
      </c>
      <c r="G5067" s="10">
        <v>26983</v>
      </c>
      <c r="H5067" s="25">
        <v>45433</v>
      </c>
      <c r="I5067" s="10" t="s">
        <v>203</v>
      </c>
      <c r="J5067" s="10" t="s">
        <v>196</v>
      </c>
      <c r="K5067" s="10" t="s">
        <v>293</v>
      </c>
      <c r="L5067" s="10" t="s">
        <v>193</v>
      </c>
      <c r="M5067" s="10"/>
      <c r="N5067" s="10" t="s">
        <v>194</v>
      </c>
      <c r="O5067" s="10">
        <v>90806</v>
      </c>
      <c r="P5067" s="10">
        <v>1</v>
      </c>
    </row>
    <row r="5068" spans="1:16" x14ac:dyDescent="0.25">
      <c r="A5068" s="24" t="str">
        <f t="shared" si="79"/>
        <v>48057190_26983_1</v>
      </c>
      <c r="B5068" s="10">
        <v>48057190</v>
      </c>
      <c r="C5068" s="10">
        <v>1214495205</v>
      </c>
      <c r="D5068" s="10" t="s">
        <v>197</v>
      </c>
      <c r="E5068" s="10" t="s">
        <v>60</v>
      </c>
      <c r="F5068" s="10" t="s">
        <v>66</v>
      </c>
      <c r="G5068" s="10">
        <v>26983</v>
      </c>
      <c r="H5068" s="25">
        <v>45789</v>
      </c>
      <c r="I5068" s="10" t="s">
        <v>271</v>
      </c>
      <c r="J5068" s="10" t="s">
        <v>196</v>
      </c>
      <c r="K5068" s="10" t="s">
        <v>293</v>
      </c>
      <c r="L5068" s="10" t="s">
        <v>199</v>
      </c>
      <c r="M5068" s="10"/>
      <c r="N5068" s="10" t="s">
        <v>194</v>
      </c>
      <c r="O5068" s="10">
        <v>90806</v>
      </c>
      <c r="P5068" s="10">
        <v>1</v>
      </c>
    </row>
    <row r="5069" spans="1:16" x14ac:dyDescent="0.25">
      <c r="A5069" s="24" t="str">
        <f t="shared" si="79"/>
        <v>70714556_26983_1</v>
      </c>
      <c r="B5069" s="10">
        <v>70714556</v>
      </c>
      <c r="C5069" s="10">
        <v>1102617906</v>
      </c>
      <c r="D5069" s="10" t="s">
        <v>197</v>
      </c>
      <c r="E5069" s="10" t="s">
        <v>60</v>
      </c>
      <c r="F5069" s="10" t="s">
        <v>66</v>
      </c>
      <c r="G5069" s="10">
        <v>26983</v>
      </c>
      <c r="H5069" s="25">
        <v>45558</v>
      </c>
      <c r="I5069" s="10" t="s">
        <v>267</v>
      </c>
      <c r="J5069" s="10" t="s">
        <v>192</v>
      </c>
      <c r="K5069" s="10" t="s">
        <v>293</v>
      </c>
      <c r="L5069" s="10" t="s">
        <v>193</v>
      </c>
      <c r="M5069" s="10"/>
      <c r="N5069" s="10" t="s">
        <v>194</v>
      </c>
      <c r="O5069" s="10">
        <v>90806</v>
      </c>
      <c r="P5069" s="10">
        <v>1</v>
      </c>
    </row>
    <row r="5070" spans="1:16" x14ac:dyDescent="0.25">
      <c r="A5070" s="24" t="str">
        <f t="shared" si="79"/>
        <v>46073834_32158_2</v>
      </c>
      <c r="B5070" s="10">
        <v>46073834</v>
      </c>
      <c r="C5070" s="10">
        <v>1106882079</v>
      </c>
      <c r="D5070" s="10" t="s">
        <v>118</v>
      </c>
      <c r="E5070" s="10" t="s">
        <v>118</v>
      </c>
      <c r="F5070" s="10" t="s">
        <v>134</v>
      </c>
      <c r="G5070" s="10">
        <v>32158</v>
      </c>
      <c r="H5070" s="25">
        <v>45563</v>
      </c>
      <c r="I5070" s="10" t="s">
        <v>259</v>
      </c>
      <c r="J5070" s="10" t="s">
        <v>196</v>
      </c>
      <c r="K5070" s="10" t="s">
        <v>293</v>
      </c>
      <c r="L5070" s="10" t="s">
        <v>193</v>
      </c>
      <c r="M5070" s="10"/>
      <c r="N5070" s="10" t="s">
        <v>194</v>
      </c>
      <c r="O5070" s="10">
        <v>90806</v>
      </c>
      <c r="P5070" s="10">
        <v>2</v>
      </c>
    </row>
    <row r="5071" spans="1:16" x14ac:dyDescent="0.25">
      <c r="A5071" s="24" t="str">
        <f t="shared" si="79"/>
        <v>46073834_32158_1</v>
      </c>
      <c r="B5071" s="10">
        <v>46073834</v>
      </c>
      <c r="C5071" s="10">
        <v>1097674907</v>
      </c>
      <c r="D5071" s="10" t="s">
        <v>118</v>
      </c>
      <c r="E5071" s="10" t="s">
        <v>118</v>
      </c>
      <c r="F5071" s="10" t="s">
        <v>134</v>
      </c>
      <c r="G5071" s="10">
        <v>32158</v>
      </c>
      <c r="H5071" s="25">
        <v>45548</v>
      </c>
      <c r="I5071" s="10" t="s">
        <v>259</v>
      </c>
      <c r="J5071" s="10" t="s">
        <v>196</v>
      </c>
      <c r="K5071" s="10" t="s">
        <v>293</v>
      </c>
      <c r="L5071" s="10" t="s">
        <v>193</v>
      </c>
      <c r="M5071" s="10"/>
      <c r="N5071" s="10" t="s">
        <v>194</v>
      </c>
      <c r="O5071" s="10">
        <v>90806</v>
      </c>
      <c r="P5071" s="10">
        <v>1</v>
      </c>
    </row>
    <row r="5072" spans="1:16" x14ac:dyDescent="0.25">
      <c r="A5072" s="24" t="str">
        <f t="shared" si="79"/>
        <v>6792143_29132_1</v>
      </c>
      <c r="B5072" s="10">
        <v>6792143</v>
      </c>
      <c r="C5072" s="10">
        <v>1080363830</v>
      </c>
      <c r="D5072" s="10" t="s">
        <v>190</v>
      </c>
      <c r="E5072" s="10" t="s">
        <v>60</v>
      </c>
      <c r="F5072" s="10" t="s">
        <v>84</v>
      </c>
      <c r="G5072" s="10">
        <v>29132</v>
      </c>
      <c r="H5072" s="25">
        <v>45516</v>
      </c>
      <c r="I5072" s="10" t="s">
        <v>204</v>
      </c>
      <c r="J5072" s="10" t="s">
        <v>196</v>
      </c>
      <c r="K5072" s="10" t="s">
        <v>194</v>
      </c>
      <c r="L5072" s="10" t="s">
        <v>193</v>
      </c>
      <c r="M5072" s="10"/>
      <c r="N5072" s="10" t="s">
        <v>194</v>
      </c>
      <c r="O5072" s="10">
        <v>90834</v>
      </c>
      <c r="P5072" s="10">
        <v>1</v>
      </c>
    </row>
    <row r="5073" spans="1:16" x14ac:dyDescent="0.25">
      <c r="A5073" s="24" t="str">
        <f t="shared" si="79"/>
        <v>6792143_29132_1</v>
      </c>
      <c r="B5073" s="10">
        <v>6792143</v>
      </c>
      <c r="C5073" s="10">
        <v>1082364843</v>
      </c>
      <c r="D5073" s="10" t="s">
        <v>190</v>
      </c>
      <c r="E5073" s="10" t="s">
        <v>60</v>
      </c>
      <c r="F5073" s="10" t="s">
        <v>84</v>
      </c>
      <c r="G5073" s="10">
        <v>29132</v>
      </c>
      <c r="H5073" s="25">
        <v>45520</v>
      </c>
      <c r="I5073" s="10" t="s">
        <v>204</v>
      </c>
      <c r="J5073" s="10" t="s">
        <v>196</v>
      </c>
      <c r="K5073" s="10" t="s">
        <v>293</v>
      </c>
      <c r="L5073" s="10" t="s">
        <v>193</v>
      </c>
      <c r="M5073" s="10"/>
      <c r="N5073" s="10" t="s">
        <v>194</v>
      </c>
      <c r="O5073" s="10">
        <v>90834</v>
      </c>
      <c r="P5073" s="10">
        <v>1</v>
      </c>
    </row>
    <row r="5074" spans="1:16" x14ac:dyDescent="0.25">
      <c r="A5074" s="24" t="str">
        <f t="shared" si="79"/>
        <v>25556651_20823_3</v>
      </c>
      <c r="B5074" s="10">
        <v>25556651</v>
      </c>
      <c r="C5074" s="10">
        <v>1268366861</v>
      </c>
      <c r="D5074" s="10" t="s">
        <v>202</v>
      </c>
      <c r="E5074" s="10" t="s">
        <v>41</v>
      </c>
      <c r="F5074" s="10" t="s">
        <v>44</v>
      </c>
      <c r="G5074" s="10">
        <v>20823</v>
      </c>
      <c r="H5074" s="25">
        <v>45896</v>
      </c>
      <c r="I5074" s="10" t="s">
        <v>217</v>
      </c>
      <c r="J5074" s="10" t="s">
        <v>196</v>
      </c>
      <c r="K5074" s="10" t="s">
        <v>293</v>
      </c>
      <c r="L5074" s="10" t="s">
        <v>199</v>
      </c>
      <c r="M5074" s="10"/>
      <c r="N5074" s="10" t="s">
        <v>194</v>
      </c>
      <c r="O5074" s="10">
        <v>90806</v>
      </c>
      <c r="P5074" s="10">
        <v>3</v>
      </c>
    </row>
    <row r="5075" spans="1:16" x14ac:dyDescent="0.25">
      <c r="A5075" s="24" t="str">
        <f t="shared" si="79"/>
        <v>25841307_20823_3</v>
      </c>
      <c r="B5075" s="10">
        <v>25841307</v>
      </c>
      <c r="C5075" s="10">
        <v>1258961878</v>
      </c>
      <c r="D5075" s="10" t="s">
        <v>202</v>
      </c>
      <c r="E5075" s="10" t="s">
        <v>41</v>
      </c>
      <c r="F5075" s="10" t="s">
        <v>44</v>
      </c>
      <c r="G5075" s="10">
        <v>20823</v>
      </c>
      <c r="H5075" s="25">
        <v>45876</v>
      </c>
      <c r="I5075" s="10" t="s">
        <v>212</v>
      </c>
      <c r="J5075" s="10" t="s">
        <v>196</v>
      </c>
      <c r="K5075" s="10" t="s">
        <v>293</v>
      </c>
      <c r="L5075" s="10" t="s">
        <v>221</v>
      </c>
      <c r="M5075" s="10"/>
      <c r="N5075" s="10" t="s">
        <v>194</v>
      </c>
      <c r="O5075" s="10">
        <v>90806</v>
      </c>
      <c r="P5075" s="10">
        <v>3</v>
      </c>
    </row>
    <row r="5076" spans="1:16" x14ac:dyDescent="0.25">
      <c r="A5076" s="24" t="str">
        <f t="shared" si="79"/>
        <v>71058333_26983_2</v>
      </c>
      <c r="B5076" s="10">
        <v>71058333</v>
      </c>
      <c r="C5076" s="10">
        <v>1100464309</v>
      </c>
      <c r="D5076" s="10" t="s">
        <v>197</v>
      </c>
      <c r="E5076" s="10" t="s">
        <v>60</v>
      </c>
      <c r="F5076" s="10" t="s">
        <v>66</v>
      </c>
      <c r="G5076" s="10">
        <v>26983</v>
      </c>
      <c r="H5076" s="25">
        <v>45552</v>
      </c>
      <c r="I5076" s="10" t="s">
        <v>260</v>
      </c>
      <c r="J5076" s="10" t="s">
        <v>192</v>
      </c>
      <c r="K5076" s="10" t="s">
        <v>293</v>
      </c>
      <c r="L5076" s="10" t="s">
        <v>218</v>
      </c>
      <c r="M5076" s="10"/>
      <c r="N5076" s="10" t="s">
        <v>194</v>
      </c>
      <c r="O5076" s="10">
        <v>90806</v>
      </c>
      <c r="P5076" s="10">
        <v>2</v>
      </c>
    </row>
    <row r="5077" spans="1:16" x14ac:dyDescent="0.25">
      <c r="A5077" s="24" t="str">
        <f t="shared" si="79"/>
        <v>77455854_31271_4</v>
      </c>
      <c r="B5077" s="10">
        <v>77455854</v>
      </c>
      <c r="C5077" s="10">
        <v>1064133238</v>
      </c>
      <c r="D5077" s="10" t="s">
        <v>249</v>
      </c>
      <c r="E5077" s="10" t="s">
        <v>60</v>
      </c>
      <c r="F5077" s="10" t="s">
        <v>106</v>
      </c>
      <c r="G5077" s="10">
        <v>31271</v>
      </c>
      <c r="H5077" s="25">
        <v>45479</v>
      </c>
      <c r="I5077" s="10" t="s">
        <v>286</v>
      </c>
      <c r="J5077" s="10" t="s">
        <v>192</v>
      </c>
      <c r="K5077" s="10" t="s">
        <v>293</v>
      </c>
      <c r="L5077" s="10" t="s">
        <v>199</v>
      </c>
      <c r="M5077" s="10"/>
      <c r="N5077" s="10" t="s">
        <v>194</v>
      </c>
      <c r="O5077" s="10">
        <v>90806</v>
      </c>
      <c r="P5077" s="10">
        <v>4</v>
      </c>
    </row>
    <row r="5078" spans="1:16" x14ac:dyDescent="0.25">
      <c r="A5078" s="24" t="str">
        <f t="shared" si="79"/>
        <v>77053081_31271_1</v>
      </c>
      <c r="B5078" s="10">
        <v>77053081</v>
      </c>
      <c r="C5078" s="10">
        <v>1068191887</v>
      </c>
      <c r="D5078" s="10" t="s">
        <v>249</v>
      </c>
      <c r="E5078" s="10" t="s">
        <v>60</v>
      </c>
      <c r="F5078" s="10" t="s">
        <v>106</v>
      </c>
      <c r="G5078" s="10">
        <v>31271</v>
      </c>
      <c r="H5078" s="25">
        <v>45492</v>
      </c>
      <c r="I5078" s="10" t="s">
        <v>266</v>
      </c>
      <c r="J5078" s="10" t="s">
        <v>196</v>
      </c>
      <c r="K5078" s="10" t="s">
        <v>293</v>
      </c>
      <c r="L5078" s="10" t="s">
        <v>193</v>
      </c>
      <c r="M5078" s="10"/>
      <c r="N5078" s="10" t="s">
        <v>194</v>
      </c>
      <c r="O5078" s="10">
        <v>90806</v>
      </c>
      <c r="P5078" s="10">
        <v>1</v>
      </c>
    </row>
    <row r="5079" spans="1:16" x14ac:dyDescent="0.25">
      <c r="A5079" s="24" t="str">
        <f t="shared" si="79"/>
        <v>77425760_20823_3</v>
      </c>
      <c r="B5079" s="10">
        <v>77425760</v>
      </c>
      <c r="C5079" s="10">
        <v>1064456626</v>
      </c>
      <c r="D5079" s="10" t="s">
        <v>202</v>
      </c>
      <c r="E5079" s="10" t="s">
        <v>41</v>
      </c>
      <c r="F5079" s="10" t="s">
        <v>44</v>
      </c>
      <c r="G5079" s="10">
        <v>20823</v>
      </c>
      <c r="H5079" s="25">
        <v>45479</v>
      </c>
      <c r="I5079" s="10" t="s">
        <v>274</v>
      </c>
      <c r="J5079" s="10" t="s">
        <v>196</v>
      </c>
      <c r="K5079" s="10" t="s">
        <v>293</v>
      </c>
      <c r="L5079" s="10" t="s">
        <v>221</v>
      </c>
      <c r="M5079" s="10"/>
      <c r="N5079" s="10" t="s">
        <v>194</v>
      </c>
      <c r="O5079" s="10">
        <v>90834</v>
      </c>
      <c r="P5079" s="10">
        <v>3</v>
      </c>
    </row>
    <row r="5080" spans="1:16" x14ac:dyDescent="0.25">
      <c r="A5080" s="24" t="str">
        <f t="shared" si="79"/>
        <v>72689338_31271_1</v>
      </c>
      <c r="B5080" s="10">
        <v>72689338</v>
      </c>
      <c r="C5080" s="10">
        <v>1234847393</v>
      </c>
      <c r="D5080" s="10" t="s">
        <v>249</v>
      </c>
      <c r="E5080" s="10" t="s">
        <v>60</v>
      </c>
      <c r="F5080" s="10" t="s">
        <v>106</v>
      </c>
      <c r="G5080" s="10">
        <v>31271</v>
      </c>
      <c r="H5080" s="25">
        <v>45825</v>
      </c>
      <c r="I5080" s="10" t="s">
        <v>278</v>
      </c>
      <c r="J5080" s="10" t="s">
        <v>196</v>
      </c>
      <c r="K5080" s="10" t="s">
        <v>293</v>
      </c>
      <c r="L5080" s="10" t="s">
        <v>193</v>
      </c>
      <c r="M5080" s="10"/>
      <c r="N5080" s="10" t="s">
        <v>194</v>
      </c>
      <c r="O5080" s="10">
        <v>90860</v>
      </c>
      <c r="P5080" s="10">
        <v>1</v>
      </c>
    </row>
    <row r="5081" spans="1:16" x14ac:dyDescent="0.25">
      <c r="A5081" s="24" t="str">
        <f t="shared" si="79"/>
        <v>43857474_20823_5</v>
      </c>
      <c r="B5081" s="10">
        <v>43857474</v>
      </c>
      <c r="C5081" s="10">
        <v>1099986350</v>
      </c>
      <c r="D5081" s="10" t="s">
        <v>202</v>
      </c>
      <c r="E5081" s="10" t="s">
        <v>41</v>
      </c>
      <c r="F5081" s="10" t="s">
        <v>44</v>
      </c>
      <c r="G5081" s="10">
        <v>20823</v>
      </c>
      <c r="H5081" s="25">
        <v>45552</v>
      </c>
      <c r="I5081" s="10" t="s">
        <v>254</v>
      </c>
      <c r="J5081" s="10" t="s">
        <v>196</v>
      </c>
      <c r="K5081" s="10" t="s">
        <v>293</v>
      </c>
      <c r="L5081" s="10" t="s">
        <v>193</v>
      </c>
      <c r="M5081" s="10"/>
      <c r="N5081" s="10" t="s">
        <v>194</v>
      </c>
      <c r="O5081" s="10">
        <v>90806</v>
      </c>
      <c r="P5081" s="10">
        <v>5</v>
      </c>
    </row>
    <row r="5082" spans="1:16" x14ac:dyDescent="0.25">
      <c r="A5082" s="24" t="str">
        <f t="shared" si="79"/>
        <v>73066906_26983_5</v>
      </c>
      <c r="B5082" s="10">
        <v>73066906</v>
      </c>
      <c r="C5082" s="10">
        <v>1098380985</v>
      </c>
      <c r="D5082" s="10" t="s">
        <v>197</v>
      </c>
      <c r="E5082" s="10" t="s">
        <v>60</v>
      </c>
      <c r="F5082" s="10" t="s">
        <v>66</v>
      </c>
      <c r="G5082" s="10">
        <v>26983</v>
      </c>
      <c r="H5082" s="25">
        <v>45551</v>
      </c>
      <c r="I5082" s="10" t="s">
        <v>266</v>
      </c>
      <c r="J5082" s="10" t="s">
        <v>196</v>
      </c>
      <c r="K5082" s="10" t="s">
        <v>293</v>
      </c>
      <c r="L5082" s="10" t="s">
        <v>199</v>
      </c>
      <c r="M5082" s="10"/>
      <c r="N5082" s="10" t="s">
        <v>194</v>
      </c>
      <c r="O5082" s="10">
        <v>90806</v>
      </c>
      <c r="P5082" s="10">
        <v>5</v>
      </c>
    </row>
    <row r="5083" spans="1:16" x14ac:dyDescent="0.25">
      <c r="A5083" s="24" t="str">
        <f t="shared" si="79"/>
        <v>8245026_26983_21</v>
      </c>
      <c r="B5083" s="10">
        <v>8245026</v>
      </c>
      <c r="C5083" s="10">
        <v>1089337964</v>
      </c>
      <c r="D5083" s="10" t="s">
        <v>197</v>
      </c>
      <c r="E5083" s="10" t="s">
        <v>60</v>
      </c>
      <c r="F5083" s="10" t="s">
        <v>66</v>
      </c>
      <c r="G5083" s="10">
        <v>26983</v>
      </c>
      <c r="H5083" s="25">
        <v>45531</v>
      </c>
      <c r="I5083" s="10" t="s">
        <v>208</v>
      </c>
      <c r="J5083" s="10" t="s">
        <v>196</v>
      </c>
      <c r="K5083" s="10" t="s">
        <v>293</v>
      </c>
      <c r="L5083" s="10" t="s">
        <v>218</v>
      </c>
      <c r="M5083" s="10"/>
      <c r="N5083" s="10" t="s">
        <v>194</v>
      </c>
      <c r="O5083" s="10">
        <v>90806</v>
      </c>
      <c r="P5083" s="10">
        <v>21</v>
      </c>
    </row>
    <row r="5084" spans="1:16" x14ac:dyDescent="0.25">
      <c r="A5084" s="24" t="str">
        <f t="shared" si="79"/>
        <v>8007548_32158_1</v>
      </c>
      <c r="B5084" s="10">
        <v>8007548</v>
      </c>
      <c r="C5084" s="10">
        <v>1090795608</v>
      </c>
      <c r="D5084" s="10" t="s">
        <v>118</v>
      </c>
      <c r="E5084" s="10" t="s">
        <v>118</v>
      </c>
      <c r="F5084" s="10" t="s">
        <v>134</v>
      </c>
      <c r="G5084" s="10">
        <v>32158</v>
      </c>
      <c r="H5084" s="25">
        <v>45530</v>
      </c>
      <c r="I5084" s="10" t="s">
        <v>217</v>
      </c>
      <c r="J5084" s="10" t="s">
        <v>196</v>
      </c>
      <c r="K5084" s="10" t="s">
        <v>293</v>
      </c>
      <c r="L5084" s="10" t="s">
        <v>290</v>
      </c>
      <c r="M5084" s="10"/>
      <c r="N5084" s="10" t="s">
        <v>194</v>
      </c>
      <c r="O5084" s="10">
        <v>90806</v>
      </c>
      <c r="P5084" s="10">
        <v>1</v>
      </c>
    </row>
    <row r="5085" spans="1:16" x14ac:dyDescent="0.25">
      <c r="A5085" s="24" t="str">
        <f t="shared" si="79"/>
        <v>25457178_20823_1</v>
      </c>
      <c r="B5085" s="10">
        <v>25457178</v>
      </c>
      <c r="C5085" s="10">
        <v>1262011492</v>
      </c>
      <c r="D5085" s="10" t="s">
        <v>202</v>
      </c>
      <c r="E5085" s="10" t="s">
        <v>41</v>
      </c>
      <c r="F5085" s="10" t="s">
        <v>44</v>
      </c>
      <c r="G5085" s="10">
        <v>20823</v>
      </c>
      <c r="H5085" s="25">
        <v>45882</v>
      </c>
      <c r="I5085" s="10" t="s">
        <v>227</v>
      </c>
      <c r="J5085" s="10" t="s">
        <v>192</v>
      </c>
      <c r="K5085" s="10" t="s">
        <v>293</v>
      </c>
      <c r="L5085" s="10" t="s">
        <v>199</v>
      </c>
      <c r="M5085" s="10"/>
      <c r="N5085" s="10" t="s">
        <v>194</v>
      </c>
      <c r="O5085" s="10">
        <v>90806</v>
      </c>
      <c r="P5085" s="10">
        <v>1</v>
      </c>
    </row>
    <row r="5086" spans="1:16" x14ac:dyDescent="0.25">
      <c r="A5086" s="24" t="str">
        <f t="shared" si="79"/>
        <v>25800053_20823_6</v>
      </c>
      <c r="B5086" s="10">
        <v>25800053</v>
      </c>
      <c r="C5086" s="10">
        <v>1262506887</v>
      </c>
      <c r="D5086" s="10" t="s">
        <v>202</v>
      </c>
      <c r="E5086" s="10" t="s">
        <v>41</v>
      </c>
      <c r="F5086" s="10" t="s">
        <v>44</v>
      </c>
      <c r="G5086" s="10">
        <v>20823</v>
      </c>
      <c r="H5086" s="25">
        <v>45885</v>
      </c>
      <c r="I5086" s="10" t="s">
        <v>208</v>
      </c>
      <c r="J5086" s="10" t="s">
        <v>196</v>
      </c>
      <c r="K5086" s="10" t="s">
        <v>293</v>
      </c>
      <c r="L5086" s="10" t="s">
        <v>193</v>
      </c>
      <c r="M5086" s="10"/>
      <c r="N5086" s="10" t="s">
        <v>194</v>
      </c>
      <c r="O5086" s="10">
        <v>90806</v>
      </c>
      <c r="P5086" s="10">
        <v>6</v>
      </c>
    </row>
    <row r="5087" spans="1:16" x14ac:dyDescent="0.25">
      <c r="A5087" s="24" t="str">
        <f t="shared" si="79"/>
        <v>76893431_20823_15</v>
      </c>
      <c r="B5087" s="10">
        <v>76893431</v>
      </c>
      <c r="C5087" s="10">
        <v>1093110967</v>
      </c>
      <c r="D5087" s="10" t="s">
        <v>202</v>
      </c>
      <c r="E5087" s="10" t="s">
        <v>41</v>
      </c>
      <c r="F5087" s="10" t="s">
        <v>44</v>
      </c>
      <c r="G5087" s="10">
        <v>20823</v>
      </c>
      <c r="H5087" s="25">
        <v>45538</v>
      </c>
      <c r="I5087" s="10" t="s">
        <v>276</v>
      </c>
      <c r="J5087" s="10" t="s">
        <v>196</v>
      </c>
      <c r="K5087" s="10" t="s">
        <v>293</v>
      </c>
      <c r="L5087" s="10" t="s">
        <v>199</v>
      </c>
      <c r="M5087" s="10"/>
      <c r="N5087" s="10" t="s">
        <v>194</v>
      </c>
      <c r="O5087" s="10">
        <v>90806</v>
      </c>
      <c r="P5087" s="10">
        <v>15</v>
      </c>
    </row>
    <row r="5088" spans="1:16" x14ac:dyDescent="0.25">
      <c r="A5088" s="24" t="str">
        <f t="shared" si="79"/>
        <v>9664654_29381_3</v>
      </c>
      <c r="B5088" s="10">
        <v>9664654</v>
      </c>
      <c r="C5088" s="10">
        <v>1266890314</v>
      </c>
      <c r="D5088" s="10" t="s">
        <v>200</v>
      </c>
      <c r="E5088" s="10" t="s">
        <v>118</v>
      </c>
      <c r="F5088" s="10" t="s">
        <v>120</v>
      </c>
      <c r="G5088" s="10">
        <v>29381</v>
      </c>
      <c r="H5088" s="25">
        <v>45892</v>
      </c>
      <c r="I5088" s="10" t="s">
        <v>211</v>
      </c>
      <c r="J5088" s="10" t="s">
        <v>196</v>
      </c>
      <c r="K5088" s="10" t="s">
        <v>293</v>
      </c>
      <c r="L5088" s="10" t="s">
        <v>221</v>
      </c>
      <c r="M5088" s="10"/>
      <c r="N5088" s="10" t="s">
        <v>194</v>
      </c>
      <c r="O5088" s="10">
        <v>90860</v>
      </c>
      <c r="P5088" s="10">
        <v>3</v>
      </c>
    </row>
    <row r="5089" spans="1:16" x14ac:dyDescent="0.25">
      <c r="A5089" s="24" t="str">
        <f t="shared" si="79"/>
        <v>25818661_29381_1</v>
      </c>
      <c r="B5089" s="10">
        <v>25818661</v>
      </c>
      <c r="C5089" s="10">
        <v>1093347457</v>
      </c>
      <c r="D5089" s="10" t="s">
        <v>200</v>
      </c>
      <c r="E5089" s="10" t="s">
        <v>118</v>
      </c>
      <c r="F5089" s="10" t="s">
        <v>120</v>
      </c>
      <c r="G5089" s="10">
        <v>29381</v>
      </c>
      <c r="H5089" s="25">
        <v>45539</v>
      </c>
      <c r="I5089" s="10" t="s">
        <v>208</v>
      </c>
      <c r="J5089" s="10" t="s">
        <v>196</v>
      </c>
      <c r="K5089" s="10" t="s">
        <v>293</v>
      </c>
      <c r="L5089" s="10" t="s">
        <v>285</v>
      </c>
      <c r="M5089" s="10"/>
      <c r="N5089" s="10" t="s">
        <v>194</v>
      </c>
      <c r="O5089" s="10">
        <v>90806</v>
      </c>
      <c r="P5089" s="10">
        <v>1</v>
      </c>
    </row>
    <row r="5090" spans="1:16" x14ac:dyDescent="0.25">
      <c r="A5090" s="24" t="str">
        <f t="shared" si="79"/>
        <v>72347722_29381_12</v>
      </c>
      <c r="B5090" s="10">
        <v>72347722</v>
      </c>
      <c r="C5090" s="10">
        <v>1103094976</v>
      </c>
      <c r="D5090" s="10" t="s">
        <v>200</v>
      </c>
      <c r="E5090" s="10" t="s">
        <v>118</v>
      </c>
      <c r="F5090" s="10" t="s">
        <v>120</v>
      </c>
      <c r="G5090" s="10">
        <v>29381</v>
      </c>
      <c r="H5090" s="25">
        <v>45556</v>
      </c>
      <c r="I5090" s="10" t="s">
        <v>272</v>
      </c>
      <c r="J5090" s="10" t="s">
        <v>196</v>
      </c>
      <c r="K5090" s="10" t="s">
        <v>293</v>
      </c>
      <c r="L5090" s="10" t="s">
        <v>210</v>
      </c>
      <c r="M5090" s="10"/>
      <c r="N5090" s="10" t="s">
        <v>194</v>
      </c>
      <c r="O5090" s="10">
        <v>90806</v>
      </c>
      <c r="P5090" s="10">
        <v>12</v>
      </c>
    </row>
    <row r="5091" spans="1:16" x14ac:dyDescent="0.25">
      <c r="A5091" s="24" t="str">
        <f t="shared" si="79"/>
        <v>25811548_29132_5</v>
      </c>
      <c r="B5091" s="10">
        <v>25811548</v>
      </c>
      <c r="C5091" s="10">
        <v>1068641704</v>
      </c>
      <c r="D5091" s="10" t="s">
        <v>190</v>
      </c>
      <c r="E5091" s="10" t="s">
        <v>60</v>
      </c>
      <c r="F5091" s="10" t="s">
        <v>84</v>
      </c>
      <c r="G5091" s="10">
        <v>29132</v>
      </c>
      <c r="H5091" s="25">
        <v>45495</v>
      </c>
      <c r="I5091" s="10" t="s">
        <v>208</v>
      </c>
      <c r="J5091" s="10" t="s">
        <v>196</v>
      </c>
      <c r="K5091" s="10" t="s">
        <v>293</v>
      </c>
      <c r="L5091" s="10" t="s">
        <v>193</v>
      </c>
      <c r="M5091" s="10"/>
      <c r="N5091" s="10" t="s">
        <v>194</v>
      </c>
      <c r="O5091" s="10">
        <v>90806</v>
      </c>
      <c r="P5091" s="10">
        <v>5</v>
      </c>
    </row>
    <row r="5092" spans="1:16" x14ac:dyDescent="0.25">
      <c r="A5092" s="24" t="str">
        <f t="shared" si="79"/>
        <v>45499870_20823_2</v>
      </c>
      <c r="B5092" s="10">
        <v>45499870</v>
      </c>
      <c r="C5092" s="10">
        <v>1147031943</v>
      </c>
      <c r="D5092" s="10" t="s">
        <v>202</v>
      </c>
      <c r="E5092" s="10" t="s">
        <v>41</v>
      </c>
      <c r="F5092" s="10" t="s">
        <v>44</v>
      </c>
      <c r="G5092" s="10">
        <v>20823</v>
      </c>
      <c r="H5092" s="25">
        <v>45644</v>
      </c>
      <c r="I5092" s="10" t="s">
        <v>259</v>
      </c>
      <c r="J5092" s="10" t="s">
        <v>192</v>
      </c>
      <c r="K5092" s="10" t="s">
        <v>293</v>
      </c>
      <c r="L5092" s="10" t="s">
        <v>221</v>
      </c>
      <c r="M5092" s="10"/>
      <c r="N5092" s="10" t="s">
        <v>194</v>
      </c>
      <c r="O5092" s="10">
        <v>90806</v>
      </c>
      <c r="P5092" s="10">
        <v>2</v>
      </c>
    </row>
    <row r="5093" spans="1:16" x14ac:dyDescent="0.25">
      <c r="A5093" s="24" t="str">
        <f t="shared" si="79"/>
        <v>74021321_26983_1</v>
      </c>
      <c r="B5093" s="10">
        <v>74021321</v>
      </c>
      <c r="C5093" s="10">
        <v>1069438652</v>
      </c>
      <c r="D5093" s="10" t="s">
        <v>197</v>
      </c>
      <c r="E5093" s="10" t="s">
        <v>60</v>
      </c>
      <c r="F5093" s="10" t="s">
        <v>66</v>
      </c>
      <c r="G5093" s="10">
        <v>26983</v>
      </c>
      <c r="H5093" s="25">
        <v>45495</v>
      </c>
      <c r="I5093" s="10" t="s">
        <v>263</v>
      </c>
      <c r="J5093" s="10" t="s">
        <v>196</v>
      </c>
      <c r="K5093" s="10" t="s">
        <v>293</v>
      </c>
      <c r="L5093" s="10" t="s">
        <v>199</v>
      </c>
      <c r="M5093" s="10"/>
      <c r="N5093" s="10" t="s">
        <v>194</v>
      </c>
      <c r="O5093" s="10">
        <v>90806</v>
      </c>
      <c r="P5093" s="10">
        <v>1</v>
      </c>
    </row>
    <row r="5094" spans="1:16" x14ac:dyDescent="0.25">
      <c r="A5094" s="24" t="str">
        <f t="shared" si="79"/>
        <v>70995029_31271_2</v>
      </c>
      <c r="B5094" s="10">
        <v>70995029</v>
      </c>
      <c r="C5094" s="10">
        <v>1069662117</v>
      </c>
      <c r="D5094" s="10" t="s">
        <v>249</v>
      </c>
      <c r="E5094" s="10" t="s">
        <v>60</v>
      </c>
      <c r="F5094" s="10" t="s">
        <v>106</v>
      </c>
      <c r="G5094" s="10">
        <v>31271</v>
      </c>
      <c r="H5094" s="25">
        <v>45497</v>
      </c>
      <c r="I5094" s="10" t="s">
        <v>282</v>
      </c>
      <c r="J5094" s="10" t="s">
        <v>192</v>
      </c>
      <c r="K5094" s="10" t="s">
        <v>293</v>
      </c>
      <c r="L5094" s="10" t="s">
        <v>199</v>
      </c>
      <c r="M5094" s="10"/>
      <c r="N5094" s="10" t="s">
        <v>194</v>
      </c>
      <c r="O5094" s="10">
        <v>90806</v>
      </c>
      <c r="P5094" s="10">
        <v>2</v>
      </c>
    </row>
    <row r="5095" spans="1:16" x14ac:dyDescent="0.25">
      <c r="A5095" s="24" t="str">
        <f t="shared" si="79"/>
        <v>19908752_32158_3</v>
      </c>
      <c r="B5095" s="10">
        <v>19908752</v>
      </c>
      <c r="C5095" s="10">
        <v>1095167675</v>
      </c>
      <c r="D5095" s="10" t="s">
        <v>118</v>
      </c>
      <c r="E5095" s="10" t="s">
        <v>118</v>
      </c>
      <c r="F5095" s="10" t="s">
        <v>134</v>
      </c>
      <c r="G5095" s="10">
        <v>32158</v>
      </c>
      <c r="H5095" s="25">
        <v>45544</v>
      </c>
      <c r="I5095" s="10" t="s">
        <v>237</v>
      </c>
      <c r="J5095" s="10" t="s">
        <v>196</v>
      </c>
      <c r="K5095" s="10" t="s">
        <v>293</v>
      </c>
      <c r="L5095" s="10" t="s">
        <v>199</v>
      </c>
      <c r="M5095" s="10"/>
      <c r="N5095" s="10" t="s">
        <v>194</v>
      </c>
      <c r="O5095" s="10">
        <v>90806</v>
      </c>
      <c r="P5095" s="10">
        <v>3</v>
      </c>
    </row>
    <row r="5096" spans="1:16" x14ac:dyDescent="0.25">
      <c r="A5096" s="24" t="str">
        <f t="shared" si="79"/>
        <v>40052424_32158_5</v>
      </c>
      <c r="B5096" s="10">
        <v>40052424</v>
      </c>
      <c r="C5096" s="10">
        <v>1071868247</v>
      </c>
      <c r="D5096" s="10" t="s">
        <v>118</v>
      </c>
      <c r="E5096" s="10" t="s">
        <v>118</v>
      </c>
      <c r="F5096" s="10" t="s">
        <v>134</v>
      </c>
      <c r="G5096" s="10">
        <v>32158</v>
      </c>
      <c r="H5096" s="25">
        <v>45493</v>
      </c>
      <c r="I5096" s="10" t="s">
        <v>240</v>
      </c>
      <c r="J5096" s="10" t="s">
        <v>196</v>
      </c>
      <c r="K5096" s="10" t="s">
        <v>293</v>
      </c>
      <c r="L5096" s="10" t="s">
        <v>193</v>
      </c>
      <c r="M5096" s="10"/>
      <c r="N5096" s="10" t="s">
        <v>194</v>
      </c>
      <c r="O5096" s="10">
        <v>90806</v>
      </c>
      <c r="P5096" s="10">
        <v>5</v>
      </c>
    </row>
    <row r="5097" spans="1:16" x14ac:dyDescent="0.25">
      <c r="A5097" s="24" t="str">
        <f t="shared" si="79"/>
        <v>41286710_26983_4</v>
      </c>
      <c r="B5097" s="10">
        <v>41286710</v>
      </c>
      <c r="C5097" s="10">
        <v>1268943607</v>
      </c>
      <c r="D5097" s="10" t="s">
        <v>197</v>
      </c>
      <c r="E5097" s="10" t="s">
        <v>60</v>
      </c>
      <c r="F5097" s="10" t="s">
        <v>66</v>
      </c>
      <c r="G5097" s="10">
        <v>26983</v>
      </c>
      <c r="H5097" s="25">
        <v>45898</v>
      </c>
      <c r="I5097" s="10" t="s">
        <v>242</v>
      </c>
      <c r="J5097" s="10" t="s">
        <v>196</v>
      </c>
      <c r="K5097" s="10" t="s">
        <v>293</v>
      </c>
      <c r="L5097" s="10" t="s">
        <v>199</v>
      </c>
      <c r="M5097" s="10"/>
      <c r="N5097" s="10" t="s">
        <v>194</v>
      </c>
      <c r="O5097" s="10">
        <v>90806</v>
      </c>
      <c r="P5097" s="10">
        <v>4</v>
      </c>
    </row>
    <row r="5098" spans="1:16" x14ac:dyDescent="0.25">
      <c r="A5098" s="24" t="str">
        <f t="shared" si="79"/>
        <v>73227187_20823_3</v>
      </c>
      <c r="B5098" s="10">
        <v>73227187</v>
      </c>
      <c r="C5098" s="10">
        <v>1064456516</v>
      </c>
      <c r="D5098" s="10" t="s">
        <v>202</v>
      </c>
      <c r="E5098" s="10" t="s">
        <v>41</v>
      </c>
      <c r="F5098" s="10" t="s">
        <v>44</v>
      </c>
      <c r="G5098" s="10">
        <v>20823</v>
      </c>
      <c r="H5098" s="25">
        <v>45479</v>
      </c>
      <c r="I5098" s="10" t="s">
        <v>278</v>
      </c>
      <c r="J5098" s="10" t="s">
        <v>196</v>
      </c>
      <c r="K5098" s="10" t="s">
        <v>293</v>
      </c>
      <c r="L5098" s="10" t="s">
        <v>193</v>
      </c>
      <c r="M5098" s="10"/>
      <c r="N5098" s="10" t="s">
        <v>194</v>
      </c>
      <c r="O5098" s="10">
        <v>90806</v>
      </c>
      <c r="P5098" s="10">
        <v>3</v>
      </c>
    </row>
    <row r="5099" spans="1:16" x14ac:dyDescent="0.25">
      <c r="A5099" s="24" t="str">
        <f t="shared" si="79"/>
        <v>73410937_20823_12</v>
      </c>
      <c r="B5099" s="10">
        <v>73410937</v>
      </c>
      <c r="C5099" s="10">
        <v>1096950805</v>
      </c>
      <c r="D5099" s="10" t="s">
        <v>202</v>
      </c>
      <c r="E5099" s="10" t="s">
        <v>41</v>
      </c>
      <c r="F5099" s="10" t="s">
        <v>44</v>
      </c>
      <c r="G5099" s="10">
        <v>20823</v>
      </c>
      <c r="H5099" s="25">
        <v>45547</v>
      </c>
      <c r="I5099" s="10" t="s">
        <v>272</v>
      </c>
      <c r="J5099" s="10" t="s">
        <v>192</v>
      </c>
      <c r="K5099" s="10" t="s">
        <v>293</v>
      </c>
      <c r="L5099" s="10" t="s">
        <v>193</v>
      </c>
      <c r="M5099" s="10"/>
      <c r="N5099" s="10" t="s">
        <v>194</v>
      </c>
      <c r="O5099" s="10">
        <v>90806</v>
      </c>
      <c r="P5099" s="10">
        <v>12</v>
      </c>
    </row>
    <row r="5100" spans="1:16" x14ac:dyDescent="0.25">
      <c r="A5100" s="24" t="str">
        <f t="shared" si="79"/>
        <v>75258506_20823_5</v>
      </c>
      <c r="B5100" s="10">
        <v>75258506</v>
      </c>
      <c r="C5100" s="10">
        <v>1266502253</v>
      </c>
      <c r="D5100" s="10" t="s">
        <v>202</v>
      </c>
      <c r="E5100" s="10" t="s">
        <v>41</v>
      </c>
      <c r="F5100" s="10" t="s">
        <v>44</v>
      </c>
      <c r="G5100" s="10">
        <v>20823</v>
      </c>
      <c r="H5100" s="25">
        <v>45894</v>
      </c>
      <c r="I5100" s="10" t="s">
        <v>263</v>
      </c>
      <c r="J5100" s="10" t="s">
        <v>196</v>
      </c>
      <c r="K5100" s="10" t="s">
        <v>293</v>
      </c>
      <c r="L5100" s="10" t="s">
        <v>238</v>
      </c>
      <c r="M5100" s="10"/>
      <c r="N5100" s="10" t="s">
        <v>194</v>
      </c>
      <c r="O5100" s="10">
        <v>90806</v>
      </c>
      <c r="P5100" s="10">
        <v>5</v>
      </c>
    </row>
    <row r="5101" spans="1:16" x14ac:dyDescent="0.25">
      <c r="A5101" s="24" t="str">
        <f t="shared" si="79"/>
        <v>25835242_29132_5</v>
      </c>
      <c r="B5101" s="10">
        <v>25835242</v>
      </c>
      <c r="C5101" s="10">
        <v>1267551308</v>
      </c>
      <c r="D5101" s="10" t="s">
        <v>190</v>
      </c>
      <c r="E5101" s="10" t="s">
        <v>60</v>
      </c>
      <c r="F5101" s="10" t="s">
        <v>84</v>
      </c>
      <c r="G5101" s="10">
        <v>29132</v>
      </c>
      <c r="H5101" s="25">
        <v>45895</v>
      </c>
      <c r="I5101" s="10" t="s">
        <v>226</v>
      </c>
      <c r="J5101" s="10" t="s">
        <v>192</v>
      </c>
      <c r="K5101" s="10" t="s">
        <v>293</v>
      </c>
      <c r="L5101" s="10" t="s">
        <v>193</v>
      </c>
      <c r="M5101" s="10"/>
      <c r="N5101" s="10" t="s">
        <v>194</v>
      </c>
      <c r="O5101" s="10">
        <v>90834</v>
      </c>
      <c r="P5101" s="10">
        <v>5</v>
      </c>
    </row>
    <row r="5102" spans="1:16" x14ac:dyDescent="0.25">
      <c r="A5102" s="24" t="str">
        <f t="shared" si="79"/>
        <v>62012538_20823_5</v>
      </c>
      <c r="B5102" s="10">
        <v>62012538</v>
      </c>
      <c r="C5102" s="10">
        <v>1145352596</v>
      </c>
      <c r="D5102" s="10" t="s">
        <v>202</v>
      </c>
      <c r="E5102" s="10" t="s">
        <v>41</v>
      </c>
      <c r="F5102" s="10" t="s">
        <v>44</v>
      </c>
      <c r="G5102" s="10">
        <v>20823</v>
      </c>
      <c r="H5102" s="25">
        <v>45645</v>
      </c>
      <c r="I5102" s="10" t="s">
        <v>268</v>
      </c>
      <c r="J5102" s="10" t="s">
        <v>196</v>
      </c>
      <c r="K5102" s="10" t="s">
        <v>293</v>
      </c>
      <c r="L5102" s="10" t="s">
        <v>238</v>
      </c>
      <c r="M5102" s="10"/>
      <c r="N5102" s="10" t="s">
        <v>194</v>
      </c>
      <c r="O5102" s="10">
        <v>90806</v>
      </c>
      <c r="P5102" s="10">
        <v>5</v>
      </c>
    </row>
    <row r="5103" spans="1:16" x14ac:dyDescent="0.25">
      <c r="A5103" s="24" t="str">
        <f t="shared" si="79"/>
        <v>25699844_26983_4</v>
      </c>
      <c r="B5103" s="10">
        <v>25699844</v>
      </c>
      <c r="C5103" s="10">
        <v>1070145500</v>
      </c>
      <c r="D5103" s="10" t="s">
        <v>197</v>
      </c>
      <c r="E5103" s="10" t="s">
        <v>60</v>
      </c>
      <c r="F5103" s="10" t="s">
        <v>66</v>
      </c>
      <c r="G5103" s="10">
        <v>26983</v>
      </c>
      <c r="H5103" s="25">
        <v>45497</v>
      </c>
      <c r="I5103" s="10" t="s">
        <v>219</v>
      </c>
      <c r="J5103" s="10" t="s">
        <v>196</v>
      </c>
      <c r="K5103" s="10" t="s">
        <v>293</v>
      </c>
      <c r="L5103" s="10" t="s">
        <v>199</v>
      </c>
      <c r="M5103" s="10"/>
      <c r="N5103" s="10" t="s">
        <v>194</v>
      </c>
      <c r="O5103" s="10">
        <v>90806</v>
      </c>
      <c r="P5103" s="10">
        <v>4</v>
      </c>
    </row>
    <row r="5104" spans="1:16" x14ac:dyDescent="0.25">
      <c r="A5104" s="24" t="str">
        <f t="shared" si="79"/>
        <v>61216082_32158_1</v>
      </c>
      <c r="B5104" s="10">
        <v>61216082</v>
      </c>
      <c r="C5104" s="10">
        <v>1106900858</v>
      </c>
      <c r="D5104" s="10" t="s">
        <v>118</v>
      </c>
      <c r="E5104" s="10" t="s">
        <v>118</v>
      </c>
      <c r="F5104" s="10" t="s">
        <v>134</v>
      </c>
      <c r="G5104" s="10">
        <v>32158</v>
      </c>
      <c r="H5104" s="25">
        <v>45563</v>
      </c>
      <c r="I5104" s="10" t="s">
        <v>267</v>
      </c>
      <c r="J5104" s="10" t="s">
        <v>192</v>
      </c>
      <c r="K5104" s="10" t="s">
        <v>293</v>
      </c>
      <c r="L5104" s="10" t="s">
        <v>193</v>
      </c>
      <c r="M5104" s="10"/>
      <c r="N5104" s="10" t="s">
        <v>194</v>
      </c>
      <c r="O5104" s="10">
        <v>90834</v>
      </c>
      <c r="P5104" s="10">
        <v>1</v>
      </c>
    </row>
    <row r="5105" spans="1:16" x14ac:dyDescent="0.25">
      <c r="A5105" s="24" t="str">
        <f t="shared" si="79"/>
        <v>25841307_20823_4</v>
      </c>
      <c r="B5105" s="10">
        <v>25841307</v>
      </c>
      <c r="C5105" s="10">
        <v>1262465816</v>
      </c>
      <c r="D5105" s="10" t="s">
        <v>202</v>
      </c>
      <c r="E5105" s="10" t="s">
        <v>41</v>
      </c>
      <c r="F5105" s="10" t="s">
        <v>44</v>
      </c>
      <c r="G5105" s="10">
        <v>20823</v>
      </c>
      <c r="H5105" s="25">
        <v>45885</v>
      </c>
      <c r="I5105" s="10" t="s">
        <v>212</v>
      </c>
      <c r="J5105" s="10" t="s">
        <v>196</v>
      </c>
      <c r="K5105" s="10" t="s">
        <v>293</v>
      </c>
      <c r="L5105" s="10" t="s">
        <v>221</v>
      </c>
      <c r="M5105" s="10"/>
      <c r="N5105" s="10" t="s">
        <v>194</v>
      </c>
      <c r="O5105" s="10">
        <v>90806</v>
      </c>
      <c r="P5105" s="10">
        <v>4</v>
      </c>
    </row>
    <row r="5106" spans="1:16" x14ac:dyDescent="0.25">
      <c r="A5106" s="24" t="str">
        <f t="shared" si="79"/>
        <v>25841307_20823_5</v>
      </c>
      <c r="B5106" s="10">
        <v>25841307</v>
      </c>
      <c r="C5106" s="10">
        <v>1266578291</v>
      </c>
      <c r="D5106" s="10" t="s">
        <v>202</v>
      </c>
      <c r="E5106" s="10" t="s">
        <v>41</v>
      </c>
      <c r="F5106" s="10" t="s">
        <v>44</v>
      </c>
      <c r="G5106" s="10">
        <v>20823</v>
      </c>
      <c r="H5106" s="25">
        <v>45894</v>
      </c>
      <c r="I5106" s="10" t="s">
        <v>212</v>
      </c>
      <c r="J5106" s="10" t="s">
        <v>196</v>
      </c>
      <c r="K5106" s="10" t="s">
        <v>293</v>
      </c>
      <c r="L5106" s="10" t="s">
        <v>221</v>
      </c>
      <c r="M5106" s="10"/>
      <c r="N5106" s="10" t="s">
        <v>194</v>
      </c>
      <c r="O5106" s="10">
        <v>90806</v>
      </c>
      <c r="P5106" s="10">
        <v>5</v>
      </c>
    </row>
    <row r="5107" spans="1:16" x14ac:dyDescent="0.25">
      <c r="A5107" s="24" t="str">
        <f t="shared" si="79"/>
        <v>15356021_29132_7</v>
      </c>
      <c r="B5107" s="10">
        <v>15356021</v>
      </c>
      <c r="C5107" s="10">
        <v>1089315338</v>
      </c>
      <c r="D5107" s="10" t="s">
        <v>190</v>
      </c>
      <c r="E5107" s="10" t="s">
        <v>60</v>
      </c>
      <c r="F5107" s="10" t="s">
        <v>84</v>
      </c>
      <c r="G5107" s="10">
        <v>29132</v>
      </c>
      <c r="H5107" s="25">
        <v>45532</v>
      </c>
      <c r="I5107" s="10" t="s">
        <v>237</v>
      </c>
      <c r="J5107" s="10" t="s">
        <v>196</v>
      </c>
      <c r="K5107" s="10" t="s">
        <v>293</v>
      </c>
      <c r="L5107" s="10" t="s">
        <v>199</v>
      </c>
      <c r="M5107" s="10"/>
      <c r="N5107" s="10" t="s">
        <v>194</v>
      </c>
      <c r="O5107" s="10">
        <v>90806</v>
      </c>
      <c r="P5107" s="10">
        <v>7</v>
      </c>
    </row>
    <row r="5108" spans="1:16" x14ac:dyDescent="0.25">
      <c r="A5108" s="24" t="str">
        <f t="shared" si="79"/>
        <v>46276344_26983_1</v>
      </c>
      <c r="B5108" s="10">
        <v>46276344</v>
      </c>
      <c r="C5108" s="10">
        <v>1147819142</v>
      </c>
      <c r="D5108" s="10" t="s">
        <v>197</v>
      </c>
      <c r="E5108" s="10" t="s">
        <v>60</v>
      </c>
      <c r="F5108" s="10" t="s">
        <v>66</v>
      </c>
      <c r="G5108" s="10">
        <v>26983</v>
      </c>
      <c r="H5108" s="25">
        <v>45649</v>
      </c>
      <c r="I5108" s="10" t="s">
        <v>258</v>
      </c>
      <c r="J5108" s="10" t="s">
        <v>196</v>
      </c>
      <c r="K5108" s="10" t="s">
        <v>293</v>
      </c>
      <c r="L5108" s="10" t="s">
        <v>199</v>
      </c>
      <c r="M5108" s="10"/>
      <c r="N5108" s="10" t="s">
        <v>194</v>
      </c>
      <c r="O5108" s="10">
        <v>90806</v>
      </c>
      <c r="P5108" s="10">
        <v>1</v>
      </c>
    </row>
    <row r="5109" spans="1:16" x14ac:dyDescent="0.25">
      <c r="A5109" s="24" t="str">
        <f t="shared" si="79"/>
        <v>25605245_20823_3</v>
      </c>
      <c r="B5109" s="10">
        <v>25605245</v>
      </c>
      <c r="C5109" s="10">
        <v>1158550783</v>
      </c>
      <c r="D5109" s="10" t="s">
        <v>202</v>
      </c>
      <c r="E5109" s="10" t="s">
        <v>41</v>
      </c>
      <c r="F5109" s="10" t="s">
        <v>44</v>
      </c>
      <c r="G5109" s="10">
        <v>20823</v>
      </c>
      <c r="H5109" s="25">
        <v>45673</v>
      </c>
      <c r="I5109" s="10" t="s">
        <v>205</v>
      </c>
      <c r="J5109" s="10" t="s">
        <v>196</v>
      </c>
      <c r="K5109" s="10" t="s">
        <v>293</v>
      </c>
      <c r="L5109" s="10" t="s">
        <v>238</v>
      </c>
      <c r="M5109" s="10"/>
      <c r="N5109" s="10" t="s">
        <v>194</v>
      </c>
      <c r="O5109" s="10">
        <v>90806</v>
      </c>
      <c r="P5109" s="10">
        <v>3</v>
      </c>
    </row>
    <row r="5110" spans="1:16" x14ac:dyDescent="0.25">
      <c r="A5110" s="24" t="str">
        <f t="shared" si="79"/>
        <v>25605245_20823_2</v>
      </c>
      <c r="B5110" s="10">
        <v>25605245</v>
      </c>
      <c r="C5110" s="10">
        <v>1152564942</v>
      </c>
      <c r="D5110" s="10" t="s">
        <v>202</v>
      </c>
      <c r="E5110" s="10" t="s">
        <v>41</v>
      </c>
      <c r="F5110" s="10" t="s">
        <v>44</v>
      </c>
      <c r="G5110" s="10">
        <v>20823</v>
      </c>
      <c r="H5110" s="25">
        <v>45664</v>
      </c>
      <c r="I5110" s="10" t="s">
        <v>205</v>
      </c>
      <c r="J5110" s="10" t="s">
        <v>196</v>
      </c>
      <c r="K5110" s="10" t="s">
        <v>293</v>
      </c>
      <c r="L5110" s="10" t="s">
        <v>238</v>
      </c>
      <c r="M5110" s="10"/>
      <c r="N5110" s="10" t="s">
        <v>194</v>
      </c>
      <c r="O5110" s="10">
        <v>90806</v>
      </c>
      <c r="P5110" s="10">
        <v>2</v>
      </c>
    </row>
    <row r="5111" spans="1:16" x14ac:dyDescent="0.25">
      <c r="A5111" s="24" t="str">
        <f t="shared" si="79"/>
        <v>25558938_31271_3</v>
      </c>
      <c r="B5111" s="10">
        <v>25558938</v>
      </c>
      <c r="C5111" s="10">
        <v>1162603056</v>
      </c>
      <c r="D5111" s="10" t="s">
        <v>249</v>
      </c>
      <c r="E5111" s="10" t="s">
        <v>60</v>
      </c>
      <c r="F5111" s="10" t="s">
        <v>106</v>
      </c>
      <c r="G5111" s="10">
        <v>31271</v>
      </c>
      <c r="H5111" s="25">
        <v>45685</v>
      </c>
      <c r="I5111" s="10" t="s">
        <v>195</v>
      </c>
      <c r="J5111" s="10" t="s">
        <v>192</v>
      </c>
      <c r="K5111" s="10" t="s">
        <v>293</v>
      </c>
      <c r="L5111" s="10" t="s">
        <v>224</v>
      </c>
      <c r="M5111" s="10"/>
      <c r="N5111" s="10" t="s">
        <v>194</v>
      </c>
      <c r="O5111" s="10">
        <v>90806</v>
      </c>
      <c r="P5111" s="10">
        <v>3</v>
      </c>
    </row>
    <row r="5112" spans="1:16" x14ac:dyDescent="0.25">
      <c r="A5112" s="24" t="str">
        <f t="shared" si="79"/>
        <v>73911014_20823_28</v>
      </c>
      <c r="B5112" s="10">
        <v>73911014</v>
      </c>
      <c r="C5112" s="10">
        <v>1140601336</v>
      </c>
      <c r="D5112" s="10" t="s">
        <v>202</v>
      </c>
      <c r="E5112" s="10" t="s">
        <v>41</v>
      </c>
      <c r="F5112" s="10" t="s">
        <v>44</v>
      </c>
      <c r="G5112" s="10">
        <v>20823</v>
      </c>
      <c r="H5112" s="25">
        <v>45636</v>
      </c>
      <c r="I5112" s="10" t="s">
        <v>272</v>
      </c>
      <c r="J5112" s="10" t="s">
        <v>196</v>
      </c>
      <c r="K5112" s="10" t="s">
        <v>293</v>
      </c>
      <c r="L5112" s="10" t="s">
        <v>193</v>
      </c>
      <c r="M5112" s="10"/>
      <c r="N5112" s="10" t="s">
        <v>194</v>
      </c>
      <c r="O5112" s="10">
        <v>90806</v>
      </c>
      <c r="P5112" s="10">
        <v>28</v>
      </c>
    </row>
    <row r="5113" spans="1:16" x14ac:dyDescent="0.25">
      <c r="A5113" s="24" t="str">
        <f t="shared" si="79"/>
        <v>46902466_20823_7</v>
      </c>
      <c r="B5113" s="10">
        <v>46902466</v>
      </c>
      <c r="C5113" s="10">
        <v>1144150281</v>
      </c>
      <c r="D5113" s="10" t="s">
        <v>202</v>
      </c>
      <c r="E5113" s="10" t="s">
        <v>41</v>
      </c>
      <c r="F5113" s="10" t="s">
        <v>44</v>
      </c>
      <c r="G5113" s="10">
        <v>20823</v>
      </c>
      <c r="H5113" s="25">
        <v>45637</v>
      </c>
      <c r="I5113" s="10" t="s">
        <v>261</v>
      </c>
      <c r="J5113" s="10" t="s">
        <v>196</v>
      </c>
      <c r="K5113" s="10" t="s">
        <v>293</v>
      </c>
      <c r="L5113" s="10" t="s">
        <v>224</v>
      </c>
      <c r="M5113" s="10"/>
      <c r="N5113" s="10" t="s">
        <v>194</v>
      </c>
      <c r="O5113" s="10">
        <v>90806</v>
      </c>
      <c r="P5113" s="10">
        <v>7</v>
      </c>
    </row>
    <row r="5114" spans="1:16" x14ac:dyDescent="0.25">
      <c r="A5114" s="24" t="str">
        <f t="shared" si="79"/>
        <v>76163638_29132_1</v>
      </c>
      <c r="B5114" s="10">
        <v>76163638</v>
      </c>
      <c r="C5114" s="10">
        <v>1163234507</v>
      </c>
      <c r="D5114" s="10" t="s">
        <v>190</v>
      </c>
      <c r="E5114" s="10" t="s">
        <v>60</v>
      </c>
      <c r="F5114" s="10" t="s">
        <v>84</v>
      </c>
      <c r="G5114" s="10">
        <v>29132</v>
      </c>
      <c r="H5114" s="25">
        <v>45689</v>
      </c>
      <c r="I5114" s="10" t="s">
        <v>273</v>
      </c>
      <c r="J5114" s="10" t="s">
        <v>196</v>
      </c>
      <c r="K5114" s="10" t="s">
        <v>293</v>
      </c>
      <c r="L5114" s="10" t="s">
        <v>193</v>
      </c>
      <c r="M5114" s="10"/>
      <c r="N5114" s="10" t="s">
        <v>194</v>
      </c>
      <c r="O5114" s="10">
        <v>90806</v>
      </c>
      <c r="P5114" s="10">
        <v>1</v>
      </c>
    </row>
    <row r="5115" spans="1:16" x14ac:dyDescent="0.25">
      <c r="A5115" s="24" t="str">
        <f t="shared" si="79"/>
        <v>76163638_29132_3</v>
      </c>
      <c r="B5115" s="10">
        <v>76163638</v>
      </c>
      <c r="C5115" s="10">
        <v>1178301303</v>
      </c>
      <c r="D5115" s="10" t="s">
        <v>190</v>
      </c>
      <c r="E5115" s="10" t="s">
        <v>60</v>
      </c>
      <c r="F5115" s="10" t="s">
        <v>84</v>
      </c>
      <c r="G5115" s="10">
        <v>29132</v>
      </c>
      <c r="H5115" s="25">
        <v>45710</v>
      </c>
      <c r="I5115" s="10" t="s">
        <v>273</v>
      </c>
      <c r="J5115" s="10" t="s">
        <v>196</v>
      </c>
      <c r="K5115" s="10" t="s">
        <v>293</v>
      </c>
      <c r="L5115" s="10" t="s">
        <v>193</v>
      </c>
      <c r="M5115" s="10"/>
      <c r="N5115" s="10" t="s">
        <v>194</v>
      </c>
      <c r="O5115" s="10">
        <v>90806</v>
      </c>
      <c r="P5115" s="10">
        <v>3</v>
      </c>
    </row>
    <row r="5116" spans="1:16" x14ac:dyDescent="0.25">
      <c r="A5116" s="24" t="str">
        <f t="shared" si="79"/>
        <v>76163638_29132_2</v>
      </c>
      <c r="B5116" s="10">
        <v>76163638</v>
      </c>
      <c r="C5116" s="10">
        <v>1168635329</v>
      </c>
      <c r="D5116" s="10" t="s">
        <v>190</v>
      </c>
      <c r="E5116" s="10" t="s">
        <v>60</v>
      </c>
      <c r="F5116" s="10" t="s">
        <v>84</v>
      </c>
      <c r="G5116" s="10">
        <v>29132</v>
      </c>
      <c r="H5116" s="25">
        <v>45696</v>
      </c>
      <c r="I5116" s="10" t="s">
        <v>273</v>
      </c>
      <c r="J5116" s="10" t="s">
        <v>196</v>
      </c>
      <c r="K5116" s="10" t="s">
        <v>293</v>
      </c>
      <c r="L5116" s="10" t="s">
        <v>193</v>
      </c>
      <c r="M5116" s="10"/>
      <c r="N5116" s="10" t="s">
        <v>194</v>
      </c>
      <c r="O5116" s="10">
        <v>90806</v>
      </c>
      <c r="P5116" s="10">
        <v>2</v>
      </c>
    </row>
    <row r="5117" spans="1:16" x14ac:dyDescent="0.25">
      <c r="A5117" s="24" t="str">
        <f t="shared" si="79"/>
        <v>40567681_29132_1</v>
      </c>
      <c r="B5117" s="10">
        <v>40567681</v>
      </c>
      <c r="C5117" s="10">
        <v>1173467218</v>
      </c>
      <c r="D5117" s="10" t="s">
        <v>190</v>
      </c>
      <c r="E5117" s="10" t="s">
        <v>60</v>
      </c>
      <c r="F5117" s="10" t="s">
        <v>84</v>
      </c>
      <c r="G5117" s="10">
        <v>29132</v>
      </c>
      <c r="H5117" s="25">
        <v>45700</v>
      </c>
      <c r="I5117" s="10" t="s">
        <v>241</v>
      </c>
      <c r="J5117" s="10" t="s">
        <v>196</v>
      </c>
      <c r="K5117" s="10" t="s">
        <v>293</v>
      </c>
      <c r="L5117" s="10" t="s">
        <v>193</v>
      </c>
      <c r="M5117" s="10"/>
      <c r="N5117" s="10" t="s">
        <v>194</v>
      </c>
      <c r="O5117" s="10">
        <v>90834</v>
      </c>
      <c r="P5117" s="10">
        <v>1</v>
      </c>
    </row>
    <row r="5118" spans="1:16" x14ac:dyDescent="0.25">
      <c r="A5118" s="24" t="str">
        <f t="shared" si="79"/>
        <v>76697825_31271_7</v>
      </c>
      <c r="B5118" s="10">
        <v>76697825</v>
      </c>
      <c r="C5118" s="10">
        <v>1178022705</v>
      </c>
      <c r="D5118" s="10" t="s">
        <v>249</v>
      </c>
      <c r="E5118" s="10" t="s">
        <v>60</v>
      </c>
      <c r="F5118" s="10" t="s">
        <v>106</v>
      </c>
      <c r="G5118" s="10">
        <v>31271</v>
      </c>
      <c r="H5118" s="25">
        <v>45708</v>
      </c>
      <c r="I5118" s="10" t="s">
        <v>273</v>
      </c>
      <c r="J5118" s="10" t="s">
        <v>192</v>
      </c>
      <c r="K5118" s="10" t="s">
        <v>293</v>
      </c>
      <c r="L5118" s="10" t="s">
        <v>199</v>
      </c>
      <c r="M5118" s="10"/>
      <c r="N5118" s="10" t="s">
        <v>194</v>
      </c>
      <c r="O5118" s="10">
        <v>90806</v>
      </c>
      <c r="P5118" s="10">
        <v>7</v>
      </c>
    </row>
    <row r="5119" spans="1:16" x14ac:dyDescent="0.25">
      <c r="A5119" s="24" t="str">
        <f t="shared" si="79"/>
        <v>74685487_29132_6</v>
      </c>
      <c r="B5119" s="10">
        <v>74685487</v>
      </c>
      <c r="C5119" s="10">
        <v>1175638535</v>
      </c>
      <c r="D5119" s="10" t="s">
        <v>190</v>
      </c>
      <c r="E5119" s="10" t="s">
        <v>60</v>
      </c>
      <c r="F5119" s="10" t="s">
        <v>84</v>
      </c>
      <c r="G5119" s="10">
        <v>29132</v>
      </c>
      <c r="H5119" s="25">
        <v>45705</v>
      </c>
      <c r="I5119" s="10" t="s">
        <v>281</v>
      </c>
      <c r="J5119" s="10" t="s">
        <v>196</v>
      </c>
      <c r="K5119" s="10" t="s">
        <v>293</v>
      </c>
      <c r="L5119" s="10" t="s">
        <v>193</v>
      </c>
      <c r="M5119" s="10" t="s">
        <v>284</v>
      </c>
      <c r="N5119" s="10" t="s">
        <v>194</v>
      </c>
      <c r="O5119" s="10">
        <v>90834</v>
      </c>
      <c r="P5119" s="10">
        <v>6</v>
      </c>
    </row>
    <row r="5120" spans="1:16" x14ac:dyDescent="0.25">
      <c r="A5120" s="24" t="str">
        <f t="shared" si="79"/>
        <v>72552351_29132_5</v>
      </c>
      <c r="B5120" s="10">
        <v>72552351</v>
      </c>
      <c r="C5120" s="10">
        <v>1174937701</v>
      </c>
      <c r="D5120" s="10" t="s">
        <v>190</v>
      </c>
      <c r="E5120" s="10" t="s">
        <v>60</v>
      </c>
      <c r="F5120" s="10" t="s">
        <v>84</v>
      </c>
      <c r="G5120" s="10">
        <v>29132</v>
      </c>
      <c r="H5120" s="25">
        <v>45703</v>
      </c>
      <c r="I5120" s="10" t="s">
        <v>278</v>
      </c>
      <c r="J5120" s="10" t="s">
        <v>196</v>
      </c>
      <c r="K5120" s="10" t="s">
        <v>293</v>
      </c>
      <c r="L5120" s="10" t="s">
        <v>193</v>
      </c>
      <c r="M5120" s="10"/>
      <c r="N5120" s="10" t="s">
        <v>194</v>
      </c>
      <c r="O5120" s="10">
        <v>90834</v>
      </c>
      <c r="P5120" s="10">
        <v>5</v>
      </c>
    </row>
    <row r="5121" spans="1:16" x14ac:dyDescent="0.25">
      <c r="A5121" s="24" t="str">
        <f t="shared" si="79"/>
        <v>76438140_20823_3</v>
      </c>
      <c r="B5121" s="10">
        <v>76438140</v>
      </c>
      <c r="C5121" s="10">
        <v>1176158031</v>
      </c>
      <c r="D5121" s="10" t="s">
        <v>202</v>
      </c>
      <c r="E5121" s="10" t="s">
        <v>41</v>
      </c>
      <c r="F5121" s="10" t="s">
        <v>44</v>
      </c>
      <c r="G5121" s="10">
        <v>20823</v>
      </c>
      <c r="H5121" s="25">
        <v>45700</v>
      </c>
      <c r="I5121" s="10" t="s">
        <v>273</v>
      </c>
      <c r="J5121" s="10" t="s">
        <v>192</v>
      </c>
      <c r="K5121" s="10" t="s">
        <v>293</v>
      </c>
      <c r="L5121" s="10" t="s">
        <v>238</v>
      </c>
      <c r="M5121" s="10"/>
      <c r="N5121" s="10" t="s">
        <v>194</v>
      </c>
      <c r="O5121" s="10">
        <v>90806</v>
      </c>
      <c r="P5121" s="10">
        <v>3</v>
      </c>
    </row>
    <row r="5122" spans="1:16" x14ac:dyDescent="0.25">
      <c r="A5122" s="24" t="str">
        <f t="shared" si="79"/>
        <v>70444701_31271_6</v>
      </c>
      <c r="B5122" s="10">
        <v>70444701</v>
      </c>
      <c r="C5122" s="10">
        <v>1175061685</v>
      </c>
      <c r="D5122" s="10" t="s">
        <v>249</v>
      </c>
      <c r="E5122" s="10" t="s">
        <v>60</v>
      </c>
      <c r="F5122" s="10" t="s">
        <v>106</v>
      </c>
      <c r="G5122" s="10">
        <v>31271</v>
      </c>
      <c r="H5122" s="25">
        <v>45702</v>
      </c>
      <c r="I5122" s="10" t="s">
        <v>261</v>
      </c>
      <c r="J5122" s="10" t="s">
        <v>192</v>
      </c>
      <c r="K5122" s="10" t="s">
        <v>293</v>
      </c>
      <c r="L5122" s="10" t="s">
        <v>193</v>
      </c>
      <c r="M5122" s="10"/>
      <c r="N5122" s="10" t="s">
        <v>194</v>
      </c>
      <c r="O5122" s="10">
        <v>90834</v>
      </c>
      <c r="P5122" s="10">
        <v>6</v>
      </c>
    </row>
    <row r="5123" spans="1:16" x14ac:dyDescent="0.25">
      <c r="A5123" s="24" t="str">
        <f t="shared" ref="A5123:A5186" si="80">CONCATENATE(B5123,"_",G5123,"_",P5123)</f>
        <v>41085332_26983_1</v>
      </c>
      <c r="B5123" s="10">
        <v>41085332</v>
      </c>
      <c r="C5123" s="10">
        <v>1175930472</v>
      </c>
      <c r="D5123" s="10" t="s">
        <v>197</v>
      </c>
      <c r="E5123" s="10" t="s">
        <v>60</v>
      </c>
      <c r="F5123" s="10" t="s">
        <v>66</v>
      </c>
      <c r="G5123" s="10">
        <v>26983</v>
      </c>
      <c r="H5123" s="25">
        <v>45703</v>
      </c>
      <c r="I5123" s="10" t="s">
        <v>242</v>
      </c>
      <c r="J5123" s="10" t="s">
        <v>192</v>
      </c>
      <c r="K5123" s="10" t="s">
        <v>293</v>
      </c>
      <c r="L5123" s="10" t="s">
        <v>199</v>
      </c>
      <c r="M5123" s="10"/>
      <c r="N5123" s="10" t="s">
        <v>194</v>
      </c>
      <c r="O5123" s="10">
        <v>90806</v>
      </c>
      <c r="P5123" s="10">
        <v>1</v>
      </c>
    </row>
    <row r="5124" spans="1:16" x14ac:dyDescent="0.25">
      <c r="A5124" s="24" t="str">
        <f t="shared" si="80"/>
        <v>10477398_20823_3</v>
      </c>
      <c r="B5124" s="10">
        <v>10477398</v>
      </c>
      <c r="C5124" s="10">
        <v>1181621502</v>
      </c>
      <c r="D5124" s="10" t="s">
        <v>202</v>
      </c>
      <c r="E5124" s="10" t="s">
        <v>41</v>
      </c>
      <c r="F5124" s="10" t="s">
        <v>44</v>
      </c>
      <c r="G5124" s="10">
        <v>20823</v>
      </c>
      <c r="H5124" s="25">
        <v>45708</v>
      </c>
      <c r="I5124" s="10" t="s">
        <v>213</v>
      </c>
      <c r="J5124" s="10" t="s">
        <v>196</v>
      </c>
      <c r="K5124" s="10" t="s">
        <v>293</v>
      </c>
      <c r="L5124" s="10" t="s">
        <v>193</v>
      </c>
      <c r="M5124" s="10"/>
      <c r="N5124" s="10" t="s">
        <v>194</v>
      </c>
      <c r="O5124" s="10">
        <v>90806</v>
      </c>
      <c r="P5124" s="10">
        <v>3</v>
      </c>
    </row>
    <row r="5125" spans="1:16" x14ac:dyDescent="0.25">
      <c r="A5125" s="24" t="str">
        <f t="shared" si="80"/>
        <v>25843371_20823_1</v>
      </c>
      <c r="B5125" s="10">
        <v>25843371</v>
      </c>
      <c r="C5125" s="10">
        <v>1064181439</v>
      </c>
      <c r="D5125" s="10" t="s">
        <v>202</v>
      </c>
      <c r="E5125" s="10" t="s">
        <v>41</v>
      </c>
      <c r="F5125" s="10" t="s">
        <v>44</v>
      </c>
      <c r="G5125" s="10">
        <v>20823</v>
      </c>
      <c r="H5125" s="25">
        <v>45476</v>
      </c>
      <c r="I5125" s="10" t="s">
        <v>213</v>
      </c>
      <c r="J5125" s="10" t="s">
        <v>196</v>
      </c>
      <c r="K5125" s="10" t="s">
        <v>293</v>
      </c>
      <c r="L5125" s="10" t="s">
        <v>199</v>
      </c>
      <c r="M5125" s="10"/>
      <c r="N5125" s="10" t="s">
        <v>194</v>
      </c>
      <c r="O5125" s="10">
        <v>90806</v>
      </c>
      <c r="P5125" s="10">
        <v>1</v>
      </c>
    </row>
    <row r="5126" spans="1:16" x14ac:dyDescent="0.25">
      <c r="A5126" s="24" t="str">
        <f t="shared" si="80"/>
        <v>25843371_20823_3</v>
      </c>
      <c r="B5126" s="10">
        <v>25843371</v>
      </c>
      <c r="C5126" s="10">
        <v>1064459767</v>
      </c>
      <c r="D5126" s="10" t="s">
        <v>202</v>
      </c>
      <c r="E5126" s="10" t="s">
        <v>41</v>
      </c>
      <c r="F5126" s="10" t="s">
        <v>44</v>
      </c>
      <c r="G5126" s="10">
        <v>20823</v>
      </c>
      <c r="H5126" s="25">
        <v>45485</v>
      </c>
      <c r="I5126" s="10" t="s">
        <v>213</v>
      </c>
      <c r="J5126" s="10" t="s">
        <v>196</v>
      </c>
      <c r="K5126" s="10" t="s">
        <v>293</v>
      </c>
      <c r="L5126" s="10" t="s">
        <v>199</v>
      </c>
      <c r="M5126" s="10"/>
      <c r="N5126" s="10" t="s">
        <v>194</v>
      </c>
      <c r="O5126" s="10">
        <v>90806</v>
      </c>
      <c r="P5126" s="10">
        <v>3</v>
      </c>
    </row>
    <row r="5127" spans="1:16" x14ac:dyDescent="0.25">
      <c r="A5127" s="24" t="str">
        <f t="shared" si="80"/>
        <v>45140130_29132_3</v>
      </c>
      <c r="B5127" s="10">
        <v>45140130</v>
      </c>
      <c r="C5127" s="10">
        <v>1059188338</v>
      </c>
      <c r="D5127" s="10" t="s">
        <v>190</v>
      </c>
      <c r="E5127" s="10" t="s">
        <v>60</v>
      </c>
      <c r="F5127" s="10" t="s">
        <v>84</v>
      </c>
      <c r="G5127" s="10">
        <v>29132</v>
      </c>
      <c r="H5127" s="25">
        <v>45475</v>
      </c>
      <c r="I5127" s="10" t="s">
        <v>259</v>
      </c>
      <c r="J5127" s="10" t="s">
        <v>196</v>
      </c>
      <c r="K5127" s="10" t="s">
        <v>293</v>
      </c>
      <c r="L5127" s="10" t="s">
        <v>193</v>
      </c>
      <c r="M5127" s="10"/>
      <c r="N5127" s="10" t="s">
        <v>194</v>
      </c>
      <c r="O5127" s="10">
        <v>90834</v>
      </c>
      <c r="P5127" s="10">
        <v>3</v>
      </c>
    </row>
    <row r="5128" spans="1:16" x14ac:dyDescent="0.25">
      <c r="A5128" s="24" t="str">
        <f t="shared" si="80"/>
        <v>71446864_31271_7</v>
      </c>
      <c r="B5128" s="10">
        <v>71446864</v>
      </c>
      <c r="C5128" s="10">
        <v>1063458366</v>
      </c>
      <c r="D5128" s="10" t="s">
        <v>249</v>
      </c>
      <c r="E5128" s="10" t="s">
        <v>60</v>
      </c>
      <c r="F5128" s="10" t="s">
        <v>106</v>
      </c>
      <c r="G5128" s="10">
        <v>31271</v>
      </c>
      <c r="H5128" s="25">
        <v>45474</v>
      </c>
      <c r="I5128" s="10" t="s">
        <v>273</v>
      </c>
      <c r="J5128" s="10" t="s">
        <v>192</v>
      </c>
      <c r="K5128" s="10" t="s">
        <v>293</v>
      </c>
      <c r="L5128" s="10" t="s">
        <v>199</v>
      </c>
      <c r="M5128" s="10"/>
      <c r="N5128" s="10" t="s">
        <v>194</v>
      </c>
      <c r="O5128" s="10">
        <v>90806</v>
      </c>
      <c r="P5128" s="10">
        <v>7</v>
      </c>
    </row>
    <row r="5129" spans="1:16" x14ac:dyDescent="0.25">
      <c r="A5129" s="24" t="str">
        <f t="shared" si="80"/>
        <v>76438140_20823_4</v>
      </c>
      <c r="B5129" s="10">
        <v>76438140</v>
      </c>
      <c r="C5129" s="10">
        <v>1064614773</v>
      </c>
      <c r="D5129" s="10" t="s">
        <v>202</v>
      </c>
      <c r="E5129" s="10" t="s">
        <v>41</v>
      </c>
      <c r="F5129" s="10" t="s">
        <v>44</v>
      </c>
      <c r="G5129" s="10">
        <v>20823</v>
      </c>
      <c r="H5129" s="25">
        <v>45484</v>
      </c>
      <c r="I5129" s="10" t="s">
        <v>283</v>
      </c>
      <c r="J5129" s="10" t="s">
        <v>192</v>
      </c>
      <c r="K5129" s="10" t="s">
        <v>293</v>
      </c>
      <c r="L5129" s="10" t="s">
        <v>238</v>
      </c>
      <c r="M5129" s="10"/>
      <c r="N5129" s="10" t="s">
        <v>194</v>
      </c>
      <c r="O5129" s="10">
        <v>90806</v>
      </c>
      <c r="P5129" s="10">
        <v>4</v>
      </c>
    </row>
    <row r="5130" spans="1:16" x14ac:dyDescent="0.25">
      <c r="A5130" s="24" t="str">
        <f t="shared" si="80"/>
        <v>76438140_20823_3</v>
      </c>
      <c r="B5130" s="10">
        <v>76438140</v>
      </c>
      <c r="C5130" s="10">
        <v>1064605307</v>
      </c>
      <c r="D5130" s="10" t="s">
        <v>202</v>
      </c>
      <c r="E5130" s="10" t="s">
        <v>41</v>
      </c>
      <c r="F5130" s="10" t="s">
        <v>44</v>
      </c>
      <c r="G5130" s="10">
        <v>20823</v>
      </c>
      <c r="H5130" s="25">
        <v>45477</v>
      </c>
      <c r="I5130" s="10" t="s">
        <v>283</v>
      </c>
      <c r="J5130" s="10" t="s">
        <v>192</v>
      </c>
      <c r="K5130" s="10" t="s">
        <v>293</v>
      </c>
      <c r="L5130" s="10" t="s">
        <v>238</v>
      </c>
      <c r="M5130" s="10"/>
      <c r="N5130" s="10" t="s">
        <v>194</v>
      </c>
      <c r="O5130" s="10">
        <v>90806</v>
      </c>
      <c r="P5130" s="10">
        <v>3</v>
      </c>
    </row>
    <row r="5131" spans="1:16" x14ac:dyDescent="0.25">
      <c r="A5131" s="24" t="str">
        <f t="shared" si="80"/>
        <v>76438140_20823_5</v>
      </c>
      <c r="B5131" s="10">
        <v>76438140</v>
      </c>
      <c r="C5131" s="10">
        <v>1073685932</v>
      </c>
      <c r="D5131" s="10" t="s">
        <v>202</v>
      </c>
      <c r="E5131" s="10" t="s">
        <v>41</v>
      </c>
      <c r="F5131" s="10" t="s">
        <v>44</v>
      </c>
      <c r="G5131" s="10">
        <v>20823</v>
      </c>
      <c r="H5131" s="25">
        <v>45499</v>
      </c>
      <c r="I5131" s="10" t="s">
        <v>283</v>
      </c>
      <c r="J5131" s="10" t="s">
        <v>192</v>
      </c>
      <c r="K5131" s="10" t="s">
        <v>293</v>
      </c>
      <c r="L5131" s="10" t="s">
        <v>238</v>
      </c>
      <c r="M5131" s="10"/>
      <c r="N5131" s="10" t="s">
        <v>194</v>
      </c>
      <c r="O5131" s="10">
        <v>90806</v>
      </c>
      <c r="P5131" s="10">
        <v>5</v>
      </c>
    </row>
    <row r="5132" spans="1:16" x14ac:dyDescent="0.25">
      <c r="A5132" s="24" t="str">
        <f t="shared" si="80"/>
        <v>60570144_32158_1</v>
      </c>
      <c r="B5132" s="10">
        <v>60570144</v>
      </c>
      <c r="C5132" s="10">
        <v>1176256072</v>
      </c>
      <c r="D5132" s="10" t="s">
        <v>118</v>
      </c>
      <c r="E5132" s="10" t="s">
        <v>118</v>
      </c>
      <c r="F5132" s="10" t="s">
        <v>134</v>
      </c>
      <c r="G5132" s="10">
        <v>32158</v>
      </c>
      <c r="H5132" s="25">
        <v>45696</v>
      </c>
      <c r="I5132" s="10" t="s">
        <v>267</v>
      </c>
      <c r="J5132" s="10" t="s">
        <v>196</v>
      </c>
      <c r="K5132" s="10" t="s">
        <v>293</v>
      </c>
      <c r="L5132" s="10" t="s">
        <v>193</v>
      </c>
      <c r="M5132" s="10"/>
      <c r="N5132" s="10" t="s">
        <v>194</v>
      </c>
      <c r="O5132" s="10">
        <v>90860</v>
      </c>
      <c r="P5132" s="10">
        <v>1</v>
      </c>
    </row>
    <row r="5133" spans="1:16" x14ac:dyDescent="0.25">
      <c r="A5133" s="24" t="str">
        <f t="shared" si="80"/>
        <v>60570144_32158_3</v>
      </c>
      <c r="B5133" s="10">
        <v>60570144</v>
      </c>
      <c r="C5133" s="10">
        <v>1180406266</v>
      </c>
      <c r="D5133" s="10" t="s">
        <v>118</v>
      </c>
      <c r="E5133" s="10" t="s">
        <v>118</v>
      </c>
      <c r="F5133" s="10" t="s">
        <v>134</v>
      </c>
      <c r="G5133" s="10">
        <v>32158</v>
      </c>
      <c r="H5133" s="25">
        <v>45710</v>
      </c>
      <c r="I5133" s="10" t="s">
        <v>267</v>
      </c>
      <c r="J5133" s="10" t="s">
        <v>196</v>
      </c>
      <c r="K5133" s="10" t="s">
        <v>293</v>
      </c>
      <c r="L5133" s="10" t="s">
        <v>193</v>
      </c>
      <c r="M5133" s="10"/>
      <c r="N5133" s="10" t="s">
        <v>194</v>
      </c>
      <c r="O5133" s="10">
        <v>90860</v>
      </c>
      <c r="P5133" s="10">
        <v>3</v>
      </c>
    </row>
    <row r="5134" spans="1:16" x14ac:dyDescent="0.25">
      <c r="A5134" s="24" t="str">
        <f t="shared" si="80"/>
        <v>41979446_29132_4</v>
      </c>
      <c r="B5134" s="10">
        <v>41979446</v>
      </c>
      <c r="C5134" s="10">
        <v>1062665367</v>
      </c>
      <c r="D5134" s="10" t="s">
        <v>190</v>
      </c>
      <c r="E5134" s="10" t="s">
        <v>60</v>
      </c>
      <c r="F5134" s="10" t="s">
        <v>84</v>
      </c>
      <c r="G5134" s="10">
        <v>29132</v>
      </c>
      <c r="H5134" s="25">
        <v>45482</v>
      </c>
      <c r="I5134" s="10" t="s">
        <v>242</v>
      </c>
      <c r="J5134" s="10" t="s">
        <v>196</v>
      </c>
      <c r="K5134" s="10" t="s">
        <v>293</v>
      </c>
      <c r="L5134" s="10" t="s">
        <v>193</v>
      </c>
      <c r="M5134" s="10"/>
      <c r="N5134" s="10" t="s">
        <v>194</v>
      </c>
      <c r="O5134" s="10">
        <v>90834</v>
      </c>
      <c r="P5134" s="10">
        <v>4</v>
      </c>
    </row>
    <row r="5135" spans="1:16" x14ac:dyDescent="0.25">
      <c r="A5135" s="24" t="str">
        <f t="shared" si="80"/>
        <v>70708152_20823_1</v>
      </c>
      <c r="B5135" s="10">
        <v>70708152</v>
      </c>
      <c r="C5135" s="10">
        <v>1178756107</v>
      </c>
      <c r="D5135" s="10" t="s">
        <v>202</v>
      </c>
      <c r="E5135" s="10" t="s">
        <v>41</v>
      </c>
      <c r="F5135" s="10" t="s">
        <v>44</v>
      </c>
      <c r="G5135" s="10">
        <v>20823</v>
      </c>
      <c r="H5135" s="25">
        <v>45713</v>
      </c>
      <c r="I5135" s="10" t="s">
        <v>267</v>
      </c>
      <c r="J5135" s="10" t="s">
        <v>196</v>
      </c>
      <c r="K5135" s="10" t="s">
        <v>293</v>
      </c>
      <c r="L5135" s="10" t="s">
        <v>247</v>
      </c>
      <c r="M5135" s="10"/>
      <c r="N5135" s="10" t="s">
        <v>293</v>
      </c>
      <c r="O5135" s="10">
        <v>90806</v>
      </c>
      <c r="P5135" s="10">
        <v>1</v>
      </c>
    </row>
    <row r="5136" spans="1:16" x14ac:dyDescent="0.25">
      <c r="A5136" s="24" t="str">
        <f t="shared" si="80"/>
        <v>8700811_26983_1</v>
      </c>
      <c r="B5136" s="10">
        <v>8700811</v>
      </c>
      <c r="C5136" s="10">
        <v>1172202560</v>
      </c>
      <c r="D5136" s="10" t="s">
        <v>197</v>
      </c>
      <c r="E5136" s="10" t="s">
        <v>60</v>
      </c>
      <c r="F5136" s="10" t="s">
        <v>66</v>
      </c>
      <c r="G5136" s="10">
        <v>26983</v>
      </c>
      <c r="H5136" s="25">
        <v>45695</v>
      </c>
      <c r="I5136" s="10" t="s">
        <v>208</v>
      </c>
      <c r="J5136" s="10" t="s">
        <v>196</v>
      </c>
      <c r="K5136" s="10" t="s">
        <v>293</v>
      </c>
      <c r="L5136" s="10" t="s">
        <v>199</v>
      </c>
      <c r="M5136" s="10"/>
      <c r="N5136" s="10" t="s">
        <v>194</v>
      </c>
      <c r="O5136" s="10">
        <v>90806</v>
      </c>
      <c r="P5136" s="10">
        <v>1</v>
      </c>
    </row>
    <row r="5137" spans="1:16" x14ac:dyDescent="0.25">
      <c r="A5137" s="24" t="str">
        <f t="shared" si="80"/>
        <v>25843371_20823_10</v>
      </c>
      <c r="B5137" s="10">
        <v>25843371</v>
      </c>
      <c r="C5137" s="10">
        <v>1181644282</v>
      </c>
      <c r="D5137" s="10" t="s">
        <v>202</v>
      </c>
      <c r="E5137" s="10" t="s">
        <v>41</v>
      </c>
      <c r="F5137" s="10" t="s">
        <v>44</v>
      </c>
      <c r="G5137" s="10">
        <v>20823</v>
      </c>
      <c r="H5137" s="25">
        <v>45716</v>
      </c>
      <c r="I5137" s="10" t="s">
        <v>212</v>
      </c>
      <c r="J5137" s="10" t="s">
        <v>196</v>
      </c>
      <c r="K5137" s="10" t="s">
        <v>293</v>
      </c>
      <c r="L5137" s="10" t="s">
        <v>199</v>
      </c>
      <c r="M5137" s="10"/>
      <c r="N5137" s="10" t="s">
        <v>194</v>
      </c>
      <c r="O5137" s="10">
        <v>90806</v>
      </c>
      <c r="P5137" s="10">
        <v>10</v>
      </c>
    </row>
    <row r="5138" spans="1:16" x14ac:dyDescent="0.25">
      <c r="A5138" s="24" t="str">
        <f t="shared" si="80"/>
        <v>76449230_32158_2</v>
      </c>
      <c r="B5138" s="10">
        <v>76449230</v>
      </c>
      <c r="C5138" s="10">
        <v>1072057232</v>
      </c>
      <c r="D5138" s="10" t="s">
        <v>118</v>
      </c>
      <c r="E5138" s="10" t="s">
        <v>118</v>
      </c>
      <c r="F5138" s="10" t="s">
        <v>134</v>
      </c>
      <c r="G5138" s="10">
        <v>32158</v>
      </c>
      <c r="H5138" s="25">
        <v>45495</v>
      </c>
      <c r="I5138" s="10" t="s">
        <v>276</v>
      </c>
      <c r="J5138" s="10" t="s">
        <v>196</v>
      </c>
      <c r="K5138" s="10" t="s">
        <v>293</v>
      </c>
      <c r="L5138" s="10" t="s">
        <v>193</v>
      </c>
      <c r="M5138" s="10"/>
      <c r="N5138" s="10" t="s">
        <v>194</v>
      </c>
      <c r="O5138" s="10">
        <v>90806</v>
      </c>
      <c r="P5138" s="10">
        <v>2</v>
      </c>
    </row>
    <row r="5139" spans="1:16" x14ac:dyDescent="0.25">
      <c r="A5139" s="24" t="str">
        <f t="shared" si="80"/>
        <v>76449230_32158_3</v>
      </c>
      <c r="B5139" s="10">
        <v>76449230</v>
      </c>
      <c r="C5139" s="10">
        <v>1073712103</v>
      </c>
      <c r="D5139" s="10" t="s">
        <v>118</v>
      </c>
      <c r="E5139" s="10" t="s">
        <v>118</v>
      </c>
      <c r="F5139" s="10" t="s">
        <v>134</v>
      </c>
      <c r="G5139" s="10">
        <v>32158</v>
      </c>
      <c r="H5139" s="25">
        <v>45504</v>
      </c>
      <c r="I5139" s="10" t="s">
        <v>276</v>
      </c>
      <c r="J5139" s="10" t="s">
        <v>196</v>
      </c>
      <c r="K5139" s="10" t="s">
        <v>293</v>
      </c>
      <c r="L5139" s="10" t="s">
        <v>193</v>
      </c>
      <c r="M5139" s="10"/>
      <c r="N5139" s="10" t="s">
        <v>194</v>
      </c>
      <c r="O5139" s="10">
        <v>90806</v>
      </c>
      <c r="P5139" s="10">
        <v>3</v>
      </c>
    </row>
    <row r="5140" spans="1:16" x14ac:dyDescent="0.25">
      <c r="A5140" s="24" t="str">
        <f t="shared" si="80"/>
        <v>46541194_26983_4</v>
      </c>
      <c r="B5140" s="10">
        <v>46541194</v>
      </c>
      <c r="C5140" s="10">
        <v>1266873097</v>
      </c>
      <c r="D5140" s="10" t="s">
        <v>197</v>
      </c>
      <c r="E5140" s="10" t="s">
        <v>60</v>
      </c>
      <c r="F5140" s="10" t="s">
        <v>66</v>
      </c>
      <c r="G5140" s="10">
        <v>26983</v>
      </c>
      <c r="H5140" s="25">
        <v>45894</v>
      </c>
      <c r="I5140" s="10" t="s">
        <v>256</v>
      </c>
      <c r="J5140" s="10" t="s">
        <v>196</v>
      </c>
      <c r="K5140" s="10" t="s">
        <v>293</v>
      </c>
      <c r="L5140" s="10" t="s">
        <v>199</v>
      </c>
      <c r="M5140" s="10"/>
      <c r="N5140" s="10" t="s">
        <v>194</v>
      </c>
      <c r="O5140" s="10">
        <v>90806</v>
      </c>
      <c r="P5140" s="10">
        <v>4</v>
      </c>
    </row>
    <row r="5141" spans="1:16" x14ac:dyDescent="0.25">
      <c r="A5141" s="24" t="str">
        <f t="shared" si="80"/>
        <v>25767901_29132_1</v>
      </c>
      <c r="B5141" s="10">
        <v>25767901</v>
      </c>
      <c r="C5141" s="10">
        <v>1066917548</v>
      </c>
      <c r="D5141" s="10" t="s">
        <v>190</v>
      </c>
      <c r="E5141" s="10" t="s">
        <v>60</v>
      </c>
      <c r="F5141" s="10" t="s">
        <v>84</v>
      </c>
      <c r="G5141" s="10">
        <v>29132</v>
      </c>
      <c r="H5141" s="25">
        <v>45491</v>
      </c>
      <c r="I5141" s="10" t="s">
        <v>230</v>
      </c>
      <c r="J5141" s="10" t="s">
        <v>196</v>
      </c>
      <c r="K5141" s="10" t="s">
        <v>293</v>
      </c>
      <c r="L5141" s="10" t="s">
        <v>193</v>
      </c>
      <c r="M5141" s="10"/>
      <c r="N5141" s="10" t="s">
        <v>194</v>
      </c>
      <c r="O5141" s="10">
        <v>90806</v>
      </c>
      <c r="P5141" s="10">
        <v>1</v>
      </c>
    </row>
    <row r="5142" spans="1:16" x14ac:dyDescent="0.25">
      <c r="A5142" s="24" t="str">
        <f t="shared" si="80"/>
        <v>77307669_29132_4</v>
      </c>
      <c r="B5142" s="10">
        <v>77307669</v>
      </c>
      <c r="C5142" s="10">
        <v>1059960977</v>
      </c>
      <c r="D5142" s="10" t="s">
        <v>190</v>
      </c>
      <c r="E5142" s="10" t="s">
        <v>60</v>
      </c>
      <c r="F5142" s="10" t="s">
        <v>84</v>
      </c>
      <c r="G5142" s="10">
        <v>29132</v>
      </c>
      <c r="H5142" s="25">
        <v>45476</v>
      </c>
      <c r="I5142" s="10" t="s">
        <v>270</v>
      </c>
      <c r="J5142" s="10" t="s">
        <v>196</v>
      </c>
      <c r="K5142" s="10" t="s">
        <v>293</v>
      </c>
      <c r="L5142" s="10" t="s">
        <v>193</v>
      </c>
      <c r="M5142" s="10"/>
      <c r="N5142" s="10" t="s">
        <v>194</v>
      </c>
      <c r="O5142" s="10">
        <v>90806</v>
      </c>
      <c r="P5142" s="10">
        <v>4</v>
      </c>
    </row>
    <row r="5143" spans="1:16" x14ac:dyDescent="0.25">
      <c r="A5143" s="24" t="str">
        <f t="shared" si="80"/>
        <v>45499635_29132_3</v>
      </c>
      <c r="B5143" s="10">
        <v>45499635</v>
      </c>
      <c r="C5143" s="10">
        <v>1174604995</v>
      </c>
      <c r="D5143" s="10" t="s">
        <v>190</v>
      </c>
      <c r="E5143" s="10" t="s">
        <v>60</v>
      </c>
      <c r="F5143" s="10" t="s">
        <v>84</v>
      </c>
      <c r="G5143" s="10">
        <v>29132</v>
      </c>
      <c r="H5143" s="25">
        <v>45702</v>
      </c>
      <c r="I5143" s="10" t="s">
        <v>256</v>
      </c>
      <c r="J5143" s="10" t="s">
        <v>196</v>
      </c>
      <c r="K5143" s="10" t="s">
        <v>293</v>
      </c>
      <c r="L5143" s="10" t="s">
        <v>193</v>
      </c>
      <c r="M5143" s="10"/>
      <c r="N5143" s="10" t="s">
        <v>194</v>
      </c>
      <c r="O5143" s="10">
        <v>90834</v>
      </c>
      <c r="P5143" s="10">
        <v>3</v>
      </c>
    </row>
    <row r="5144" spans="1:16" x14ac:dyDescent="0.25">
      <c r="A5144" s="24" t="str">
        <f t="shared" si="80"/>
        <v>45499635_29132_4</v>
      </c>
      <c r="B5144" s="10">
        <v>45499635</v>
      </c>
      <c r="C5144" s="10">
        <v>1178132830</v>
      </c>
      <c r="D5144" s="10" t="s">
        <v>190</v>
      </c>
      <c r="E5144" s="10" t="s">
        <v>60</v>
      </c>
      <c r="F5144" s="10" t="s">
        <v>84</v>
      </c>
      <c r="G5144" s="10">
        <v>29132</v>
      </c>
      <c r="H5144" s="25">
        <v>45709</v>
      </c>
      <c r="I5144" s="10" t="s">
        <v>256</v>
      </c>
      <c r="J5144" s="10" t="s">
        <v>196</v>
      </c>
      <c r="K5144" s="10" t="s">
        <v>293</v>
      </c>
      <c r="L5144" s="10" t="s">
        <v>193</v>
      </c>
      <c r="M5144" s="10"/>
      <c r="N5144" s="10" t="s">
        <v>194</v>
      </c>
      <c r="O5144" s="10">
        <v>90834</v>
      </c>
      <c r="P5144" s="10">
        <v>4</v>
      </c>
    </row>
    <row r="5145" spans="1:16" x14ac:dyDescent="0.25">
      <c r="A5145" s="24" t="str">
        <f t="shared" si="80"/>
        <v>45499635_29132_2</v>
      </c>
      <c r="B5145" s="10">
        <v>45499635</v>
      </c>
      <c r="C5145" s="10">
        <v>1164681294</v>
      </c>
      <c r="D5145" s="10" t="s">
        <v>190</v>
      </c>
      <c r="E5145" s="10" t="s">
        <v>60</v>
      </c>
      <c r="F5145" s="10" t="s">
        <v>84</v>
      </c>
      <c r="G5145" s="10">
        <v>29132</v>
      </c>
      <c r="H5145" s="25">
        <v>45693</v>
      </c>
      <c r="I5145" s="10" t="s">
        <v>256</v>
      </c>
      <c r="J5145" s="10" t="s">
        <v>196</v>
      </c>
      <c r="K5145" s="10" t="s">
        <v>293</v>
      </c>
      <c r="L5145" s="10" t="s">
        <v>193</v>
      </c>
      <c r="M5145" s="10"/>
      <c r="N5145" s="10" t="s">
        <v>194</v>
      </c>
      <c r="O5145" s="10">
        <v>90834</v>
      </c>
      <c r="P5145" s="10">
        <v>2</v>
      </c>
    </row>
    <row r="5146" spans="1:16" x14ac:dyDescent="0.25">
      <c r="A5146" s="24" t="str">
        <f t="shared" si="80"/>
        <v>61058366_32158_19</v>
      </c>
      <c r="B5146" s="10">
        <v>61058366</v>
      </c>
      <c r="C5146" s="10">
        <v>1277407242</v>
      </c>
      <c r="D5146" s="10" t="s">
        <v>118</v>
      </c>
      <c r="E5146" s="10" t="s">
        <v>118</v>
      </c>
      <c r="F5146" s="10" t="s">
        <v>134</v>
      </c>
      <c r="G5146" s="10">
        <v>32158</v>
      </c>
      <c r="H5146" s="25">
        <v>45912</v>
      </c>
      <c r="I5146" s="10" t="s">
        <v>274</v>
      </c>
      <c r="J5146" s="10" t="s">
        <v>192</v>
      </c>
      <c r="K5146" s="10" t="s">
        <v>293</v>
      </c>
      <c r="L5146" s="10" t="s">
        <v>193</v>
      </c>
      <c r="M5146" s="10"/>
      <c r="N5146" s="10" t="s">
        <v>194</v>
      </c>
      <c r="O5146" s="10">
        <v>90806</v>
      </c>
      <c r="P5146" s="10">
        <v>19</v>
      </c>
    </row>
    <row r="5147" spans="1:16" x14ac:dyDescent="0.25">
      <c r="A5147" s="24" t="str">
        <f t="shared" si="80"/>
        <v>61058366_32158_20</v>
      </c>
      <c r="B5147" s="10">
        <v>61058366</v>
      </c>
      <c r="C5147" s="10">
        <v>1286960132</v>
      </c>
      <c r="D5147" s="10" t="s">
        <v>118</v>
      </c>
      <c r="E5147" s="10" t="s">
        <v>118</v>
      </c>
      <c r="F5147" s="10" t="s">
        <v>134</v>
      </c>
      <c r="G5147" s="10">
        <v>32158</v>
      </c>
      <c r="H5147" s="25">
        <v>45926</v>
      </c>
      <c r="I5147" s="10" t="s">
        <v>274</v>
      </c>
      <c r="J5147" s="10" t="s">
        <v>192</v>
      </c>
      <c r="K5147" s="10" t="s">
        <v>293</v>
      </c>
      <c r="L5147" s="10" t="s">
        <v>193</v>
      </c>
      <c r="M5147" s="10"/>
      <c r="N5147" s="10" t="s">
        <v>194</v>
      </c>
      <c r="O5147" s="10">
        <v>90806</v>
      </c>
      <c r="P5147" s="10">
        <v>20</v>
      </c>
    </row>
    <row r="5148" spans="1:16" x14ac:dyDescent="0.25">
      <c r="A5148" s="24" t="str">
        <f t="shared" si="80"/>
        <v>25518765_20823_4</v>
      </c>
      <c r="B5148" s="10">
        <v>25518765</v>
      </c>
      <c r="C5148" s="10">
        <v>1270154424</v>
      </c>
      <c r="D5148" s="10" t="s">
        <v>202</v>
      </c>
      <c r="E5148" s="10" t="s">
        <v>41</v>
      </c>
      <c r="F5148" s="10" t="s">
        <v>44</v>
      </c>
      <c r="G5148" s="10">
        <v>20823</v>
      </c>
      <c r="H5148" s="25">
        <v>45901</v>
      </c>
      <c r="I5148" s="10" t="s">
        <v>205</v>
      </c>
      <c r="J5148" s="10" t="s">
        <v>196</v>
      </c>
      <c r="K5148" s="10" t="s">
        <v>293</v>
      </c>
      <c r="L5148" s="10" t="s">
        <v>201</v>
      </c>
      <c r="M5148" s="10"/>
      <c r="N5148" s="10" t="s">
        <v>194</v>
      </c>
      <c r="O5148" s="10">
        <v>90806</v>
      </c>
      <c r="P5148" s="10">
        <v>4</v>
      </c>
    </row>
    <row r="5149" spans="1:16" x14ac:dyDescent="0.25">
      <c r="A5149" s="24" t="str">
        <f t="shared" si="80"/>
        <v>77194560_26983_1</v>
      </c>
      <c r="B5149" s="10">
        <v>77194560</v>
      </c>
      <c r="C5149" s="10">
        <v>1302606824</v>
      </c>
      <c r="D5149" s="10" t="s">
        <v>197</v>
      </c>
      <c r="E5149" s="10" t="s">
        <v>60</v>
      </c>
      <c r="F5149" s="10" t="s">
        <v>66</v>
      </c>
      <c r="G5149" s="10">
        <v>26983</v>
      </c>
      <c r="H5149" s="25">
        <v>45950</v>
      </c>
      <c r="I5149" s="10" t="s">
        <v>269</v>
      </c>
      <c r="J5149" s="10" t="s">
        <v>196</v>
      </c>
      <c r="K5149" s="10" t="s">
        <v>293</v>
      </c>
      <c r="L5149" s="10" t="s">
        <v>199</v>
      </c>
      <c r="M5149" s="10"/>
      <c r="N5149" s="10" t="s">
        <v>194</v>
      </c>
      <c r="O5149" s="10">
        <v>90806</v>
      </c>
      <c r="P5149" s="10">
        <v>1</v>
      </c>
    </row>
    <row r="5150" spans="1:16" x14ac:dyDescent="0.25">
      <c r="A5150" s="24" t="str">
        <f t="shared" si="80"/>
        <v>75048636_26983_3</v>
      </c>
      <c r="B5150" s="10">
        <v>75048636</v>
      </c>
      <c r="C5150" s="10">
        <v>1190137505</v>
      </c>
      <c r="D5150" s="10" t="s">
        <v>197</v>
      </c>
      <c r="E5150" s="10" t="s">
        <v>60</v>
      </c>
      <c r="F5150" s="10" t="s">
        <v>66</v>
      </c>
      <c r="G5150" s="10">
        <v>26983</v>
      </c>
      <c r="H5150" s="25">
        <v>45731</v>
      </c>
      <c r="I5150" s="10" t="s">
        <v>276</v>
      </c>
      <c r="J5150" s="10" t="s">
        <v>192</v>
      </c>
      <c r="K5150" s="10" t="s">
        <v>293</v>
      </c>
      <c r="L5150" s="10" t="s">
        <v>218</v>
      </c>
      <c r="M5150" s="10"/>
      <c r="N5150" s="10" t="s">
        <v>194</v>
      </c>
      <c r="O5150" s="10">
        <v>90806</v>
      </c>
      <c r="P5150" s="10">
        <v>3</v>
      </c>
    </row>
    <row r="5151" spans="1:16" x14ac:dyDescent="0.25">
      <c r="A5151" s="24" t="str">
        <f t="shared" si="80"/>
        <v>8206767_29381_3</v>
      </c>
      <c r="B5151" s="10">
        <v>8206767</v>
      </c>
      <c r="C5151" s="10">
        <v>1130999206</v>
      </c>
      <c r="D5151" s="10" t="s">
        <v>200</v>
      </c>
      <c r="E5151" s="10" t="s">
        <v>118</v>
      </c>
      <c r="F5151" s="10" t="s">
        <v>120</v>
      </c>
      <c r="G5151" s="10">
        <v>29381</v>
      </c>
      <c r="H5151" s="25">
        <v>45616</v>
      </c>
      <c r="I5151" s="10" t="s">
        <v>205</v>
      </c>
      <c r="J5151" s="10" t="s">
        <v>192</v>
      </c>
      <c r="K5151" s="10" t="s">
        <v>293</v>
      </c>
      <c r="L5151" s="10" t="s">
        <v>193</v>
      </c>
      <c r="M5151" s="10"/>
      <c r="N5151" s="10" t="s">
        <v>194</v>
      </c>
      <c r="O5151" s="10">
        <v>90860</v>
      </c>
      <c r="P5151" s="10">
        <v>3</v>
      </c>
    </row>
    <row r="5152" spans="1:16" x14ac:dyDescent="0.25">
      <c r="A5152" s="24" t="str">
        <f t="shared" si="80"/>
        <v>73604564_26983_1</v>
      </c>
      <c r="B5152" s="10">
        <v>73604564</v>
      </c>
      <c r="C5152" s="10">
        <v>1194182975</v>
      </c>
      <c r="D5152" s="10" t="s">
        <v>197</v>
      </c>
      <c r="E5152" s="10" t="s">
        <v>60</v>
      </c>
      <c r="F5152" s="10" t="s">
        <v>66</v>
      </c>
      <c r="G5152" s="10">
        <v>26983</v>
      </c>
      <c r="H5152" s="25">
        <v>45741</v>
      </c>
      <c r="I5152" s="10" t="s">
        <v>281</v>
      </c>
      <c r="J5152" s="10" t="s">
        <v>196</v>
      </c>
      <c r="K5152" s="10" t="s">
        <v>293</v>
      </c>
      <c r="L5152" s="10" t="s">
        <v>199</v>
      </c>
      <c r="M5152" s="10"/>
      <c r="N5152" s="10" t="s">
        <v>194</v>
      </c>
      <c r="O5152" s="10">
        <v>90806</v>
      </c>
      <c r="P5152" s="10">
        <v>1</v>
      </c>
    </row>
    <row r="5153" spans="1:16" x14ac:dyDescent="0.25">
      <c r="A5153" s="24" t="str">
        <f t="shared" si="80"/>
        <v>25764397_29132_2</v>
      </c>
      <c r="B5153" s="10">
        <v>25764397</v>
      </c>
      <c r="C5153" s="10">
        <v>1050069379</v>
      </c>
      <c r="D5153" s="10" t="s">
        <v>190</v>
      </c>
      <c r="E5153" s="10" t="s">
        <v>60</v>
      </c>
      <c r="F5153" s="10" t="s">
        <v>84</v>
      </c>
      <c r="G5153" s="10">
        <v>29132</v>
      </c>
      <c r="H5153" s="25">
        <v>45458</v>
      </c>
      <c r="I5153" s="10" t="s">
        <v>230</v>
      </c>
      <c r="J5153" s="10" t="s">
        <v>196</v>
      </c>
      <c r="K5153" s="10" t="s">
        <v>293</v>
      </c>
      <c r="L5153" s="10" t="s">
        <v>193</v>
      </c>
      <c r="M5153" s="10"/>
      <c r="N5153" s="10" t="s">
        <v>194</v>
      </c>
      <c r="O5153" s="10">
        <v>90834</v>
      </c>
      <c r="P5153" s="10">
        <v>2</v>
      </c>
    </row>
    <row r="5154" spans="1:16" x14ac:dyDescent="0.25">
      <c r="A5154" s="24" t="str">
        <f t="shared" si="80"/>
        <v>25660595_26983_3</v>
      </c>
      <c r="B5154" s="10">
        <v>25660595</v>
      </c>
      <c r="C5154" s="10">
        <v>1056338947</v>
      </c>
      <c r="D5154" s="10" t="s">
        <v>197</v>
      </c>
      <c r="E5154" s="10" t="s">
        <v>60</v>
      </c>
      <c r="F5154" s="10" t="s">
        <v>66</v>
      </c>
      <c r="G5154" s="10">
        <v>26983</v>
      </c>
      <c r="H5154" s="25">
        <v>45463</v>
      </c>
      <c r="I5154" s="10" t="s">
        <v>226</v>
      </c>
      <c r="J5154" s="10" t="s">
        <v>196</v>
      </c>
      <c r="K5154" s="10" t="s">
        <v>293</v>
      </c>
      <c r="L5154" s="10" t="s">
        <v>199</v>
      </c>
      <c r="M5154" s="10"/>
      <c r="N5154" s="10" t="s">
        <v>194</v>
      </c>
      <c r="O5154" s="10">
        <v>90806</v>
      </c>
      <c r="P5154" s="10">
        <v>3</v>
      </c>
    </row>
    <row r="5155" spans="1:16" x14ac:dyDescent="0.25">
      <c r="A5155" s="24" t="str">
        <f t="shared" si="80"/>
        <v>75259071_29381_2</v>
      </c>
      <c r="B5155" s="10">
        <v>75259071</v>
      </c>
      <c r="C5155" s="10">
        <v>1194957749</v>
      </c>
      <c r="D5155" s="10" t="s">
        <v>200</v>
      </c>
      <c r="E5155" s="10" t="s">
        <v>118</v>
      </c>
      <c r="F5155" s="10" t="s">
        <v>120</v>
      </c>
      <c r="G5155" s="10">
        <v>29381</v>
      </c>
      <c r="H5155" s="25">
        <v>45744</v>
      </c>
      <c r="I5155" s="10" t="s">
        <v>278</v>
      </c>
      <c r="J5155" s="10" t="s">
        <v>196</v>
      </c>
      <c r="K5155" s="10" t="s">
        <v>293</v>
      </c>
      <c r="L5155" s="10" t="s">
        <v>199</v>
      </c>
      <c r="M5155" s="10"/>
      <c r="N5155" s="10" t="s">
        <v>194</v>
      </c>
      <c r="O5155" s="10">
        <v>90806</v>
      </c>
      <c r="P5155" s="10">
        <v>2</v>
      </c>
    </row>
    <row r="5156" spans="1:16" x14ac:dyDescent="0.25">
      <c r="A5156" s="24" t="str">
        <f t="shared" si="80"/>
        <v>75259071_29381_1</v>
      </c>
      <c r="B5156" s="10">
        <v>75259071</v>
      </c>
      <c r="C5156" s="10">
        <v>1193960860</v>
      </c>
      <c r="D5156" s="10" t="s">
        <v>200</v>
      </c>
      <c r="E5156" s="10" t="s">
        <v>118</v>
      </c>
      <c r="F5156" s="10" t="s">
        <v>120</v>
      </c>
      <c r="G5156" s="10">
        <v>29381</v>
      </c>
      <c r="H5156" s="25">
        <v>45734</v>
      </c>
      <c r="I5156" s="10" t="s">
        <v>278</v>
      </c>
      <c r="J5156" s="10" t="s">
        <v>196</v>
      </c>
      <c r="K5156" s="10" t="s">
        <v>293</v>
      </c>
      <c r="L5156" s="10" t="s">
        <v>199</v>
      </c>
      <c r="M5156" s="10"/>
      <c r="N5156" s="10" t="s">
        <v>194</v>
      </c>
      <c r="O5156" s="10">
        <v>90806</v>
      </c>
      <c r="P5156" s="10">
        <v>1</v>
      </c>
    </row>
    <row r="5157" spans="1:16" x14ac:dyDescent="0.25">
      <c r="A5157" s="24" t="str">
        <f t="shared" si="80"/>
        <v>74695787_26983_1</v>
      </c>
      <c r="B5157" s="10">
        <v>74695787</v>
      </c>
      <c r="C5157" s="10">
        <v>1192283961</v>
      </c>
      <c r="D5157" s="10" t="s">
        <v>197</v>
      </c>
      <c r="E5157" s="10" t="s">
        <v>60</v>
      </c>
      <c r="F5157" s="10" t="s">
        <v>66</v>
      </c>
      <c r="G5157" s="10">
        <v>26983</v>
      </c>
      <c r="H5157" s="25">
        <v>45742</v>
      </c>
      <c r="I5157" s="10" t="s">
        <v>283</v>
      </c>
      <c r="J5157" s="10" t="s">
        <v>196</v>
      </c>
      <c r="K5157" s="10" t="s">
        <v>293</v>
      </c>
      <c r="L5157" s="10" t="s">
        <v>199</v>
      </c>
      <c r="M5157" s="10"/>
      <c r="N5157" s="10" t="s">
        <v>194</v>
      </c>
      <c r="O5157" s="10">
        <v>90806</v>
      </c>
      <c r="P5157" s="10">
        <v>1</v>
      </c>
    </row>
    <row r="5158" spans="1:16" x14ac:dyDescent="0.25">
      <c r="A5158" s="24" t="str">
        <f t="shared" si="80"/>
        <v>74695787_26983_6</v>
      </c>
      <c r="B5158" s="10">
        <v>74695787</v>
      </c>
      <c r="C5158" s="10">
        <v>1190172359</v>
      </c>
      <c r="D5158" s="10" t="s">
        <v>197</v>
      </c>
      <c r="E5158" s="10" t="s">
        <v>60</v>
      </c>
      <c r="F5158" s="10" t="s">
        <v>66</v>
      </c>
      <c r="G5158" s="10">
        <v>26983</v>
      </c>
      <c r="H5158" s="25">
        <v>45733</v>
      </c>
      <c r="I5158" s="10" t="s">
        <v>283</v>
      </c>
      <c r="J5158" s="10" t="s">
        <v>196</v>
      </c>
      <c r="K5158" s="10" t="s">
        <v>293</v>
      </c>
      <c r="L5158" s="10" t="s">
        <v>199</v>
      </c>
      <c r="M5158" s="10"/>
      <c r="N5158" s="10" t="s">
        <v>194</v>
      </c>
      <c r="O5158" s="10">
        <v>90806</v>
      </c>
      <c r="P5158" s="10">
        <v>6</v>
      </c>
    </row>
    <row r="5159" spans="1:16" x14ac:dyDescent="0.25">
      <c r="A5159" s="24" t="str">
        <f t="shared" si="80"/>
        <v>43872614_32158_1</v>
      </c>
      <c r="B5159" s="10">
        <v>43872614</v>
      </c>
      <c r="C5159" s="10">
        <v>1277062927</v>
      </c>
      <c r="D5159" s="10" t="s">
        <v>118</v>
      </c>
      <c r="E5159" s="10" t="s">
        <v>118</v>
      </c>
      <c r="F5159" s="10" t="s">
        <v>134</v>
      </c>
      <c r="G5159" s="10">
        <v>32158</v>
      </c>
      <c r="H5159" s="25">
        <v>45911</v>
      </c>
      <c r="I5159" s="10" t="s">
        <v>253</v>
      </c>
      <c r="J5159" s="10" t="s">
        <v>196</v>
      </c>
      <c r="K5159" s="10" t="s">
        <v>293</v>
      </c>
      <c r="L5159" s="10" t="s">
        <v>236</v>
      </c>
      <c r="M5159" s="10"/>
      <c r="N5159" s="10" t="s">
        <v>194</v>
      </c>
      <c r="O5159" s="10">
        <v>90806</v>
      </c>
      <c r="P5159" s="10">
        <v>1</v>
      </c>
    </row>
    <row r="5160" spans="1:16" x14ac:dyDescent="0.25">
      <c r="A5160" s="24" t="str">
        <f t="shared" si="80"/>
        <v>73050819_31271_</v>
      </c>
      <c r="B5160" s="10">
        <v>73050819</v>
      </c>
      <c r="C5160" s="10">
        <v>1187741378</v>
      </c>
      <c r="D5160" s="10" t="s">
        <v>249</v>
      </c>
      <c r="E5160" s="10" t="s">
        <v>60</v>
      </c>
      <c r="F5160" s="10" t="s">
        <v>106</v>
      </c>
      <c r="G5160" s="10">
        <v>31271</v>
      </c>
      <c r="H5160" s="25">
        <v>45730</v>
      </c>
      <c r="I5160" s="10" t="s">
        <v>283</v>
      </c>
      <c r="J5160" s="10" t="s">
        <v>196</v>
      </c>
      <c r="K5160" s="10" t="s">
        <v>293</v>
      </c>
      <c r="L5160" s="10" t="s">
        <v>193</v>
      </c>
      <c r="M5160" s="10"/>
      <c r="N5160" s="10" t="s">
        <v>194</v>
      </c>
      <c r="O5160" s="10">
        <v>90806</v>
      </c>
      <c r="P5160" s="10"/>
    </row>
    <row r="5161" spans="1:16" x14ac:dyDescent="0.25">
      <c r="A5161" s="24" t="str">
        <f t="shared" si="80"/>
        <v>40139239_31271_22</v>
      </c>
      <c r="B5161" s="10">
        <v>40139239</v>
      </c>
      <c r="C5161" s="10">
        <v>1276238296</v>
      </c>
      <c r="D5161" s="10" t="s">
        <v>249</v>
      </c>
      <c r="E5161" s="10" t="s">
        <v>60</v>
      </c>
      <c r="F5161" s="10" t="s">
        <v>106</v>
      </c>
      <c r="G5161" s="10">
        <v>31271</v>
      </c>
      <c r="H5161" s="25">
        <v>45912</v>
      </c>
      <c r="I5161" s="10" t="s">
        <v>240</v>
      </c>
      <c r="J5161" s="10" t="s">
        <v>196</v>
      </c>
      <c r="K5161" s="10" t="s">
        <v>293</v>
      </c>
      <c r="L5161" s="10" t="s">
        <v>199</v>
      </c>
      <c r="M5161" s="10"/>
      <c r="N5161" s="10" t="s">
        <v>194</v>
      </c>
      <c r="O5161" s="10">
        <v>90860</v>
      </c>
      <c r="P5161" s="10">
        <v>22</v>
      </c>
    </row>
    <row r="5162" spans="1:16" x14ac:dyDescent="0.25">
      <c r="A5162" s="24" t="str">
        <f t="shared" si="80"/>
        <v>40139239_31271_23</v>
      </c>
      <c r="B5162" s="10">
        <v>40139239</v>
      </c>
      <c r="C5162" s="10">
        <v>1279125773</v>
      </c>
      <c r="D5162" s="10" t="s">
        <v>249</v>
      </c>
      <c r="E5162" s="10" t="s">
        <v>60</v>
      </c>
      <c r="F5162" s="10" t="s">
        <v>106</v>
      </c>
      <c r="G5162" s="10">
        <v>31271</v>
      </c>
      <c r="H5162" s="25">
        <v>45918</v>
      </c>
      <c r="I5162" s="10" t="s">
        <v>240</v>
      </c>
      <c r="J5162" s="10" t="s">
        <v>196</v>
      </c>
      <c r="K5162" s="10" t="s">
        <v>293</v>
      </c>
      <c r="L5162" s="10" t="s">
        <v>199</v>
      </c>
      <c r="M5162" s="10"/>
      <c r="N5162" s="10" t="s">
        <v>194</v>
      </c>
      <c r="O5162" s="10">
        <v>90860</v>
      </c>
      <c r="P5162" s="10">
        <v>23</v>
      </c>
    </row>
    <row r="5163" spans="1:16" x14ac:dyDescent="0.25">
      <c r="A5163" s="24" t="str">
        <f t="shared" si="80"/>
        <v>72466414_29132_3</v>
      </c>
      <c r="B5163" s="10">
        <v>72466414</v>
      </c>
      <c r="C5163" s="10">
        <v>1188671943</v>
      </c>
      <c r="D5163" s="10" t="s">
        <v>190</v>
      </c>
      <c r="E5163" s="10" t="s">
        <v>60</v>
      </c>
      <c r="F5163" s="10" t="s">
        <v>84</v>
      </c>
      <c r="G5163" s="10">
        <v>29132</v>
      </c>
      <c r="H5163" s="25">
        <v>45734</v>
      </c>
      <c r="I5163" s="10" t="s">
        <v>276</v>
      </c>
      <c r="J5163" s="10" t="s">
        <v>196</v>
      </c>
      <c r="K5163" s="10" t="s">
        <v>194</v>
      </c>
      <c r="L5163" s="10" t="s">
        <v>193</v>
      </c>
      <c r="M5163" s="10"/>
      <c r="N5163" s="10" t="s">
        <v>194</v>
      </c>
      <c r="O5163" s="10">
        <v>90834</v>
      </c>
      <c r="P5163" s="10">
        <v>3</v>
      </c>
    </row>
    <row r="5164" spans="1:16" x14ac:dyDescent="0.25">
      <c r="A5164" s="24" t="str">
        <f t="shared" si="80"/>
        <v>25784028_29381_1</v>
      </c>
      <c r="B5164" s="10">
        <v>25784028</v>
      </c>
      <c r="C5164" s="10">
        <v>1279170271</v>
      </c>
      <c r="D5164" s="10" t="s">
        <v>200</v>
      </c>
      <c r="E5164" s="10" t="s">
        <v>118</v>
      </c>
      <c r="F5164" s="10" t="s">
        <v>120</v>
      </c>
      <c r="G5164" s="10">
        <v>29381</v>
      </c>
      <c r="H5164" s="25">
        <v>45918</v>
      </c>
      <c r="I5164" s="10" t="s">
        <v>204</v>
      </c>
      <c r="J5164" s="10" t="s">
        <v>196</v>
      </c>
      <c r="K5164" s="10" t="s">
        <v>293</v>
      </c>
      <c r="L5164" s="10" t="s">
        <v>236</v>
      </c>
      <c r="M5164" s="10"/>
      <c r="N5164" s="10" t="s">
        <v>194</v>
      </c>
      <c r="O5164" s="10">
        <v>90806</v>
      </c>
      <c r="P5164" s="10">
        <v>1</v>
      </c>
    </row>
    <row r="5165" spans="1:16" x14ac:dyDescent="0.25">
      <c r="A5165" s="24" t="str">
        <f t="shared" si="80"/>
        <v>25802800_20823_10</v>
      </c>
      <c r="B5165" s="10">
        <v>25802800</v>
      </c>
      <c r="C5165" s="10">
        <v>1305922177</v>
      </c>
      <c r="D5165" s="10" t="s">
        <v>202</v>
      </c>
      <c r="E5165" s="10" t="s">
        <v>41</v>
      </c>
      <c r="F5165" s="10" t="s">
        <v>44</v>
      </c>
      <c r="G5165" s="10">
        <v>20823</v>
      </c>
      <c r="H5165" s="25">
        <v>45973</v>
      </c>
      <c r="I5165" s="10" t="s">
        <v>230</v>
      </c>
      <c r="J5165" s="10" t="s">
        <v>196</v>
      </c>
      <c r="K5165" s="10" t="s">
        <v>293</v>
      </c>
      <c r="L5165" s="10" t="s">
        <v>199</v>
      </c>
      <c r="M5165" s="10"/>
      <c r="N5165" s="10" t="s">
        <v>194</v>
      </c>
      <c r="O5165" s="10">
        <v>90806</v>
      </c>
      <c r="P5165" s="10">
        <v>10</v>
      </c>
    </row>
    <row r="5166" spans="1:16" x14ac:dyDescent="0.25">
      <c r="A5166" s="24" t="str">
        <f t="shared" si="80"/>
        <v>72564598_20823_6</v>
      </c>
      <c r="B5166" s="10">
        <v>72564598</v>
      </c>
      <c r="C5166" s="10">
        <v>1051380346</v>
      </c>
      <c r="D5166" s="10" t="s">
        <v>202</v>
      </c>
      <c r="E5166" s="10" t="s">
        <v>41</v>
      </c>
      <c r="F5166" s="10" t="s">
        <v>44</v>
      </c>
      <c r="G5166" s="10">
        <v>20823</v>
      </c>
      <c r="H5166" s="25">
        <v>45461</v>
      </c>
      <c r="I5166" s="10" t="s">
        <v>281</v>
      </c>
      <c r="J5166" s="10" t="s">
        <v>196</v>
      </c>
      <c r="K5166" s="10" t="s">
        <v>293</v>
      </c>
      <c r="L5166" s="10" t="s">
        <v>238</v>
      </c>
      <c r="M5166" s="10"/>
      <c r="N5166" s="10" t="s">
        <v>194</v>
      </c>
      <c r="O5166" s="10">
        <v>90806</v>
      </c>
      <c r="P5166" s="10">
        <v>6</v>
      </c>
    </row>
    <row r="5167" spans="1:16" x14ac:dyDescent="0.25">
      <c r="A5167" s="24" t="str">
        <f t="shared" si="80"/>
        <v>25841686_26983_1</v>
      </c>
      <c r="B5167" s="10">
        <v>25841686</v>
      </c>
      <c r="C5167" s="10">
        <v>1286728569</v>
      </c>
      <c r="D5167" s="10" t="s">
        <v>197</v>
      </c>
      <c r="E5167" s="10" t="s">
        <v>60</v>
      </c>
      <c r="F5167" s="10" t="s">
        <v>66</v>
      </c>
      <c r="G5167" s="10">
        <v>26983</v>
      </c>
      <c r="H5167" s="25">
        <v>45932</v>
      </c>
      <c r="I5167" s="10" t="s">
        <v>212</v>
      </c>
      <c r="J5167" s="10" t="s">
        <v>196</v>
      </c>
      <c r="K5167" s="10" t="s">
        <v>293</v>
      </c>
      <c r="L5167" s="10" t="s">
        <v>199</v>
      </c>
      <c r="M5167" s="10"/>
      <c r="N5167" s="10" t="s">
        <v>194</v>
      </c>
      <c r="O5167" s="10">
        <v>90806</v>
      </c>
      <c r="P5167" s="10">
        <v>1</v>
      </c>
    </row>
    <row r="5168" spans="1:16" x14ac:dyDescent="0.25">
      <c r="A5168" s="24" t="str">
        <f t="shared" si="80"/>
        <v>25658181_26983_4</v>
      </c>
      <c r="B5168" s="10">
        <v>25658181</v>
      </c>
      <c r="C5168" s="10">
        <v>1275968959</v>
      </c>
      <c r="D5168" s="10" t="s">
        <v>197</v>
      </c>
      <c r="E5168" s="10" t="s">
        <v>60</v>
      </c>
      <c r="F5168" s="10" t="s">
        <v>66</v>
      </c>
      <c r="G5168" s="10">
        <v>26983</v>
      </c>
      <c r="H5168" s="25">
        <v>45908</v>
      </c>
      <c r="I5168" s="10" t="s">
        <v>222</v>
      </c>
      <c r="J5168" s="10" t="s">
        <v>196</v>
      </c>
      <c r="K5168" s="10" t="s">
        <v>293</v>
      </c>
      <c r="L5168" s="10" t="s">
        <v>277</v>
      </c>
      <c r="M5168" s="10"/>
      <c r="N5168" s="10" t="s">
        <v>194</v>
      </c>
      <c r="O5168" s="10">
        <v>90806</v>
      </c>
      <c r="P5168" s="10">
        <v>4</v>
      </c>
    </row>
    <row r="5169" spans="1:16" x14ac:dyDescent="0.25">
      <c r="A5169" s="24" t="str">
        <f t="shared" si="80"/>
        <v>25819012_29381_9</v>
      </c>
      <c r="B5169" s="10">
        <v>25819012</v>
      </c>
      <c r="C5169" s="10">
        <v>1305757588</v>
      </c>
      <c r="D5169" s="10" t="s">
        <v>200</v>
      </c>
      <c r="E5169" s="10" t="s">
        <v>118</v>
      </c>
      <c r="F5169" s="10" t="s">
        <v>120</v>
      </c>
      <c r="G5169" s="10">
        <v>29381</v>
      </c>
      <c r="H5169" s="25">
        <v>45967</v>
      </c>
      <c r="I5169" s="10" t="s">
        <v>243</v>
      </c>
      <c r="J5169" s="10" t="s">
        <v>196</v>
      </c>
      <c r="K5169" s="10" t="s">
        <v>293</v>
      </c>
      <c r="L5169" s="10" t="s">
        <v>199</v>
      </c>
      <c r="M5169" s="10"/>
      <c r="N5169" s="10" t="s">
        <v>194</v>
      </c>
      <c r="O5169" s="10">
        <v>90860</v>
      </c>
      <c r="P5169" s="10">
        <v>9</v>
      </c>
    </row>
    <row r="5170" spans="1:16" x14ac:dyDescent="0.25">
      <c r="A5170" s="24" t="str">
        <f t="shared" si="80"/>
        <v>25718606_26983_1</v>
      </c>
      <c r="B5170" s="10">
        <v>25718606</v>
      </c>
      <c r="C5170" s="10">
        <v>1134512904</v>
      </c>
      <c r="D5170" s="10" t="s">
        <v>197</v>
      </c>
      <c r="E5170" s="10" t="s">
        <v>60</v>
      </c>
      <c r="F5170" s="10" t="s">
        <v>66</v>
      </c>
      <c r="G5170" s="10">
        <v>26983</v>
      </c>
      <c r="H5170" s="25">
        <v>45622</v>
      </c>
      <c r="I5170" s="10" t="s">
        <v>211</v>
      </c>
      <c r="J5170" s="10" t="s">
        <v>196</v>
      </c>
      <c r="K5170" s="10" t="s">
        <v>293</v>
      </c>
      <c r="L5170" s="10" t="s">
        <v>199</v>
      </c>
      <c r="M5170" s="10"/>
      <c r="N5170" s="10" t="s">
        <v>194</v>
      </c>
      <c r="O5170" s="10">
        <v>90806</v>
      </c>
      <c r="P5170" s="10">
        <v>1</v>
      </c>
    </row>
    <row r="5171" spans="1:16" x14ac:dyDescent="0.25">
      <c r="A5171" s="24" t="str">
        <f t="shared" si="80"/>
        <v>77135394_32158_1</v>
      </c>
      <c r="B5171" s="10">
        <v>77135394</v>
      </c>
      <c r="C5171" s="10">
        <v>1123964421</v>
      </c>
      <c r="D5171" s="10" t="s">
        <v>118</v>
      </c>
      <c r="E5171" s="10" t="s">
        <v>118</v>
      </c>
      <c r="F5171" s="10" t="s">
        <v>134</v>
      </c>
      <c r="G5171" s="10">
        <v>32158</v>
      </c>
      <c r="H5171" s="25">
        <v>45600</v>
      </c>
      <c r="I5171" s="10" t="s">
        <v>275</v>
      </c>
      <c r="J5171" s="10" t="s">
        <v>196</v>
      </c>
      <c r="K5171" s="10" t="s">
        <v>293</v>
      </c>
      <c r="L5171" s="10" t="s">
        <v>193</v>
      </c>
      <c r="M5171" s="10"/>
      <c r="N5171" s="10" t="s">
        <v>194</v>
      </c>
      <c r="O5171" s="10">
        <v>90806</v>
      </c>
      <c r="P5171" s="10">
        <v>1</v>
      </c>
    </row>
    <row r="5172" spans="1:16" x14ac:dyDescent="0.25">
      <c r="A5172" s="24" t="str">
        <f t="shared" si="80"/>
        <v>73207771_26983_4</v>
      </c>
      <c r="B5172" s="10">
        <v>73207771</v>
      </c>
      <c r="C5172" s="10">
        <v>1125076825</v>
      </c>
      <c r="D5172" s="10" t="s">
        <v>197</v>
      </c>
      <c r="E5172" s="10" t="s">
        <v>60</v>
      </c>
      <c r="F5172" s="10" t="s">
        <v>66</v>
      </c>
      <c r="G5172" s="10">
        <v>26983</v>
      </c>
      <c r="H5172" s="25">
        <v>45600</v>
      </c>
      <c r="I5172" s="10" t="s">
        <v>278</v>
      </c>
      <c r="J5172" s="10" t="s">
        <v>196</v>
      </c>
      <c r="K5172" s="10" t="s">
        <v>293</v>
      </c>
      <c r="L5172" s="10" t="s">
        <v>199</v>
      </c>
      <c r="M5172" s="10"/>
      <c r="N5172" s="10" t="s">
        <v>194</v>
      </c>
      <c r="O5172" s="10">
        <v>90806</v>
      </c>
      <c r="P5172" s="10">
        <v>4</v>
      </c>
    </row>
    <row r="5173" spans="1:16" x14ac:dyDescent="0.25">
      <c r="A5173" s="24" t="str">
        <f t="shared" si="80"/>
        <v>73207771_26983_5</v>
      </c>
      <c r="B5173" s="10">
        <v>73207771</v>
      </c>
      <c r="C5173" s="10">
        <v>1133295029</v>
      </c>
      <c r="D5173" s="10" t="s">
        <v>197</v>
      </c>
      <c r="E5173" s="10" t="s">
        <v>60</v>
      </c>
      <c r="F5173" s="10" t="s">
        <v>66</v>
      </c>
      <c r="G5173" s="10">
        <v>26983</v>
      </c>
      <c r="H5173" s="25">
        <v>45621</v>
      </c>
      <c r="I5173" s="10" t="s">
        <v>278</v>
      </c>
      <c r="J5173" s="10" t="s">
        <v>196</v>
      </c>
      <c r="K5173" s="10" t="s">
        <v>293</v>
      </c>
      <c r="L5173" s="10" t="s">
        <v>199</v>
      </c>
      <c r="M5173" s="10"/>
      <c r="N5173" s="10" t="s">
        <v>194</v>
      </c>
      <c r="O5173" s="10">
        <v>90806</v>
      </c>
      <c r="P5173" s="10">
        <v>5</v>
      </c>
    </row>
    <row r="5174" spans="1:16" x14ac:dyDescent="0.25">
      <c r="A5174" s="24" t="str">
        <f t="shared" si="80"/>
        <v>77530254_20823_10</v>
      </c>
      <c r="B5174" s="10">
        <v>77530254</v>
      </c>
      <c r="C5174" s="10">
        <v>1301535992</v>
      </c>
      <c r="D5174" s="10" t="s">
        <v>202</v>
      </c>
      <c r="E5174" s="10" t="s">
        <v>41</v>
      </c>
      <c r="F5174" s="10" t="s">
        <v>44</v>
      </c>
      <c r="G5174" s="10">
        <v>20823</v>
      </c>
      <c r="H5174" s="25">
        <v>45964</v>
      </c>
      <c r="I5174" s="10" t="s">
        <v>282</v>
      </c>
      <c r="J5174" s="10" t="s">
        <v>196</v>
      </c>
      <c r="K5174" s="10" t="s">
        <v>293</v>
      </c>
      <c r="L5174" s="10" t="s">
        <v>193</v>
      </c>
      <c r="M5174" s="10"/>
      <c r="N5174" s="10" t="s">
        <v>194</v>
      </c>
      <c r="O5174" s="10">
        <v>90806</v>
      </c>
      <c r="P5174" s="10">
        <v>10</v>
      </c>
    </row>
    <row r="5175" spans="1:16" x14ac:dyDescent="0.25">
      <c r="A5175" s="24" t="str">
        <f t="shared" si="80"/>
        <v>77530254_20823_11</v>
      </c>
      <c r="B5175" s="10">
        <v>77530254</v>
      </c>
      <c r="C5175" s="10">
        <v>1305764562</v>
      </c>
      <c r="D5175" s="10" t="s">
        <v>202</v>
      </c>
      <c r="E5175" s="10" t="s">
        <v>41</v>
      </c>
      <c r="F5175" s="10" t="s">
        <v>44</v>
      </c>
      <c r="G5175" s="10">
        <v>20823</v>
      </c>
      <c r="H5175" s="25">
        <v>45973</v>
      </c>
      <c r="I5175" s="10" t="s">
        <v>282</v>
      </c>
      <c r="J5175" s="10" t="s">
        <v>196</v>
      </c>
      <c r="K5175" s="10" t="s">
        <v>293</v>
      </c>
      <c r="L5175" s="10" t="s">
        <v>193</v>
      </c>
      <c r="M5175" s="10"/>
      <c r="N5175" s="10" t="s">
        <v>194</v>
      </c>
      <c r="O5175" s="10">
        <v>90806</v>
      </c>
      <c r="P5175" s="10">
        <v>11</v>
      </c>
    </row>
    <row r="5176" spans="1:16" x14ac:dyDescent="0.25">
      <c r="A5176" s="24" t="str">
        <f t="shared" si="80"/>
        <v>71669050_29381_5</v>
      </c>
      <c r="B5176" s="10">
        <v>71669050</v>
      </c>
      <c r="C5176" s="10">
        <v>1194032770</v>
      </c>
      <c r="D5176" s="10" t="s">
        <v>200</v>
      </c>
      <c r="E5176" s="10" t="s">
        <v>118</v>
      </c>
      <c r="F5176" s="10" t="s">
        <v>120</v>
      </c>
      <c r="G5176" s="10">
        <v>29381</v>
      </c>
      <c r="H5176" s="25">
        <v>45736</v>
      </c>
      <c r="I5176" s="10" t="s">
        <v>268</v>
      </c>
      <c r="J5176" s="10" t="s">
        <v>196</v>
      </c>
      <c r="K5176" s="10" t="s">
        <v>293</v>
      </c>
      <c r="L5176" s="10" t="s">
        <v>193</v>
      </c>
      <c r="M5176" s="10"/>
      <c r="N5176" s="10" t="s">
        <v>194</v>
      </c>
      <c r="O5176" s="10">
        <v>90806</v>
      </c>
      <c r="P5176" s="10">
        <v>5</v>
      </c>
    </row>
    <row r="5177" spans="1:16" x14ac:dyDescent="0.25">
      <c r="A5177" s="24" t="str">
        <f t="shared" si="80"/>
        <v>71669050_29381_6</v>
      </c>
      <c r="B5177" s="10">
        <v>71669050</v>
      </c>
      <c r="C5177" s="10">
        <v>1194063073</v>
      </c>
      <c r="D5177" s="10" t="s">
        <v>200</v>
      </c>
      <c r="E5177" s="10" t="s">
        <v>118</v>
      </c>
      <c r="F5177" s="10" t="s">
        <v>120</v>
      </c>
      <c r="G5177" s="10">
        <v>29381</v>
      </c>
      <c r="H5177" s="25">
        <v>45741</v>
      </c>
      <c r="I5177" s="10" t="s">
        <v>268</v>
      </c>
      <c r="J5177" s="10" t="s">
        <v>196</v>
      </c>
      <c r="K5177" s="10" t="s">
        <v>293</v>
      </c>
      <c r="L5177" s="10" t="s">
        <v>193</v>
      </c>
      <c r="M5177" s="10"/>
      <c r="N5177" s="10" t="s">
        <v>194</v>
      </c>
      <c r="O5177" s="10">
        <v>90806</v>
      </c>
      <c r="P5177" s="10">
        <v>6</v>
      </c>
    </row>
    <row r="5178" spans="1:16" x14ac:dyDescent="0.25">
      <c r="A5178" s="24" t="str">
        <f t="shared" si="80"/>
        <v>71669050_29381_4</v>
      </c>
      <c r="B5178" s="10">
        <v>71669050</v>
      </c>
      <c r="C5178" s="10">
        <v>1185857791</v>
      </c>
      <c r="D5178" s="10" t="s">
        <v>200</v>
      </c>
      <c r="E5178" s="10" t="s">
        <v>118</v>
      </c>
      <c r="F5178" s="10" t="s">
        <v>120</v>
      </c>
      <c r="G5178" s="10">
        <v>29381</v>
      </c>
      <c r="H5178" s="25">
        <v>45727</v>
      </c>
      <c r="I5178" s="10" t="s">
        <v>268</v>
      </c>
      <c r="J5178" s="10" t="s">
        <v>196</v>
      </c>
      <c r="K5178" s="10" t="s">
        <v>293</v>
      </c>
      <c r="L5178" s="10" t="s">
        <v>193</v>
      </c>
      <c r="M5178" s="10"/>
      <c r="N5178" s="10" t="s">
        <v>194</v>
      </c>
      <c r="O5178" s="10">
        <v>90806</v>
      </c>
      <c r="P5178" s="10">
        <v>4</v>
      </c>
    </row>
    <row r="5179" spans="1:16" x14ac:dyDescent="0.25">
      <c r="A5179" s="24" t="str">
        <f t="shared" si="80"/>
        <v>25767945_26983_5</v>
      </c>
      <c r="B5179" s="10">
        <v>25767945</v>
      </c>
      <c r="C5179" s="10">
        <v>1300066483</v>
      </c>
      <c r="D5179" s="10" t="s">
        <v>197</v>
      </c>
      <c r="E5179" s="10" t="s">
        <v>60</v>
      </c>
      <c r="F5179" s="10" t="s">
        <v>66</v>
      </c>
      <c r="G5179" s="10">
        <v>26983</v>
      </c>
      <c r="H5179" s="25">
        <v>45945</v>
      </c>
      <c r="I5179" s="10" t="s">
        <v>229</v>
      </c>
      <c r="J5179" s="10" t="s">
        <v>196</v>
      </c>
      <c r="K5179" s="10" t="s">
        <v>293</v>
      </c>
      <c r="L5179" s="10" t="s">
        <v>199</v>
      </c>
      <c r="M5179" s="10"/>
      <c r="N5179" s="10" t="s">
        <v>194</v>
      </c>
      <c r="O5179" s="10">
        <v>90806</v>
      </c>
      <c r="P5179" s="10">
        <v>5</v>
      </c>
    </row>
    <row r="5180" spans="1:16" x14ac:dyDescent="0.25">
      <c r="A5180" s="24" t="str">
        <f t="shared" si="80"/>
        <v>7240073_29132_2</v>
      </c>
      <c r="B5180" s="10">
        <v>7240073</v>
      </c>
      <c r="C5180" s="10">
        <v>1131003091</v>
      </c>
      <c r="D5180" s="10" t="s">
        <v>190</v>
      </c>
      <c r="E5180" s="10" t="s">
        <v>60</v>
      </c>
      <c r="F5180" s="10" t="s">
        <v>84</v>
      </c>
      <c r="G5180" s="10">
        <v>29132</v>
      </c>
      <c r="H5180" s="25">
        <v>45616</v>
      </c>
      <c r="I5180" s="10" t="s">
        <v>220</v>
      </c>
      <c r="J5180" s="10" t="s">
        <v>196</v>
      </c>
      <c r="K5180" s="10" t="s">
        <v>293</v>
      </c>
      <c r="L5180" s="10" t="s">
        <v>193</v>
      </c>
      <c r="M5180" s="10"/>
      <c r="N5180" s="10" t="s">
        <v>194</v>
      </c>
      <c r="O5180" s="10">
        <v>90806</v>
      </c>
      <c r="P5180" s="10">
        <v>2</v>
      </c>
    </row>
    <row r="5181" spans="1:16" x14ac:dyDescent="0.25">
      <c r="A5181" s="24" t="str">
        <f t="shared" si="80"/>
        <v>25522767_20823_9</v>
      </c>
      <c r="B5181" s="10">
        <v>25522767</v>
      </c>
      <c r="C5181" s="10">
        <v>1278773917</v>
      </c>
      <c r="D5181" s="10" t="s">
        <v>202</v>
      </c>
      <c r="E5181" s="10" t="s">
        <v>41</v>
      </c>
      <c r="F5181" s="10" t="s">
        <v>44</v>
      </c>
      <c r="G5181" s="10">
        <v>20823</v>
      </c>
      <c r="H5181" s="25">
        <v>45916</v>
      </c>
      <c r="I5181" s="10" t="s">
        <v>312</v>
      </c>
      <c r="J5181" s="10" t="s">
        <v>196</v>
      </c>
      <c r="K5181" s="10" t="s">
        <v>293</v>
      </c>
      <c r="L5181" s="10" t="s">
        <v>221</v>
      </c>
      <c r="M5181" s="10"/>
      <c r="N5181" s="10" t="s">
        <v>194</v>
      </c>
      <c r="O5181" s="10">
        <v>90806</v>
      </c>
      <c r="P5181" s="10">
        <v>9</v>
      </c>
    </row>
    <row r="5182" spans="1:16" x14ac:dyDescent="0.25">
      <c r="A5182" s="24" t="str">
        <f t="shared" si="80"/>
        <v>77152491_31271_10</v>
      </c>
      <c r="B5182" s="10">
        <v>77152491</v>
      </c>
      <c r="C5182" s="10">
        <v>1045008443</v>
      </c>
      <c r="D5182" s="10" t="s">
        <v>249</v>
      </c>
      <c r="E5182" s="10" t="s">
        <v>60</v>
      </c>
      <c r="F5182" s="10" t="s">
        <v>106</v>
      </c>
      <c r="G5182" s="10">
        <v>31271</v>
      </c>
      <c r="H5182" s="25">
        <v>45444</v>
      </c>
      <c r="I5182" s="10" t="s">
        <v>275</v>
      </c>
      <c r="J5182" s="10" t="s">
        <v>192</v>
      </c>
      <c r="K5182" s="10" t="s">
        <v>293</v>
      </c>
      <c r="L5182" s="10" t="s">
        <v>193</v>
      </c>
      <c r="M5182" s="10"/>
      <c r="N5182" s="10" t="s">
        <v>194</v>
      </c>
      <c r="O5182" s="10">
        <v>90860</v>
      </c>
      <c r="P5182" s="10">
        <v>10</v>
      </c>
    </row>
    <row r="5183" spans="1:16" x14ac:dyDescent="0.25">
      <c r="A5183" s="24" t="str">
        <f t="shared" si="80"/>
        <v>61252924_32158_1</v>
      </c>
      <c r="B5183" s="10">
        <v>61252924</v>
      </c>
      <c r="C5183" s="10">
        <v>1191259011</v>
      </c>
      <c r="D5183" s="10" t="s">
        <v>118</v>
      </c>
      <c r="E5183" s="10" t="s">
        <v>118</v>
      </c>
      <c r="F5183" s="10" t="s">
        <v>134</v>
      </c>
      <c r="G5183" s="10">
        <v>32158</v>
      </c>
      <c r="H5183" s="25">
        <v>45733</v>
      </c>
      <c r="I5183" s="10" t="s">
        <v>267</v>
      </c>
      <c r="J5183" s="10" t="s">
        <v>196</v>
      </c>
      <c r="K5183" s="10" t="s">
        <v>293</v>
      </c>
      <c r="L5183" s="10" t="s">
        <v>193</v>
      </c>
      <c r="M5183" s="10"/>
      <c r="N5183" s="10" t="s">
        <v>194</v>
      </c>
      <c r="O5183" s="10">
        <v>90806</v>
      </c>
      <c r="P5183" s="10">
        <v>1</v>
      </c>
    </row>
    <row r="5184" spans="1:16" x14ac:dyDescent="0.25">
      <c r="A5184" s="24" t="str">
        <f t="shared" si="80"/>
        <v>70944691_31271_3</v>
      </c>
      <c r="B5184" s="10">
        <v>70944691</v>
      </c>
      <c r="C5184" s="10">
        <v>1134031922</v>
      </c>
      <c r="D5184" s="10" t="s">
        <v>249</v>
      </c>
      <c r="E5184" s="10" t="s">
        <v>60</v>
      </c>
      <c r="F5184" s="10" t="s">
        <v>106</v>
      </c>
      <c r="G5184" s="10">
        <v>31271</v>
      </c>
      <c r="H5184" s="25">
        <v>45619</v>
      </c>
      <c r="I5184" s="10" t="s">
        <v>264</v>
      </c>
      <c r="J5184" s="10" t="s">
        <v>192</v>
      </c>
      <c r="K5184" s="10" t="s">
        <v>293</v>
      </c>
      <c r="L5184" s="10" t="s">
        <v>199</v>
      </c>
      <c r="M5184" s="10"/>
      <c r="N5184" s="10" t="s">
        <v>194</v>
      </c>
      <c r="O5184" s="10">
        <v>90860</v>
      </c>
      <c r="P5184" s="10">
        <v>3</v>
      </c>
    </row>
    <row r="5185" spans="1:16" x14ac:dyDescent="0.25">
      <c r="A5185" s="24" t="str">
        <f t="shared" si="80"/>
        <v>25470904_26983_4</v>
      </c>
      <c r="B5185" s="10">
        <v>25470904</v>
      </c>
      <c r="C5185" s="10">
        <v>1298688704</v>
      </c>
      <c r="D5185" s="10" t="s">
        <v>197</v>
      </c>
      <c r="E5185" s="10" t="s">
        <v>60</v>
      </c>
      <c r="F5185" s="10" t="s">
        <v>66</v>
      </c>
      <c r="G5185" s="10">
        <v>26983</v>
      </c>
      <c r="H5185" s="25">
        <v>45937</v>
      </c>
      <c r="I5185" s="10" t="s">
        <v>226</v>
      </c>
      <c r="J5185" s="10" t="s">
        <v>196</v>
      </c>
      <c r="K5185" s="10" t="s">
        <v>293</v>
      </c>
      <c r="L5185" s="10" t="s">
        <v>218</v>
      </c>
      <c r="M5185" s="10"/>
      <c r="N5185" s="10" t="s">
        <v>194</v>
      </c>
      <c r="O5185" s="10">
        <v>90806</v>
      </c>
      <c r="P5185" s="10">
        <v>4</v>
      </c>
    </row>
    <row r="5186" spans="1:16" x14ac:dyDescent="0.25">
      <c r="A5186" s="24" t="str">
        <f t="shared" si="80"/>
        <v>25721381_29381_4</v>
      </c>
      <c r="B5186" s="10">
        <v>25721381</v>
      </c>
      <c r="C5186" s="10">
        <v>1306027703</v>
      </c>
      <c r="D5186" s="10" t="s">
        <v>200</v>
      </c>
      <c r="E5186" s="10" t="s">
        <v>118</v>
      </c>
      <c r="F5186" s="10" t="s">
        <v>120</v>
      </c>
      <c r="G5186" s="10">
        <v>29381</v>
      </c>
      <c r="H5186" s="25">
        <v>45972</v>
      </c>
      <c r="I5186" s="10" t="s">
        <v>191</v>
      </c>
      <c r="J5186" s="10" t="s">
        <v>196</v>
      </c>
      <c r="K5186" s="10" t="s">
        <v>293</v>
      </c>
      <c r="L5186" s="10" t="s">
        <v>199</v>
      </c>
      <c r="M5186" s="10"/>
      <c r="N5186" s="10" t="s">
        <v>194</v>
      </c>
      <c r="O5186" s="10">
        <v>90806</v>
      </c>
      <c r="P5186" s="10">
        <v>4</v>
      </c>
    </row>
    <row r="5187" spans="1:16" x14ac:dyDescent="0.25">
      <c r="A5187" s="24" t="str">
        <f t="shared" ref="A5187:A5250" si="81">CONCATENATE(B5187,"_",G5187,"_",P5187)</f>
        <v>25709827_26983_7</v>
      </c>
      <c r="B5187" s="10">
        <v>25709827</v>
      </c>
      <c r="C5187" s="10">
        <v>1304516579</v>
      </c>
      <c r="D5187" s="10" t="s">
        <v>197</v>
      </c>
      <c r="E5187" s="10" t="s">
        <v>60</v>
      </c>
      <c r="F5187" s="10" t="s">
        <v>66</v>
      </c>
      <c r="G5187" s="10">
        <v>26983</v>
      </c>
      <c r="H5187" s="25">
        <v>45965</v>
      </c>
      <c r="I5187" s="10" t="s">
        <v>209</v>
      </c>
      <c r="J5187" s="10" t="s">
        <v>192</v>
      </c>
      <c r="K5187" s="10" t="s">
        <v>293</v>
      </c>
      <c r="L5187" s="10" t="s">
        <v>218</v>
      </c>
      <c r="M5187" s="10"/>
      <c r="N5187" s="10" t="s">
        <v>194</v>
      </c>
      <c r="O5187" s="10">
        <v>90806</v>
      </c>
      <c r="P5187" s="10">
        <v>7</v>
      </c>
    </row>
    <row r="5188" spans="1:16" x14ac:dyDescent="0.25">
      <c r="A5188" s="24" t="str">
        <f t="shared" si="81"/>
        <v>75732460_31271_1</v>
      </c>
      <c r="B5188" s="10">
        <v>75732460</v>
      </c>
      <c r="C5188" s="10">
        <v>1304868082</v>
      </c>
      <c r="D5188" s="10" t="s">
        <v>249</v>
      </c>
      <c r="E5188" s="10" t="s">
        <v>60</v>
      </c>
      <c r="F5188" s="10" t="s">
        <v>106</v>
      </c>
      <c r="G5188" s="10">
        <v>31271</v>
      </c>
      <c r="H5188" s="25">
        <v>45971</v>
      </c>
      <c r="I5188" s="10" t="s">
        <v>275</v>
      </c>
      <c r="J5188" s="10" t="s">
        <v>196</v>
      </c>
      <c r="K5188" s="10" t="s">
        <v>293</v>
      </c>
      <c r="L5188" s="10" t="s">
        <v>193</v>
      </c>
      <c r="M5188" s="10"/>
      <c r="N5188" s="10" t="s">
        <v>194</v>
      </c>
      <c r="O5188" s="10">
        <v>90806</v>
      </c>
      <c r="P5188" s="10">
        <v>1</v>
      </c>
    </row>
    <row r="5189" spans="1:16" x14ac:dyDescent="0.25">
      <c r="A5189" s="24" t="str">
        <f t="shared" si="81"/>
        <v>25758749_31271_1</v>
      </c>
      <c r="B5189" s="10">
        <v>25758749</v>
      </c>
      <c r="C5189" s="10">
        <v>1299537053</v>
      </c>
      <c r="D5189" s="10" t="s">
        <v>249</v>
      </c>
      <c r="E5189" s="10" t="s">
        <v>60</v>
      </c>
      <c r="F5189" s="10" t="s">
        <v>106</v>
      </c>
      <c r="G5189" s="10">
        <v>31271</v>
      </c>
      <c r="H5189" s="25">
        <v>45959</v>
      </c>
      <c r="I5189" s="10" t="s">
        <v>229</v>
      </c>
      <c r="J5189" s="10" t="s">
        <v>192</v>
      </c>
      <c r="K5189" s="10" t="s">
        <v>293</v>
      </c>
      <c r="L5189" s="10" t="s">
        <v>199</v>
      </c>
      <c r="M5189" s="10"/>
      <c r="N5189" s="10" t="s">
        <v>194</v>
      </c>
      <c r="O5189" s="10">
        <v>90806</v>
      </c>
      <c r="P5189" s="10">
        <v>1</v>
      </c>
    </row>
    <row r="5190" spans="1:16" x14ac:dyDescent="0.25">
      <c r="A5190" s="24" t="str">
        <f t="shared" si="81"/>
        <v>61288328_29381_9</v>
      </c>
      <c r="B5190" s="10">
        <v>61288328</v>
      </c>
      <c r="C5190" s="10">
        <v>1287669920</v>
      </c>
      <c r="D5190" s="10" t="s">
        <v>200</v>
      </c>
      <c r="E5190" s="10" t="s">
        <v>118</v>
      </c>
      <c r="F5190" s="10" t="s">
        <v>120</v>
      </c>
      <c r="G5190" s="10">
        <v>29381</v>
      </c>
      <c r="H5190" s="25">
        <v>45933</v>
      </c>
      <c r="I5190" s="10" t="s">
        <v>267</v>
      </c>
      <c r="J5190" s="10" t="s">
        <v>196</v>
      </c>
      <c r="K5190" s="10" t="s">
        <v>293</v>
      </c>
      <c r="L5190" s="10" t="s">
        <v>193</v>
      </c>
      <c r="M5190" s="10"/>
      <c r="N5190" s="10" t="s">
        <v>194</v>
      </c>
      <c r="O5190" s="10">
        <v>90806</v>
      </c>
      <c r="P5190" s="10">
        <v>9</v>
      </c>
    </row>
    <row r="5191" spans="1:16" x14ac:dyDescent="0.25">
      <c r="A5191" s="24" t="str">
        <f t="shared" si="81"/>
        <v>60950001_32158_3</v>
      </c>
      <c r="B5191" s="10">
        <v>60950001</v>
      </c>
      <c r="C5191" s="10">
        <v>1190714576</v>
      </c>
      <c r="D5191" s="10" t="s">
        <v>118</v>
      </c>
      <c r="E5191" s="10" t="s">
        <v>118</v>
      </c>
      <c r="F5191" s="10" t="s">
        <v>134</v>
      </c>
      <c r="G5191" s="10">
        <v>32158</v>
      </c>
      <c r="H5191" s="25">
        <v>45731</v>
      </c>
      <c r="I5191" s="10" t="s">
        <v>274</v>
      </c>
      <c r="J5191" s="10" t="s">
        <v>196</v>
      </c>
      <c r="K5191" s="10" t="s">
        <v>293</v>
      </c>
      <c r="L5191" s="10" t="s">
        <v>238</v>
      </c>
      <c r="M5191" s="10"/>
      <c r="N5191" s="10" t="s">
        <v>194</v>
      </c>
      <c r="O5191" s="10">
        <v>90806</v>
      </c>
      <c r="P5191" s="10">
        <v>3</v>
      </c>
    </row>
    <row r="5192" spans="1:16" x14ac:dyDescent="0.25">
      <c r="A5192" s="24" t="str">
        <f t="shared" si="81"/>
        <v>47379201_29381_6</v>
      </c>
      <c r="B5192" s="10">
        <v>47379201</v>
      </c>
      <c r="C5192" s="10">
        <v>1193978847</v>
      </c>
      <c r="D5192" s="10" t="s">
        <v>200</v>
      </c>
      <c r="E5192" s="10" t="s">
        <v>118</v>
      </c>
      <c r="F5192" s="10" t="s">
        <v>120</v>
      </c>
      <c r="G5192" s="10">
        <v>29381</v>
      </c>
      <c r="H5192" s="25">
        <v>45737</v>
      </c>
      <c r="I5192" s="10" t="s">
        <v>260</v>
      </c>
      <c r="J5192" s="10" t="s">
        <v>196</v>
      </c>
      <c r="K5192" s="10" t="s">
        <v>293</v>
      </c>
      <c r="L5192" s="10" t="s">
        <v>236</v>
      </c>
      <c r="M5192" s="10"/>
      <c r="N5192" s="10" t="s">
        <v>194</v>
      </c>
      <c r="O5192" s="10">
        <v>90806</v>
      </c>
      <c r="P5192" s="10">
        <v>6</v>
      </c>
    </row>
    <row r="5193" spans="1:16" x14ac:dyDescent="0.25">
      <c r="A5193" s="24" t="str">
        <f t="shared" si="81"/>
        <v>25657261_26983_14</v>
      </c>
      <c r="B5193" s="10">
        <v>25657261</v>
      </c>
      <c r="C5193" s="10">
        <v>1044251763</v>
      </c>
      <c r="D5193" s="10" t="s">
        <v>197</v>
      </c>
      <c r="E5193" s="10" t="s">
        <v>60</v>
      </c>
      <c r="F5193" s="10" t="s">
        <v>66</v>
      </c>
      <c r="G5193" s="10">
        <v>26983</v>
      </c>
      <c r="H5193" s="25">
        <v>45446</v>
      </c>
      <c r="I5193" s="10" t="s">
        <v>217</v>
      </c>
      <c r="J5193" s="10" t="s">
        <v>192</v>
      </c>
      <c r="K5193" s="10" t="s">
        <v>293</v>
      </c>
      <c r="L5193" s="10" t="s">
        <v>199</v>
      </c>
      <c r="M5193" s="10"/>
      <c r="N5193" s="10" t="s">
        <v>194</v>
      </c>
      <c r="O5193" s="10">
        <v>90806</v>
      </c>
      <c r="P5193" s="10">
        <v>14</v>
      </c>
    </row>
    <row r="5194" spans="1:16" x14ac:dyDescent="0.25">
      <c r="A5194" s="24" t="str">
        <f t="shared" si="81"/>
        <v>43708810_26983_1</v>
      </c>
      <c r="B5194" s="10">
        <v>43708810</v>
      </c>
      <c r="C5194" s="10">
        <v>1282286328</v>
      </c>
      <c r="D5194" s="10" t="s">
        <v>197</v>
      </c>
      <c r="E5194" s="10" t="s">
        <v>60</v>
      </c>
      <c r="F5194" s="10" t="s">
        <v>66</v>
      </c>
      <c r="G5194" s="10">
        <v>26983</v>
      </c>
      <c r="H5194" s="25">
        <v>45916</v>
      </c>
      <c r="I5194" s="10" t="s">
        <v>229</v>
      </c>
      <c r="J5194" s="10" t="s">
        <v>196</v>
      </c>
      <c r="K5194" s="10" t="s">
        <v>293</v>
      </c>
      <c r="L5194" s="10" t="s">
        <v>199</v>
      </c>
      <c r="M5194" s="10"/>
      <c r="N5194" s="10" t="s">
        <v>194</v>
      </c>
      <c r="O5194" s="10">
        <v>90806</v>
      </c>
      <c r="P5194" s="10">
        <v>1</v>
      </c>
    </row>
    <row r="5195" spans="1:16" x14ac:dyDescent="0.25">
      <c r="A5195" s="24" t="str">
        <f t="shared" si="81"/>
        <v>25523324_26983_1</v>
      </c>
      <c r="B5195" s="10">
        <v>25523324</v>
      </c>
      <c r="C5195" s="10">
        <v>1187022729</v>
      </c>
      <c r="D5195" s="10" t="s">
        <v>197</v>
      </c>
      <c r="E5195" s="10" t="s">
        <v>60</v>
      </c>
      <c r="F5195" s="10" t="s">
        <v>66</v>
      </c>
      <c r="G5195" s="10">
        <v>26983</v>
      </c>
      <c r="H5195" s="25">
        <v>45727</v>
      </c>
      <c r="I5195" s="10" t="s">
        <v>233</v>
      </c>
      <c r="J5195" s="10" t="s">
        <v>196</v>
      </c>
      <c r="K5195" s="10" t="s">
        <v>293</v>
      </c>
      <c r="L5195" s="10" t="s">
        <v>199</v>
      </c>
      <c r="M5195" s="10"/>
      <c r="N5195" s="10" t="s">
        <v>194</v>
      </c>
      <c r="O5195" s="10">
        <v>90806</v>
      </c>
      <c r="P5195" s="10">
        <v>1</v>
      </c>
    </row>
    <row r="5196" spans="1:16" x14ac:dyDescent="0.25">
      <c r="A5196" s="24" t="str">
        <f t="shared" si="81"/>
        <v>60950001_32158_6</v>
      </c>
      <c r="B5196" s="10">
        <v>60950001</v>
      </c>
      <c r="C5196" s="10">
        <v>1299496918</v>
      </c>
      <c r="D5196" s="10" t="s">
        <v>118</v>
      </c>
      <c r="E5196" s="10" t="s">
        <v>118</v>
      </c>
      <c r="F5196" s="10" t="s">
        <v>134</v>
      </c>
      <c r="G5196" s="10">
        <v>32158</v>
      </c>
      <c r="H5196" s="25">
        <v>45952</v>
      </c>
      <c r="I5196" s="10" t="s">
        <v>278</v>
      </c>
      <c r="J5196" s="10" t="s">
        <v>196</v>
      </c>
      <c r="K5196" s="10" t="s">
        <v>293</v>
      </c>
      <c r="L5196" s="10" t="s">
        <v>238</v>
      </c>
      <c r="M5196" s="10" t="s">
        <v>284</v>
      </c>
      <c r="N5196" s="10" t="s">
        <v>194</v>
      </c>
      <c r="O5196" s="10">
        <v>90806</v>
      </c>
      <c r="P5196" s="10">
        <v>6</v>
      </c>
    </row>
    <row r="5197" spans="1:16" x14ac:dyDescent="0.25">
      <c r="A5197" s="24" t="str">
        <f t="shared" si="81"/>
        <v>78308773_31271_2</v>
      </c>
      <c r="B5197" s="10">
        <v>78308773</v>
      </c>
      <c r="C5197" s="10">
        <v>1298921335</v>
      </c>
      <c r="D5197" s="10" t="s">
        <v>249</v>
      </c>
      <c r="E5197" s="10" t="s">
        <v>60</v>
      </c>
      <c r="F5197" s="10" t="s">
        <v>106</v>
      </c>
      <c r="G5197" s="10">
        <v>31271</v>
      </c>
      <c r="H5197" s="25">
        <v>45959</v>
      </c>
      <c r="I5197" s="10" t="s">
        <v>268</v>
      </c>
      <c r="J5197" s="10" t="s">
        <v>196</v>
      </c>
      <c r="K5197" s="10" t="s">
        <v>293</v>
      </c>
      <c r="L5197" s="10" t="s">
        <v>193</v>
      </c>
      <c r="M5197" s="10"/>
      <c r="N5197" s="10" t="s">
        <v>194</v>
      </c>
      <c r="O5197" s="10">
        <v>90806</v>
      </c>
      <c r="P5197" s="10">
        <v>2</v>
      </c>
    </row>
    <row r="5198" spans="1:16" x14ac:dyDescent="0.25">
      <c r="A5198" s="24" t="str">
        <f t="shared" si="81"/>
        <v>75388389_29381_18</v>
      </c>
      <c r="B5198" s="10">
        <v>75388389</v>
      </c>
      <c r="C5198" s="10">
        <v>1290882083</v>
      </c>
      <c r="D5198" s="10" t="s">
        <v>200</v>
      </c>
      <c r="E5198" s="10" t="s">
        <v>118</v>
      </c>
      <c r="F5198" s="10" t="s">
        <v>120</v>
      </c>
      <c r="G5198" s="10">
        <v>29381</v>
      </c>
      <c r="H5198" s="25">
        <v>45937</v>
      </c>
      <c r="I5198" s="10" t="s">
        <v>282</v>
      </c>
      <c r="J5198" s="10" t="s">
        <v>196</v>
      </c>
      <c r="K5198" s="10" t="s">
        <v>293</v>
      </c>
      <c r="L5198" s="10" t="s">
        <v>236</v>
      </c>
      <c r="M5198" s="10"/>
      <c r="N5198" s="10" t="s">
        <v>194</v>
      </c>
      <c r="O5198" s="10">
        <v>90860</v>
      </c>
      <c r="P5198" s="10">
        <v>18</v>
      </c>
    </row>
    <row r="5199" spans="1:16" x14ac:dyDescent="0.25">
      <c r="A5199" s="24" t="str">
        <f t="shared" si="81"/>
        <v>75388389_29381_10</v>
      </c>
      <c r="B5199" s="10">
        <v>75388389</v>
      </c>
      <c r="C5199" s="10">
        <v>1299336664</v>
      </c>
      <c r="D5199" s="10" t="s">
        <v>200</v>
      </c>
      <c r="E5199" s="10" t="s">
        <v>118</v>
      </c>
      <c r="F5199" s="10" t="s">
        <v>120</v>
      </c>
      <c r="G5199" s="10">
        <v>29381</v>
      </c>
      <c r="H5199" s="25">
        <v>45958</v>
      </c>
      <c r="I5199" s="10" t="s">
        <v>282</v>
      </c>
      <c r="J5199" s="10" t="s">
        <v>196</v>
      </c>
      <c r="K5199" s="10" t="s">
        <v>293</v>
      </c>
      <c r="L5199" s="10" t="s">
        <v>236</v>
      </c>
      <c r="M5199" s="10"/>
      <c r="N5199" s="10" t="s">
        <v>194</v>
      </c>
      <c r="O5199" s="10">
        <v>90860</v>
      </c>
      <c r="P5199" s="10">
        <v>10</v>
      </c>
    </row>
    <row r="5200" spans="1:16" x14ac:dyDescent="0.25">
      <c r="A5200" s="24" t="str">
        <f t="shared" si="81"/>
        <v>75388389_29381_9</v>
      </c>
      <c r="B5200" s="10">
        <v>75388389</v>
      </c>
      <c r="C5200" s="10">
        <v>1297988401</v>
      </c>
      <c r="D5200" s="10" t="s">
        <v>200</v>
      </c>
      <c r="E5200" s="10" t="s">
        <v>118</v>
      </c>
      <c r="F5200" s="10" t="s">
        <v>120</v>
      </c>
      <c r="G5200" s="10">
        <v>29381</v>
      </c>
      <c r="H5200" s="25">
        <v>45954</v>
      </c>
      <c r="I5200" s="10" t="s">
        <v>282</v>
      </c>
      <c r="J5200" s="10" t="s">
        <v>196</v>
      </c>
      <c r="K5200" s="10" t="s">
        <v>293</v>
      </c>
      <c r="L5200" s="10" t="s">
        <v>236</v>
      </c>
      <c r="M5200" s="10"/>
      <c r="N5200" s="10" t="s">
        <v>194</v>
      </c>
      <c r="O5200" s="10">
        <v>90860</v>
      </c>
      <c r="P5200" s="10">
        <v>9</v>
      </c>
    </row>
    <row r="5201" spans="1:16" x14ac:dyDescent="0.25">
      <c r="A5201" s="24" t="str">
        <f t="shared" si="81"/>
        <v>25797583_29381_9</v>
      </c>
      <c r="B5201" s="10">
        <v>25797583</v>
      </c>
      <c r="C5201" s="10">
        <v>1053823997</v>
      </c>
      <c r="D5201" s="10" t="s">
        <v>200</v>
      </c>
      <c r="E5201" s="10" t="s">
        <v>118</v>
      </c>
      <c r="F5201" s="10" t="s">
        <v>120</v>
      </c>
      <c r="G5201" s="10">
        <v>29381</v>
      </c>
      <c r="H5201" s="25">
        <v>45467</v>
      </c>
      <c r="I5201" s="10" t="s">
        <v>230</v>
      </c>
      <c r="J5201" s="10" t="s">
        <v>196</v>
      </c>
      <c r="K5201" s="10" t="s">
        <v>293</v>
      </c>
      <c r="L5201" s="10" t="s">
        <v>239</v>
      </c>
      <c r="M5201" s="10"/>
      <c r="N5201" s="10" t="s">
        <v>194</v>
      </c>
      <c r="O5201" s="10">
        <v>90806</v>
      </c>
      <c r="P5201" s="10">
        <v>9</v>
      </c>
    </row>
    <row r="5202" spans="1:16" x14ac:dyDescent="0.25">
      <c r="A5202" s="24" t="str">
        <f t="shared" si="81"/>
        <v>25797399_29381_8</v>
      </c>
      <c r="B5202" s="10">
        <v>25797399</v>
      </c>
      <c r="C5202" s="10">
        <v>1049454813</v>
      </c>
      <c r="D5202" s="10" t="s">
        <v>200</v>
      </c>
      <c r="E5202" s="10" t="s">
        <v>118</v>
      </c>
      <c r="F5202" s="10" t="s">
        <v>120</v>
      </c>
      <c r="G5202" s="10">
        <v>29381</v>
      </c>
      <c r="H5202" s="25">
        <v>45458</v>
      </c>
      <c r="I5202" s="10" t="s">
        <v>230</v>
      </c>
      <c r="J5202" s="10" t="s">
        <v>196</v>
      </c>
      <c r="K5202" s="10" t="s">
        <v>293</v>
      </c>
      <c r="L5202" s="10" t="s">
        <v>199</v>
      </c>
      <c r="M5202" s="10"/>
      <c r="N5202" s="10" t="s">
        <v>194</v>
      </c>
      <c r="O5202" s="10">
        <v>90806</v>
      </c>
      <c r="P5202" s="10">
        <v>8</v>
      </c>
    </row>
    <row r="5203" spans="1:16" x14ac:dyDescent="0.25">
      <c r="A5203" s="24" t="str">
        <f t="shared" si="81"/>
        <v>73174556_20823_1</v>
      </c>
      <c r="B5203" s="10">
        <v>73174556</v>
      </c>
      <c r="C5203" s="10">
        <v>1295958868</v>
      </c>
      <c r="D5203" s="10" t="s">
        <v>202</v>
      </c>
      <c r="E5203" s="10" t="s">
        <v>41</v>
      </c>
      <c r="F5203" s="10" t="s">
        <v>44</v>
      </c>
      <c r="G5203" s="10">
        <v>20823</v>
      </c>
      <c r="H5203" s="25">
        <v>45953</v>
      </c>
      <c r="I5203" s="10" t="s">
        <v>276</v>
      </c>
      <c r="J5203" s="10" t="s">
        <v>192</v>
      </c>
      <c r="K5203" s="10" t="s">
        <v>293</v>
      </c>
      <c r="L5203" s="10" t="s">
        <v>238</v>
      </c>
      <c r="M5203" s="10"/>
      <c r="N5203" s="10" t="s">
        <v>194</v>
      </c>
      <c r="O5203" s="10">
        <v>90806</v>
      </c>
      <c r="P5203" s="10">
        <v>1</v>
      </c>
    </row>
    <row r="5204" spans="1:16" x14ac:dyDescent="0.25">
      <c r="A5204" s="24" t="str">
        <f t="shared" si="81"/>
        <v>25797478_29381_5</v>
      </c>
      <c r="B5204" s="10">
        <v>25797478</v>
      </c>
      <c r="C5204" s="10">
        <v>1287225919</v>
      </c>
      <c r="D5204" s="10" t="s">
        <v>200</v>
      </c>
      <c r="E5204" s="10" t="s">
        <v>118</v>
      </c>
      <c r="F5204" s="10" t="s">
        <v>120</v>
      </c>
      <c r="G5204" s="10">
        <v>29381</v>
      </c>
      <c r="H5204" s="25">
        <v>45931</v>
      </c>
      <c r="I5204" s="10" t="s">
        <v>211</v>
      </c>
      <c r="J5204" s="10" t="s">
        <v>196</v>
      </c>
      <c r="K5204" s="10" t="s">
        <v>293</v>
      </c>
      <c r="L5204" s="10" t="s">
        <v>193</v>
      </c>
      <c r="M5204" s="10"/>
      <c r="N5204" s="10" t="s">
        <v>194</v>
      </c>
      <c r="O5204" s="10">
        <v>90806</v>
      </c>
      <c r="P5204" s="10">
        <v>5</v>
      </c>
    </row>
    <row r="5205" spans="1:16" x14ac:dyDescent="0.25">
      <c r="A5205" s="24" t="str">
        <f t="shared" si="81"/>
        <v>25598435_26983_7</v>
      </c>
      <c r="B5205" s="10">
        <v>25598435</v>
      </c>
      <c r="C5205" s="10">
        <v>1051920365</v>
      </c>
      <c r="D5205" s="10" t="s">
        <v>197</v>
      </c>
      <c r="E5205" s="10" t="s">
        <v>60</v>
      </c>
      <c r="F5205" s="10" t="s">
        <v>66</v>
      </c>
      <c r="G5205" s="10">
        <v>26983</v>
      </c>
      <c r="H5205" s="25">
        <v>45456</v>
      </c>
      <c r="I5205" s="10" t="s">
        <v>244</v>
      </c>
      <c r="J5205" s="10" t="s">
        <v>196</v>
      </c>
      <c r="K5205" s="10" t="s">
        <v>293</v>
      </c>
      <c r="L5205" s="10" t="s">
        <v>218</v>
      </c>
      <c r="M5205" s="10"/>
      <c r="N5205" s="10" t="s">
        <v>194</v>
      </c>
      <c r="O5205" s="10">
        <v>90860</v>
      </c>
      <c r="P5205" s="10">
        <v>7</v>
      </c>
    </row>
    <row r="5206" spans="1:16" x14ac:dyDescent="0.25">
      <c r="A5206" s="24" t="str">
        <f t="shared" si="81"/>
        <v>25413767_29132_1</v>
      </c>
      <c r="B5206" s="10">
        <v>25413767</v>
      </c>
      <c r="C5206" s="10">
        <v>1057411307</v>
      </c>
      <c r="D5206" s="10" t="s">
        <v>190</v>
      </c>
      <c r="E5206" s="10" t="s">
        <v>60</v>
      </c>
      <c r="F5206" s="10" t="s">
        <v>84</v>
      </c>
      <c r="G5206" s="10">
        <v>29132</v>
      </c>
      <c r="H5206" s="25">
        <v>45467</v>
      </c>
      <c r="I5206" s="10" t="s">
        <v>220</v>
      </c>
      <c r="J5206" s="10" t="s">
        <v>196</v>
      </c>
      <c r="K5206" s="10" t="s">
        <v>293</v>
      </c>
      <c r="L5206" s="10" t="s">
        <v>193</v>
      </c>
      <c r="M5206" s="10"/>
      <c r="N5206" s="10" t="s">
        <v>194</v>
      </c>
      <c r="O5206" s="10">
        <v>90834</v>
      </c>
      <c r="P5206" s="10">
        <v>1</v>
      </c>
    </row>
    <row r="5207" spans="1:16" x14ac:dyDescent="0.25">
      <c r="A5207" s="24" t="str">
        <f t="shared" si="81"/>
        <v>25742394_26983_4</v>
      </c>
      <c r="B5207" s="10">
        <v>25742394</v>
      </c>
      <c r="C5207" s="10">
        <v>1059299626</v>
      </c>
      <c r="D5207" s="10" t="s">
        <v>197</v>
      </c>
      <c r="E5207" s="10" t="s">
        <v>60</v>
      </c>
      <c r="F5207" s="10" t="s">
        <v>66</v>
      </c>
      <c r="G5207" s="10">
        <v>26983</v>
      </c>
      <c r="H5207" s="25">
        <v>45470</v>
      </c>
      <c r="I5207" s="10" t="s">
        <v>237</v>
      </c>
      <c r="J5207" s="10" t="s">
        <v>192</v>
      </c>
      <c r="K5207" s="10" t="s">
        <v>293</v>
      </c>
      <c r="L5207" s="10" t="s">
        <v>199</v>
      </c>
      <c r="M5207" s="10"/>
      <c r="N5207" s="10" t="s">
        <v>194</v>
      </c>
      <c r="O5207" s="10">
        <v>90806</v>
      </c>
      <c r="P5207" s="10">
        <v>4</v>
      </c>
    </row>
    <row r="5208" spans="1:16" x14ac:dyDescent="0.25">
      <c r="A5208" s="24" t="str">
        <f t="shared" si="81"/>
        <v>73174405_29132_3</v>
      </c>
      <c r="B5208" s="10">
        <v>73174405</v>
      </c>
      <c r="C5208" s="10">
        <v>1293245064</v>
      </c>
      <c r="D5208" s="10" t="s">
        <v>190</v>
      </c>
      <c r="E5208" s="10" t="s">
        <v>60</v>
      </c>
      <c r="F5208" s="10" t="s">
        <v>84</v>
      </c>
      <c r="G5208" s="10">
        <v>29132</v>
      </c>
      <c r="H5208" s="25">
        <v>45945</v>
      </c>
      <c r="I5208" s="10" t="s">
        <v>278</v>
      </c>
      <c r="J5208" s="10" t="s">
        <v>192</v>
      </c>
      <c r="K5208" s="10" t="s">
        <v>293</v>
      </c>
      <c r="L5208" s="10" t="s">
        <v>201</v>
      </c>
      <c r="M5208" s="10"/>
      <c r="N5208" s="10" t="s">
        <v>194</v>
      </c>
      <c r="O5208" s="10">
        <v>90834</v>
      </c>
      <c r="P5208" s="10">
        <v>3</v>
      </c>
    </row>
    <row r="5209" spans="1:16" x14ac:dyDescent="0.25">
      <c r="A5209" s="24" t="str">
        <f t="shared" si="81"/>
        <v>71737129_26983_3</v>
      </c>
      <c r="B5209" s="10">
        <v>71737129</v>
      </c>
      <c r="C5209" s="10">
        <v>1301354712</v>
      </c>
      <c r="D5209" s="10" t="s">
        <v>197</v>
      </c>
      <c r="E5209" s="10" t="s">
        <v>60</v>
      </c>
      <c r="F5209" s="10" t="s">
        <v>66</v>
      </c>
      <c r="G5209" s="10">
        <v>26983</v>
      </c>
      <c r="H5209" s="25">
        <v>45952</v>
      </c>
      <c r="I5209" s="10" t="s">
        <v>271</v>
      </c>
      <c r="J5209" s="10" t="s">
        <v>196</v>
      </c>
      <c r="K5209" s="10" t="s">
        <v>293</v>
      </c>
      <c r="L5209" s="10" t="s">
        <v>199</v>
      </c>
      <c r="M5209" s="10"/>
      <c r="N5209" s="10" t="s">
        <v>194</v>
      </c>
      <c r="O5209" s="10">
        <v>90806</v>
      </c>
      <c r="P5209" s="10">
        <v>3</v>
      </c>
    </row>
    <row r="5210" spans="1:16" x14ac:dyDescent="0.25">
      <c r="A5210" s="24" t="str">
        <f t="shared" si="81"/>
        <v>25663719_26983_1</v>
      </c>
      <c r="B5210" s="10">
        <v>25663719</v>
      </c>
      <c r="C5210" s="10">
        <v>1135267078</v>
      </c>
      <c r="D5210" s="10" t="s">
        <v>197</v>
      </c>
      <c r="E5210" s="10" t="s">
        <v>60</v>
      </c>
      <c r="F5210" s="10" t="s">
        <v>66</v>
      </c>
      <c r="G5210" s="10">
        <v>26983</v>
      </c>
      <c r="H5210" s="25">
        <v>45624</v>
      </c>
      <c r="I5210" s="10" t="s">
        <v>215</v>
      </c>
      <c r="J5210" s="10" t="s">
        <v>192</v>
      </c>
      <c r="K5210" s="10" t="s">
        <v>293</v>
      </c>
      <c r="L5210" s="10" t="s">
        <v>199</v>
      </c>
      <c r="M5210" s="10"/>
      <c r="N5210" s="10" t="s">
        <v>194</v>
      </c>
      <c r="O5210" s="10">
        <v>90806</v>
      </c>
      <c r="P5210" s="10">
        <v>1</v>
      </c>
    </row>
    <row r="5211" spans="1:16" x14ac:dyDescent="0.25">
      <c r="A5211" s="24" t="str">
        <f t="shared" si="81"/>
        <v>31920040_32158_2</v>
      </c>
      <c r="B5211" s="10">
        <v>31920040</v>
      </c>
      <c r="C5211" s="10">
        <v>1049760468</v>
      </c>
      <c r="D5211" s="10" t="s">
        <v>118</v>
      </c>
      <c r="E5211" s="10" t="s">
        <v>118</v>
      </c>
      <c r="F5211" s="10" t="s">
        <v>134</v>
      </c>
      <c r="G5211" s="10">
        <v>32158</v>
      </c>
      <c r="H5211" s="25">
        <v>45455</v>
      </c>
      <c r="I5211" s="10" t="s">
        <v>215</v>
      </c>
      <c r="J5211" s="10" t="s">
        <v>196</v>
      </c>
      <c r="K5211" s="10" t="s">
        <v>293</v>
      </c>
      <c r="L5211" s="10" t="s">
        <v>277</v>
      </c>
      <c r="M5211" s="10"/>
      <c r="N5211" s="10" t="s">
        <v>194</v>
      </c>
      <c r="O5211" s="10">
        <v>90806</v>
      </c>
      <c r="P5211" s="10">
        <v>2</v>
      </c>
    </row>
    <row r="5212" spans="1:16" x14ac:dyDescent="0.25">
      <c r="A5212" s="24" t="str">
        <f t="shared" si="81"/>
        <v>43746115_26983_12</v>
      </c>
      <c r="B5212" s="10">
        <v>43746115</v>
      </c>
      <c r="C5212" s="10">
        <v>1044253731</v>
      </c>
      <c r="D5212" s="10" t="s">
        <v>197</v>
      </c>
      <c r="E5212" s="10" t="s">
        <v>60</v>
      </c>
      <c r="F5212" s="10" t="s">
        <v>66</v>
      </c>
      <c r="G5212" s="10">
        <v>26983</v>
      </c>
      <c r="H5212" s="25">
        <v>45446</v>
      </c>
      <c r="I5212" s="10" t="s">
        <v>254</v>
      </c>
      <c r="J5212" s="10" t="s">
        <v>196</v>
      </c>
      <c r="K5212" s="10" t="s">
        <v>293</v>
      </c>
      <c r="L5212" s="10" t="s">
        <v>199</v>
      </c>
      <c r="M5212" s="10"/>
      <c r="N5212" s="10" t="s">
        <v>194</v>
      </c>
      <c r="O5212" s="10">
        <v>90806</v>
      </c>
      <c r="P5212" s="10">
        <v>12</v>
      </c>
    </row>
    <row r="5213" spans="1:16" x14ac:dyDescent="0.25">
      <c r="A5213" s="24" t="str">
        <f t="shared" si="81"/>
        <v>9978259_29381_1</v>
      </c>
      <c r="B5213" s="10">
        <v>9978259</v>
      </c>
      <c r="C5213" s="10">
        <v>1292076700</v>
      </c>
      <c r="D5213" s="10" t="s">
        <v>200</v>
      </c>
      <c r="E5213" s="10" t="s">
        <v>118</v>
      </c>
      <c r="F5213" s="10" t="s">
        <v>120</v>
      </c>
      <c r="G5213" s="10">
        <v>29381</v>
      </c>
      <c r="H5213" s="25">
        <v>45944</v>
      </c>
      <c r="I5213" s="10" t="s">
        <v>227</v>
      </c>
      <c r="J5213" s="10" t="s">
        <v>196</v>
      </c>
      <c r="K5213" s="10" t="s">
        <v>293</v>
      </c>
      <c r="L5213" s="10" t="s">
        <v>238</v>
      </c>
      <c r="M5213" s="10"/>
      <c r="N5213" s="10" t="s">
        <v>194</v>
      </c>
      <c r="O5213" s="10">
        <v>90806</v>
      </c>
      <c r="P5213" s="10">
        <v>1</v>
      </c>
    </row>
    <row r="5214" spans="1:16" x14ac:dyDescent="0.25">
      <c r="A5214" s="24" t="str">
        <f t="shared" si="81"/>
        <v>75447555_31271_5</v>
      </c>
      <c r="B5214" s="10">
        <v>75447555</v>
      </c>
      <c r="C5214" s="10">
        <v>1299303175</v>
      </c>
      <c r="D5214" s="10" t="s">
        <v>249</v>
      </c>
      <c r="E5214" s="10" t="s">
        <v>60</v>
      </c>
      <c r="F5214" s="10" t="s">
        <v>106</v>
      </c>
      <c r="G5214" s="10">
        <v>31271</v>
      </c>
      <c r="H5214" s="25">
        <v>45951</v>
      </c>
      <c r="I5214" s="10" t="s">
        <v>281</v>
      </c>
      <c r="J5214" s="10" t="s">
        <v>192</v>
      </c>
      <c r="K5214" s="10" t="s">
        <v>293</v>
      </c>
      <c r="L5214" s="10" t="s">
        <v>277</v>
      </c>
      <c r="M5214" s="10"/>
      <c r="N5214" s="10" t="s">
        <v>194</v>
      </c>
      <c r="O5214" s="10">
        <v>90806</v>
      </c>
      <c r="P5214" s="10">
        <v>5</v>
      </c>
    </row>
    <row r="5215" spans="1:16" x14ac:dyDescent="0.25">
      <c r="A5215" s="24" t="str">
        <f t="shared" si="81"/>
        <v>61926734_20823_1</v>
      </c>
      <c r="B5215" s="10">
        <v>61926734</v>
      </c>
      <c r="C5215" s="10">
        <v>1295082475</v>
      </c>
      <c r="D5215" s="10" t="s">
        <v>202</v>
      </c>
      <c r="E5215" s="10" t="s">
        <v>41</v>
      </c>
      <c r="F5215" s="10" t="s">
        <v>44</v>
      </c>
      <c r="G5215" s="10">
        <v>20823</v>
      </c>
      <c r="H5215" s="25">
        <v>45947</v>
      </c>
      <c r="I5215" s="10" t="s">
        <v>272</v>
      </c>
      <c r="J5215" s="10" t="s">
        <v>192</v>
      </c>
      <c r="K5215" s="10" t="s">
        <v>293</v>
      </c>
      <c r="L5215" s="10" t="s">
        <v>238</v>
      </c>
      <c r="M5215" s="10"/>
      <c r="N5215" s="10" t="s">
        <v>194</v>
      </c>
      <c r="O5215" s="10">
        <v>90806</v>
      </c>
      <c r="P5215" s="10">
        <v>1</v>
      </c>
    </row>
    <row r="5216" spans="1:16" x14ac:dyDescent="0.25">
      <c r="A5216" s="24" t="str">
        <f t="shared" si="81"/>
        <v>25558938_31271_14</v>
      </c>
      <c r="B5216" s="10">
        <v>25558938</v>
      </c>
      <c r="C5216" s="10">
        <v>1299439536</v>
      </c>
      <c r="D5216" s="10" t="s">
        <v>249</v>
      </c>
      <c r="E5216" s="10" t="s">
        <v>60</v>
      </c>
      <c r="F5216" s="10" t="s">
        <v>106</v>
      </c>
      <c r="G5216" s="10">
        <v>31271</v>
      </c>
      <c r="H5216" s="25">
        <v>45957</v>
      </c>
      <c r="I5216" s="10" t="s">
        <v>208</v>
      </c>
      <c r="J5216" s="10" t="s">
        <v>192</v>
      </c>
      <c r="K5216" s="10" t="s">
        <v>293</v>
      </c>
      <c r="L5216" s="10" t="s">
        <v>193</v>
      </c>
      <c r="M5216" s="10"/>
      <c r="N5216" s="10" t="s">
        <v>194</v>
      </c>
      <c r="O5216" s="10">
        <v>90806</v>
      </c>
      <c r="P5216" s="10">
        <v>14</v>
      </c>
    </row>
    <row r="5217" spans="1:16" x14ac:dyDescent="0.25">
      <c r="A5217" s="24" t="str">
        <f t="shared" si="81"/>
        <v>42097965_29132_2</v>
      </c>
      <c r="B5217" s="10">
        <v>42097965</v>
      </c>
      <c r="C5217" s="10">
        <v>1189157706</v>
      </c>
      <c r="D5217" s="10" t="s">
        <v>190</v>
      </c>
      <c r="E5217" s="10" t="s">
        <v>60</v>
      </c>
      <c r="F5217" s="10" t="s">
        <v>84</v>
      </c>
      <c r="G5217" s="10">
        <v>29132</v>
      </c>
      <c r="H5217" s="25">
        <v>45735</v>
      </c>
      <c r="I5217" s="10" t="s">
        <v>242</v>
      </c>
      <c r="J5217" s="10" t="s">
        <v>196</v>
      </c>
      <c r="K5217" s="10" t="s">
        <v>293</v>
      </c>
      <c r="L5217" s="10" t="s">
        <v>193</v>
      </c>
      <c r="M5217" s="10"/>
      <c r="N5217" s="10" t="s">
        <v>194</v>
      </c>
      <c r="O5217" s="10">
        <v>90834</v>
      </c>
      <c r="P5217" s="10">
        <v>2</v>
      </c>
    </row>
    <row r="5218" spans="1:16" x14ac:dyDescent="0.25">
      <c r="A5218" s="24" t="str">
        <f t="shared" si="81"/>
        <v>40088215_29132_1</v>
      </c>
      <c r="B5218" s="10">
        <v>40088215</v>
      </c>
      <c r="C5218" s="10">
        <v>1045775676</v>
      </c>
      <c r="D5218" s="10" t="s">
        <v>190</v>
      </c>
      <c r="E5218" s="10" t="s">
        <v>60</v>
      </c>
      <c r="F5218" s="10" t="s">
        <v>84</v>
      </c>
      <c r="G5218" s="10">
        <v>29132</v>
      </c>
      <c r="H5218" s="25">
        <v>45449</v>
      </c>
      <c r="I5218" s="10" t="s">
        <v>248</v>
      </c>
      <c r="J5218" s="10" t="s">
        <v>192</v>
      </c>
      <c r="K5218" s="10" t="s">
        <v>293</v>
      </c>
      <c r="L5218" s="10" t="s">
        <v>207</v>
      </c>
      <c r="M5218" s="10"/>
      <c r="N5218" s="10" t="s">
        <v>194</v>
      </c>
      <c r="O5218" s="10">
        <v>90860</v>
      </c>
      <c r="P5218" s="10">
        <v>1</v>
      </c>
    </row>
    <row r="5219" spans="1:16" x14ac:dyDescent="0.25">
      <c r="A5219" s="24" t="str">
        <f t="shared" si="81"/>
        <v>42221927_29132_4</v>
      </c>
      <c r="B5219" s="10">
        <v>42221927</v>
      </c>
      <c r="C5219" s="10">
        <v>1043288099</v>
      </c>
      <c r="D5219" s="10" t="s">
        <v>190</v>
      </c>
      <c r="E5219" s="10" t="s">
        <v>60</v>
      </c>
      <c r="F5219" s="10" t="s">
        <v>84</v>
      </c>
      <c r="G5219" s="10">
        <v>29132</v>
      </c>
      <c r="H5219" s="25">
        <v>45444</v>
      </c>
      <c r="I5219" s="10" t="s">
        <v>252</v>
      </c>
      <c r="J5219" s="10" t="s">
        <v>196</v>
      </c>
      <c r="K5219" s="10" t="s">
        <v>293</v>
      </c>
      <c r="L5219" s="10" t="s">
        <v>193</v>
      </c>
      <c r="M5219" s="10"/>
      <c r="N5219" s="10" t="s">
        <v>194</v>
      </c>
      <c r="O5219" s="10">
        <v>90834</v>
      </c>
      <c r="P5219" s="10">
        <v>4</v>
      </c>
    </row>
    <row r="5220" spans="1:16" x14ac:dyDescent="0.25">
      <c r="A5220" s="24" t="str">
        <f t="shared" si="81"/>
        <v>73026240_26983_2</v>
      </c>
      <c r="B5220" s="10">
        <v>73026240</v>
      </c>
      <c r="C5220" s="10">
        <v>1301354916</v>
      </c>
      <c r="D5220" s="10" t="s">
        <v>197</v>
      </c>
      <c r="E5220" s="10" t="s">
        <v>60</v>
      </c>
      <c r="F5220" s="10" t="s">
        <v>66</v>
      </c>
      <c r="G5220" s="10">
        <v>26983</v>
      </c>
      <c r="H5220" s="25">
        <v>45952</v>
      </c>
      <c r="I5220" s="10" t="s">
        <v>276</v>
      </c>
      <c r="J5220" s="10" t="s">
        <v>196</v>
      </c>
      <c r="K5220" s="10" t="s">
        <v>293</v>
      </c>
      <c r="L5220" s="10" t="s">
        <v>199</v>
      </c>
      <c r="M5220" s="10"/>
      <c r="N5220" s="10" t="s">
        <v>194</v>
      </c>
      <c r="O5220" s="10">
        <v>90806</v>
      </c>
      <c r="P5220" s="10">
        <v>2</v>
      </c>
    </row>
    <row r="5221" spans="1:16" x14ac:dyDescent="0.25">
      <c r="A5221" s="24" t="str">
        <f t="shared" si="81"/>
        <v>72795988_29132_1</v>
      </c>
      <c r="B5221" s="10">
        <v>72795988</v>
      </c>
      <c r="C5221" s="10">
        <v>1300049779</v>
      </c>
      <c r="D5221" s="10" t="s">
        <v>190</v>
      </c>
      <c r="E5221" s="10" t="s">
        <v>60</v>
      </c>
      <c r="F5221" s="10" t="s">
        <v>84</v>
      </c>
      <c r="G5221" s="10">
        <v>29132</v>
      </c>
      <c r="H5221" s="25">
        <v>45960</v>
      </c>
      <c r="I5221" s="10" t="s">
        <v>282</v>
      </c>
      <c r="J5221" s="10" t="s">
        <v>196</v>
      </c>
      <c r="K5221" s="10" t="s">
        <v>293</v>
      </c>
      <c r="L5221" s="10" t="s">
        <v>193</v>
      </c>
      <c r="M5221" s="10"/>
      <c r="N5221" s="10" t="s">
        <v>194</v>
      </c>
      <c r="O5221" s="10">
        <v>90834</v>
      </c>
      <c r="P5221" s="10">
        <v>1</v>
      </c>
    </row>
    <row r="5222" spans="1:16" x14ac:dyDescent="0.25">
      <c r="A5222" s="24" t="str">
        <f t="shared" si="81"/>
        <v>61268937_29381_1</v>
      </c>
      <c r="B5222" s="10">
        <v>61268937</v>
      </c>
      <c r="C5222" s="10">
        <v>1299319309</v>
      </c>
      <c r="D5222" s="10" t="s">
        <v>200</v>
      </c>
      <c r="E5222" s="10" t="s">
        <v>118</v>
      </c>
      <c r="F5222" s="10" t="s">
        <v>120</v>
      </c>
      <c r="G5222" s="10">
        <v>29381</v>
      </c>
      <c r="H5222" s="25">
        <v>45959</v>
      </c>
      <c r="I5222" s="10" t="s">
        <v>267</v>
      </c>
      <c r="J5222" s="10" t="s">
        <v>196</v>
      </c>
      <c r="K5222" s="10" t="s">
        <v>293</v>
      </c>
      <c r="L5222" s="10" t="s">
        <v>236</v>
      </c>
      <c r="M5222" s="10"/>
      <c r="N5222" s="10" t="s">
        <v>194</v>
      </c>
      <c r="O5222" s="10">
        <v>90806</v>
      </c>
      <c r="P5222" s="10">
        <v>1</v>
      </c>
    </row>
    <row r="5223" spans="1:16" x14ac:dyDescent="0.25">
      <c r="A5223" s="24" t="str">
        <f t="shared" si="81"/>
        <v>70728432_20823_1</v>
      </c>
      <c r="B5223" s="10">
        <v>70728432</v>
      </c>
      <c r="C5223" s="10">
        <v>1158507000</v>
      </c>
      <c r="D5223" s="10" t="s">
        <v>202</v>
      </c>
      <c r="E5223" s="10" t="s">
        <v>41</v>
      </c>
      <c r="F5223" s="10" t="s">
        <v>44</v>
      </c>
      <c r="G5223" s="10">
        <v>20823</v>
      </c>
      <c r="H5223" s="25">
        <v>45677</v>
      </c>
      <c r="I5223" s="10" t="s">
        <v>267</v>
      </c>
      <c r="J5223" s="10" t="s">
        <v>196</v>
      </c>
      <c r="K5223" s="10" t="s">
        <v>293</v>
      </c>
      <c r="L5223" s="10" t="s">
        <v>247</v>
      </c>
      <c r="M5223" s="10"/>
      <c r="N5223" s="10" t="s">
        <v>194</v>
      </c>
      <c r="O5223" s="10">
        <v>90806</v>
      </c>
      <c r="P5223" s="10">
        <v>1</v>
      </c>
    </row>
    <row r="5224" spans="1:16" x14ac:dyDescent="0.25">
      <c r="A5224" s="24" t="str">
        <f t="shared" si="81"/>
        <v>46118765_29132_1</v>
      </c>
      <c r="B5224" s="10">
        <v>46118765</v>
      </c>
      <c r="C5224" s="10">
        <v>1288335477</v>
      </c>
      <c r="D5224" s="10" t="s">
        <v>190</v>
      </c>
      <c r="E5224" s="10" t="s">
        <v>60</v>
      </c>
      <c r="F5224" s="10" t="s">
        <v>84</v>
      </c>
      <c r="G5224" s="10">
        <v>29132</v>
      </c>
      <c r="H5224" s="25">
        <v>45933</v>
      </c>
      <c r="I5224" s="10" t="s">
        <v>256</v>
      </c>
      <c r="J5224" s="10" t="s">
        <v>196</v>
      </c>
      <c r="K5224" s="10" t="s">
        <v>293</v>
      </c>
      <c r="L5224" s="10" t="s">
        <v>193</v>
      </c>
      <c r="M5224" s="10"/>
      <c r="N5224" s="10" t="s">
        <v>194</v>
      </c>
      <c r="O5224" s="10">
        <v>90834</v>
      </c>
      <c r="P5224" s="10">
        <v>1</v>
      </c>
    </row>
    <row r="5225" spans="1:16" x14ac:dyDescent="0.25">
      <c r="A5225" s="24" t="str">
        <f t="shared" si="81"/>
        <v>25802800_20823_2</v>
      </c>
      <c r="B5225" s="10">
        <v>25802800</v>
      </c>
      <c r="C5225" s="10">
        <v>1092377257</v>
      </c>
      <c r="D5225" s="10" t="s">
        <v>202</v>
      </c>
      <c r="E5225" s="10" t="s">
        <v>41</v>
      </c>
      <c r="F5225" s="10" t="s">
        <v>44</v>
      </c>
      <c r="G5225" s="10">
        <v>20823</v>
      </c>
      <c r="H5225" s="25">
        <v>45535</v>
      </c>
      <c r="I5225" s="10" t="s">
        <v>212</v>
      </c>
      <c r="J5225" s="10" t="s">
        <v>196</v>
      </c>
      <c r="K5225" s="10" t="s">
        <v>293</v>
      </c>
      <c r="L5225" s="10" t="s">
        <v>199</v>
      </c>
      <c r="M5225" s="10"/>
      <c r="N5225" s="10" t="s">
        <v>194</v>
      </c>
      <c r="O5225" s="10">
        <v>90806</v>
      </c>
      <c r="P5225" s="10">
        <v>2</v>
      </c>
    </row>
    <row r="5226" spans="1:16" x14ac:dyDescent="0.25">
      <c r="A5226" s="24" t="str">
        <f t="shared" si="81"/>
        <v>25700275_32158_2</v>
      </c>
      <c r="B5226" s="10">
        <v>25700275</v>
      </c>
      <c r="C5226" s="10">
        <v>1069622927</v>
      </c>
      <c r="D5226" s="10" t="s">
        <v>118</v>
      </c>
      <c r="E5226" s="10" t="s">
        <v>118</v>
      </c>
      <c r="F5226" s="10" t="s">
        <v>134</v>
      </c>
      <c r="G5226" s="10">
        <v>32158</v>
      </c>
      <c r="H5226" s="25">
        <v>45489</v>
      </c>
      <c r="I5226" s="10" t="s">
        <v>237</v>
      </c>
      <c r="J5226" s="10" t="s">
        <v>192</v>
      </c>
      <c r="K5226" s="10" t="s">
        <v>293</v>
      </c>
      <c r="L5226" s="10" t="s">
        <v>236</v>
      </c>
      <c r="M5226" s="10"/>
      <c r="N5226" s="10" t="s">
        <v>194</v>
      </c>
      <c r="O5226" s="10">
        <v>90834</v>
      </c>
      <c r="P5226" s="10">
        <v>2</v>
      </c>
    </row>
    <row r="5227" spans="1:16" x14ac:dyDescent="0.25">
      <c r="A5227" s="24" t="str">
        <f t="shared" si="81"/>
        <v>72931952_32158_10</v>
      </c>
      <c r="B5227" s="10">
        <v>72931952</v>
      </c>
      <c r="C5227" s="10">
        <v>1208001441</v>
      </c>
      <c r="D5227" s="10" t="s">
        <v>118</v>
      </c>
      <c r="E5227" s="10" t="s">
        <v>118</v>
      </c>
      <c r="F5227" s="10" t="s">
        <v>134</v>
      </c>
      <c r="G5227" s="10">
        <v>32158</v>
      </c>
      <c r="H5227" s="25">
        <v>45766</v>
      </c>
      <c r="I5227" s="10" t="s">
        <v>276</v>
      </c>
      <c r="J5227" s="10" t="s">
        <v>196</v>
      </c>
      <c r="K5227" s="10" t="s">
        <v>293</v>
      </c>
      <c r="L5227" s="10" t="s">
        <v>193</v>
      </c>
      <c r="M5227" s="10"/>
      <c r="N5227" s="10" t="s">
        <v>194</v>
      </c>
      <c r="O5227" s="10">
        <v>90806</v>
      </c>
      <c r="P5227" s="10">
        <v>10</v>
      </c>
    </row>
    <row r="5228" spans="1:16" x14ac:dyDescent="0.25">
      <c r="A5228" s="24" t="str">
        <f t="shared" si="81"/>
        <v>6792143_29132_4</v>
      </c>
      <c r="B5228" s="10">
        <v>6792143</v>
      </c>
      <c r="C5228" s="10">
        <v>1200542508</v>
      </c>
      <c r="D5228" s="10" t="s">
        <v>190</v>
      </c>
      <c r="E5228" s="10" t="s">
        <v>60</v>
      </c>
      <c r="F5228" s="10" t="s">
        <v>84</v>
      </c>
      <c r="G5228" s="10">
        <v>29132</v>
      </c>
      <c r="H5228" s="25">
        <v>45759</v>
      </c>
      <c r="I5228" s="10" t="s">
        <v>229</v>
      </c>
      <c r="J5228" s="10" t="s">
        <v>196</v>
      </c>
      <c r="K5228" s="10" t="s">
        <v>293</v>
      </c>
      <c r="L5228" s="10" t="s">
        <v>193</v>
      </c>
      <c r="M5228" s="10"/>
      <c r="N5228" s="10" t="s">
        <v>194</v>
      </c>
      <c r="O5228" s="10">
        <v>90834</v>
      </c>
      <c r="P5228" s="10">
        <v>4</v>
      </c>
    </row>
    <row r="5229" spans="1:16" x14ac:dyDescent="0.25">
      <c r="A5229" s="24" t="str">
        <f t="shared" si="81"/>
        <v>70810907_29381_7</v>
      </c>
      <c r="B5229" s="10">
        <v>70810907</v>
      </c>
      <c r="C5229" s="10">
        <v>1304102120</v>
      </c>
      <c r="D5229" s="10" t="s">
        <v>200</v>
      </c>
      <c r="E5229" s="10" t="s">
        <v>118</v>
      </c>
      <c r="F5229" s="10" t="s">
        <v>120</v>
      </c>
      <c r="G5229" s="10">
        <v>29381</v>
      </c>
      <c r="H5229" s="25">
        <v>45967</v>
      </c>
      <c r="I5229" s="10" t="s">
        <v>275</v>
      </c>
      <c r="J5229" s="10" t="s">
        <v>192</v>
      </c>
      <c r="K5229" s="10" t="s">
        <v>293</v>
      </c>
      <c r="L5229" s="10" t="s">
        <v>236</v>
      </c>
      <c r="M5229" s="10"/>
      <c r="N5229" s="10" t="s">
        <v>194</v>
      </c>
      <c r="O5229" s="10">
        <v>90806</v>
      </c>
      <c r="P5229" s="10">
        <v>7</v>
      </c>
    </row>
    <row r="5230" spans="1:16" x14ac:dyDescent="0.25">
      <c r="A5230" s="24" t="str">
        <f t="shared" si="81"/>
        <v>40364695_20823_3</v>
      </c>
      <c r="B5230" s="10">
        <v>40364695</v>
      </c>
      <c r="C5230" s="10">
        <v>1302337058</v>
      </c>
      <c r="D5230" s="10" t="s">
        <v>202</v>
      </c>
      <c r="E5230" s="10" t="s">
        <v>41</v>
      </c>
      <c r="F5230" s="10" t="s">
        <v>44</v>
      </c>
      <c r="G5230" s="10">
        <v>20823</v>
      </c>
      <c r="H5230" s="25">
        <v>45965</v>
      </c>
      <c r="I5230" s="10" t="s">
        <v>213</v>
      </c>
      <c r="J5230" s="10" t="s">
        <v>196</v>
      </c>
      <c r="K5230" s="10" t="s">
        <v>293</v>
      </c>
      <c r="L5230" s="10" t="s">
        <v>193</v>
      </c>
      <c r="M5230" s="10"/>
      <c r="N5230" s="10" t="s">
        <v>194</v>
      </c>
      <c r="O5230" s="10">
        <v>90806</v>
      </c>
      <c r="P5230" s="10">
        <v>3</v>
      </c>
    </row>
    <row r="5231" spans="1:16" x14ac:dyDescent="0.25">
      <c r="A5231" s="24" t="str">
        <f t="shared" si="81"/>
        <v>75284030_26983_4</v>
      </c>
      <c r="B5231" s="10">
        <v>75284030</v>
      </c>
      <c r="C5231" s="10">
        <v>1299494625</v>
      </c>
      <c r="D5231" s="10" t="s">
        <v>197</v>
      </c>
      <c r="E5231" s="10" t="s">
        <v>60</v>
      </c>
      <c r="F5231" s="10" t="s">
        <v>66</v>
      </c>
      <c r="G5231" s="10">
        <v>26983</v>
      </c>
      <c r="H5231" s="25">
        <v>45944</v>
      </c>
      <c r="I5231" s="10" t="s">
        <v>282</v>
      </c>
      <c r="J5231" s="10" t="s">
        <v>196</v>
      </c>
      <c r="K5231" s="10" t="s">
        <v>293</v>
      </c>
      <c r="L5231" s="10" t="s">
        <v>199</v>
      </c>
      <c r="M5231" s="10"/>
      <c r="N5231" s="10" t="s">
        <v>194</v>
      </c>
      <c r="O5231" s="10">
        <v>90806</v>
      </c>
      <c r="P5231" s="10">
        <v>4</v>
      </c>
    </row>
    <row r="5232" spans="1:16" x14ac:dyDescent="0.25">
      <c r="A5232" s="24" t="str">
        <f t="shared" si="81"/>
        <v>40052424_32158_1</v>
      </c>
      <c r="B5232" s="10">
        <v>40052424</v>
      </c>
      <c r="C5232" s="10">
        <v>1088057581</v>
      </c>
      <c r="D5232" s="10" t="s">
        <v>118</v>
      </c>
      <c r="E5232" s="10" t="s">
        <v>118</v>
      </c>
      <c r="F5232" s="10" t="s">
        <v>134</v>
      </c>
      <c r="G5232" s="10">
        <v>32158</v>
      </c>
      <c r="H5232" s="25">
        <v>45525</v>
      </c>
      <c r="I5232" s="10" t="s">
        <v>240</v>
      </c>
      <c r="J5232" s="10" t="s">
        <v>196</v>
      </c>
      <c r="K5232" s="10" t="s">
        <v>293</v>
      </c>
      <c r="L5232" s="10" t="s">
        <v>193</v>
      </c>
      <c r="M5232" s="10"/>
      <c r="N5232" s="10" t="s">
        <v>194</v>
      </c>
      <c r="O5232" s="10">
        <v>90806</v>
      </c>
      <c r="P5232" s="10">
        <v>1</v>
      </c>
    </row>
    <row r="5233" spans="1:16" x14ac:dyDescent="0.25">
      <c r="A5233" s="24" t="str">
        <f t="shared" si="81"/>
        <v>40352925_29132_2</v>
      </c>
      <c r="B5233" s="10">
        <v>40352925</v>
      </c>
      <c r="C5233" s="10">
        <v>1114772772</v>
      </c>
      <c r="D5233" s="10" t="s">
        <v>190</v>
      </c>
      <c r="E5233" s="10" t="s">
        <v>60</v>
      </c>
      <c r="F5233" s="10" t="s">
        <v>84</v>
      </c>
      <c r="G5233" s="10">
        <v>29132</v>
      </c>
      <c r="H5233" s="25">
        <v>45581</v>
      </c>
      <c r="I5233" s="10" t="s">
        <v>241</v>
      </c>
      <c r="J5233" s="10" t="s">
        <v>196</v>
      </c>
      <c r="K5233" s="10" t="s">
        <v>293</v>
      </c>
      <c r="L5233" s="10" t="s">
        <v>193</v>
      </c>
      <c r="M5233" s="10"/>
      <c r="N5233" s="10" t="s">
        <v>194</v>
      </c>
      <c r="O5233" s="10">
        <v>90834</v>
      </c>
      <c r="P5233" s="10">
        <v>2</v>
      </c>
    </row>
    <row r="5234" spans="1:16" x14ac:dyDescent="0.25">
      <c r="A5234" s="24" t="str">
        <f t="shared" si="81"/>
        <v>40352925_29132_1</v>
      </c>
      <c r="B5234" s="10">
        <v>40352925</v>
      </c>
      <c r="C5234" s="10">
        <v>1113707021</v>
      </c>
      <c r="D5234" s="10" t="s">
        <v>190</v>
      </c>
      <c r="E5234" s="10" t="s">
        <v>60</v>
      </c>
      <c r="F5234" s="10" t="s">
        <v>84</v>
      </c>
      <c r="G5234" s="10">
        <v>29132</v>
      </c>
      <c r="H5234" s="25">
        <v>45579</v>
      </c>
      <c r="I5234" s="10" t="s">
        <v>241</v>
      </c>
      <c r="J5234" s="10" t="s">
        <v>196</v>
      </c>
      <c r="K5234" s="10" t="s">
        <v>194</v>
      </c>
      <c r="L5234" s="10" t="s">
        <v>193</v>
      </c>
      <c r="M5234" s="10"/>
      <c r="N5234" s="10" t="s">
        <v>194</v>
      </c>
      <c r="O5234" s="10">
        <v>90834</v>
      </c>
      <c r="P5234" s="10">
        <v>1</v>
      </c>
    </row>
    <row r="5235" spans="1:16" x14ac:dyDescent="0.25">
      <c r="A5235" s="24" t="str">
        <f t="shared" si="81"/>
        <v>40352925_29132_3</v>
      </c>
      <c r="B5235" s="10">
        <v>40352925</v>
      </c>
      <c r="C5235" s="10">
        <v>1117775007</v>
      </c>
      <c r="D5235" s="10" t="s">
        <v>190</v>
      </c>
      <c r="E5235" s="10" t="s">
        <v>60</v>
      </c>
      <c r="F5235" s="10" t="s">
        <v>84</v>
      </c>
      <c r="G5235" s="10">
        <v>29132</v>
      </c>
      <c r="H5235" s="25">
        <v>45587</v>
      </c>
      <c r="I5235" s="10" t="s">
        <v>241</v>
      </c>
      <c r="J5235" s="10" t="s">
        <v>196</v>
      </c>
      <c r="K5235" s="10" t="s">
        <v>293</v>
      </c>
      <c r="L5235" s="10" t="s">
        <v>193</v>
      </c>
      <c r="M5235" s="10"/>
      <c r="N5235" s="10" t="s">
        <v>194</v>
      </c>
      <c r="O5235" s="10">
        <v>90834</v>
      </c>
      <c r="P5235" s="10">
        <v>3</v>
      </c>
    </row>
    <row r="5236" spans="1:16" x14ac:dyDescent="0.25">
      <c r="A5236" s="24" t="str">
        <f t="shared" si="81"/>
        <v>25757046_29132_2</v>
      </c>
      <c r="B5236" s="10">
        <v>25757046</v>
      </c>
      <c r="C5236" s="10">
        <v>1203074679</v>
      </c>
      <c r="D5236" s="10" t="s">
        <v>190</v>
      </c>
      <c r="E5236" s="10" t="s">
        <v>60</v>
      </c>
      <c r="F5236" s="10" t="s">
        <v>84</v>
      </c>
      <c r="G5236" s="10">
        <v>29132</v>
      </c>
      <c r="H5236" s="25">
        <v>45762</v>
      </c>
      <c r="I5236" s="10" t="s">
        <v>229</v>
      </c>
      <c r="J5236" s="10" t="s">
        <v>196</v>
      </c>
      <c r="K5236" s="10" t="s">
        <v>293</v>
      </c>
      <c r="L5236" s="10" t="s">
        <v>193</v>
      </c>
      <c r="M5236" s="10"/>
      <c r="N5236" s="10" t="s">
        <v>194</v>
      </c>
      <c r="O5236" s="10">
        <v>90834</v>
      </c>
      <c r="P5236" s="10">
        <v>2</v>
      </c>
    </row>
    <row r="5237" spans="1:16" x14ac:dyDescent="0.25">
      <c r="A5237" s="24" t="str">
        <f t="shared" si="81"/>
        <v>8700811_26983_3</v>
      </c>
      <c r="B5237" s="10">
        <v>8700811</v>
      </c>
      <c r="C5237" s="10">
        <v>1155469073</v>
      </c>
      <c r="D5237" s="10" t="s">
        <v>197</v>
      </c>
      <c r="E5237" s="10" t="s">
        <v>60</v>
      </c>
      <c r="F5237" s="10" t="s">
        <v>66</v>
      </c>
      <c r="G5237" s="10">
        <v>26983</v>
      </c>
      <c r="H5237" s="25">
        <v>45671</v>
      </c>
      <c r="I5237" s="10" t="s">
        <v>208</v>
      </c>
      <c r="J5237" s="10" t="s">
        <v>196</v>
      </c>
      <c r="K5237" s="10" t="s">
        <v>293</v>
      </c>
      <c r="L5237" s="10" t="s">
        <v>199</v>
      </c>
      <c r="M5237" s="10"/>
      <c r="N5237" s="10" t="s">
        <v>194</v>
      </c>
      <c r="O5237" s="10">
        <v>90806</v>
      </c>
      <c r="P5237" s="10">
        <v>3</v>
      </c>
    </row>
    <row r="5238" spans="1:16" x14ac:dyDescent="0.25">
      <c r="A5238" s="24" t="str">
        <f t="shared" si="81"/>
        <v>72329318_20823_7</v>
      </c>
      <c r="B5238" s="10">
        <v>72329318</v>
      </c>
      <c r="C5238" s="10">
        <v>1079831392</v>
      </c>
      <c r="D5238" s="10" t="s">
        <v>202</v>
      </c>
      <c r="E5238" s="10" t="s">
        <v>41</v>
      </c>
      <c r="F5238" s="10" t="s">
        <v>44</v>
      </c>
      <c r="G5238" s="10">
        <v>20823</v>
      </c>
      <c r="H5238" s="25">
        <v>45507</v>
      </c>
      <c r="I5238" s="10" t="s">
        <v>263</v>
      </c>
      <c r="J5238" s="10" t="s">
        <v>196</v>
      </c>
      <c r="K5238" s="10" t="s">
        <v>293</v>
      </c>
      <c r="L5238" s="10" t="s">
        <v>193</v>
      </c>
      <c r="M5238" s="10"/>
      <c r="N5238" s="10" t="s">
        <v>194</v>
      </c>
      <c r="O5238" s="10">
        <v>90806</v>
      </c>
      <c r="P5238" s="10">
        <v>7</v>
      </c>
    </row>
    <row r="5239" spans="1:16" x14ac:dyDescent="0.25">
      <c r="A5239" s="24" t="str">
        <f t="shared" si="81"/>
        <v>46312455_26983_5</v>
      </c>
      <c r="B5239" s="10">
        <v>46312455</v>
      </c>
      <c r="C5239" s="10">
        <v>1298896577</v>
      </c>
      <c r="D5239" s="10" t="s">
        <v>197</v>
      </c>
      <c r="E5239" s="10" t="s">
        <v>60</v>
      </c>
      <c r="F5239" s="10" t="s">
        <v>66</v>
      </c>
      <c r="G5239" s="10">
        <v>26983</v>
      </c>
      <c r="H5239" s="25">
        <v>45941</v>
      </c>
      <c r="I5239" s="10" t="s">
        <v>256</v>
      </c>
      <c r="J5239" s="10" t="s">
        <v>196</v>
      </c>
      <c r="K5239" s="10" t="s">
        <v>293</v>
      </c>
      <c r="L5239" s="10" t="s">
        <v>199</v>
      </c>
      <c r="M5239" s="10"/>
      <c r="N5239" s="10" t="s">
        <v>194</v>
      </c>
      <c r="O5239" s="10">
        <v>90806</v>
      </c>
      <c r="P5239" s="10">
        <v>5</v>
      </c>
    </row>
    <row r="5240" spans="1:16" x14ac:dyDescent="0.25">
      <c r="A5240" s="24" t="str">
        <f t="shared" si="81"/>
        <v>72262845_29132_5</v>
      </c>
      <c r="B5240" s="10">
        <v>72262845</v>
      </c>
      <c r="C5240" s="10">
        <v>1160703782</v>
      </c>
      <c r="D5240" s="10" t="s">
        <v>190</v>
      </c>
      <c r="E5240" s="10" t="s">
        <v>60</v>
      </c>
      <c r="F5240" s="10" t="s">
        <v>84</v>
      </c>
      <c r="G5240" s="10">
        <v>29132</v>
      </c>
      <c r="H5240" s="25">
        <v>45681</v>
      </c>
      <c r="I5240" s="10" t="s">
        <v>282</v>
      </c>
      <c r="J5240" s="10" t="s">
        <v>196</v>
      </c>
      <c r="K5240" s="10" t="s">
        <v>293</v>
      </c>
      <c r="L5240" s="10" t="s">
        <v>193</v>
      </c>
      <c r="M5240" s="10"/>
      <c r="N5240" s="10" t="s">
        <v>194</v>
      </c>
      <c r="O5240" s="10">
        <v>90834</v>
      </c>
      <c r="P5240" s="10">
        <v>5</v>
      </c>
    </row>
    <row r="5241" spans="1:16" x14ac:dyDescent="0.25">
      <c r="A5241" s="24" t="str">
        <f t="shared" si="81"/>
        <v>75563277_20823_15</v>
      </c>
      <c r="B5241" s="10">
        <v>75563277</v>
      </c>
      <c r="C5241" s="10">
        <v>1297887858</v>
      </c>
      <c r="D5241" s="10" t="s">
        <v>202</v>
      </c>
      <c r="E5241" s="10" t="s">
        <v>41</v>
      </c>
      <c r="F5241" s="10" t="s">
        <v>44</v>
      </c>
      <c r="G5241" s="10">
        <v>20823</v>
      </c>
      <c r="H5241" s="25">
        <v>45957</v>
      </c>
      <c r="I5241" s="10" t="s">
        <v>275</v>
      </c>
      <c r="J5241" s="10" t="s">
        <v>196</v>
      </c>
      <c r="K5241" s="10" t="s">
        <v>293</v>
      </c>
      <c r="L5241" s="10" t="s">
        <v>193</v>
      </c>
      <c r="M5241" s="10"/>
      <c r="N5241" s="10" t="s">
        <v>194</v>
      </c>
      <c r="O5241" s="10">
        <v>90806</v>
      </c>
      <c r="P5241" s="10">
        <v>15</v>
      </c>
    </row>
    <row r="5242" spans="1:16" x14ac:dyDescent="0.25">
      <c r="A5242" s="24" t="str">
        <f t="shared" si="81"/>
        <v>73912530_20823_9</v>
      </c>
      <c r="B5242" s="10">
        <v>73912530</v>
      </c>
      <c r="C5242" s="10">
        <v>1197833185</v>
      </c>
      <c r="D5242" s="10" t="s">
        <v>202</v>
      </c>
      <c r="E5242" s="10" t="s">
        <v>41</v>
      </c>
      <c r="F5242" s="10" t="s">
        <v>44</v>
      </c>
      <c r="G5242" s="10">
        <v>20823</v>
      </c>
      <c r="H5242" s="25">
        <v>45751</v>
      </c>
      <c r="I5242" s="10" t="s">
        <v>268</v>
      </c>
      <c r="J5242" s="10" t="s">
        <v>196</v>
      </c>
      <c r="K5242" s="10" t="s">
        <v>293</v>
      </c>
      <c r="L5242" s="10" t="s">
        <v>238</v>
      </c>
      <c r="M5242" s="10"/>
      <c r="N5242" s="10" t="s">
        <v>194</v>
      </c>
      <c r="O5242" s="10">
        <v>90806</v>
      </c>
      <c r="P5242" s="10">
        <v>9</v>
      </c>
    </row>
    <row r="5243" spans="1:16" x14ac:dyDescent="0.25">
      <c r="A5243" s="24" t="str">
        <f t="shared" si="81"/>
        <v>25699844_26983_1</v>
      </c>
      <c r="B5243" s="10">
        <v>25699844</v>
      </c>
      <c r="C5243" s="10">
        <v>1155292676</v>
      </c>
      <c r="D5243" s="10" t="s">
        <v>197</v>
      </c>
      <c r="E5243" s="10" t="s">
        <v>60</v>
      </c>
      <c r="F5243" s="10" t="s">
        <v>66</v>
      </c>
      <c r="G5243" s="10">
        <v>26983</v>
      </c>
      <c r="H5243" s="25">
        <v>45668</v>
      </c>
      <c r="I5243" s="10" t="s">
        <v>219</v>
      </c>
      <c r="J5243" s="10" t="s">
        <v>196</v>
      </c>
      <c r="K5243" s="10" t="s">
        <v>293</v>
      </c>
      <c r="L5243" s="10" t="s">
        <v>199</v>
      </c>
      <c r="M5243" s="10"/>
      <c r="N5243" s="10" t="s">
        <v>194</v>
      </c>
      <c r="O5243" s="10">
        <v>90806</v>
      </c>
      <c r="P5243" s="10">
        <v>1</v>
      </c>
    </row>
    <row r="5244" spans="1:16" x14ac:dyDescent="0.25">
      <c r="A5244" s="24" t="str">
        <f t="shared" si="81"/>
        <v>25859671_26983_4</v>
      </c>
      <c r="B5244" s="10">
        <v>25859671</v>
      </c>
      <c r="C5244" s="10">
        <v>1155319521</v>
      </c>
      <c r="D5244" s="10" t="s">
        <v>197</v>
      </c>
      <c r="E5244" s="10" t="s">
        <v>60</v>
      </c>
      <c r="F5244" s="10" t="s">
        <v>66</v>
      </c>
      <c r="G5244" s="10">
        <v>26983</v>
      </c>
      <c r="H5244" s="25">
        <v>45670</v>
      </c>
      <c r="I5244" s="10" t="s">
        <v>215</v>
      </c>
      <c r="J5244" s="10" t="s">
        <v>196</v>
      </c>
      <c r="K5244" s="10" t="s">
        <v>293</v>
      </c>
      <c r="L5244" s="10" t="s">
        <v>199</v>
      </c>
      <c r="M5244" s="10"/>
      <c r="N5244" s="10" t="s">
        <v>194</v>
      </c>
      <c r="O5244" s="10">
        <v>90806</v>
      </c>
      <c r="P5244" s="10">
        <v>4</v>
      </c>
    </row>
    <row r="5245" spans="1:16" x14ac:dyDescent="0.25">
      <c r="A5245" s="24" t="str">
        <f t="shared" si="81"/>
        <v>61531270_29381_4</v>
      </c>
      <c r="B5245" s="10">
        <v>61531270</v>
      </c>
      <c r="C5245" s="10">
        <v>1289922952</v>
      </c>
      <c r="D5245" s="10" t="s">
        <v>200</v>
      </c>
      <c r="E5245" s="10" t="s">
        <v>118</v>
      </c>
      <c r="F5245" s="10" t="s">
        <v>120</v>
      </c>
      <c r="G5245" s="10">
        <v>29381</v>
      </c>
      <c r="H5245" s="25">
        <v>45939</v>
      </c>
      <c r="I5245" s="10" t="s">
        <v>266</v>
      </c>
      <c r="J5245" s="10" t="s">
        <v>196</v>
      </c>
      <c r="K5245" s="10" t="s">
        <v>293</v>
      </c>
      <c r="L5245" s="10" t="s">
        <v>193</v>
      </c>
      <c r="M5245" s="10"/>
      <c r="N5245" s="10" t="s">
        <v>194</v>
      </c>
      <c r="O5245" s="10">
        <v>90806</v>
      </c>
      <c r="P5245" s="10">
        <v>4</v>
      </c>
    </row>
    <row r="5246" spans="1:16" x14ac:dyDescent="0.25">
      <c r="A5246" s="24" t="str">
        <f t="shared" si="81"/>
        <v>19929285_29381_1</v>
      </c>
      <c r="B5246" s="10">
        <v>19929285</v>
      </c>
      <c r="C5246" s="10">
        <v>1161839985</v>
      </c>
      <c r="D5246" s="10" t="s">
        <v>200</v>
      </c>
      <c r="E5246" s="10" t="s">
        <v>118</v>
      </c>
      <c r="F5246" s="10" t="s">
        <v>120</v>
      </c>
      <c r="G5246" s="10">
        <v>29381</v>
      </c>
      <c r="H5246" s="25">
        <v>45685</v>
      </c>
      <c r="I5246" s="10" t="s">
        <v>222</v>
      </c>
      <c r="J5246" s="10" t="s">
        <v>196</v>
      </c>
      <c r="K5246" s="10" t="s">
        <v>293</v>
      </c>
      <c r="L5246" s="10" t="s">
        <v>234</v>
      </c>
      <c r="M5246" s="10"/>
      <c r="N5246" s="10" t="s">
        <v>194</v>
      </c>
      <c r="O5246" s="10">
        <v>90806</v>
      </c>
      <c r="P5246" s="10">
        <v>1</v>
      </c>
    </row>
    <row r="5247" spans="1:16" x14ac:dyDescent="0.25">
      <c r="A5247" s="24" t="str">
        <f t="shared" si="81"/>
        <v>48304909_29132_2</v>
      </c>
      <c r="B5247" s="10">
        <v>48304909</v>
      </c>
      <c r="C5247" s="10">
        <v>1298724965</v>
      </c>
      <c r="D5247" s="10" t="s">
        <v>190</v>
      </c>
      <c r="E5247" s="10" t="s">
        <v>60</v>
      </c>
      <c r="F5247" s="10" t="s">
        <v>84</v>
      </c>
      <c r="G5247" s="10">
        <v>29132</v>
      </c>
      <c r="H5247" s="25">
        <v>45958</v>
      </c>
      <c r="I5247" s="10" t="s">
        <v>261</v>
      </c>
      <c r="J5247" s="10" t="s">
        <v>196</v>
      </c>
      <c r="K5247" s="10" t="s">
        <v>293</v>
      </c>
      <c r="L5247" s="10" t="s">
        <v>199</v>
      </c>
      <c r="M5247" s="10"/>
      <c r="N5247" s="10" t="s">
        <v>194</v>
      </c>
      <c r="O5247" s="10">
        <v>90834</v>
      </c>
      <c r="P5247" s="10">
        <v>2</v>
      </c>
    </row>
    <row r="5248" spans="1:16" x14ac:dyDescent="0.25">
      <c r="A5248" s="24" t="str">
        <f t="shared" si="81"/>
        <v>48304909_29132_4</v>
      </c>
      <c r="B5248" s="10">
        <v>48304909</v>
      </c>
      <c r="C5248" s="10">
        <v>1297384882</v>
      </c>
      <c r="D5248" s="10" t="s">
        <v>190</v>
      </c>
      <c r="E5248" s="10" t="s">
        <v>60</v>
      </c>
      <c r="F5248" s="10" t="s">
        <v>84</v>
      </c>
      <c r="G5248" s="10">
        <v>29132</v>
      </c>
      <c r="H5248" s="25">
        <v>45955</v>
      </c>
      <c r="I5248" s="10" t="s">
        <v>261</v>
      </c>
      <c r="J5248" s="10" t="s">
        <v>196</v>
      </c>
      <c r="K5248" s="10" t="s">
        <v>293</v>
      </c>
      <c r="L5248" s="10" t="s">
        <v>193</v>
      </c>
      <c r="M5248" s="10"/>
      <c r="N5248" s="10" t="s">
        <v>194</v>
      </c>
      <c r="O5248" s="10">
        <v>90834</v>
      </c>
      <c r="P5248" s="10">
        <v>4</v>
      </c>
    </row>
    <row r="5249" spans="1:16" x14ac:dyDescent="0.25">
      <c r="A5249" s="24" t="str">
        <f t="shared" si="81"/>
        <v>44619228_29132_5</v>
      </c>
      <c r="B5249" s="10">
        <v>44619228</v>
      </c>
      <c r="C5249" s="10">
        <v>1296073673</v>
      </c>
      <c r="D5249" s="10" t="s">
        <v>190</v>
      </c>
      <c r="E5249" s="10" t="s">
        <v>60</v>
      </c>
      <c r="F5249" s="10" t="s">
        <v>84</v>
      </c>
      <c r="G5249" s="10">
        <v>29132</v>
      </c>
      <c r="H5249" s="25">
        <v>45947</v>
      </c>
      <c r="I5249" s="10" t="s">
        <v>251</v>
      </c>
      <c r="J5249" s="10" t="s">
        <v>196</v>
      </c>
      <c r="K5249" s="10" t="s">
        <v>293</v>
      </c>
      <c r="L5249" s="10" t="s">
        <v>193</v>
      </c>
      <c r="M5249" s="10"/>
      <c r="N5249" s="10" t="s">
        <v>194</v>
      </c>
      <c r="O5249" s="10">
        <v>90834</v>
      </c>
      <c r="P5249" s="10">
        <v>5</v>
      </c>
    </row>
    <row r="5250" spans="1:16" x14ac:dyDescent="0.25">
      <c r="A5250" s="24" t="str">
        <f t="shared" si="81"/>
        <v>25584362_29381_3</v>
      </c>
      <c r="B5250" s="10">
        <v>25584362</v>
      </c>
      <c r="C5250" s="10">
        <v>1089493295</v>
      </c>
      <c r="D5250" s="10" t="s">
        <v>200</v>
      </c>
      <c r="E5250" s="10" t="s">
        <v>118</v>
      </c>
      <c r="F5250" s="10" t="s">
        <v>120</v>
      </c>
      <c r="G5250" s="10">
        <v>29381</v>
      </c>
      <c r="H5250" s="25">
        <v>45532</v>
      </c>
      <c r="I5250" s="10" t="s">
        <v>195</v>
      </c>
      <c r="J5250" s="10" t="s">
        <v>192</v>
      </c>
      <c r="K5250" s="10" t="s">
        <v>293</v>
      </c>
      <c r="L5250" s="10" t="s">
        <v>239</v>
      </c>
      <c r="M5250" s="10"/>
      <c r="N5250" s="10" t="s">
        <v>194</v>
      </c>
      <c r="O5250" s="10">
        <v>90806</v>
      </c>
      <c r="P5250" s="10">
        <v>3</v>
      </c>
    </row>
    <row r="5251" spans="1:16" x14ac:dyDescent="0.25">
      <c r="A5251" s="24" t="str">
        <f t="shared" ref="A5251:A5314" si="82">CONCATENATE(B5251,"_",G5251,"_",P5251)</f>
        <v>75111191_26983_2</v>
      </c>
      <c r="B5251" s="10">
        <v>75111191</v>
      </c>
      <c r="C5251" s="10">
        <v>1162982722</v>
      </c>
      <c r="D5251" s="10" t="s">
        <v>197</v>
      </c>
      <c r="E5251" s="10" t="s">
        <v>60</v>
      </c>
      <c r="F5251" s="10" t="s">
        <v>66</v>
      </c>
      <c r="G5251" s="10">
        <v>26983</v>
      </c>
      <c r="H5251" s="25">
        <v>45680</v>
      </c>
      <c r="I5251" s="10" t="s">
        <v>275</v>
      </c>
      <c r="J5251" s="10" t="s">
        <v>196</v>
      </c>
      <c r="K5251" s="10" t="s">
        <v>293</v>
      </c>
      <c r="L5251" s="10" t="s">
        <v>199</v>
      </c>
      <c r="M5251" s="10"/>
      <c r="N5251" s="10" t="s">
        <v>194</v>
      </c>
      <c r="O5251" s="10">
        <v>90806</v>
      </c>
      <c r="P5251" s="10">
        <v>2</v>
      </c>
    </row>
    <row r="5252" spans="1:16" x14ac:dyDescent="0.25">
      <c r="A5252" s="24" t="str">
        <f t="shared" si="82"/>
        <v>25770418_26983_1</v>
      </c>
      <c r="B5252" s="10">
        <v>25770418</v>
      </c>
      <c r="C5252" s="10">
        <v>1202976636</v>
      </c>
      <c r="D5252" s="10" t="s">
        <v>197</v>
      </c>
      <c r="E5252" s="10" t="s">
        <v>60</v>
      </c>
      <c r="F5252" s="10" t="s">
        <v>66</v>
      </c>
      <c r="G5252" s="10">
        <v>26983</v>
      </c>
      <c r="H5252" s="25">
        <v>45763</v>
      </c>
      <c r="I5252" s="10" t="s">
        <v>204</v>
      </c>
      <c r="J5252" s="10" t="s">
        <v>192</v>
      </c>
      <c r="K5252" s="10" t="s">
        <v>293</v>
      </c>
      <c r="L5252" s="10" t="s">
        <v>199</v>
      </c>
      <c r="M5252" s="10"/>
      <c r="N5252" s="10" t="s">
        <v>194</v>
      </c>
      <c r="O5252" s="10">
        <v>90806</v>
      </c>
      <c r="P5252" s="10">
        <v>1</v>
      </c>
    </row>
    <row r="5253" spans="1:16" x14ac:dyDescent="0.25">
      <c r="A5253" s="24" t="str">
        <f t="shared" si="82"/>
        <v>1187095_32158_2</v>
      </c>
      <c r="B5253" s="10">
        <v>1187095</v>
      </c>
      <c r="C5253" s="10">
        <v>1192445587</v>
      </c>
      <c r="D5253" s="10" t="s">
        <v>118</v>
      </c>
      <c r="E5253" s="10" t="s">
        <v>118</v>
      </c>
      <c r="F5253" s="10" t="s">
        <v>134</v>
      </c>
      <c r="G5253" s="10">
        <v>32158</v>
      </c>
      <c r="H5253" s="25">
        <v>45736</v>
      </c>
      <c r="I5253" s="10" t="s">
        <v>229</v>
      </c>
      <c r="J5253" s="10" t="s">
        <v>196</v>
      </c>
      <c r="K5253" s="10" t="s">
        <v>293</v>
      </c>
      <c r="L5253" s="10" t="s">
        <v>193</v>
      </c>
      <c r="M5253" s="10"/>
      <c r="N5253" s="10" t="s">
        <v>194</v>
      </c>
      <c r="O5253" s="10">
        <v>90806</v>
      </c>
      <c r="P5253" s="10">
        <v>2</v>
      </c>
    </row>
    <row r="5254" spans="1:16" x14ac:dyDescent="0.25">
      <c r="A5254" s="24" t="str">
        <f t="shared" si="82"/>
        <v>1187095_32158_1</v>
      </c>
      <c r="B5254" s="10">
        <v>1187095</v>
      </c>
      <c r="C5254" s="10">
        <v>1189697209</v>
      </c>
      <c r="D5254" s="10" t="s">
        <v>118</v>
      </c>
      <c r="E5254" s="10" t="s">
        <v>118</v>
      </c>
      <c r="F5254" s="10" t="s">
        <v>134</v>
      </c>
      <c r="G5254" s="10">
        <v>32158</v>
      </c>
      <c r="H5254" s="25">
        <v>45728</v>
      </c>
      <c r="I5254" s="10" t="s">
        <v>229</v>
      </c>
      <c r="J5254" s="10" t="s">
        <v>196</v>
      </c>
      <c r="K5254" s="10" t="s">
        <v>293</v>
      </c>
      <c r="L5254" s="10" t="s">
        <v>193</v>
      </c>
      <c r="M5254" s="10"/>
      <c r="N5254" s="10" t="s">
        <v>194</v>
      </c>
      <c r="O5254" s="10">
        <v>90806</v>
      </c>
      <c r="P5254" s="10">
        <v>1</v>
      </c>
    </row>
    <row r="5255" spans="1:16" x14ac:dyDescent="0.25">
      <c r="A5255" s="24" t="str">
        <f t="shared" si="82"/>
        <v>43746115_26983_1</v>
      </c>
      <c r="B5255" s="10">
        <v>43746115</v>
      </c>
      <c r="C5255" s="10">
        <v>1162922590</v>
      </c>
      <c r="D5255" s="10" t="s">
        <v>197</v>
      </c>
      <c r="E5255" s="10" t="s">
        <v>60</v>
      </c>
      <c r="F5255" s="10" t="s">
        <v>66</v>
      </c>
      <c r="G5255" s="10">
        <v>26983</v>
      </c>
      <c r="H5255" s="25">
        <v>45680</v>
      </c>
      <c r="I5255" s="10" t="s">
        <v>255</v>
      </c>
      <c r="J5255" s="10" t="s">
        <v>196</v>
      </c>
      <c r="K5255" s="10" t="s">
        <v>293</v>
      </c>
      <c r="L5255" s="10" t="s">
        <v>199</v>
      </c>
      <c r="M5255" s="10"/>
      <c r="N5255" s="10" t="s">
        <v>194</v>
      </c>
      <c r="O5255" s="10">
        <v>90806</v>
      </c>
      <c r="P5255" s="10">
        <v>1</v>
      </c>
    </row>
    <row r="5256" spans="1:16" x14ac:dyDescent="0.25">
      <c r="A5256" s="24" t="str">
        <f t="shared" si="82"/>
        <v>74277302_31271_4</v>
      </c>
      <c r="B5256" s="10">
        <v>74277302</v>
      </c>
      <c r="C5256" s="10">
        <v>1155224636</v>
      </c>
      <c r="D5256" s="10" t="s">
        <v>249</v>
      </c>
      <c r="E5256" s="10" t="s">
        <v>60</v>
      </c>
      <c r="F5256" s="10" t="s">
        <v>106</v>
      </c>
      <c r="G5256" s="10">
        <v>31271</v>
      </c>
      <c r="H5256" s="25">
        <v>45670</v>
      </c>
      <c r="I5256" s="10" t="s">
        <v>275</v>
      </c>
      <c r="J5256" s="10" t="s">
        <v>192</v>
      </c>
      <c r="K5256" s="10" t="s">
        <v>293</v>
      </c>
      <c r="L5256" s="10" t="s">
        <v>199</v>
      </c>
      <c r="M5256" s="10"/>
      <c r="N5256" s="10" t="s">
        <v>194</v>
      </c>
      <c r="O5256" s="10">
        <v>90806</v>
      </c>
      <c r="P5256" s="10">
        <v>4</v>
      </c>
    </row>
    <row r="5257" spans="1:16" x14ac:dyDescent="0.25">
      <c r="A5257" s="24" t="str">
        <f t="shared" si="82"/>
        <v>74277302_31271_10</v>
      </c>
      <c r="B5257" s="10">
        <v>74277302</v>
      </c>
      <c r="C5257" s="10">
        <v>1152296562</v>
      </c>
      <c r="D5257" s="10" t="s">
        <v>249</v>
      </c>
      <c r="E5257" s="10" t="s">
        <v>60</v>
      </c>
      <c r="F5257" s="10" t="s">
        <v>106</v>
      </c>
      <c r="G5257" s="10">
        <v>31271</v>
      </c>
      <c r="H5257" s="25">
        <v>45663</v>
      </c>
      <c r="I5257" s="10" t="s">
        <v>275</v>
      </c>
      <c r="J5257" s="10" t="s">
        <v>192</v>
      </c>
      <c r="K5257" s="10" t="s">
        <v>293</v>
      </c>
      <c r="L5257" s="10" t="s">
        <v>199</v>
      </c>
      <c r="M5257" s="10"/>
      <c r="N5257" s="10" t="s">
        <v>194</v>
      </c>
      <c r="O5257" s="10">
        <v>90806</v>
      </c>
      <c r="P5257" s="10">
        <v>10</v>
      </c>
    </row>
    <row r="5258" spans="1:16" x14ac:dyDescent="0.25">
      <c r="A5258" s="24" t="str">
        <f t="shared" si="82"/>
        <v>72795988_29132_6</v>
      </c>
      <c r="B5258" s="10">
        <v>72795988</v>
      </c>
      <c r="C5258" s="10">
        <v>1152159498</v>
      </c>
      <c r="D5258" s="10" t="s">
        <v>190</v>
      </c>
      <c r="E5258" s="10" t="s">
        <v>60</v>
      </c>
      <c r="F5258" s="10" t="s">
        <v>84</v>
      </c>
      <c r="G5258" s="10">
        <v>29132</v>
      </c>
      <c r="H5258" s="25">
        <v>45663</v>
      </c>
      <c r="I5258" s="10" t="s">
        <v>275</v>
      </c>
      <c r="J5258" s="10" t="s">
        <v>196</v>
      </c>
      <c r="K5258" s="10" t="s">
        <v>293</v>
      </c>
      <c r="L5258" s="10" t="s">
        <v>193</v>
      </c>
      <c r="M5258" s="10" t="s">
        <v>284</v>
      </c>
      <c r="N5258" s="10" t="s">
        <v>194</v>
      </c>
      <c r="O5258" s="10">
        <v>90834</v>
      </c>
      <c r="P5258" s="10">
        <v>6</v>
      </c>
    </row>
    <row r="5259" spans="1:16" x14ac:dyDescent="0.25">
      <c r="A5259" s="24" t="str">
        <f t="shared" si="82"/>
        <v>40139239_31271_10</v>
      </c>
      <c r="B5259" s="10">
        <v>40139239</v>
      </c>
      <c r="C5259" s="10">
        <v>1152180149</v>
      </c>
      <c r="D5259" s="10" t="s">
        <v>249</v>
      </c>
      <c r="E5259" s="10" t="s">
        <v>60</v>
      </c>
      <c r="F5259" s="10" t="s">
        <v>106</v>
      </c>
      <c r="G5259" s="10">
        <v>31271</v>
      </c>
      <c r="H5259" s="25">
        <v>45663</v>
      </c>
      <c r="I5259" s="10" t="s">
        <v>248</v>
      </c>
      <c r="J5259" s="10" t="s">
        <v>196</v>
      </c>
      <c r="K5259" s="10" t="s">
        <v>293</v>
      </c>
      <c r="L5259" s="10" t="s">
        <v>199</v>
      </c>
      <c r="M5259" s="10"/>
      <c r="N5259" s="10" t="s">
        <v>194</v>
      </c>
      <c r="O5259" s="10">
        <v>90860</v>
      </c>
      <c r="P5259" s="10">
        <v>10</v>
      </c>
    </row>
    <row r="5260" spans="1:16" x14ac:dyDescent="0.25">
      <c r="A5260" s="24" t="str">
        <f t="shared" si="82"/>
        <v>74614469_29132_3</v>
      </c>
      <c r="B5260" s="10">
        <v>74614469</v>
      </c>
      <c r="C5260" s="10">
        <v>1188681857</v>
      </c>
      <c r="D5260" s="10" t="s">
        <v>190</v>
      </c>
      <c r="E5260" s="10" t="s">
        <v>60</v>
      </c>
      <c r="F5260" s="10" t="s">
        <v>84</v>
      </c>
      <c r="G5260" s="10">
        <v>29132</v>
      </c>
      <c r="H5260" s="25">
        <v>45734</v>
      </c>
      <c r="I5260" s="10" t="s">
        <v>266</v>
      </c>
      <c r="J5260" s="10" t="s">
        <v>196</v>
      </c>
      <c r="K5260" s="10" t="s">
        <v>293</v>
      </c>
      <c r="L5260" s="10" t="s">
        <v>193</v>
      </c>
      <c r="M5260" s="10"/>
      <c r="N5260" s="10" t="s">
        <v>194</v>
      </c>
      <c r="O5260" s="10">
        <v>90834</v>
      </c>
      <c r="P5260" s="10">
        <v>3</v>
      </c>
    </row>
    <row r="5261" spans="1:16" x14ac:dyDescent="0.25">
      <c r="A5261" s="24" t="str">
        <f t="shared" si="82"/>
        <v>8655369_29132_1</v>
      </c>
      <c r="B5261" s="10">
        <v>8655369</v>
      </c>
      <c r="C5261" s="10">
        <v>1138897089</v>
      </c>
      <c r="D5261" s="10" t="s">
        <v>190</v>
      </c>
      <c r="E5261" s="10" t="s">
        <v>60</v>
      </c>
      <c r="F5261" s="10" t="s">
        <v>84</v>
      </c>
      <c r="G5261" s="10">
        <v>29132</v>
      </c>
      <c r="H5261" s="25">
        <v>45630</v>
      </c>
      <c r="I5261" s="10" t="s">
        <v>208</v>
      </c>
      <c r="J5261" s="10" t="s">
        <v>196</v>
      </c>
      <c r="K5261" s="10" t="s">
        <v>293</v>
      </c>
      <c r="L5261" s="10" t="s">
        <v>193</v>
      </c>
      <c r="M5261" s="10"/>
      <c r="N5261" s="10" t="s">
        <v>194</v>
      </c>
      <c r="O5261" s="10">
        <v>90834</v>
      </c>
      <c r="P5261" s="10">
        <v>1</v>
      </c>
    </row>
    <row r="5262" spans="1:16" x14ac:dyDescent="0.25">
      <c r="A5262" s="24" t="str">
        <f t="shared" si="82"/>
        <v>72329318_20823_8</v>
      </c>
      <c r="B5262" s="10">
        <v>72329318</v>
      </c>
      <c r="C5262" s="10">
        <v>1081493929</v>
      </c>
      <c r="D5262" s="10" t="s">
        <v>202</v>
      </c>
      <c r="E5262" s="10" t="s">
        <v>41</v>
      </c>
      <c r="F5262" s="10" t="s">
        <v>44</v>
      </c>
      <c r="G5262" s="10">
        <v>20823</v>
      </c>
      <c r="H5262" s="25">
        <v>45518</v>
      </c>
      <c r="I5262" s="10" t="s">
        <v>263</v>
      </c>
      <c r="J5262" s="10" t="s">
        <v>196</v>
      </c>
      <c r="K5262" s="10" t="s">
        <v>293</v>
      </c>
      <c r="L5262" s="10" t="s">
        <v>193</v>
      </c>
      <c r="M5262" s="10"/>
      <c r="N5262" s="10" t="s">
        <v>194</v>
      </c>
      <c r="O5262" s="10">
        <v>90806</v>
      </c>
      <c r="P5262" s="10">
        <v>8</v>
      </c>
    </row>
    <row r="5263" spans="1:16" x14ac:dyDescent="0.25">
      <c r="A5263" s="24" t="str">
        <f t="shared" si="82"/>
        <v>77938783_20823_9</v>
      </c>
      <c r="B5263" s="10">
        <v>77938783</v>
      </c>
      <c r="C5263" s="10">
        <v>1158956361</v>
      </c>
      <c r="D5263" s="10" t="s">
        <v>202</v>
      </c>
      <c r="E5263" s="10" t="s">
        <v>41</v>
      </c>
      <c r="F5263" s="10" t="s">
        <v>44</v>
      </c>
      <c r="G5263" s="10">
        <v>20823</v>
      </c>
      <c r="H5263" s="25">
        <v>45678</v>
      </c>
      <c r="I5263" s="10" t="s">
        <v>269</v>
      </c>
      <c r="J5263" s="10" t="s">
        <v>192</v>
      </c>
      <c r="K5263" s="10" t="s">
        <v>293</v>
      </c>
      <c r="L5263" s="10" t="s">
        <v>193</v>
      </c>
      <c r="M5263" s="10"/>
      <c r="N5263" s="10" t="s">
        <v>194</v>
      </c>
      <c r="O5263" s="10">
        <v>90806</v>
      </c>
      <c r="P5263" s="10">
        <v>9</v>
      </c>
    </row>
    <row r="5264" spans="1:16" x14ac:dyDescent="0.25">
      <c r="A5264" s="24" t="str">
        <f t="shared" si="82"/>
        <v>70527143_26983_1</v>
      </c>
      <c r="B5264" s="10">
        <v>70527143</v>
      </c>
      <c r="C5264" s="10">
        <v>1156231030</v>
      </c>
      <c r="D5264" s="10" t="s">
        <v>197</v>
      </c>
      <c r="E5264" s="10" t="s">
        <v>60</v>
      </c>
      <c r="F5264" s="10" t="s">
        <v>66</v>
      </c>
      <c r="G5264" s="10">
        <v>26983</v>
      </c>
      <c r="H5264" s="25">
        <v>45665</v>
      </c>
      <c r="I5264" s="10" t="s">
        <v>274</v>
      </c>
      <c r="J5264" s="10" t="s">
        <v>196</v>
      </c>
      <c r="K5264" s="10" t="s">
        <v>293</v>
      </c>
      <c r="L5264" s="10" t="s">
        <v>218</v>
      </c>
      <c r="M5264" s="10"/>
      <c r="N5264" s="10" t="s">
        <v>194</v>
      </c>
      <c r="O5264" s="10">
        <v>90806</v>
      </c>
      <c r="P5264" s="10">
        <v>1</v>
      </c>
    </row>
    <row r="5265" spans="1:16" x14ac:dyDescent="0.25">
      <c r="A5265" s="24" t="str">
        <f t="shared" si="82"/>
        <v>25733345_29132_1</v>
      </c>
      <c r="B5265" s="10">
        <v>25733345</v>
      </c>
      <c r="C5265" s="10">
        <v>1083419421</v>
      </c>
      <c r="D5265" s="10" t="s">
        <v>190</v>
      </c>
      <c r="E5265" s="10" t="s">
        <v>60</v>
      </c>
      <c r="F5265" s="10" t="s">
        <v>84</v>
      </c>
      <c r="G5265" s="10">
        <v>29132</v>
      </c>
      <c r="H5265" s="25">
        <v>45523</v>
      </c>
      <c r="I5265" s="10" t="s">
        <v>209</v>
      </c>
      <c r="J5265" s="10" t="s">
        <v>196</v>
      </c>
      <c r="K5265" s="10" t="s">
        <v>194</v>
      </c>
      <c r="L5265" s="10" t="s">
        <v>199</v>
      </c>
      <c r="M5265" s="10"/>
      <c r="N5265" s="10" t="s">
        <v>194</v>
      </c>
      <c r="O5265" s="10">
        <v>90834</v>
      </c>
      <c r="P5265" s="10">
        <v>1</v>
      </c>
    </row>
    <row r="5266" spans="1:16" x14ac:dyDescent="0.25">
      <c r="A5266" s="24" t="str">
        <f t="shared" si="82"/>
        <v>25733345_29132_2</v>
      </c>
      <c r="B5266" s="10">
        <v>25733345</v>
      </c>
      <c r="C5266" s="10">
        <v>1089317138</v>
      </c>
      <c r="D5266" s="10" t="s">
        <v>190</v>
      </c>
      <c r="E5266" s="10" t="s">
        <v>60</v>
      </c>
      <c r="F5266" s="10" t="s">
        <v>84</v>
      </c>
      <c r="G5266" s="10">
        <v>29132</v>
      </c>
      <c r="H5266" s="25">
        <v>45532</v>
      </c>
      <c r="I5266" s="10" t="s">
        <v>209</v>
      </c>
      <c r="J5266" s="10" t="s">
        <v>196</v>
      </c>
      <c r="K5266" s="10" t="s">
        <v>293</v>
      </c>
      <c r="L5266" s="10" t="s">
        <v>199</v>
      </c>
      <c r="M5266" s="10"/>
      <c r="N5266" s="10" t="s">
        <v>194</v>
      </c>
      <c r="O5266" s="10">
        <v>90834</v>
      </c>
      <c r="P5266" s="10">
        <v>2</v>
      </c>
    </row>
    <row r="5267" spans="1:16" x14ac:dyDescent="0.25">
      <c r="A5267" s="24" t="str">
        <f t="shared" si="82"/>
        <v>79787808_29132_5</v>
      </c>
      <c r="B5267" s="10">
        <v>79787808</v>
      </c>
      <c r="C5267" s="10">
        <v>1087922730</v>
      </c>
      <c r="D5267" s="10" t="s">
        <v>190</v>
      </c>
      <c r="E5267" s="10" t="s">
        <v>60</v>
      </c>
      <c r="F5267" s="10" t="s">
        <v>84</v>
      </c>
      <c r="G5267" s="10">
        <v>29132</v>
      </c>
      <c r="H5267" s="25">
        <v>45524</v>
      </c>
      <c r="I5267" s="10" t="s">
        <v>275</v>
      </c>
      <c r="J5267" s="10" t="s">
        <v>196</v>
      </c>
      <c r="K5267" s="10" t="s">
        <v>293</v>
      </c>
      <c r="L5267" s="10" t="s">
        <v>193</v>
      </c>
      <c r="M5267" s="10"/>
      <c r="N5267" s="10" t="s">
        <v>194</v>
      </c>
      <c r="O5267" s="10">
        <v>90834</v>
      </c>
      <c r="P5267" s="10">
        <v>5</v>
      </c>
    </row>
    <row r="5268" spans="1:16" x14ac:dyDescent="0.25">
      <c r="A5268" s="24" t="str">
        <f t="shared" si="82"/>
        <v>25558938_31271_6</v>
      </c>
      <c r="B5268" s="10">
        <v>25558938</v>
      </c>
      <c r="C5268" s="10">
        <v>1186210504</v>
      </c>
      <c r="D5268" s="10" t="s">
        <v>249</v>
      </c>
      <c r="E5268" s="10" t="s">
        <v>60</v>
      </c>
      <c r="F5268" s="10" t="s">
        <v>106</v>
      </c>
      <c r="G5268" s="10">
        <v>31271</v>
      </c>
      <c r="H5268" s="25">
        <v>45726</v>
      </c>
      <c r="I5268" s="10" t="s">
        <v>195</v>
      </c>
      <c r="J5268" s="10" t="s">
        <v>192</v>
      </c>
      <c r="K5268" s="10" t="s">
        <v>293</v>
      </c>
      <c r="L5268" s="10" t="s">
        <v>224</v>
      </c>
      <c r="M5268" s="10"/>
      <c r="N5268" s="10" t="s">
        <v>194</v>
      </c>
      <c r="O5268" s="10">
        <v>90806</v>
      </c>
      <c r="P5268" s="10">
        <v>6</v>
      </c>
    </row>
    <row r="5269" spans="1:16" x14ac:dyDescent="0.25">
      <c r="A5269" s="24" t="str">
        <f t="shared" si="82"/>
        <v>25558938_31271_8</v>
      </c>
      <c r="B5269" s="10">
        <v>25558938</v>
      </c>
      <c r="C5269" s="10">
        <v>1191888974</v>
      </c>
      <c r="D5269" s="10" t="s">
        <v>249</v>
      </c>
      <c r="E5269" s="10" t="s">
        <v>60</v>
      </c>
      <c r="F5269" s="10" t="s">
        <v>106</v>
      </c>
      <c r="G5269" s="10">
        <v>31271</v>
      </c>
      <c r="H5269" s="25">
        <v>45740</v>
      </c>
      <c r="I5269" s="10" t="s">
        <v>195</v>
      </c>
      <c r="J5269" s="10" t="s">
        <v>192</v>
      </c>
      <c r="K5269" s="10" t="s">
        <v>293</v>
      </c>
      <c r="L5269" s="10" t="s">
        <v>224</v>
      </c>
      <c r="M5269" s="10"/>
      <c r="N5269" s="10" t="s">
        <v>194</v>
      </c>
      <c r="O5269" s="10">
        <v>90806</v>
      </c>
      <c r="P5269" s="10">
        <v>8</v>
      </c>
    </row>
    <row r="5270" spans="1:16" x14ac:dyDescent="0.25">
      <c r="A5270" s="24" t="str">
        <f t="shared" si="82"/>
        <v>25525290_26983_2</v>
      </c>
      <c r="B5270" s="10">
        <v>25525290</v>
      </c>
      <c r="C5270" s="10">
        <v>1184135611</v>
      </c>
      <c r="D5270" s="10" t="s">
        <v>197</v>
      </c>
      <c r="E5270" s="10" t="s">
        <v>60</v>
      </c>
      <c r="F5270" s="10" t="s">
        <v>66</v>
      </c>
      <c r="G5270" s="10">
        <v>26983</v>
      </c>
      <c r="H5270" s="25">
        <v>45720</v>
      </c>
      <c r="I5270" s="10" t="s">
        <v>245</v>
      </c>
      <c r="J5270" s="10" t="s">
        <v>192</v>
      </c>
      <c r="K5270" s="10" t="s">
        <v>293</v>
      </c>
      <c r="L5270" s="10" t="s">
        <v>218</v>
      </c>
      <c r="M5270" s="10"/>
      <c r="N5270" s="10" t="s">
        <v>194</v>
      </c>
      <c r="O5270" s="10">
        <v>90806</v>
      </c>
      <c r="P5270" s="10">
        <v>2</v>
      </c>
    </row>
    <row r="5271" spans="1:16" x14ac:dyDescent="0.25">
      <c r="A5271" s="24" t="str">
        <f t="shared" si="82"/>
        <v>25525290_26983_3</v>
      </c>
      <c r="B5271" s="10">
        <v>25525290</v>
      </c>
      <c r="C5271" s="10">
        <v>1184491600</v>
      </c>
      <c r="D5271" s="10" t="s">
        <v>197</v>
      </c>
      <c r="E5271" s="10" t="s">
        <v>60</v>
      </c>
      <c r="F5271" s="10" t="s">
        <v>66</v>
      </c>
      <c r="G5271" s="10">
        <v>26983</v>
      </c>
      <c r="H5271" s="25">
        <v>45722</v>
      </c>
      <c r="I5271" s="10" t="s">
        <v>245</v>
      </c>
      <c r="J5271" s="10" t="s">
        <v>192</v>
      </c>
      <c r="K5271" s="10" t="s">
        <v>293</v>
      </c>
      <c r="L5271" s="10" t="s">
        <v>199</v>
      </c>
      <c r="M5271" s="10"/>
      <c r="N5271" s="10" t="s">
        <v>194</v>
      </c>
      <c r="O5271" s="10">
        <v>90806</v>
      </c>
      <c r="P5271" s="10">
        <v>3</v>
      </c>
    </row>
    <row r="5272" spans="1:16" x14ac:dyDescent="0.25">
      <c r="A5272" s="24" t="str">
        <f t="shared" si="82"/>
        <v>44766804_26983_6</v>
      </c>
      <c r="B5272" s="10">
        <v>44766804</v>
      </c>
      <c r="C5272" s="10">
        <v>1089326978</v>
      </c>
      <c r="D5272" s="10" t="s">
        <v>197</v>
      </c>
      <c r="E5272" s="10" t="s">
        <v>60</v>
      </c>
      <c r="F5272" s="10" t="s">
        <v>66</v>
      </c>
      <c r="G5272" s="10">
        <v>26983</v>
      </c>
      <c r="H5272" s="25">
        <v>45530</v>
      </c>
      <c r="I5272" s="10" t="s">
        <v>256</v>
      </c>
      <c r="J5272" s="10" t="s">
        <v>196</v>
      </c>
      <c r="K5272" s="10" t="s">
        <v>293</v>
      </c>
      <c r="L5272" s="10" t="s">
        <v>218</v>
      </c>
      <c r="M5272" s="10" t="s">
        <v>284</v>
      </c>
      <c r="N5272" s="10" t="s">
        <v>194</v>
      </c>
      <c r="O5272" s="10">
        <v>90806</v>
      </c>
      <c r="P5272" s="10">
        <v>6</v>
      </c>
    </row>
    <row r="5273" spans="1:16" x14ac:dyDescent="0.25">
      <c r="A5273" s="24" t="str">
        <f t="shared" si="82"/>
        <v>70047848_32158_6</v>
      </c>
      <c r="B5273" s="10">
        <v>70047848</v>
      </c>
      <c r="C5273" s="10">
        <v>1088053985</v>
      </c>
      <c r="D5273" s="10" t="s">
        <v>118</v>
      </c>
      <c r="E5273" s="10" t="s">
        <v>118</v>
      </c>
      <c r="F5273" s="10" t="s">
        <v>134</v>
      </c>
      <c r="G5273" s="10">
        <v>32158</v>
      </c>
      <c r="H5273" s="25">
        <v>45525</v>
      </c>
      <c r="I5273" s="10" t="s">
        <v>262</v>
      </c>
      <c r="J5273" s="10" t="s">
        <v>196</v>
      </c>
      <c r="K5273" s="10" t="s">
        <v>293</v>
      </c>
      <c r="L5273" s="10" t="s">
        <v>193</v>
      </c>
      <c r="M5273" s="10"/>
      <c r="N5273" s="10" t="s">
        <v>194</v>
      </c>
      <c r="O5273" s="10">
        <v>90806</v>
      </c>
      <c r="P5273" s="10">
        <v>6</v>
      </c>
    </row>
    <row r="5274" spans="1:16" x14ac:dyDescent="0.25">
      <c r="A5274" s="24" t="str">
        <f t="shared" si="82"/>
        <v>25599593_26983_1</v>
      </c>
      <c r="B5274" s="10">
        <v>25599593</v>
      </c>
      <c r="C5274" s="10">
        <v>1301349806</v>
      </c>
      <c r="D5274" s="10" t="s">
        <v>197</v>
      </c>
      <c r="E5274" s="10" t="s">
        <v>60</v>
      </c>
      <c r="F5274" s="10" t="s">
        <v>66</v>
      </c>
      <c r="G5274" s="10">
        <v>26983</v>
      </c>
      <c r="H5274" s="25">
        <v>45952</v>
      </c>
      <c r="I5274" s="10" t="s">
        <v>228</v>
      </c>
      <c r="J5274" s="10" t="s">
        <v>196</v>
      </c>
      <c r="K5274" s="10" t="s">
        <v>293</v>
      </c>
      <c r="L5274" s="10" t="s">
        <v>296</v>
      </c>
      <c r="M5274" s="10"/>
      <c r="N5274" s="10" t="s">
        <v>194</v>
      </c>
      <c r="O5274" s="10">
        <v>90806</v>
      </c>
      <c r="P5274" s="10">
        <v>1</v>
      </c>
    </row>
    <row r="5275" spans="1:16" x14ac:dyDescent="0.25">
      <c r="A5275" s="24" t="str">
        <f t="shared" si="82"/>
        <v>61359814_26983_10</v>
      </c>
      <c r="B5275" s="10">
        <v>61359814</v>
      </c>
      <c r="C5275" s="10">
        <v>1088206952</v>
      </c>
      <c r="D5275" s="10" t="s">
        <v>197</v>
      </c>
      <c r="E5275" s="10" t="s">
        <v>60</v>
      </c>
      <c r="F5275" s="10" t="s">
        <v>66</v>
      </c>
      <c r="G5275" s="10">
        <v>26983</v>
      </c>
      <c r="H5275" s="25">
        <v>45527</v>
      </c>
      <c r="I5275" s="10" t="s">
        <v>268</v>
      </c>
      <c r="J5275" s="10" t="s">
        <v>196</v>
      </c>
      <c r="K5275" s="10" t="s">
        <v>293</v>
      </c>
      <c r="L5275" s="10" t="s">
        <v>193</v>
      </c>
      <c r="M5275" s="10"/>
      <c r="N5275" s="10" t="s">
        <v>194</v>
      </c>
      <c r="O5275" s="10">
        <v>90806</v>
      </c>
      <c r="P5275" s="10">
        <v>10</v>
      </c>
    </row>
    <row r="5276" spans="1:16" x14ac:dyDescent="0.25">
      <c r="A5276" s="24" t="str">
        <f t="shared" si="82"/>
        <v>60188299_26983_9</v>
      </c>
      <c r="B5276" s="10">
        <v>60188299</v>
      </c>
      <c r="C5276" s="10">
        <v>1086514348</v>
      </c>
      <c r="D5276" s="10" t="s">
        <v>197</v>
      </c>
      <c r="E5276" s="10" t="s">
        <v>60</v>
      </c>
      <c r="F5276" s="10" t="s">
        <v>66</v>
      </c>
      <c r="G5276" s="10">
        <v>26983</v>
      </c>
      <c r="H5276" s="25">
        <v>45523</v>
      </c>
      <c r="I5276" s="10" t="s">
        <v>274</v>
      </c>
      <c r="J5276" s="10" t="s">
        <v>192</v>
      </c>
      <c r="K5276" s="10" t="s">
        <v>293</v>
      </c>
      <c r="L5276" s="10" t="s">
        <v>199</v>
      </c>
      <c r="M5276" s="10"/>
      <c r="N5276" s="10" t="s">
        <v>194</v>
      </c>
      <c r="O5276" s="10">
        <v>90806</v>
      </c>
      <c r="P5276" s="10">
        <v>9</v>
      </c>
    </row>
    <row r="5277" spans="1:16" x14ac:dyDescent="0.25">
      <c r="A5277" s="24" t="str">
        <f t="shared" si="82"/>
        <v>74919533_32158_6</v>
      </c>
      <c r="B5277" s="10">
        <v>74919533</v>
      </c>
      <c r="C5277" s="10">
        <v>1141627663</v>
      </c>
      <c r="D5277" s="10" t="s">
        <v>118</v>
      </c>
      <c r="E5277" s="10" t="s">
        <v>118</v>
      </c>
      <c r="F5277" s="10" t="s">
        <v>134</v>
      </c>
      <c r="G5277" s="10">
        <v>32158</v>
      </c>
      <c r="H5277" s="25">
        <v>45628</v>
      </c>
      <c r="I5277" s="10" t="s">
        <v>266</v>
      </c>
      <c r="J5277" s="10" t="s">
        <v>192</v>
      </c>
      <c r="K5277" s="10" t="s">
        <v>293</v>
      </c>
      <c r="L5277" s="10" t="s">
        <v>193</v>
      </c>
      <c r="M5277" s="10" t="s">
        <v>284</v>
      </c>
      <c r="N5277" s="10" t="s">
        <v>194</v>
      </c>
      <c r="O5277" s="10">
        <v>90806</v>
      </c>
      <c r="P5277" s="10">
        <v>6</v>
      </c>
    </row>
    <row r="5278" spans="1:16" x14ac:dyDescent="0.25">
      <c r="A5278" s="24" t="str">
        <f t="shared" si="82"/>
        <v>25846594_26983_18</v>
      </c>
      <c r="B5278" s="10">
        <v>25846594</v>
      </c>
      <c r="C5278" s="10">
        <v>1150124768</v>
      </c>
      <c r="D5278" s="10" t="s">
        <v>197</v>
      </c>
      <c r="E5278" s="10" t="s">
        <v>60</v>
      </c>
      <c r="F5278" s="10" t="s">
        <v>66</v>
      </c>
      <c r="G5278" s="10">
        <v>26983</v>
      </c>
      <c r="H5278" s="25">
        <v>45652</v>
      </c>
      <c r="I5278" s="10" t="s">
        <v>240</v>
      </c>
      <c r="J5278" s="10" t="s">
        <v>196</v>
      </c>
      <c r="K5278" s="10" t="s">
        <v>293</v>
      </c>
      <c r="L5278" s="10" t="s">
        <v>218</v>
      </c>
      <c r="M5278" s="10" t="s">
        <v>284</v>
      </c>
      <c r="N5278" s="10" t="s">
        <v>194</v>
      </c>
      <c r="O5278" s="10">
        <v>90806</v>
      </c>
      <c r="P5278" s="10">
        <v>18</v>
      </c>
    </row>
    <row r="5279" spans="1:16" x14ac:dyDescent="0.25">
      <c r="A5279" s="24" t="str">
        <f t="shared" si="82"/>
        <v>74241023_26983_1</v>
      </c>
      <c r="B5279" s="10">
        <v>74241023</v>
      </c>
      <c r="C5279" s="10">
        <v>1147823950</v>
      </c>
      <c r="D5279" s="10" t="s">
        <v>197</v>
      </c>
      <c r="E5279" s="10" t="s">
        <v>60</v>
      </c>
      <c r="F5279" s="10" t="s">
        <v>66</v>
      </c>
      <c r="G5279" s="10">
        <v>26983</v>
      </c>
      <c r="H5279" s="25">
        <v>45649</v>
      </c>
      <c r="I5279" s="10" t="s">
        <v>263</v>
      </c>
      <c r="J5279" s="10" t="s">
        <v>196</v>
      </c>
      <c r="K5279" s="10" t="s">
        <v>293</v>
      </c>
      <c r="L5279" s="10" t="s">
        <v>199</v>
      </c>
      <c r="M5279" s="10"/>
      <c r="N5279" s="10" t="s">
        <v>194</v>
      </c>
      <c r="O5279" s="10">
        <v>90806</v>
      </c>
      <c r="P5279" s="10">
        <v>1</v>
      </c>
    </row>
    <row r="5280" spans="1:16" x14ac:dyDescent="0.25">
      <c r="A5280" s="24" t="str">
        <f t="shared" si="82"/>
        <v>25777370_26983_17</v>
      </c>
      <c r="B5280" s="10">
        <v>25777370</v>
      </c>
      <c r="C5280" s="10">
        <v>1141160644</v>
      </c>
      <c r="D5280" s="10" t="s">
        <v>197</v>
      </c>
      <c r="E5280" s="10" t="s">
        <v>60</v>
      </c>
      <c r="F5280" s="10" t="s">
        <v>66</v>
      </c>
      <c r="G5280" s="10">
        <v>26983</v>
      </c>
      <c r="H5280" s="25">
        <v>45637</v>
      </c>
      <c r="I5280" s="10" t="s">
        <v>237</v>
      </c>
      <c r="J5280" s="10" t="s">
        <v>196</v>
      </c>
      <c r="K5280" s="10" t="s">
        <v>293</v>
      </c>
      <c r="L5280" s="10" t="s">
        <v>199</v>
      </c>
      <c r="M5280" s="10"/>
      <c r="N5280" s="10" t="s">
        <v>194</v>
      </c>
      <c r="O5280" s="10">
        <v>90806</v>
      </c>
      <c r="P5280" s="10">
        <v>17</v>
      </c>
    </row>
    <row r="5281" spans="1:16" x14ac:dyDescent="0.25">
      <c r="A5281" s="24" t="str">
        <f t="shared" si="82"/>
        <v>25721155_29381_1</v>
      </c>
      <c r="B5281" s="10">
        <v>25721155</v>
      </c>
      <c r="C5281" s="10">
        <v>1160158883</v>
      </c>
      <c r="D5281" s="10" t="s">
        <v>200</v>
      </c>
      <c r="E5281" s="10" t="s">
        <v>118</v>
      </c>
      <c r="F5281" s="10" t="s">
        <v>120</v>
      </c>
      <c r="G5281" s="10">
        <v>29381</v>
      </c>
      <c r="H5281" s="25">
        <v>45673</v>
      </c>
      <c r="I5281" s="10" t="s">
        <v>209</v>
      </c>
      <c r="J5281" s="10" t="s">
        <v>196</v>
      </c>
      <c r="K5281" s="10" t="s">
        <v>293</v>
      </c>
      <c r="L5281" s="10" t="s">
        <v>199</v>
      </c>
      <c r="M5281" s="10"/>
      <c r="N5281" s="10" t="s">
        <v>194</v>
      </c>
      <c r="O5281" s="10">
        <v>90806</v>
      </c>
      <c r="P5281" s="10">
        <v>1</v>
      </c>
    </row>
    <row r="5282" spans="1:16" x14ac:dyDescent="0.25">
      <c r="A5282" s="24" t="str">
        <f t="shared" si="82"/>
        <v>62744464_32158_2</v>
      </c>
      <c r="B5282" s="10">
        <v>62744464</v>
      </c>
      <c r="C5282" s="10">
        <v>1088706959</v>
      </c>
      <c r="D5282" s="10" t="s">
        <v>118</v>
      </c>
      <c r="E5282" s="10" t="s">
        <v>118</v>
      </c>
      <c r="F5282" s="10" t="s">
        <v>134</v>
      </c>
      <c r="G5282" s="10">
        <v>32158</v>
      </c>
      <c r="H5282" s="25">
        <v>45527</v>
      </c>
      <c r="I5282" s="10" t="s">
        <v>270</v>
      </c>
      <c r="J5282" s="10" t="s">
        <v>196</v>
      </c>
      <c r="K5282" s="10" t="s">
        <v>293</v>
      </c>
      <c r="L5282" s="10" t="s">
        <v>193</v>
      </c>
      <c r="M5282" s="10"/>
      <c r="N5282" s="10" t="s">
        <v>194</v>
      </c>
      <c r="O5282" s="10">
        <v>90806</v>
      </c>
      <c r="P5282" s="10">
        <v>2</v>
      </c>
    </row>
    <row r="5283" spans="1:16" x14ac:dyDescent="0.25">
      <c r="A5283" s="24" t="str">
        <f t="shared" si="82"/>
        <v>77951376_20823_6</v>
      </c>
      <c r="B5283" s="10">
        <v>77951376</v>
      </c>
      <c r="C5283" s="10">
        <v>1149784519</v>
      </c>
      <c r="D5283" s="10" t="s">
        <v>202</v>
      </c>
      <c r="E5283" s="10" t="s">
        <v>41</v>
      </c>
      <c r="F5283" s="10" t="s">
        <v>44</v>
      </c>
      <c r="G5283" s="10">
        <v>20823</v>
      </c>
      <c r="H5283" s="25">
        <v>45656</v>
      </c>
      <c r="I5283" s="10" t="s">
        <v>286</v>
      </c>
      <c r="J5283" s="10" t="s">
        <v>196</v>
      </c>
      <c r="K5283" s="10" t="s">
        <v>293</v>
      </c>
      <c r="L5283" s="10" t="s">
        <v>221</v>
      </c>
      <c r="M5283" s="10"/>
      <c r="N5283" s="10" t="s">
        <v>194</v>
      </c>
      <c r="O5283" s="10">
        <v>90806</v>
      </c>
      <c r="P5283" s="10">
        <v>6</v>
      </c>
    </row>
    <row r="5284" spans="1:16" x14ac:dyDescent="0.25">
      <c r="A5284" s="24" t="str">
        <f t="shared" si="82"/>
        <v>72593404_29381_7</v>
      </c>
      <c r="B5284" s="10">
        <v>72593404</v>
      </c>
      <c r="C5284" s="10">
        <v>1081085055</v>
      </c>
      <c r="D5284" s="10" t="s">
        <v>200</v>
      </c>
      <c r="E5284" s="10" t="s">
        <v>118</v>
      </c>
      <c r="F5284" s="10" t="s">
        <v>120</v>
      </c>
      <c r="G5284" s="10">
        <v>29381</v>
      </c>
      <c r="H5284" s="25">
        <v>45518</v>
      </c>
      <c r="I5284" s="10" t="s">
        <v>272</v>
      </c>
      <c r="J5284" s="10" t="s">
        <v>196</v>
      </c>
      <c r="K5284" s="10" t="s">
        <v>293</v>
      </c>
      <c r="L5284" s="10" t="s">
        <v>193</v>
      </c>
      <c r="M5284" s="10"/>
      <c r="N5284" s="10" t="s">
        <v>194</v>
      </c>
      <c r="O5284" s="10">
        <v>90806</v>
      </c>
      <c r="P5284" s="10">
        <v>7</v>
      </c>
    </row>
    <row r="5285" spans="1:16" x14ac:dyDescent="0.25">
      <c r="A5285" s="24" t="str">
        <f t="shared" si="82"/>
        <v>44423132_26983_15</v>
      </c>
      <c r="B5285" s="10">
        <v>44423132</v>
      </c>
      <c r="C5285" s="10">
        <v>1142973974</v>
      </c>
      <c r="D5285" s="10" t="s">
        <v>197</v>
      </c>
      <c r="E5285" s="10" t="s">
        <v>60</v>
      </c>
      <c r="F5285" s="10" t="s">
        <v>66</v>
      </c>
      <c r="G5285" s="10">
        <v>26983</v>
      </c>
      <c r="H5285" s="25">
        <v>45640</v>
      </c>
      <c r="I5285" s="10" t="s">
        <v>254</v>
      </c>
      <c r="J5285" s="10" t="s">
        <v>192</v>
      </c>
      <c r="K5285" s="10" t="s">
        <v>293</v>
      </c>
      <c r="L5285" s="10" t="s">
        <v>199</v>
      </c>
      <c r="M5285" s="10"/>
      <c r="N5285" s="10" t="s">
        <v>194</v>
      </c>
      <c r="O5285" s="10">
        <v>90806</v>
      </c>
      <c r="P5285" s="10">
        <v>15</v>
      </c>
    </row>
    <row r="5286" spans="1:16" x14ac:dyDescent="0.25">
      <c r="A5286" s="24" t="str">
        <f t="shared" si="82"/>
        <v>44423132_26983_16</v>
      </c>
      <c r="B5286" s="10">
        <v>44423132</v>
      </c>
      <c r="C5286" s="10">
        <v>1150205640</v>
      </c>
      <c r="D5286" s="10" t="s">
        <v>197</v>
      </c>
      <c r="E5286" s="10" t="s">
        <v>60</v>
      </c>
      <c r="F5286" s="10" t="s">
        <v>66</v>
      </c>
      <c r="G5286" s="10">
        <v>26983</v>
      </c>
      <c r="H5286" s="25">
        <v>45654</v>
      </c>
      <c r="I5286" s="10" t="s">
        <v>254</v>
      </c>
      <c r="J5286" s="10" t="s">
        <v>192</v>
      </c>
      <c r="K5286" s="10" t="s">
        <v>293</v>
      </c>
      <c r="L5286" s="10" t="s">
        <v>199</v>
      </c>
      <c r="M5286" s="10"/>
      <c r="N5286" s="10" t="s">
        <v>194</v>
      </c>
      <c r="O5286" s="10">
        <v>90806</v>
      </c>
      <c r="P5286" s="10">
        <v>16</v>
      </c>
    </row>
    <row r="5287" spans="1:16" x14ac:dyDescent="0.25">
      <c r="A5287" s="24" t="str">
        <f t="shared" si="82"/>
        <v>41481564_29381_8</v>
      </c>
      <c r="B5287" s="10">
        <v>41481564</v>
      </c>
      <c r="C5287" s="10">
        <v>1185844059</v>
      </c>
      <c r="D5287" s="10" t="s">
        <v>200</v>
      </c>
      <c r="E5287" s="10" t="s">
        <v>118</v>
      </c>
      <c r="F5287" s="10" t="s">
        <v>120</v>
      </c>
      <c r="G5287" s="10">
        <v>29381</v>
      </c>
      <c r="H5287" s="25">
        <v>45727</v>
      </c>
      <c r="I5287" s="10" t="s">
        <v>250</v>
      </c>
      <c r="J5287" s="10" t="s">
        <v>196</v>
      </c>
      <c r="K5287" s="10" t="s">
        <v>293</v>
      </c>
      <c r="L5287" s="10" t="s">
        <v>294</v>
      </c>
      <c r="M5287" s="10" t="s">
        <v>284</v>
      </c>
      <c r="N5287" s="10" t="s">
        <v>194</v>
      </c>
      <c r="O5287" s="10">
        <v>90806</v>
      </c>
      <c r="P5287" s="10">
        <v>8</v>
      </c>
    </row>
    <row r="5288" spans="1:16" x14ac:dyDescent="0.25">
      <c r="A5288" s="24" t="str">
        <f t="shared" si="82"/>
        <v>25859671_26983_2</v>
      </c>
      <c r="B5288" s="10">
        <v>25859671</v>
      </c>
      <c r="C5288" s="10">
        <v>1148893300</v>
      </c>
      <c r="D5288" s="10" t="s">
        <v>197</v>
      </c>
      <c r="E5288" s="10" t="s">
        <v>60</v>
      </c>
      <c r="F5288" s="10" t="s">
        <v>66</v>
      </c>
      <c r="G5288" s="10">
        <v>26983</v>
      </c>
      <c r="H5288" s="25">
        <v>45652</v>
      </c>
      <c r="I5288" s="10" t="s">
        <v>215</v>
      </c>
      <c r="J5288" s="10" t="s">
        <v>196</v>
      </c>
      <c r="K5288" s="10" t="s">
        <v>293</v>
      </c>
      <c r="L5288" s="10" t="s">
        <v>199</v>
      </c>
      <c r="M5288" s="10"/>
      <c r="N5288" s="10" t="s">
        <v>194</v>
      </c>
      <c r="O5288" s="10">
        <v>90806</v>
      </c>
      <c r="P5288" s="10">
        <v>2</v>
      </c>
    </row>
    <row r="5289" spans="1:16" x14ac:dyDescent="0.25">
      <c r="A5289" s="24" t="str">
        <f t="shared" si="82"/>
        <v>25859671_26983_3</v>
      </c>
      <c r="B5289" s="10">
        <v>25859671</v>
      </c>
      <c r="C5289" s="10">
        <v>1150203134</v>
      </c>
      <c r="D5289" s="10" t="s">
        <v>197</v>
      </c>
      <c r="E5289" s="10" t="s">
        <v>60</v>
      </c>
      <c r="F5289" s="10" t="s">
        <v>66</v>
      </c>
      <c r="G5289" s="10">
        <v>26983</v>
      </c>
      <c r="H5289" s="25">
        <v>45654</v>
      </c>
      <c r="I5289" s="10" t="s">
        <v>215</v>
      </c>
      <c r="J5289" s="10" t="s">
        <v>196</v>
      </c>
      <c r="K5289" s="10" t="s">
        <v>293</v>
      </c>
      <c r="L5289" s="10" t="s">
        <v>199</v>
      </c>
      <c r="M5289" s="10"/>
      <c r="N5289" s="10" t="s">
        <v>194</v>
      </c>
      <c r="O5289" s="10">
        <v>90806</v>
      </c>
      <c r="P5289" s="10">
        <v>3</v>
      </c>
    </row>
    <row r="5290" spans="1:16" x14ac:dyDescent="0.25">
      <c r="A5290" s="24" t="str">
        <f t="shared" si="82"/>
        <v>47018136_26983_15</v>
      </c>
      <c r="B5290" s="10">
        <v>47018136</v>
      </c>
      <c r="C5290" s="10">
        <v>1156236144</v>
      </c>
      <c r="D5290" s="10" t="s">
        <v>197</v>
      </c>
      <c r="E5290" s="10" t="s">
        <v>60</v>
      </c>
      <c r="F5290" s="10" t="s">
        <v>66</v>
      </c>
      <c r="G5290" s="10">
        <v>26983</v>
      </c>
      <c r="H5290" s="25">
        <v>45665</v>
      </c>
      <c r="I5290" s="10" t="s">
        <v>261</v>
      </c>
      <c r="J5290" s="10" t="s">
        <v>196</v>
      </c>
      <c r="K5290" s="10" t="s">
        <v>293</v>
      </c>
      <c r="L5290" s="10" t="s">
        <v>285</v>
      </c>
      <c r="M5290" s="10"/>
      <c r="N5290" s="10" t="s">
        <v>194</v>
      </c>
      <c r="O5290" s="10">
        <v>90806</v>
      </c>
      <c r="P5290" s="10">
        <v>15</v>
      </c>
    </row>
    <row r="5291" spans="1:16" x14ac:dyDescent="0.25">
      <c r="A5291" s="24" t="str">
        <f t="shared" si="82"/>
        <v>42097965_29132_2</v>
      </c>
      <c r="B5291" s="10">
        <v>42097965</v>
      </c>
      <c r="C5291" s="10">
        <v>1089329417</v>
      </c>
      <c r="D5291" s="10" t="s">
        <v>190</v>
      </c>
      <c r="E5291" s="10" t="s">
        <v>60</v>
      </c>
      <c r="F5291" s="10" t="s">
        <v>84</v>
      </c>
      <c r="G5291" s="10">
        <v>29132</v>
      </c>
      <c r="H5291" s="25">
        <v>45532</v>
      </c>
      <c r="I5291" s="10" t="s">
        <v>242</v>
      </c>
      <c r="J5291" s="10" t="s">
        <v>196</v>
      </c>
      <c r="K5291" s="10" t="s">
        <v>194</v>
      </c>
      <c r="L5291" s="10" t="s">
        <v>193</v>
      </c>
      <c r="M5291" s="10"/>
      <c r="N5291" s="10" t="s">
        <v>194</v>
      </c>
      <c r="O5291" s="10">
        <v>90834</v>
      </c>
      <c r="P5291" s="10">
        <v>2</v>
      </c>
    </row>
    <row r="5292" spans="1:16" x14ac:dyDescent="0.25">
      <c r="A5292" s="24" t="str">
        <f t="shared" si="82"/>
        <v>70527143_26983_1</v>
      </c>
      <c r="B5292" s="10">
        <v>70527143</v>
      </c>
      <c r="C5292" s="10">
        <v>1162969263</v>
      </c>
      <c r="D5292" s="10" t="s">
        <v>197</v>
      </c>
      <c r="E5292" s="10" t="s">
        <v>60</v>
      </c>
      <c r="F5292" s="10" t="s">
        <v>66</v>
      </c>
      <c r="G5292" s="10">
        <v>26983</v>
      </c>
      <c r="H5292" s="25">
        <v>45680</v>
      </c>
      <c r="I5292" s="10" t="s">
        <v>274</v>
      </c>
      <c r="J5292" s="10" t="s">
        <v>196</v>
      </c>
      <c r="K5292" s="10" t="s">
        <v>293</v>
      </c>
      <c r="L5292" s="10" t="s">
        <v>218</v>
      </c>
      <c r="M5292" s="10"/>
      <c r="N5292" s="10" t="s">
        <v>194</v>
      </c>
      <c r="O5292" s="10">
        <v>90806</v>
      </c>
      <c r="P5292" s="10">
        <v>1</v>
      </c>
    </row>
    <row r="5293" spans="1:16" x14ac:dyDescent="0.25">
      <c r="A5293" s="24" t="str">
        <f t="shared" si="82"/>
        <v>25470904_26983_3</v>
      </c>
      <c r="B5293" s="10">
        <v>25470904</v>
      </c>
      <c r="C5293" s="10">
        <v>1201822567</v>
      </c>
      <c r="D5293" s="10" t="s">
        <v>197</v>
      </c>
      <c r="E5293" s="10" t="s">
        <v>60</v>
      </c>
      <c r="F5293" s="10" t="s">
        <v>66</v>
      </c>
      <c r="G5293" s="10">
        <v>26983</v>
      </c>
      <c r="H5293" s="25">
        <v>45754</v>
      </c>
      <c r="I5293" s="10" t="s">
        <v>215</v>
      </c>
      <c r="J5293" s="10" t="s">
        <v>196</v>
      </c>
      <c r="K5293" s="10" t="s">
        <v>293</v>
      </c>
      <c r="L5293" s="10" t="s">
        <v>218</v>
      </c>
      <c r="M5293" s="10"/>
      <c r="N5293" s="10" t="s">
        <v>194</v>
      </c>
      <c r="O5293" s="10">
        <v>90806</v>
      </c>
      <c r="P5293" s="10">
        <v>3</v>
      </c>
    </row>
    <row r="5294" spans="1:16" x14ac:dyDescent="0.25">
      <c r="A5294" s="24" t="str">
        <f t="shared" si="82"/>
        <v>74277302_31271_13</v>
      </c>
      <c r="B5294" s="10">
        <v>74277302</v>
      </c>
      <c r="C5294" s="10">
        <v>1162597420</v>
      </c>
      <c r="D5294" s="10" t="s">
        <v>249</v>
      </c>
      <c r="E5294" s="10" t="s">
        <v>60</v>
      </c>
      <c r="F5294" s="10" t="s">
        <v>106</v>
      </c>
      <c r="G5294" s="10">
        <v>31271</v>
      </c>
      <c r="H5294" s="25">
        <v>45685</v>
      </c>
      <c r="I5294" s="10" t="s">
        <v>275</v>
      </c>
      <c r="J5294" s="10" t="s">
        <v>192</v>
      </c>
      <c r="K5294" s="10" t="s">
        <v>293</v>
      </c>
      <c r="L5294" s="10" t="s">
        <v>199</v>
      </c>
      <c r="M5294" s="10"/>
      <c r="N5294" s="10" t="s">
        <v>194</v>
      </c>
      <c r="O5294" s="10">
        <v>90806</v>
      </c>
      <c r="P5294" s="10">
        <v>13</v>
      </c>
    </row>
    <row r="5295" spans="1:16" x14ac:dyDescent="0.25">
      <c r="A5295" s="24" t="str">
        <f t="shared" si="82"/>
        <v>70444701_31271_6</v>
      </c>
      <c r="B5295" s="10">
        <v>70444701</v>
      </c>
      <c r="C5295" s="10">
        <v>1153844143</v>
      </c>
      <c r="D5295" s="10" t="s">
        <v>249</v>
      </c>
      <c r="E5295" s="10" t="s">
        <v>60</v>
      </c>
      <c r="F5295" s="10" t="s">
        <v>106</v>
      </c>
      <c r="G5295" s="10">
        <v>31271</v>
      </c>
      <c r="H5295" s="25">
        <v>45667</v>
      </c>
      <c r="I5295" s="10" t="s">
        <v>261</v>
      </c>
      <c r="J5295" s="10" t="s">
        <v>192</v>
      </c>
      <c r="K5295" s="10" t="s">
        <v>293</v>
      </c>
      <c r="L5295" s="10" t="s">
        <v>236</v>
      </c>
      <c r="M5295" s="10"/>
      <c r="N5295" s="10" t="s">
        <v>194</v>
      </c>
      <c r="O5295" s="10">
        <v>90860</v>
      </c>
      <c r="P5295" s="10">
        <v>6</v>
      </c>
    </row>
    <row r="5296" spans="1:16" x14ac:dyDescent="0.25">
      <c r="A5296" s="24" t="str">
        <f t="shared" si="82"/>
        <v>76449230_32158_4</v>
      </c>
      <c r="B5296" s="10">
        <v>76449230</v>
      </c>
      <c r="C5296" s="10">
        <v>1080209793</v>
      </c>
      <c r="D5296" s="10" t="s">
        <v>118</v>
      </c>
      <c r="E5296" s="10" t="s">
        <v>118</v>
      </c>
      <c r="F5296" s="10" t="s">
        <v>134</v>
      </c>
      <c r="G5296" s="10">
        <v>32158</v>
      </c>
      <c r="H5296" s="25">
        <v>45509</v>
      </c>
      <c r="I5296" s="10" t="s">
        <v>276</v>
      </c>
      <c r="J5296" s="10" t="s">
        <v>196</v>
      </c>
      <c r="K5296" s="10" t="s">
        <v>293</v>
      </c>
      <c r="L5296" s="10" t="s">
        <v>193</v>
      </c>
      <c r="M5296" s="10"/>
      <c r="N5296" s="10" t="s">
        <v>194</v>
      </c>
      <c r="O5296" s="10">
        <v>90806</v>
      </c>
      <c r="P5296" s="10">
        <v>4</v>
      </c>
    </row>
    <row r="5297" spans="1:16" x14ac:dyDescent="0.25">
      <c r="A5297" s="24" t="str">
        <f t="shared" si="82"/>
        <v>8295026_26983_4</v>
      </c>
      <c r="B5297" s="10">
        <v>8295026</v>
      </c>
      <c r="C5297" s="10">
        <v>1201843842</v>
      </c>
      <c r="D5297" s="10" t="s">
        <v>197</v>
      </c>
      <c r="E5297" s="10" t="s">
        <v>60</v>
      </c>
      <c r="F5297" s="10" t="s">
        <v>66</v>
      </c>
      <c r="G5297" s="10">
        <v>26983</v>
      </c>
      <c r="H5297" s="25">
        <v>45754</v>
      </c>
      <c r="I5297" s="10" t="s">
        <v>217</v>
      </c>
      <c r="J5297" s="10" t="s">
        <v>192</v>
      </c>
      <c r="K5297" s="10" t="s">
        <v>293</v>
      </c>
      <c r="L5297" s="10" t="s">
        <v>218</v>
      </c>
      <c r="M5297" s="10"/>
      <c r="N5297" s="10" t="s">
        <v>194</v>
      </c>
      <c r="O5297" s="10">
        <v>90806</v>
      </c>
      <c r="P5297" s="10">
        <v>4</v>
      </c>
    </row>
    <row r="5298" spans="1:16" x14ac:dyDescent="0.25">
      <c r="A5298" s="24" t="str">
        <f t="shared" si="82"/>
        <v>41481564_29381_10</v>
      </c>
      <c r="B5298" s="10">
        <v>41481564</v>
      </c>
      <c r="C5298" s="10">
        <v>1201317752</v>
      </c>
      <c r="D5298" s="10" t="s">
        <v>200</v>
      </c>
      <c r="E5298" s="10" t="s">
        <v>118</v>
      </c>
      <c r="F5298" s="10" t="s">
        <v>120</v>
      </c>
      <c r="G5298" s="10">
        <v>29381</v>
      </c>
      <c r="H5298" s="25">
        <v>45761</v>
      </c>
      <c r="I5298" s="10" t="s">
        <v>250</v>
      </c>
      <c r="J5298" s="10" t="s">
        <v>196</v>
      </c>
      <c r="K5298" s="10" t="s">
        <v>293</v>
      </c>
      <c r="L5298" s="10" t="s">
        <v>294</v>
      </c>
      <c r="M5298" s="10"/>
      <c r="N5298" s="10" t="s">
        <v>194</v>
      </c>
      <c r="O5298" s="10">
        <v>90806</v>
      </c>
      <c r="P5298" s="10">
        <v>10</v>
      </c>
    </row>
    <row r="5299" spans="1:16" x14ac:dyDescent="0.25">
      <c r="A5299" s="24" t="str">
        <f t="shared" si="82"/>
        <v>70444701_31271_4</v>
      </c>
      <c r="B5299" s="10">
        <v>70444701</v>
      </c>
      <c r="C5299" s="10">
        <v>1148530733</v>
      </c>
      <c r="D5299" s="10" t="s">
        <v>249</v>
      </c>
      <c r="E5299" s="10" t="s">
        <v>60</v>
      </c>
      <c r="F5299" s="10" t="s">
        <v>106</v>
      </c>
      <c r="G5299" s="10">
        <v>31271</v>
      </c>
      <c r="H5299" s="25">
        <v>45654</v>
      </c>
      <c r="I5299" s="10" t="s">
        <v>261</v>
      </c>
      <c r="J5299" s="10" t="s">
        <v>192</v>
      </c>
      <c r="K5299" s="10" t="s">
        <v>293</v>
      </c>
      <c r="L5299" s="10" t="s">
        <v>236</v>
      </c>
      <c r="M5299" s="10"/>
      <c r="N5299" s="10" t="s">
        <v>194</v>
      </c>
      <c r="O5299" s="10">
        <v>90860</v>
      </c>
      <c r="P5299" s="10">
        <v>4</v>
      </c>
    </row>
    <row r="5300" spans="1:16" x14ac:dyDescent="0.25">
      <c r="A5300" s="24" t="str">
        <f t="shared" si="82"/>
        <v>42338024_31271_1</v>
      </c>
      <c r="B5300" s="10">
        <v>42338024</v>
      </c>
      <c r="C5300" s="10">
        <v>1076949092</v>
      </c>
      <c r="D5300" s="10" t="s">
        <v>249</v>
      </c>
      <c r="E5300" s="10" t="s">
        <v>60</v>
      </c>
      <c r="F5300" s="10" t="s">
        <v>106</v>
      </c>
      <c r="G5300" s="10">
        <v>31271</v>
      </c>
      <c r="H5300" s="25">
        <v>45507</v>
      </c>
      <c r="I5300" s="10" t="s">
        <v>252</v>
      </c>
      <c r="J5300" s="10" t="s">
        <v>192</v>
      </c>
      <c r="K5300" s="10" t="s">
        <v>293</v>
      </c>
      <c r="L5300" s="10" t="s">
        <v>199</v>
      </c>
      <c r="M5300" s="10"/>
      <c r="N5300" s="10" t="s">
        <v>194</v>
      </c>
      <c r="O5300" s="10">
        <v>90860</v>
      </c>
      <c r="P5300" s="10">
        <v>1</v>
      </c>
    </row>
    <row r="5301" spans="1:16" x14ac:dyDescent="0.25">
      <c r="A5301" s="24" t="str">
        <f t="shared" si="82"/>
        <v>42280380_29381_4</v>
      </c>
      <c r="B5301" s="10">
        <v>42280380</v>
      </c>
      <c r="C5301" s="10">
        <v>1201723399</v>
      </c>
      <c r="D5301" s="10" t="s">
        <v>200</v>
      </c>
      <c r="E5301" s="10" t="s">
        <v>118</v>
      </c>
      <c r="F5301" s="10" t="s">
        <v>120</v>
      </c>
      <c r="G5301" s="10">
        <v>29381</v>
      </c>
      <c r="H5301" s="25">
        <v>45762</v>
      </c>
      <c r="I5301" s="10" t="s">
        <v>251</v>
      </c>
      <c r="J5301" s="10" t="s">
        <v>196</v>
      </c>
      <c r="K5301" s="10" t="s">
        <v>293</v>
      </c>
      <c r="L5301" s="10" t="s">
        <v>277</v>
      </c>
      <c r="M5301" s="10"/>
      <c r="N5301" s="10" t="s">
        <v>194</v>
      </c>
      <c r="O5301" s="10">
        <v>90806</v>
      </c>
      <c r="P5301" s="10">
        <v>4</v>
      </c>
    </row>
    <row r="5302" spans="1:16" x14ac:dyDescent="0.25">
      <c r="A5302" s="24" t="str">
        <f t="shared" si="82"/>
        <v>75297740_20823_1</v>
      </c>
      <c r="B5302" s="10">
        <v>75297740</v>
      </c>
      <c r="C5302" s="10">
        <v>1181613547</v>
      </c>
      <c r="D5302" s="10" t="s">
        <v>202</v>
      </c>
      <c r="E5302" s="10" t="s">
        <v>41</v>
      </c>
      <c r="F5302" s="10" t="s">
        <v>44</v>
      </c>
      <c r="G5302" s="10">
        <v>20823</v>
      </c>
      <c r="H5302" s="25">
        <v>45714</v>
      </c>
      <c r="I5302" s="10" t="s">
        <v>269</v>
      </c>
      <c r="J5302" s="10" t="s">
        <v>196</v>
      </c>
      <c r="K5302" s="10" t="s">
        <v>293</v>
      </c>
      <c r="L5302" s="10" t="s">
        <v>193</v>
      </c>
      <c r="M5302" s="10"/>
      <c r="N5302" s="10" t="s">
        <v>194</v>
      </c>
      <c r="O5302" s="10">
        <v>90806</v>
      </c>
      <c r="P5302" s="10">
        <v>1</v>
      </c>
    </row>
    <row r="5303" spans="1:16" x14ac:dyDescent="0.25">
      <c r="A5303" s="24" t="str">
        <f t="shared" si="82"/>
        <v>8007548_32158_7</v>
      </c>
      <c r="B5303" s="10">
        <v>8007548</v>
      </c>
      <c r="C5303" s="10">
        <v>1277061636</v>
      </c>
      <c r="D5303" s="10" t="s">
        <v>118</v>
      </c>
      <c r="E5303" s="10" t="s">
        <v>118</v>
      </c>
      <c r="F5303" s="10" t="s">
        <v>134</v>
      </c>
      <c r="G5303" s="10">
        <v>32158</v>
      </c>
      <c r="H5303" s="25">
        <v>45911</v>
      </c>
      <c r="I5303" s="10" t="s">
        <v>220</v>
      </c>
      <c r="J5303" s="10" t="s">
        <v>196</v>
      </c>
      <c r="K5303" s="10" t="s">
        <v>293</v>
      </c>
      <c r="L5303" s="10" t="s">
        <v>290</v>
      </c>
      <c r="M5303" s="10" t="s">
        <v>284</v>
      </c>
      <c r="N5303" s="10" t="s">
        <v>194</v>
      </c>
      <c r="O5303" s="10">
        <v>90806</v>
      </c>
      <c r="P5303" s="10">
        <v>7</v>
      </c>
    </row>
    <row r="5304" spans="1:16" x14ac:dyDescent="0.25">
      <c r="A5304" s="24" t="str">
        <f t="shared" si="82"/>
        <v>8007548_32158_4</v>
      </c>
      <c r="B5304" s="10">
        <v>8007548</v>
      </c>
      <c r="C5304" s="10">
        <v>1176918072</v>
      </c>
      <c r="D5304" s="10" t="s">
        <v>118</v>
      </c>
      <c r="E5304" s="10" t="s">
        <v>118</v>
      </c>
      <c r="F5304" s="10" t="s">
        <v>134</v>
      </c>
      <c r="G5304" s="10">
        <v>32158</v>
      </c>
      <c r="H5304" s="25">
        <v>45698</v>
      </c>
      <c r="I5304" s="10" t="s">
        <v>217</v>
      </c>
      <c r="J5304" s="10" t="s">
        <v>196</v>
      </c>
      <c r="K5304" s="10" t="s">
        <v>293</v>
      </c>
      <c r="L5304" s="10" t="s">
        <v>290</v>
      </c>
      <c r="M5304" s="10"/>
      <c r="N5304" s="10" t="s">
        <v>194</v>
      </c>
      <c r="O5304" s="10">
        <v>90806</v>
      </c>
      <c r="P5304" s="10">
        <v>4</v>
      </c>
    </row>
    <row r="5305" spans="1:16" x14ac:dyDescent="0.25">
      <c r="A5305" s="24" t="str">
        <f t="shared" si="82"/>
        <v>8675689_29132_5</v>
      </c>
      <c r="B5305" s="10">
        <v>8675689</v>
      </c>
      <c r="C5305" s="10">
        <v>1165539169</v>
      </c>
      <c r="D5305" s="10" t="s">
        <v>190</v>
      </c>
      <c r="E5305" s="10" t="s">
        <v>60</v>
      </c>
      <c r="F5305" s="10" t="s">
        <v>84</v>
      </c>
      <c r="G5305" s="10">
        <v>29132</v>
      </c>
      <c r="H5305" s="25">
        <v>45695</v>
      </c>
      <c r="I5305" s="10" t="s">
        <v>231</v>
      </c>
      <c r="J5305" s="10" t="s">
        <v>196</v>
      </c>
      <c r="K5305" s="10" t="s">
        <v>293</v>
      </c>
      <c r="L5305" s="10" t="s">
        <v>277</v>
      </c>
      <c r="M5305" s="10"/>
      <c r="N5305" s="10" t="s">
        <v>194</v>
      </c>
      <c r="O5305" s="10">
        <v>90834</v>
      </c>
      <c r="P5305" s="10">
        <v>5</v>
      </c>
    </row>
    <row r="5306" spans="1:16" x14ac:dyDescent="0.25">
      <c r="A5306" s="24" t="str">
        <f t="shared" si="82"/>
        <v>75431958_29381_2</v>
      </c>
      <c r="B5306" s="10">
        <v>75431958</v>
      </c>
      <c r="C5306" s="10">
        <v>1217189905</v>
      </c>
      <c r="D5306" s="10" t="s">
        <v>200</v>
      </c>
      <c r="E5306" s="10" t="s">
        <v>118</v>
      </c>
      <c r="F5306" s="10" t="s">
        <v>120</v>
      </c>
      <c r="G5306" s="10">
        <v>29381</v>
      </c>
      <c r="H5306" s="25">
        <v>45794</v>
      </c>
      <c r="I5306" s="10" t="s">
        <v>278</v>
      </c>
      <c r="J5306" s="10" t="s">
        <v>196</v>
      </c>
      <c r="K5306" s="10" t="s">
        <v>293</v>
      </c>
      <c r="L5306" s="10" t="s">
        <v>193</v>
      </c>
      <c r="M5306" s="10">
        <v>2</v>
      </c>
      <c r="N5306" s="10" t="s">
        <v>194</v>
      </c>
      <c r="O5306" s="10">
        <v>90806</v>
      </c>
      <c r="P5306" s="10">
        <v>2</v>
      </c>
    </row>
    <row r="5307" spans="1:16" x14ac:dyDescent="0.25">
      <c r="A5307" s="24" t="str">
        <f t="shared" si="82"/>
        <v>74643749_31271_8</v>
      </c>
      <c r="B5307" s="10">
        <v>74643749</v>
      </c>
      <c r="C5307" s="10">
        <v>1220493706</v>
      </c>
      <c r="D5307" s="10" t="s">
        <v>249</v>
      </c>
      <c r="E5307" s="10" t="s">
        <v>60</v>
      </c>
      <c r="F5307" s="10" t="s">
        <v>106</v>
      </c>
      <c r="G5307" s="10">
        <v>31271</v>
      </c>
      <c r="H5307" s="25">
        <v>45800</v>
      </c>
      <c r="I5307" s="10" t="s">
        <v>280</v>
      </c>
      <c r="J5307" s="10" t="s">
        <v>192</v>
      </c>
      <c r="K5307" s="10" t="s">
        <v>293</v>
      </c>
      <c r="L5307" s="10" t="s">
        <v>199</v>
      </c>
      <c r="M5307" s="10"/>
      <c r="N5307" s="10" t="s">
        <v>194</v>
      </c>
      <c r="O5307" s="10">
        <v>90860</v>
      </c>
      <c r="P5307" s="10">
        <v>8</v>
      </c>
    </row>
    <row r="5308" spans="1:16" x14ac:dyDescent="0.25">
      <c r="A5308" s="24" t="str">
        <f t="shared" si="82"/>
        <v>74643749_31271_7</v>
      </c>
      <c r="B5308" s="10">
        <v>74643749</v>
      </c>
      <c r="C5308" s="10">
        <v>1214508348</v>
      </c>
      <c r="D5308" s="10" t="s">
        <v>249</v>
      </c>
      <c r="E5308" s="10" t="s">
        <v>60</v>
      </c>
      <c r="F5308" s="10" t="s">
        <v>106</v>
      </c>
      <c r="G5308" s="10">
        <v>31271</v>
      </c>
      <c r="H5308" s="25">
        <v>45784</v>
      </c>
      <c r="I5308" s="10" t="s">
        <v>280</v>
      </c>
      <c r="J5308" s="10" t="s">
        <v>192</v>
      </c>
      <c r="K5308" s="10" t="s">
        <v>293</v>
      </c>
      <c r="L5308" s="10" t="s">
        <v>199</v>
      </c>
      <c r="M5308" s="10"/>
      <c r="N5308" s="10" t="s">
        <v>194</v>
      </c>
      <c r="O5308" s="10">
        <v>90860</v>
      </c>
      <c r="P5308" s="10">
        <v>7</v>
      </c>
    </row>
    <row r="5309" spans="1:16" x14ac:dyDescent="0.25">
      <c r="A5309" s="24" t="str">
        <f t="shared" si="82"/>
        <v>75931808_29132_2</v>
      </c>
      <c r="B5309" s="10">
        <v>75931808</v>
      </c>
      <c r="C5309" s="10">
        <v>1171792210</v>
      </c>
      <c r="D5309" s="10" t="s">
        <v>190</v>
      </c>
      <c r="E5309" s="10" t="s">
        <v>60</v>
      </c>
      <c r="F5309" s="10" t="s">
        <v>84</v>
      </c>
      <c r="G5309" s="10">
        <v>29132</v>
      </c>
      <c r="H5309" s="25">
        <v>45698</v>
      </c>
      <c r="I5309" s="10" t="s">
        <v>272</v>
      </c>
      <c r="J5309" s="10" t="s">
        <v>196</v>
      </c>
      <c r="K5309" s="10" t="s">
        <v>293</v>
      </c>
      <c r="L5309" s="10" t="s">
        <v>193</v>
      </c>
      <c r="M5309" s="10"/>
      <c r="N5309" s="10" t="s">
        <v>194</v>
      </c>
      <c r="O5309" s="10">
        <v>90806</v>
      </c>
      <c r="P5309" s="10">
        <v>2</v>
      </c>
    </row>
    <row r="5310" spans="1:16" x14ac:dyDescent="0.25">
      <c r="A5310" s="24" t="str">
        <f t="shared" si="82"/>
        <v>48057190_26983_2</v>
      </c>
      <c r="B5310" s="10">
        <v>48057190</v>
      </c>
      <c r="C5310" s="10">
        <v>1180168672</v>
      </c>
      <c r="D5310" s="10" t="s">
        <v>197</v>
      </c>
      <c r="E5310" s="10" t="s">
        <v>60</v>
      </c>
      <c r="F5310" s="10" t="s">
        <v>66</v>
      </c>
      <c r="G5310" s="10">
        <v>26983</v>
      </c>
      <c r="H5310" s="25">
        <v>45712</v>
      </c>
      <c r="I5310" s="10" t="s">
        <v>271</v>
      </c>
      <c r="J5310" s="10" t="s">
        <v>196</v>
      </c>
      <c r="K5310" s="10" t="s">
        <v>293</v>
      </c>
      <c r="L5310" s="10" t="s">
        <v>199</v>
      </c>
      <c r="M5310" s="10"/>
      <c r="N5310" s="10" t="s">
        <v>194</v>
      </c>
      <c r="O5310" s="10">
        <v>90806</v>
      </c>
      <c r="P5310" s="10">
        <v>2</v>
      </c>
    </row>
    <row r="5311" spans="1:16" x14ac:dyDescent="0.25">
      <c r="A5311" s="24" t="str">
        <f t="shared" si="82"/>
        <v>71942794_31271_10</v>
      </c>
      <c r="B5311" s="10">
        <v>71942794</v>
      </c>
      <c r="C5311" s="10">
        <v>1163902059</v>
      </c>
      <c r="D5311" s="10" t="s">
        <v>249</v>
      </c>
      <c r="E5311" s="10" t="s">
        <v>60</v>
      </c>
      <c r="F5311" s="10" t="s">
        <v>106</v>
      </c>
      <c r="G5311" s="10">
        <v>31271</v>
      </c>
      <c r="H5311" s="25">
        <v>45689</v>
      </c>
      <c r="I5311" s="10" t="s">
        <v>262</v>
      </c>
      <c r="J5311" s="10" t="s">
        <v>196</v>
      </c>
      <c r="K5311" s="10" t="s">
        <v>293</v>
      </c>
      <c r="L5311" s="10" t="s">
        <v>199</v>
      </c>
      <c r="M5311" s="10"/>
      <c r="N5311" s="10" t="s">
        <v>194</v>
      </c>
      <c r="O5311" s="10">
        <v>90806</v>
      </c>
      <c r="P5311" s="10">
        <v>10</v>
      </c>
    </row>
    <row r="5312" spans="1:16" x14ac:dyDescent="0.25">
      <c r="A5312" s="24" t="str">
        <f t="shared" si="82"/>
        <v>72602587_20823_5</v>
      </c>
      <c r="B5312" s="10">
        <v>72602587</v>
      </c>
      <c r="C5312" s="10">
        <v>1181617380</v>
      </c>
      <c r="D5312" s="10" t="s">
        <v>202</v>
      </c>
      <c r="E5312" s="10" t="s">
        <v>41</v>
      </c>
      <c r="F5312" s="10" t="s">
        <v>44</v>
      </c>
      <c r="G5312" s="10">
        <v>20823</v>
      </c>
      <c r="H5312" s="25">
        <v>45712</v>
      </c>
      <c r="I5312" s="10" t="s">
        <v>268</v>
      </c>
      <c r="J5312" s="10" t="s">
        <v>192</v>
      </c>
      <c r="K5312" s="10" t="s">
        <v>293</v>
      </c>
      <c r="L5312" s="10" t="s">
        <v>193</v>
      </c>
      <c r="M5312" s="10"/>
      <c r="N5312" s="10" t="s">
        <v>194</v>
      </c>
      <c r="O5312" s="10">
        <v>90806</v>
      </c>
      <c r="P5312" s="10">
        <v>5</v>
      </c>
    </row>
    <row r="5313" spans="1:16" x14ac:dyDescent="0.25">
      <c r="A5313" s="24" t="str">
        <f t="shared" si="82"/>
        <v>25770418_26983_5</v>
      </c>
      <c r="B5313" s="10">
        <v>25770418</v>
      </c>
      <c r="C5313" s="10">
        <v>1174377309</v>
      </c>
      <c r="D5313" s="10" t="s">
        <v>197</v>
      </c>
      <c r="E5313" s="10" t="s">
        <v>60</v>
      </c>
      <c r="F5313" s="10" t="s">
        <v>66</v>
      </c>
      <c r="G5313" s="10">
        <v>26983</v>
      </c>
      <c r="H5313" s="25">
        <v>45700</v>
      </c>
      <c r="I5313" s="10" t="s">
        <v>204</v>
      </c>
      <c r="J5313" s="10" t="s">
        <v>192</v>
      </c>
      <c r="K5313" s="10" t="s">
        <v>293</v>
      </c>
      <c r="L5313" s="10" t="s">
        <v>199</v>
      </c>
      <c r="M5313" s="10"/>
      <c r="N5313" s="10" t="s">
        <v>194</v>
      </c>
      <c r="O5313" s="10">
        <v>90806</v>
      </c>
      <c r="P5313" s="10">
        <v>5</v>
      </c>
    </row>
    <row r="5314" spans="1:16" x14ac:dyDescent="0.25">
      <c r="A5314" s="24" t="str">
        <f t="shared" si="82"/>
        <v>25672758_26983_1</v>
      </c>
      <c r="B5314" s="10">
        <v>25672758</v>
      </c>
      <c r="C5314" s="10">
        <v>1164455423</v>
      </c>
      <c r="D5314" s="10" t="s">
        <v>197</v>
      </c>
      <c r="E5314" s="10" t="s">
        <v>60</v>
      </c>
      <c r="F5314" s="10" t="s">
        <v>66</v>
      </c>
      <c r="G5314" s="10">
        <v>26983</v>
      </c>
      <c r="H5314" s="25">
        <v>45689</v>
      </c>
      <c r="I5314" s="10" t="s">
        <v>222</v>
      </c>
      <c r="J5314" s="10" t="s">
        <v>192</v>
      </c>
      <c r="K5314" s="10" t="s">
        <v>293</v>
      </c>
      <c r="L5314" s="10" t="s">
        <v>199</v>
      </c>
      <c r="M5314" s="10"/>
      <c r="N5314" s="10" t="s">
        <v>194</v>
      </c>
      <c r="O5314" s="10">
        <v>90806</v>
      </c>
      <c r="P5314" s="10">
        <v>1</v>
      </c>
    </row>
    <row r="5315" spans="1:16" x14ac:dyDescent="0.25">
      <c r="A5315" s="24" t="str">
        <f t="shared" ref="A5315:A5378" si="83">CONCATENATE(B5315,"_",G5315,"_",P5315)</f>
        <v>25558938_31271_5</v>
      </c>
      <c r="B5315" s="10">
        <v>25558938</v>
      </c>
      <c r="C5315" s="10">
        <v>1173472438</v>
      </c>
      <c r="D5315" s="10" t="s">
        <v>249</v>
      </c>
      <c r="E5315" s="10" t="s">
        <v>60</v>
      </c>
      <c r="F5315" s="10" t="s">
        <v>106</v>
      </c>
      <c r="G5315" s="10">
        <v>31271</v>
      </c>
      <c r="H5315" s="25">
        <v>45698</v>
      </c>
      <c r="I5315" s="10" t="s">
        <v>195</v>
      </c>
      <c r="J5315" s="10" t="s">
        <v>192</v>
      </c>
      <c r="K5315" s="10" t="s">
        <v>293</v>
      </c>
      <c r="L5315" s="10" t="s">
        <v>224</v>
      </c>
      <c r="M5315" s="10"/>
      <c r="N5315" s="10" t="s">
        <v>194</v>
      </c>
      <c r="O5315" s="10">
        <v>90806</v>
      </c>
      <c r="P5315" s="10">
        <v>5</v>
      </c>
    </row>
    <row r="5316" spans="1:16" x14ac:dyDescent="0.25">
      <c r="A5316" s="24" t="str">
        <f t="shared" si="83"/>
        <v>25558938_31271_4</v>
      </c>
      <c r="B5316" s="10">
        <v>25558938</v>
      </c>
      <c r="C5316" s="10">
        <v>1164521647</v>
      </c>
      <c r="D5316" s="10" t="s">
        <v>249</v>
      </c>
      <c r="E5316" s="10" t="s">
        <v>60</v>
      </c>
      <c r="F5316" s="10" t="s">
        <v>106</v>
      </c>
      <c r="G5316" s="10">
        <v>31271</v>
      </c>
      <c r="H5316" s="25">
        <v>45691</v>
      </c>
      <c r="I5316" s="10" t="s">
        <v>195</v>
      </c>
      <c r="J5316" s="10" t="s">
        <v>192</v>
      </c>
      <c r="K5316" s="10" t="s">
        <v>293</v>
      </c>
      <c r="L5316" s="10" t="s">
        <v>224</v>
      </c>
      <c r="M5316" s="10"/>
      <c r="N5316" s="10" t="s">
        <v>194</v>
      </c>
      <c r="O5316" s="10">
        <v>90806</v>
      </c>
      <c r="P5316" s="10">
        <v>4</v>
      </c>
    </row>
    <row r="5317" spans="1:16" x14ac:dyDescent="0.25">
      <c r="A5317" s="24" t="str">
        <f t="shared" si="83"/>
        <v>25461941_29132_3</v>
      </c>
      <c r="B5317" s="10">
        <v>25461941</v>
      </c>
      <c r="C5317" s="10">
        <v>1291136492</v>
      </c>
      <c r="D5317" s="10" t="s">
        <v>190</v>
      </c>
      <c r="E5317" s="10" t="s">
        <v>60</v>
      </c>
      <c r="F5317" s="10" t="s">
        <v>84</v>
      </c>
      <c r="G5317" s="10">
        <v>29132</v>
      </c>
      <c r="H5317" s="25">
        <v>45937</v>
      </c>
      <c r="I5317" s="10" t="s">
        <v>220</v>
      </c>
      <c r="J5317" s="10" t="s">
        <v>196</v>
      </c>
      <c r="K5317" s="10" t="s">
        <v>293</v>
      </c>
      <c r="L5317" s="10" t="s">
        <v>199</v>
      </c>
      <c r="M5317" s="10"/>
      <c r="N5317" s="10" t="s">
        <v>194</v>
      </c>
      <c r="O5317" s="10">
        <v>90834</v>
      </c>
      <c r="P5317" s="10">
        <v>3</v>
      </c>
    </row>
    <row r="5318" spans="1:16" x14ac:dyDescent="0.25">
      <c r="A5318" s="24" t="str">
        <f t="shared" si="83"/>
        <v>47236121_26983_2</v>
      </c>
      <c r="B5318" s="10">
        <v>47236121</v>
      </c>
      <c r="C5318" s="10">
        <v>1179923025</v>
      </c>
      <c r="D5318" s="10" t="s">
        <v>197</v>
      </c>
      <c r="E5318" s="10" t="s">
        <v>60</v>
      </c>
      <c r="F5318" s="10" t="s">
        <v>66</v>
      </c>
      <c r="G5318" s="10">
        <v>26983</v>
      </c>
      <c r="H5318" s="25">
        <v>45709</v>
      </c>
      <c r="I5318" s="10" t="s">
        <v>261</v>
      </c>
      <c r="J5318" s="10" t="s">
        <v>192</v>
      </c>
      <c r="K5318" s="10" t="s">
        <v>293</v>
      </c>
      <c r="L5318" s="10" t="s">
        <v>199</v>
      </c>
      <c r="M5318" s="10"/>
      <c r="N5318" s="10" t="s">
        <v>194</v>
      </c>
      <c r="O5318" s="10">
        <v>90806</v>
      </c>
      <c r="P5318" s="10">
        <v>2</v>
      </c>
    </row>
    <row r="5319" spans="1:16" x14ac:dyDescent="0.25">
      <c r="A5319" s="24" t="str">
        <f t="shared" si="83"/>
        <v>25560321_20823_6</v>
      </c>
      <c r="B5319" s="10">
        <v>25560321</v>
      </c>
      <c r="C5319" s="10">
        <v>1177171706</v>
      </c>
      <c r="D5319" s="10" t="s">
        <v>202</v>
      </c>
      <c r="E5319" s="10" t="s">
        <v>41</v>
      </c>
      <c r="F5319" s="10" t="s">
        <v>44</v>
      </c>
      <c r="G5319" s="10">
        <v>20823</v>
      </c>
      <c r="H5319" s="25">
        <v>45707</v>
      </c>
      <c r="I5319" s="10" t="s">
        <v>208</v>
      </c>
      <c r="J5319" s="10" t="s">
        <v>196</v>
      </c>
      <c r="K5319" s="10" t="s">
        <v>293</v>
      </c>
      <c r="L5319" s="10" t="s">
        <v>193</v>
      </c>
      <c r="M5319" s="10" t="s">
        <v>284</v>
      </c>
      <c r="N5319" s="10" t="s">
        <v>194</v>
      </c>
      <c r="O5319" s="10">
        <v>90806</v>
      </c>
      <c r="P5319" s="10">
        <v>6</v>
      </c>
    </row>
    <row r="5320" spans="1:16" x14ac:dyDescent="0.25">
      <c r="A5320" s="24" t="str">
        <f t="shared" si="83"/>
        <v>6692559_26983_1</v>
      </c>
      <c r="B5320" s="10">
        <v>6692559</v>
      </c>
      <c r="C5320" s="10">
        <v>1170364449</v>
      </c>
      <c r="D5320" s="10" t="s">
        <v>197</v>
      </c>
      <c r="E5320" s="10" t="s">
        <v>60</v>
      </c>
      <c r="F5320" s="10" t="s">
        <v>66</v>
      </c>
      <c r="G5320" s="10">
        <v>26983</v>
      </c>
      <c r="H5320" s="25">
        <v>45693</v>
      </c>
      <c r="I5320" s="10" t="s">
        <v>226</v>
      </c>
      <c r="J5320" s="10" t="s">
        <v>196</v>
      </c>
      <c r="K5320" s="10" t="s">
        <v>293</v>
      </c>
      <c r="L5320" s="10" t="s">
        <v>199</v>
      </c>
      <c r="M5320" s="10"/>
      <c r="N5320" s="10" t="s">
        <v>194</v>
      </c>
      <c r="O5320" s="10">
        <v>90806</v>
      </c>
      <c r="P5320" s="10">
        <v>1</v>
      </c>
    </row>
    <row r="5321" spans="1:16" x14ac:dyDescent="0.25">
      <c r="A5321" s="24" t="str">
        <f t="shared" si="83"/>
        <v>8525815_29381_4</v>
      </c>
      <c r="B5321" s="10">
        <v>8525815</v>
      </c>
      <c r="C5321" s="10">
        <v>1164181171</v>
      </c>
      <c r="D5321" s="10" t="s">
        <v>200</v>
      </c>
      <c r="E5321" s="10" t="s">
        <v>118</v>
      </c>
      <c r="F5321" s="10" t="s">
        <v>120</v>
      </c>
      <c r="G5321" s="10">
        <v>29381</v>
      </c>
      <c r="H5321" s="25">
        <v>45692</v>
      </c>
      <c r="I5321" s="10" t="s">
        <v>243</v>
      </c>
      <c r="J5321" s="10" t="s">
        <v>196</v>
      </c>
      <c r="K5321" s="10" t="s">
        <v>293</v>
      </c>
      <c r="L5321" s="10" t="s">
        <v>193</v>
      </c>
      <c r="M5321" s="10"/>
      <c r="N5321" s="10" t="s">
        <v>194</v>
      </c>
      <c r="O5321" s="10">
        <v>90806</v>
      </c>
      <c r="P5321" s="10">
        <v>4</v>
      </c>
    </row>
    <row r="5322" spans="1:16" x14ac:dyDescent="0.25">
      <c r="A5322" s="24" t="str">
        <f t="shared" si="83"/>
        <v>40115311_31271_37</v>
      </c>
      <c r="B5322" s="10">
        <v>40115311</v>
      </c>
      <c r="C5322" s="10">
        <v>1182068231</v>
      </c>
      <c r="D5322" s="10" t="s">
        <v>249</v>
      </c>
      <c r="E5322" s="10" t="s">
        <v>60</v>
      </c>
      <c r="F5322" s="10" t="s">
        <v>106</v>
      </c>
      <c r="G5322" s="10">
        <v>31271</v>
      </c>
      <c r="H5322" s="25">
        <v>45716</v>
      </c>
      <c r="I5322" s="10" t="s">
        <v>240</v>
      </c>
      <c r="J5322" s="10" t="s">
        <v>196</v>
      </c>
      <c r="K5322" s="10" t="s">
        <v>293</v>
      </c>
      <c r="L5322" s="10" t="s">
        <v>199</v>
      </c>
      <c r="M5322" s="10"/>
      <c r="N5322" s="10" t="s">
        <v>194</v>
      </c>
      <c r="O5322" s="10">
        <v>90860</v>
      </c>
      <c r="P5322" s="10">
        <v>37</v>
      </c>
    </row>
    <row r="5323" spans="1:16" x14ac:dyDescent="0.25">
      <c r="A5323" s="24" t="str">
        <f t="shared" si="83"/>
        <v>25760435_20823_7</v>
      </c>
      <c r="B5323" s="10">
        <v>25760435</v>
      </c>
      <c r="C5323" s="10">
        <v>1181143247</v>
      </c>
      <c r="D5323" s="10" t="s">
        <v>202</v>
      </c>
      <c r="E5323" s="10" t="s">
        <v>41</v>
      </c>
      <c r="F5323" s="10" t="s">
        <v>44</v>
      </c>
      <c r="G5323" s="10">
        <v>20823</v>
      </c>
      <c r="H5323" s="25">
        <v>45715</v>
      </c>
      <c r="I5323" s="10" t="s">
        <v>211</v>
      </c>
      <c r="J5323" s="10" t="s">
        <v>192</v>
      </c>
      <c r="K5323" s="10" t="s">
        <v>293</v>
      </c>
      <c r="L5323" s="10" t="s">
        <v>224</v>
      </c>
      <c r="M5323" s="10"/>
      <c r="N5323" s="10" t="s">
        <v>194</v>
      </c>
      <c r="O5323" s="10">
        <v>90806</v>
      </c>
      <c r="P5323" s="10">
        <v>7</v>
      </c>
    </row>
    <row r="5324" spans="1:16" x14ac:dyDescent="0.25">
      <c r="A5324" s="24" t="str">
        <f t="shared" si="83"/>
        <v>25508902_26983_5</v>
      </c>
      <c r="B5324" s="10">
        <v>25508902</v>
      </c>
      <c r="C5324" s="10">
        <v>1084992404</v>
      </c>
      <c r="D5324" s="10" t="s">
        <v>197</v>
      </c>
      <c r="E5324" s="10" t="s">
        <v>60</v>
      </c>
      <c r="F5324" s="10" t="s">
        <v>66</v>
      </c>
      <c r="G5324" s="10">
        <v>26983</v>
      </c>
      <c r="H5324" s="25">
        <v>45518</v>
      </c>
      <c r="I5324" s="10" t="s">
        <v>222</v>
      </c>
      <c r="J5324" s="10" t="s">
        <v>196</v>
      </c>
      <c r="K5324" s="10" t="s">
        <v>293</v>
      </c>
      <c r="L5324" s="10" t="s">
        <v>199</v>
      </c>
      <c r="M5324" s="10"/>
      <c r="N5324" s="10" t="s">
        <v>194</v>
      </c>
      <c r="O5324" s="10">
        <v>90806</v>
      </c>
      <c r="P5324" s="10">
        <v>5</v>
      </c>
    </row>
    <row r="5325" spans="1:16" x14ac:dyDescent="0.25">
      <c r="A5325" s="24" t="str">
        <f t="shared" si="83"/>
        <v>25662235_26983_25</v>
      </c>
      <c r="B5325" s="10">
        <v>25662235</v>
      </c>
      <c r="C5325" s="10">
        <v>1088046235</v>
      </c>
      <c r="D5325" s="10" t="s">
        <v>197</v>
      </c>
      <c r="E5325" s="10" t="s">
        <v>60</v>
      </c>
      <c r="F5325" s="10" t="s">
        <v>66</v>
      </c>
      <c r="G5325" s="10">
        <v>26983</v>
      </c>
      <c r="H5325" s="25">
        <v>45526</v>
      </c>
      <c r="I5325" s="10" t="s">
        <v>215</v>
      </c>
      <c r="J5325" s="10" t="s">
        <v>196</v>
      </c>
      <c r="K5325" s="10" t="s">
        <v>293</v>
      </c>
      <c r="L5325" s="10" t="s">
        <v>199</v>
      </c>
      <c r="M5325" s="10"/>
      <c r="N5325" s="10" t="s">
        <v>194</v>
      </c>
      <c r="O5325" s="10">
        <v>90806</v>
      </c>
      <c r="P5325" s="10">
        <v>25</v>
      </c>
    </row>
    <row r="5326" spans="1:16" x14ac:dyDescent="0.25">
      <c r="A5326" s="24" t="str">
        <f t="shared" si="83"/>
        <v>73912530_20823_8</v>
      </c>
      <c r="B5326" s="10">
        <v>73912530</v>
      </c>
      <c r="C5326" s="10">
        <v>1177414564</v>
      </c>
      <c r="D5326" s="10" t="s">
        <v>202</v>
      </c>
      <c r="E5326" s="10" t="s">
        <v>41</v>
      </c>
      <c r="F5326" s="10" t="s">
        <v>44</v>
      </c>
      <c r="G5326" s="10">
        <v>20823</v>
      </c>
      <c r="H5326" s="25">
        <v>45708</v>
      </c>
      <c r="I5326" s="10" t="s">
        <v>268</v>
      </c>
      <c r="J5326" s="10" t="s">
        <v>196</v>
      </c>
      <c r="K5326" s="10" t="s">
        <v>293</v>
      </c>
      <c r="L5326" s="10" t="s">
        <v>238</v>
      </c>
      <c r="M5326" s="10"/>
      <c r="N5326" s="10" t="s">
        <v>194</v>
      </c>
      <c r="O5326" s="10">
        <v>90806</v>
      </c>
      <c r="P5326" s="10">
        <v>8</v>
      </c>
    </row>
    <row r="5327" spans="1:16" x14ac:dyDescent="0.25">
      <c r="A5327" s="24" t="str">
        <f t="shared" si="83"/>
        <v>60188299_26983_7</v>
      </c>
      <c r="B5327" s="10">
        <v>60188299</v>
      </c>
      <c r="C5327" s="10">
        <v>1079188940</v>
      </c>
      <c r="D5327" s="10" t="s">
        <v>197</v>
      </c>
      <c r="E5327" s="10" t="s">
        <v>60</v>
      </c>
      <c r="F5327" s="10" t="s">
        <v>66</v>
      </c>
      <c r="G5327" s="10">
        <v>26983</v>
      </c>
      <c r="H5327" s="25">
        <v>45509</v>
      </c>
      <c r="I5327" s="10" t="s">
        <v>274</v>
      </c>
      <c r="J5327" s="10" t="s">
        <v>192</v>
      </c>
      <c r="K5327" s="10" t="s">
        <v>293</v>
      </c>
      <c r="L5327" s="10" t="s">
        <v>199</v>
      </c>
      <c r="M5327" s="10"/>
      <c r="N5327" s="10" t="s">
        <v>194</v>
      </c>
      <c r="O5327" s="10">
        <v>90806</v>
      </c>
      <c r="P5327" s="10">
        <v>7</v>
      </c>
    </row>
    <row r="5328" spans="1:16" x14ac:dyDescent="0.25">
      <c r="A5328" s="24" t="str">
        <f t="shared" si="83"/>
        <v>60188299_26983_8</v>
      </c>
      <c r="B5328" s="10">
        <v>60188299</v>
      </c>
      <c r="C5328" s="10">
        <v>1086513433</v>
      </c>
      <c r="D5328" s="10" t="s">
        <v>197</v>
      </c>
      <c r="E5328" s="10" t="s">
        <v>60</v>
      </c>
      <c r="F5328" s="10" t="s">
        <v>66</v>
      </c>
      <c r="G5328" s="10">
        <v>26983</v>
      </c>
      <c r="H5328" s="25">
        <v>45519</v>
      </c>
      <c r="I5328" s="10" t="s">
        <v>274</v>
      </c>
      <c r="J5328" s="10" t="s">
        <v>192</v>
      </c>
      <c r="K5328" s="10" t="s">
        <v>293</v>
      </c>
      <c r="L5328" s="10" t="s">
        <v>199</v>
      </c>
      <c r="M5328" s="10"/>
      <c r="N5328" s="10" t="s">
        <v>194</v>
      </c>
      <c r="O5328" s="10">
        <v>90806</v>
      </c>
      <c r="P5328" s="10">
        <v>8</v>
      </c>
    </row>
    <row r="5329" spans="1:16" x14ac:dyDescent="0.25">
      <c r="A5329" s="24" t="str">
        <f t="shared" si="83"/>
        <v>32654088_32158_23</v>
      </c>
      <c r="B5329" s="10">
        <v>32654088</v>
      </c>
      <c r="C5329" s="10">
        <v>1265817638</v>
      </c>
      <c r="D5329" s="10" t="s">
        <v>118</v>
      </c>
      <c r="E5329" s="10" t="s">
        <v>118</v>
      </c>
      <c r="F5329" s="10" t="s">
        <v>134</v>
      </c>
      <c r="G5329" s="10">
        <v>32158</v>
      </c>
      <c r="H5329" s="25">
        <v>45880</v>
      </c>
      <c r="I5329" s="10" t="s">
        <v>203</v>
      </c>
      <c r="J5329" s="10" t="s">
        <v>196</v>
      </c>
      <c r="K5329" s="10" t="s">
        <v>293</v>
      </c>
      <c r="L5329" s="10" t="s">
        <v>257</v>
      </c>
      <c r="M5329" s="10"/>
      <c r="N5329" s="10" t="s">
        <v>194</v>
      </c>
      <c r="O5329" s="10">
        <v>90806</v>
      </c>
      <c r="P5329" s="10">
        <v>23</v>
      </c>
    </row>
    <row r="5330" spans="1:16" x14ac:dyDescent="0.25">
      <c r="A5330" s="24" t="str">
        <f t="shared" si="83"/>
        <v>61923388_29132_2</v>
      </c>
      <c r="B5330" s="10">
        <v>61923388</v>
      </c>
      <c r="C5330" s="10">
        <v>1170047762</v>
      </c>
      <c r="D5330" s="10" t="s">
        <v>190</v>
      </c>
      <c r="E5330" s="10" t="s">
        <v>60</v>
      </c>
      <c r="F5330" s="10" t="s">
        <v>84</v>
      </c>
      <c r="G5330" s="10">
        <v>29132</v>
      </c>
      <c r="H5330" s="25">
        <v>45698</v>
      </c>
      <c r="I5330" s="10" t="s">
        <v>273</v>
      </c>
      <c r="J5330" s="10" t="s">
        <v>196</v>
      </c>
      <c r="K5330" s="10" t="s">
        <v>293</v>
      </c>
      <c r="L5330" s="10" t="s">
        <v>193</v>
      </c>
      <c r="M5330" s="10"/>
      <c r="N5330" s="10" t="s">
        <v>194</v>
      </c>
      <c r="O5330" s="10">
        <v>90834</v>
      </c>
      <c r="P5330" s="10">
        <v>2</v>
      </c>
    </row>
    <row r="5331" spans="1:16" x14ac:dyDescent="0.25">
      <c r="A5331" s="24" t="str">
        <f t="shared" si="83"/>
        <v>47733706_26983_1</v>
      </c>
      <c r="B5331" s="10">
        <v>47733706</v>
      </c>
      <c r="C5331" s="10">
        <v>1164438970</v>
      </c>
      <c r="D5331" s="10" t="s">
        <v>197</v>
      </c>
      <c r="E5331" s="10" t="s">
        <v>60</v>
      </c>
      <c r="F5331" s="10" t="s">
        <v>66</v>
      </c>
      <c r="G5331" s="10">
        <v>26983</v>
      </c>
      <c r="H5331" s="25">
        <v>45689</v>
      </c>
      <c r="I5331" s="10" t="s">
        <v>261</v>
      </c>
      <c r="J5331" s="10" t="s">
        <v>196</v>
      </c>
      <c r="K5331" s="10" t="s">
        <v>293</v>
      </c>
      <c r="L5331" s="10" t="s">
        <v>199</v>
      </c>
      <c r="M5331" s="10"/>
      <c r="N5331" s="10" t="s">
        <v>194</v>
      </c>
      <c r="O5331" s="10">
        <v>90806</v>
      </c>
      <c r="P5331" s="10">
        <v>1</v>
      </c>
    </row>
    <row r="5332" spans="1:16" x14ac:dyDescent="0.25">
      <c r="A5332" s="24" t="str">
        <f t="shared" si="83"/>
        <v>61422117_29132_1</v>
      </c>
      <c r="B5332" s="10">
        <v>61422117</v>
      </c>
      <c r="C5332" s="10">
        <v>1216483552</v>
      </c>
      <c r="D5332" s="10" t="s">
        <v>190</v>
      </c>
      <c r="E5332" s="10" t="s">
        <v>60</v>
      </c>
      <c r="F5332" s="10" t="s">
        <v>84</v>
      </c>
      <c r="G5332" s="10">
        <v>29132</v>
      </c>
      <c r="H5332" s="25">
        <v>45792</v>
      </c>
      <c r="I5332" s="10" t="s">
        <v>268</v>
      </c>
      <c r="J5332" s="10" t="s">
        <v>196</v>
      </c>
      <c r="K5332" s="10" t="s">
        <v>293</v>
      </c>
      <c r="L5332" s="10" t="s">
        <v>236</v>
      </c>
      <c r="M5332" s="10"/>
      <c r="N5332" s="10" t="s">
        <v>194</v>
      </c>
      <c r="O5332" s="10">
        <v>90806</v>
      </c>
      <c r="P5332" s="10">
        <v>1</v>
      </c>
    </row>
    <row r="5333" spans="1:16" x14ac:dyDescent="0.25">
      <c r="A5333" s="24" t="str">
        <f t="shared" si="83"/>
        <v>25477661_26983_4</v>
      </c>
      <c r="B5333" s="10">
        <v>25477661</v>
      </c>
      <c r="C5333" s="10">
        <v>1229686259</v>
      </c>
      <c r="D5333" s="10" t="s">
        <v>197</v>
      </c>
      <c r="E5333" s="10" t="s">
        <v>60</v>
      </c>
      <c r="F5333" s="10" t="s">
        <v>66</v>
      </c>
      <c r="G5333" s="10">
        <v>26983</v>
      </c>
      <c r="H5333" s="25">
        <v>45813</v>
      </c>
      <c r="I5333" s="10" t="s">
        <v>214</v>
      </c>
      <c r="J5333" s="10" t="s">
        <v>196</v>
      </c>
      <c r="K5333" s="10" t="s">
        <v>293</v>
      </c>
      <c r="L5333" s="10" t="s">
        <v>199</v>
      </c>
      <c r="M5333" s="10"/>
      <c r="N5333" s="10" t="s">
        <v>194</v>
      </c>
      <c r="O5333" s="10">
        <v>90806</v>
      </c>
      <c r="P5333" s="10">
        <v>4</v>
      </c>
    </row>
    <row r="5334" spans="1:16" x14ac:dyDescent="0.25">
      <c r="A5334" s="24" t="str">
        <f t="shared" si="83"/>
        <v>25568564_26983_2</v>
      </c>
      <c r="B5334" s="10">
        <v>25568564</v>
      </c>
      <c r="C5334" s="10">
        <v>1303212284</v>
      </c>
      <c r="D5334" s="10" t="s">
        <v>197</v>
      </c>
      <c r="E5334" s="10" t="s">
        <v>60</v>
      </c>
      <c r="F5334" s="10" t="s">
        <v>66</v>
      </c>
      <c r="G5334" s="10">
        <v>26983</v>
      </c>
      <c r="H5334" s="25">
        <v>45961</v>
      </c>
      <c r="I5334" s="10" t="s">
        <v>231</v>
      </c>
      <c r="J5334" s="10" t="s">
        <v>192</v>
      </c>
      <c r="K5334" s="10" t="s">
        <v>293</v>
      </c>
      <c r="L5334" s="10" t="s">
        <v>207</v>
      </c>
      <c r="M5334" s="10"/>
      <c r="N5334" s="10" t="s">
        <v>194</v>
      </c>
      <c r="O5334" s="10">
        <v>90806</v>
      </c>
      <c r="P5334" s="10">
        <v>2</v>
      </c>
    </row>
    <row r="5335" spans="1:16" x14ac:dyDescent="0.25">
      <c r="A5335" s="24" t="str">
        <f t="shared" si="83"/>
        <v>25721155_29381_2</v>
      </c>
      <c r="B5335" s="10">
        <v>25721155</v>
      </c>
      <c r="C5335" s="10">
        <v>1173515377</v>
      </c>
      <c r="D5335" s="10" t="s">
        <v>200</v>
      </c>
      <c r="E5335" s="10" t="s">
        <v>118</v>
      </c>
      <c r="F5335" s="10" t="s">
        <v>120</v>
      </c>
      <c r="G5335" s="10">
        <v>29381</v>
      </c>
      <c r="H5335" s="25">
        <v>45700</v>
      </c>
      <c r="I5335" s="10" t="s">
        <v>209</v>
      </c>
      <c r="J5335" s="10" t="s">
        <v>196</v>
      </c>
      <c r="K5335" s="10" t="s">
        <v>293</v>
      </c>
      <c r="L5335" s="10" t="s">
        <v>199</v>
      </c>
      <c r="M5335" s="10"/>
      <c r="N5335" s="10" t="s">
        <v>194</v>
      </c>
      <c r="O5335" s="10">
        <v>90806</v>
      </c>
      <c r="P5335" s="10">
        <v>2</v>
      </c>
    </row>
    <row r="5336" spans="1:16" x14ac:dyDescent="0.25">
      <c r="A5336" s="24" t="str">
        <f t="shared" si="83"/>
        <v>45297720_29132_2</v>
      </c>
      <c r="B5336" s="10">
        <v>45297720</v>
      </c>
      <c r="C5336" s="10">
        <v>1174934490</v>
      </c>
      <c r="D5336" s="10" t="s">
        <v>190</v>
      </c>
      <c r="E5336" s="10" t="s">
        <v>60</v>
      </c>
      <c r="F5336" s="10" t="s">
        <v>84</v>
      </c>
      <c r="G5336" s="10">
        <v>29132</v>
      </c>
      <c r="H5336" s="25">
        <v>45703</v>
      </c>
      <c r="I5336" s="10" t="s">
        <v>256</v>
      </c>
      <c r="J5336" s="10" t="s">
        <v>196</v>
      </c>
      <c r="K5336" s="10" t="s">
        <v>293</v>
      </c>
      <c r="L5336" s="10" t="s">
        <v>193</v>
      </c>
      <c r="M5336" s="10"/>
      <c r="N5336" s="10" t="s">
        <v>194</v>
      </c>
      <c r="O5336" s="10">
        <v>90806</v>
      </c>
      <c r="P5336" s="10">
        <v>2</v>
      </c>
    </row>
    <row r="5337" spans="1:16" x14ac:dyDescent="0.25">
      <c r="A5337" s="24" t="str">
        <f t="shared" si="83"/>
        <v>25565056_26983_2</v>
      </c>
      <c r="B5337" s="10">
        <v>25565056</v>
      </c>
      <c r="C5337" s="10">
        <v>1164544426</v>
      </c>
      <c r="D5337" s="10" t="s">
        <v>197</v>
      </c>
      <c r="E5337" s="10" t="s">
        <v>60</v>
      </c>
      <c r="F5337" s="10" t="s">
        <v>66</v>
      </c>
      <c r="G5337" s="10">
        <v>26983</v>
      </c>
      <c r="H5337" s="25">
        <v>45691</v>
      </c>
      <c r="I5337" s="10" t="s">
        <v>209</v>
      </c>
      <c r="J5337" s="10" t="s">
        <v>196</v>
      </c>
      <c r="K5337" s="10" t="s">
        <v>293</v>
      </c>
      <c r="L5337" s="10" t="s">
        <v>234</v>
      </c>
      <c r="M5337" s="10"/>
      <c r="N5337" s="10" t="s">
        <v>194</v>
      </c>
      <c r="O5337" s="10">
        <v>90806</v>
      </c>
      <c r="P5337" s="10">
        <v>2</v>
      </c>
    </row>
    <row r="5338" spans="1:16" x14ac:dyDescent="0.25">
      <c r="A5338" s="24" t="str">
        <f t="shared" si="83"/>
        <v>61422117_29132_1</v>
      </c>
      <c r="B5338" s="10">
        <v>61422117</v>
      </c>
      <c r="C5338" s="10">
        <v>1215880530</v>
      </c>
      <c r="D5338" s="10" t="s">
        <v>190</v>
      </c>
      <c r="E5338" s="10" t="s">
        <v>60</v>
      </c>
      <c r="F5338" s="10" t="s">
        <v>84</v>
      </c>
      <c r="G5338" s="10">
        <v>29132</v>
      </c>
      <c r="H5338" s="25">
        <v>45784</v>
      </c>
      <c r="I5338" s="10" t="s">
        <v>268</v>
      </c>
      <c r="J5338" s="10" t="s">
        <v>196</v>
      </c>
      <c r="K5338" s="10" t="s">
        <v>293</v>
      </c>
      <c r="L5338" s="10" t="s">
        <v>236</v>
      </c>
      <c r="M5338" s="10"/>
      <c r="N5338" s="10" t="s">
        <v>194</v>
      </c>
      <c r="O5338" s="10">
        <v>90806</v>
      </c>
      <c r="P5338" s="10">
        <v>1</v>
      </c>
    </row>
    <row r="5339" spans="1:16" x14ac:dyDescent="0.25">
      <c r="A5339" s="24" t="str">
        <f t="shared" si="83"/>
        <v>61426096_32158_3</v>
      </c>
      <c r="B5339" s="10">
        <v>61426096</v>
      </c>
      <c r="C5339" s="10">
        <v>1082347762</v>
      </c>
      <c r="D5339" s="10" t="s">
        <v>118</v>
      </c>
      <c r="E5339" s="10" t="s">
        <v>118</v>
      </c>
      <c r="F5339" s="10" t="s">
        <v>134</v>
      </c>
      <c r="G5339" s="10">
        <v>32158</v>
      </c>
      <c r="H5339" s="25">
        <v>45513</v>
      </c>
      <c r="I5339" s="10" t="s">
        <v>268</v>
      </c>
      <c r="J5339" s="10" t="s">
        <v>196</v>
      </c>
      <c r="K5339" s="10" t="s">
        <v>293</v>
      </c>
      <c r="L5339" s="10" t="s">
        <v>193</v>
      </c>
      <c r="M5339" s="10"/>
      <c r="N5339" s="10" t="s">
        <v>194</v>
      </c>
      <c r="O5339" s="10">
        <v>90806</v>
      </c>
      <c r="P5339" s="10">
        <v>3</v>
      </c>
    </row>
    <row r="5340" spans="1:16" x14ac:dyDescent="0.25">
      <c r="A5340" s="24" t="str">
        <f t="shared" si="83"/>
        <v>45338870_20823_8</v>
      </c>
      <c r="B5340" s="10">
        <v>45338870</v>
      </c>
      <c r="C5340" s="10">
        <v>1293740926</v>
      </c>
      <c r="D5340" s="10" t="s">
        <v>202</v>
      </c>
      <c r="E5340" s="10" t="s">
        <v>41</v>
      </c>
      <c r="F5340" s="10" t="s">
        <v>44</v>
      </c>
      <c r="G5340" s="10">
        <v>20823</v>
      </c>
      <c r="H5340" s="25">
        <v>45945</v>
      </c>
      <c r="I5340" s="10" t="s">
        <v>254</v>
      </c>
      <c r="J5340" s="10" t="s">
        <v>196</v>
      </c>
      <c r="K5340" s="10" t="s">
        <v>293</v>
      </c>
      <c r="L5340" s="10" t="s">
        <v>201</v>
      </c>
      <c r="M5340" s="10"/>
      <c r="N5340" s="10" t="s">
        <v>194</v>
      </c>
      <c r="O5340" s="10">
        <v>90806</v>
      </c>
      <c r="P5340" s="10">
        <v>8</v>
      </c>
    </row>
    <row r="5341" spans="1:16" x14ac:dyDescent="0.25">
      <c r="A5341" s="24" t="str">
        <f t="shared" si="83"/>
        <v>41169750_29132_3</v>
      </c>
      <c r="B5341" s="10">
        <v>41169750</v>
      </c>
      <c r="C5341" s="10">
        <v>1090057284</v>
      </c>
      <c r="D5341" s="10" t="s">
        <v>190</v>
      </c>
      <c r="E5341" s="10" t="s">
        <v>60</v>
      </c>
      <c r="F5341" s="10" t="s">
        <v>84</v>
      </c>
      <c r="G5341" s="10">
        <v>29132</v>
      </c>
      <c r="H5341" s="25">
        <v>45532</v>
      </c>
      <c r="I5341" s="10" t="s">
        <v>241</v>
      </c>
      <c r="J5341" s="10" t="s">
        <v>196</v>
      </c>
      <c r="K5341" s="10" t="s">
        <v>293</v>
      </c>
      <c r="L5341" s="10" t="s">
        <v>207</v>
      </c>
      <c r="M5341" s="10"/>
      <c r="N5341" s="10" t="s">
        <v>194</v>
      </c>
      <c r="O5341" s="10">
        <v>90806</v>
      </c>
      <c r="P5341" s="10">
        <v>3</v>
      </c>
    </row>
    <row r="5342" spans="1:16" x14ac:dyDescent="0.25">
      <c r="A5342" s="24" t="str">
        <f t="shared" si="83"/>
        <v>70572278_32158_4</v>
      </c>
      <c r="B5342" s="10">
        <v>70572278</v>
      </c>
      <c r="C5342" s="10">
        <v>1082347195</v>
      </c>
      <c r="D5342" s="10" t="s">
        <v>118</v>
      </c>
      <c r="E5342" s="10" t="s">
        <v>118</v>
      </c>
      <c r="F5342" s="10" t="s">
        <v>134</v>
      </c>
      <c r="G5342" s="10">
        <v>32158</v>
      </c>
      <c r="H5342" s="25">
        <v>45513</v>
      </c>
      <c r="I5342" s="10" t="s">
        <v>275</v>
      </c>
      <c r="J5342" s="10" t="s">
        <v>192</v>
      </c>
      <c r="K5342" s="10" t="s">
        <v>293</v>
      </c>
      <c r="L5342" s="10" t="s">
        <v>193</v>
      </c>
      <c r="M5342" s="10"/>
      <c r="N5342" s="10" t="s">
        <v>194</v>
      </c>
      <c r="O5342" s="10">
        <v>90806</v>
      </c>
      <c r="P5342" s="10">
        <v>4</v>
      </c>
    </row>
    <row r="5343" spans="1:16" x14ac:dyDescent="0.25">
      <c r="A5343" s="24" t="str">
        <f t="shared" si="83"/>
        <v>60950001_32158_2</v>
      </c>
      <c r="B5343" s="10">
        <v>60950001</v>
      </c>
      <c r="C5343" s="10">
        <v>1087452195</v>
      </c>
      <c r="D5343" s="10" t="s">
        <v>118</v>
      </c>
      <c r="E5343" s="10" t="s">
        <v>118</v>
      </c>
      <c r="F5343" s="10" t="s">
        <v>134</v>
      </c>
      <c r="G5343" s="10">
        <v>32158</v>
      </c>
      <c r="H5343" s="25">
        <v>45521</v>
      </c>
      <c r="I5343" s="10" t="s">
        <v>274</v>
      </c>
      <c r="J5343" s="10" t="s">
        <v>196</v>
      </c>
      <c r="K5343" s="10" t="s">
        <v>293</v>
      </c>
      <c r="L5343" s="10" t="s">
        <v>238</v>
      </c>
      <c r="M5343" s="10"/>
      <c r="N5343" s="10" t="s">
        <v>194</v>
      </c>
      <c r="O5343" s="10">
        <v>90806</v>
      </c>
      <c r="P5343" s="10">
        <v>2</v>
      </c>
    </row>
    <row r="5344" spans="1:16" x14ac:dyDescent="0.25">
      <c r="A5344" s="24" t="str">
        <f t="shared" si="83"/>
        <v>74852880_31271_11</v>
      </c>
      <c r="B5344" s="10">
        <v>74852880</v>
      </c>
      <c r="C5344" s="10">
        <v>1234873858</v>
      </c>
      <c r="D5344" s="10" t="s">
        <v>249</v>
      </c>
      <c r="E5344" s="10" t="s">
        <v>60</v>
      </c>
      <c r="F5344" s="10" t="s">
        <v>106</v>
      </c>
      <c r="G5344" s="10">
        <v>31271</v>
      </c>
      <c r="H5344" s="25">
        <v>45826</v>
      </c>
      <c r="I5344" s="10" t="s">
        <v>266</v>
      </c>
      <c r="J5344" s="10" t="s">
        <v>196</v>
      </c>
      <c r="K5344" s="10" t="s">
        <v>293</v>
      </c>
      <c r="L5344" s="10" t="s">
        <v>193</v>
      </c>
      <c r="M5344" s="10"/>
      <c r="N5344" s="10" t="s">
        <v>194</v>
      </c>
      <c r="O5344" s="10">
        <v>90860</v>
      </c>
      <c r="P5344" s="10">
        <v>11</v>
      </c>
    </row>
    <row r="5345" spans="1:16" x14ac:dyDescent="0.25">
      <c r="A5345" s="24" t="str">
        <f t="shared" si="83"/>
        <v>25561790_20823_11</v>
      </c>
      <c r="B5345" s="10">
        <v>25561790</v>
      </c>
      <c r="C5345" s="10">
        <v>1301906562</v>
      </c>
      <c r="D5345" s="10" t="s">
        <v>202</v>
      </c>
      <c r="E5345" s="10" t="s">
        <v>41</v>
      </c>
      <c r="F5345" s="10" t="s">
        <v>44</v>
      </c>
      <c r="G5345" s="10">
        <v>20823</v>
      </c>
      <c r="H5345" s="25">
        <v>45960</v>
      </c>
      <c r="I5345" s="10" t="s">
        <v>231</v>
      </c>
      <c r="J5345" s="10" t="s">
        <v>196</v>
      </c>
      <c r="K5345" s="10" t="s">
        <v>293</v>
      </c>
      <c r="L5345" s="10" t="s">
        <v>193</v>
      </c>
      <c r="M5345" s="10"/>
      <c r="N5345" s="10" t="s">
        <v>194</v>
      </c>
      <c r="O5345" s="10">
        <v>90806</v>
      </c>
      <c r="P5345" s="10">
        <v>11</v>
      </c>
    </row>
    <row r="5346" spans="1:16" x14ac:dyDescent="0.25">
      <c r="A5346" s="24" t="str">
        <f t="shared" si="83"/>
        <v>47171203_29381_4</v>
      </c>
      <c r="B5346" s="10">
        <v>47171203</v>
      </c>
      <c r="C5346" s="10">
        <v>1256575063</v>
      </c>
      <c r="D5346" s="10" t="s">
        <v>200</v>
      </c>
      <c r="E5346" s="10" t="s">
        <v>118</v>
      </c>
      <c r="F5346" s="10" t="s">
        <v>120</v>
      </c>
      <c r="G5346" s="10">
        <v>29381</v>
      </c>
      <c r="H5346" s="25">
        <v>45870</v>
      </c>
      <c r="I5346" s="10" t="s">
        <v>260</v>
      </c>
      <c r="J5346" s="10" t="s">
        <v>196</v>
      </c>
      <c r="K5346" s="10" t="s">
        <v>293</v>
      </c>
      <c r="L5346" s="10" t="s">
        <v>236</v>
      </c>
      <c r="M5346" s="10"/>
      <c r="N5346" s="10" t="s">
        <v>194</v>
      </c>
      <c r="O5346" s="10">
        <v>90806</v>
      </c>
      <c r="P5346" s="10">
        <v>4</v>
      </c>
    </row>
    <row r="5347" spans="1:16" x14ac:dyDescent="0.25">
      <c r="A5347" s="24" t="str">
        <f t="shared" si="83"/>
        <v>47171203_29381_5</v>
      </c>
      <c r="B5347" s="10">
        <v>47171203</v>
      </c>
      <c r="C5347" s="10">
        <v>1267434163</v>
      </c>
      <c r="D5347" s="10" t="s">
        <v>200</v>
      </c>
      <c r="E5347" s="10" t="s">
        <v>118</v>
      </c>
      <c r="F5347" s="10" t="s">
        <v>120</v>
      </c>
      <c r="G5347" s="10">
        <v>29381</v>
      </c>
      <c r="H5347" s="25">
        <v>45895</v>
      </c>
      <c r="I5347" s="10" t="s">
        <v>258</v>
      </c>
      <c r="J5347" s="10" t="s">
        <v>196</v>
      </c>
      <c r="K5347" s="10" t="s">
        <v>293</v>
      </c>
      <c r="L5347" s="10" t="s">
        <v>236</v>
      </c>
      <c r="M5347" s="10"/>
      <c r="N5347" s="10" t="s">
        <v>194</v>
      </c>
      <c r="O5347" s="10">
        <v>90806</v>
      </c>
      <c r="P5347" s="10">
        <v>5</v>
      </c>
    </row>
    <row r="5348" spans="1:16" x14ac:dyDescent="0.25">
      <c r="A5348" s="24" t="str">
        <f t="shared" si="83"/>
        <v>25438863_29132_5</v>
      </c>
      <c r="B5348" s="10">
        <v>25438863</v>
      </c>
      <c r="C5348" s="10">
        <v>1288381975</v>
      </c>
      <c r="D5348" s="10" t="s">
        <v>190</v>
      </c>
      <c r="E5348" s="10" t="s">
        <v>60</v>
      </c>
      <c r="F5348" s="10" t="s">
        <v>84</v>
      </c>
      <c r="G5348" s="10">
        <v>29132</v>
      </c>
      <c r="H5348" s="25">
        <v>45933</v>
      </c>
      <c r="I5348" s="10" t="s">
        <v>191</v>
      </c>
      <c r="J5348" s="10" t="s">
        <v>196</v>
      </c>
      <c r="K5348" s="10" t="s">
        <v>293</v>
      </c>
      <c r="L5348" s="10" t="s">
        <v>193</v>
      </c>
      <c r="M5348" s="10"/>
      <c r="N5348" s="10" t="s">
        <v>194</v>
      </c>
      <c r="O5348" s="10">
        <v>90834</v>
      </c>
      <c r="P5348" s="10">
        <v>5</v>
      </c>
    </row>
    <row r="5349" spans="1:16" x14ac:dyDescent="0.25">
      <c r="A5349" s="24" t="str">
        <f t="shared" si="83"/>
        <v>75388389_29381_17</v>
      </c>
      <c r="B5349" s="10">
        <v>75388389</v>
      </c>
      <c r="C5349" s="10">
        <v>1287724305</v>
      </c>
      <c r="D5349" s="10" t="s">
        <v>200</v>
      </c>
      <c r="E5349" s="10" t="s">
        <v>118</v>
      </c>
      <c r="F5349" s="10" t="s">
        <v>120</v>
      </c>
      <c r="G5349" s="10">
        <v>29381</v>
      </c>
      <c r="H5349" s="25">
        <v>45931</v>
      </c>
      <c r="I5349" s="10" t="s">
        <v>282</v>
      </c>
      <c r="J5349" s="10" t="s">
        <v>196</v>
      </c>
      <c r="K5349" s="10" t="s">
        <v>293</v>
      </c>
      <c r="L5349" s="10" t="s">
        <v>236</v>
      </c>
      <c r="M5349" s="10"/>
      <c r="N5349" s="10" t="s">
        <v>194</v>
      </c>
      <c r="O5349" s="10">
        <v>90860</v>
      </c>
      <c r="P5349" s="10">
        <v>17</v>
      </c>
    </row>
    <row r="5350" spans="1:16" x14ac:dyDescent="0.25">
      <c r="A5350" s="24" t="str">
        <f t="shared" si="83"/>
        <v>76286585_31271_</v>
      </c>
      <c r="B5350" s="10">
        <v>76286585</v>
      </c>
      <c r="C5350" s="10">
        <v>1300144326</v>
      </c>
      <c r="D5350" s="10" t="s">
        <v>249</v>
      </c>
      <c r="E5350" s="10" t="s">
        <v>60</v>
      </c>
      <c r="F5350" s="10" t="s">
        <v>106</v>
      </c>
      <c r="G5350" s="10">
        <v>31271</v>
      </c>
      <c r="H5350" s="25">
        <v>45961</v>
      </c>
      <c r="I5350" s="10" t="s">
        <v>283</v>
      </c>
      <c r="J5350" s="10" t="s">
        <v>196</v>
      </c>
      <c r="K5350" s="10" t="s">
        <v>293</v>
      </c>
      <c r="L5350" s="10" t="s">
        <v>193</v>
      </c>
      <c r="M5350" s="10"/>
      <c r="N5350" s="10" t="s">
        <v>194</v>
      </c>
      <c r="O5350" s="10">
        <v>90806</v>
      </c>
      <c r="P5350" s="10"/>
    </row>
    <row r="5351" spans="1:16" x14ac:dyDescent="0.25">
      <c r="A5351" s="24" t="str">
        <f t="shared" si="83"/>
        <v>47479518_29381_7</v>
      </c>
      <c r="B5351" s="10">
        <v>47479518</v>
      </c>
      <c r="C5351" s="10">
        <v>1261910512</v>
      </c>
      <c r="D5351" s="10" t="s">
        <v>200</v>
      </c>
      <c r="E5351" s="10" t="s">
        <v>118</v>
      </c>
      <c r="F5351" s="10" t="s">
        <v>120</v>
      </c>
      <c r="G5351" s="10">
        <v>29381</v>
      </c>
      <c r="H5351" s="25">
        <v>45882</v>
      </c>
      <c r="I5351" s="10" t="s">
        <v>260</v>
      </c>
      <c r="J5351" s="10" t="s">
        <v>196</v>
      </c>
      <c r="K5351" s="10" t="s">
        <v>293</v>
      </c>
      <c r="L5351" s="10" t="s">
        <v>193</v>
      </c>
      <c r="M5351" s="10" t="s">
        <v>284</v>
      </c>
      <c r="N5351" s="10" t="s">
        <v>194</v>
      </c>
      <c r="O5351" s="10">
        <v>90806</v>
      </c>
      <c r="P5351" s="10">
        <v>7</v>
      </c>
    </row>
    <row r="5352" spans="1:16" x14ac:dyDescent="0.25">
      <c r="A5352" s="24" t="str">
        <f t="shared" si="83"/>
        <v>10861639_26983_2</v>
      </c>
      <c r="B5352" s="10">
        <v>10861639</v>
      </c>
      <c r="C5352" s="10">
        <v>1303211939</v>
      </c>
      <c r="D5352" s="10" t="s">
        <v>197</v>
      </c>
      <c r="E5352" s="10" t="s">
        <v>60</v>
      </c>
      <c r="F5352" s="10" t="s">
        <v>66</v>
      </c>
      <c r="G5352" s="10">
        <v>26983</v>
      </c>
      <c r="H5352" s="25">
        <v>45961</v>
      </c>
      <c r="I5352" s="10" t="s">
        <v>229</v>
      </c>
      <c r="J5352" s="10" t="s">
        <v>196</v>
      </c>
      <c r="K5352" s="10" t="s">
        <v>293</v>
      </c>
      <c r="L5352" s="10" t="s">
        <v>285</v>
      </c>
      <c r="M5352" s="10"/>
      <c r="N5352" s="10" t="s">
        <v>194</v>
      </c>
      <c r="O5352" s="10">
        <v>90806</v>
      </c>
      <c r="P5352" s="10">
        <v>2</v>
      </c>
    </row>
    <row r="5353" spans="1:16" x14ac:dyDescent="0.25">
      <c r="A5353" s="24" t="str">
        <f t="shared" si="83"/>
        <v>40088215_29132_3</v>
      </c>
      <c r="B5353" s="10">
        <v>40088215</v>
      </c>
      <c r="C5353" s="10">
        <v>1231593608</v>
      </c>
      <c r="D5353" s="10" t="s">
        <v>190</v>
      </c>
      <c r="E5353" s="10" t="s">
        <v>60</v>
      </c>
      <c r="F5353" s="10" t="s">
        <v>84</v>
      </c>
      <c r="G5353" s="10">
        <v>29132</v>
      </c>
      <c r="H5353" s="25">
        <v>45822</v>
      </c>
      <c r="I5353" s="10" t="s">
        <v>240</v>
      </c>
      <c r="J5353" s="10" t="s">
        <v>192</v>
      </c>
      <c r="K5353" s="10" t="s">
        <v>293</v>
      </c>
      <c r="L5353" s="10" t="s">
        <v>207</v>
      </c>
      <c r="M5353" s="10"/>
      <c r="N5353" s="10" t="s">
        <v>194</v>
      </c>
      <c r="O5353" s="10">
        <v>90834</v>
      </c>
      <c r="P5353" s="10">
        <v>3</v>
      </c>
    </row>
    <row r="5354" spans="1:16" x14ac:dyDescent="0.25">
      <c r="A5354" s="24" t="str">
        <f t="shared" si="83"/>
        <v>25662235_26983_2</v>
      </c>
      <c r="B5354" s="10">
        <v>25662235</v>
      </c>
      <c r="C5354" s="10">
        <v>1234261630</v>
      </c>
      <c r="D5354" s="10" t="s">
        <v>197</v>
      </c>
      <c r="E5354" s="10" t="s">
        <v>60</v>
      </c>
      <c r="F5354" s="10" t="s">
        <v>66</v>
      </c>
      <c r="G5354" s="10">
        <v>26983</v>
      </c>
      <c r="H5354" s="25">
        <v>45817</v>
      </c>
      <c r="I5354" s="10" t="s">
        <v>226</v>
      </c>
      <c r="J5354" s="10" t="s">
        <v>196</v>
      </c>
      <c r="K5354" s="10" t="s">
        <v>293</v>
      </c>
      <c r="L5354" s="10" t="s">
        <v>218</v>
      </c>
      <c r="M5354" s="10"/>
      <c r="N5354" s="10" t="s">
        <v>194</v>
      </c>
      <c r="O5354" s="10">
        <v>90806</v>
      </c>
      <c r="P5354" s="10">
        <v>2</v>
      </c>
    </row>
    <row r="5355" spans="1:16" x14ac:dyDescent="0.25">
      <c r="A5355" s="24" t="str">
        <f t="shared" si="83"/>
        <v>9611986_29132_8</v>
      </c>
      <c r="B5355" s="10">
        <v>9611986</v>
      </c>
      <c r="C5355" s="10">
        <v>1105169068</v>
      </c>
      <c r="D5355" s="10" t="s">
        <v>190</v>
      </c>
      <c r="E5355" s="10" t="s">
        <v>60</v>
      </c>
      <c r="F5355" s="10" t="s">
        <v>84</v>
      </c>
      <c r="G5355" s="10">
        <v>29132</v>
      </c>
      <c r="H5355" s="25">
        <v>45552</v>
      </c>
      <c r="I5355" s="10" t="s">
        <v>203</v>
      </c>
      <c r="J5355" s="10" t="s">
        <v>196</v>
      </c>
      <c r="K5355" s="10" t="s">
        <v>293</v>
      </c>
      <c r="L5355" s="10" t="s">
        <v>199</v>
      </c>
      <c r="M5355" s="10"/>
      <c r="N5355" s="10" t="s">
        <v>194</v>
      </c>
      <c r="O5355" s="10">
        <v>90834</v>
      </c>
      <c r="P5355" s="10">
        <v>8</v>
      </c>
    </row>
    <row r="5356" spans="1:16" x14ac:dyDescent="0.25">
      <c r="A5356" s="24" t="str">
        <f t="shared" si="83"/>
        <v>47236121_26983_5</v>
      </c>
      <c r="B5356" s="10">
        <v>47236121</v>
      </c>
      <c r="C5356" s="10">
        <v>1268869836</v>
      </c>
      <c r="D5356" s="10" t="s">
        <v>197</v>
      </c>
      <c r="E5356" s="10" t="s">
        <v>60</v>
      </c>
      <c r="F5356" s="10" t="s">
        <v>66</v>
      </c>
      <c r="G5356" s="10">
        <v>26983</v>
      </c>
      <c r="H5356" s="25">
        <v>45897</v>
      </c>
      <c r="I5356" s="10" t="s">
        <v>260</v>
      </c>
      <c r="J5356" s="10" t="s">
        <v>192</v>
      </c>
      <c r="K5356" s="10" t="s">
        <v>293</v>
      </c>
      <c r="L5356" s="10" t="s">
        <v>199</v>
      </c>
      <c r="M5356" s="10"/>
      <c r="N5356" s="10" t="s">
        <v>194</v>
      </c>
      <c r="O5356" s="10">
        <v>90806</v>
      </c>
      <c r="P5356" s="10">
        <v>5</v>
      </c>
    </row>
    <row r="5357" spans="1:16" x14ac:dyDescent="0.25">
      <c r="A5357" s="24" t="str">
        <f t="shared" si="83"/>
        <v>48465168_26983_4</v>
      </c>
      <c r="B5357" s="10">
        <v>48465168</v>
      </c>
      <c r="C5357" s="10">
        <v>1264689775</v>
      </c>
      <c r="D5357" s="10" t="s">
        <v>197</v>
      </c>
      <c r="E5357" s="10" t="s">
        <v>60</v>
      </c>
      <c r="F5357" s="10" t="s">
        <v>66</v>
      </c>
      <c r="G5357" s="10">
        <v>26983</v>
      </c>
      <c r="H5357" s="25">
        <v>45889</v>
      </c>
      <c r="I5357" s="10" t="s">
        <v>271</v>
      </c>
      <c r="J5357" s="10" t="s">
        <v>196</v>
      </c>
      <c r="K5357" s="10" t="s">
        <v>293</v>
      </c>
      <c r="L5357" s="10" t="s">
        <v>247</v>
      </c>
      <c r="M5357" s="10"/>
      <c r="N5357" s="10" t="s">
        <v>194</v>
      </c>
      <c r="O5357" s="10">
        <v>90806</v>
      </c>
      <c r="P5357" s="10">
        <v>4</v>
      </c>
    </row>
    <row r="5358" spans="1:16" x14ac:dyDescent="0.25">
      <c r="A5358" s="24" t="str">
        <f t="shared" si="83"/>
        <v>9611986_29132_1</v>
      </c>
      <c r="B5358" s="10">
        <v>9611986</v>
      </c>
      <c r="C5358" s="10">
        <v>1287098521</v>
      </c>
      <c r="D5358" s="10" t="s">
        <v>190</v>
      </c>
      <c r="E5358" s="10" t="s">
        <v>60</v>
      </c>
      <c r="F5358" s="10" t="s">
        <v>84</v>
      </c>
      <c r="G5358" s="10">
        <v>29132</v>
      </c>
      <c r="H5358" s="25">
        <v>45932</v>
      </c>
      <c r="I5358" s="10" t="s">
        <v>237</v>
      </c>
      <c r="J5358" s="10" t="s">
        <v>196</v>
      </c>
      <c r="K5358" s="10" t="s">
        <v>293</v>
      </c>
      <c r="L5358" s="10" t="s">
        <v>199</v>
      </c>
      <c r="M5358" s="10"/>
      <c r="N5358" s="10" t="s">
        <v>194</v>
      </c>
      <c r="O5358" s="10">
        <v>90834</v>
      </c>
      <c r="P5358" s="10">
        <v>1</v>
      </c>
    </row>
    <row r="5359" spans="1:16" x14ac:dyDescent="0.25">
      <c r="A5359" s="24" t="str">
        <f t="shared" si="83"/>
        <v>70359236_29132_1</v>
      </c>
      <c r="B5359" s="10">
        <v>70359236</v>
      </c>
      <c r="C5359" s="10">
        <v>1296477436</v>
      </c>
      <c r="D5359" s="10" t="s">
        <v>190</v>
      </c>
      <c r="E5359" s="10" t="s">
        <v>60</v>
      </c>
      <c r="F5359" s="10" t="s">
        <v>84</v>
      </c>
      <c r="G5359" s="10">
        <v>29132</v>
      </c>
      <c r="H5359" s="25">
        <v>45953</v>
      </c>
      <c r="I5359" s="10" t="s">
        <v>280</v>
      </c>
      <c r="J5359" s="10" t="s">
        <v>196</v>
      </c>
      <c r="K5359" s="10" t="s">
        <v>293</v>
      </c>
      <c r="L5359" s="10" t="s">
        <v>193</v>
      </c>
      <c r="M5359" s="10"/>
      <c r="N5359" s="10" t="s">
        <v>194</v>
      </c>
      <c r="O5359" s="10">
        <v>90806</v>
      </c>
      <c r="P5359" s="10">
        <v>1</v>
      </c>
    </row>
    <row r="5360" spans="1:16" x14ac:dyDescent="0.25">
      <c r="A5360" s="24" t="str">
        <f t="shared" si="83"/>
        <v>72707868_29381_1</v>
      </c>
      <c r="B5360" s="10">
        <v>72707868</v>
      </c>
      <c r="C5360" s="10">
        <v>1212813709</v>
      </c>
      <c r="D5360" s="10" t="s">
        <v>200</v>
      </c>
      <c r="E5360" s="10" t="s">
        <v>118</v>
      </c>
      <c r="F5360" s="10" t="s">
        <v>120</v>
      </c>
      <c r="G5360" s="10">
        <v>29381</v>
      </c>
      <c r="H5360" s="25">
        <v>45784</v>
      </c>
      <c r="I5360" s="10" t="s">
        <v>283</v>
      </c>
      <c r="J5360" s="10" t="s">
        <v>192</v>
      </c>
      <c r="K5360" s="10" t="s">
        <v>293</v>
      </c>
      <c r="L5360" s="10" t="s">
        <v>193</v>
      </c>
      <c r="M5360" s="10"/>
      <c r="N5360" s="10" t="s">
        <v>194</v>
      </c>
      <c r="O5360" s="10">
        <v>90806</v>
      </c>
      <c r="P5360" s="10">
        <v>1</v>
      </c>
    </row>
    <row r="5361" spans="1:16" x14ac:dyDescent="0.25">
      <c r="A5361" s="24" t="str">
        <f t="shared" si="83"/>
        <v>74199763_20823_12</v>
      </c>
      <c r="B5361" s="10">
        <v>74199763</v>
      </c>
      <c r="C5361" s="10">
        <v>1225277819</v>
      </c>
      <c r="D5361" s="10" t="s">
        <v>202</v>
      </c>
      <c r="E5361" s="10" t="s">
        <v>41</v>
      </c>
      <c r="F5361" s="10" t="s">
        <v>44</v>
      </c>
      <c r="G5361" s="10">
        <v>20823</v>
      </c>
      <c r="H5361" s="25">
        <v>45806</v>
      </c>
      <c r="I5361" s="10" t="s">
        <v>276</v>
      </c>
      <c r="J5361" s="10" t="s">
        <v>192</v>
      </c>
      <c r="K5361" s="10" t="s">
        <v>293</v>
      </c>
      <c r="L5361" s="10" t="s">
        <v>193</v>
      </c>
      <c r="M5361" s="10"/>
      <c r="N5361" s="10" t="s">
        <v>194</v>
      </c>
      <c r="O5361" s="10">
        <v>90806</v>
      </c>
      <c r="P5361" s="10">
        <v>12</v>
      </c>
    </row>
    <row r="5362" spans="1:16" x14ac:dyDescent="0.25">
      <c r="A5362" s="24" t="str">
        <f t="shared" si="83"/>
        <v>8295026_26983_5</v>
      </c>
      <c r="B5362" s="10">
        <v>8295026</v>
      </c>
      <c r="C5362" s="10">
        <v>1210934623</v>
      </c>
      <c r="D5362" s="10" t="s">
        <v>197</v>
      </c>
      <c r="E5362" s="10" t="s">
        <v>60</v>
      </c>
      <c r="F5362" s="10" t="s">
        <v>66</v>
      </c>
      <c r="G5362" s="10">
        <v>26983</v>
      </c>
      <c r="H5362" s="25">
        <v>45779</v>
      </c>
      <c r="I5362" s="10" t="s">
        <v>217</v>
      </c>
      <c r="J5362" s="10" t="s">
        <v>192</v>
      </c>
      <c r="K5362" s="10" t="s">
        <v>293</v>
      </c>
      <c r="L5362" s="10" t="s">
        <v>218</v>
      </c>
      <c r="M5362" s="10"/>
      <c r="N5362" s="10" t="s">
        <v>194</v>
      </c>
      <c r="O5362" s="10">
        <v>90806</v>
      </c>
      <c r="P5362" s="10">
        <v>5</v>
      </c>
    </row>
    <row r="5363" spans="1:16" x14ac:dyDescent="0.25">
      <c r="A5363" s="24" t="str">
        <f t="shared" si="83"/>
        <v>25757046_29132_5</v>
      </c>
      <c r="B5363" s="10">
        <v>25757046</v>
      </c>
      <c r="C5363" s="10">
        <v>1224040527</v>
      </c>
      <c r="D5363" s="10" t="s">
        <v>190</v>
      </c>
      <c r="E5363" s="10" t="s">
        <v>60</v>
      </c>
      <c r="F5363" s="10" t="s">
        <v>84</v>
      </c>
      <c r="G5363" s="10">
        <v>29132</v>
      </c>
      <c r="H5363" s="25">
        <v>45806</v>
      </c>
      <c r="I5363" s="10" t="s">
        <v>229</v>
      </c>
      <c r="J5363" s="10" t="s">
        <v>196</v>
      </c>
      <c r="K5363" s="10" t="s">
        <v>293</v>
      </c>
      <c r="L5363" s="10" t="s">
        <v>193</v>
      </c>
      <c r="M5363" s="10"/>
      <c r="N5363" s="10" t="s">
        <v>194</v>
      </c>
      <c r="O5363" s="10">
        <v>90834</v>
      </c>
      <c r="P5363" s="10">
        <v>5</v>
      </c>
    </row>
    <row r="5364" spans="1:16" x14ac:dyDescent="0.25">
      <c r="A5364" s="24" t="str">
        <f t="shared" si="83"/>
        <v>25757046_29132_3</v>
      </c>
      <c r="B5364" s="10">
        <v>25757046</v>
      </c>
      <c r="C5364" s="10">
        <v>1216718474</v>
      </c>
      <c r="D5364" s="10" t="s">
        <v>190</v>
      </c>
      <c r="E5364" s="10" t="s">
        <v>60</v>
      </c>
      <c r="F5364" s="10" t="s">
        <v>84</v>
      </c>
      <c r="G5364" s="10">
        <v>29132</v>
      </c>
      <c r="H5364" s="25">
        <v>45792</v>
      </c>
      <c r="I5364" s="10" t="s">
        <v>229</v>
      </c>
      <c r="J5364" s="10" t="s">
        <v>196</v>
      </c>
      <c r="K5364" s="10" t="s">
        <v>293</v>
      </c>
      <c r="L5364" s="10" t="s">
        <v>193</v>
      </c>
      <c r="M5364" s="10"/>
      <c r="N5364" s="10" t="s">
        <v>194</v>
      </c>
      <c r="O5364" s="10">
        <v>90834</v>
      </c>
      <c r="P5364" s="10">
        <v>3</v>
      </c>
    </row>
    <row r="5365" spans="1:16" x14ac:dyDescent="0.25">
      <c r="A5365" s="24" t="str">
        <f t="shared" si="83"/>
        <v>10861639_26983_5</v>
      </c>
      <c r="B5365" s="10">
        <v>10861639</v>
      </c>
      <c r="C5365" s="10">
        <v>1095040304</v>
      </c>
      <c r="D5365" s="10" t="s">
        <v>197</v>
      </c>
      <c r="E5365" s="10" t="s">
        <v>60</v>
      </c>
      <c r="F5365" s="10" t="s">
        <v>66</v>
      </c>
      <c r="G5365" s="10">
        <v>26983</v>
      </c>
      <c r="H5365" s="25">
        <v>45544</v>
      </c>
      <c r="I5365" s="10" t="s">
        <v>230</v>
      </c>
      <c r="J5365" s="10" t="s">
        <v>196</v>
      </c>
      <c r="K5365" s="10" t="s">
        <v>293</v>
      </c>
      <c r="L5365" s="10" t="s">
        <v>285</v>
      </c>
      <c r="M5365" s="10"/>
      <c r="N5365" s="10" t="s">
        <v>194</v>
      </c>
      <c r="O5365" s="10">
        <v>90806</v>
      </c>
      <c r="P5365" s="10">
        <v>5</v>
      </c>
    </row>
    <row r="5366" spans="1:16" x14ac:dyDescent="0.25">
      <c r="A5366" s="24" t="str">
        <f t="shared" si="83"/>
        <v>74992608_20823_9</v>
      </c>
      <c r="B5366" s="10">
        <v>74992608</v>
      </c>
      <c r="C5366" s="10">
        <v>1288371324</v>
      </c>
      <c r="D5366" s="10" t="s">
        <v>202</v>
      </c>
      <c r="E5366" s="10" t="s">
        <v>41</v>
      </c>
      <c r="F5366" s="10" t="s">
        <v>44</v>
      </c>
      <c r="G5366" s="10">
        <v>20823</v>
      </c>
      <c r="H5366" s="25">
        <v>45936</v>
      </c>
      <c r="I5366" s="10" t="s">
        <v>281</v>
      </c>
      <c r="J5366" s="10" t="s">
        <v>192</v>
      </c>
      <c r="K5366" s="10" t="s">
        <v>293</v>
      </c>
      <c r="L5366" s="10" t="s">
        <v>238</v>
      </c>
      <c r="M5366" s="10"/>
      <c r="N5366" s="10" t="s">
        <v>194</v>
      </c>
      <c r="O5366" s="10">
        <v>90806</v>
      </c>
      <c r="P5366" s="10">
        <v>9</v>
      </c>
    </row>
    <row r="5367" spans="1:16" x14ac:dyDescent="0.25">
      <c r="A5367" s="24" t="str">
        <f t="shared" si="83"/>
        <v>75614049_29381_11</v>
      </c>
      <c r="B5367" s="10">
        <v>75614049</v>
      </c>
      <c r="C5367" s="10">
        <v>1297553184</v>
      </c>
      <c r="D5367" s="10" t="s">
        <v>200</v>
      </c>
      <c r="E5367" s="10" t="s">
        <v>118</v>
      </c>
      <c r="F5367" s="10" t="s">
        <v>120</v>
      </c>
      <c r="G5367" s="10">
        <v>29381</v>
      </c>
      <c r="H5367" s="25">
        <v>45954</v>
      </c>
      <c r="I5367" s="10" t="s">
        <v>263</v>
      </c>
      <c r="J5367" s="10" t="s">
        <v>196</v>
      </c>
      <c r="K5367" s="10" t="s">
        <v>293</v>
      </c>
      <c r="L5367" s="10" t="s">
        <v>221</v>
      </c>
      <c r="M5367" s="10"/>
      <c r="N5367" s="10" t="s">
        <v>194</v>
      </c>
      <c r="O5367" s="10">
        <v>90806</v>
      </c>
      <c r="P5367" s="10">
        <v>11</v>
      </c>
    </row>
    <row r="5368" spans="1:16" x14ac:dyDescent="0.25">
      <c r="A5368" s="24" t="str">
        <f t="shared" si="83"/>
        <v>42097965_29132_1</v>
      </c>
      <c r="B5368" s="10">
        <v>42097965</v>
      </c>
      <c r="C5368" s="10">
        <v>1085112455</v>
      </c>
      <c r="D5368" s="10" t="s">
        <v>190</v>
      </c>
      <c r="E5368" s="10" t="s">
        <v>60</v>
      </c>
      <c r="F5368" s="10" t="s">
        <v>84</v>
      </c>
      <c r="G5368" s="10">
        <v>29132</v>
      </c>
      <c r="H5368" s="25">
        <v>45525</v>
      </c>
      <c r="I5368" s="10" t="s">
        <v>242</v>
      </c>
      <c r="J5368" s="10" t="s">
        <v>196</v>
      </c>
      <c r="K5368" s="10" t="s">
        <v>293</v>
      </c>
      <c r="L5368" s="10" t="s">
        <v>193</v>
      </c>
      <c r="M5368" s="10"/>
      <c r="N5368" s="10" t="s">
        <v>194</v>
      </c>
      <c r="O5368" s="10">
        <v>90834</v>
      </c>
      <c r="P5368" s="10">
        <v>1</v>
      </c>
    </row>
    <row r="5369" spans="1:16" x14ac:dyDescent="0.25">
      <c r="A5369" s="24" t="str">
        <f t="shared" si="83"/>
        <v>74587752_20823_25</v>
      </c>
      <c r="B5369" s="10">
        <v>74587752</v>
      </c>
      <c r="C5369" s="10">
        <v>1296782454</v>
      </c>
      <c r="D5369" s="10" t="s">
        <v>202</v>
      </c>
      <c r="E5369" s="10" t="s">
        <v>41</v>
      </c>
      <c r="F5369" s="10" t="s">
        <v>44</v>
      </c>
      <c r="G5369" s="10">
        <v>20823</v>
      </c>
      <c r="H5369" s="25">
        <v>45952</v>
      </c>
      <c r="I5369" s="10" t="s">
        <v>273</v>
      </c>
      <c r="J5369" s="10" t="s">
        <v>196</v>
      </c>
      <c r="K5369" s="10" t="s">
        <v>293</v>
      </c>
      <c r="L5369" s="10" t="s">
        <v>199</v>
      </c>
      <c r="M5369" s="10"/>
      <c r="N5369" s="10" t="s">
        <v>194</v>
      </c>
      <c r="O5369" s="10">
        <v>90806</v>
      </c>
      <c r="P5369" s="10">
        <v>25</v>
      </c>
    </row>
    <row r="5370" spans="1:16" x14ac:dyDescent="0.25">
      <c r="A5370" s="24" t="str">
        <f t="shared" si="83"/>
        <v>75074797_20823_8</v>
      </c>
      <c r="B5370" s="10">
        <v>75074797</v>
      </c>
      <c r="C5370" s="10">
        <v>1190084071</v>
      </c>
      <c r="D5370" s="10" t="s">
        <v>202</v>
      </c>
      <c r="E5370" s="10" t="s">
        <v>41</v>
      </c>
      <c r="F5370" s="10" t="s">
        <v>44</v>
      </c>
      <c r="G5370" s="10">
        <v>20823</v>
      </c>
      <c r="H5370" s="25">
        <v>45729</v>
      </c>
      <c r="I5370" s="10" t="s">
        <v>276</v>
      </c>
      <c r="J5370" s="10" t="s">
        <v>196</v>
      </c>
      <c r="K5370" s="10" t="s">
        <v>293</v>
      </c>
      <c r="L5370" s="10" t="s">
        <v>238</v>
      </c>
      <c r="M5370" s="10"/>
      <c r="N5370" s="10" t="s">
        <v>194</v>
      </c>
      <c r="O5370" s="10">
        <v>90806</v>
      </c>
      <c r="P5370" s="10">
        <v>8</v>
      </c>
    </row>
    <row r="5371" spans="1:16" x14ac:dyDescent="0.25">
      <c r="A5371" s="24" t="str">
        <f t="shared" si="83"/>
        <v>75074797_20823_9</v>
      </c>
      <c r="B5371" s="10">
        <v>75074797</v>
      </c>
      <c r="C5371" s="10">
        <v>1195437808</v>
      </c>
      <c r="D5371" s="10" t="s">
        <v>202</v>
      </c>
      <c r="E5371" s="10" t="s">
        <v>41</v>
      </c>
      <c r="F5371" s="10" t="s">
        <v>44</v>
      </c>
      <c r="G5371" s="10">
        <v>20823</v>
      </c>
      <c r="H5371" s="25">
        <v>45743</v>
      </c>
      <c r="I5371" s="10" t="s">
        <v>276</v>
      </c>
      <c r="J5371" s="10" t="s">
        <v>196</v>
      </c>
      <c r="K5371" s="10" t="s">
        <v>293</v>
      </c>
      <c r="L5371" s="10" t="s">
        <v>238</v>
      </c>
      <c r="M5371" s="10"/>
      <c r="N5371" s="10" t="s">
        <v>194</v>
      </c>
      <c r="O5371" s="10">
        <v>90806</v>
      </c>
      <c r="P5371" s="10">
        <v>9</v>
      </c>
    </row>
    <row r="5372" spans="1:16" x14ac:dyDescent="0.25">
      <c r="A5372" s="24" t="str">
        <f t="shared" si="83"/>
        <v>10454152_29132_4</v>
      </c>
      <c r="B5372" s="10">
        <v>10454152</v>
      </c>
      <c r="C5372" s="10">
        <v>1201220114</v>
      </c>
      <c r="D5372" s="10" t="s">
        <v>190</v>
      </c>
      <c r="E5372" s="10" t="s">
        <v>60</v>
      </c>
      <c r="F5372" s="10" t="s">
        <v>84</v>
      </c>
      <c r="G5372" s="10">
        <v>29132</v>
      </c>
      <c r="H5372" s="25">
        <v>45761</v>
      </c>
      <c r="I5372" s="10" t="s">
        <v>204</v>
      </c>
      <c r="J5372" s="10" t="s">
        <v>196</v>
      </c>
      <c r="K5372" s="10" t="s">
        <v>293</v>
      </c>
      <c r="L5372" s="10" t="s">
        <v>193</v>
      </c>
      <c r="M5372" s="10"/>
      <c r="N5372" s="10" t="s">
        <v>194</v>
      </c>
      <c r="O5372" s="10">
        <v>90806</v>
      </c>
      <c r="P5372" s="10">
        <v>4</v>
      </c>
    </row>
    <row r="5373" spans="1:16" x14ac:dyDescent="0.25">
      <c r="A5373" s="24" t="str">
        <f t="shared" si="83"/>
        <v>7140350_29381_2</v>
      </c>
      <c r="B5373" s="10">
        <v>7140350</v>
      </c>
      <c r="C5373" s="10">
        <v>1200431021</v>
      </c>
      <c r="D5373" s="10" t="s">
        <v>200</v>
      </c>
      <c r="E5373" s="10" t="s">
        <v>118</v>
      </c>
      <c r="F5373" s="10" t="s">
        <v>120</v>
      </c>
      <c r="G5373" s="10">
        <v>29381</v>
      </c>
      <c r="H5373" s="25">
        <v>45759</v>
      </c>
      <c r="I5373" s="10" t="s">
        <v>279</v>
      </c>
      <c r="J5373" s="10" t="s">
        <v>192</v>
      </c>
      <c r="K5373" s="10" t="s">
        <v>293</v>
      </c>
      <c r="L5373" s="10" t="s">
        <v>199</v>
      </c>
      <c r="M5373" s="10">
        <v>2</v>
      </c>
      <c r="N5373" s="10" t="s">
        <v>194</v>
      </c>
      <c r="O5373" s="10">
        <v>90806</v>
      </c>
      <c r="P5373" s="10">
        <v>2</v>
      </c>
    </row>
    <row r="5374" spans="1:16" x14ac:dyDescent="0.25">
      <c r="A5374" s="24" t="str">
        <f t="shared" si="83"/>
        <v>8700811_26983_7</v>
      </c>
      <c r="B5374" s="10">
        <v>8700811</v>
      </c>
      <c r="C5374" s="10">
        <v>1287437710</v>
      </c>
      <c r="D5374" s="10" t="s">
        <v>197</v>
      </c>
      <c r="E5374" s="10" t="s">
        <v>60</v>
      </c>
      <c r="F5374" s="10" t="s">
        <v>66</v>
      </c>
      <c r="G5374" s="10">
        <v>26983</v>
      </c>
      <c r="H5374" s="25">
        <v>45929</v>
      </c>
      <c r="I5374" s="10" t="s">
        <v>222</v>
      </c>
      <c r="J5374" s="10" t="s">
        <v>196</v>
      </c>
      <c r="K5374" s="10" t="s">
        <v>293</v>
      </c>
      <c r="L5374" s="10" t="s">
        <v>199</v>
      </c>
      <c r="M5374" s="10"/>
      <c r="N5374" s="10" t="s">
        <v>194</v>
      </c>
      <c r="O5374" s="10">
        <v>90806</v>
      </c>
      <c r="P5374" s="10">
        <v>7</v>
      </c>
    </row>
    <row r="5375" spans="1:16" x14ac:dyDescent="0.25">
      <c r="A5375" s="24" t="str">
        <f t="shared" si="83"/>
        <v>8700811_26983_6</v>
      </c>
      <c r="B5375" s="10">
        <v>8700811</v>
      </c>
      <c r="C5375" s="10">
        <v>1275970656</v>
      </c>
      <c r="D5375" s="10" t="s">
        <v>197</v>
      </c>
      <c r="E5375" s="10" t="s">
        <v>60</v>
      </c>
      <c r="F5375" s="10" t="s">
        <v>66</v>
      </c>
      <c r="G5375" s="10">
        <v>26983</v>
      </c>
      <c r="H5375" s="25">
        <v>45905</v>
      </c>
      <c r="I5375" s="10" t="s">
        <v>222</v>
      </c>
      <c r="J5375" s="10" t="s">
        <v>196</v>
      </c>
      <c r="K5375" s="10" t="s">
        <v>293</v>
      </c>
      <c r="L5375" s="10" t="s">
        <v>199</v>
      </c>
      <c r="M5375" s="10"/>
      <c r="N5375" s="10" t="s">
        <v>194</v>
      </c>
      <c r="O5375" s="10">
        <v>90806</v>
      </c>
      <c r="P5375" s="10">
        <v>6</v>
      </c>
    </row>
    <row r="5376" spans="1:16" x14ac:dyDescent="0.25">
      <c r="A5376" s="24" t="str">
        <f t="shared" si="83"/>
        <v>48519691_29381_1</v>
      </c>
      <c r="B5376" s="10">
        <v>48519691</v>
      </c>
      <c r="C5376" s="10">
        <v>1161839471</v>
      </c>
      <c r="D5376" s="10" t="s">
        <v>200</v>
      </c>
      <c r="E5376" s="10" t="s">
        <v>118</v>
      </c>
      <c r="F5376" s="10" t="s">
        <v>120</v>
      </c>
      <c r="G5376" s="10">
        <v>29381</v>
      </c>
      <c r="H5376" s="25">
        <v>45682</v>
      </c>
      <c r="I5376" s="10" t="s">
        <v>261</v>
      </c>
      <c r="J5376" s="10" t="s">
        <v>196</v>
      </c>
      <c r="K5376" s="10" t="s">
        <v>293</v>
      </c>
      <c r="L5376" s="10" t="s">
        <v>199</v>
      </c>
      <c r="M5376" s="10"/>
      <c r="N5376" s="10" t="s">
        <v>194</v>
      </c>
      <c r="O5376" s="10">
        <v>90806</v>
      </c>
      <c r="P5376" s="10">
        <v>1</v>
      </c>
    </row>
    <row r="5377" spans="1:16" x14ac:dyDescent="0.25">
      <c r="A5377" s="24" t="str">
        <f t="shared" si="83"/>
        <v>25445657_26983_4</v>
      </c>
      <c r="B5377" s="10">
        <v>25445657</v>
      </c>
      <c r="C5377" s="10">
        <v>1279711176</v>
      </c>
      <c r="D5377" s="10" t="s">
        <v>197</v>
      </c>
      <c r="E5377" s="10" t="s">
        <v>60</v>
      </c>
      <c r="F5377" s="10" t="s">
        <v>66</v>
      </c>
      <c r="G5377" s="10">
        <v>26983</v>
      </c>
      <c r="H5377" s="25">
        <v>45908</v>
      </c>
      <c r="I5377" s="10" t="s">
        <v>313</v>
      </c>
      <c r="J5377" s="10" t="s">
        <v>196</v>
      </c>
      <c r="K5377" s="10" t="s">
        <v>293</v>
      </c>
      <c r="L5377" s="10" t="s">
        <v>199</v>
      </c>
      <c r="M5377" s="10"/>
      <c r="N5377" s="10" t="s">
        <v>194</v>
      </c>
      <c r="O5377" s="10">
        <v>90806</v>
      </c>
      <c r="P5377" s="10">
        <v>4</v>
      </c>
    </row>
    <row r="5378" spans="1:16" x14ac:dyDescent="0.25">
      <c r="A5378" s="24" t="str">
        <f t="shared" si="83"/>
        <v>75568929_29381_6</v>
      </c>
      <c r="B5378" s="10">
        <v>75568929</v>
      </c>
      <c r="C5378" s="10">
        <v>1297343054</v>
      </c>
      <c r="D5378" s="10" t="s">
        <v>200</v>
      </c>
      <c r="E5378" s="10" t="s">
        <v>118</v>
      </c>
      <c r="F5378" s="10" t="s">
        <v>120</v>
      </c>
      <c r="G5378" s="10">
        <v>29381</v>
      </c>
      <c r="H5378" s="25">
        <v>45953</v>
      </c>
      <c r="I5378" s="10" t="s">
        <v>282</v>
      </c>
      <c r="J5378" s="10" t="s">
        <v>196</v>
      </c>
      <c r="K5378" s="10" t="s">
        <v>293</v>
      </c>
      <c r="L5378" s="10" t="s">
        <v>193</v>
      </c>
      <c r="M5378" s="10"/>
      <c r="N5378" s="10" t="s">
        <v>194</v>
      </c>
      <c r="O5378" s="10">
        <v>90806</v>
      </c>
      <c r="P5378" s="10">
        <v>6</v>
      </c>
    </row>
    <row r="5379" spans="1:16" x14ac:dyDescent="0.25">
      <c r="A5379" s="24" t="str">
        <f t="shared" ref="A5379:A5442" si="84">CONCATENATE(B5379,"_",G5379,"_",P5379)</f>
        <v>77004412_29132_2</v>
      </c>
      <c r="B5379" s="10">
        <v>77004412</v>
      </c>
      <c r="C5379" s="10">
        <v>1206816501</v>
      </c>
      <c r="D5379" s="10" t="s">
        <v>190</v>
      </c>
      <c r="E5379" s="10" t="s">
        <v>60</v>
      </c>
      <c r="F5379" s="10" t="s">
        <v>84</v>
      </c>
      <c r="G5379" s="10">
        <v>29132</v>
      </c>
      <c r="H5379" s="25">
        <v>45772</v>
      </c>
      <c r="I5379" s="10" t="s">
        <v>271</v>
      </c>
      <c r="J5379" s="10" t="s">
        <v>196</v>
      </c>
      <c r="K5379" s="10" t="s">
        <v>293</v>
      </c>
      <c r="L5379" s="10" t="s">
        <v>193</v>
      </c>
      <c r="M5379" s="10"/>
      <c r="N5379" s="10" t="s">
        <v>194</v>
      </c>
      <c r="O5379" s="10">
        <v>90834</v>
      </c>
      <c r="P5379" s="10">
        <v>2</v>
      </c>
    </row>
    <row r="5380" spans="1:16" x14ac:dyDescent="0.25">
      <c r="A5380" s="24" t="str">
        <f t="shared" si="84"/>
        <v>47493159_32158_7</v>
      </c>
      <c r="B5380" s="10">
        <v>47493159</v>
      </c>
      <c r="C5380" s="10">
        <v>1300346564</v>
      </c>
      <c r="D5380" s="10" t="s">
        <v>118</v>
      </c>
      <c r="E5380" s="10" t="s">
        <v>118</v>
      </c>
      <c r="F5380" s="10" t="s">
        <v>134</v>
      </c>
      <c r="G5380" s="10">
        <v>32158</v>
      </c>
      <c r="H5380" s="25">
        <v>45957</v>
      </c>
      <c r="I5380" s="10" t="s">
        <v>259</v>
      </c>
      <c r="J5380" s="10" t="s">
        <v>196</v>
      </c>
      <c r="K5380" s="10" t="s">
        <v>293</v>
      </c>
      <c r="L5380" s="10" t="s">
        <v>193</v>
      </c>
      <c r="M5380" s="10" t="s">
        <v>284</v>
      </c>
      <c r="N5380" s="10" t="s">
        <v>194</v>
      </c>
      <c r="O5380" s="10">
        <v>90806</v>
      </c>
      <c r="P5380" s="10">
        <v>7</v>
      </c>
    </row>
    <row r="5381" spans="1:16" x14ac:dyDescent="0.25">
      <c r="A5381" s="24" t="str">
        <f t="shared" si="84"/>
        <v>73507691_31271_2</v>
      </c>
      <c r="B5381" s="10">
        <v>73507691</v>
      </c>
      <c r="C5381" s="10">
        <v>1200366878</v>
      </c>
      <c r="D5381" s="10" t="s">
        <v>249</v>
      </c>
      <c r="E5381" s="10" t="s">
        <v>60</v>
      </c>
      <c r="F5381" s="10" t="s">
        <v>106</v>
      </c>
      <c r="G5381" s="10">
        <v>31271</v>
      </c>
      <c r="H5381" s="25">
        <v>45758</v>
      </c>
      <c r="I5381" s="10" t="s">
        <v>282</v>
      </c>
      <c r="J5381" s="10" t="s">
        <v>196</v>
      </c>
      <c r="K5381" s="10" t="s">
        <v>293</v>
      </c>
      <c r="L5381" s="10" t="s">
        <v>193</v>
      </c>
      <c r="M5381" s="10"/>
      <c r="N5381" s="10" t="s">
        <v>194</v>
      </c>
      <c r="O5381" s="10">
        <v>90806</v>
      </c>
      <c r="P5381" s="10">
        <v>2</v>
      </c>
    </row>
    <row r="5382" spans="1:16" x14ac:dyDescent="0.25">
      <c r="A5382" s="24" t="str">
        <f t="shared" si="84"/>
        <v>73507691_31271_1</v>
      </c>
      <c r="B5382" s="10">
        <v>73507691</v>
      </c>
      <c r="C5382" s="10">
        <v>1198316234</v>
      </c>
      <c r="D5382" s="10" t="s">
        <v>249</v>
      </c>
      <c r="E5382" s="10" t="s">
        <v>60</v>
      </c>
      <c r="F5382" s="10" t="s">
        <v>106</v>
      </c>
      <c r="G5382" s="10">
        <v>31271</v>
      </c>
      <c r="H5382" s="25">
        <v>45751</v>
      </c>
      <c r="I5382" s="10" t="s">
        <v>282</v>
      </c>
      <c r="J5382" s="10" t="s">
        <v>196</v>
      </c>
      <c r="K5382" s="10" t="s">
        <v>293</v>
      </c>
      <c r="L5382" s="10" t="s">
        <v>193</v>
      </c>
      <c r="M5382" s="10"/>
      <c r="N5382" s="10" t="s">
        <v>194</v>
      </c>
      <c r="O5382" s="10">
        <v>90806</v>
      </c>
      <c r="P5382" s="10">
        <v>1</v>
      </c>
    </row>
    <row r="5383" spans="1:16" x14ac:dyDescent="0.25">
      <c r="A5383" s="24" t="str">
        <f t="shared" si="84"/>
        <v>40479129_32158_2</v>
      </c>
      <c r="B5383" s="10">
        <v>40479129</v>
      </c>
      <c r="C5383" s="10">
        <v>1299472515</v>
      </c>
      <c r="D5383" s="10" t="s">
        <v>118</v>
      </c>
      <c r="E5383" s="10" t="s">
        <v>118</v>
      </c>
      <c r="F5383" s="10" t="s">
        <v>134</v>
      </c>
      <c r="G5383" s="10">
        <v>32158</v>
      </c>
      <c r="H5383" s="25">
        <v>45951</v>
      </c>
      <c r="I5383" s="10" t="s">
        <v>248</v>
      </c>
      <c r="J5383" s="10" t="s">
        <v>196</v>
      </c>
      <c r="K5383" s="10" t="s">
        <v>293</v>
      </c>
      <c r="L5383" s="10" t="s">
        <v>207</v>
      </c>
      <c r="M5383" s="10"/>
      <c r="N5383" s="10" t="s">
        <v>194</v>
      </c>
      <c r="O5383" s="10">
        <v>90806</v>
      </c>
      <c r="P5383" s="10">
        <v>2</v>
      </c>
    </row>
    <row r="5384" spans="1:16" x14ac:dyDescent="0.25">
      <c r="A5384" s="24" t="str">
        <f t="shared" si="84"/>
        <v>72976618_20823_2</v>
      </c>
      <c r="B5384" s="10">
        <v>72976618</v>
      </c>
      <c r="C5384" s="10">
        <v>1162789795</v>
      </c>
      <c r="D5384" s="10" t="s">
        <v>202</v>
      </c>
      <c r="E5384" s="10" t="s">
        <v>41</v>
      </c>
      <c r="F5384" s="10" t="s">
        <v>44</v>
      </c>
      <c r="G5384" s="10">
        <v>20823</v>
      </c>
      <c r="H5384" s="25">
        <v>45678</v>
      </c>
      <c r="I5384" s="10" t="s">
        <v>263</v>
      </c>
      <c r="J5384" s="10" t="s">
        <v>192</v>
      </c>
      <c r="K5384" s="10" t="s">
        <v>293</v>
      </c>
      <c r="L5384" s="10" t="s">
        <v>221</v>
      </c>
      <c r="M5384" s="10"/>
      <c r="N5384" s="10" t="s">
        <v>194</v>
      </c>
      <c r="O5384" s="10">
        <v>90806</v>
      </c>
      <c r="P5384" s="10">
        <v>2</v>
      </c>
    </row>
    <row r="5385" spans="1:16" x14ac:dyDescent="0.25">
      <c r="A5385" s="24" t="str">
        <f t="shared" si="84"/>
        <v>42994672_26983_6</v>
      </c>
      <c r="B5385" s="10">
        <v>42994672</v>
      </c>
      <c r="C5385" s="10">
        <v>1303213109</v>
      </c>
      <c r="D5385" s="10" t="s">
        <v>197</v>
      </c>
      <c r="E5385" s="10" t="s">
        <v>60</v>
      </c>
      <c r="F5385" s="10" t="s">
        <v>66</v>
      </c>
      <c r="G5385" s="10">
        <v>26983</v>
      </c>
      <c r="H5385" s="25">
        <v>45961</v>
      </c>
      <c r="I5385" s="10" t="s">
        <v>252</v>
      </c>
      <c r="J5385" s="10" t="s">
        <v>196</v>
      </c>
      <c r="K5385" s="10" t="s">
        <v>293</v>
      </c>
      <c r="L5385" s="10" t="s">
        <v>218</v>
      </c>
      <c r="M5385" s="10"/>
      <c r="N5385" s="10" t="s">
        <v>194</v>
      </c>
      <c r="O5385" s="10">
        <v>90806</v>
      </c>
      <c r="P5385" s="10">
        <v>6</v>
      </c>
    </row>
    <row r="5386" spans="1:16" x14ac:dyDescent="0.25">
      <c r="A5386" s="24" t="str">
        <f t="shared" si="84"/>
        <v>42994672_26983_4</v>
      </c>
      <c r="B5386" s="10">
        <v>42994672</v>
      </c>
      <c r="C5386" s="10">
        <v>1298813196</v>
      </c>
      <c r="D5386" s="10" t="s">
        <v>197</v>
      </c>
      <c r="E5386" s="10" t="s">
        <v>60</v>
      </c>
      <c r="F5386" s="10" t="s">
        <v>66</v>
      </c>
      <c r="G5386" s="10">
        <v>26983</v>
      </c>
      <c r="H5386" s="25">
        <v>45940</v>
      </c>
      <c r="I5386" s="10" t="s">
        <v>252</v>
      </c>
      <c r="J5386" s="10" t="s">
        <v>196</v>
      </c>
      <c r="K5386" s="10" t="s">
        <v>293</v>
      </c>
      <c r="L5386" s="10" t="s">
        <v>218</v>
      </c>
      <c r="M5386" s="10"/>
      <c r="N5386" s="10" t="s">
        <v>194</v>
      </c>
      <c r="O5386" s="10">
        <v>90806</v>
      </c>
      <c r="P5386" s="10">
        <v>4</v>
      </c>
    </row>
    <row r="5387" spans="1:16" x14ac:dyDescent="0.25">
      <c r="A5387" s="24" t="str">
        <f t="shared" si="84"/>
        <v>25765824_26983_6</v>
      </c>
      <c r="B5387" s="10">
        <v>25765824</v>
      </c>
      <c r="C5387" s="10">
        <v>1207655021</v>
      </c>
      <c r="D5387" s="10" t="s">
        <v>197</v>
      </c>
      <c r="E5387" s="10" t="s">
        <v>60</v>
      </c>
      <c r="F5387" s="10" t="s">
        <v>66</v>
      </c>
      <c r="G5387" s="10">
        <v>26983</v>
      </c>
      <c r="H5387" s="25">
        <v>45775</v>
      </c>
      <c r="I5387" s="10" t="s">
        <v>204</v>
      </c>
      <c r="J5387" s="10" t="s">
        <v>196</v>
      </c>
      <c r="K5387" s="10" t="s">
        <v>293</v>
      </c>
      <c r="L5387" s="10" t="s">
        <v>199</v>
      </c>
      <c r="M5387" s="10"/>
      <c r="N5387" s="10" t="s">
        <v>194</v>
      </c>
      <c r="O5387" s="10">
        <v>90806</v>
      </c>
      <c r="P5387" s="10">
        <v>6</v>
      </c>
    </row>
    <row r="5388" spans="1:16" x14ac:dyDescent="0.25">
      <c r="A5388" s="24" t="str">
        <f t="shared" si="84"/>
        <v>25765824_26983_5</v>
      </c>
      <c r="B5388" s="10">
        <v>25765824</v>
      </c>
      <c r="C5388" s="10">
        <v>1199305684</v>
      </c>
      <c r="D5388" s="10" t="s">
        <v>197</v>
      </c>
      <c r="E5388" s="10" t="s">
        <v>60</v>
      </c>
      <c r="F5388" s="10" t="s">
        <v>66</v>
      </c>
      <c r="G5388" s="10">
        <v>26983</v>
      </c>
      <c r="H5388" s="25">
        <v>45748</v>
      </c>
      <c r="I5388" s="10" t="s">
        <v>204</v>
      </c>
      <c r="J5388" s="10" t="s">
        <v>196</v>
      </c>
      <c r="K5388" s="10" t="s">
        <v>293</v>
      </c>
      <c r="L5388" s="10" t="s">
        <v>199</v>
      </c>
      <c r="M5388" s="10"/>
      <c r="N5388" s="10" t="s">
        <v>194</v>
      </c>
      <c r="O5388" s="10">
        <v>90806</v>
      </c>
      <c r="P5388" s="10">
        <v>5</v>
      </c>
    </row>
    <row r="5389" spans="1:16" x14ac:dyDescent="0.25">
      <c r="A5389" s="24" t="str">
        <f t="shared" si="84"/>
        <v>10393072_29132_5</v>
      </c>
      <c r="B5389" s="10">
        <v>10393072</v>
      </c>
      <c r="C5389" s="10">
        <v>1200542259</v>
      </c>
      <c r="D5389" s="10" t="s">
        <v>190</v>
      </c>
      <c r="E5389" s="10" t="s">
        <v>60</v>
      </c>
      <c r="F5389" s="10" t="s">
        <v>84</v>
      </c>
      <c r="G5389" s="10">
        <v>29132</v>
      </c>
      <c r="H5389" s="25">
        <v>45759</v>
      </c>
      <c r="I5389" s="10" t="s">
        <v>212</v>
      </c>
      <c r="J5389" s="10" t="s">
        <v>196</v>
      </c>
      <c r="K5389" s="10" t="s">
        <v>293</v>
      </c>
      <c r="L5389" s="10" t="s">
        <v>193</v>
      </c>
      <c r="M5389" s="10"/>
      <c r="N5389" s="10" t="s">
        <v>194</v>
      </c>
      <c r="O5389" s="10">
        <v>90834</v>
      </c>
      <c r="P5389" s="10">
        <v>5</v>
      </c>
    </row>
    <row r="5390" spans="1:16" x14ac:dyDescent="0.25">
      <c r="A5390" s="24" t="str">
        <f t="shared" si="84"/>
        <v>10393072_29132_4</v>
      </c>
      <c r="B5390" s="10">
        <v>10393072</v>
      </c>
      <c r="C5390" s="10">
        <v>1204883012</v>
      </c>
      <c r="D5390" s="10" t="s">
        <v>190</v>
      </c>
      <c r="E5390" s="10" t="s">
        <v>60</v>
      </c>
      <c r="F5390" s="10" t="s">
        <v>84</v>
      </c>
      <c r="G5390" s="10">
        <v>29132</v>
      </c>
      <c r="H5390" s="25">
        <v>45769</v>
      </c>
      <c r="I5390" s="10" t="s">
        <v>212</v>
      </c>
      <c r="J5390" s="10" t="s">
        <v>196</v>
      </c>
      <c r="K5390" s="10" t="s">
        <v>293</v>
      </c>
      <c r="L5390" s="10" t="s">
        <v>193</v>
      </c>
      <c r="M5390" s="10"/>
      <c r="N5390" s="10" t="s">
        <v>194</v>
      </c>
      <c r="O5390" s="10">
        <v>90834</v>
      </c>
      <c r="P5390" s="10">
        <v>4</v>
      </c>
    </row>
    <row r="5391" spans="1:16" x14ac:dyDescent="0.25">
      <c r="A5391" s="24" t="str">
        <f t="shared" si="84"/>
        <v>42221927_29132_3</v>
      </c>
      <c r="B5391" s="10">
        <v>42221927</v>
      </c>
      <c r="C5391" s="10">
        <v>1296838113</v>
      </c>
      <c r="D5391" s="10" t="s">
        <v>190</v>
      </c>
      <c r="E5391" s="10" t="s">
        <v>60</v>
      </c>
      <c r="F5391" s="10" t="s">
        <v>84</v>
      </c>
      <c r="G5391" s="10">
        <v>29132</v>
      </c>
      <c r="H5391" s="25">
        <v>45954</v>
      </c>
      <c r="I5391" s="10" t="s">
        <v>251</v>
      </c>
      <c r="J5391" s="10" t="s">
        <v>196</v>
      </c>
      <c r="K5391" s="10" t="s">
        <v>293</v>
      </c>
      <c r="L5391" s="10" t="s">
        <v>193</v>
      </c>
      <c r="M5391" s="10"/>
      <c r="N5391" s="10" t="s">
        <v>194</v>
      </c>
      <c r="O5391" s="10">
        <v>90834</v>
      </c>
      <c r="P5391" s="10">
        <v>3</v>
      </c>
    </row>
    <row r="5392" spans="1:16" x14ac:dyDescent="0.25">
      <c r="A5392" s="24" t="str">
        <f t="shared" si="84"/>
        <v>61058366_32158_21</v>
      </c>
      <c r="B5392" s="10">
        <v>61058366</v>
      </c>
      <c r="C5392" s="10">
        <v>1300344596</v>
      </c>
      <c r="D5392" s="10" t="s">
        <v>118</v>
      </c>
      <c r="E5392" s="10" t="s">
        <v>118</v>
      </c>
      <c r="F5392" s="10" t="s">
        <v>134</v>
      </c>
      <c r="G5392" s="10">
        <v>32158</v>
      </c>
      <c r="H5392" s="25">
        <v>45955</v>
      </c>
      <c r="I5392" s="10" t="s">
        <v>274</v>
      </c>
      <c r="J5392" s="10" t="s">
        <v>192</v>
      </c>
      <c r="K5392" s="10" t="s">
        <v>293</v>
      </c>
      <c r="L5392" s="10" t="s">
        <v>193</v>
      </c>
      <c r="M5392" s="10" t="s">
        <v>284</v>
      </c>
      <c r="N5392" s="10" t="s">
        <v>194</v>
      </c>
      <c r="O5392" s="10">
        <v>90806</v>
      </c>
      <c r="P5392" s="10">
        <v>21</v>
      </c>
    </row>
    <row r="5393" spans="1:16" x14ac:dyDescent="0.25">
      <c r="A5393" s="24" t="str">
        <f t="shared" si="84"/>
        <v>25768009_20823_2</v>
      </c>
      <c r="B5393" s="10">
        <v>25768009</v>
      </c>
      <c r="C5393" s="10">
        <v>1202805098</v>
      </c>
      <c r="D5393" s="10" t="s">
        <v>202</v>
      </c>
      <c r="E5393" s="10" t="s">
        <v>41</v>
      </c>
      <c r="F5393" s="10" t="s">
        <v>44</v>
      </c>
      <c r="G5393" s="10">
        <v>20823</v>
      </c>
      <c r="H5393" s="25">
        <v>45762</v>
      </c>
      <c r="I5393" s="10" t="s">
        <v>204</v>
      </c>
      <c r="J5393" s="10" t="s">
        <v>196</v>
      </c>
      <c r="K5393" s="10" t="s">
        <v>293</v>
      </c>
      <c r="L5393" s="10" t="s">
        <v>199</v>
      </c>
      <c r="M5393" s="10"/>
      <c r="N5393" s="10" t="s">
        <v>194</v>
      </c>
      <c r="O5393" s="10">
        <v>90806</v>
      </c>
      <c r="P5393" s="10">
        <v>2</v>
      </c>
    </row>
    <row r="5394" spans="1:16" x14ac:dyDescent="0.25">
      <c r="A5394" s="24" t="str">
        <f t="shared" si="84"/>
        <v>42363451_32158_6</v>
      </c>
      <c r="B5394" s="10">
        <v>42363451</v>
      </c>
      <c r="C5394" s="10">
        <v>1207923820</v>
      </c>
      <c r="D5394" s="10" t="s">
        <v>118</v>
      </c>
      <c r="E5394" s="10" t="s">
        <v>118</v>
      </c>
      <c r="F5394" s="10" t="s">
        <v>134</v>
      </c>
      <c r="G5394" s="10">
        <v>32158</v>
      </c>
      <c r="H5394" s="25">
        <v>45762</v>
      </c>
      <c r="I5394" s="10" t="s">
        <v>251</v>
      </c>
      <c r="J5394" s="10" t="s">
        <v>196</v>
      </c>
      <c r="K5394" s="10" t="s">
        <v>293</v>
      </c>
      <c r="L5394" s="10" t="s">
        <v>193</v>
      </c>
      <c r="M5394" s="10"/>
      <c r="N5394" s="10" t="s">
        <v>194</v>
      </c>
      <c r="O5394" s="10">
        <v>90806</v>
      </c>
      <c r="P5394" s="10">
        <v>6</v>
      </c>
    </row>
    <row r="5395" spans="1:16" x14ac:dyDescent="0.25">
      <c r="A5395" s="24" t="str">
        <f t="shared" si="84"/>
        <v>42221927_29132_1</v>
      </c>
      <c r="B5395" s="10">
        <v>42221927</v>
      </c>
      <c r="C5395" s="10">
        <v>1287100633</v>
      </c>
      <c r="D5395" s="10" t="s">
        <v>190</v>
      </c>
      <c r="E5395" s="10" t="s">
        <v>60</v>
      </c>
      <c r="F5395" s="10" t="s">
        <v>84</v>
      </c>
      <c r="G5395" s="10">
        <v>29132</v>
      </c>
      <c r="H5395" s="25">
        <v>45932</v>
      </c>
      <c r="I5395" s="10" t="s">
        <v>251</v>
      </c>
      <c r="J5395" s="10" t="s">
        <v>196</v>
      </c>
      <c r="K5395" s="10" t="s">
        <v>293</v>
      </c>
      <c r="L5395" s="10" t="s">
        <v>193</v>
      </c>
      <c r="M5395" s="10"/>
      <c r="N5395" s="10" t="s">
        <v>194</v>
      </c>
      <c r="O5395" s="10">
        <v>90834</v>
      </c>
      <c r="P5395" s="10">
        <v>1</v>
      </c>
    </row>
    <row r="5396" spans="1:16" x14ac:dyDescent="0.25">
      <c r="A5396" s="24" t="str">
        <f t="shared" si="84"/>
        <v>62850790_29381_4</v>
      </c>
      <c r="B5396" s="10">
        <v>62850790</v>
      </c>
      <c r="C5396" s="10">
        <v>1197745621</v>
      </c>
      <c r="D5396" s="10" t="s">
        <v>200</v>
      </c>
      <c r="E5396" s="10" t="s">
        <v>118</v>
      </c>
      <c r="F5396" s="10" t="s">
        <v>120</v>
      </c>
      <c r="G5396" s="10">
        <v>29381</v>
      </c>
      <c r="H5396" s="25">
        <v>45752</v>
      </c>
      <c r="I5396" s="10" t="s">
        <v>270</v>
      </c>
      <c r="J5396" s="10" t="s">
        <v>196</v>
      </c>
      <c r="K5396" s="10" t="s">
        <v>293</v>
      </c>
      <c r="L5396" s="10" t="s">
        <v>193</v>
      </c>
      <c r="M5396" s="10"/>
      <c r="N5396" s="10" t="s">
        <v>194</v>
      </c>
      <c r="O5396" s="10">
        <v>90806</v>
      </c>
      <c r="P5396" s="10">
        <v>4</v>
      </c>
    </row>
    <row r="5397" spans="1:16" x14ac:dyDescent="0.25">
      <c r="A5397" s="24" t="str">
        <f t="shared" si="84"/>
        <v>9664654_29381_10</v>
      </c>
      <c r="B5397" s="10">
        <v>9664654</v>
      </c>
      <c r="C5397" s="10">
        <v>1161720734</v>
      </c>
      <c r="D5397" s="10" t="s">
        <v>200</v>
      </c>
      <c r="E5397" s="10" t="s">
        <v>118</v>
      </c>
      <c r="F5397" s="10" t="s">
        <v>120</v>
      </c>
      <c r="G5397" s="10">
        <v>29381</v>
      </c>
      <c r="H5397" s="25">
        <v>45685</v>
      </c>
      <c r="I5397" s="10" t="s">
        <v>211</v>
      </c>
      <c r="J5397" s="10" t="s">
        <v>196</v>
      </c>
      <c r="K5397" s="10" t="s">
        <v>293</v>
      </c>
      <c r="L5397" s="10" t="s">
        <v>221</v>
      </c>
      <c r="M5397" s="10"/>
      <c r="N5397" s="10" t="s">
        <v>194</v>
      </c>
      <c r="O5397" s="10">
        <v>90806</v>
      </c>
      <c r="P5397" s="10">
        <v>10</v>
      </c>
    </row>
    <row r="5398" spans="1:16" x14ac:dyDescent="0.25">
      <c r="A5398" s="24" t="str">
        <f t="shared" si="84"/>
        <v>61512866_29381_17</v>
      </c>
      <c r="B5398" s="10">
        <v>61512866</v>
      </c>
      <c r="C5398" s="10">
        <v>1281403751</v>
      </c>
      <c r="D5398" s="10" t="s">
        <v>200</v>
      </c>
      <c r="E5398" s="10" t="s">
        <v>118</v>
      </c>
      <c r="F5398" s="10" t="s">
        <v>120</v>
      </c>
      <c r="G5398" s="10">
        <v>29381</v>
      </c>
      <c r="H5398" s="25">
        <v>45922</v>
      </c>
      <c r="I5398" s="10" t="s">
        <v>274</v>
      </c>
      <c r="J5398" s="10" t="s">
        <v>192</v>
      </c>
      <c r="K5398" s="10" t="s">
        <v>293</v>
      </c>
      <c r="L5398" s="10" t="s">
        <v>236</v>
      </c>
      <c r="M5398" s="10"/>
      <c r="N5398" s="10" t="s">
        <v>194</v>
      </c>
      <c r="O5398" s="10">
        <v>90860</v>
      </c>
      <c r="P5398" s="10">
        <v>17</v>
      </c>
    </row>
    <row r="5399" spans="1:16" x14ac:dyDescent="0.25">
      <c r="A5399" s="24" t="str">
        <f t="shared" si="84"/>
        <v>25445657_26983_6</v>
      </c>
      <c r="B5399" s="10">
        <v>25445657</v>
      </c>
      <c r="C5399" s="10">
        <v>1201702820</v>
      </c>
      <c r="D5399" s="10" t="s">
        <v>197</v>
      </c>
      <c r="E5399" s="10" t="s">
        <v>60</v>
      </c>
      <c r="F5399" s="10" t="s">
        <v>66</v>
      </c>
      <c r="G5399" s="10">
        <v>26983</v>
      </c>
      <c r="H5399" s="25">
        <v>45761</v>
      </c>
      <c r="I5399" s="10" t="s">
        <v>279</v>
      </c>
      <c r="J5399" s="10" t="s">
        <v>196</v>
      </c>
      <c r="K5399" s="10" t="s">
        <v>293</v>
      </c>
      <c r="L5399" s="10" t="s">
        <v>199</v>
      </c>
      <c r="M5399" s="10"/>
      <c r="N5399" s="10" t="s">
        <v>194</v>
      </c>
      <c r="O5399" s="10">
        <v>90806</v>
      </c>
      <c r="P5399" s="10">
        <v>6</v>
      </c>
    </row>
    <row r="5400" spans="1:16" x14ac:dyDescent="0.25">
      <c r="A5400" s="24" t="str">
        <f t="shared" si="84"/>
        <v>75486012_31271_4</v>
      </c>
      <c r="B5400" s="10">
        <v>75486012</v>
      </c>
      <c r="C5400" s="10">
        <v>1205777191</v>
      </c>
      <c r="D5400" s="10" t="s">
        <v>249</v>
      </c>
      <c r="E5400" s="10" t="s">
        <v>60</v>
      </c>
      <c r="F5400" s="10" t="s">
        <v>106</v>
      </c>
      <c r="G5400" s="10">
        <v>31271</v>
      </c>
      <c r="H5400" s="25">
        <v>45768</v>
      </c>
      <c r="I5400" s="10" t="s">
        <v>276</v>
      </c>
      <c r="J5400" s="10" t="s">
        <v>196</v>
      </c>
      <c r="K5400" s="10" t="s">
        <v>293</v>
      </c>
      <c r="L5400" s="10" t="s">
        <v>193</v>
      </c>
      <c r="M5400" s="10"/>
      <c r="N5400" s="10" t="s">
        <v>194</v>
      </c>
      <c r="O5400" s="10">
        <v>90806</v>
      </c>
      <c r="P5400" s="10">
        <v>4</v>
      </c>
    </row>
    <row r="5401" spans="1:16" x14ac:dyDescent="0.25">
      <c r="A5401" s="24" t="str">
        <f t="shared" si="84"/>
        <v>25854080_26983_1</v>
      </c>
      <c r="B5401" s="10">
        <v>25854080</v>
      </c>
      <c r="C5401" s="10">
        <v>1201796449</v>
      </c>
      <c r="D5401" s="10" t="s">
        <v>197</v>
      </c>
      <c r="E5401" s="10" t="s">
        <v>60</v>
      </c>
      <c r="F5401" s="10" t="s">
        <v>66</v>
      </c>
      <c r="G5401" s="10">
        <v>26983</v>
      </c>
      <c r="H5401" s="25">
        <v>45752</v>
      </c>
      <c r="I5401" s="10" t="s">
        <v>212</v>
      </c>
      <c r="J5401" s="10" t="s">
        <v>192</v>
      </c>
      <c r="K5401" s="10" t="s">
        <v>293</v>
      </c>
      <c r="L5401" s="10" t="s">
        <v>199</v>
      </c>
      <c r="M5401" s="10"/>
      <c r="N5401" s="10" t="s">
        <v>194</v>
      </c>
      <c r="O5401" s="10">
        <v>90806</v>
      </c>
      <c r="P5401" s="10">
        <v>1</v>
      </c>
    </row>
    <row r="5402" spans="1:16" x14ac:dyDescent="0.25">
      <c r="A5402" s="24" t="str">
        <f t="shared" si="84"/>
        <v>80987889_26983_1</v>
      </c>
      <c r="B5402" s="10">
        <v>80987889</v>
      </c>
      <c r="C5402" s="10">
        <v>1162998471</v>
      </c>
      <c r="D5402" s="10" t="s">
        <v>197</v>
      </c>
      <c r="E5402" s="10" t="s">
        <v>60</v>
      </c>
      <c r="F5402" s="10" t="s">
        <v>66</v>
      </c>
      <c r="G5402" s="10">
        <v>26983</v>
      </c>
      <c r="H5402" s="25">
        <v>45681</v>
      </c>
      <c r="I5402" s="10" t="s">
        <v>286</v>
      </c>
      <c r="J5402" s="10" t="s">
        <v>196</v>
      </c>
      <c r="K5402" s="10" t="s">
        <v>194</v>
      </c>
      <c r="L5402" s="10" t="s">
        <v>199</v>
      </c>
      <c r="M5402" s="10"/>
      <c r="N5402" s="10" t="s">
        <v>194</v>
      </c>
      <c r="O5402" s="10">
        <v>90806</v>
      </c>
      <c r="P5402" s="10">
        <v>1</v>
      </c>
    </row>
    <row r="5403" spans="1:16" x14ac:dyDescent="0.25">
      <c r="A5403" s="24" t="str">
        <f t="shared" si="84"/>
        <v>71696510_29132_4</v>
      </c>
      <c r="B5403" s="10">
        <v>71696510</v>
      </c>
      <c r="C5403" s="10">
        <v>1195739862</v>
      </c>
      <c r="D5403" s="10" t="s">
        <v>190</v>
      </c>
      <c r="E5403" s="10" t="s">
        <v>60</v>
      </c>
      <c r="F5403" s="10" t="s">
        <v>84</v>
      </c>
      <c r="G5403" s="10">
        <v>29132</v>
      </c>
      <c r="H5403" s="25">
        <v>45748</v>
      </c>
      <c r="I5403" s="10" t="s">
        <v>273</v>
      </c>
      <c r="J5403" s="10" t="s">
        <v>192</v>
      </c>
      <c r="K5403" s="10" t="s">
        <v>293</v>
      </c>
      <c r="L5403" s="10" t="s">
        <v>193</v>
      </c>
      <c r="M5403" s="10"/>
      <c r="N5403" s="10" t="s">
        <v>194</v>
      </c>
      <c r="O5403" s="10">
        <v>90834</v>
      </c>
      <c r="P5403" s="10">
        <v>4</v>
      </c>
    </row>
    <row r="5404" spans="1:16" x14ac:dyDescent="0.25">
      <c r="A5404" s="24" t="str">
        <f t="shared" si="84"/>
        <v>71696510_29132_4</v>
      </c>
      <c r="B5404" s="10">
        <v>71696510</v>
      </c>
      <c r="C5404" s="10">
        <v>1199628533</v>
      </c>
      <c r="D5404" s="10" t="s">
        <v>190</v>
      </c>
      <c r="E5404" s="10" t="s">
        <v>60</v>
      </c>
      <c r="F5404" s="10" t="s">
        <v>84</v>
      </c>
      <c r="G5404" s="10">
        <v>29132</v>
      </c>
      <c r="H5404" s="25">
        <v>45756</v>
      </c>
      <c r="I5404" s="10" t="s">
        <v>273</v>
      </c>
      <c r="J5404" s="10" t="s">
        <v>192</v>
      </c>
      <c r="K5404" s="10" t="s">
        <v>293</v>
      </c>
      <c r="L5404" s="10" t="s">
        <v>193</v>
      </c>
      <c r="M5404" s="10"/>
      <c r="N5404" s="10" t="s">
        <v>194</v>
      </c>
      <c r="O5404" s="10">
        <v>90834</v>
      </c>
      <c r="P5404" s="10">
        <v>4</v>
      </c>
    </row>
    <row r="5405" spans="1:16" x14ac:dyDescent="0.25">
      <c r="A5405" s="24" t="str">
        <f t="shared" si="84"/>
        <v>73227187_20823_2</v>
      </c>
      <c r="B5405" s="10">
        <v>73227187</v>
      </c>
      <c r="C5405" s="10">
        <v>1202665511</v>
      </c>
      <c r="D5405" s="10" t="s">
        <v>202</v>
      </c>
      <c r="E5405" s="10" t="s">
        <v>41</v>
      </c>
      <c r="F5405" s="10" t="s">
        <v>44</v>
      </c>
      <c r="G5405" s="10">
        <v>20823</v>
      </c>
      <c r="H5405" s="25">
        <v>45766</v>
      </c>
      <c r="I5405" s="10" t="s">
        <v>276</v>
      </c>
      <c r="J5405" s="10" t="s">
        <v>196</v>
      </c>
      <c r="K5405" s="10" t="s">
        <v>293</v>
      </c>
      <c r="L5405" s="10" t="s">
        <v>193</v>
      </c>
      <c r="M5405" s="10"/>
      <c r="N5405" s="10" t="s">
        <v>194</v>
      </c>
      <c r="O5405" s="10">
        <v>90806</v>
      </c>
      <c r="P5405" s="10">
        <v>2</v>
      </c>
    </row>
    <row r="5406" spans="1:16" x14ac:dyDescent="0.25">
      <c r="A5406" s="24" t="str">
        <f t="shared" si="84"/>
        <v>47750129_26983_5</v>
      </c>
      <c r="B5406" s="10">
        <v>47750129</v>
      </c>
      <c r="C5406" s="10">
        <v>1279273783</v>
      </c>
      <c r="D5406" s="10" t="s">
        <v>197</v>
      </c>
      <c r="E5406" s="10" t="s">
        <v>60</v>
      </c>
      <c r="F5406" s="10" t="s">
        <v>66</v>
      </c>
      <c r="G5406" s="10">
        <v>26983</v>
      </c>
      <c r="H5406" s="25">
        <v>45906</v>
      </c>
      <c r="I5406" s="10" t="s">
        <v>260</v>
      </c>
      <c r="J5406" s="10" t="s">
        <v>196</v>
      </c>
      <c r="K5406" s="10" t="s">
        <v>293</v>
      </c>
      <c r="L5406" s="10" t="s">
        <v>218</v>
      </c>
      <c r="M5406" s="10"/>
      <c r="N5406" s="10" t="s">
        <v>194</v>
      </c>
      <c r="O5406" s="10">
        <v>90806</v>
      </c>
      <c r="P5406" s="10">
        <v>5</v>
      </c>
    </row>
    <row r="5407" spans="1:16" x14ac:dyDescent="0.25">
      <c r="A5407" s="24" t="str">
        <f t="shared" si="84"/>
        <v>62852840_26983_4</v>
      </c>
      <c r="B5407" s="10">
        <v>62852840</v>
      </c>
      <c r="C5407" s="10">
        <v>1282210607</v>
      </c>
      <c r="D5407" s="10" t="s">
        <v>197</v>
      </c>
      <c r="E5407" s="10" t="s">
        <v>60</v>
      </c>
      <c r="F5407" s="10" t="s">
        <v>66</v>
      </c>
      <c r="G5407" s="10">
        <v>26983</v>
      </c>
      <c r="H5407" s="25">
        <v>45912</v>
      </c>
      <c r="I5407" s="10" t="s">
        <v>275</v>
      </c>
      <c r="J5407" s="10" t="s">
        <v>196</v>
      </c>
      <c r="K5407" s="10" t="s">
        <v>293</v>
      </c>
      <c r="L5407" s="10" t="s">
        <v>199</v>
      </c>
      <c r="M5407" s="10"/>
      <c r="N5407" s="10" t="s">
        <v>194</v>
      </c>
      <c r="O5407" s="10">
        <v>90806</v>
      </c>
      <c r="P5407" s="10">
        <v>4</v>
      </c>
    </row>
    <row r="5408" spans="1:16" x14ac:dyDescent="0.25">
      <c r="A5408" s="24" t="str">
        <f t="shared" si="84"/>
        <v>25511826_26983_1</v>
      </c>
      <c r="B5408" s="10">
        <v>25511826</v>
      </c>
      <c r="C5408" s="10">
        <v>1202977327</v>
      </c>
      <c r="D5408" s="10" t="s">
        <v>197</v>
      </c>
      <c r="E5408" s="10" t="s">
        <v>60</v>
      </c>
      <c r="F5408" s="10" t="s">
        <v>66</v>
      </c>
      <c r="G5408" s="10">
        <v>26983</v>
      </c>
      <c r="H5408" s="25">
        <v>45763</v>
      </c>
      <c r="I5408" s="10" t="s">
        <v>214</v>
      </c>
      <c r="J5408" s="10" t="s">
        <v>196</v>
      </c>
      <c r="K5408" s="10" t="s">
        <v>194</v>
      </c>
      <c r="L5408" s="10" t="s">
        <v>199</v>
      </c>
      <c r="M5408" s="10"/>
      <c r="N5408" s="10" t="s">
        <v>194</v>
      </c>
      <c r="O5408" s="10">
        <v>90806</v>
      </c>
      <c r="P5408" s="10">
        <v>1</v>
      </c>
    </row>
    <row r="5409" spans="1:16" x14ac:dyDescent="0.25">
      <c r="A5409" s="24" t="str">
        <f t="shared" si="84"/>
        <v>25514351_26983_6</v>
      </c>
      <c r="B5409" s="10">
        <v>25514351</v>
      </c>
      <c r="C5409" s="10">
        <v>1159928540</v>
      </c>
      <c r="D5409" s="10" t="s">
        <v>197</v>
      </c>
      <c r="E5409" s="10" t="s">
        <v>60</v>
      </c>
      <c r="F5409" s="10" t="s">
        <v>66</v>
      </c>
      <c r="G5409" s="10">
        <v>26983</v>
      </c>
      <c r="H5409" s="25">
        <v>45675</v>
      </c>
      <c r="I5409" s="10" t="s">
        <v>222</v>
      </c>
      <c r="J5409" s="10" t="s">
        <v>196</v>
      </c>
      <c r="K5409" s="10" t="s">
        <v>293</v>
      </c>
      <c r="L5409" s="10" t="s">
        <v>199</v>
      </c>
      <c r="M5409" s="10"/>
      <c r="N5409" s="10" t="s">
        <v>194</v>
      </c>
      <c r="O5409" s="10">
        <v>90806</v>
      </c>
      <c r="P5409" s="10">
        <v>6</v>
      </c>
    </row>
    <row r="5410" spans="1:16" x14ac:dyDescent="0.25">
      <c r="A5410" s="24" t="str">
        <f t="shared" si="84"/>
        <v>73190071_20823_1</v>
      </c>
      <c r="B5410" s="10">
        <v>73190071</v>
      </c>
      <c r="C5410" s="10">
        <v>1150983603</v>
      </c>
      <c r="D5410" s="10" t="s">
        <v>202</v>
      </c>
      <c r="E5410" s="10" t="s">
        <v>41</v>
      </c>
      <c r="F5410" s="10" t="s">
        <v>44</v>
      </c>
      <c r="G5410" s="10">
        <v>20823</v>
      </c>
      <c r="H5410" s="25">
        <v>45660</v>
      </c>
      <c r="I5410" s="10" t="s">
        <v>282</v>
      </c>
      <c r="J5410" s="10" t="s">
        <v>196</v>
      </c>
      <c r="K5410" s="10" t="s">
        <v>293</v>
      </c>
      <c r="L5410" s="10" t="s">
        <v>193</v>
      </c>
      <c r="M5410" s="10"/>
      <c r="N5410" s="10" t="s">
        <v>194</v>
      </c>
      <c r="O5410" s="10">
        <v>90806</v>
      </c>
      <c r="P5410" s="10">
        <v>1</v>
      </c>
    </row>
    <row r="5411" spans="1:16" x14ac:dyDescent="0.25">
      <c r="A5411" s="24" t="str">
        <f t="shared" si="84"/>
        <v>61923388_29132_3</v>
      </c>
      <c r="B5411" s="10">
        <v>61923388</v>
      </c>
      <c r="C5411" s="10">
        <v>1204885693</v>
      </c>
      <c r="D5411" s="10" t="s">
        <v>190</v>
      </c>
      <c r="E5411" s="10" t="s">
        <v>60</v>
      </c>
      <c r="F5411" s="10" t="s">
        <v>84</v>
      </c>
      <c r="G5411" s="10">
        <v>29132</v>
      </c>
      <c r="H5411" s="25">
        <v>45769</v>
      </c>
      <c r="I5411" s="10" t="s">
        <v>273</v>
      </c>
      <c r="J5411" s="10" t="s">
        <v>196</v>
      </c>
      <c r="K5411" s="10" t="s">
        <v>293</v>
      </c>
      <c r="L5411" s="10" t="s">
        <v>193</v>
      </c>
      <c r="M5411" s="10"/>
      <c r="N5411" s="10" t="s">
        <v>194</v>
      </c>
      <c r="O5411" s="10">
        <v>90834</v>
      </c>
      <c r="P5411" s="10">
        <v>3</v>
      </c>
    </row>
    <row r="5412" spans="1:16" x14ac:dyDescent="0.25">
      <c r="A5412" s="24" t="str">
        <f t="shared" si="84"/>
        <v>25705400_29132_4</v>
      </c>
      <c r="B5412" s="10">
        <v>25705400</v>
      </c>
      <c r="C5412" s="10">
        <v>1200525089</v>
      </c>
      <c r="D5412" s="10" t="s">
        <v>190</v>
      </c>
      <c r="E5412" s="10" t="s">
        <v>60</v>
      </c>
      <c r="F5412" s="10" t="s">
        <v>84</v>
      </c>
      <c r="G5412" s="10">
        <v>29132</v>
      </c>
      <c r="H5412" s="25">
        <v>45758</v>
      </c>
      <c r="I5412" s="10" t="s">
        <v>203</v>
      </c>
      <c r="J5412" s="10" t="s">
        <v>196</v>
      </c>
      <c r="K5412" s="10" t="s">
        <v>293</v>
      </c>
      <c r="L5412" s="10" t="s">
        <v>193</v>
      </c>
      <c r="M5412" s="10"/>
      <c r="N5412" s="10" t="s">
        <v>194</v>
      </c>
      <c r="O5412" s="10">
        <v>90834</v>
      </c>
      <c r="P5412" s="10">
        <v>4</v>
      </c>
    </row>
    <row r="5413" spans="1:16" x14ac:dyDescent="0.25">
      <c r="A5413" s="24" t="str">
        <f t="shared" si="84"/>
        <v>25705400_29132_5</v>
      </c>
      <c r="B5413" s="10">
        <v>25705400</v>
      </c>
      <c r="C5413" s="10">
        <v>1208272237</v>
      </c>
      <c r="D5413" s="10" t="s">
        <v>190</v>
      </c>
      <c r="E5413" s="10" t="s">
        <v>60</v>
      </c>
      <c r="F5413" s="10" t="s">
        <v>84</v>
      </c>
      <c r="G5413" s="10">
        <v>29132</v>
      </c>
      <c r="H5413" s="25">
        <v>45776</v>
      </c>
      <c r="I5413" s="10" t="s">
        <v>203</v>
      </c>
      <c r="J5413" s="10" t="s">
        <v>196</v>
      </c>
      <c r="K5413" s="10" t="s">
        <v>293</v>
      </c>
      <c r="L5413" s="10" t="s">
        <v>193</v>
      </c>
      <c r="M5413" s="10"/>
      <c r="N5413" s="10" t="s">
        <v>194</v>
      </c>
      <c r="O5413" s="10">
        <v>90834</v>
      </c>
      <c r="P5413" s="10">
        <v>5</v>
      </c>
    </row>
    <row r="5414" spans="1:16" x14ac:dyDescent="0.25">
      <c r="A5414" s="24" t="str">
        <f t="shared" si="84"/>
        <v>78372254_29381_1</v>
      </c>
      <c r="B5414" s="10">
        <v>78372254</v>
      </c>
      <c r="C5414" s="10">
        <v>1204261827</v>
      </c>
      <c r="D5414" s="10" t="s">
        <v>200</v>
      </c>
      <c r="E5414" s="10" t="s">
        <v>118</v>
      </c>
      <c r="F5414" s="10" t="s">
        <v>120</v>
      </c>
      <c r="G5414" s="10">
        <v>29381</v>
      </c>
      <c r="H5414" s="25">
        <v>45766</v>
      </c>
      <c r="I5414" s="10" t="s">
        <v>272</v>
      </c>
      <c r="J5414" s="10" t="s">
        <v>192</v>
      </c>
      <c r="K5414" s="10" t="s">
        <v>293</v>
      </c>
      <c r="L5414" s="10" t="s">
        <v>193</v>
      </c>
      <c r="M5414" s="10"/>
      <c r="N5414" s="10" t="s">
        <v>194</v>
      </c>
      <c r="O5414" s="10">
        <v>90860</v>
      </c>
      <c r="P5414" s="10">
        <v>1</v>
      </c>
    </row>
    <row r="5415" spans="1:16" x14ac:dyDescent="0.25">
      <c r="A5415" s="24" t="str">
        <f t="shared" si="84"/>
        <v>75570263_31271_16</v>
      </c>
      <c r="B5415" s="10">
        <v>75570263</v>
      </c>
      <c r="C5415" s="10">
        <v>1161248253</v>
      </c>
      <c r="D5415" s="10" t="s">
        <v>249</v>
      </c>
      <c r="E5415" s="10" t="s">
        <v>60</v>
      </c>
      <c r="F5415" s="10" t="s">
        <v>106</v>
      </c>
      <c r="G5415" s="10">
        <v>31271</v>
      </c>
      <c r="H5415" s="25">
        <v>45685</v>
      </c>
      <c r="I5415" s="10" t="s">
        <v>281</v>
      </c>
      <c r="J5415" s="10" t="s">
        <v>196</v>
      </c>
      <c r="K5415" s="10" t="s">
        <v>293</v>
      </c>
      <c r="L5415" s="10" t="s">
        <v>193</v>
      </c>
      <c r="M5415" s="10"/>
      <c r="N5415" s="10" t="s">
        <v>194</v>
      </c>
      <c r="O5415" s="10">
        <v>90860</v>
      </c>
      <c r="P5415" s="10">
        <v>16</v>
      </c>
    </row>
    <row r="5416" spans="1:16" x14ac:dyDescent="0.25">
      <c r="A5416" s="24" t="str">
        <f t="shared" si="84"/>
        <v>70851954_26983_1</v>
      </c>
      <c r="B5416" s="10">
        <v>70851954</v>
      </c>
      <c r="C5416" s="10">
        <v>1283288432</v>
      </c>
      <c r="D5416" s="10" t="s">
        <v>197</v>
      </c>
      <c r="E5416" s="10" t="s">
        <v>60</v>
      </c>
      <c r="F5416" s="10" t="s">
        <v>66</v>
      </c>
      <c r="G5416" s="10">
        <v>26983</v>
      </c>
      <c r="H5416" s="25">
        <v>45927</v>
      </c>
      <c r="I5416" s="10" t="s">
        <v>266</v>
      </c>
      <c r="J5416" s="10" t="s">
        <v>196</v>
      </c>
      <c r="K5416" s="10" t="s">
        <v>293</v>
      </c>
      <c r="L5416" s="10" t="s">
        <v>199</v>
      </c>
      <c r="M5416" s="10"/>
      <c r="N5416" s="10" t="s">
        <v>194</v>
      </c>
      <c r="O5416" s="10">
        <v>90806</v>
      </c>
      <c r="P5416" s="10">
        <v>1</v>
      </c>
    </row>
    <row r="5417" spans="1:16" x14ac:dyDescent="0.25">
      <c r="A5417" s="24" t="str">
        <f t="shared" si="84"/>
        <v>73986123_31271_4</v>
      </c>
      <c r="B5417" s="10">
        <v>73986123</v>
      </c>
      <c r="C5417" s="10">
        <v>1196979027</v>
      </c>
      <c r="D5417" s="10" t="s">
        <v>249</v>
      </c>
      <c r="E5417" s="10" t="s">
        <v>60</v>
      </c>
      <c r="F5417" s="10" t="s">
        <v>106</v>
      </c>
      <c r="G5417" s="10">
        <v>31271</v>
      </c>
      <c r="H5417" s="25">
        <v>45750</v>
      </c>
      <c r="I5417" s="10" t="s">
        <v>278</v>
      </c>
      <c r="J5417" s="10" t="s">
        <v>192</v>
      </c>
      <c r="K5417" s="10" t="s">
        <v>293</v>
      </c>
      <c r="L5417" s="10" t="s">
        <v>193</v>
      </c>
      <c r="M5417" s="10"/>
      <c r="N5417" s="10" t="s">
        <v>194</v>
      </c>
      <c r="O5417" s="10">
        <v>90860</v>
      </c>
      <c r="P5417" s="10">
        <v>4</v>
      </c>
    </row>
    <row r="5418" spans="1:16" x14ac:dyDescent="0.25">
      <c r="A5418" s="24" t="str">
        <f t="shared" si="84"/>
        <v>25512594_26983_6</v>
      </c>
      <c r="B5418" s="10">
        <v>25512594</v>
      </c>
      <c r="C5418" s="10">
        <v>1201660274</v>
      </c>
      <c r="D5418" s="10" t="s">
        <v>197</v>
      </c>
      <c r="E5418" s="10" t="s">
        <v>60</v>
      </c>
      <c r="F5418" s="10" t="s">
        <v>66</v>
      </c>
      <c r="G5418" s="10">
        <v>26983</v>
      </c>
      <c r="H5418" s="25">
        <v>45751</v>
      </c>
      <c r="I5418" s="10" t="s">
        <v>198</v>
      </c>
      <c r="J5418" s="10" t="s">
        <v>196</v>
      </c>
      <c r="K5418" s="10" t="s">
        <v>293</v>
      </c>
      <c r="L5418" s="10" t="s">
        <v>199</v>
      </c>
      <c r="M5418" s="10"/>
      <c r="N5418" s="10" t="s">
        <v>194</v>
      </c>
      <c r="O5418" s="10">
        <v>90806</v>
      </c>
      <c r="P5418" s="10">
        <v>6</v>
      </c>
    </row>
    <row r="5419" spans="1:16" x14ac:dyDescent="0.25">
      <c r="A5419" s="24" t="str">
        <f t="shared" si="84"/>
        <v>75563277_20823_9</v>
      </c>
      <c r="B5419" s="10">
        <v>75563277</v>
      </c>
      <c r="C5419" s="10">
        <v>1162193704</v>
      </c>
      <c r="D5419" s="10" t="s">
        <v>202</v>
      </c>
      <c r="E5419" s="10" t="s">
        <v>41</v>
      </c>
      <c r="F5419" s="10" t="s">
        <v>44</v>
      </c>
      <c r="G5419" s="10">
        <v>20823</v>
      </c>
      <c r="H5419" s="25">
        <v>45682</v>
      </c>
      <c r="I5419" s="10" t="s">
        <v>276</v>
      </c>
      <c r="J5419" s="10" t="s">
        <v>196</v>
      </c>
      <c r="K5419" s="10" t="s">
        <v>293</v>
      </c>
      <c r="L5419" s="10" t="s">
        <v>193</v>
      </c>
      <c r="M5419" s="10"/>
      <c r="N5419" s="10" t="s">
        <v>194</v>
      </c>
      <c r="O5419" s="10">
        <v>90834</v>
      </c>
      <c r="P5419" s="10">
        <v>9</v>
      </c>
    </row>
    <row r="5420" spans="1:16" x14ac:dyDescent="0.25">
      <c r="A5420" s="24" t="str">
        <f t="shared" si="84"/>
        <v>76802155_31271_1</v>
      </c>
      <c r="B5420" s="10">
        <v>76802155</v>
      </c>
      <c r="C5420" s="10">
        <v>1299525515</v>
      </c>
      <c r="D5420" s="10" t="s">
        <v>249</v>
      </c>
      <c r="E5420" s="10" t="s">
        <v>60</v>
      </c>
      <c r="F5420" s="10" t="s">
        <v>106</v>
      </c>
      <c r="G5420" s="10">
        <v>31271</v>
      </c>
      <c r="H5420" s="25">
        <v>45959</v>
      </c>
      <c r="I5420" s="10" t="s">
        <v>281</v>
      </c>
      <c r="J5420" s="10" t="s">
        <v>196</v>
      </c>
      <c r="K5420" s="10" t="s">
        <v>293</v>
      </c>
      <c r="L5420" s="10" t="s">
        <v>193</v>
      </c>
      <c r="M5420" s="10"/>
      <c r="N5420" s="10" t="s">
        <v>194</v>
      </c>
      <c r="O5420" s="10">
        <v>90806</v>
      </c>
      <c r="P5420" s="10">
        <v>1</v>
      </c>
    </row>
    <row r="5421" spans="1:16" x14ac:dyDescent="0.25">
      <c r="A5421" s="24" t="str">
        <f t="shared" si="84"/>
        <v>42413948_29132_1</v>
      </c>
      <c r="B5421" s="10">
        <v>42413948</v>
      </c>
      <c r="C5421" s="10">
        <v>1195738411</v>
      </c>
      <c r="D5421" s="10" t="s">
        <v>190</v>
      </c>
      <c r="E5421" s="10" t="s">
        <v>60</v>
      </c>
      <c r="F5421" s="10" t="s">
        <v>84</v>
      </c>
      <c r="G5421" s="10">
        <v>29132</v>
      </c>
      <c r="H5421" s="25">
        <v>45748</v>
      </c>
      <c r="I5421" s="10" t="s">
        <v>252</v>
      </c>
      <c r="J5421" s="10" t="s">
        <v>192</v>
      </c>
      <c r="K5421" s="10" t="s">
        <v>194</v>
      </c>
      <c r="L5421" s="10" t="s">
        <v>193</v>
      </c>
      <c r="M5421" s="10"/>
      <c r="N5421" s="10" t="s">
        <v>194</v>
      </c>
      <c r="O5421" s="10">
        <v>90834</v>
      </c>
      <c r="P5421" s="10">
        <v>1</v>
      </c>
    </row>
    <row r="5422" spans="1:16" x14ac:dyDescent="0.25">
      <c r="A5422" s="24" t="str">
        <f t="shared" si="84"/>
        <v>41373035_26983_6</v>
      </c>
      <c r="B5422" s="10">
        <v>41373035</v>
      </c>
      <c r="C5422" s="10">
        <v>1201388057</v>
      </c>
      <c r="D5422" s="10" t="s">
        <v>197</v>
      </c>
      <c r="E5422" s="10" t="s">
        <v>60</v>
      </c>
      <c r="F5422" s="10" t="s">
        <v>66</v>
      </c>
      <c r="G5422" s="10">
        <v>26983</v>
      </c>
      <c r="H5422" s="25">
        <v>45751</v>
      </c>
      <c r="I5422" s="10" t="s">
        <v>242</v>
      </c>
      <c r="J5422" s="10" t="s">
        <v>196</v>
      </c>
      <c r="K5422" s="10" t="s">
        <v>293</v>
      </c>
      <c r="L5422" s="10" t="s">
        <v>199</v>
      </c>
      <c r="M5422" s="10"/>
      <c r="N5422" s="10" t="s">
        <v>194</v>
      </c>
      <c r="O5422" s="10">
        <v>90806</v>
      </c>
      <c r="P5422" s="10">
        <v>6</v>
      </c>
    </row>
    <row r="5423" spans="1:16" x14ac:dyDescent="0.25">
      <c r="A5423" s="24" t="str">
        <f t="shared" si="84"/>
        <v>40426311_26983_1</v>
      </c>
      <c r="B5423" s="10">
        <v>40426311</v>
      </c>
      <c r="C5423" s="10">
        <v>1205736884</v>
      </c>
      <c r="D5423" s="10" t="s">
        <v>197</v>
      </c>
      <c r="E5423" s="10" t="s">
        <v>60</v>
      </c>
      <c r="F5423" s="10" t="s">
        <v>66</v>
      </c>
      <c r="G5423" s="10">
        <v>26983</v>
      </c>
      <c r="H5423" s="25">
        <v>45770</v>
      </c>
      <c r="I5423" s="10" t="s">
        <v>213</v>
      </c>
      <c r="J5423" s="10" t="s">
        <v>196</v>
      </c>
      <c r="K5423" s="10" t="s">
        <v>293</v>
      </c>
      <c r="L5423" s="10" t="s">
        <v>331</v>
      </c>
      <c r="M5423" s="10"/>
      <c r="N5423" s="10" t="s">
        <v>194</v>
      </c>
      <c r="O5423" s="10">
        <v>90806</v>
      </c>
      <c r="P5423" s="10">
        <v>1</v>
      </c>
    </row>
    <row r="5424" spans="1:16" x14ac:dyDescent="0.25">
      <c r="A5424" s="24" t="str">
        <f t="shared" si="84"/>
        <v>25457178_20823_12</v>
      </c>
      <c r="B5424" s="10">
        <v>25457178</v>
      </c>
      <c r="C5424" s="10">
        <v>1202792558</v>
      </c>
      <c r="D5424" s="10" t="s">
        <v>202</v>
      </c>
      <c r="E5424" s="10" t="s">
        <v>41</v>
      </c>
      <c r="F5424" s="10" t="s">
        <v>44</v>
      </c>
      <c r="G5424" s="10">
        <v>20823</v>
      </c>
      <c r="H5424" s="25">
        <v>45758</v>
      </c>
      <c r="I5424" s="10" t="s">
        <v>227</v>
      </c>
      <c r="J5424" s="10" t="s">
        <v>192</v>
      </c>
      <c r="K5424" s="10" t="s">
        <v>293</v>
      </c>
      <c r="L5424" s="10" t="s">
        <v>199</v>
      </c>
      <c r="M5424" s="10"/>
      <c r="N5424" s="10" t="s">
        <v>194</v>
      </c>
      <c r="O5424" s="10">
        <v>90806</v>
      </c>
      <c r="P5424" s="10">
        <v>12</v>
      </c>
    </row>
    <row r="5425" spans="1:16" x14ac:dyDescent="0.25">
      <c r="A5425" s="24" t="str">
        <f t="shared" si="84"/>
        <v>73254841_31271_</v>
      </c>
      <c r="B5425" s="10">
        <v>73254841</v>
      </c>
      <c r="C5425" s="10">
        <v>1278164970</v>
      </c>
      <c r="D5425" s="10" t="s">
        <v>249</v>
      </c>
      <c r="E5425" s="10" t="s">
        <v>60</v>
      </c>
      <c r="F5425" s="10" t="s">
        <v>106</v>
      </c>
      <c r="G5425" s="10">
        <v>31271</v>
      </c>
      <c r="H5425" s="25">
        <v>45917</v>
      </c>
      <c r="I5425" s="10" t="s">
        <v>281</v>
      </c>
      <c r="J5425" s="10" t="s">
        <v>192</v>
      </c>
      <c r="K5425" s="10" t="s">
        <v>293</v>
      </c>
      <c r="L5425" s="10" t="s">
        <v>199</v>
      </c>
      <c r="M5425" s="10"/>
      <c r="N5425" s="10" t="s">
        <v>194</v>
      </c>
      <c r="O5425" s="10">
        <v>90806</v>
      </c>
      <c r="P5425" s="10"/>
    </row>
    <row r="5426" spans="1:16" x14ac:dyDescent="0.25">
      <c r="A5426" s="24" t="str">
        <f t="shared" si="84"/>
        <v>25561790_20823_10</v>
      </c>
      <c r="B5426" s="10">
        <v>25561790</v>
      </c>
      <c r="C5426" s="10">
        <v>1276188972</v>
      </c>
      <c r="D5426" s="10" t="s">
        <v>202</v>
      </c>
      <c r="E5426" s="10" t="s">
        <v>41</v>
      </c>
      <c r="F5426" s="10" t="s">
        <v>44</v>
      </c>
      <c r="G5426" s="10">
        <v>20823</v>
      </c>
      <c r="H5426" s="25">
        <v>45909</v>
      </c>
      <c r="I5426" s="10" t="s">
        <v>231</v>
      </c>
      <c r="J5426" s="10" t="s">
        <v>196</v>
      </c>
      <c r="K5426" s="10" t="s">
        <v>293</v>
      </c>
      <c r="L5426" s="10" t="s">
        <v>193</v>
      </c>
      <c r="M5426" s="10"/>
      <c r="N5426" s="10" t="s">
        <v>194</v>
      </c>
      <c r="O5426" s="10">
        <v>90806</v>
      </c>
      <c r="P5426" s="10">
        <v>10</v>
      </c>
    </row>
    <row r="5427" spans="1:16" x14ac:dyDescent="0.25">
      <c r="A5427" s="24" t="str">
        <f t="shared" si="84"/>
        <v>25541484_20823_23</v>
      </c>
      <c r="B5427" s="10">
        <v>25541484</v>
      </c>
      <c r="C5427" s="10">
        <v>1285628247</v>
      </c>
      <c r="D5427" s="10" t="s">
        <v>202</v>
      </c>
      <c r="E5427" s="10" t="s">
        <v>41</v>
      </c>
      <c r="F5427" s="10" t="s">
        <v>44</v>
      </c>
      <c r="G5427" s="10">
        <v>20823</v>
      </c>
      <c r="H5427" s="25">
        <v>45925</v>
      </c>
      <c r="I5427" s="10" t="s">
        <v>310</v>
      </c>
      <c r="J5427" s="10" t="s">
        <v>196</v>
      </c>
      <c r="K5427" s="10" t="s">
        <v>293</v>
      </c>
      <c r="L5427" s="10" t="s">
        <v>221</v>
      </c>
      <c r="M5427" s="10"/>
      <c r="N5427" s="10" t="s">
        <v>194</v>
      </c>
      <c r="O5427" s="10">
        <v>90806</v>
      </c>
      <c r="P5427" s="10">
        <v>23</v>
      </c>
    </row>
    <row r="5428" spans="1:16" x14ac:dyDescent="0.25">
      <c r="A5428" s="24" t="str">
        <f t="shared" si="84"/>
        <v>25784403_20823_2</v>
      </c>
      <c r="B5428" s="10">
        <v>25784403</v>
      </c>
      <c r="C5428" s="10">
        <v>1199731718</v>
      </c>
      <c r="D5428" s="10" t="s">
        <v>202</v>
      </c>
      <c r="E5428" s="10" t="s">
        <v>41</v>
      </c>
      <c r="F5428" s="10" t="s">
        <v>44</v>
      </c>
      <c r="G5428" s="10">
        <v>20823</v>
      </c>
      <c r="H5428" s="25">
        <v>45755</v>
      </c>
      <c r="I5428" s="10" t="s">
        <v>230</v>
      </c>
      <c r="J5428" s="10" t="s">
        <v>196</v>
      </c>
      <c r="K5428" s="10" t="s">
        <v>293</v>
      </c>
      <c r="L5428" s="10" t="s">
        <v>193</v>
      </c>
      <c r="M5428" s="10"/>
      <c r="N5428" s="10" t="s">
        <v>194</v>
      </c>
      <c r="O5428" s="10">
        <v>90806</v>
      </c>
      <c r="P5428" s="10">
        <v>2</v>
      </c>
    </row>
    <row r="5429" spans="1:16" x14ac:dyDescent="0.25">
      <c r="A5429" s="24" t="str">
        <f t="shared" si="84"/>
        <v>25784403_20823_3</v>
      </c>
      <c r="B5429" s="10">
        <v>25784403</v>
      </c>
      <c r="C5429" s="10">
        <v>1207633776</v>
      </c>
      <c r="D5429" s="10" t="s">
        <v>202</v>
      </c>
      <c r="E5429" s="10" t="s">
        <v>41</v>
      </c>
      <c r="F5429" s="10" t="s">
        <v>44</v>
      </c>
      <c r="G5429" s="10">
        <v>20823</v>
      </c>
      <c r="H5429" s="25">
        <v>45770</v>
      </c>
      <c r="I5429" s="10" t="s">
        <v>230</v>
      </c>
      <c r="J5429" s="10" t="s">
        <v>196</v>
      </c>
      <c r="K5429" s="10" t="s">
        <v>293</v>
      </c>
      <c r="L5429" s="10" t="s">
        <v>193</v>
      </c>
      <c r="M5429" s="10"/>
      <c r="N5429" s="10" t="s">
        <v>194</v>
      </c>
      <c r="O5429" s="10">
        <v>90806</v>
      </c>
      <c r="P5429" s="10">
        <v>3</v>
      </c>
    </row>
    <row r="5430" spans="1:16" x14ac:dyDescent="0.25">
      <c r="A5430" s="24" t="str">
        <f t="shared" si="84"/>
        <v>19929285_29381_3</v>
      </c>
      <c r="B5430" s="10">
        <v>19929285</v>
      </c>
      <c r="C5430" s="10">
        <v>1298767259</v>
      </c>
      <c r="D5430" s="10" t="s">
        <v>200</v>
      </c>
      <c r="E5430" s="10" t="s">
        <v>118</v>
      </c>
      <c r="F5430" s="10" t="s">
        <v>120</v>
      </c>
      <c r="G5430" s="10">
        <v>29381</v>
      </c>
      <c r="H5430" s="25">
        <v>45958</v>
      </c>
      <c r="I5430" s="10" t="s">
        <v>222</v>
      </c>
      <c r="J5430" s="10" t="s">
        <v>196</v>
      </c>
      <c r="K5430" s="10" t="s">
        <v>293</v>
      </c>
      <c r="L5430" s="10" t="s">
        <v>234</v>
      </c>
      <c r="M5430" s="10"/>
      <c r="N5430" s="10" t="s">
        <v>194</v>
      </c>
      <c r="O5430" s="10">
        <v>90806</v>
      </c>
      <c r="P5430" s="10">
        <v>3</v>
      </c>
    </row>
    <row r="5431" spans="1:16" x14ac:dyDescent="0.25">
      <c r="A5431" s="24" t="str">
        <f t="shared" si="84"/>
        <v>70642600_20823_5</v>
      </c>
      <c r="B5431" s="10">
        <v>70642600</v>
      </c>
      <c r="C5431" s="10">
        <v>1162801421</v>
      </c>
      <c r="D5431" s="10" t="s">
        <v>202</v>
      </c>
      <c r="E5431" s="10" t="s">
        <v>41</v>
      </c>
      <c r="F5431" s="10" t="s">
        <v>44</v>
      </c>
      <c r="G5431" s="10">
        <v>20823</v>
      </c>
      <c r="H5431" s="25">
        <v>45681</v>
      </c>
      <c r="I5431" s="10" t="s">
        <v>274</v>
      </c>
      <c r="J5431" s="10" t="s">
        <v>192</v>
      </c>
      <c r="K5431" s="10" t="s">
        <v>293</v>
      </c>
      <c r="L5431" s="10" t="s">
        <v>221</v>
      </c>
      <c r="M5431" s="10"/>
      <c r="N5431" s="10" t="s">
        <v>194</v>
      </c>
      <c r="O5431" s="10">
        <v>90806</v>
      </c>
      <c r="P5431" s="10">
        <v>5</v>
      </c>
    </row>
    <row r="5432" spans="1:16" x14ac:dyDescent="0.25">
      <c r="A5432" s="24" t="str">
        <f t="shared" si="84"/>
        <v>72552689_31271_1</v>
      </c>
      <c r="B5432" s="10">
        <v>72552689</v>
      </c>
      <c r="C5432" s="10">
        <v>1206093425</v>
      </c>
      <c r="D5432" s="10" t="s">
        <v>249</v>
      </c>
      <c r="E5432" s="10" t="s">
        <v>60</v>
      </c>
      <c r="F5432" s="10" t="s">
        <v>106</v>
      </c>
      <c r="G5432" s="10">
        <v>31271</v>
      </c>
      <c r="H5432" s="25">
        <v>45769</v>
      </c>
      <c r="I5432" s="10" t="s">
        <v>275</v>
      </c>
      <c r="J5432" s="10" t="s">
        <v>196</v>
      </c>
      <c r="K5432" s="10" t="s">
        <v>293</v>
      </c>
      <c r="L5432" s="10" t="s">
        <v>193</v>
      </c>
      <c r="M5432" s="10"/>
      <c r="N5432" s="10" t="s">
        <v>194</v>
      </c>
      <c r="O5432" s="10">
        <v>90860</v>
      </c>
      <c r="P5432" s="10">
        <v>1</v>
      </c>
    </row>
    <row r="5433" spans="1:16" x14ac:dyDescent="0.25">
      <c r="A5433" s="24" t="str">
        <f t="shared" si="84"/>
        <v>25712727_20823_5</v>
      </c>
      <c r="B5433" s="10">
        <v>25712727</v>
      </c>
      <c r="C5433" s="10">
        <v>1285930624</v>
      </c>
      <c r="D5433" s="10" t="s">
        <v>202</v>
      </c>
      <c r="E5433" s="10" t="s">
        <v>41</v>
      </c>
      <c r="F5433" s="10" t="s">
        <v>44</v>
      </c>
      <c r="G5433" s="10">
        <v>20823</v>
      </c>
      <c r="H5433" s="25">
        <v>45930</v>
      </c>
      <c r="I5433" s="10" t="s">
        <v>237</v>
      </c>
      <c r="J5433" s="10" t="s">
        <v>196</v>
      </c>
      <c r="K5433" s="10" t="s">
        <v>293</v>
      </c>
      <c r="L5433" s="10" t="s">
        <v>221</v>
      </c>
      <c r="M5433" s="10"/>
      <c r="N5433" s="10" t="s">
        <v>194</v>
      </c>
      <c r="O5433" s="10">
        <v>90806</v>
      </c>
      <c r="P5433" s="10">
        <v>5</v>
      </c>
    </row>
    <row r="5434" spans="1:16" x14ac:dyDescent="0.25">
      <c r="A5434" s="24" t="str">
        <f t="shared" si="84"/>
        <v>25429123_26983_1</v>
      </c>
      <c r="B5434" s="10">
        <v>25429123</v>
      </c>
      <c r="C5434" s="10">
        <v>1161820876</v>
      </c>
      <c r="D5434" s="10" t="s">
        <v>197</v>
      </c>
      <c r="E5434" s="10" t="s">
        <v>60</v>
      </c>
      <c r="F5434" s="10" t="s">
        <v>66</v>
      </c>
      <c r="G5434" s="10">
        <v>26983</v>
      </c>
      <c r="H5434" s="25">
        <v>45685</v>
      </c>
      <c r="I5434" s="10" t="s">
        <v>191</v>
      </c>
      <c r="J5434" s="10" t="s">
        <v>196</v>
      </c>
      <c r="K5434" s="10" t="s">
        <v>293</v>
      </c>
      <c r="L5434" s="10" t="s">
        <v>218</v>
      </c>
      <c r="M5434" s="10"/>
      <c r="N5434" s="10" t="s">
        <v>194</v>
      </c>
      <c r="O5434" s="10">
        <v>90806</v>
      </c>
      <c r="P5434" s="10">
        <v>1</v>
      </c>
    </row>
    <row r="5435" spans="1:16" x14ac:dyDescent="0.25">
      <c r="A5435" s="24" t="str">
        <f t="shared" si="84"/>
        <v>62559584_29381_2</v>
      </c>
      <c r="B5435" s="10">
        <v>62559584</v>
      </c>
      <c r="C5435" s="10">
        <v>1297583253</v>
      </c>
      <c r="D5435" s="10" t="s">
        <v>200</v>
      </c>
      <c r="E5435" s="10" t="s">
        <v>118</v>
      </c>
      <c r="F5435" s="10" t="s">
        <v>120</v>
      </c>
      <c r="G5435" s="10">
        <v>29381</v>
      </c>
      <c r="H5435" s="25">
        <v>45954</v>
      </c>
      <c r="I5435" s="10" t="s">
        <v>267</v>
      </c>
      <c r="J5435" s="10" t="s">
        <v>196</v>
      </c>
      <c r="K5435" s="10" t="s">
        <v>293</v>
      </c>
      <c r="L5435" s="10" t="s">
        <v>236</v>
      </c>
      <c r="M5435" s="10"/>
      <c r="N5435" s="10" t="s">
        <v>194</v>
      </c>
      <c r="O5435" s="10">
        <v>90806</v>
      </c>
      <c r="P5435" s="10">
        <v>2</v>
      </c>
    </row>
    <row r="5436" spans="1:16" x14ac:dyDescent="0.25">
      <c r="A5436" s="24" t="str">
        <f t="shared" si="84"/>
        <v>25832891_29132_1</v>
      </c>
      <c r="B5436" s="10">
        <v>25832891</v>
      </c>
      <c r="C5436" s="10">
        <v>1209616516</v>
      </c>
      <c r="D5436" s="10" t="s">
        <v>190</v>
      </c>
      <c r="E5436" s="10" t="s">
        <v>60</v>
      </c>
      <c r="F5436" s="10" t="s">
        <v>84</v>
      </c>
      <c r="G5436" s="10">
        <v>29132</v>
      </c>
      <c r="H5436" s="25">
        <v>45777</v>
      </c>
      <c r="I5436" s="10" t="s">
        <v>231</v>
      </c>
      <c r="J5436" s="10" t="s">
        <v>196</v>
      </c>
      <c r="K5436" s="10" t="s">
        <v>293</v>
      </c>
      <c r="L5436" s="10" t="s">
        <v>193</v>
      </c>
      <c r="M5436" s="10"/>
      <c r="N5436" s="10" t="s">
        <v>194</v>
      </c>
      <c r="O5436" s="10">
        <v>90806</v>
      </c>
      <c r="P5436" s="10">
        <v>1</v>
      </c>
    </row>
    <row r="5437" spans="1:16" x14ac:dyDescent="0.25">
      <c r="A5437" s="24" t="str">
        <f t="shared" si="84"/>
        <v>42980021_26983_6</v>
      </c>
      <c r="B5437" s="10">
        <v>42980021</v>
      </c>
      <c r="C5437" s="10">
        <v>1207653823</v>
      </c>
      <c r="D5437" s="10" t="s">
        <v>197</v>
      </c>
      <c r="E5437" s="10" t="s">
        <v>60</v>
      </c>
      <c r="F5437" s="10" t="s">
        <v>66</v>
      </c>
      <c r="G5437" s="10">
        <v>26983</v>
      </c>
      <c r="H5437" s="25">
        <v>45775</v>
      </c>
      <c r="I5437" s="10" t="s">
        <v>253</v>
      </c>
      <c r="J5437" s="10" t="s">
        <v>196</v>
      </c>
      <c r="K5437" s="10" t="s">
        <v>293</v>
      </c>
      <c r="L5437" s="10" t="s">
        <v>199</v>
      </c>
      <c r="M5437" s="10"/>
      <c r="N5437" s="10" t="s">
        <v>194</v>
      </c>
      <c r="O5437" s="10">
        <v>90806</v>
      </c>
      <c r="P5437" s="10">
        <v>6</v>
      </c>
    </row>
    <row r="5438" spans="1:16" x14ac:dyDescent="0.25">
      <c r="A5438" s="24" t="str">
        <f t="shared" si="84"/>
        <v>62604006_29381_13</v>
      </c>
      <c r="B5438" s="10">
        <v>62604006</v>
      </c>
      <c r="C5438" s="10">
        <v>1289493875</v>
      </c>
      <c r="D5438" s="10" t="s">
        <v>200</v>
      </c>
      <c r="E5438" s="10" t="s">
        <v>118</v>
      </c>
      <c r="F5438" s="10" t="s">
        <v>120</v>
      </c>
      <c r="G5438" s="10">
        <v>29381</v>
      </c>
      <c r="H5438" s="25">
        <v>45937</v>
      </c>
      <c r="I5438" s="10" t="s">
        <v>283</v>
      </c>
      <c r="J5438" s="10" t="s">
        <v>196</v>
      </c>
      <c r="K5438" s="10" t="s">
        <v>293</v>
      </c>
      <c r="L5438" s="10" t="s">
        <v>331</v>
      </c>
      <c r="M5438" s="10"/>
      <c r="N5438" s="10" t="s">
        <v>194</v>
      </c>
      <c r="O5438" s="10">
        <v>90806</v>
      </c>
      <c r="P5438" s="10">
        <v>13</v>
      </c>
    </row>
    <row r="5439" spans="1:16" x14ac:dyDescent="0.25">
      <c r="A5439" s="24" t="str">
        <f t="shared" si="84"/>
        <v>76784087_31271_24</v>
      </c>
      <c r="B5439" s="10">
        <v>76784087</v>
      </c>
      <c r="C5439" s="10">
        <v>1160015684</v>
      </c>
      <c r="D5439" s="10" t="s">
        <v>249</v>
      </c>
      <c r="E5439" s="10" t="s">
        <v>60</v>
      </c>
      <c r="F5439" s="10" t="s">
        <v>106</v>
      </c>
      <c r="G5439" s="10">
        <v>31271</v>
      </c>
      <c r="H5439" s="25">
        <v>45681</v>
      </c>
      <c r="I5439" s="10" t="s">
        <v>262</v>
      </c>
      <c r="J5439" s="10" t="s">
        <v>192</v>
      </c>
      <c r="K5439" s="10" t="s">
        <v>293</v>
      </c>
      <c r="L5439" s="10" t="s">
        <v>193</v>
      </c>
      <c r="M5439" s="10"/>
      <c r="N5439" s="10" t="s">
        <v>194</v>
      </c>
      <c r="O5439" s="10">
        <v>90860</v>
      </c>
      <c r="P5439" s="10">
        <v>24</v>
      </c>
    </row>
    <row r="5440" spans="1:16" x14ac:dyDescent="0.25">
      <c r="A5440" s="24" t="str">
        <f t="shared" si="84"/>
        <v>80398613_20823_4</v>
      </c>
      <c r="B5440" s="10">
        <v>80398613</v>
      </c>
      <c r="C5440" s="10">
        <v>1200699752</v>
      </c>
      <c r="D5440" s="10" t="s">
        <v>202</v>
      </c>
      <c r="E5440" s="10" t="s">
        <v>41</v>
      </c>
      <c r="F5440" s="10" t="s">
        <v>44</v>
      </c>
      <c r="G5440" s="10">
        <v>20823</v>
      </c>
      <c r="H5440" s="25">
        <v>45761</v>
      </c>
      <c r="I5440" s="10" t="s">
        <v>248</v>
      </c>
      <c r="J5440" s="10" t="s">
        <v>192</v>
      </c>
      <c r="K5440" s="10" t="s">
        <v>293</v>
      </c>
      <c r="L5440" s="10" t="s">
        <v>199</v>
      </c>
      <c r="M5440" s="10"/>
      <c r="N5440" s="10" t="s">
        <v>194</v>
      </c>
      <c r="O5440" s="10">
        <v>90806</v>
      </c>
      <c r="P5440" s="10">
        <v>4</v>
      </c>
    </row>
    <row r="5441" spans="1:16" x14ac:dyDescent="0.25">
      <c r="A5441" s="24" t="str">
        <f t="shared" si="84"/>
        <v>25850677_29381_2</v>
      </c>
      <c r="B5441" s="10">
        <v>25850677</v>
      </c>
      <c r="C5441" s="10">
        <v>1209471223</v>
      </c>
      <c r="D5441" s="10" t="s">
        <v>200</v>
      </c>
      <c r="E5441" s="10" t="s">
        <v>118</v>
      </c>
      <c r="F5441" s="10" t="s">
        <v>120</v>
      </c>
      <c r="G5441" s="10">
        <v>29381</v>
      </c>
      <c r="H5441" s="25">
        <v>45776</v>
      </c>
      <c r="I5441" s="10" t="s">
        <v>198</v>
      </c>
      <c r="J5441" s="10" t="s">
        <v>192</v>
      </c>
      <c r="K5441" s="10" t="s">
        <v>293</v>
      </c>
      <c r="L5441" s="10" t="s">
        <v>236</v>
      </c>
      <c r="M5441" s="10"/>
      <c r="N5441" s="10" t="s">
        <v>194</v>
      </c>
      <c r="O5441" s="10">
        <v>90806</v>
      </c>
      <c r="P5441" s="10">
        <v>2</v>
      </c>
    </row>
    <row r="5442" spans="1:16" x14ac:dyDescent="0.25">
      <c r="A5442" s="24" t="str">
        <f t="shared" si="84"/>
        <v>60570144_32158_5</v>
      </c>
      <c r="B5442" s="10">
        <v>60570144</v>
      </c>
      <c r="C5442" s="10">
        <v>1201286701</v>
      </c>
      <c r="D5442" s="10" t="s">
        <v>118</v>
      </c>
      <c r="E5442" s="10" t="s">
        <v>118</v>
      </c>
      <c r="F5442" s="10" t="s">
        <v>134</v>
      </c>
      <c r="G5442" s="10">
        <v>32158</v>
      </c>
      <c r="H5442" s="25">
        <v>45752</v>
      </c>
      <c r="I5442" s="10" t="s">
        <v>267</v>
      </c>
      <c r="J5442" s="10" t="s">
        <v>196</v>
      </c>
      <c r="K5442" s="10" t="s">
        <v>293</v>
      </c>
      <c r="L5442" s="10" t="s">
        <v>193</v>
      </c>
      <c r="M5442" s="10"/>
      <c r="N5442" s="10" t="s">
        <v>194</v>
      </c>
      <c r="O5442" s="10">
        <v>90860</v>
      </c>
      <c r="P5442" s="10">
        <v>5</v>
      </c>
    </row>
    <row r="5443" spans="1:16" x14ac:dyDescent="0.25">
      <c r="A5443" s="24" t="str">
        <f t="shared" ref="A5443:A5506" si="85">CONCATENATE(B5443,"_",G5443,"_",P5443)</f>
        <v>72776226_31271_3</v>
      </c>
      <c r="B5443" s="10">
        <v>72776226</v>
      </c>
      <c r="C5443" s="10">
        <v>1226162365</v>
      </c>
      <c r="D5443" s="10" t="s">
        <v>249</v>
      </c>
      <c r="E5443" s="10" t="s">
        <v>60</v>
      </c>
      <c r="F5443" s="10" t="s">
        <v>106</v>
      </c>
      <c r="G5443" s="10">
        <v>31271</v>
      </c>
      <c r="H5443" s="25">
        <v>45810</v>
      </c>
      <c r="I5443" s="10" t="s">
        <v>282</v>
      </c>
      <c r="J5443" s="10" t="s">
        <v>196</v>
      </c>
      <c r="K5443" s="10" t="s">
        <v>293</v>
      </c>
      <c r="L5443" s="10" t="s">
        <v>193</v>
      </c>
      <c r="M5443" s="10"/>
      <c r="N5443" s="10" t="s">
        <v>194</v>
      </c>
      <c r="O5443" s="10">
        <v>90806</v>
      </c>
      <c r="P5443" s="10">
        <v>3</v>
      </c>
    </row>
    <row r="5444" spans="1:16" x14ac:dyDescent="0.25">
      <c r="A5444" s="24" t="str">
        <f t="shared" si="85"/>
        <v>25848028_26983_1</v>
      </c>
      <c r="B5444" s="10">
        <v>25848028</v>
      </c>
      <c r="C5444" s="10">
        <v>1247238175</v>
      </c>
      <c r="D5444" s="10" t="s">
        <v>197</v>
      </c>
      <c r="E5444" s="10" t="s">
        <v>60</v>
      </c>
      <c r="F5444" s="10" t="s">
        <v>66</v>
      </c>
      <c r="G5444" s="10">
        <v>26983</v>
      </c>
      <c r="H5444" s="25">
        <v>45841</v>
      </c>
      <c r="I5444" s="10" t="s">
        <v>213</v>
      </c>
      <c r="J5444" s="10" t="s">
        <v>196</v>
      </c>
      <c r="K5444" s="10" t="s">
        <v>293</v>
      </c>
      <c r="L5444" s="10" t="s">
        <v>199</v>
      </c>
      <c r="M5444" s="10"/>
      <c r="N5444" s="10" t="s">
        <v>194</v>
      </c>
      <c r="O5444" s="10">
        <v>90806</v>
      </c>
      <c r="P5444" s="10">
        <v>1</v>
      </c>
    </row>
    <row r="5445" spans="1:16" x14ac:dyDescent="0.25">
      <c r="A5445" s="24" t="str">
        <f t="shared" si="85"/>
        <v>61830736_20823_7</v>
      </c>
      <c r="B5445" s="10">
        <v>61830736</v>
      </c>
      <c r="C5445" s="10">
        <v>1251373618</v>
      </c>
      <c r="D5445" s="10" t="s">
        <v>202</v>
      </c>
      <c r="E5445" s="10" t="s">
        <v>41</v>
      </c>
      <c r="F5445" s="10" t="s">
        <v>44</v>
      </c>
      <c r="G5445" s="10">
        <v>20823</v>
      </c>
      <c r="H5445" s="25">
        <v>45860</v>
      </c>
      <c r="I5445" s="10" t="s">
        <v>268</v>
      </c>
      <c r="J5445" s="10" t="s">
        <v>196</v>
      </c>
      <c r="K5445" s="10" t="s">
        <v>293</v>
      </c>
      <c r="L5445" s="10" t="s">
        <v>193</v>
      </c>
      <c r="M5445" s="10"/>
      <c r="N5445" s="10" t="s">
        <v>194</v>
      </c>
      <c r="O5445" s="10">
        <v>90806</v>
      </c>
      <c r="P5445" s="10">
        <v>7</v>
      </c>
    </row>
    <row r="5446" spans="1:16" x14ac:dyDescent="0.25">
      <c r="A5446" s="24" t="str">
        <f t="shared" si="85"/>
        <v>60712439_29381_8</v>
      </c>
      <c r="B5446" s="10">
        <v>60712439</v>
      </c>
      <c r="C5446" s="10">
        <v>1248137705</v>
      </c>
      <c r="D5446" s="10" t="s">
        <v>200</v>
      </c>
      <c r="E5446" s="10" t="s">
        <v>118</v>
      </c>
      <c r="F5446" s="10" t="s">
        <v>120</v>
      </c>
      <c r="G5446" s="10">
        <v>29381</v>
      </c>
      <c r="H5446" s="25">
        <v>45850</v>
      </c>
      <c r="I5446" s="10" t="s">
        <v>268</v>
      </c>
      <c r="J5446" s="10" t="s">
        <v>196</v>
      </c>
      <c r="K5446" s="10" t="s">
        <v>293</v>
      </c>
      <c r="L5446" s="10" t="s">
        <v>236</v>
      </c>
      <c r="M5446" s="10"/>
      <c r="N5446" s="10" t="s">
        <v>194</v>
      </c>
      <c r="O5446" s="10">
        <v>90806</v>
      </c>
      <c r="P5446" s="10">
        <v>8</v>
      </c>
    </row>
    <row r="5447" spans="1:16" x14ac:dyDescent="0.25">
      <c r="A5447" s="24" t="str">
        <f t="shared" si="85"/>
        <v>25415094_26983_11</v>
      </c>
      <c r="B5447" s="10">
        <v>25415094</v>
      </c>
      <c r="C5447" s="10">
        <v>1150295715</v>
      </c>
      <c r="D5447" s="10" t="s">
        <v>197</v>
      </c>
      <c r="E5447" s="10" t="s">
        <v>60</v>
      </c>
      <c r="F5447" s="10" t="s">
        <v>66</v>
      </c>
      <c r="G5447" s="10">
        <v>26983</v>
      </c>
      <c r="H5447" s="25">
        <v>45656</v>
      </c>
      <c r="I5447" s="10" t="s">
        <v>222</v>
      </c>
      <c r="J5447" s="10" t="s">
        <v>192</v>
      </c>
      <c r="K5447" s="10" t="s">
        <v>293</v>
      </c>
      <c r="L5447" s="10" t="s">
        <v>199</v>
      </c>
      <c r="M5447" s="10"/>
      <c r="N5447" s="10" t="s">
        <v>194</v>
      </c>
      <c r="O5447" s="10">
        <v>90806</v>
      </c>
      <c r="P5447" s="10">
        <v>11</v>
      </c>
    </row>
    <row r="5448" spans="1:16" x14ac:dyDescent="0.25">
      <c r="A5448" s="24" t="str">
        <f t="shared" si="85"/>
        <v>41144446_29381_3</v>
      </c>
      <c r="B5448" s="10">
        <v>41144446</v>
      </c>
      <c r="C5448" s="10">
        <v>1252903645</v>
      </c>
      <c r="D5448" s="10" t="s">
        <v>200</v>
      </c>
      <c r="E5448" s="10" t="s">
        <v>118</v>
      </c>
      <c r="F5448" s="10" t="s">
        <v>120</v>
      </c>
      <c r="G5448" s="10">
        <v>29381</v>
      </c>
      <c r="H5448" s="25">
        <v>45863</v>
      </c>
      <c r="I5448" s="10" t="s">
        <v>242</v>
      </c>
      <c r="J5448" s="10" t="s">
        <v>196</v>
      </c>
      <c r="K5448" s="10" t="s">
        <v>293</v>
      </c>
      <c r="L5448" s="10" t="s">
        <v>193</v>
      </c>
      <c r="M5448" s="10"/>
      <c r="N5448" s="10" t="s">
        <v>194</v>
      </c>
      <c r="O5448" s="10">
        <v>90806</v>
      </c>
      <c r="P5448" s="10">
        <v>3</v>
      </c>
    </row>
    <row r="5449" spans="1:16" x14ac:dyDescent="0.25">
      <c r="A5449" s="24" t="str">
        <f t="shared" si="85"/>
        <v>25800179_20823_7</v>
      </c>
      <c r="B5449" s="10">
        <v>25800179</v>
      </c>
      <c r="C5449" s="10">
        <v>1147878289</v>
      </c>
      <c r="D5449" s="10" t="s">
        <v>202</v>
      </c>
      <c r="E5449" s="10" t="s">
        <v>41</v>
      </c>
      <c r="F5449" s="10" t="s">
        <v>44</v>
      </c>
      <c r="G5449" s="10">
        <v>20823</v>
      </c>
      <c r="H5449" s="25">
        <v>45650</v>
      </c>
      <c r="I5449" s="10" t="s">
        <v>203</v>
      </c>
      <c r="J5449" s="10" t="s">
        <v>196</v>
      </c>
      <c r="K5449" s="10" t="s">
        <v>293</v>
      </c>
      <c r="L5449" s="10" t="s">
        <v>201</v>
      </c>
      <c r="M5449" s="10"/>
      <c r="N5449" s="10" t="s">
        <v>194</v>
      </c>
      <c r="O5449" s="10">
        <v>90806</v>
      </c>
      <c r="P5449" s="10">
        <v>7</v>
      </c>
    </row>
    <row r="5450" spans="1:16" x14ac:dyDescent="0.25">
      <c r="A5450" s="24" t="str">
        <f t="shared" si="85"/>
        <v>25800179_20823_7</v>
      </c>
      <c r="B5450" s="10">
        <v>25800179</v>
      </c>
      <c r="C5450" s="10">
        <v>1146890810</v>
      </c>
      <c r="D5450" s="10" t="s">
        <v>202</v>
      </c>
      <c r="E5450" s="10" t="s">
        <v>41</v>
      </c>
      <c r="F5450" s="10" t="s">
        <v>44</v>
      </c>
      <c r="G5450" s="10">
        <v>20823</v>
      </c>
      <c r="H5450" s="25">
        <v>45643</v>
      </c>
      <c r="I5450" s="10" t="s">
        <v>203</v>
      </c>
      <c r="J5450" s="10" t="s">
        <v>196</v>
      </c>
      <c r="K5450" s="10" t="s">
        <v>293</v>
      </c>
      <c r="L5450" s="10" t="s">
        <v>201</v>
      </c>
      <c r="M5450" s="10"/>
      <c r="N5450" s="10" t="s">
        <v>194</v>
      </c>
      <c r="O5450" s="10">
        <v>90806</v>
      </c>
      <c r="P5450" s="10">
        <v>7</v>
      </c>
    </row>
    <row r="5451" spans="1:16" x14ac:dyDescent="0.25">
      <c r="A5451" s="24" t="str">
        <f t="shared" si="85"/>
        <v>73339869_26983_3</v>
      </c>
      <c r="B5451" s="10">
        <v>73339869</v>
      </c>
      <c r="C5451" s="10">
        <v>1142589450</v>
      </c>
      <c r="D5451" s="10" t="s">
        <v>197</v>
      </c>
      <c r="E5451" s="10" t="s">
        <v>60</v>
      </c>
      <c r="F5451" s="10" t="s">
        <v>66</v>
      </c>
      <c r="G5451" s="10">
        <v>26983</v>
      </c>
      <c r="H5451" s="25">
        <v>45639</v>
      </c>
      <c r="I5451" s="10" t="s">
        <v>278</v>
      </c>
      <c r="J5451" s="10" t="s">
        <v>196</v>
      </c>
      <c r="K5451" s="10" t="s">
        <v>293</v>
      </c>
      <c r="L5451" s="10" t="s">
        <v>199</v>
      </c>
      <c r="M5451" s="10"/>
      <c r="N5451" s="10" t="s">
        <v>194</v>
      </c>
      <c r="O5451" s="10">
        <v>90806</v>
      </c>
      <c r="P5451" s="10">
        <v>3</v>
      </c>
    </row>
    <row r="5452" spans="1:16" x14ac:dyDescent="0.25">
      <c r="A5452" s="24" t="str">
        <f t="shared" si="85"/>
        <v>60941089_20823_3</v>
      </c>
      <c r="B5452" s="10">
        <v>60941089</v>
      </c>
      <c r="C5452" s="10">
        <v>1152235581</v>
      </c>
      <c r="D5452" s="10" t="s">
        <v>202</v>
      </c>
      <c r="E5452" s="10" t="s">
        <v>41</v>
      </c>
      <c r="F5452" s="10" t="s">
        <v>44</v>
      </c>
      <c r="G5452" s="10">
        <v>20823</v>
      </c>
      <c r="H5452" s="25">
        <v>45663</v>
      </c>
      <c r="I5452" s="10" t="s">
        <v>267</v>
      </c>
      <c r="J5452" s="10" t="s">
        <v>196</v>
      </c>
      <c r="K5452" s="10" t="s">
        <v>293</v>
      </c>
      <c r="L5452" s="10" t="s">
        <v>199</v>
      </c>
      <c r="M5452" s="10"/>
      <c r="N5452" s="10" t="s">
        <v>194</v>
      </c>
      <c r="O5452" s="10">
        <v>90806</v>
      </c>
      <c r="P5452" s="10">
        <v>3</v>
      </c>
    </row>
    <row r="5453" spans="1:16" x14ac:dyDescent="0.25">
      <c r="A5453" s="24" t="str">
        <f t="shared" si="85"/>
        <v>75074797_20823_4</v>
      </c>
      <c r="B5453" s="10">
        <v>75074797</v>
      </c>
      <c r="C5453" s="10">
        <v>1139543437</v>
      </c>
      <c r="D5453" s="10" t="s">
        <v>202</v>
      </c>
      <c r="E5453" s="10" t="s">
        <v>41</v>
      </c>
      <c r="F5453" s="10" t="s">
        <v>44</v>
      </c>
      <c r="G5453" s="10">
        <v>20823</v>
      </c>
      <c r="H5453" s="25">
        <v>45628</v>
      </c>
      <c r="I5453" s="10" t="s">
        <v>278</v>
      </c>
      <c r="J5453" s="10" t="s">
        <v>196</v>
      </c>
      <c r="K5453" s="10" t="s">
        <v>293</v>
      </c>
      <c r="L5453" s="10" t="s">
        <v>238</v>
      </c>
      <c r="M5453" s="10"/>
      <c r="N5453" s="10" t="s">
        <v>194</v>
      </c>
      <c r="O5453" s="10">
        <v>90806</v>
      </c>
      <c r="P5453" s="10">
        <v>4</v>
      </c>
    </row>
    <row r="5454" spans="1:16" x14ac:dyDescent="0.25">
      <c r="A5454" s="24" t="str">
        <f t="shared" si="85"/>
        <v>74910185_26983_4</v>
      </c>
      <c r="B5454" s="10">
        <v>74910185</v>
      </c>
      <c r="C5454" s="10">
        <v>1147822839</v>
      </c>
      <c r="D5454" s="10" t="s">
        <v>197</v>
      </c>
      <c r="E5454" s="10" t="s">
        <v>60</v>
      </c>
      <c r="F5454" s="10" t="s">
        <v>66</v>
      </c>
      <c r="G5454" s="10">
        <v>26983</v>
      </c>
      <c r="H5454" s="25">
        <v>45649</v>
      </c>
      <c r="I5454" s="10" t="s">
        <v>278</v>
      </c>
      <c r="J5454" s="10" t="s">
        <v>196</v>
      </c>
      <c r="K5454" s="10" t="s">
        <v>293</v>
      </c>
      <c r="L5454" s="10" t="s">
        <v>199</v>
      </c>
      <c r="M5454" s="10"/>
      <c r="N5454" s="10" t="s">
        <v>194</v>
      </c>
      <c r="O5454" s="10">
        <v>90806</v>
      </c>
      <c r="P5454" s="10">
        <v>4</v>
      </c>
    </row>
    <row r="5455" spans="1:16" x14ac:dyDescent="0.25">
      <c r="A5455" s="24" t="str">
        <f t="shared" si="85"/>
        <v>25445657_26983_1</v>
      </c>
      <c r="B5455" s="10">
        <v>25445657</v>
      </c>
      <c r="C5455" s="10">
        <v>1247150088</v>
      </c>
      <c r="D5455" s="10" t="s">
        <v>197</v>
      </c>
      <c r="E5455" s="10" t="s">
        <v>60</v>
      </c>
      <c r="F5455" s="10" t="s">
        <v>66</v>
      </c>
      <c r="G5455" s="10">
        <v>26983</v>
      </c>
      <c r="H5455" s="25">
        <v>45841</v>
      </c>
      <c r="I5455" s="10" t="s">
        <v>279</v>
      </c>
      <c r="J5455" s="10" t="s">
        <v>196</v>
      </c>
      <c r="K5455" s="10" t="s">
        <v>293</v>
      </c>
      <c r="L5455" s="10" t="s">
        <v>199</v>
      </c>
      <c r="M5455" s="10"/>
      <c r="N5455" s="10" t="s">
        <v>194</v>
      </c>
      <c r="O5455" s="10">
        <v>90806</v>
      </c>
      <c r="P5455" s="10">
        <v>1</v>
      </c>
    </row>
    <row r="5456" spans="1:16" x14ac:dyDescent="0.25">
      <c r="A5456" s="24" t="str">
        <f t="shared" si="85"/>
        <v>73374731_20823_8</v>
      </c>
      <c r="B5456" s="10">
        <v>73374731</v>
      </c>
      <c r="C5456" s="10">
        <v>1246422656</v>
      </c>
      <c r="D5456" s="10" t="s">
        <v>202</v>
      </c>
      <c r="E5456" s="10" t="s">
        <v>41</v>
      </c>
      <c r="F5456" s="10" t="s">
        <v>44</v>
      </c>
      <c r="G5456" s="10">
        <v>20823</v>
      </c>
      <c r="H5456" s="25">
        <v>45849</v>
      </c>
      <c r="I5456" s="10" t="s">
        <v>266</v>
      </c>
      <c r="J5456" s="10" t="s">
        <v>196</v>
      </c>
      <c r="K5456" s="10" t="s">
        <v>293</v>
      </c>
      <c r="L5456" s="10" t="s">
        <v>207</v>
      </c>
      <c r="M5456" s="10"/>
      <c r="N5456" s="10" t="s">
        <v>194</v>
      </c>
      <c r="O5456" s="10">
        <v>90806</v>
      </c>
      <c r="P5456" s="10">
        <v>8</v>
      </c>
    </row>
    <row r="5457" spans="1:16" x14ac:dyDescent="0.25">
      <c r="A5457" s="24" t="str">
        <f t="shared" si="85"/>
        <v>62185140_31271_1</v>
      </c>
      <c r="B5457" s="10">
        <v>62185140</v>
      </c>
      <c r="C5457" s="10">
        <v>1243830214</v>
      </c>
      <c r="D5457" s="10" t="s">
        <v>249</v>
      </c>
      <c r="E5457" s="10" t="s">
        <v>60</v>
      </c>
      <c r="F5457" s="10" t="s">
        <v>106</v>
      </c>
      <c r="G5457" s="10">
        <v>31271</v>
      </c>
      <c r="H5457" s="25">
        <v>45841</v>
      </c>
      <c r="I5457" s="10" t="s">
        <v>282</v>
      </c>
      <c r="J5457" s="10" t="s">
        <v>196</v>
      </c>
      <c r="K5457" s="10" t="s">
        <v>293</v>
      </c>
      <c r="L5457" s="10" t="s">
        <v>193</v>
      </c>
      <c r="M5457" s="10"/>
      <c r="N5457" s="10" t="s">
        <v>194</v>
      </c>
      <c r="O5457" s="10">
        <v>90806</v>
      </c>
      <c r="P5457" s="10">
        <v>1</v>
      </c>
    </row>
    <row r="5458" spans="1:16" x14ac:dyDescent="0.25">
      <c r="A5458" s="24" t="str">
        <f t="shared" si="85"/>
        <v>25512594_26983_9</v>
      </c>
      <c r="B5458" s="10">
        <v>25512594</v>
      </c>
      <c r="C5458" s="10">
        <v>1142588599</v>
      </c>
      <c r="D5458" s="10" t="s">
        <v>197</v>
      </c>
      <c r="E5458" s="10" t="s">
        <v>60</v>
      </c>
      <c r="F5458" s="10" t="s">
        <v>66</v>
      </c>
      <c r="G5458" s="10">
        <v>26983</v>
      </c>
      <c r="H5458" s="25">
        <v>45639</v>
      </c>
      <c r="I5458" s="10" t="s">
        <v>198</v>
      </c>
      <c r="J5458" s="10" t="s">
        <v>196</v>
      </c>
      <c r="K5458" s="10" t="s">
        <v>293</v>
      </c>
      <c r="L5458" s="10" t="s">
        <v>199</v>
      </c>
      <c r="M5458" s="10"/>
      <c r="N5458" s="10" t="s">
        <v>194</v>
      </c>
      <c r="O5458" s="10">
        <v>90806</v>
      </c>
      <c r="P5458" s="10">
        <v>9</v>
      </c>
    </row>
    <row r="5459" spans="1:16" x14ac:dyDescent="0.25">
      <c r="A5459" s="24" t="str">
        <f t="shared" si="85"/>
        <v>10477398_20823_2</v>
      </c>
      <c r="B5459" s="10">
        <v>10477398</v>
      </c>
      <c r="C5459" s="10">
        <v>1162792964</v>
      </c>
      <c r="D5459" s="10" t="s">
        <v>202</v>
      </c>
      <c r="E5459" s="10" t="s">
        <v>41</v>
      </c>
      <c r="F5459" s="10" t="s">
        <v>44</v>
      </c>
      <c r="G5459" s="10">
        <v>20823</v>
      </c>
      <c r="H5459" s="25">
        <v>45688</v>
      </c>
      <c r="I5459" s="10" t="s">
        <v>213</v>
      </c>
      <c r="J5459" s="10" t="s">
        <v>196</v>
      </c>
      <c r="K5459" s="10" t="s">
        <v>293</v>
      </c>
      <c r="L5459" s="10" t="s">
        <v>193</v>
      </c>
      <c r="M5459" s="10"/>
      <c r="N5459" s="10" t="s">
        <v>194</v>
      </c>
      <c r="O5459" s="10">
        <v>90806</v>
      </c>
      <c r="P5459" s="10">
        <v>2</v>
      </c>
    </row>
    <row r="5460" spans="1:16" x14ac:dyDescent="0.25">
      <c r="A5460" s="24" t="str">
        <f t="shared" si="85"/>
        <v>71737764_31271_1</v>
      </c>
      <c r="B5460" s="10">
        <v>71737764</v>
      </c>
      <c r="C5460" s="10">
        <v>1243848389</v>
      </c>
      <c r="D5460" s="10" t="s">
        <v>249</v>
      </c>
      <c r="E5460" s="10" t="s">
        <v>60</v>
      </c>
      <c r="F5460" s="10" t="s">
        <v>106</v>
      </c>
      <c r="G5460" s="10">
        <v>31271</v>
      </c>
      <c r="H5460" s="25">
        <v>45842</v>
      </c>
      <c r="I5460" s="10" t="s">
        <v>282</v>
      </c>
      <c r="J5460" s="10" t="s">
        <v>196</v>
      </c>
      <c r="K5460" s="10" t="s">
        <v>293</v>
      </c>
      <c r="L5460" s="10" t="s">
        <v>193</v>
      </c>
      <c r="M5460" s="10"/>
      <c r="N5460" s="10" t="s">
        <v>194</v>
      </c>
      <c r="O5460" s="10">
        <v>90806</v>
      </c>
      <c r="P5460" s="10">
        <v>1</v>
      </c>
    </row>
    <row r="5461" spans="1:16" x14ac:dyDescent="0.25">
      <c r="A5461" s="24" t="str">
        <f t="shared" si="85"/>
        <v>71982619_20823_3</v>
      </c>
      <c r="B5461" s="10">
        <v>71982619</v>
      </c>
      <c r="C5461" s="10">
        <v>1162239329</v>
      </c>
      <c r="D5461" s="10" t="s">
        <v>202</v>
      </c>
      <c r="E5461" s="10" t="s">
        <v>41</v>
      </c>
      <c r="F5461" s="10" t="s">
        <v>44</v>
      </c>
      <c r="G5461" s="10">
        <v>20823</v>
      </c>
      <c r="H5461" s="25">
        <v>45687</v>
      </c>
      <c r="I5461" s="10" t="s">
        <v>273</v>
      </c>
      <c r="J5461" s="10" t="s">
        <v>196</v>
      </c>
      <c r="K5461" s="10" t="s">
        <v>293</v>
      </c>
      <c r="L5461" s="10" t="s">
        <v>193</v>
      </c>
      <c r="M5461" s="10"/>
      <c r="N5461" s="10" t="s">
        <v>194</v>
      </c>
      <c r="O5461" s="10">
        <v>90806</v>
      </c>
      <c r="P5461" s="10">
        <v>3</v>
      </c>
    </row>
    <row r="5462" spans="1:16" x14ac:dyDescent="0.25">
      <c r="A5462" s="24" t="str">
        <f t="shared" si="85"/>
        <v>7717166_20823_2</v>
      </c>
      <c r="B5462" s="10">
        <v>7717166</v>
      </c>
      <c r="C5462" s="10">
        <v>1195442972</v>
      </c>
      <c r="D5462" s="10" t="s">
        <v>202</v>
      </c>
      <c r="E5462" s="10" t="s">
        <v>41</v>
      </c>
      <c r="F5462" s="10" t="s">
        <v>44</v>
      </c>
      <c r="G5462" s="10">
        <v>20823</v>
      </c>
      <c r="H5462" s="25">
        <v>45747</v>
      </c>
      <c r="I5462" s="10" t="s">
        <v>222</v>
      </c>
      <c r="J5462" s="10" t="s">
        <v>196</v>
      </c>
      <c r="K5462" s="10" t="s">
        <v>293</v>
      </c>
      <c r="L5462" s="10" t="s">
        <v>199</v>
      </c>
      <c r="M5462" s="10"/>
      <c r="N5462" s="10" t="s">
        <v>194</v>
      </c>
      <c r="O5462" s="10">
        <v>90806</v>
      </c>
      <c r="P5462" s="10">
        <v>2</v>
      </c>
    </row>
    <row r="5463" spans="1:16" x14ac:dyDescent="0.25">
      <c r="A5463" s="24" t="str">
        <f t="shared" si="85"/>
        <v>74587752_20823_19</v>
      </c>
      <c r="B5463" s="10">
        <v>74587752</v>
      </c>
      <c r="C5463" s="10">
        <v>1256264079</v>
      </c>
      <c r="D5463" s="10" t="s">
        <v>202</v>
      </c>
      <c r="E5463" s="10" t="s">
        <v>41</v>
      </c>
      <c r="F5463" s="10" t="s">
        <v>44</v>
      </c>
      <c r="G5463" s="10">
        <v>20823</v>
      </c>
      <c r="H5463" s="25">
        <v>45853</v>
      </c>
      <c r="I5463" s="10" t="s">
        <v>273</v>
      </c>
      <c r="J5463" s="10" t="s">
        <v>196</v>
      </c>
      <c r="K5463" s="10" t="s">
        <v>293</v>
      </c>
      <c r="L5463" s="10" t="s">
        <v>199</v>
      </c>
      <c r="M5463" s="10"/>
      <c r="N5463" s="10" t="s">
        <v>194</v>
      </c>
      <c r="O5463" s="10">
        <v>90806</v>
      </c>
      <c r="P5463" s="10">
        <v>19</v>
      </c>
    </row>
    <row r="5464" spans="1:16" x14ac:dyDescent="0.25">
      <c r="A5464" s="24" t="str">
        <f t="shared" si="85"/>
        <v>77927332_29381_2</v>
      </c>
      <c r="B5464" s="10">
        <v>77927332</v>
      </c>
      <c r="C5464" s="10">
        <v>1162395569</v>
      </c>
      <c r="D5464" s="10" t="s">
        <v>200</v>
      </c>
      <c r="E5464" s="10" t="s">
        <v>118</v>
      </c>
      <c r="F5464" s="10" t="s">
        <v>120</v>
      </c>
      <c r="G5464" s="10">
        <v>29381</v>
      </c>
      <c r="H5464" s="25">
        <v>45688</v>
      </c>
      <c r="I5464" s="10" t="s">
        <v>286</v>
      </c>
      <c r="J5464" s="10" t="s">
        <v>196</v>
      </c>
      <c r="K5464" s="10" t="s">
        <v>293</v>
      </c>
      <c r="L5464" s="10" t="s">
        <v>193</v>
      </c>
      <c r="M5464" s="10"/>
      <c r="N5464" s="10" t="s">
        <v>194</v>
      </c>
      <c r="O5464" s="10">
        <v>90806</v>
      </c>
      <c r="P5464" s="10">
        <v>2</v>
      </c>
    </row>
    <row r="5465" spans="1:16" x14ac:dyDescent="0.25">
      <c r="A5465" s="24" t="str">
        <f t="shared" si="85"/>
        <v>60941089_20823_14</v>
      </c>
      <c r="B5465" s="10">
        <v>60941089</v>
      </c>
      <c r="C5465" s="10">
        <v>1256414407</v>
      </c>
      <c r="D5465" s="10" t="s">
        <v>202</v>
      </c>
      <c r="E5465" s="10" t="s">
        <v>41</v>
      </c>
      <c r="F5465" s="10" t="s">
        <v>44</v>
      </c>
      <c r="G5465" s="10">
        <v>20823</v>
      </c>
      <c r="H5465" s="25">
        <v>45869</v>
      </c>
      <c r="I5465" s="10" t="s">
        <v>274</v>
      </c>
      <c r="J5465" s="10" t="s">
        <v>196</v>
      </c>
      <c r="K5465" s="10" t="s">
        <v>293</v>
      </c>
      <c r="L5465" s="10" t="s">
        <v>199</v>
      </c>
      <c r="M5465" s="10"/>
      <c r="N5465" s="10" t="s">
        <v>194</v>
      </c>
      <c r="O5465" s="10">
        <v>90806</v>
      </c>
      <c r="P5465" s="10">
        <v>14</v>
      </c>
    </row>
    <row r="5466" spans="1:16" x14ac:dyDescent="0.25">
      <c r="A5466" s="24" t="str">
        <f t="shared" si="85"/>
        <v>25718606_26983_3</v>
      </c>
      <c r="B5466" s="10">
        <v>25718606</v>
      </c>
      <c r="C5466" s="10">
        <v>1241828211</v>
      </c>
      <c r="D5466" s="10" t="s">
        <v>197</v>
      </c>
      <c r="E5466" s="10" t="s">
        <v>60</v>
      </c>
      <c r="F5466" s="10" t="s">
        <v>66</v>
      </c>
      <c r="G5466" s="10">
        <v>26983</v>
      </c>
      <c r="H5466" s="25">
        <v>45840</v>
      </c>
      <c r="I5466" s="10" t="s">
        <v>211</v>
      </c>
      <c r="J5466" s="10" t="s">
        <v>196</v>
      </c>
      <c r="K5466" s="10" t="s">
        <v>293</v>
      </c>
      <c r="L5466" s="10" t="s">
        <v>199</v>
      </c>
      <c r="M5466" s="10"/>
      <c r="N5466" s="10" t="s">
        <v>194</v>
      </c>
      <c r="O5466" s="10">
        <v>90806</v>
      </c>
      <c r="P5466" s="10">
        <v>3</v>
      </c>
    </row>
    <row r="5467" spans="1:16" x14ac:dyDescent="0.25">
      <c r="A5467" s="24" t="str">
        <f t="shared" si="85"/>
        <v>9664654_29381_8</v>
      </c>
      <c r="B5467" s="10">
        <v>9664654</v>
      </c>
      <c r="C5467" s="10">
        <v>1145886211</v>
      </c>
      <c r="D5467" s="10" t="s">
        <v>200</v>
      </c>
      <c r="E5467" s="10" t="s">
        <v>118</v>
      </c>
      <c r="F5467" s="10" t="s">
        <v>120</v>
      </c>
      <c r="G5467" s="10">
        <v>29381</v>
      </c>
      <c r="H5467" s="25">
        <v>45645</v>
      </c>
      <c r="I5467" s="10" t="s">
        <v>211</v>
      </c>
      <c r="J5467" s="10" t="s">
        <v>196</v>
      </c>
      <c r="K5467" s="10" t="s">
        <v>293</v>
      </c>
      <c r="L5467" s="10" t="s">
        <v>221</v>
      </c>
      <c r="M5467" s="10"/>
      <c r="N5467" s="10" t="s">
        <v>194</v>
      </c>
      <c r="O5467" s="10">
        <v>90806</v>
      </c>
      <c r="P5467" s="10">
        <v>8</v>
      </c>
    </row>
    <row r="5468" spans="1:16" x14ac:dyDescent="0.25">
      <c r="A5468" s="24" t="str">
        <f t="shared" si="85"/>
        <v>9664654_29381_7</v>
      </c>
      <c r="B5468" s="10">
        <v>9664654</v>
      </c>
      <c r="C5468" s="10">
        <v>1143008876</v>
      </c>
      <c r="D5468" s="10" t="s">
        <v>200</v>
      </c>
      <c r="E5468" s="10" t="s">
        <v>118</v>
      </c>
      <c r="F5468" s="10" t="s">
        <v>120</v>
      </c>
      <c r="G5468" s="10">
        <v>29381</v>
      </c>
      <c r="H5468" s="25">
        <v>45633</v>
      </c>
      <c r="I5468" s="10" t="s">
        <v>211</v>
      </c>
      <c r="J5468" s="10" t="s">
        <v>196</v>
      </c>
      <c r="K5468" s="10" t="s">
        <v>293</v>
      </c>
      <c r="L5468" s="10" t="s">
        <v>221</v>
      </c>
      <c r="M5468" s="10"/>
      <c r="N5468" s="10" t="s">
        <v>194</v>
      </c>
      <c r="O5468" s="10">
        <v>90806</v>
      </c>
      <c r="P5468" s="10">
        <v>7</v>
      </c>
    </row>
    <row r="5469" spans="1:16" x14ac:dyDescent="0.25">
      <c r="A5469" s="24" t="str">
        <f t="shared" si="85"/>
        <v>60570144_32158_9</v>
      </c>
      <c r="B5469" s="10">
        <v>60570144</v>
      </c>
      <c r="C5469" s="10">
        <v>1146562689</v>
      </c>
      <c r="D5469" s="10" t="s">
        <v>118</v>
      </c>
      <c r="E5469" s="10" t="s">
        <v>118</v>
      </c>
      <c r="F5469" s="10" t="s">
        <v>134</v>
      </c>
      <c r="G5469" s="10">
        <v>32158</v>
      </c>
      <c r="H5469" s="25">
        <v>45640</v>
      </c>
      <c r="I5469" s="10" t="s">
        <v>268</v>
      </c>
      <c r="J5469" s="10" t="s">
        <v>196</v>
      </c>
      <c r="K5469" s="10" t="s">
        <v>293</v>
      </c>
      <c r="L5469" s="10" t="s">
        <v>193</v>
      </c>
      <c r="M5469" s="10"/>
      <c r="N5469" s="10" t="s">
        <v>194</v>
      </c>
      <c r="O5469" s="10">
        <v>90860</v>
      </c>
      <c r="P5469" s="10">
        <v>9</v>
      </c>
    </row>
    <row r="5470" spans="1:16" x14ac:dyDescent="0.25">
      <c r="A5470" s="24" t="str">
        <f t="shared" si="85"/>
        <v>74565052_32158_9</v>
      </c>
      <c r="B5470" s="10">
        <v>74565052</v>
      </c>
      <c r="C5470" s="10">
        <v>1146429036</v>
      </c>
      <c r="D5470" s="10" t="s">
        <v>118</v>
      </c>
      <c r="E5470" s="10" t="s">
        <v>118</v>
      </c>
      <c r="F5470" s="10" t="s">
        <v>134</v>
      </c>
      <c r="G5470" s="10">
        <v>32158</v>
      </c>
      <c r="H5470" s="25">
        <v>45636</v>
      </c>
      <c r="I5470" s="10" t="s">
        <v>281</v>
      </c>
      <c r="J5470" s="10" t="s">
        <v>196</v>
      </c>
      <c r="K5470" s="10" t="s">
        <v>293</v>
      </c>
      <c r="L5470" s="10" t="s">
        <v>257</v>
      </c>
      <c r="M5470" s="10"/>
      <c r="N5470" s="10" t="s">
        <v>194</v>
      </c>
      <c r="O5470" s="10">
        <v>90806</v>
      </c>
      <c r="P5470" s="10">
        <v>9</v>
      </c>
    </row>
    <row r="5471" spans="1:16" x14ac:dyDescent="0.25">
      <c r="A5471" s="24" t="str">
        <f t="shared" si="85"/>
        <v>42731973_26983_2</v>
      </c>
      <c r="B5471" s="10">
        <v>42731973</v>
      </c>
      <c r="C5471" s="10">
        <v>1234608196</v>
      </c>
      <c r="D5471" s="10" t="s">
        <v>197</v>
      </c>
      <c r="E5471" s="10" t="s">
        <v>60</v>
      </c>
      <c r="F5471" s="10" t="s">
        <v>66</v>
      </c>
      <c r="G5471" s="10">
        <v>26983</v>
      </c>
      <c r="H5471" s="25">
        <v>45819</v>
      </c>
      <c r="I5471" s="10" t="s">
        <v>250</v>
      </c>
      <c r="J5471" s="10" t="s">
        <v>196</v>
      </c>
      <c r="K5471" s="10" t="s">
        <v>293</v>
      </c>
      <c r="L5471" s="10" t="s">
        <v>199</v>
      </c>
      <c r="M5471" s="10"/>
      <c r="N5471" s="10" t="s">
        <v>194</v>
      </c>
      <c r="O5471" s="10">
        <v>90806</v>
      </c>
      <c r="P5471" s="10">
        <v>2</v>
      </c>
    </row>
    <row r="5472" spans="1:16" x14ac:dyDescent="0.25">
      <c r="A5472" s="24" t="str">
        <f t="shared" si="85"/>
        <v>74695787_26983_3</v>
      </c>
      <c r="B5472" s="10">
        <v>74695787</v>
      </c>
      <c r="C5472" s="10">
        <v>1247155127</v>
      </c>
      <c r="D5472" s="10" t="s">
        <v>197</v>
      </c>
      <c r="E5472" s="10" t="s">
        <v>60</v>
      </c>
      <c r="F5472" s="10" t="s">
        <v>66</v>
      </c>
      <c r="G5472" s="10">
        <v>26983</v>
      </c>
      <c r="H5472" s="25">
        <v>45841</v>
      </c>
      <c r="I5472" s="10" t="s">
        <v>283</v>
      </c>
      <c r="J5472" s="10" t="s">
        <v>196</v>
      </c>
      <c r="K5472" s="10" t="s">
        <v>194</v>
      </c>
      <c r="L5472" s="10" t="s">
        <v>218</v>
      </c>
      <c r="M5472" s="10"/>
      <c r="N5472" s="10" t="s">
        <v>194</v>
      </c>
      <c r="O5472" s="10">
        <v>90806</v>
      </c>
      <c r="P5472" s="10">
        <v>3</v>
      </c>
    </row>
    <row r="5473" spans="1:16" x14ac:dyDescent="0.25">
      <c r="A5473" s="24" t="str">
        <f t="shared" si="85"/>
        <v>74695787_26983_2</v>
      </c>
      <c r="B5473" s="10">
        <v>74695787</v>
      </c>
      <c r="C5473" s="10">
        <v>1256714151</v>
      </c>
      <c r="D5473" s="10" t="s">
        <v>197</v>
      </c>
      <c r="E5473" s="10" t="s">
        <v>60</v>
      </c>
      <c r="F5473" s="10" t="s">
        <v>66</v>
      </c>
      <c r="G5473" s="10">
        <v>26983</v>
      </c>
      <c r="H5473" s="25">
        <v>45868</v>
      </c>
      <c r="I5473" s="10" t="s">
        <v>283</v>
      </c>
      <c r="J5473" s="10" t="s">
        <v>196</v>
      </c>
      <c r="K5473" s="10" t="s">
        <v>293</v>
      </c>
      <c r="L5473" s="10" t="s">
        <v>218</v>
      </c>
      <c r="M5473" s="10"/>
      <c r="N5473" s="10" t="s">
        <v>194</v>
      </c>
      <c r="O5473" s="10">
        <v>90806</v>
      </c>
      <c r="P5473" s="10">
        <v>2</v>
      </c>
    </row>
    <row r="5474" spans="1:16" x14ac:dyDescent="0.25">
      <c r="A5474" s="24" t="str">
        <f t="shared" si="85"/>
        <v>25558938_31271_1</v>
      </c>
      <c r="B5474" s="10">
        <v>25558938</v>
      </c>
      <c r="C5474" s="10">
        <v>1155818014</v>
      </c>
      <c r="D5474" s="10" t="s">
        <v>249</v>
      </c>
      <c r="E5474" s="10" t="s">
        <v>60</v>
      </c>
      <c r="F5474" s="10" t="s">
        <v>106</v>
      </c>
      <c r="G5474" s="10">
        <v>31271</v>
      </c>
      <c r="H5474" s="25">
        <v>45671</v>
      </c>
      <c r="I5474" s="10" t="s">
        <v>195</v>
      </c>
      <c r="J5474" s="10" t="s">
        <v>192</v>
      </c>
      <c r="K5474" s="10" t="s">
        <v>293</v>
      </c>
      <c r="L5474" s="10" t="s">
        <v>224</v>
      </c>
      <c r="M5474" s="10"/>
      <c r="N5474" s="10" t="s">
        <v>194</v>
      </c>
      <c r="O5474" s="10">
        <v>90806</v>
      </c>
      <c r="P5474" s="10">
        <v>1</v>
      </c>
    </row>
    <row r="5475" spans="1:16" x14ac:dyDescent="0.25">
      <c r="A5475" s="24" t="str">
        <f t="shared" si="85"/>
        <v>25558938_31271_2</v>
      </c>
      <c r="B5475" s="10">
        <v>25558938</v>
      </c>
      <c r="C5475" s="10">
        <v>1158048861</v>
      </c>
      <c r="D5475" s="10" t="s">
        <v>249</v>
      </c>
      <c r="E5475" s="10" t="s">
        <v>60</v>
      </c>
      <c r="F5475" s="10" t="s">
        <v>106</v>
      </c>
      <c r="G5475" s="10">
        <v>31271</v>
      </c>
      <c r="H5475" s="25">
        <v>45678</v>
      </c>
      <c r="I5475" s="10" t="s">
        <v>195</v>
      </c>
      <c r="J5475" s="10" t="s">
        <v>192</v>
      </c>
      <c r="K5475" s="10" t="s">
        <v>293</v>
      </c>
      <c r="L5475" s="10" t="s">
        <v>224</v>
      </c>
      <c r="M5475" s="10"/>
      <c r="N5475" s="10" t="s">
        <v>194</v>
      </c>
      <c r="O5475" s="10">
        <v>90806</v>
      </c>
      <c r="P5475" s="10">
        <v>2</v>
      </c>
    </row>
    <row r="5476" spans="1:16" x14ac:dyDescent="0.25">
      <c r="A5476" s="24" t="str">
        <f t="shared" si="85"/>
        <v>9602051_29132_2</v>
      </c>
      <c r="B5476" s="10">
        <v>9602051</v>
      </c>
      <c r="C5476" s="10">
        <v>1194281353</v>
      </c>
      <c r="D5476" s="10" t="s">
        <v>190</v>
      </c>
      <c r="E5476" s="10" t="s">
        <v>60</v>
      </c>
      <c r="F5476" s="10" t="s">
        <v>84</v>
      </c>
      <c r="G5476" s="10">
        <v>29132</v>
      </c>
      <c r="H5476" s="25">
        <v>45742</v>
      </c>
      <c r="I5476" s="10" t="s">
        <v>237</v>
      </c>
      <c r="J5476" s="10" t="s">
        <v>196</v>
      </c>
      <c r="K5476" s="10" t="s">
        <v>293</v>
      </c>
      <c r="L5476" s="10" t="s">
        <v>193</v>
      </c>
      <c r="M5476" s="10"/>
      <c r="N5476" s="10" t="s">
        <v>194</v>
      </c>
      <c r="O5476" s="10">
        <v>90834</v>
      </c>
      <c r="P5476" s="10">
        <v>2</v>
      </c>
    </row>
    <row r="5477" spans="1:16" x14ac:dyDescent="0.25">
      <c r="A5477" s="24" t="str">
        <f t="shared" si="85"/>
        <v>61921145_32158_11</v>
      </c>
      <c r="B5477" s="10">
        <v>61921145</v>
      </c>
      <c r="C5477" s="10">
        <v>1252578329</v>
      </c>
      <c r="D5477" s="10" t="s">
        <v>118</v>
      </c>
      <c r="E5477" s="10" t="s">
        <v>118</v>
      </c>
      <c r="F5477" s="10" t="s">
        <v>134</v>
      </c>
      <c r="G5477" s="10">
        <v>32158</v>
      </c>
      <c r="H5477" s="25">
        <v>45850</v>
      </c>
      <c r="I5477" s="10" t="s">
        <v>272</v>
      </c>
      <c r="J5477" s="10" t="s">
        <v>196</v>
      </c>
      <c r="K5477" s="10" t="s">
        <v>293</v>
      </c>
      <c r="L5477" s="10" t="s">
        <v>193</v>
      </c>
      <c r="M5477" s="10"/>
      <c r="N5477" s="10" t="s">
        <v>194</v>
      </c>
      <c r="O5477" s="10">
        <v>90806</v>
      </c>
      <c r="P5477" s="10">
        <v>11</v>
      </c>
    </row>
    <row r="5478" spans="1:16" x14ac:dyDescent="0.25">
      <c r="A5478" s="24" t="str">
        <f t="shared" si="85"/>
        <v>73233096_32158_5</v>
      </c>
      <c r="B5478" s="10">
        <v>73233096</v>
      </c>
      <c r="C5478" s="10">
        <v>1162206335</v>
      </c>
      <c r="D5478" s="10" t="s">
        <v>118</v>
      </c>
      <c r="E5478" s="10" t="s">
        <v>118</v>
      </c>
      <c r="F5478" s="10" t="s">
        <v>134</v>
      </c>
      <c r="G5478" s="10">
        <v>32158</v>
      </c>
      <c r="H5478" s="25">
        <v>45682</v>
      </c>
      <c r="I5478" s="10" t="s">
        <v>281</v>
      </c>
      <c r="J5478" s="10" t="s">
        <v>192</v>
      </c>
      <c r="K5478" s="10" t="s">
        <v>293</v>
      </c>
      <c r="L5478" s="10" t="s">
        <v>331</v>
      </c>
      <c r="M5478" s="10"/>
      <c r="N5478" s="10" t="s">
        <v>194</v>
      </c>
      <c r="O5478" s="10">
        <v>90806</v>
      </c>
      <c r="P5478" s="10">
        <v>5</v>
      </c>
    </row>
    <row r="5479" spans="1:16" x14ac:dyDescent="0.25">
      <c r="A5479" s="24" t="str">
        <f t="shared" si="85"/>
        <v>73280946_29381_8</v>
      </c>
      <c r="B5479" s="10">
        <v>73280946</v>
      </c>
      <c r="C5479" s="10">
        <v>1252910292</v>
      </c>
      <c r="D5479" s="10" t="s">
        <v>200</v>
      </c>
      <c r="E5479" s="10" t="s">
        <v>118</v>
      </c>
      <c r="F5479" s="10" t="s">
        <v>120</v>
      </c>
      <c r="G5479" s="10">
        <v>29381</v>
      </c>
      <c r="H5479" s="25">
        <v>45863</v>
      </c>
      <c r="I5479" s="10" t="s">
        <v>268</v>
      </c>
      <c r="J5479" s="10" t="s">
        <v>196</v>
      </c>
      <c r="K5479" s="10" t="s">
        <v>293</v>
      </c>
      <c r="L5479" s="10" t="s">
        <v>221</v>
      </c>
      <c r="M5479" s="10"/>
      <c r="N5479" s="10" t="s">
        <v>194</v>
      </c>
      <c r="O5479" s="10">
        <v>90806</v>
      </c>
      <c r="P5479" s="10">
        <v>8</v>
      </c>
    </row>
    <row r="5480" spans="1:16" x14ac:dyDescent="0.25">
      <c r="A5480" s="24" t="str">
        <f t="shared" si="85"/>
        <v>8677281_32158_2</v>
      </c>
      <c r="B5480" s="10">
        <v>8677281</v>
      </c>
      <c r="C5480" s="10">
        <v>1162527613</v>
      </c>
      <c r="D5480" s="10" t="s">
        <v>118</v>
      </c>
      <c r="E5480" s="10" t="s">
        <v>118</v>
      </c>
      <c r="F5480" s="10" t="s">
        <v>134</v>
      </c>
      <c r="G5480" s="10">
        <v>32158</v>
      </c>
      <c r="H5480" s="25">
        <v>45684</v>
      </c>
      <c r="I5480" s="10" t="s">
        <v>231</v>
      </c>
      <c r="J5480" s="10" t="s">
        <v>192</v>
      </c>
      <c r="K5480" s="10" t="s">
        <v>293</v>
      </c>
      <c r="L5480" s="10" t="s">
        <v>277</v>
      </c>
      <c r="M5480" s="10"/>
      <c r="N5480" s="10" t="s">
        <v>293</v>
      </c>
      <c r="O5480" s="10">
        <v>90806</v>
      </c>
      <c r="P5480" s="10">
        <v>2</v>
      </c>
    </row>
    <row r="5481" spans="1:16" x14ac:dyDescent="0.25">
      <c r="A5481" s="24" t="str">
        <f t="shared" si="85"/>
        <v>6459969_29132_3</v>
      </c>
      <c r="B5481" s="10">
        <v>6459969</v>
      </c>
      <c r="C5481" s="10">
        <v>1157651126</v>
      </c>
      <c r="D5481" s="10" t="s">
        <v>190</v>
      </c>
      <c r="E5481" s="10" t="s">
        <v>60</v>
      </c>
      <c r="F5481" s="10" t="s">
        <v>84</v>
      </c>
      <c r="G5481" s="10">
        <v>29132</v>
      </c>
      <c r="H5481" s="25">
        <v>45674</v>
      </c>
      <c r="I5481" s="10" t="s">
        <v>313</v>
      </c>
      <c r="J5481" s="10" t="s">
        <v>196</v>
      </c>
      <c r="K5481" s="10" t="s">
        <v>293</v>
      </c>
      <c r="L5481" s="10" t="s">
        <v>199</v>
      </c>
      <c r="M5481" s="10"/>
      <c r="N5481" s="10" t="s">
        <v>194</v>
      </c>
      <c r="O5481" s="10">
        <v>90834</v>
      </c>
      <c r="P5481" s="10">
        <v>3</v>
      </c>
    </row>
    <row r="5482" spans="1:16" x14ac:dyDescent="0.25">
      <c r="A5482" s="24" t="str">
        <f t="shared" si="85"/>
        <v>73446797_26983_2</v>
      </c>
      <c r="B5482" s="10">
        <v>73446797</v>
      </c>
      <c r="C5482" s="10">
        <v>1163067359</v>
      </c>
      <c r="D5482" s="10" t="s">
        <v>197</v>
      </c>
      <c r="E5482" s="10" t="s">
        <v>60</v>
      </c>
      <c r="F5482" s="10" t="s">
        <v>66</v>
      </c>
      <c r="G5482" s="10">
        <v>26983</v>
      </c>
      <c r="H5482" s="25">
        <v>45688</v>
      </c>
      <c r="I5482" s="10" t="s">
        <v>262</v>
      </c>
      <c r="J5482" s="10" t="s">
        <v>196</v>
      </c>
      <c r="K5482" s="10" t="s">
        <v>194</v>
      </c>
      <c r="L5482" s="10" t="s">
        <v>287</v>
      </c>
      <c r="M5482" s="10"/>
      <c r="N5482" s="10" t="s">
        <v>194</v>
      </c>
      <c r="O5482" s="10">
        <v>90806</v>
      </c>
      <c r="P5482" s="10">
        <v>2</v>
      </c>
    </row>
    <row r="5483" spans="1:16" x14ac:dyDescent="0.25">
      <c r="A5483" s="24" t="str">
        <f t="shared" si="85"/>
        <v>73233096_32158_4</v>
      </c>
      <c r="B5483" s="10">
        <v>73233096</v>
      </c>
      <c r="C5483" s="10">
        <v>1154737278</v>
      </c>
      <c r="D5483" s="10" t="s">
        <v>118</v>
      </c>
      <c r="E5483" s="10" t="s">
        <v>118</v>
      </c>
      <c r="F5483" s="10" t="s">
        <v>134</v>
      </c>
      <c r="G5483" s="10">
        <v>32158</v>
      </c>
      <c r="H5483" s="25">
        <v>45664</v>
      </c>
      <c r="I5483" s="10" t="s">
        <v>281</v>
      </c>
      <c r="J5483" s="10" t="s">
        <v>192</v>
      </c>
      <c r="K5483" s="10" t="s">
        <v>293</v>
      </c>
      <c r="L5483" s="10" t="s">
        <v>331</v>
      </c>
      <c r="M5483" s="10"/>
      <c r="N5483" s="10" t="s">
        <v>194</v>
      </c>
      <c r="O5483" s="10">
        <v>90806</v>
      </c>
      <c r="P5483" s="10">
        <v>4</v>
      </c>
    </row>
    <row r="5484" spans="1:16" x14ac:dyDescent="0.25">
      <c r="A5484" s="24" t="str">
        <f t="shared" si="85"/>
        <v>25705400_29132_3</v>
      </c>
      <c r="B5484" s="10">
        <v>25705400</v>
      </c>
      <c r="C5484" s="10">
        <v>1149184004</v>
      </c>
      <c r="D5484" s="10" t="s">
        <v>190</v>
      </c>
      <c r="E5484" s="10" t="s">
        <v>60</v>
      </c>
      <c r="F5484" s="10" t="s">
        <v>84</v>
      </c>
      <c r="G5484" s="10">
        <v>29132</v>
      </c>
      <c r="H5484" s="25">
        <v>45654</v>
      </c>
      <c r="I5484" s="10" t="s">
        <v>211</v>
      </c>
      <c r="J5484" s="10" t="s">
        <v>196</v>
      </c>
      <c r="K5484" s="10" t="s">
        <v>293</v>
      </c>
      <c r="L5484" s="10" t="s">
        <v>193</v>
      </c>
      <c r="M5484" s="10"/>
      <c r="N5484" s="10" t="s">
        <v>194</v>
      </c>
      <c r="O5484" s="10">
        <v>90834</v>
      </c>
      <c r="P5484" s="10">
        <v>3</v>
      </c>
    </row>
    <row r="5485" spans="1:16" x14ac:dyDescent="0.25">
      <c r="A5485" s="24" t="str">
        <f t="shared" si="85"/>
        <v>6798039_26983_2</v>
      </c>
      <c r="B5485" s="10">
        <v>6798039</v>
      </c>
      <c r="C5485" s="10">
        <v>1254086152</v>
      </c>
      <c r="D5485" s="10" t="s">
        <v>197</v>
      </c>
      <c r="E5485" s="10" t="s">
        <v>60</v>
      </c>
      <c r="F5485" s="10" t="s">
        <v>66</v>
      </c>
      <c r="G5485" s="10">
        <v>26983</v>
      </c>
      <c r="H5485" s="25">
        <v>45855</v>
      </c>
      <c r="I5485" s="10" t="s">
        <v>230</v>
      </c>
      <c r="J5485" s="10" t="s">
        <v>196</v>
      </c>
      <c r="K5485" s="10" t="s">
        <v>293</v>
      </c>
      <c r="L5485" s="10" t="s">
        <v>199</v>
      </c>
      <c r="M5485" s="10"/>
      <c r="N5485" s="10" t="s">
        <v>194</v>
      </c>
      <c r="O5485" s="10">
        <v>90806</v>
      </c>
      <c r="P5485" s="10">
        <v>2</v>
      </c>
    </row>
    <row r="5486" spans="1:16" x14ac:dyDescent="0.25">
      <c r="A5486" s="24" t="str">
        <f t="shared" si="85"/>
        <v>75568929_29381_1</v>
      </c>
      <c r="B5486" s="10">
        <v>75568929</v>
      </c>
      <c r="C5486" s="10">
        <v>1241024968</v>
      </c>
      <c r="D5486" s="10" t="s">
        <v>200</v>
      </c>
      <c r="E5486" s="10" t="s">
        <v>118</v>
      </c>
      <c r="F5486" s="10" t="s">
        <v>120</v>
      </c>
      <c r="G5486" s="10">
        <v>29381</v>
      </c>
      <c r="H5486" s="25">
        <v>45839</v>
      </c>
      <c r="I5486" s="10" t="s">
        <v>282</v>
      </c>
      <c r="J5486" s="10" t="s">
        <v>196</v>
      </c>
      <c r="K5486" s="10" t="s">
        <v>293</v>
      </c>
      <c r="L5486" s="10" t="s">
        <v>193</v>
      </c>
      <c r="M5486" s="10"/>
      <c r="N5486" s="10" t="s">
        <v>194</v>
      </c>
      <c r="O5486" s="10">
        <v>90806</v>
      </c>
      <c r="P5486" s="10">
        <v>1</v>
      </c>
    </row>
    <row r="5487" spans="1:16" x14ac:dyDescent="0.25">
      <c r="A5487" s="24" t="str">
        <f t="shared" si="85"/>
        <v>75536691_31271_5</v>
      </c>
      <c r="B5487" s="10">
        <v>75536691</v>
      </c>
      <c r="C5487" s="10">
        <v>1245857905</v>
      </c>
      <c r="D5487" s="10" t="s">
        <v>249</v>
      </c>
      <c r="E5487" s="10" t="s">
        <v>60</v>
      </c>
      <c r="F5487" s="10" t="s">
        <v>106</v>
      </c>
      <c r="G5487" s="10">
        <v>31271</v>
      </c>
      <c r="H5487" s="25">
        <v>45847</v>
      </c>
      <c r="I5487" s="10" t="s">
        <v>278</v>
      </c>
      <c r="J5487" s="10" t="s">
        <v>196</v>
      </c>
      <c r="K5487" s="10" t="s">
        <v>293</v>
      </c>
      <c r="L5487" s="10" t="s">
        <v>193</v>
      </c>
      <c r="M5487" s="10"/>
      <c r="N5487" s="10" t="s">
        <v>194</v>
      </c>
      <c r="O5487" s="10">
        <v>90806</v>
      </c>
      <c r="P5487" s="10">
        <v>5</v>
      </c>
    </row>
    <row r="5488" spans="1:16" x14ac:dyDescent="0.25">
      <c r="A5488" s="24" t="str">
        <f t="shared" si="85"/>
        <v>76529058_29132_2</v>
      </c>
      <c r="B5488" s="10">
        <v>76529058</v>
      </c>
      <c r="C5488" s="10">
        <v>1247048100</v>
      </c>
      <c r="D5488" s="10" t="s">
        <v>190</v>
      </c>
      <c r="E5488" s="10" t="s">
        <v>60</v>
      </c>
      <c r="F5488" s="10" t="s">
        <v>84</v>
      </c>
      <c r="G5488" s="10">
        <v>29132</v>
      </c>
      <c r="H5488" s="25">
        <v>45848</v>
      </c>
      <c r="I5488" s="10" t="s">
        <v>262</v>
      </c>
      <c r="J5488" s="10" t="s">
        <v>192</v>
      </c>
      <c r="K5488" s="10" t="s">
        <v>293</v>
      </c>
      <c r="L5488" s="10" t="s">
        <v>277</v>
      </c>
      <c r="M5488" s="10"/>
      <c r="N5488" s="10" t="s">
        <v>194</v>
      </c>
      <c r="O5488" s="10">
        <v>90834</v>
      </c>
      <c r="P5488" s="10">
        <v>2</v>
      </c>
    </row>
    <row r="5489" spans="1:16" x14ac:dyDescent="0.25">
      <c r="A5489" s="24" t="str">
        <f t="shared" si="85"/>
        <v>73207771_26983_2</v>
      </c>
      <c r="B5489" s="10">
        <v>73207771</v>
      </c>
      <c r="C5489" s="10">
        <v>1183167454</v>
      </c>
      <c r="D5489" s="10" t="s">
        <v>197</v>
      </c>
      <c r="E5489" s="10" t="s">
        <v>60</v>
      </c>
      <c r="F5489" s="10" t="s">
        <v>66</v>
      </c>
      <c r="G5489" s="10">
        <v>26983</v>
      </c>
      <c r="H5489" s="25">
        <v>45717</v>
      </c>
      <c r="I5489" s="10" t="s">
        <v>276</v>
      </c>
      <c r="J5489" s="10" t="s">
        <v>196</v>
      </c>
      <c r="K5489" s="10" t="s">
        <v>293</v>
      </c>
      <c r="L5489" s="10" t="s">
        <v>199</v>
      </c>
      <c r="M5489" s="10"/>
      <c r="N5489" s="10" t="s">
        <v>194</v>
      </c>
      <c r="O5489" s="10">
        <v>90806</v>
      </c>
      <c r="P5489" s="10">
        <v>2</v>
      </c>
    </row>
    <row r="5490" spans="1:16" x14ac:dyDescent="0.25">
      <c r="A5490" s="24" t="str">
        <f t="shared" si="85"/>
        <v>4059695_32158_2</v>
      </c>
      <c r="B5490" s="10">
        <v>4059695</v>
      </c>
      <c r="C5490" s="10">
        <v>1154736745</v>
      </c>
      <c r="D5490" s="10" t="s">
        <v>118</v>
      </c>
      <c r="E5490" s="10" t="s">
        <v>118</v>
      </c>
      <c r="F5490" s="10" t="s">
        <v>134</v>
      </c>
      <c r="G5490" s="10">
        <v>32158</v>
      </c>
      <c r="H5490" s="25">
        <v>45664</v>
      </c>
      <c r="I5490" s="10" t="s">
        <v>233</v>
      </c>
      <c r="J5490" s="10" t="s">
        <v>196</v>
      </c>
      <c r="K5490" s="10" t="s">
        <v>293</v>
      </c>
      <c r="L5490" s="10" t="s">
        <v>199</v>
      </c>
      <c r="M5490" s="10"/>
      <c r="N5490" s="10" t="s">
        <v>194</v>
      </c>
      <c r="O5490" s="10">
        <v>90806</v>
      </c>
      <c r="P5490" s="10">
        <v>2</v>
      </c>
    </row>
    <row r="5491" spans="1:16" x14ac:dyDescent="0.25">
      <c r="A5491" s="24" t="str">
        <f t="shared" si="85"/>
        <v>45493090_26983_1</v>
      </c>
      <c r="B5491" s="10">
        <v>45493090</v>
      </c>
      <c r="C5491" s="10">
        <v>1061153669</v>
      </c>
      <c r="D5491" s="10" t="s">
        <v>197</v>
      </c>
      <c r="E5491" s="10" t="s">
        <v>60</v>
      </c>
      <c r="F5491" s="10" t="s">
        <v>66</v>
      </c>
      <c r="G5491" s="10">
        <v>26983</v>
      </c>
      <c r="H5491" s="25">
        <v>45476</v>
      </c>
      <c r="I5491" s="10" t="s">
        <v>259</v>
      </c>
      <c r="J5491" s="10" t="s">
        <v>192</v>
      </c>
      <c r="K5491" s="10" t="s">
        <v>194</v>
      </c>
      <c r="L5491" s="10" t="s">
        <v>218</v>
      </c>
      <c r="M5491" s="10"/>
      <c r="N5491" s="10" t="s">
        <v>194</v>
      </c>
      <c r="O5491" s="10">
        <v>90806</v>
      </c>
      <c r="P5491" s="10">
        <v>1</v>
      </c>
    </row>
    <row r="5492" spans="1:16" x14ac:dyDescent="0.25">
      <c r="A5492" s="24" t="str">
        <f t="shared" si="85"/>
        <v>76438140_20823_10</v>
      </c>
      <c r="B5492" s="10">
        <v>76438140</v>
      </c>
      <c r="C5492" s="10">
        <v>1152235217</v>
      </c>
      <c r="D5492" s="10" t="s">
        <v>202</v>
      </c>
      <c r="E5492" s="10" t="s">
        <v>41</v>
      </c>
      <c r="F5492" s="10" t="s">
        <v>44</v>
      </c>
      <c r="G5492" s="10">
        <v>20823</v>
      </c>
      <c r="H5492" s="25">
        <v>45663</v>
      </c>
      <c r="I5492" s="10" t="s">
        <v>273</v>
      </c>
      <c r="J5492" s="10" t="s">
        <v>192</v>
      </c>
      <c r="K5492" s="10" t="s">
        <v>293</v>
      </c>
      <c r="L5492" s="10" t="s">
        <v>238</v>
      </c>
      <c r="M5492" s="10" t="s">
        <v>284</v>
      </c>
      <c r="N5492" s="10" t="s">
        <v>194</v>
      </c>
      <c r="O5492" s="10">
        <v>90806</v>
      </c>
      <c r="P5492" s="10">
        <v>10</v>
      </c>
    </row>
    <row r="5493" spans="1:16" x14ac:dyDescent="0.25">
      <c r="A5493" s="24" t="str">
        <f t="shared" si="85"/>
        <v>8295026_26983_1</v>
      </c>
      <c r="B5493" s="10">
        <v>8295026</v>
      </c>
      <c r="C5493" s="10">
        <v>1162955435</v>
      </c>
      <c r="D5493" s="10" t="s">
        <v>197</v>
      </c>
      <c r="E5493" s="10" t="s">
        <v>60</v>
      </c>
      <c r="F5493" s="10" t="s">
        <v>66</v>
      </c>
      <c r="G5493" s="10">
        <v>26983</v>
      </c>
      <c r="H5493" s="25">
        <v>45682</v>
      </c>
      <c r="I5493" s="10" t="s">
        <v>214</v>
      </c>
      <c r="J5493" s="10" t="s">
        <v>192</v>
      </c>
      <c r="K5493" s="10" t="s">
        <v>293</v>
      </c>
      <c r="L5493" s="10" t="s">
        <v>218</v>
      </c>
      <c r="M5493" s="10"/>
      <c r="N5493" s="10" t="s">
        <v>194</v>
      </c>
      <c r="O5493" s="10">
        <v>90806</v>
      </c>
      <c r="P5493" s="10">
        <v>1</v>
      </c>
    </row>
    <row r="5494" spans="1:16" x14ac:dyDescent="0.25">
      <c r="A5494" s="24" t="str">
        <f t="shared" si="85"/>
        <v>8655369_29132_4</v>
      </c>
      <c r="B5494" s="10">
        <v>8655369</v>
      </c>
      <c r="C5494" s="10">
        <v>1249810371</v>
      </c>
      <c r="D5494" s="10" t="s">
        <v>190</v>
      </c>
      <c r="E5494" s="10" t="s">
        <v>60</v>
      </c>
      <c r="F5494" s="10" t="s">
        <v>84</v>
      </c>
      <c r="G5494" s="10">
        <v>29132</v>
      </c>
      <c r="H5494" s="25">
        <v>45853</v>
      </c>
      <c r="I5494" s="10" t="s">
        <v>208</v>
      </c>
      <c r="J5494" s="10" t="s">
        <v>196</v>
      </c>
      <c r="K5494" s="10" t="s">
        <v>293</v>
      </c>
      <c r="L5494" s="10" t="s">
        <v>193</v>
      </c>
      <c r="M5494" s="10"/>
      <c r="N5494" s="10" t="s">
        <v>194</v>
      </c>
      <c r="O5494" s="10">
        <v>90834</v>
      </c>
      <c r="P5494" s="10">
        <v>4</v>
      </c>
    </row>
    <row r="5495" spans="1:16" x14ac:dyDescent="0.25">
      <c r="A5495" s="24" t="str">
        <f t="shared" si="85"/>
        <v>8655369_29132_5</v>
      </c>
      <c r="B5495" s="10">
        <v>8655369</v>
      </c>
      <c r="C5495" s="10">
        <v>1255890503</v>
      </c>
      <c r="D5495" s="10" t="s">
        <v>190</v>
      </c>
      <c r="E5495" s="10" t="s">
        <v>60</v>
      </c>
      <c r="F5495" s="10" t="s">
        <v>84</v>
      </c>
      <c r="G5495" s="10">
        <v>29132</v>
      </c>
      <c r="H5495" s="25">
        <v>45869</v>
      </c>
      <c r="I5495" s="10" t="s">
        <v>208</v>
      </c>
      <c r="J5495" s="10" t="s">
        <v>196</v>
      </c>
      <c r="K5495" s="10" t="s">
        <v>293</v>
      </c>
      <c r="L5495" s="10" t="s">
        <v>193</v>
      </c>
      <c r="M5495" s="10"/>
      <c r="N5495" s="10" t="s">
        <v>194</v>
      </c>
      <c r="O5495" s="10">
        <v>90834</v>
      </c>
      <c r="P5495" s="10">
        <v>5</v>
      </c>
    </row>
    <row r="5496" spans="1:16" x14ac:dyDescent="0.25">
      <c r="A5496" s="24" t="str">
        <f t="shared" si="85"/>
        <v>75064638_31271_1</v>
      </c>
      <c r="B5496" s="10">
        <v>75064638</v>
      </c>
      <c r="C5496" s="10">
        <v>1249409048</v>
      </c>
      <c r="D5496" s="10" t="s">
        <v>249</v>
      </c>
      <c r="E5496" s="10" t="s">
        <v>60</v>
      </c>
      <c r="F5496" s="10" t="s">
        <v>106</v>
      </c>
      <c r="G5496" s="10">
        <v>31271</v>
      </c>
      <c r="H5496" s="25">
        <v>45856</v>
      </c>
      <c r="I5496" s="10" t="s">
        <v>278</v>
      </c>
      <c r="J5496" s="10" t="s">
        <v>192</v>
      </c>
      <c r="K5496" s="10" t="s">
        <v>293</v>
      </c>
      <c r="L5496" s="10" t="s">
        <v>236</v>
      </c>
      <c r="M5496" s="10"/>
      <c r="N5496" s="10" t="s">
        <v>194</v>
      </c>
      <c r="O5496" s="10">
        <v>90806</v>
      </c>
      <c r="P5496" s="10">
        <v>1</v>
      </c>
    </row>
    <row r="5497" spans="1:16" x14ac:dyDescent="0.25">
      <c r="A5497" s="24" t="str">
        <f t="shared" si="85"/>
        <v>60164441_31271_2</v>
      </c>
      <c r="B5497" s="10">
        <v>60164441</v>
      </c>
      <c r="C5497" s="10">
        <v>1241325663</v>
      </c>
      <c r="D5497" s="10" t="s">
        <v>249</v>
      </c>
      <c r="E5497" s="10" t="s">
        <v>60</v>
      </c>
      <c r="F5497" s="10" t="s">
        <v>106</v>
      </c>
      <c r="G5497" s="10">
        <v>31271</v>
      </c>
      <c r="H5497" s="25">
        <v>45839</v>
      </c>
      <c r="I5497" s="10" t="s">
        <v>274</v>
      </c>
      <c r="J5497" s="10" t="s">
        <v>196</v>
      </c>
      <c r="K5497" s="10" t="s">
        <v>293</v>
      </c>
      <c r="L5497" s="10" t="s">
        <v>193</v>
      </c>
      <c r="M5497" s="10"/>
      <c r="N5497" s="10" t="s">
        <v>194</v>
      </c>
      <c r="O5497" s="10">
        <v>90860</v>
      </c>
      <c r="P5497" s="10">
        <v>2</v>
      </c>
    </row>
    <row r="5498" spans="1:16" x14ac:dyDescent="0.25">
      <c r="A5498" s="24" t="str">
        <f t="shared" si="85"/>
        <v>71705356_31271_5</v>
      </c>
      <c r="B5498" s="10">
        <v>71705356</v>
      </c>
      <c r="C5498" s="10">
        <v>1074819881</v>
      </c>
      <c r="D5498" s="10" t="s">
        <v>249</v>
      </c>
      <c r="E5498" s="10" t="s">
        <v>60</v>
      </c>
      <c r="F5498" s="10" t="s">
        <v>106</v>
      </c>
      <c r="G5498" s="10">
        <v>31271</v>
      </c>
      <c r="H5498" s="25">
        <v>45504</v>
      </c>
      <c r="I5498" s="10" t="s">
        <v>266</v>
      </c>
      <c r="J5498" s="10" t="s">
        <v>192</v>
      </c>
      <c r="K5498" s="10" t="s">
        <v>293</v>
      </c>
      <c r="L5498" s="10" t="s">
        <v>199</v>
      </c>
      <c r="M5498" s="10"/>
      <c r="N5498" s="10" t="s">
        <v>194</v>
      </c>
      <c r="O5498" s="10">
        <v>90806</v>
      </c>
      <c r="P5498" s="10">
        <v>5</v>
      </c>
    </row>
    <row r="5499" spans="1:16" x14ac:dyDescent="0.25">
      <c r="A5499" s="24" t="str">
        <f t="shared" si="85"/>
        <v>71705356_31271_4</v>
      </c>
      <c r="B5499" s="10">
        <v>71705356</v>
      </c>
      <c r="C5499" s="10">
        <v>1063870030</v>
      </c>
      <c r="D5499" s="10" t="s">
        <v>249</v>
      </c>
      <c r="E5499" s="10" t="s">
        <v>60</v>
      </c>
      <c r="F5499" s="10" t="s">
        <v>106</v>
      </c>
      <c r="G5499" s="10">
        <v>31271</v>
      </c>
      <c r="H5499" s="25">
        <v>45476</v>
      </c>
      <c r="I5499" s="10" t="s">
        <v>266</v>
      </c>
      <c r="J5499" s="10" t="s">
        <v>192</v>
      </c>
      <c r="K5499" s="10" t="s">
        <v>293</v>
      </c>
      <c r="L5499" s="10" t="s">
        <v>199</v>
      </c>
      <c r="M5499" s="10"/>
      <c r="N5499" s="10" t="s">
        <v>194</v>
      </c>
      <c r="O5499" s="10">
        <v>90806</v>
      </c>
      <c r="P5499" s="10">
        <v>4</v>
      </c>
    </row>
    <row r="5500" spans="1:16" x14ac:dyDescent="0.25">
      <c r="A5500" s="24" t="str">
        <f t="shared" si="85"/>
        <v>61426096_32158_2</v>
      </c>
      <c r="B5500" s="10">
        <v>61426096</v>
      </c>
      <c r="C5500" s="10">
        <v>1072068807</v>
      </c>
      <c r="D5500" s="10" t="s">
        <v>118</v>
      </c>
      <c r="E5500" s="10" t="s">
        <v>118</v>
      </c>
      <c r="F5500" s="10" t="s">
        <v>134</v>
      </c>
      <c r="G5500" s="10">
        <v>32158</v>
      </c>
      <c r="H5500" s="25">
        <v>45495</v>
      </c>
      <c r="I5500" s="10" t="s">
        <v>268</v>
      </c>
      <c r="J5500" s="10" t="s">
        <v>196</v>
      </c>
      <c r="K5500" s="10" t="s">
        <v>293</v>
      </c>
      <c r="L5500" s="10" t="s">
        <v>193</v>
      </c>
      <c r="M5500" s="10"/>
      <c r="N5500" s="10" t="s">
        <v>194</v>
      </c>
      <c r="O5500" s="10">
        <v>90806</v>
      </c>
      <c r="P5500" s="10">
        <v>2</v>
      </c>
    </row>
    <row r="5501" spans="1:16" x14ac:dyDescent="0.25">
      <c r="A5501" s="24" t="str">
        <f t="shared" si="85"/>
        <v>25512594_26983_7</v>
      </c>
      <c r="B5501" s="10">
        <v>25512594</v>
      </c>
      <c r="C5501" s="10">
        <v>1253919062</v>
      </c>
      <c r="D5501" s="10" t="s">
        <v>197</v>
      </c>
      <c r="E5501" s="10" t="s">
        <v>60</v>
      </c>
      <c r="F5501" s="10" t="s">
        <v>66</v>
      </c>
      <c r="G5501" s="10">
        <v>26983</v>
      </c>
      <c r="H5501" s="25">
        <v>45853</v>
      </c>
      <c r="I5501" s="10" t="s">
        <v>198</v>
      </c>
      <c r="J5501" s="10" t="s">
        <v>196</v>
      </c>
      <c r="K5501" s="10" t="s">
        <v>293</v>
      </c>
      <c r="L5501" s="10" t="s">
        <v>199</v>
      </c>
      <c r="M5501" s="10"/>
      <c r="N5501" s="10" t="s">
        <v>194</v>
      </c>
      <c r="O5501" s="10">
        <v>90806</v>
      </c>
      <c r="P5501" s="10">
        <v>7</v>
      </c>
    </row>
    <row r="5502" spans="1:16" x14ac:dyDescent="0.25">
      <c r="A5502" s="24" t="str">
        <f t="shared" si="85"/>
        <v>61058366_32158_6</v>
      </c>
      <c r="B5502" s="10">
        <v>61058366</v>
      </c>
      <c r="C5502" s="10">
        <v>1060542505</v>
      </c>
      <c r="D5502" s="10" t="s">
        <v>118</v>
      </c>
      <c r="E5502" s="10" t="s">
        <v>118</v>
      </c>
      <c r="F5502" s="10" t="s">
        <v>134</v>
      </c>
      <c r="G5502" s="10">
        <v>32158</v>
      </c>
      <c r="H5502" s="25">
        <v>45474</v>
      </c>
      <c r="I5502" s="10" t="s">
        <v>267</v>
      </c>
      <c r="J5502" s="10" t="s">
        <v>192</v>
      </c>
      <c r="K5502" s="10" t="s">
        <v>293</v>
      </c>
      <c r="L5502" s="10" t="s">
        <v>193</v>
      </c>
      <c r="M5502" s="10"/>
      <c r="N5502" s="10" t="s">
        <v>194</v>
      </c>
      <c r="O5502" s="10">
        <v>90806</v>
      </c>
      <c r="P5502" s="10">
        <v>6</v>
      </c>
    </row>
    <row r="5503" spans="1:16" x14ac:dyDescent="0.25">
      <c r="A5503" s="24" t="str">
        <f t="shared" si="85"/>
        <v>25479229_20823_1</v>
      </c>
      <c r="B5503" s="10">
        <v>25479229</v>
      </c>
      <c r="C5503" s="10">
        <v>1064624495</v>
      </c>
      <c r="D5503" s="10" t="s">
        <v>202</v>
      </c>
      <c r="E5503" s="10" t="s">
        <v>41</v>
      </c>
      <c r="F5503" s="10" t="s">
        <v>44</v>
      </c>
      <c r="G5503" s="10">
        <v>20823</v>
      </c>
      <c r="H5503" s="25">
        <v>45474</v>
      </c>
      <c r="I5503" s="10" t="s">
        <v>223</v>
      </c>
      <c r="J5503" s="10" t="s">
        <v>196</v>
      </c>
      <c r="K5503" s="10" t="s">
        <v>293</v>
      </c>
      <c r="L5503" s="10" t="s">
        <v>193</v>
      </c>
      <c r="M5503" s="10"/>
      <c r="N5503" s="10" t="s">
        <v>194</v>
      </c>
      <c r="O5503" s="10">
        <v>90806</v>
      </c>
      <c r="P5503" s="10">
        <v>1</v>
      </c>
    </row>
    <row r="5504" spans="1:16" x14ac:dyDescent="0.25">
      <c r="A5504" s="24" t="str">
        <f t="shared" si="85"/>
        <v>44765488_26983_3</v>
      </c>
      <c r="B5504" s="10">
        <v>44765488</v>
      </c>
      <c r="C5504" s="10">
        <v>1184490810</v>
      </c>
      <c r="D5504" s="10" t="s">
        <v>197</v>
      </c>
      <c r="E5504" s="10" t="s">
        <v>60</v>
      </c>
      <c r="F5504" s="10" t="s">
        <v>66</v>
      </c>
      <c r="G5504" s="10">
        <v>26983</v>
      </c>
      <c r="H5504" s="25">
        <v>45722</v>
      </c>
      <c r="I5504" s="10" t="s">
        <v>254</v>
      </c>
      <c r="J5504" s="10" t="s">
        <v>192</v>
      </c>
      <c r="K5504" s="10" t="s">
        <v>293</v>
      </c>
      <c r="L5504" s="10" t="s">
        <v>199</v>
      </c>
      <c r="M5504" s="10"/>
      <c r="N5504" s="10" t="s">
        <v>194</v>
      </c>
      <c r="O5504" s="10">
        <v>90806</v>
      </c>
      <c r="P5504" s="10">
        <v>3</v>
      </c>
    </row>
    <row r="5505" spans="1:16" x14ac:dyDescent="0.25">
      <c r="A5505" s="24" t="str">
        <f t="shared" si="85"/>
        <v>74955001_20823_18</v>
      </c>
      <c r="B5505" s="10">
        <v>74955001</v>
      </c>
      <c r="C5505" s="10">
        <v>1189146331</v>
      </c>
      <c r="D5505" s="10" t="s">
        <v>202</v>
      </c>
      <c r="E5505" s="10" t="s">
        <v>41</v>
      </c>
      <c r="F5505" s="10" t="s">
        <v>44</v>
      </c>
      <c r="G5505" s="10">
        <v>20823</v>
      </c>
      <c r="H5505" s="25">
        <v>45729</v>
      </c>
      <c r="I5505" s="10" t="s">
        <v>266</v>
      </c>
      <c r="J5505" s="10" t="s">
        <v>192</v>
      </c>
      <c r="K5505" s="10" t="s">
        <v>293</v>
      </c>
      <c r="L5505" s="10" t="s">
        <v>238</v>
      </c>
      <c r="M5505" s="10"/>
      <c r="N5505" s="10" t="s">
        <v>194</v>
      </c>
      <c r="O5505" s="10">
        <v>90806</v>
      </c>
      <c r="P5505" s="10">
        <v>18</v>
      </c>
    </row>
    <row r="5506" spans="1:16" x14ac:dyDescent="0.25">
      <c r="A5506" s="24" t="str">
        <f t="shared" si="85"/>
        <v>42901188_29381_1</v>
      </c>
      <c r="B5506" s="10">
        <v>42901188</v>
      </c>
      <c r="C5506" s="10">
        <v>1246959250</v>
      </c>
      <c r="D5506" s="10" t="s">
        <v>200</v>
      </c>
      <c r="E5506" s="10" t="s">
        <v>118</v>
      </c>
      <c r="F5506" s="10" t="s">
        <v>120</v>
      </c>
      <c r="G5506" s="10">
        <v>29381</v>
      </c>
      <c r="H5506" s="25">
        <v>45850</v>
      </c>
      <c r="I5506" s="10" t="s">
        <v>252</v>
      </c>
      <c r="J5506" s="10" t="s">
        <v>196</v>
      </c>
      <c r="K5506" s="10" t="s">
        <v>293</v>
      </c>
      <c r="L5506" s="10" t="s">
        <v>193</v>
      </c>
      <c r="M5506" s="10"/>
      <c r="N5506" s="10" t="s">
        <v>194</v>
      </c>
      <c r="O5506" s="10">
        <v>90806</v>
      </c>
      <c r="P5506" s="10">
        <v>1</v>
      </c>
    </row>
    <row r="5507" spans="1:16" x14ac:dyDescent="0.25">
      <c r="A5507" s="24" t="str">
        <f t="shared" ref="A5507:A5570" si="86">CONCATENATE(B5507,"_",G5507,"_",P5507)</f>
        <v>42980021_26983_1</v>
      </c>
      <c r="B5507" s="10">
        <v>42980021</v>
      </c>
      <c r="C5507" s="10">
        <v>1151686049</v>
      </c>
      <c r="D5507" s="10" t="s">
        <v>197</v>
      </c>
      <c r="E5507" s="10" t="s">
        <v>60</v>
      </c>
      <c r="F5507" s="10" t="s">
        <v>66</v>
      </c>
      <c r="G5507" s="10">
        <v>26983</v>
      </c>
      <c r="H5507" s="25">
        <v>45661</v>
      </c>
      <c r="I5507" s="10" t="s">
        <v>253</v>
      </c>
      <c r="J5507" s="10" t="s">
        <v>196</v>
      </c>
      <c r="K5507" s="10" t="s">
        <v>293</v>
      </c>
      <c r="L5507" s="10" t="s">
        <v>199</v>
      </c>
      <c r="M5507" s="10"/>
      <c r="N5507" s="10" t="s">
        <v>194</v>
      </c>
      <c r="O5507" s="10">
        <v>90806</v>
      </c>
      <c r="P5507" s="10">
        <v>1</v>
      </c>
    </row>
    <row r="5508" spans="1:16" x14ac:dyDescent="0.25">
      <c r="A5508" s="24" t="str">
        <f t="shared" si="86"/>
        <v>6196431_29132_5</v>
      </c>
      <c r="B5508" s="10">
        <v>6196431</v>
      </c>
      <c r="C5508" s="10">
        <v>1254906442</v>
      </c>
      <c r="D5508" s="10" t="s">
        <v>190</v>
      </c>
      <c r="E5508" s="10" t="s">
        <v>60</v>
      </c>
      <c r="F5508" s="10" t="s">
        <v>84</v>
      </c>
      <c r="G5508" s="10">
        <v>29132</v>
      </c>
      <c r="H5508" s="25">
        <v>45868</v>
      </c>
      <c r="I5508" s="10" t="s">
        <v>314</v>
      </c>
      <c r="J5508" s="10" t="s">
        <v>196</v>
      </c>
      <c r="K5508" s="10" t="s">
        <v>293</v>
      </c>
      <c r="L5508" s="10" t="s">
        <v>193</v>
      </c>
      <c r="M5508" s="10"/>
      <c r="N5508" s="10" t="s">
        <v>194</v>
      </c>
      <c r="O5508" s="10">
        <v>90834</v>
      </c>
      <c r="P5508" s="10">
        <v>5</v>
      </c>
    </row>
    <row r="5509" spans="1:16" x14ac:dyDescent="0.25">
      <c r="A5509" s="24" t="str">
        <f t="shared" si="86"/>
        <v>25541484_20823_17</v>
      </c>
      <c r="B5509" s="10">
        <v>25541484</v>
      </c>
      <c r="C5509" s="10">
        <v>1246415198</v>
      </c>
      <c r="D5509" s="10" t="s">
        <v>202</v>
      </c>
      <c r="E5509" s="10" t="s">
        <v>41</v>
      </c>
      <c r="F5509" s="10" t="s">
        <v>44</v>
      </c>
      <c r="G5509" s="10">
        <v>20823</v>
      </c>
      <c r="H5509" s="25">
        <v>45842</v>
      </c>
      <c r="I5509" s="10" t="s">
        <v>310</v>
      </c>
      <c r="J5509" s="10" t="s">
        <v>196</v>
      </c>
      <c r="K5509" s="10" t="s">
        <v>293</v>
      </c>
      <c r="L5509" s="10" t="s">
        <v>221</v>
      </c>
      <c r="M5509" s="10"/>
      <c r="N5509" s="10" t="s">
        <v>194</v>
      </c>
      <c r="O5509" s="10">
        <v>90806</v>
      </c>
      <c r="P5509" s="10">
        <v>17</v>
      </c>
    </row>
    <row r="5510" spans="1:16" x14ac:dyDescent="0.25">
      <c r="A5510" s="24" t="str">
        <f t="shared" si="86"/>
        <v>25541484_20823_18</v>
      </c>
      <c r="B5510" s="10">
        <v>25541484</v>
      </c>
      <c r="C5510" s="10">
        <v>1246420217</v>
      </c>
      <c r="D5510" s="10" t="s">
        <v>202</v>
      </c>
      <c r="E5510" s="10" t="s">
        <v>41</v>
      </c>
      <c r="F5510" s="10" t="s">
        <v>44</v>
      </c>
      <c r="G5510" s="10">
        <v>20823</v>
      </c>
      <c r="H5510" s="25">
        <v>45850</v>
      </c>
      <c r="I5510" s="10" t="s">
        <v>310</v>
      </c>
      <c r="J5510" s="10" t="s">
        <v>196</v>
      </c>
      <c r="K5510" s="10" t="s">
        <v>293</v>
      </c>
      <c r="L5510" s="10" t="s">
        <v>221</v>
      </c>
      <c r="M5510" s="10"/>
      <c r="N5510" s="10" t="s">
        <v>194</v>
      </c>
      <c r="O5510" s="10">
        <v>90806</v>
      </c>
      <c r="P5510" s="10">
        <v>18</v>
      </c>
    </row>
    <row r="5511" spans="1:16" x14ac:dyDescent="0.25">
      <c r="A5511" s="24" t="str">
        <f t="shared" si="86"/>
        <v>9664654_29381_9</v>
      </c>
      <c r="B5511" s="10">
        <v>9664654</v>
      </c>
      <c r="C5511" s="10">
        <v>1159057116</v>
      </c>
      <c r="D5511" s="10" t="s">
        <v>200</v>
      </c>
      <c r="E5511" s="10" t="s">
        <v>118</v>
      </c>
      <c r="F5511" s="10" t="s">
        <v>120</v>
      </c>
      <c r="G5511" s="10">
        <v>29381</v>
      </c>
      <c r="H5511" s="25">
        <v>45671</v>
      </c>
      <c r="I5511" s="10" t="s">
        <v>211</v>
      </c>
      <c r="J5511" s="10" t="s">
        <v>196</v>
      </c>
      <c r="K5511" s="10" t="s">
        <v>293</v>
      </c>
      <c r="L5511" s="10" t="s">
        <v>221</v>
      </c>
      <c r="M5511" s="10"/>
      <c r="N5511" s="10" t="s">
        <v>194</v>
      </c>
      <c r="O5511" s="10">
        <v>90806</v>
      </c>
      <c r="P5511" s="10">
        <v>9</v>
      </c>
    </row>
    <row r="5512" spans="1:16" x14ac:dyDescent="0.25">
      <c r="A5512" s="24" t="str">
        <f t="shared" si="86"/>
        <v>70898898_29132_1</v>
      </c>
      <c r="B5512" s="10">
        <v>70898898</v>
      </c>
      <c r="C5512" s="10">
        <v>1153252785</v>
      </c>
      <c r="D5512" s="10" t="s">
        <v>190</v>
      </c>
      <c r="E5512" s="10" t="s">
        <v>60</v>
      </c>
      <c r="F5512" s="10" t="s">
        <v>84</v>
      </c>
      <c r="G5512" s="10">
        <v>29132</v>
      </c>
      <c r="H5512" s="25">
        <v>45666</v>
      </c>
      <c r="I5512" s="10" t="s">
        <v>275</v>
      </c>
      <c r="J5512" s="10" t="s">
        <v>196</v>
      </c>
      <c r="K5512" s="10" t="s">
        <v>293</v>
      </c>
      <c r="L5512" s="10" t="s">
        <v>331</v>
      </c>
      <c r="M5512" s="10"/>
      <c r="N5512" s="10" t="s">
        <v>194</v>
      </c>
      <c r="O5512" s="10">
        <v>90806</v>
      </c>
      <c r="P5512" s="10">
        <v>1</v>
      </c>
    </row>
    <row r="5513" spans="1:16" x14ac:dyDescent="0.25">
      <c r="A5513" s="24" t="str">
        <f t="shared" si="86"/>
        <v>25722593_29381_2</v>
      </c>
      <c r="B5513" s="10">
        <v>25722593</v>
      </c>
      <c r="C5513" s="10">
        <v>1194146016</v>
      </c>
      <c r="D5513" s="10" t="s">
        <v>200</v>
      </c>
      <c r="E5513" s="10" t="s">
        <v>118</v>
      </c>
      <c r="F5513" s="10" t="s">
        <v>120</v>
      </c>
      <c r="G5513" s="10">
        <v>29381</v>
      </c>
      <c r="H5513" s="25">
        <v>45740</v>
      </c>
      <c r="I5513" s="10" t="s">
        <v>314</v>
      </c>
      <c r="J5513" s="10" t="s">
        <v>192</v>
      </c>
      <c r="K5513" s="10" t="s">
        <v>293</v>
      </c>
      <c r="L5513" s="10" t="s">
        <v>236</v>
      </c>
      <c r="M5513" s="10">
        <v>2</v>
      </c>
      <c r="N5513" s="10" t="s">
        <v>194</v>
      </c>
      <c r="O5513" s="10">
        <v>90806</v>
      </c>
      <c r="P5513" s="10">
        <v>2</v>
      </c>
    </row>
    <row r="5514" spans="1:16" x14ac:dyDescent="0.25">
      <c r="A5514" s="24" t="str">
        <f t="shared" si="86"/>
        <v>25722593_29381_3</v>
      </c>
      <c r="B5514" s="10">
        <v>25722593</v>
      </c>
      <c r="C5514" s="10">
        <v>1195146760</v>
      </c>
      <c r="D5514" s="10" t="s">
        <v>200</v>
      </c>
      <c r="E5514" s="10" t="s">
        <v>118</v>
      </c>
      <c r="F5514" s="10" t="s">
        <v>120</v>
      </c>
      <c r="G5514" s="10">
        <v>29381</v>
      </c>
      <c r="H5514" s="25">
        <v>45747</v>
      </c>
      <c r="I5514" s="10" t="s">
        <v>314</v>
      </c>
      <c r="J5514" s="10" t="s">
        <v>192</v>
      </c>
      <c r="K5514" s="10" t="s">
        <v>293</v>
      </c>
      <c r="L5514" s="10" t="s">
        <v>236</v>
      </c>
      <c r="M5514" s="10">
        <v>2</v>
      </c>
      <c r="N5514" s="10" t="s">
        <v>194</v>
      </c>
      <c r="O5514" s="10">
        <v>90806</v>
      </c>
      <c r="P5514" s="10">
        <v>3</v>
      </c>
    </row>
    <row r="5515" spans="1:16" x14ac:dyDescent="0.25">
      <c r="A5515" s="24" t="str">
        <f t="shared" si="86"/>
        <v>61923388_29132_10</v>
      </c>
      <c r="B5515" s="10">
        <v>61923388</v>
      </c>
      <c r="C5515" s="10">
        <v>1243116453</v>
      </c>
      <c r="D5515" s="10" t="s">
        <v>190</v>
      </c>
      <c r="E5515" s="10" t="s">
        <v>60</v>
      </c>
      <c r="F5515" s="10" t="s">
        <v>84</v>
      </c>
      <c r="G5515" s="10">
        <v>29132</v>
      </c>
      <c r="H5515" s="25">
        <v>45841</v>
      </c>
      <c r="I5515" s="10" t="s">
        <v>273</v>
      </c>
      <c r="J5515" s="10" t="s">
        <v>196</v>
      </c>
      <c r="K5515" s="10" t="s">
        <v>293</v>
      </c>
      <c r="L5515" s="10" t="s">
        <v>193</v>
      </c>
      <c r="M5515" s="10"/>
      <c r="N5515" s="10" t="s">
        <v>194</v>
      </c>
      <c r="O5515" s="10">
        <v>90834</v>
      </c>
      <c r="P5515" s="10">
        <v>10</v>
      </c>
    </row>
    <row r="5516" spans="1:16" x14ac:dyDescent="0.25">
      <c r="A5516" s="24" t="str">
        <f t="shared" si="86"/>
        <v>61923388_29132_11</v>
      </c>
      <c r="B5516" s="10">
        <v>61923388</v>
      </c>
      <c r="C5516" s="10">
        <v>1247049668</v>
      </c>
      <c r="D5516" s="10" t="s">
        <v>190</v>
      </c>
      <c r="E5516" s="10" t="s">
        <v>60</v>
      </c>
      <c r="F5516" s="10" t="s">
        <v>84</v>
      </c>
      <c r="G5516" s="10">
        <v>29132</v>
      </c>
      <c r="H5516" s="25">
        <v>45848</v>
      </c>
      <c r="I5516" s="10" t="s">
        <v>273</v>
      </c>
      <c r="J5516" s="10" t="s">
        <v>196</v>
      </c>
      <c r="K5516" s="10" t="s">
        <v>293</v>
      </c>
      <c r="L5516" s="10" t="s">
        <v>193</v>
      </c>
      <c r="M5516" s="10"/>
      <c r="N5516" s="10" t="s">
        <v>194</v>
      </c>
      <c r="O5516" s="10">
        <v>90834</v>
      </c>
      <c r="P5516" s="10">
        <v>11</v>
      </c>
    </row>
    <row r="5517" spans="1:16" x14ac:dyDescent="0.25">
      <c r="A5517" s="24" t="str">
        <f t="shared" si="86"/>
        <v>75563277_20823_8</v>
      </c>
      <c r="B5517" s="10">
        <v>75563277</v>
      </c>
      <c r="C5517" s="10">
        <v>1091992063</v>
      </c>
      <c r="D5517" s="10" t="s">
        <v>202</v>
      </c>
      <c r="E5517" s="10" t="s">
        <v>41</v>
      </c>
      <c r="F5517" s="10" t="s">
        <v>44</v>
      </c>
      <c r="G5517" s="10">
        <v>20823</v>
      </c>
      <c r="H5517" s="25">
        <v>45531</v>
      </c>
      <c r="I5517" s="10" t="s">
        <v>276</v>
      </c>
      <c r="J5517" s="10" t="s">
        <v>196</v>
      </c>
      <c r="K5517" s="10" t="s">
        <v>293</v>
      </c>
      <c r="L5517" s="10" t="s">
        <v>193</v>
      </c>
      <c r="M5517" s="10" t="s">
        <v>284</v>
      </c>
      <c r="N5517" s="10" t="s">
        <v>194</v>
      </c>
      <c r="O5517" s="10">
        <v>90834</v>
      </c>
      <c r="P5517" s="10">
        <v>8</v>
      </c>
    </row>
    <row r="5518" spans="1:16" x14ac:dyDescent="0.25">
      <c r="A5518" s="24" t="str">
        <f t="shared" si="86"/>
        <v>75563277_20823_1</v>
      </c>
      <c r="B5518" s="10">
        <v>75563277</v>
      </c>
      <c r="C5518" s="10">
        <v>1091984825</v>
      </c>
      <c r="D5518" s="10" t="s">
        <v>202</v>
      </c>
      <c r="E5518" s="10" t="s">
        <v>41</v>
      </c>
      <c r="F5518" s="10" t="s">
        <v>44</v>
      </c>
      <c r="G5518" s="10">
        <v>20823</v>
      </c>
      <c r="H5518" s="25">
        <v>45524</v>
      </c>
      <c r="I5518" s="10" t="s">
        <v>276</v>
      </c>
      <c r="J5518" s="10" t="s">
        <v>196</v>
      </c>
      <c r="K5518" s="10" t="s">
        <v>293</v>
      </c>
      <c r="L5518" s="10" t="s">
        <v>193</v>
      </c>
      <c r="M5518" s="10"/>
      <c r="N5518" s="10" t="s">
        <v>194</v>
      </c>
      <c r="O5518" s="10">
        <v>90834</v>
      </c>
      <c r="P5518" s="10">
        <v>1</v>
      </c>
    </row>
    <row r="5519" spans="1:16" x14ac:dyDescent="0.25">
      <c r="A5519" s="24" t="str">
        <f t="shared" si="86"/>
        <v>74277302_31271_6</v>
      </c>
      <c r="B5519" s="10">
        <v>74277302</v>
      </c>
      <c r="C5519" s="10">
        <v>1080638230</v>
      </c>
      <c r="D5519" s="10" t="s">
        <v>249</v>
      </c>
      <c r="E5519" s="10" t="s">
        <v>60</v>
      </c>
      <c r="F5519" s="10" t="s">
        <v>106</v>
      </c>
      <c r="G5519" s="10">
        <v>31271</v>
      </c>
      <c r="H5519" s="25">
        <v>45516</v>
      </c>
      <c r="I5519" s="10" t="s">
        <v>275</v>
      </c>
      <c r="J5519" s="10" t="s">
        <v>192</v>
      </c>
      <c r="K5519" s="10" t="s">
        <v>293</v>
      </c>
      <c r="L5519" s="10" t="s">
        <v>199</v>
      </c>
      <c r="M5519" s="10"/>
      <c r="N5519" s="10" t="s">
        <v>194</v>
      </c>
      <c r="O5519" s="10">
        <v>90806</v>
      </c>
      <c r="P5519" s="10">
        <v>6</v>
      </c>
    </row>
    <row r="5520" spans="1:16" x14ac:dyDescent="0.25">
      <c r="A5520" s="24" t="str">
        <f t="shared" si="86"/>
        <v>41085332_26983_3</v>
      </c>
      <c r="B5520" s="10">
        <v>41085332</v>
      </c>
      <c r="C5520" s="10">
        <v>1201721396</v>
      </c>
      <c r="D5520" s="10" t="s">
        <v>197</v>
      </c>
      <c r="E5520" s="10" t="s">
        <v>60</v>
      </c>
      <c r="F5520" s="10" t="s">
        <v>66</v>
      </c>
      <c r="G5520" s="10">
        <v>26983</v>
      </c>
      <c r="H5520" s="25">
        <v>45761</v>
      </c>
      <c r="I5520" s="10" t="s">
        <v>242</v>
      </c>
      <c r="J5520" s="10" t="s">
        <v>192</v>
      </c>
      <c r="K5520" s="10" t="s">
        <v>293</v>
      </c>
      <c r="L5520" s="10" t="s">
        <v>199</v>
      </c>
      <c r="M5520" s="10"/>
      <c r="N5520" s="10" t="s">
        <v>194</v>
      </c>
      <c r="O5520" s="10">
        <v>90806</v>
      </c>
      <c r="P5520" s="10">
        <v>3</v>
      </c>
    </row>
    <row r="5521" spans="1:16" x14ac:dyDescent="0.25">
      <c r="A5521" s="24" t="str">
        <f t="shared" si="86"/>
        <v>25648751_29381_3</v>
      </c>
      <c r="B5521" s="10">
        <v>25648751</v>
      </c>
      <c r="C5521" s="10">
        <v>1266846164</v>
      </c>
      <c r="D5521" s="10" t="s">
        <v>200</v>
      </c>
      <c r="E5521" s="10" t="s">
        <v>118</v>
      </c>
      <c r="F5521" s="10" t="s">
        <v>120</v>
      </c>
      <c r="G5521" s="10">
        <v>29381</v>
      </c>
      <c r="H5521" s="25">
        <v>45894</v>
      </c>
      <c r="I5521" s="10" t="s">
        <v>310</v>
      </c>
      <c r="J5521" s="10" t="s">
        <v>196</v>
      </c>
      <c r="K5521" s="10" t="s">
        <v>293</v>
      </c>
      <c r="L5521" s="10" t="s">
        <v>193</v>
      </c>
      <c r="M5521" s="10"/>
      <c r="N5521" s="10" t="s">
        <v>194</v>
      </c>
      <c r="O5521" s="10">
        <v>90806</v>
      </c>
      <c r="P5521" s="10">
        <v>3</v>
      </c>
    </row>
    <row r="5522" spans="1:16" x14ac:dyDescent="0.25">
      <c r="A5522" s="24" t="str">
        <f t="shared" si="86"/>
        <v>80105950_29381_7</v>
      </c>
      <c r="B5522" s="10">
        <v>80105950</v>
      </c>
      <c r="C5522" s="10">
        <v>1201327535</v>
      </c>
      <c r="D5522" s="10" t="s">
        <v>200</v>
      </c>
      <c r="E5522" s="10" t="s">
        <v>118</v>
      </c>
      <c r="F5522" s="10" t="s">
        <v>120</v>
      </c>
      <c r="G5522" s="10">
        <v>29381</v>
      </c>
      <c r="H5522" s="25">
        <v>45761</v>
      </c>
      <c r="I5522" s="10" t="s">
        <v>217</v>
      </c>
      <c r="J5522" s="10" t="s">
        <v>196</v>
      </c>
      <c r="K5522" s="10" t="s">
        <v>293</v>
      </c>
      <c r="L5522" s="10" t="s">
        <v>199</v>
      </c>
      <c r="M5522" s="10">
        <v>2</v>
      </c>
      <c r="N5522" s="10" t="s">
        <v>194</v>
      </c>
      <c r="O5522" s="10">
        <v>90806</v>
      </c>
      <c r="P5522" s="10">
        <v>7</v>
      </c>
    </row>
    <row r="5523" spans="1:16" x14ac:dyDescent="0.25">
      <c r="A5523" s="24" t="str">
        <f t="shared" si="86"/>
        <v>25800179_20823_3</v>
      </c>
      <c r="B5523" s="10">
        <v>25800179</v>
      </c>
      <c r="C5523" s="10">
        <v>1196318206</v>
      </c>
      <c r="D5523" s="10" t="s">
        <v>202</v>
      </c>
      <c r="E5523" s="10" t="s">
        <v>41</v>
      </c>
      <c r="F5523" s="10" t="s">
        <v>44</v>
      </c>
      <c r="G5523" s="10">
        <v>20823</v>
      </c>
      <c r="H5523" s="25">
        <v>45749</v>
      </c>
      <c r="I5523" s="10" t="s">
        <v>203</v>
      </c>
      <c r="J5523" s="10" t="s">
        <v>196</v>
      </c>
      <c r="K5523" s="10" t="s">
        <v>293</v>
      </c>
      <c r="L5523" s="10" t="s">
        <v>201</v>
      </c>
      <c r="M5523" s="10"/>
      <c r="N5523" s="10" t="s">
        <v>194</v>
      </c>
      <c r="O5523" s="10">
        <v>90806</v>
      </c>
      <c r="P5523" s="10">
        <v>3</v>
      </c>
    </row>
    <row r="5524" spans="1:16" x14ac:dyDescent="0.25">
      <c r="A5524" s="24" t="str">
        <f t="shared" si="86"/>
        <v>70977175_26983_5</v>
      </c>
      <c r="B5524" s="10">
        <v>70977175</v>
      </c>
      <c r="C5524" s="10">
        <v>1201698459</v>
      </c>
      <c r="D5524" s="10" t="s">
        <v>197</v>
      </c>
      <c r="E5524" s="10" t="s">
        <v>60</v>
      </c>
      <c r="F5524" s="10" t="s">
        <v>66</v>
      </c>
      <c r="G5524" s="10">
        <v>26983</v>
      </c>
      <c r="H5524" s="25">
        <v>45761</v>
      </c>
      <c r="I5524" s="10" t="s">
        <v>273</v>
      </c>
      <c r="J5524" s="10" t="s">
        <v>196</v>
      </c>
      <c r="K5524" s="10" t="s">
        <v>293</v>
      </c>
      <c r="L5524" s="10" t="s">
        <v>234</v>
      </c>
      <c r="M5524" s="10"/>
      <c r="N5524" s="10" t="s">
        <v>194</v>
      </c>
      <c r="O5524" s="10">
        <v>90806</v>
      </c>
      <c r="P5524" s="10">
        <v>5</v>
      </c>
    </row>
    <row r="5525" spans="1:16" x14ac:dyDescent="0.25">
      <c r="A5525" s="24" t="str">
        <f t="shared" si="86"/>
        <v>76893431_20823_5</v>
      </c>
      <c r="B5525" s="10">
        <v>76893431</v>
      </c>
      <c r="C5525" s="10">
        <v>1265510524</v>
      </c>
      <c r="D5525" s="10" t="s">
        <v>202</v>
      </c>
      <c r="E5525" s="10" t="s">
        <v>41</v>
      </c>
      <c r="F5525" s="10" t="s">
        <v>44</v>
      </c>
      <c r="G5525" s="10">
        <v>20823</v>
      </c>
      <c r="H5525" s="25">
        <v>45889</v>
      </c>
      <c r="I5525" s="10" t="s">
        <v>275</v>
      </c>
      <c r="J5525" s="10" t="s">
        <v>196</v>
      </c>
      <c r="K5525" s="10" t="s">
        <v>293</v>
      </c>
      <c r="L5525" s="10" t="s">
        <v>199</v>
      </c>
      <c r="M5525" s="10"/>
      <c r="N5525" s="10" t="s">
        <v>194</v>
      </c>
      <c r="O5525" s="10">
        <v>90806</v>
      </c>
      <c r="P5525" s="10">
        <v>5</v>
      </c>
    </row>
    <row r="5526" spans="1:16" x14ac:dyDescent="0.25">
      <c r="A5526" s="24" t="str">
        <f t="shared" si="86"/>
        <v>40426311_26983_3</v>
      </c>
      <c r="B5526" s="10">
        <v>40426311</v>
      </c>
      <c r="C5526" s="10">
        <v>1263627736</v>
      </c>
      <c r="D5526" s="10" t="s">
        <v>197</v>
      </c>
      <c r="E5526" s="10" t="s">
        <v>60</v>
      </c>
      <c r="F5526" s="10" t="s">
        <v>66</v>
      </c>
      <c r="G5526" s="10">
        <v>26983</v>
      </c>
      <c r="H5526" s="25">
        <v>45883</v>
      </c>
      <c r="I5526" s="10" t="s">
        <v>213</v>
      </c>
      <c r="J5526" s="10" t="s">
        <v>196</v>
      </c>
      <c r="K5526" s="10" t="s">
        <v>293</v>
      </c>
      <c r="L5526" s="10" t="s">
        <v>331</v>
      </c>
      <c r="M5526" s="10"/>
      <c r="N5526" s="10" t="s">
        <v>194</v>
      </c>
      <c r="O5526" s="10">
        <v>90806</v>
      </c>
      <c r="P5526" s="10">
        <v>3</v>
      </c>
    </row>
    <row r="5527" spans="1:16" x14ac:dyDescent="0.25">
      <c r="A5527" s="24" t="str">
        <f t="shared" si="86"/>
        <v>25818661_29381_6</v>
      </c>
      <c r="B5527" s="10">
        <v>25818661</v>
      </c>
      <c r="C5527" s="10">
        <v>1256575537</v>
      </c>
      <c r="D5527" s="10" t="s">
        <v>200</v>
      </c>
      <c r="E5527" s="10" t="s">
        <v>118</v>
      </c>
      <c r="F5527" s="10" t="s">
        <v>120</v>
      </c>
      <c r="G5527" s="10">
        <v>29381</v>
      </c>
      <c r="H5527" s="25">
        <v>45870</v>
      </c>
      <c r="I5527" s="10" t="s">
        <v>222</v>
      </c>
      <c r="J5527" s="10" t="s">
        <v>196</v>
      </c>
      <c r="K5527" s="10" t="s">
        <v>293</v>
      </c>
      <c r="L5527" s="10" t="s">
        <v>285</v>
      </c>
      <c r="M5527" s="10" t="s">
        <v>284</v>
      </c>
      <c r="N5527" s="10" t="s">
        <v>194</v>
      </c>
      <c r="O5527" s="10">
        <v>90806</v>
      </c>
      <c r="P5527" s="10">
        <v>6</v>
      </c>
    </row>
    <row r="5528" spans="1:16" x14ac:dyDescent="0.25">
      <c r="A5528" s="24" t="str">
        <f t="shared" si="86"/>
        <v>80196273_20823_1</v>
      </c>
      <c r="B5528" s="10">
        <v>80196273</v>
      </c>
      <c r="C5528" s="10">
        <v>1079833005</v>
      </c>
      <c r="D5528" s="10" t="s">
        <v>202</v>
      </c>
      <c r="E5528" s="10" t="s">
        <v>41</v>
      </c>
      <c r="F5528" s="10" t="s">
        <v>44</v>
      </c>
      <c r="G5528" s="10">
        <v>20823</v>
      </c>
      <c r="H5528" s="25">
        <v>45507</v>
      </c>
      <c r="I5528" s="10" t="s">
        <v>237</v>
      </c>
      <c r="J5528" s="10" t="s">
        <v>196</v>
      </c>
      <c r="K5528" s="10" t="s">
        <v>293</v>
      </c>
      <c r="L5528" s="10" t="s">
        <v>201</v>
      </c>
      <c r="M5528" s="10"/>
      <c r="N5528" s="10" t="s">
        <v>194</v>
      </c>
      <c r="O5528" s="10">
        <v>90806</v>
      </c>
      <c r="P5528" s="10">
        <v>1</v>
      </c>
    </row>
    <row r="5529" spans="1:16" x14ac:dyDescent="0.25">
      <c r="A5529" s="24" t="str">
        <f t="shared" si="86"/>
        <v>72266671_31271_2</v>
      </c>
      <c r="B5529" s="10">
        <v>72266671</v>
      </c>
      <c r="C5529" s="10">
        <v>1229390687</v>
      </c>
      <c r="D5529" s="10" t="s">
        <v>249</v>
      </c>
      <c r="E5529" s="10" t="s">
        <v>60</v>
      </c>
      <c r="F5529" s="10" t="s">
        <v>106</v>
      </c>
      <c r="G5529" s="10">
        <v>31271</v>
      </c>
      <c r="H5529" s="25">
        <v>45812</v>
      </c>
      <c r="I5529" s="10" t="s">
        <v>278</v>
      </c>
      <c r="J5529" s="10" t="s">
        <v>196</v>
      </c>
      <c r="K5529" s="10" t="s">
        <v>293</v>
      </c>
      <c r="L5529" s="10" t="s">
        <v>193</v>
      </c>
      <c r="M5529" s="10"/>
      <c r="N5529" s="10" t="s">
        <v>194</v>
      </c>
      <c r="O5529" s="10">
        <v>90806</v>
      </c>
      <c r="P5529" s="10">
        <v>2</v>
      </c>
    </row>
    <row r="5530" spans="1:16" x14ac:dyDescent="0.25">
      <c r="A5530" s="24" t="str">
        <f t="shared" si="86"/>
        <v>72266671_31271_3</v>
      </c>
      <c r="B5530" s="10">
        <v>72266671</v>
      </c>
      <c r="C5530" s="10">
        <v>1240708234</v>
      </c>
      <c r="D5530" s="10" t="s">
        <v>249</v>
      </c>
      <c r="E5530" s="10" t="s">
        <v>60</v>
      </c>
      <c r="F5530" s="10" t="s">
        <v>106</v>
      </c>
      <c r="G5530" s="10">
        <v>31271</v>
      </c>
      <c r="H5530" s="25">
        <v>45833</v>
      </c>
      <c r="I5530" s="10" t="s">
        <v>278</v>
      </c>
      <c r="J5530" s="10" t="s">
        <v>196</v>
      </c>
      <c r="K5530" s="10" t="s">
        <v>293</v>
      </c>
      <c r="L5530" s="10" t="s">
        <v>193</v>
      </c>
      <c r="M5530" s="10"/>
      <c r="N5530" s="10" t="s">
        <v>194</v>
      </c>
      <c r="O5530" s="10">
        <v>90806</v>
      </c>
      <c r="P5530" s="10">
        <v>3</v>
      </c>
    </row>
    <row r="5531" spans="1:16" x14ac:dyDescent="0.25">
      <c r="A5531" s="24" t="str">
        <f t="shared" si="86"/>
        <v>71894269_31271_5</v>
      </c>
      <c r="B5531" s="10">
        <v>71894269</v>
      </c>
      <c r="C5531" s="10">
        <v>1239624360</v>
      </c>
      <c r="D5531" s="10" t="s">
        <v>249</v>
      </c>
      <c r="E5531" s="10" t="s">
        <v>60</v>
      </c>
      <c r="F5531" s="10" t="s">
        <v>106</v>
      </c>
      <c r="G5531" s="10">
        <v>31271</v>
      </c>
      <c r="H5531" s="25">
        <v>45832</v>
      </c>
      <c r="I5531" s="10" t="s">
        <v>266</v>
      </c>
      <c r="J5531" s="10" t="s">
        <v>196</v>
      </c>
      <c r="K5531" s="10" t="s">
        <v>293</v>
      </c>
      <c r="L5531" s="10" t="s">
        <v>193</v>
      </c>
      <c r="M5531" s="10"/>
      <c r="N5531" s="10" t="s">
        <v>194</v>
      </c>
      <c r="O5531" s="10">
        <v>90806</v>
      </c>
      <c r="P5531" s="10">
        <v>5</v>
      </c>
    </row>
    <row r="5532" spans="1:16" x14ac:dyDescent="0.25">
      <c r="A5532" s="24" t="str">
        <f t="shared" si="86"/>
        <v>74374780_26983_5</v>
      </c>
      <c r="B5532" s="10">
        <v>74374780</v>
      </c>
      <c r="C5532" s="10">
        <v>1089349477</v>
      </c>
      <c r="D5532" s="10" t="s">
        <v>197</v>
      </c>
      <c r="E5532" s="10" t="s">
        <v>60</v>
      </c>
      <c r="F5532" s="10" t="s">
        <v>66</v>
      </c>
      <c r="G5532" s="10">
        <v>26983</v>
      </c>
      <c r="H5532" s="25">
        <v>45531</v>
      </c>
      <c r="I5532" s="10" t="s">
        <v>274</v>
      </c>
      <c r="J5532" s="10" t="s">
        <v>196</v>
      </c>
      <c r="K5532" s="10" t="s">
        <v>293</v>
      </c>
      <c r="L5532" s="10" t="s">
        <v>218</v>
      </c>
      <c r="M5532" s="10"/>
      <c r="N5532" s="10" t="s">
        <v>194</v>
      </c>
      <c r="O5532" s="10">
        <v>90806</v>
      </c>
      <c r="P5532" s="10">
        <v>5</v>
      </c>
    </row>
    <row r="5533" spans="1:16" x14ac:dyDescent="0.25">
      <c r="A5533" s="24" t="str">
        <f t="shared" si="86"/>
        <v>74374780_26983_4</v>
      </c>
      <c r="B5533" s="10">
        <v>74374780</v>
      </c>
      <c r="C5533" s="10">
        <v>1079922285</v>
      </c>
      <c r="D5533" s="10" t="s">
        <v>197</v>
      </c>
      <c r="E5533" s="10" t="s">
        <v>60</v>
      </c>
      <c r="F5533" s="10" t="s">
        <v>66</v>
      </c>
      <c r="G5533" s="10">
        <v>26983</v>
      </c>
      <c r="H5533" s="25">
        <v>45513</v>
      </c>
      <c r="I5533" s="10" t="s">
        <v>274</v>
      </c>
      <c r="J5533" s="10" t="s">
        <v>196</v>
      </c>
      <c r="K5533" s="10" t="s">
        <v>293</v>
      </c>
      <c r="L5533" s="10" t="s">
        <v>218</v>
      </c>
      <c r="M5533" s="10"/>
      <c r="N5533" s="10" t="s">
        <v>194</v>
      </c>
      <c r="O5533" s="10">
        <v>90806</v>
      </c>
      <c r="P5533" s="10">
        <v>4</v>
      </c>
    </row>
    <row r="5534" spans="1:16" x14ac:dyDescent="0.25">
      <c r="A5534" s="24" t="str">
        <f t="shared" si="86"/>
        <v>9664654_29381_2</v>
      </c>
      <c r="B5534" s="10">
        <v>9664654</v>
      </c>
      <c r="C5534" s="10">
        <v>1263380566</v>
      </c>
      <c r="D5534" s="10" t="s">
        <v>200</v>
      </c>
      <c r="E5534" s="10" t="s">
        <v>118</v>
      </c>
      <c r="F5534" s="10" t="s">
        <v>120</v>
      </c>
      <c r="G5534" s="10">
        <v>29381</v>
      </c>
      <c r="H5534" s="25">
        <v>45885</v>
      </c>
      <c r="I5534" s="10" t="s">
        <v>211</v>
      </c>
      <c r="J5534" s="10" t="s">
        <v>196</v>
      </c>
      <c r="K5534" s="10" t="s">
        <v>293</v>
      </c>
      <c r="L5534" s="10" t="s">
        <v>221</v>
      </c>
      <c r="M5534" s="10"/>
      <c r="N5534" s="10" t="s">
        <v>194</v>
      </c>
      <c r="O5534" s="10">
        <v>90860</v>
      </c>
      <c r="P5534" s="10">
        <v>2</v>
      </c>
    </row>
    <row r="5535" spans="1:16" x14ac:dyDescent="0.25">
      <c r="A5535" s="24" t="str">
        <f t="shared" si="86"/>
        <v>77658238_29132_3</v>
      </c>
      <c r="B5535" s="10">
        <v>77658238</v>
      </c>
      <c r="C5535" s="10">
        <v>1082033597</v>
      </c>
      <c r="D5535" s="10" t="s">
        <v>190</v>
      </c>
      <c r="E5535" s="10" t="s">
        <v>60</v>
      </c>
      <c r="F5535" s="10" t="s">
        <v>84</v>
      </c>
      <c r="G5535" s="10">
        <v>29132</v>
      </c>
      <c r="H5535" s="25">
        <v>45518</v>
      </c>
      <c r="I5535" s="10" t="s">
        <v>276</v>
      </c>
      <c r="J5535" s="10" t="s">
        <v>196</v>
      </c>
      <c r="K5535" s="10" t="s">
        <v>293</v>
      </c>
      <c r="L5535" s="10" t="s">
        <v>193</v>
      </c>
      <c r="M5535" s="10"/>
      <c r="N5535" s="10" t="s">
        <v>194</v>
      </c>
      <c r="O5535" s="10">
        <v>90806</v>
      </c>
      <c r="P5535" s="10">
        <v>3</v>
      </c>
    </row>
    <row r="5536" spans="1:16" x14ac:dyDescent="0.25">
      <c r="A5536" s="24" t="str">
        <f t="shared" si="86"/>
        <v>6798039_26983_6</v>
      </c>
      <c r="B5536" s="10">
        <v>6798039</v>
      </c>
      <c r="C5536" s="10">
        <v>1201842450</v>
      </c>
      <c r="D5536" s="10" t="s">
        <v>197</v>
      </c>
      <c r="E5536" s="10" t="s">
        <v>60</v>
      </c>
      <c r="F5536" s="10" t="s">
        <v>66</v>
      </c>
      <c r="G5536" s="10">
        <v>26983</v>
      </c>
      <c r="H5536" s="25">
        <v>45754</v>
      </c>
      <c r="I5536" s="10" t="s">
        <v>230</v>
      </c>
      <c r="J5536" s="10" t="s">
        <v>196</v>
      </c>
      <c r="K5536" s="10" t="s">
        <v>293</v>
      </c>
      <c r="L5536" s="10" t="s">
        <v>199</v>
      </c>
      <c r="M5536" s="10"/>
      <c r="N5536" s="10" t="s">
        <v>194</v>
      </c>
      <c r="O5536" s="10">
        <v>90806</v>
      </c>
      <c r="P5536" s="10">
        <v>6</v>
      </c>
    </row>
    <row r="5537" spans="1:16" x14ac:dyDescent="0.25">
      <c r="A5537" s="24" t="str">
        <f t="shared" si="86"/>
        <v>74587752_20823_10</v>
      </c>
      <c r="B5537" s="10">
        <v>74587752</v>
      </c>
      <c r="C5537" s="10">
        <v>1202805057</v>
      </c>
      <c r="D5537" s="10" t="s">
        <v>202</v>
      </c>
      <c r="E5537" s="10" t="s">
        <v>41</v>
      </c>
      <c r="F5537" s="10" t="s">
        <v>44</v>
      </c>
      <c r="G5537" s="10">
        <v>20823</v>
      </c>
      <c r="H5537" s="25">
        <v>45762</v>
      </c>
      <c r="I5537" s="10" t="s">
        <v>273</v>
      </c>
      <c r="J5537" s="10" t="s">
        <v>196</v>
      </c>
      <c r="K5537" s="10" t="s">
        <v>293</v>
      </c>
      <c r="L5537" s="10" t="s">
        <v>199</v>
      </c>
      <c r="M5537" s="10"/>
      <c r="N5537" s="10" t="s">
        <v>194</v>
      </c>
      <c r="O5537" s="10">
        <v>90806</v>
      </c>
      <c r="P5537" s="10">
        <v>10</v>
      </c>
    </row>
    <row r="5538" spans="1:16" x14ac:dyDescent="0.25">
      <c r="A5538" s="24" t="str">
        <f t="shared" si="86"/>
        <v>76802155_31271_3</v>
      </c>
      <c r="B5538" s="10">
        <v>76802155</v>
      </c>
      <c r="C5538" s="10">
        <v>1263458754</v>
      </c>
      <c r="D5538" s="10" t="s">
        <v>249</v>
      </c>
      <c r="E5538" s="10" t="s">
        <v>60</v>
      </c>
      <c r="F5538" s="10" t="s">
        <v>106</v>
      </c>
      <c r="G5538" s="10">
        <v>31271</v>
      </c>
      <c r="H5538" s="25">
        <v>45887</v>
      </c>
      <c r="I5538" s="10" t="s">
        <v>281</v>
      </c>
      <c r="J5538" s="10" t="s">
        <v>196</v>
      </c>
      <c r="K5538" s="10" t="s">
        <v>293</v>
      </c>
      <c r="L5538" s="10" t="s">
        <v>236</v>
      </c>
      <c r="M5538" s="10"/>
      <c r="N5538" s="10" t="s">
        <v>194</v>
      </c>
      <c r="O5538" s="10">
        <v>90806</v>
      </c>
      <c r="P5538" s="10">
        <v>3</v>
      </c>
    </row>
    <row r="5539" spans="1:16" x14ac:dyDescent="0.25">
      <c r="A5539" s="24" t="str">
        <f t="shared" si="86"/>
        <v>25757046_29132_11</v>
      </c>
      <c r="B5539" s="10">
        <v>25757046</v>
      </c>
      <c r="C5539" s="10">
        <v>1259306013</v>
      </c>
      <c r="D5539" s="10" t="s">
        <v>190</v>
      </c>
      <c r="E5539" s="10" t="s">
        <v>60</v>
      </c>
      <c r="F5539" s="10" t="s">
        <v>84</v>
      </c>
      <c r="G5539" s="10">
        <v>29132</v>
      </c>
      <c r="H5539" s="25">
        <v>45876</v>
      </c>
      <c r="I5539" s="10" t="s">
        <v>229</v>
      </c>
      <c r="J5539" s="10" t="s">
        <v>196</v>
      </c>
      <c r="K5539" s="10" t="s">
        <v>293</v>
      </c>
      <c r="L5539" s="10" t="s">
        <v>193</v>
      </c>
      <c r="M5539" s="10"/>
      <c r="N5539" s="10" t="s">
        <v>194</v>
      </c>
      <c r="O5539" s="10">
        <v>90834</v>
      </c>
      <c r="P5539" s="10">
        <v>11</v>
      </c>
    </row>
    <row r="5540" spans="1:16" x14ac:dyDescent="0.25">
      <c r="A5540" s="24" t="str">
        <f t="shared" si="86"/>
        <v>25757046_29132_11</v>
      </c>
      <c r="B5540" s="10">
        <v>25757046</v>
      </c>
      <c r="C5540" s="10">
        <v>1256581916</v>
      </c>
      <c r="D5540" s="10" t="s">
        <v>190</v>
      </c>
      <c r="E5540" s="10" t="s">
        <v>60</v>
      </c>
      <c r="F5540" s="10" t="s">
        <v>84</v>
      </c>
      <c r="G5540" s="10">
        <v>29132</v>
      </c>
      <c r="H5540" s="25">
        <v>45870</v>
      </c>
      <c r="I5540" s="10" t="s">
        <v>229</v>
      </c>
      <c r="J5540" s="10" t="s">
        <v>196</v>
      </c>
      <c r="K5540" s="10" t="s">
        <v>293</v>
      </c>
      <c r="L5540" s="10" t="s">
        <v>193</v>
      </c>
      <c r="M5540" s="10"/>
      <c r="N5540" s="10" t="s">
        <v>194</v>
      </c>
      <c r="O5540" s="10">
        <v>90834</v>
      </c>
      <c r="P5540" s="10">
        <v>11</v>
      </c>
    </row>
    <row r="5541" spans="1:16" x14ac:dyDescent="0.25">
      <c r="A5541" s="24" t="str">
        <f t="shared" si="86"/>
        <v>73400973_29381_4</v>
      </c>
      <c r="B5541" s="10">
        <v>73400973</v>
      </c>
      <c r="C5541" s="10">
        <v>1267595491</v>
      </c>
      <c r="D5541" s="10" t="s">
        <v>200</v>
      </c>
      <c r="E5541" s="10" t="s">
        <v>118</v>
      </c>
      <c r="F5541" s="10" t="s">
        <v>120</v>
      </c>
      <c r="G5541" s="10">
        <v>29381</v>
      </c>
      <c r="H5541" s="25">
        <v>45885</v>
      </c>
      <c r="I5541" s="10" t="s">
        <v>268</v>
      </c>
      <c r="J5541" s="10" t="s">
        <v>196</v>
      </c>
      <c r="K5541" s="10" t="s">
        <v>293</v>
      </c>
      <c r="L5541" s="10" t="s">
        <v>193</v>
      </c>
      <c r="M5541" s="10"/>
      <c r="N5541" s="10" t="s">
        <v>194</v>
      </c>
      <c r="O5541" s="10">
        <v>90806</v>
      </c>
      <c r="P5541" s="10">
        <v>4</v>
      </c>
    </row>
    <row r="5542" spans="1:16" x14ac:dyDescent="0.25">
      <c r="A5542" s="24" t="str">
        <f t="shared" si="86"/>
        <v>42280380_29381_7</v>
      </c>
      <c r="B5542" s="10">
        <v>42280380</v>
      </c>
      <c r="C5542" s="10">
        <v>1262325693</v>
      </c>
      <c r="D5542" s="10" t="s">
        <v>200</v>
      </c>
      <c r="E5542" s="10" t="s">
        <v>118</v>
      </c>
      <c r="F5542" s="10" t="s">
        <v>120</v>
      </c>
      <c r="G5542" s="10">
        <v>29381</v>
      </c>
      <c r="H5542" s="25">
        <v>45884</v>
      </c>
      <c r="I5542" s="10" t="s">
        <v>250</v>
      </c>
      <c r="J5542" s="10" t="s">
        <v>196</v>
      </c>
      <c r="K5542" s="10" t="s">
        <v>293</v>
      </c>
      <c r="L5542" s="10" t="s">
        <v>277</v>
      </c>
      <c r="M5542" s="10"/>
      <c r="N5542" s="10" t="s">
        <v>194</v>
      </c>
      <c r="O5542" s="10">
        <v>90806</v>
      </c>
      <c r="P5542" s="10">
        <v>7</v>
      </c>
    </row>
    <row r="5543" spans="1:16" x14ac:dyDescent="0.25">
      <c r="A5543" s="24" t="str">
        <f t="shared" si="86"/>
        <v>25842155_31271_17</v>
      </c>
      <c r="B5543" s="10">
        <v>25842155</v>
      </c>
      <c r="C5543" s="10">
        <v>1206093707</v>
      </c>
      <c r="D5543" s="10" t="s">
        <v>249</v>
      </c>
      <c r="E5543" s="10" t="s">
        <v>60</v>
      </c>
      <c r="F5543" s="10" t="s">
        <v>106</v>
      </c>
      <c r="G5543" s="10">
        <v>31271</v>
      </c>
      <c r="H5543" s="25">
        <v>45769</v>
      </c>
      <c r="I5543" s="10" t="s">
        <v>212</v>
      </c>
      <c r="J5543" s="10" t="s">
        <v>196</v>
      </c>
      <c r="K5543" s="10" t="s">
        <v>293</v>
      </c>
      <c r="L5543" s="10" t="s">
        <v>193</v>
      </c>
      <c r="M5543" s="10"/>
      <c r="N5543" s="10" t="s">
        <v>194</v>
      </c>
      <c r="O5543" s="10">
        <v>90860</v>
      </c>
      <c r="P5543" s="10">
        <v>17</v>
      </c>
    </row>
    <row r="5544" spans="1:16" x14ac:dyDescent="0.25">
      <c r="A5544" s="24" t="str">
        <f t="shared" si="86"/>
        <v>25450731_20823_9</v>
      </c>
      <c r="B5544" s="10">
        <v>25450731</v>
      </c>
      <c r="C5544" s="10">
        <v>1234259804</v>
      </c>
      <c r="D5544" s="10" t="s">
        <v>202</v>
      </c>
      <c r="E5544" s="10" t="s">
        <v>41</v>
      </c>
      <c r="F5544" s="10" t="s">
        <v>44</v>
      </c>
      <c r="G5544" s="10">
        <v>20823</v>
      </c>
      <c r="H5544" s="25">
        <v>45825</v>
      </c>
      <c r="I5544" s="10" t="s">
        <v>205</v>
      </c>
      <c r="J5544" s="10" t="s">
        <v>196</v>
      </c>
      <c r="K5544" s="10" t="s">
        <v>293</v>
      </c>
      <c r="L5544" s="10" t="s">
        <v>201</v>
      </c>
      <c r="M5544" s="10"/>
      <c r="N5544" s="10" t="s">
        <v>194</v>
      </c>
      <c r="O5544" s="10">
        <v>90806</v>
      </c>
      <c r="P5544" s="10">
        <v>9</v>
      </c>
    </row>
    <row r="5545" spans="1:16" x14ac:dyDescent="0.25">
      <c r="A5545" s="24" t="str">
        <f t="shared" si="86"/>
        <v>42980021_26983_1</v>
      </c>
      <c r="B5545" s="10">
        <v>42980021</v>
      </c>
      <c r="C5545" s="10">
        <v>1079138202</v>
      </c>
      <c r="D5545" s="10" t="s">
        <v>197</v>
      </c>
      <c r="E5545" s="10" t="s">
        <v>60</v>
      </c>
      <c r="F5545" s="10" t="s">
        <v>66</v>
      </c>
      <c r="G5545" s="10">
        <v>26983</v>
      </c>
      <c r="H5545" s="25">
        <v>45511</v>
      </c>
      <c r="I5545" s="10" t="s">
        <v>253</v>
      </c>
      <c r="J5545" s="10" t="s">
        <v>196</v>
      </c>
      <c r="K5545" s="10" t="s">
        <v>194</v>
      </c>
      <c r="L5545" s="10" t="s">
        <v>199</v>
      </c>
      <c r="M5545" s="10"/>
      <c r="N5545" s="10" t="s">
        <v>194</v>
      </c>
      <c r="O5545" s="10">
        <v>90806</v>
      </c>
      <c r="P5545" s="10">
        <v>1</v>
      </c>
    </row>
    <row r="5546" spans="1:16" x14ac:dyDescent="0.25">
      <c r="A5546" s="24" t="str">
        <f t="shared" si="86"/>
        <v>75570263_31271_18</v>
      </c>
      <c r="B5546" s="10">
        <v>75570263</v>
      </c>
      <c r="C5546" s="10">
        <v>1233091793</v>
      </c>
      <c r="D5546" s="10" t="s">
        <v>249</v>
      </c>
      <c r="E5546" s="10" t="s">
        <v>60</v>
      </c>
      <c r="F5546" s="10" t="s">
        <v>106</v>
      </c>
      <c r="G5546" s="10">
        <v>31271</v>
      </c>
      <c r="H5546" s="25">
        <v>45821</v>
      </c>
      <c r="I5546" s="10" t="s">
        <v>281</v>
      </c>
      <c r="J5546" s="10" t="s">
        <v>196</v>
      </c>
      <c r="K5546" s="10" t="s">
        <v>293</v>
      </c>
      <c r="L5546" s="10" t="s">
        <v>193</v>
      </c>
      <c r="M5546" s="10"/>
      <c r="N5546" s="10" t="s">
        <v>194</v>
      </c>
      <c r="O5546" s="10">
        <v>90860</v>
      </c>
      <c r="P5546" s="10">
        <v>18</v>
      </c>
    </row>
    <row r="5547" spans="1:16" x14ac:dyDescent="0.25">
      <c r="A5547" s="24" t="str">
        <f t="shared" si="86"/>
        <v>75930082_31271_4</v>
      </c>
      <c r="B5547" s="10">
        <v>75930082</v>
      </c>
      <c r="C5547" s="10">
        <v>1079604669</v>
      </c>
      <c r="D5547" s="10" t="s">
        <v>249</v>
      </c>
      <c r="E5547" s="10" t="s">
        <v>60</v>
      </c>
      <c r="F5547" s="10" t="s">
        <v>106</v>
      </c>
      <c r="G5547" s="10">
        <v>31271</v>
      </c>
      <c r="H5547" s="25">
        <v>45512</v>
      </c>
      <c r="I5547" s="10" t="s">
        <v>280</v>
      </c>
      <c r="J5547" s="10" t="s">
        <v>196</v>
      </c>
      <c r="K5547" s="10" t="s">
        <v>293</v>
      </c>
      <c r="L5547" s="10" t="s">
        <v>199</v>
      </c>
      <c r="M5547" s="10"/>
      <c r="N5547" s="10" t="s">
        <v>194</v>
      </c>
      <c r="O5547" s="10">
        <v>90806</v>
      </c>
      <c r="P5547" s="10">
        <v>4</v>
      </c>
    </row>
    <row r="5548" spans="1:16" x14ac:dyDescent="0.25">
      <c r="A5548" s="24" t="str">
        <f t="shared" si="86"/>
        <v>25660595_26983_3</v>
      </c>
      <c r="B5548" s="10">
        <v>25660595</v>
      </c>
      <c r="C5548" s="10">
        <v>1201815587</v>
      </c>
      <c r="D5548" s="10" t="s">
        <v>197</v>
      </c>
      <c r="E5548" s="10" t="s">
        <v>60</v>
      </c>
      <c r="F5548" s="10" t="s">
        <v>66</v>
      </c>
      <c r="G5548" s="10">
        <v>26983</v>
      </c>
      <c r="H5548" s="25">
        <v>45762</v>
      </c>
      <c r="I5548" s="10" t="s">
        <v>219</v>
      </c>
      <c r="J5548" s="10" t="s">
        <v>196</v>
      </c>
      <c r="K5548" s="10" t="s">
        <v>293</v>
      </c>
      <c r="L5548" s="10" t="s">
        <v>199</v>
      </c>
      <c r="M5548" s="10"/>
      <c r="N5548" s="10" t="s">
        <v>194</v>
      </c>
      <c r="O5548" s="10">
        <v>90806</v>
      </c>
      <c r="P5548" s="10">
        <v>3</v>
      </c>
    </row>
    <row r="5549" spans="1:16" x14ac:dyDescent="0.25">
      <c r="A5549" s="24" t="str">
        <f t="shared" si="86"/>
        <v>25660595_26983_2</v>
      </c>
      <c r="B5549" s="10">
        <v>25660595</v>
      </c>
      <c r="C5549" s="10">
        <v>1201659901</v>
      </c>
      <c r="D5549" s="10" t="s">
        <v>197</v>
      </c>
      <c r="E5549" s="10" t="s">
        <v>60</v>
      </c>
      <c r="F5549" s="10" t="s">
        <v>66</v>
      </c>
      <c r="G5549" s="10">
        <v>26983</v>
      </c>
      <c r="H5549" s="25">
        <v>45751</v>
      </c>
      <c r="I5549" s="10" t="s">
        <v>219</v>
      </c>
      <c r="J5549" s="10" t="s">
        <v>196</v>
      </c>
      <c r="K5549" s="10" t="s">
        <v>293</v>
      </c>
      <c r="L5549" s="10" t="s">
        <v>199</v>
      </c>
      <c r="M5549" s="10"/>
      <c r="N5549" s="10" t="s">
        <v>194</v>
      </c>
      <c r="O5549" s="10">
        <v>90806</v>
      </c>
      <c r="P5549" s="10">
        <v>2</v>
      </c>
    </row>
    <row r="5550" spans="1:16" x14ac:dyDescent="0.25">
      <c r="A5550" s="24" t="str">
        <f t="shared" si="86"/>
        <v>72846086_29381_2</v>
      </c>
      <c r="B5550" s="10">
        <v>72846086</v>
      </c>
      <c r="C5550" s="10">
        <v>1200434668</v>
      </c>
      <c r="D5550" s="10" t="s">
        <v>200</v>
      </c>
      <c r="E5550" s="10" t="s">
        <v>118</v>
      </c>
      <c r="F5550" s="10" t="s">
        <v>120</v>
      </c>
      <c r="G5550" s="10">
        <v>29381</v>
      </c>
      <c r="H5550" s="25">
        <v>45759</v>
      </c>
      <c r="I5550" s="10" t="s">
        <v>262</v>
      </c>
      <c r="J5550" s="10" t="s">
        <v>196</v>
      </c>
      <c r="K5550" s="10" t="s">
        <v>293</v>
      </c>
      <c r="L5550" s="10" t="s">
        <v>199</v>
      </c>
      <c r="M5550" s="10"/>
      <c r="N5550" s="10" t="s">
        <v>194</v>
      </c>
      <c r="O5550" s="10">
        <v>90806</v>
      </c>
      <c r="P5550" s="10">
        <v>2</v>
      </c>
    </row>
    <row r="5551" spans="1:16" x14ac:dyDescent="0.25">
      <c r="A5551" s="24" t="str">
        <f t="shared" si="86"/>
        <v>6937230_20823_3</v>
      </c>
      <c r="B5551" s="10">
        <v>6937230</v>
      </c>
      <c r="C5551" s="10">
        <v>1081476248</v>
      </c>
      <c r="D5551" s="10" t="s">
        <v>202</v>
      </c>
      <c r="E5551" s="10" t="s">
        <v>41</v>
      </c>
      <c r="F5551" s="10" t="s">
        <v>44</v>
      </c>
      <c r="G5551" s="10">
        <v>20823</v>
      </c>
      <c r="H5551" s="25">
        <v>45518</v>
      </c>
      <c r="I5551" s="10" t="s">
        <v>191</v>
      </c>
      <c r="J5551" s="10" t="s">
        <v>196</v>
      </c>
      <c r="K5551" s="10" t="s">
        <v>293</v>
      </c>
      <c r="L5551" s="10" t="s">
        <v>238</v>
      </c>
      <c r="M5551" s="10"/>
      <c r="N5551" s="10" t="s">
        <v>194</v>
      </c>
      <c r="O5551" s="10">
        <v>90806</v>
      </c>
      <c r="P5551" s="10">
        <v>3</v>
      </c>
    </row>
    <row r="5552" spans="1:16" x14ac:dyDescent="0.25">
      <c r="A5552" s="24" t="str">
        <f t="shared" si="86"/>
        <v>25843371_20823_13</v>
      </c>
      <c r="B5552" s="10">
        <v>25843371</v>
      </c>
      <c r="C5552" s="10">
        <v>1207588642</v>
      </c>
      <c r="D5552" s="10" t="s">
        <v>202</v>
      </c>
      <c r="E5552" s="10" t="s">
        <v>41</v>
      </c>
      <c r="F5552" s="10" t="s">
        <v>44</v>
      </c>
      <c r="G5552" s="10">
        <v>20823</v>
      </c>
      <c r="H5552" s="25">
        <v>45771</v>
      </c>
      <c r="I5552" s="10" t="s">
        <v>212</v>
      </c>
      <c r="J5552" s="10" t="s">
        <v>196</v>
      </c>
      <c r="K5552" s="10" t="s">
        <v>293</v>
      </c>
      <c r="L5552" s="10" t="s">
        <v>199</v>
      </c>
      <c r="M5552" s="10"/>
      <c r="N5552" s="10" t="s">
        <v>194</v>
      </c>
      <c r="O5552" s="10">
        <v>90806</v>
      </c>
      <c r="P5552" s="10">
        <v>13</v>
      </c>
    </row>
    <row r="5553" spans="1:16" x14ac:dyDescent="0.25">
      <c r="A5553" s="24" t="str">
        <f t="shared" si="86"/>
        <v>25843371_20823_12</v>
      </c>
      <c r="B5553" s="10">
        <v>25843371</v>
      </c>
      <c r="C5553" s="10">
        <v>1198932342</v>
      </c>
      <c r="D5553" s="10" t="s">
        <v>202</v>
      </c>
      <c r="E5553" s="10" t="s">
        <v>41</v>
      </c>
      <c r="F5553" s="10" t="s">
        <v>44</v>
      </c>
      <c r="G5553" s="10">
        <v>20823</v>
      </c>
      <c r="H5553" s="25">
        <v>45755</v>
      </c>
      <c r="I5553" s="10" t="s">
        <v>212</v>
      </c>
      <c r="J5553" s="10" t="s">
        <v>196</v>
      </c>
      <c r="K5553" s="10" t="s">
        <v>293</v>
      </c>
      <c r="L5553" s="10" t="s">
        <v>199</v>
      </c>
      <c r="M5553" s="10"/>
      <c r="N5553" s="10" t="s">
        <v>194</v>
      </c>
      <c r="O5553" s="10">
        <v>90806</v>
      </c>
      <c r="P5553" s="10">
        <v>12</v>
      </c>
    </row>
    <row r="5554" spans="1:16" x14ac:dyDescent="0.25">
      <c r="A5554" s="24" t="str">
        <f t="shared" si="86"/>
        <v>25661511_26983_11</v>
      </c>
      <c r="B5554" s="10">
        <v>25661511</v>
      </c>
      <c r="C5554" s="10">
        <v>1079218136</v>
      </c>
      <c r="D5554" s="10" t="s">
        <v>197</v>
      </c>
      <c r="E5554" s="10" t="s">
        <v>60</v>
      </c>
      <c r="F5554" s="10" t="s">
        <v>66</v>
      </c>
      <c r="G5554" s="10">
        <v>26983</v>
      </c>
      <c r="H5554" s="25">
        <v>45511</v>
      </c>
      <c r="I5554" s="10" t="s">
        <v>227</v>
      </c>
      <c r="J5554" s="10" t="s">
        <v>196</v>
      </c>
      <c r="K5554" s="10" t="s">
        <v>293</v>
      </c>
      <c r="L5554" s="10" t="s">
        <v>218</v>
      </c>
      <c r="M5554" s="10"/>
      <c r="N5554" s="10" t="s">
        <v>194</v>
      </c>
      <c r="O5554" s="10">
        <v>90806</v>
      </c>
      <c r="P5554" s="10">
        <v>11</v>
      </c>
    </row>
    <row r="5555" spans="1:16" x14ac:dyDescent="0.25">
      <c r="A5555" s="24" t="str">
        <f t="shared" si="86"/>
        <v>25630472_29132_1</v>
      </c>
      <c r="B5555" s="10">
        <v>25630472</v>
      </c>
      <c r="C5555" s="10">
        <v>1083506767</v>
      </c>
      <c r="D5555" s="10" t="s">
        <v>190</v>
      </c>
      <c r="E5555" s="10" t="s">
        <v>60</v>
      </c>
      <c r="F5555" s="10" t="s">
        <v>84</v>
      </c>
      <c r="G5555" s="10">
        <v>29132</v>
      </c>
      <c r="H5555" s="25">
        <v>45523</v>
      </c>
      <c r="I5555" s="10" t="s">
        <v>244</v>
      </c>
      <c r="J5555" s="10" t="s">
        <v>196</v>
      </c>
      <c r="K5555" s="10" t="s">
        <v>194</v>
      </c>
      <c r="L5555" s="10" t="s">
        <v>193</v>
      </c>
      <c r="M5555" s="10"/>
      <c r="N5555" s="10" t="s">
        <v>194</v>
      </c>
      <c r="O5555" s="10">
        <v>90834</v>
      </c>
      <c r="P5555" s="10">
        <v>1</v>
      </c>
    </row>
    <row r="5556" spans="1:16" x14ac:dyDescent="0.25">
      <c r="A5556" s="24" t="str">
        <f t="shared" si="86"/>
        <v>25824728_29381_1</v>
      </c>
      <c r="B5556" s="10">
        <v>25824728</v>
      </c>
      <c r="C5556" s="10">
        <v>1209523924</v>
      </c>
      <c r="D5556" s="10" t="s">
        <v>200</v>
      </c>
      <c r="E5556" s="10" t="s">
        <v>118</v>
      </c>
      <c r="F5556" s="10" t="s">
        <v>120</v>
      </c>
      <c r="G5556" s="10">
        <v>29381</v>
      </c>
      <c r="H5556" s="25">
        <v>45776</v>
      </c>
      <c r="I5556" s="10" t="s">
        <v>212</v>
      </c>
      <c r="J5556" s="10" t="s">
        <v>196</v>
      </c>
      <c r="K5556" s="10" t="s">
        <v>293</v>
      </c>
      <c r="L5556" s="10" t="s">
        <v>193</v>
      </c>
      <c r="M5556" s="10">
        <v>2</v>
      </c>
      <c r="N5556" s="10" t="s">
        <v>194</v>
      </c>
      <c r="O5556" s="10">
        <v>90806</v>
      </c>
      <c r="P5556" s="10">
        <v>1</v>
      </c>
    </row>
    <row r="5557" spans="1:16" x14ac:dyDescent="0.25">
      <c r="A5557" s="24" t="str">
        <f t="shared" si="86"/>
        <v>25470904_26983_16</v>
      </c>
      <c r="B5557" s="10">
        <v>25470904</v>
      </c>
      <c r="C5557" s="10">
        <v>1089440923</v>
      </c>
      <c r="D5557" s="10" t="s">
        <v>197</v>
      </c>
      <c r="E5557" s="10" t="s">
        <v>60</v>
      </c>
      <c r="F5557" s="10" t="s">
        <v>66</v>
      </c>
      <c r="G5557" s="10">
        <v>26983</v>
      </c>
      <c r="H5557" s="25">
        <v>45531</v>
      </c>
      <c r="I5557" s="10" t="s">
        <v>198</v>
      </c>
      <c r="J5557" s="10" t="s">
        <v>196</v>
      </c>
      <c r="K5557" s="10" t="s">
        <v>293</v>
      </c>
      <c r="L5557" s="10" t="s">
        <v>218</v>
      </c>
      <c r="M5557" s="10"/>
      <c r="N5557" s="10" t="s">
        <v>194</v>
      </c>
      <c r="O5557" s="10">
        <v>90806</v>
      </c>
      <c r="P5557" s="10">
        <v>16</v>
      </c>
    </row>
    <row r="5558" spans="1:16" x14ac:dyDescent="0.25">
      <c r="A5558" s="24" t="str">
        <f t="shared" si="86"/>
        <v>41979446_29132_5</v>
      </c>
      <c r="B5558" s="10">
        <v>41979446</v>
      </c>
      <c r="C5558" s="10">
        <v>1079095924</v>
      </c>
      <c r="D5558" s="10" t="s">
        <v>190</v>
      </c>
      <c r="E5558" s="10" t="s">
        <v>60</v>
      </c>
      <c r="F5558" s="10" t="s">
        <v>84</v>
      </c>
      <c r="G5558" s="10">
        <v>29132</v>
      </c>
      <c r="H5558" s="25">
        <v>45512</v>
      </c>
      <c r="I5558" s="10" t="s">
        <v>242</v>
      </c>
      <c r="J5558" s="10" t="s">
        <v>196</v>
      </c>
      <c r="K5558" s="10" t="s">
        <v>293</v>
      </c>
      <c r="L5558" s="10" t="s">
        <v>193</v>
      </c>
      <c r="M5558" s="10"/>
      <c r="N5558" s="10" t="s">
        <v>194</v>
      </c>
      <c r="O5558" s="10">
        <v>90834</v>
      </c>
      <c r="P5558" s="10">
        <v>5</v>
      </c>
    </row>
    <row r="5559" spans="1:16" x14ac:dyDescent="0.25">
      <c r="A5559" s="24" t="str">
        <f t="shared" si="86"/>
        <v>25527358_20823_7</v>
      </c>
      <c r="B5559" s="10">
        <v>25527358</v>
      </c>
      <c r="C5559" s="10">
        <v>1197318340</v>
      </c>
      <c r="D5559" s="10" t="s">
        <v>202</v>
      </c>
      <c r="E5559" s="10" t="s">
        <v>41</v>
      </c>
      <c r="F5559" s="10" t="s">
        <v>44</v>
      </c>
      <c r="G5559" s="10">
        <v>20823</v>
      </c>
      <c r="H5559" s="25">
        <v>45751</v>
      </c>
      <c r="I5559" s="10" t="s">
        <v>232</v>
      </c>
      <c r="J5559" s="10" t="s">
        <v>192</v>
      </c>
      <c r="K5559" s="10" t="s">
        <v>293</v>
      </c>
      <c r="L5559" s="10" t="s">
        <v>225</v>
      </c>
      <c r="M5559" s="10"/>
      <c r="N5559" s="10" t="s">
        <v>194</v>
      </c>
      <c r="O5559" s="10">
        <v>90806</v>
      </c>
      <c r="P5559" s="10">
        <v>7</v>
      </c>
    </row>
    <row r="5560" spans="1:16" x14ac:dyDescent="0.25">
      <c r="A5560" s="24" t="str">
        <f t="shared" si="86"/>
        <v>32654088_32158_18</v>
      </c>
      <c r="B5560" s="10">
        <v>32654088</v>
      </c>
      <c r="C5560" s="10">
        <v>1208015437</v>
      </c>
      <c r="D5560" s="10" t="s">
        <v>118</v>
      </c>
      <c r="E5560" s="10" t="s">
        <v>118</v>
      </c>
      <c r="F5560" s="10" t="s">
        <v>134</v>
      </c>
      <c r="G5560" s="10">
        <v>32158</v>
      </c>
      <c r="H5560" s="25">
        <v>45768</v>
      </c>
      <c r="I5560" s="10" t="s">
        <v>203</v>
      </c>
      <c r="J5560" s="10" t="s">
        <v>196</v>
      </c>
      <c r="K5560" s="10" t="s">
        <v>293</v>
      </c>
      <c r="L5560" s="10" t="s">
        <v>224</v>
      </c>
      <c r="M5560" s="10"/>
      <c r="N5560" s="10" t="s">
        <v>194</v>
      </c>
      <c r="O5560" s="10">
        <v>90806</v>
      </c>
      <c r="P5560" s="10">
        <v>18</v>
      </c>
    </row>
    <row r="5561" spans="1:16" x14ac:dyDescent="0.25">
      <c r="A5561" s="24" t="str">
        <f t="shared" si="86"/>
        <v>70536591_29381_2</v>
      </c>
      <c r="B5561" s="10">
        <v>70536591</v>
      </c>
      <c r="C5561" s="10">
        <v>1268220360</v>
      </c>
      <c r="D5561" s="10" t="s">
        <v>200</v>
      </c>
      <c r="E5561" s="10" t="s">
        <v>118</v>
      </c>
      <c r="F5561" s="10" t="s">
        <v>120</v>
      </c>
      <c r="G5561" s="10">
        <v>29381</v>
      </c>
      <c r="H5561" s="25">
        <v>45895</v>
      </c>
      <c r="I5561" s="10" t="s">
        <v>274</v>
      </c>
      <c r="J5561" s="10" t="s">
        <v>196</v>
      </c>
      <c r="K5561" s="10" t="s">
        <v>293</v>
      </c>
      <c r="L5561" s="10" t="s">
        <v>236</v>
      </c>
      <c r="M5561" s="10"/>
      <c r="N5561" s="10" t="s">
        <v>194</v>
      </c>
      <c r="O5561" s="10">
        <v>90860</v>
      </c>
      <c r="P5561" s="10">
        <v>2</v>
      </c>
    </row>
    <row r="5562" spans="1:16" x14ac:dyDescent="0.25">
      <c r="A5562" s="24" t="str">
        <f t="shared" si="86"/>
        <v>62744464_32158_7</v>
      </c>
      <c r="B5562" s="10">
        <v>62744464</v>
      </c>
      <c r="C5562" s="10">
        <v>1269914485</v>
      </c>
      <c r="D5562" s="10" t="s">
        <v>118</v>
      </c>
      <c r="E5562" s="10" t="s">
        <v>118</v>
      </c>
      <c r="F5562" s="10" t="s">
        <v>134</v>
      </c>
      <c r="G5562" s="10">
        <v>32158</v>
      </c>
      <c r="H5562" s="25">
        <v>45890</v>
      </c>
      <c r="I5562" s="10" t="s">
        <v>269</v>
      </c>
      <c r="J5562" s="10" t="s">
        <v>196</v>
      </c>
      <c r="K5562" s="10" t="s">
        <v>293</v>
      </c>
      <c r="L5562" s="10" t="s">
        <v>193</v>
      </c>
      <c r="M5562" s="10"/>
      <c r="N5562" s="10" t="s">
        <v>194</v>
      </c>
      <c r="O5562" s="10">
        <v>90806</v>
      </c>
      <c r="P5562" s="10">
        <v>7</v>
      </c>
    </row>
    <row r="5563" spans="1:16" x14ac:dyDescent="0.25">
      <c r="A5563" s="24" t="str">
        <f t="shared" si="86"/>
        <v>42749858_20823_5</v>
      </c>
      <c r="B5563" s="10">
        <v>42749858</v>
      </c>
      <c r="C5563" s="10">
        <v>1198320260</v>
      </c>
      <c r="D5563" s="10" t="s">
        <v>202</v>
      </c>
      <c r="E5563" s="10" t="s">
        <v>41</v>
      </c>
      <c r="F5563" s="10" t="s">
        <v>44</v>
      </c>
      <c r="G5563" s="10">
        <v>20823</v>
      </c>
      <c r="H5563" s="25">
        <v>45754</v>
      </c>
      <c r="I5563" s="10" t="s">
        <v>252</v>
      </c>
      <c r="J5563" s="10" t="s">
        <v>196</v>
      </c>
      <c r="K5563" s="10" t="s">
        <v>293</v>
      </c>
      <c r="L5563" s="10" t="s">
        <v>193</v>
      </c>
      <c r="M5563" s="10"/>
      <c r="N5563" s="10" t="s">
        <v>194</v>
      </c>
      <c r="O5563" s="10">
        <v>90806</v>
      </c>
      <c r="P5563" s="10">
        <v>5</v>
      </c>
    </row>
    <row r="5564" spans="1:16" x14ac:dyDescent="0.25">
      <c r="A5564" s="24" t="str">
        <f t="shared" si="86"/>
        <v>42749858_20823_6</v>
      </c>
      <c r="B5564" s="10">
        <v>42749858</v>
      </c>
      <c r="C5564" s="10">
        <v>1202802697</v>
      </c>
      <c r="D5564" s="10" t="s">
        <v>202</v>
      </c>
      <c r="E5564" s="10" t="s">
        <v>41</v>
      </c>
      <c r="F5564" s="10" t="s">
        <v>44</v>
      </c>
      <c r="G5564" s="10">
        <v>20823</v>
      </c>
      <c r="H5564" s="25">
        <v>45761</v>
      </c>
      <c r="I5564" s="10" t="s">
        <v>252</v>
      </c>
      <c r="J5564" s="10" t="s">
        <v>196</v>
      </c>
      <c r="K5564" s="10" t="s">
        <v>293</v>
      </c>
      <c r="L5564" s="10" t="s">
        <v>193</v>
      </c>
      <c r="M5564" s="10"/>
      <c r="N5564" s="10" t="s">
        <v>194</v>
      </c>
      <c r="O5564" s="10">
        <v>90806</v>
      </c>
      <c r="P5564" s="10">
        <v>6</v>
      </c>
    </row>
    <row r="5565" spans="1:16" x14ac:dyDescent="0.25">
      <c r="A5565" s="24" t="str">
        <f t="shared" si="86"/>
        <v>76024036_29132_6</v>
      </c>
      <c r="B5565" s="10">
        <v>76024036</v>
      </c>
      <c r="C5565" s="10">
        <v>1259306632</v>
      </c>
      <c r="D5565" s="10" t="s">
        <v>190</v>
      </c>
      <c r="E5565" s="10" t="s">
        <v>60</v>
      </c>
      <c r="F5565" s="10" t="s">
        <v>84</v>
      </c>
      <c r="G5565" s="10">
        <v>29132</v>
      </c>
      <c r="H5565" s="25">
        <v>45876</v>
      </c>
      <c r="I5565" s="10" t="s">
        <v>281</v>
      </c>
      <c r="J5565" s="10" t="s">
        <v>196</v>
      </c>
      <c r="K5565" s="10" t="s">
        <v>293</v>
      </c>
      <c r="L5565" s="10" t="s">
        <v>193</v>
      </c>
      <c r="M5565" s="10"/>
      <c r="N5565" s="10" t="s">
        <v>194</v>
      </c>
      <c r="O5565" s="10">
        <v>90834</v>
      </c>
      <c r="P5565" s="10">
        <v>6</v>
      </c>
    </row>
    <row r="5566" spans="1:16" x14ac:dyDescent="0.25">
      <c r="A5566" s="24" t="str">
        <f t="shared" si="86"/>
        <v>72869993_29381_2</v>
      </c>
      <c r="B5566" s="10">
        <v>72869993</v>
      </c>
      <c r="C5566" s="10">
        <v>1078969024</v>
      </c>
      <c r="D5566" s="10" t="s">
        <v>200</v>
      </c>
      <c r="E5566" s="10" t="s">
        <v>118</v>
      </c>
      <c r="F5566" s="10" t="s">
        <v>120</v>
      </c>
      <c r="G5566" s="10">
        <v>29381</v>
      </c>
      <c r="H5566" s="25">
        <v>45512</v>
      </c>
      <c r="I5566" s="10" t="s">
        <v>283</v>
      </c>
      <c r="J5566" s="10" t="s">
        <v>192</v>
      </c>
      <c r="K5566" s="10" t="s">
        <v>293</v>
      </c>
      <c r="L5566" s="10" t="s">
        <v>193</v>
      </c>
      <c r="M5566" s="10"/>
      <c r="N5566" s="10" t="s">
        <v>194</v>
      </c>
      <c r="O5566" s="10">
        <v>90860</v>
      </c>
      <c r="P5566" s="10">
        <v>2</v>
      </c>
    </row>
    <row r="5567" spans="1:16" x14ac:dyDescent="0.25">
      <c r="A5567" s="24" t="str">
        <f t="shared" si="86"/>
        <v>71150491_29132_3</v>
      </c>
      <c r="B5567" s="10">
        <v>71150491</v>
      </c>
      <c r="C5567" s="10">
        <v>1263648097</v>
      </c>
      <c r="D5567" s="10" t="s">
        <v>190</v>
      </c>
      <c r="E5567" s="10" t="s">
        <v>60</v>
      </c>
      <c r="F5567" s="10" t="s">
        <v>84</v>
      </c>
      <c r="G5567" s="10">
        <v>29132</v>
      </c>
      <c r="H5567" s="25">
        <v>45887</v>
      </c>
      <c r="I5567" s="10" t="s">
        <v>276</v>
      </c>
      <c r="J5567" s="10" t="s">
        <v>192</v>
      </c>
      <c r="K5567" s="10" t="s">
        <v>293</v>
      </c>
      <c r="L5567" s="10" t="s">
        <v>224</v>
      </c>
      <c r="M5567" s="10"/>
      <c r="N5567" s="10" t="s">
        <v>194</v>
      </c>
      <c r="O5567" s="10">
        <v>90834</v>
      </c>
      <c r="P5567" s="10">
        <v>3</v>
      </c>
    </row>
    <row r="5568" spans="1:16" x14ac:dyDescent="0.25">
      <c r="A5568" s="24" t="str">
        <f t="shared" si="86"/>
        <v>72349330_29132_6</v>
      </c>
      <c r="B5568" s="10">
        <v>72349330</v>
      </c>
      <c r="C5568" s="10">
        <v>1260438315</v>
      </c>
      <c r="D5568" s="10" t="s">
        <v>190</v>
      </c>
      <c r="E5568" s="10" t="s">
        <v>60</v>
      </c>
      <c r="F5568" s="10" t="s">
        <v>84</v>
      </c>
      <c r="G5568" s="10">
        <v>29132</v>
      </c>
      <c r="H5568" s="25">
        <v>45880</v>
      </c>
      <c r="I5568" s="10" t="s">
        <v>267</v>
      </c>
      <c r="J5568" s="10" t="s">
        <v>196</v>
      </c>
      <c r="K5568" s="10" t="s">
        <v>293</v>
      </c>
      <c r="L5568" s="10" t="s">
        <v>193</v>
      </c>
      <c r="M5568" s="10"/>
      <c r="N5568" s="10" t="s">
        <v>194</v>
      </c>
      <c r="O5568" s="10">
        <v>90806</v>
      </c>
      <c r="P5568" s="10">
        <v>6</v>
      </c>
    </row>
    <row r="5569" spans="1:16" x14ac:dyDescent="0.25">
      <c r="A5569" s="24" t="str">
        <f t="shared" si="86"/>
        <v>73005578_31271_2</v>
      </c>
      <c r="B5569" s="10">
        <v>73005578</v>
      </c>
      <c r="C5569" s="10">
        <v>1233075244</v>
      </c>
      <c r="D5569" s="10" t="s">
        <v>249</v>
      </c>
      <c r="E5569" s="10" t="s">
        <v>60</v>
      </c>
      <c r="F5569" s="10" t="s">
        <v>106</v>
      </c>
      <c r="G5569" s="10">
        <v>31271</v>
      </c>
      <c r="H5569" s="25">
        <v>45820</v>
      </c>
      <c r="I5569" s="10" t="s">
        <v>278</v>
      </c>
      <c r="J5569" s="10" t="s">
        <v>196</v>
      </c>
      <c r="K5569" s="10" t="s">
        <v>293</v>
      </c>
      <c r="L5569" s="10" t="s">
        <v>236</v>
      </c>
      <c r="M5569" s="10"/>
      <c r="N5569" s="10" t="s">
        <v>194</v>
      </c>
      <c r="O5569" s="10">
        <v>90806</v>
      </c>
      <c r="P5569" s="10">
        <v>2</v>
      </c>
    </row>
    <row r="5570" spans="1:16" x14ac:dyDescent="0.25">
      <c r="A5570" s="24" t="str">
        <f t="shared" si="86"/>
        <v>72602587_20823_10</v>
      </c>
      <c r="B5570" s="10">
        <v>72602587</v>
      </c>
      <c r="C5570" s="10">
        <v>1232456479</v>
      </c>
      <c r="D5570" s="10" t="s">
        <v>202</v>
      </c>
      <c r="E5570" s="10" t="s">
        <v>41</v>
      </c>
      <c r="F5570" s="10" t="s">
        <v>44</v>
      </c>
      <c r="G5570" s="10">
        <v>20823</v>
      </c>
      <c r="H5570" s="25">
        <v>45824</v>
      </c>
      <c r="I5570" s="10" t="s">
        <v>268</v>
      </c>
      <c r="J5570" s="10" t="s">
        <v>192</v>
      </c>
      <c r="K5570" s="10" t="s">
        <v>293</v>
      </c>
      <c r="L5570" s="10" t="s">
        <v>193</v>
      </c>
      <c r="M5570" s="10"/>
      <c r="N5570" s="10" t="s">
        <v>194</v>
      </c>
      <c r="O5570" s="10">
        <v>90806</v>
      </c>
      <c r="P5570" s="10">
        <v>10</v>
      </c>
    </row>
    <row r="5571" spans="1:16" x14ac:dyDescent="0.25">
      <c r="A5571" s="24" t="str">
        <f t="shared" ref="A5571:A5634" si="87">CONCATENATE(B5571,"_",G5571,"_",P5571)</f>
        <v>47342063_20823_7</v>
      </c>
      <c r="B5571" s="10">
        <v>47342063</v>
      </c>
      <c r="C5571" s="10">
        <v>1270033278</v>
      </c>
      <c r="D5571" s="10" t="s">
        <v>202</v>
      </c>
      <c r="E5571" s="10" t="s">
        <v>41</v>
      </c>
      <c r="F5571" s="10" t="s">
        <v>44</v>
      </c>
      <c r="G5571" s="10">
        <v>20823</v>
      </c>
      <c r="H5571" s="25">
        <v>45897</v>
      </c>
      <c r="I5571" s="10" t="s">
        <v>260</v>
      </c>
      <c r="J5571" s="10" t="s">
        <v>196</v>
      </c>
      <c r="K5571" s="10" t="s">
        <v>293</v>
      </c>
      <c r="L5571" s="10" t="s">
        <v>199</v>
      </c>
      <c r="M5571" s="10"/>
      <c r="N5571" s="10" t="s">
        <v>194</v>
      </c>
      <c r="O5571" s="10">
        <v>90806</v>
      </c>
      <c r="P5571" s="10">
        <v>7</v>
      </c>
    </row>
    <row r="5572" spans="1:16" x14ac:dyDescent="0.25">
      <c r="A5572" s="24" t="str">
        <f t="shared" si="87"/>
        <v>71902884_29381_1</v>
      </c>
      <c r="B5572" s="10">
        <v>71902884</v>
      </c>
      <c r="C5572" s="10">
        <v>1259892645</v>
      </c>
      <c r="D5572" s="10" t="s">
        <v>200</v>
      </c>
      <c r="E5572" s="10" t="s">
        <v>118</v>
      </c>
      <c r="F5572" s="10" t="s">
        <v>120</v>
      </c>
      <c r="G5572" s="10">
        <v>29381</v>
      </c>
      <c r="H5572" s="25">
        <v>45878</v>
      </c>
      <c r="I5572" s="10" t="s">
        <v>282</v>
      </c>
      <c r="J5572" s="10" t="s">
        <v>196</v>
      </c>
      <c r="K5572" s="10" t="s">
        <v>293</v>
      </c>
      <c r="L5572" s="10" t="s">
        <v>193</v>
      </c>
      <c r="M5572" s="10"/>
      <c r="N5572" s="10" t="s">
        <v>194</v>
      </c>
      <c r="O5572" s="10">
        <v>90806</v>
      </c>
      <c r="P5572" s="10">
        <v>1</v>
      </c>
    </row>
    <row r="5573" spans="1:16" x14ac:dyDescent="0.25">
      <c r="A5573" s="24" t="str">
        <f t="shared" si="87"/>
        <v>72319433_26983_1</v>
      </c>
      <c r="B5573" s="10">
        <v>72319433</v>
      </c>
      <c r="C5573" s="10">
        <v>1255859212</v>
      </c>
      <c r="D5573" s="10" t="s">
        <v>197</v>
      </c>
      <c r="E5573" s="10" t="s">
        <v>60</v>
      </c>
      <c r="F5573" s="10" t="s">
        <v>66</v>
      </c>
      <c r="G5573" s="10">
        <v>26983</v>
      </c>
      <c r="H5573" s="25">
        <v>45870</v>
      </c>
      <c r="I5573" s="10" t="s">
        <v>281</v>
      </c>
      <c r="J5573" s="10" t="s">
        <v>196</v>
      </c>
      <c r="K5573" s="10" t="s">
        <v>293</v>
      </c>
      <c r="L5573" s="10" t="s">
        <v>277</v>
      </c>
      <c r="M5573" s="10"/>
      <c r="N5573" s="10" t="s">
        <v>194</v>
      </c>
      <c r="O5573" s="10">
        <v>90806</v>
      </c>
      <c r="P5573" s="10">
        <v>1</v>
      </c>
    </row>
    <row r="5574" spans="1:16" x14ac:dyDescent="0.25">
      <c r="A5574" s="24" t="str">
        <f t="shared" si="87"/>
        <v>73507691_31271_3</v>
      </c>
      <c r="B5574" s="10">
        <v>73507691</v>
      </c>
      <c r="C5574" s="10">
        <v>1207745033</v>
      </c>
      <c r="D5574" s="10" t="s">
        <v>249</v>
      </c>
      <c r="E5574" s="10" t="s">
        <v>60</v>
      </c>
      <c r="F5574" s="10" t="s">
        <v>106</v>
      </c>
      <c r="G5574" s="10">
        <v>31271</v>
      </c>
      <c r="H5574" s="25">
        <v>45772</v>
      </c>
      <c r="I5574" s="10" t="s">
        <v>282</v>
      </c>
      <c r="J5574" s="10" t="s">
        <v>196</v>
      </c>
      <c r="K5574" s="10" t="s">
        <v>293</v>
      </c>
      <c r="L5574" s="10" t="s">
        <v>193</v>
      </c>
      <c r="M5574" s="10"/>
      <c r="N5574" s="10" t="s">
        <v>194</v>
      </c>
      <c r="O5574" s="10">
        <v>90806</v>
      </c>
      <c r="P5574" s="10">
        <v>3</v>
      </c>
    </row>
    <row r="5575" spans="1:16" x14ac:dyDescent="0.25">
      <c r="A5575" s="24" t="str">
        <f t="shared" si="87"/>
        <v>41373035_26983_9</v>
      </c>
      <c r="B5575" s="10">
        <v>41373035</v>
      </c>
      <c r="C5575" s="10">
        <v>1235313301</v>
      </c>
      <c r="D5575" s="10" t="s">
        <v>197</v>
      </c>
      <c r="E5575" s="10" t="s">
        <v>60</v>
      </c>
      <c r="F5575" s="10" t="s">
        <v>66</v>
      </c>
      <c r="G5575" s="10">
        <v>26983</v>
      </c>
      <c r="H5575" s="25">
        <v>45826</v>
      </c>
      <c r="I5575" s="10" t="s">
        <v>242</v>
      </c>
      <c r="J5575" s="10" t="s">
        <v>196</v>
      </c>
      <c r="K5575" s="10" t="s">
        <v>293</v>
      </c>
      <c r="L5575" s="10" t="s">
        <v>199</v>
      </c>
      <c r="M5575" s="10"/>
      <c r="N5575" s="10" t="s">
        <v>194</v>
      </c>
      <c r="O5575" s="10">
        <v>90806</v>
      </c>
      <c r="P5575" s="10">
        <v>9</v>
      </c>
    </row>
    <row r="5576" spans="1:16" x14ac:dyDescent="0.25">
      <c r="A5576" s="24" t="str">
        <f t="shared" si="87"/>
        <v>74992608_20823_8</v>
      </c>
      <c r="B5576" s="10">
        <v>74992608</v>
      </c>
      <c r="C5576" s="10">
        <v>1280437196</v>
      </c>
      <c r="D5576" s="10" t="s">
        <v>202</v>
      </c>
      <c r="E5576" s="10" t="s">
        <v>41</v>
      </c>
      <c r="F5576" s="10" t="s">
        <v>44</v>
      </c>
      <c r="G5576" s="10">
        <v>20823</v>
      </c>
      <c r="H5576" s="25">
        <v>45922</v>
      </c>
      <c r="I5576" s="10" t="s">
        <v>281</v>
      </c>
      <c r="J5576" s="10" t="s">
        <v>192</v>
      </c>
      <c r="K5576" s="10" t="s">
        <v>293</v>
      </c>
      <c r="L5576" s="10" t="s">
        <v>238</v>
      </c>
      <c r="M5576" s="10"/>
      <c r="N5576" s="10" t="s">
        <v>194</v>
      </c>
      <c r="O5576" s="10">
        <v>90806</v>
      </c>
      <c r="P5576" s="10">
        <v>8</v>
      </c>
    </row>
    <row r="5577" spans="1:16" x14ac:dyDescent="0.25">
      <c r="A5577" s="24" t="str">
        <f t="shared" si="87"/>
        <v>70756733_31271_2</v>
      </c>
      <c r="B5577" s="10">
        <v>70756733</v>
      </c>
      <c r="C5577" s="10">
        <v>1267355156</v>
      </c>
      <c r="D5577" s="10" t="s">
        <v>249</v>
      </c>
      <c r="E5577" s="10" t="s">
        <v>60</v>
      </c>
      <c r="F5577" s="10" t="s">
        <v>106</v>
      </c>
      <c r="G5577" s="10">
        <v>31271</v>
      </c>
      <c r="H5577" s="25">
        <v>45895</v>
      </c>
      <c r="I5577" s="10" t="s">
        <v>276</v>
      </c>
      <c r="J5577" s="10" t="s">
        <v>196</v>
      </c>
      <c r="K5577" s="10" t="s">
        <v>293</v>
      </c>
      <c r="L5577" s="10" t="s">
        <v>193</v>
      </c>
      <c r="M5577" s="10"/>
      <c r="N5577" s="10" t="s">
        <v>194</v>
      </c>
      <c r="O5577" s="10">
        <v>90806</v>
      </c>
      <c r="P5577" s="10">
        <v>2</v>
      </c>
    </row>
    <row r="5578" spans="1:16" x14ac:dyDescent="0.25">
      <c r="A5578" s="24" t="str">
        <f t="shared" si="87"/>
        <v>25514351_26983_1</v>
      </c>
      <c r="B5578" s="10">
        <v>25514351</v>
      </c>
      <c r="C5578" s="10">
        <v>1093789428</v>
      </c>
      <c r="D5578" s="10" t="s">
        <v>197</v>
      </c>
      <c r="E5578" s="10" t="s">
        <v>60</v>
      </c>
      <c r="F5578" s="10" t="s">
        <v>66</v>
      </c>
      <c r="G5578" s="10">
        <v>26983</v>
      </c>
      <c r="H5578" s="25">
        <v>45538</v>
      </c>
      <c r="I5578" s="10" t="s">
        <v>222</v>
      </c>
      <c r="J5578" s="10" t="s">
        <v>196</v>
      </c>
      <c r="K5578" s="10" t="s">
        <v>194</v>
      </c>
      <c r="L5578" s="10" t="s">
        <v>199</v>
      </c>
      <c r="M5578" s="10"/>
      <c r="N5578" s="10" t="s">
        <v>194</v>
      </c>
      <c r="O5578" s="10">
        <v>90806</v>
      </c>
      <c r="P5578" s="10">
        <v>1</v>
      </c>
    </row>
    <row r="5579" spans="1:16" x14ac:dyDescent="0.25">
      <c r="A5579" s="24" t="str">
        <f t="shared" si="87"/>
        <v>70728432_20823_6</v>
      </c>
      <c r="B5579" s="10">
        <v>70728432</v>
      </c>
      <c r="C5579" s="10">
        <v>1250587313</v>
      </c>
      <c r="D5579" s="10" t="s">
        <v>202</v>
      </c>
      <c r="E5579" s="10" t="s">
        <v>41</v>
      </c>
      <c r="F5579" s="10" t="s">
        <v>44</v>
      </c>
      <c r="G5579" s="10">
        <v>20823</v>
      </c>
      <c r="H5579" s="25">
        <v>45856</v>
      </c>
      <c r="I5579" s="10" t="s">
        <v>267</v>
      </c>
      <c r="J5579" s="10" t="s">
        <v>196</v>
      </c>
      <c r="K5579" s="10" t="s">
        <v>293</v>
      </c>
      <c r="L5579" s="10" t="s">
        <v>247</v>
      </c>
      <c r="M5579" s="10"/>
      <c r="N5579" s="10" t="s">
        <v>194</v>
      </c>
      <c r="O5579" s="10">
        <v>90806</v>
      </c>
      <c r="P5579" s="10">
        <v>6</v>
      </c>
    </row>
    <row r="5580" spans="1:16" x14ac:dyDescent="0.25">
      <c r="A5580" s="24" t="str">
        <f t="shared" si="87"/>
        <v>8675689_29132_3</v>
      </c>
      <c r="B5580" s="10">
        <v>8675689</v>
      </c>
      <c r="C5580" s="10">
        <v>1108591623</v>
      </c>
      <c r="D5580" s="10" t="s">
        <v>190</v>
      </c>
      <c r="E5580" s="10" t="s">
        <v>60</v>
      </c>
      <c r="F5580" s="10" t="s">
        <v>84</v>
      </c>
      <c r="G5580" s="10">
        <v>29132</v>
      </c>
      <c r="H5580" s="25">
        <v>45567</v>
      </c>
      <c r="I5580" s="10" t="s">
        <v>231</v>
      </c>
      <c r="J5580" s="10" t="s">
        <v>196</v>
      </c>
      <c r="K5580" s="10" t="s">
        <v>293</v>
      </c>
      <c r="L5580" s="10" t="s">
        <v>277</v>
      </c>
      <c r="M5580" s="10"/>
      <c r="N5580" s="10" t="s">
        <v>194</v>
      </c>
      <c r="O5580" s="10">
        <v>90834</v>
      </c>
      <c r="P5580" s="10">
        <v>3</v>
      </c>
    </row>
    <row r="5581" spans="1:16" x14ac:dyDescent="0.25">
      <c r="A5581" s="24" t="str">
        <f t="shared" si="87"/>
        <v>6792143_29132_4</v>
      </c>
      <c r="B5581" s="10">
        <v>6792143</v>
      </c>
      <c r="C5581" s="10">
        <v>1120803475</v>
      </c>
      <c r="D5581" s="10" t="s">
        <v>190</v>
      </c>
      <c r="E5581" s="10" t="s">
        <v>60</v>
      </c>
      <c r="F5581" s="10" t="s">
        <v>84</v>
      </c>
      <c r="G5581" s="10">
        <v>29132</v>
      </c>
      <c r="H5581" s="25">
        <v>45594</v>
      </c>
      <c r="I5581" s="10" t="s">
        <v>204</v>
      </c>
      <c r="J5581" s="10" t="s">
        <v>196</v>
      </c>
      <c r="K5581" s="10" t="s">
        <v>293</v>
      </c>
      <c r="L5581" s="10" t="s">
        <v>193</v>
      </c>
      <c r="M5581" s="10"/>
      <c r="N5581" s="10" t="s">
        <v>194</v>
      </c>
      <c r="O5581" s="10">
        <v>90834</v>
      </c>
      <c r="P5581" s="10">
        <v>4</v>
      </c>
    </row>
    <row r="5582" spans="1:16" x14ac:dyDescent="0.25">
      <c r="A5582" s="24" t="str">
        <f t="shared" si="87"/>
        <v>25833435_29132_1</v>
      </c>
      <c r="B5582" s="10">
        <v>25833435</v>
      </c>
      <c r="C5582" s="10">
        <v>1099919875</v>
      </c>
      <c r="D5582" s="10" t="s">
        <v>190</v>
      </c>
      <c r="E5582" s="10" t="s">
        <v>60</v>
      </c>
      <c r="F5582" s="10" t="s">
        <v>84</v>
      </c>
      <c r="G5582" s="10">
        <v>29132</v>
      </c>
      <c r="H5582" s="25">
        <v>45545</v>
      </c>
      <c r="I5582" s="10" t="s">
        <v>229</v>
      </c>
      <c r="J5582" s="10" t="s">
        <v>196</v>
      </c>
      <c r="K5582" s="10" t="s">
        <v>293</v>
      </c>
      <c r="L5582" s="10" t="s">
        <v>193</v>
      </c>
      <c r="M5582" s="10"/>
      <c r="N5582" s="10" t="s">
        <v>194</v>
      </c>
      <c r="O5582" s="10">
        <v>90834</v>
      </c>
      <c r="P5582" s="10">
        <v>1</v>
      </c>
    </row>
    <row r="5583" spans="1:16" x14ac:dyDescent="0.25">
      <c r="A5583" s="24" t="str">
        <f t="shared" si="87"/>
        <v>25842155_31271_1</v>
      </c>
      <c r="B5583" s="10">
        <v>25842155</v>
      </c>
      <c r="C5583" s="10">
        <v>1102681320</v>
      </c>
      <c r="D5583" s="10" t="s">
        <v>249</v>
      </c>
      <c r="E5583" s="10" t="s">
        <v>60</v>
      </c>
      <c r="F5583" s="10" t="s">
        <v>106</v>
      </c>
      <c r="G5583" s="10">
        <v>31271</v>
      </c>
      <c r="H5583" s="25">
        <v>45558</v>
      </c>
      <c r="I5583" s="10" t="s">
        <v>213</v>
      </c>
      <c r="J5583" s="10" t="s">
        <v>196</v>
      </c>
      <c r="K5583" s="10" t="s">
        <v>293</v>
      </c>
      <c r="L5583" s="10" t="s">
        <v>193</v>
      </c>
      <c r="M5583" s="10"/>
      <c r="N5583" s="10" t="s">
        <v>194</v>
      </c>
      <c r="O5583" s="10">
        <v>90860</v>
      </c>
      <c r="P5583" s="10">
        <v>1</v>
      </c>
    </row>
    <row r="5584" spans="1:16" x14ac:dyDescent="0.25">
      <c r="A5584" s="24" t="str">
        <f t="shared" si="87"/>
        <v>25842155_31271_4</v>
      </c>
      <c r="B5584" s="10">
        <v>25842155</v>
      </c>
      <c r="C5584" s="10">
        <v>1093483827</v>
      </c>
      <c r="D5584" s="10" t="s">
        <v>249</v>
      </c>
      <c r="E5584" s="10" t="s">
        <v>60</v>
      </c>
      <c r="F5584" s="10" t="s">
        <v>106</v>
      </c>
      <c r="G5584" s="10">
        <v>31271</v>
      </c>
      <c r="H5584" s="25">
        <v>45537</v>
      </c>
      <c r="I5584" s="10" t="s">
        <v>213</v>
      </c>
      <c r="J5584" s="10" t="s">
        <v>196</v>
      </c>
      <c r="K5584" s="10" t="s">
        <v>293</v>
      </c>
      <c r="L5584" s="10" t="s">
        <v>193</v>
      </c>
      <c r="M5584" s="10"/>
      <c r="N5584" s="10" t="s">
        <v>194</v>
      </c>
      <c r="O5584" s="10">
        <v>90860</v>
      </c>
      <c r="P5584" s="10">
        <v>4</v>
      </c>
    </row>
    <row r="5585" spans="1:16" x14ac:dyDescent="0.25">
      <c r="A5585" s="24" t="str">
        <f t="shared" si="87"/>
        <v>41481564_29381_2</v>
      </c>
      <c r="B5585" s="10">
        <v>41481564</v>
      </c>
      <c r="C5585" s="10">
        <v>1114181065</v>
      </c>
      <c r="D5585" s="10" t="s">
        <v>200</v>
      </c>
      <c r="E5585" s="10" t="s">
        <v>118</v>
      </c>
      <c r="F5585" s="10" t="s">
        <v>120</v>
      </c>
      <c r="G5585" s="10">
        <v>29381</v>
      </c>
      <c r="H5585" s="25">
        <v>45580</v>
      </c>
      <c r="I5585" s="10" t="s">
        <v>250</v>
      </c>
      <c r="J5585" s="10" t="s">
        <v>196</v>
      </c>
      <c r="K5585" s="10" t="s">
        <v>293</v>
      </c>
      <c r="L5585" s="10" t="s">
        <v>294</v>
      </c>
      <c r="M5585" s="10"/>
      <c r="N5585" s="10" t="s">
        <v>194</v>
      </c>
      <c r="O5585" s="10">
        <v>90806</v>
      </c>
      <c r="P5585" s="10">
        <v>2</v>
      </c>
    </row>
    <row r="5586" spans="1:16" x14ac:dyDescent="0.25">
      <c r="A5586" s="24" t="str">
        <f t="shared" si="87"/>
        <v>25767945_26983_2</v>
      </c>
      <c r="B5586" s="10">
        <v>25767945</v>
      </c>
      <c r="C5586" s="10">
        <v>1241826745</v>
      </c>
      <c r="D5586" s="10" t="s">
        <v>197</v>
      </c>
      <c r="E5586" s="10" t="s">
        <v>60</v>
      </c>
      <c r="F5586" s="10" t="s">
        <v>66</v>
      </c>
      <c r="G5586" s="10">
        <v>26983</v>
      </c>
      <c r="H5586" s="25">
        <v>45840</v>
      </c>
      <c r="I5586" s="10" t="s">
        <v>229</v>
      </c>
      <c r="J5586" s="10" t="s">
        <v>196</v>
      </c>
      <c r="K5586" s="10" t="s">
        <v>293</v>
      </c>
      <c r="L5586" s="10" t="s">
        <v>199</v>
      </c>
      <c r="M5586" s="10"/>
      <c r="N5586" s="10" t="s">
        <v>194</v>
      </c>
      <c r="O5586" s="10">
        <v>90806</v>
      </c>
      <c r="P5586" s="10">
        <v>2</v>
      </c>
    </row>
    <row r="5587" spans="1:16" x14ac:dyDescent="0.25">
      <c r="A5587" s="24" t="str">
        <f t="shared" si="87"/>
        <v>61373212_29381_4</v>
      </c>
      <c r="B5587" s="10">
        <v>61373212</v>
      </c>
      <c r="C5587" s="10">
        <v>1143780064</v>
      </c>
      <c r="D5587" s="10" t="s">
        <v>200</v>
      </c>
      <c r="E5587" s="10" t="s">
        <v>118</v>
      </c>
      <c r="F5587" s="10" t="s">
        <v>120</v>
      </c>
      <c r="G5587" s="10">
        <v>29381</v>
      </c>
      <c r="H5587" s="25">
        <v>45633</v>
      </c>
      <c r="I5587" s="10" t="s">
        <v>268</v>
      </c>
      <c r="J5587" s="10" t="s">
        <v>192</v>
      </c>
      <c r="K5587" s="10" t="s">
        <v>293</v>
      </c>
      <c r="L5587" s="10" t="s">
        <v>193</v>
      </c>
      <c r="M5587" s="10"/>
      <c r="N5587" s="10" t="s">
        <v>194</v>
      </c>
      <c r="O5587" s="10">
        <v>90806</v>
      </c>
      <c r="P5587" s="10">
        <v>4</v>
      </c>
    </row>
    <row r="5588" spans="1:16" x14ac:dyDescent="0.25">
      <c r="A5588" s="24" t="str">
        <f t="shared" si="87"/>
        <v>10335058_26983_1</v>
      </c>
      <c r="B5588" s="10">
        <v>10335058</v>
      </c>
      <c r="C5588" s="10">
        <v>1146865451</v>
      </c>
      <c r="D5588" s="10" t="s">
        <v>197</v>
      </c>
      <c r="E5588" s="10" t="s">
        <v>60</v>
      </c>
      <c r="F5588" s="10" t="s">
        <v>66</v>
      </c>
      <c r="G5588" s="10">
        <v>26983</v>
      </c>
      <c r="H5588" s="25">
        <v>45645</v>
      </c>
      <c r="I5588" s="10" t="s">
        <v>208</v>
      </c>
      <c r="J5588" s="10" t="s">
        <v>196</v>
      </c>
      <c r="K5588" s="10" t="s">
        <v>293</v>
      </c>
      <c r="L5588" s="10" t="s">
        <v>288</v>
      </c>
      <c r="M5588" s="10"/>
      <c r="N5588" s="10" t="s">
        <v>194</v>
      </c>
      <c r="O5588" s="10">
        <v>90806</v>
      </c>
      <c r="P5588" s="10">
        <v>1</v>
      </c>
    </row>
    <row r="5589" spans="1:16" x14ac:dyDescent="0.25">
      <c r="A5589" s="24" t="str">
        <f t="shared" si="87"/>
        <v>25560321_20823_2</v>
      </c>
      <c r="B5589" s="10">
        <v>25560321</v>
      </c>
      <c r="C5589" s="10">
        <v>1148442186</v>
      </c>
      <c r="D5589" s="10" t="s">
        <v>202</v>
      </c>
      <c r="E5589" s="10" t="s">
        <v>41</v>
      </c>
      <c r="F5589" s="10" t="s">
        <v>44</v>
      </c>
      <c r="G5589" s="10">
        <v>20823</v>
      </c>
      <c r="H5589" s="25">
        <v>45652</v>
      </c>
      <c r="I5589" s="10" t="s">
        <v>195</v>
      </c>
      <c r="J5589" s="10" t="s">
        <v>196</v>
      </c>
      <c r="K5589" s="10" t="s">
        <v>293</v>
      </c>
      <c r="L5589" s="10" t="s">
        <v>193</v>
      </c>
      <c r="M5589" s="10"/>
      <c r="N5589" s="10" t="s">
        <v>194</v>
      </c>
      <c r="O5589" s="10">
        <v>90806</v>
      </c>
      <c r="P5589" s="10">
        <v>2</v>
      </c>
    </row>
    <row r="5590" spans="1:16" x14ac:dyDescent="0.25">
      <c r="A5590" s="24" t="str">
        <f t="shared" si="87"/>
        <v>25560321_20823_1</v>
      </c>
      <c r="B5590" s="10">
        <v>25560321</v>
      </c>
      <c r="C5590" s="10">
        <v>1144144305</v>
      </c>
      <c r="D5590" s="10" t="s">
        <v>202</v>
      </c>
      <c r="E5590" s="10" t="s">
        <v>41</v>
      </c>
      <c r="F5590" s="10" t="s">
        <v>44</v>
      </c>
      <c r="G5590" s="10">
        <v>20823</v>
      </c>
      <c r="H5590" s="25">
        <v>45637</v>
      </c>
      <c r="I5590" s="10" t="s">
        <v>195</v>
      </c>
      <c r="J5590" s="10" t="s">
        <v>196</v>
      </c>
      <c r="K5590" s="10" t="s">
        <v>293</v>
      </c>
      <c r="L5590" s="10" t="s">
        <v>193</v>
      </c>
      <c r="M5590" s="10"/>
      <c r="N5590" s="10" t="s">
        <v>194</v>
      </c>
      <c r="O5590" s="10">
        <v>90806</v>
      </c>
      <c r="P5590" s="10">
        <v>1</v>
      </c>
    </row>
    <row r="5591" spans="1:16" x14ac:dyDescent="0.25">
      <c r="A5591" s="24" t="str">
        <f t="shared" si="87"/>
        <v>8295026_26983_22</v>
      </c>
      <c r="B5591" s="10">
        <v>8295026</v>
      </c>
      <c r="C5591" s="10">
        <v>1097220383</v>
      </c>
      <c r="D5591" s="10" t="s">
        <v>197</v>
      </c>
      <c r="E5591" s="10" t="s">
        <v>60</v>
      </c>
      <c r="F5591" s="10" t="s">
        <v>66</v>
      </c>
      <c r="G5591" s="10">
        <v>26983</v>
      </c>
      <c r="H5591" s="25">
        <v>45548</v>
      </c>
      <c r="I5591" s="10" t="s">
        <v>214</v>
      </c>
      <c r="J5591" s="10" t="s">
        <v>192</v>
      </c>
      <c r="K5591" s="10" t="s">
        <v>293</v>
      </c>
      <c r="L5591" s="10" t="s">
        <v>218</v>
      </c>
      <c r="M5591" s="10"/>
      <c r="N5591" s="10" t="s">
        <v>194</v>
      </c>
      <c r="O5591" s="10">
        <v>90806</v>
      </c>
      <c r="P5591" s="10">
        <v>22</v>
      </c>
    </row>
    <row r="5592" spans="1:16" x14ac:dyDescent="0.25">
      <c r="A5592" s="24" t="str">
        <f t="shared" si="87"/>
        <v>70053561_29381_9</v>
      </c>
      <c r="B5592" s="10">
        <v>70053561</v>
      </c>
      <c r="C5592" s="10">
        <v>1250293588</v>
      </c>
      <c r="D5592" s="10" t="s">
        <v>200</v>
      </c>
      <c r="E5592" s="10" t="s">
        <v>118</v>
      </c>
      <c r="F5592" s="10" t="s">
        <v>120</v>
      </c>
      <c r="G5592" s="10">
        <v>29381</v>
      </c>
      <c r="H5592" s="25">
        <v>45857</v>
      </c>
      <c r="I5592" s="10" t="s">
        <v>273</v>
      </c>
      <c r="J5592" s="10" t="s">
        <v>192</v>
      </c>
      <c r="K5592" s="10" t="s">
        <v>293</v>
      </c>
      <c r="L5592" s="10" t="s">
        <v>193</v>
      </c>
      <c r="M5592" s="10"/>
      <c r="N5592" s="10" t="s">
        <v>194</v>
      </c>
      <c r="O5592" s="10">
        <v>90806</v>
      </c>
      <c r="P5592" s="10">
        <v>9</v>
      </c>
    </row>
    <row r="5593" spans="1:16" x14ac:dyDescent="0.25">
      <c r="A5593" s="24" t="str">
        <f t="shared" si="87"/>
        <v>8085767_20823_4</v>
      </c>
      <c r="B5593" s="10">
        <v>8085767</v>
      </c>
      <c r="C5593" s="10">
        <v>1125133321</v>
      </c>
      <c r="D5593" s="10" t="s">
        <v>202</v>
      </c>
      <c r="E5593" s="10" t="s">
        <v>41</v>
      </c>
      <c r="F5593" s="10" t="s">
        <v>44</v>
      </c>
      <c r="G5593" s="10">
        <v>20823</v>
      </c>
      <c r="H5593" s="25">
        <v>45602</v>
      </c>
      <c r="I5593" s="10" t="s">
        <v>208</v>
      </c>
      <c r="J5593" s="10" t="s">
        <v>196</v>
      </c>
      <c r="K5593" s="10" t="s">
        <v>293</v>
      </c>
      <c r="L5593" s="10" t="s">
        <v>207</v>
      </c>
      <c r="M5593" s="10"/>
      <c r="N5593" s="10" t="s">
        <v>194</v>
      </c>
      <c r="O5593" s="10">
        <v>90806</v>
      </c>
      <c r="P5593" s="10">
        <v>4</v>
      </c>
    </row>
    <row r="5594" spans="1:16" x14ac:dyDescent="0.25">
      <c r="A5594" s="24" t="str">
        <f t="shared" si="87"/>
        <v>8085767_20823_5</v>
      </c>
      <c r="B5594" s="10">
        <v>8085767</v>
      </c>
      <c r="C5594" s="10">
        <v>1134975388</v>
      </c>
      <c r="D5594" s="10" t="s">
        <v>202</v>
      </c>
      <c r="E5594" s="10" t="s">
        <v>41</v>
      </c>
      <c r="F5594" s="10" t="s">
        <v>44</v>
      </c>
      <c r="G5594" s="10">
        <v>20823</v>
      </c>
      <c r="H5594" s="25">
        <v>45623</v>
      </c>
      <c r="I5594" s="10" t="s">
        <v>208</v>
      </c>
      <c r="J5594" s="10" t="s">
        <v>196</v>
      </c>
      <c r="K5594" s="10" t="s">
        <v>293</v>
      </c>
      <c r="L5594" s="10" t="s">
        <v>207</v>
      </c>
      <c r="M5594" s="10"/>
      <c r="N5594" s="10" t="s">
        <v>194</v>
      </c>
      <c r="O5594" s="10">
        <v>90806</v>
      </c>
      <c r="P5594" s="10">
        <v>5</v>
      </c>
    </row>
    <row r="5595" spans="1:16" x14ac:dyDescent="0.25">
      <c r="A5595" s="24" t="str">
        <f t="shared" si="87"/>
        <v>61878140_20823_3</v>
      </c>
      <c r="B5595" s="10">
        <v>61878140</v>
      </c>
      <c r="C5595" s="10">
        <v>1138902945</v>
      </c>
      <c r="D5595" s="10" t="s">
        <v>202</v>
      </c>
      <c r="E5595" s="10" t="s">
        <v>41</v>
      </c>
      <c r="F5595" s="10" t="s">
        <v>44</v>
      </c>
      <c r="G5595" s="10">
        <v>20823</v>
      </c>
      <c r="H5595" s="25">
        <v>45630</v>
      </c>
      <c r="I5595" s="10" t="s">
        <v>272</v>
      </c>
      <c r="J5595" s="10" t="s">
        <v>196</v>
      </c>
      <c r="K5595" s="10" t="s">
        <v>293</v>
      </c>
      <c r="L5595" s="10" t="s">
        <v>238</v>
      </c>
      <c r="M5595" s="10"/>
      <c r="N5595" s="10" t="s">
        <v>194</v>
      </c>
      <c r="O5595" s="10">
        <v>90806</v>
      </c>
      <c r="P5595" s="10">
        <v>3</v>
      </c>
    </row>
    <row r="5596" spans="1:16" x14ac:dyDescent="0.25">
      <c r="A5596" s="24" t="str">
        <f t="shared" si="87"/>
        <v>72602148_31271_12</v>
      </c>
      <c r="B5596" s="10">
        <v>72602148</v>
      </c>
      <c r="C5596" s="10">
        <v>1140748087</v>
      </c>
      <c r="D5596" s="10" t="s">
        <v>249</v>
      </c>
      <c r="E5596" s="10" t="s">
        <v>60</v>
      </c>
      <c r="F5596" s="10" t="s">
        <v>106</v>
      </c>
      <c r="G5596" s="10">
        <v>31271</v>
      </c>
      <c r="H5596" s="25">
        <v>45632</v>
      </c>
      <c r="I5596" s="10" t="s">
        <v>268</v>
      </c>
      <c r="J5596" s="10" t="s">
        <v>196</v>
      </c>
      <c r="K5596" s="10" t="s">
        <v>293</v>
      </c>
      <c r="L5596" s="10" t="s">
        <v>193</v>
      </c>
      <c r="M5596" s="10"/>
      <c r="N5596" s="10" t="s">
        <v>194</v>
      </c>
      <c r="O5596" s="10">
        <v>90860</v>
      </c>
      <c r="P5596" s="10">
        <v>12</v>
      </c>
    </row>
    <row r="5597" spans="1:16" x14ac:dyDescent="0.25">
      <c r="A5597" s="24" t="str">
        <f t="shared" si="87"/>
        <v>41373035_26983_10</v>
      </c>
      <c r="B5597" s="10">
        <v>41373035</v>
      </c>
      <c r="C5597" s="10">
        <v>1131056866</v>
      </c>
      <c r="D5597" s="10" t="s">
        <v>197</v>
      </c>
      <c r="E5597" s="10" t="s">
        <v>60</v>
      </c>
      <c r="F5597" s="10" t="s">
        <v>66</v>
      </c>
      <c r="G5597" s="10">
        <v>26983</v>
      </c>
      <c r="H5597" s="25">
        <v>45616</v>
      </c>
      <c r="I5597" s="10" t="s">
        <v>250</v>
      </c>
      <c r="J5597" s="10" t="s">
        <v>196</v>
      </c>
      <c r="K5597" s="10" t="s">
        <v>293</v>
      </c>
      <c r="L5597" s="10" t="s">
        <v>199</v>
      </c>
      <c r="M5597" s="10" t="s">
        <v>284</v>
      </c>
      <c r="N5597" s="10" t="s">
        <v>194</v>
      </c>
      <c r="O5597" s="10">
        <v>90806</v>
      </c>
      <c r="P5597" s="10">
        <v>10</v>
      </c>
    </row>
    <row r="5598" spans="1:16" x14ac:dyDescent="0.25">
      <c r="A5598" s="24" t="str">
        <f t="shared" si="87"/>
        <v>73413761_20823_16</v>
      </c>
      <c r="B5598" s="10">
        <v>73413761</v>
      </c>
      <c r="C5598" s="10">
        <v>1253003328</v>
      </c>
      <c r="D5598" s="10" t="s">
        <v>202</v>
      </c>
      <c r="E5598" s="10" t="s">
        <v>41</v>
      </c>
      <c r="F5598" s="10" t="s">
        <v>44</v>
      </c>
      <c r="G5598" s="10">
        <v>20823</v>
      </c>
      <c r="H5598" s="25">
        <v>45859</v>
      </c>
      <c r="I5598" s="10" t="s">
        <v>268</v>
      </c>
      <c r="J5598" s="10" t="s">
        <v>196</v>
      </c>
      <c r="K5598" s="10" t="s">
        <v>293</v>
      </c>
      <c r="L5598" s="10" t="s">
        <v>193</v>
      </c>
      <c r="M5598" s="10"/>
      <c r="N5598" s="10" t="s">
        <v>194</v>
      </c>
      <c r="O5598" s="10">
        <v>90806</v>
      </c>
      <c r="P5598" s="10">
        <v>16</v>
      </c>
    </row>
    <row r="5599" spans="1:16" x14ac:dyDescent="0.25">
      <c r="A5599" s="24" t="str">
        <f t="shared" si="87"/>
        <v>76893431_20823_2</v>
      </c>
      <c r="B5599" s="10">
        <v>76893431</v>
      </c>
      <c r="C5599" s="10">
        <v>1197816251</v>
      </c>
      <c r="D5599" s="10" t="s">
        <v>202</v>
      </c>
      <c r="E5599" s="10" t="s">
        <v>41</v>
      </c>
      <c r="F5599" s="10" t="s">
        <v>44</v>
      </c>
      <c r="G5599" s="10">
        <v>20823</v>
      </c>
      <c r="H5599" s="25">
        <v>45751</v>
      </c>
      <c r="I5599" s="10" t="s">
        <v>276</v>
      </c>
      <c r="J5599" s="10" t="s">
        <v>196</v>
      </c>
      <c r="K5599" s="10" t="s">
        <v>293</v>
      </c>
      <c r="L5599" s="10" t="s">
        <v>199</v>
      </c>
      <c r="M5599" s="10"/>
      <c r="N5599" s="10" t="s">
        <v>194</v>
      </c>
      <c r="O5599" s="10">
        <v>90806</v>
      </c>
      <c r="P5599" s="10">
        <v>2</v>
      </c>
    </row>
    <row r="5600" spans="1:16" x14ac:dyDescent="0.25">
      <c r="A5600" s="24" t="str">
        <f t="shared" si="87"/>
        <v>42097965_29132_1</v>
      </c>
      <c r="B5600" s="10">
        <v>42097965</v>
      </c>
      <c r="C5600" s="10">
        <v>1102107990</v>
      </c>
      <c r="D5600" s="10" t="s">
        <v>190</v>
      </c>
      <c r="E5600" s="10" t="s">
        <v>60</v>
      </c>
      <c r="F5600" s="10" t="s">
        <v>84</v>
      </c>
      <c r="G5600" s="10">
        <v>29132</v>
      </c>
      <c r="H5600" s="25">
        <v>45548</v>
      </c>
      <c r="I5600" s="10" t="s">
        <v>242</v>
      </c>
      <c r="J5600" s="10" t="s">
        <v>196</v>
      </c>
      <c r="K5600" s="10" t="s">
        <v>293</v>
      </c>
      <c r="L5600" s="10" t="s">
        <v>193</v>
      </c>
      <c r="M5600" s="10"/>
      <c r="N5600" s="10" t="s">
        <v>194</v>
      </c>
      <c r="O5600" s="10">
        <v>90834</v>
      </c>
      <c r="P5600" s="10">
        <v>1</v>
      </c>
    </row>
    <row r="5601" spans="1:16" x14ac:dyDescent="0.25">
      <c r="A5601" s="24" t="str">
        <f t="shared" si="87"/>
        <v>42097965_29132_3</v>
      </c>
      <c r="B5601" s="10">
        <v>42097965</v>
      </c>
      <c r="C5601" s="10">
        <v>1100449785</v>
      </c>
      <c r="D5601" s="10" t="s">
        <v>190</v>
      </c>
      <c r="E5601" s="10" t="s">
        <v>60</v>
      </c>
      <c r="F5601" s="10" t="s">
        <v>84</v>
      </c>
      <c r="G5601" s="10">
        <v>29132</v>
      </c>
      <c r="H5601" s="25">
        <v>45544</v>
      </c>
      <c r="I5601" s="10" t="s">
        <v>242</v>
      </c>
      <c r="J5601" s="10" t="s">
        <v>196</v>
      </c>
      <c r="K5601" s="10" t="s">
        <v>293</v>
      </c>
      <c r="L5601" s="10" t="s">
        <v>193</v>
      </c>
      <c r="M5601" s="10"/>
      <c r="N5601" s="10" t="s">
        <v>194</v>
      </c>
      <c r="O5601" s="10">
        <v>90834</v>
      </c>
      <c r="P5601" s="10">
        <v>3</v>
      </c>
    </row>
    <row r="5602" spans="1:16" x14ac:dyDescent="0.25">
      <c r="A5602" s="24" t="str">
        <f t="shared" si="87"/>
        <v>70047848_32158_17</v>
      </c>
      <c r="B5602" s="10">
        <v>70047848</v>
      </c>
      <c r="C5602" s="10">
        <v>1148400647</v>
      </c>
      <c r="D5602" s="10" t="s">
        <v>118</v>
      </c>
      <c r="E5602" s="10" t="s">
        <v>118</v>
      </c>
      <c r="F5602" s="10" t="s">
        <v>134</v>
      </c>
      <c r="G5602" s="10">
        <v>32158</v>
      </c>
      <c r="H5602" s="25">
        <v>45644</v>
      </c>
      <c r="I5602" s="10" t="s">
        <v>271</v>
      </c>
      <c r="J5602" s="10" t="s">
        <v>196</v>
      </c>
      <c r="K5602" s="10" t="s">
        <v>293</v>
      </c>
      <c r="L5602" s="10" t="s">
        <v>193</v>
      </c>
      <c r="M5602" s="10"/>
      <c r="N5602" s="10" t="s">
        <v>194</v>
      </c>
      <c r="O5602" s="10">
        <v>90806</v>
      </c>
      <c r="P5602" s="10">
        <v>17</v>
      </c>
    </row>
    <row r="5603" spans="1:16" x14ac:dyDescent="0.25">
      <c r="A5603" s="24" t="str">
        <f t="shared" si="87"/>
        <v>70538120_26983_8</v>
      </c>
      <c r="B5603" s="10">
        <v>70538120</v>
      </c>
      <c r="C5603" s="10">
        <v>1148494424</v>
      </c>
      <c r="D5603" s="10" t="s">
        <v>197</v>
      </c>
      <c r="E5603" s="10" t="s">
        <v>60</v>
      </c>
      <c r="F5603" s="10" t="s">
        <v>66</v>
      </c>
      <c r="G5603" s="10">
        <v>26983</v>
      </c>
      <c r="H5603" s="25">
        <v>45650</v>
      </c>
      <c r="I5603" s="10" t="s">
        <v>274</v>
      </c>
      <c r="J5603" s="10" t="s">
        <v>192</v>
      </c>
      <c r="K5603" s="10" t="s">
        <v>293</v>
      </c>
      <c r="L5603" s="10" t="s">
        <v>199</v>
      </c>
      <c r="M5603" s="10"/>
      <c r="N5603" s="10" t="s">
        <v>194</v>
      </c>
      <c r="O5603" s="10">
        <v>90806</v>
      </c>
      <c r="P5603" s="10">
        <v>8</v>
      </c>
    </row>
    <row r="5604" spans="1:16" x14ac:dyDescent="0.25">
      <c r="A5604" s="24" t="str">
        <f t="shared" si="87"/>
        <v>45842147_26983_1</v>
      </c>
      <c r="B5604" s="10">
        <v>45842147</v>
      </c>
      <c r="C5604" s="10">
        <v>1132645023</v>
      </c>
      <c r="D5604" s="10" t="s">
        <v>197</v>
      </c>
      <c r="E5604" s="10" t="s">
        <v>60</v>
      </c>
      <c r="F5604" s="10" t="s">
        <v>66</v>
      </c>
      <c r="G5604" s="10">
        <v>26983</v>
      </c>
      <c r="H5604" s="25">
        <v>45619</v>
      </c>
      <c r="I5604" s="10" t="s">
        <v>254</v>
      </c>
      <c r="J5604" s="10" t="s">
        <v>196</v>
      </c>
      <c r="K5604" s="10" t="s">
        <v>293</v>
      </c>
      <c r="L5604" s="10" t="s">
        <v>199</v>
      </c>
      <c r="M5604" s="10"/>
      <c r="N5604" s="10" t="s">
        <v>194</v>
      </c>
      <c r="O5604" s="10">
        <v>90806</v>
      </c>
      <c r="P5604" s="10">
        <v>1</v>
      </c>
    </row>
    <row r="5605" spans="1:16" x14ac:dyDescent="0.25">
      <c r="A5605" s="24" t="str">
        <f t="shared" si="87"/>
        <v>74749949_26983_29</v>
      </c>
      <c r="B5605" s="10">
        <v>74749949</v>
      </c>
      <c r="C5605" s="10">
        <v>1134386754</v>
      </c>
      <c r="D5605" s="10" t="s">
        <v>197</v>
      </c>
      <c r="E5605" s="10" t="s">
        <v>60</v>
      </c>
      <c r="F5605" s="10" t="s">
        <v>66</v>
      </c>
      <c r="G5605" s="10">
        <v>26983</v>
      </c>
      <c r="H5605" s="25">
        <v>45621</v>
      </c>
      <c r="I5605" s="10" t="s">
        <v>282</v>
      </c>
      <c r="J5605" s="10" t="s">
        <v>196</v>
      </c>
      <c r="K5605" s="10" t="s">
        <v>293</v>
      </c>
      <c r="L5605" s="10" t="s">
        <v>199</v>
      </c>
      <c r="M5605" s="10"/>
      <c r="N5605" s="10" t="s">
        <v>194</v>
      </c>
      <c r="O5605" s="10">
        <v>90806</v>
      </c>
      <c r="P5605" s="10">
        <v>29</v>
      </c>
    </row>
    <row r="5606" spans="1:16" x14ac:dyDescent="0.25">
      <c r="A5606" s="24" t="str">
        <f t="shared" si="87"/>
        <v>43746115_26983_17</v>
      </c>
      <c r="B5606" s="10">
        <v>43746115</v>
      </c>
      <c r="C5606" s="10">
        <v>1128198073</v>
      </c>
      <c r="D5606" s="10" t="s">
        <v>197</v>
      </c>
      <c r="E5606" s="10" t="s">
        <v>60</v>
      </c>
      <c r="F5606" s="10" t="s">
        <v>66</v>
      </c>
      <c r="G5606" s="10">
        <v>26983</v>
      </c>
      <c r="H5606" s="25">
        <v>45608</v>
      </c>
      <c r="I5606" s="10" t="s">
        <v>255</v>
      </c>
      <c r="J5606" s="10" t="s">
        <v>196</v>
      </c>
      <c r="K5606" s="10" t="s">
        <v>293</v>
      </c>
      <c r="L5606" s="10" t="s">
        <v>199</v>
      </c>
      <c r="M5606" s="10"/>
      <c r="N5606" s="10" t="s">
        <v>194</v>
      </c>
      <c r="O5606" s="10">
        <v>90806</v>
      </c>
      <c r="P5606" s="10">
        <v>17</v>
      </c>
    </row>
    <row r="5607" spans="1:16" x14ac:dyDescent="0.25">
      <c r="A5607" s="24" t="str">
        <f t="shared" si="87"/>
        <v>74982139_20823_9</v>
      </c>
      <c r="B5607" s="10">
        <v>74982139</v>
      </c>
      <c r="C5607" s="10">
        <v>1132012453</v>
      </c>
      <c r="D5607" s="10" t="s">
        <v>202</v>
      </c>
      <c r="E5607" s="10" t="s">
        <v>41</v>
      </c>
      <c r="F5607" s="10" t="s">
        <v>44</v>
      </c>
      <c r="G5607" s="10">
        <v>20823</v>
      </c>
      <c r="H5607" s="25">
        <v>45616</v>
      </c>
      <c r="I5607" s="10" t="s">
        <v>278</v>
      </c>
      <c r="J5607" s="10" t="s">
        <v>196</v>
      </c>
      <c r="K5607" s="10" t="s">
        <v>293</v>
      </c>
      <c r="L5607" s="10" t="s">
        <v>238</v>
      </c>
      <c r="M5607" s="10"/>
      <c r="N5607" s="10" t="s">
        <v>194</v>
      </c>
      <c r="O5607" s="10">
        <v>90834</v>
      </c>
      <c r="P5607" s="10">
        <v>9</v>
      </c>
    </row>
    <row r="5608" spans="1:16" x14ac:dyDescent="0.25">
      <c r="A5608" s="24" t="str">
        <f t="shared" si="87"/>
        <v>72976618_20823_1</v>
      </c>
      <c r="B5608" s="10">
        <v>72976618</v>
      </c>
      <c r="C5608" s="10">
        <v>1148361132</v>
      </c>
      <c r="D5608" s="10" t="s">
        <v>202</v>
      </c>
      <c r="E5608" s="10" t="s">
        <v>41</v>
      </c>
      <c r="F5608" s="10" t="s">
        <v>44</v>
      </c>
      <c r="G5608" s="10">
        <v>20823</v>
      </c>
      <c r="H5608" s="25">
        <v>45645</v>
      </c>
      <c r="I5608" s="10" t="s">
        <v>263</v>
      </c>
      <c r="J5608" s="10" t="s">
        <v>192</v>
      </c>
      <c r="K5608" s="10" t="s">
        <v>293</v>
      </c>
      <c r="L5608" s="10" t="s">
        <v>221</v>
      </c>
      <c r="M5608" s="10"/>
      <c r="N5608" s="10" t="s">
        <v>194</v>
      </c>
      <c r="O5608" s="10">
        <v>90806</v>
      </c>
      <c r="P5608" s="10">
        <v>1</v>
      </c>
    </row>
    <row r="5609" spans="1:16" x14ac:dyDescent="0.25">
      <c r="A5609" s="24" t="str">
        <f t="shared" si="87"/>
        <v>73072807_26983_4</v>
      </c>
      <c r="B5609" s="10">
        <v>73072807</v>
      </c>
      <c r="C5609" s="10">
        <v>1143188490</v>
      </c>
      <c r="D5609" s="10" t="s">
        <v>197</v>
      </c>
      <c r="E5609" s="10" t="s">
        <v>60</v>
      </c>
      <c r="F5609" s="10" t="s">
        <v>66</v>
      </c>
      <c r="G5609" s="10">
        <v>26983</v>
      </c>
      <c r="H5609" s="25">
        <v>45642</v>
      </c>
      <c r="I5609" s="10" t="s">
        <v>283</v>
      </c>
      <c r="J5609" s="10" t="s">
        <v>192</v>
      </c>
      <c r="K5609" s="10" t="s">
        <v>293</v>
      </c>
      <c r="L5609" s="10" t="s">
        <v>218</v>
      </c>
      <c r="M5609" s="10"/>
      <c r="N5609" s="10" t="s">
        <v>194</v>
      </c>
      <c r="O5609" s="10">
        <v>90806</v>
      </c>
      <c r="P5609" s="10">
        <v>4</v>
      </c>
    </row>
    <row r="5610" spans="1:16" x14ac:dyDescent="0.25">
      <c r="A5610" s="24" t="str">
        <f t="shared" si="87"/>
        <v>70851902_26983_1</v>
      </c>
      <c r="B5610" s="10">
        <v>70851902</v>
      </c>
      <c r="C5610" s="10">
        <v>1139118847</v>
      </c>
      <c r="D5610" s="10" t="s">
        <v>197</v>
      </c>
      <c r="E5610" s="10" t="s">
        <v>60</v>
      </c>
      <c r="F5610" s="10" t="s">
        <v>66</v>
      </c>
      <c r="G5610" s="10">
        <v>26983</v>
      </c>
      <c r="H5610" s="25">
        <v>45629</v>
      </c>
      <c r="I5610" s="10" t="s">
        <v>261</v>
      </c>
      <c r="J5610" s="10" t="s">
        <v>196</v>
      </c>
      <c r="K5610" s="10" t="s">
        <v>293</v>
      </c>
      <c r="L5610" s="10" t="s">
        <v>218</v>
      </c>
      <c r="M5610" s="10"/>
      <c r="N5610" s="10" t="s">
        <v>194</v>
      </c>
      <c r="O5610" s="10">
        <v>90806</v>
      </c>
      <c r="P5610" s="10">
        <v>1</v>
      </c>
    </row>
    <row r="5611" spans="1:16" x14ac:dyDescent="0.25">
      <c r="A5611" s="24" t="str">
        <f t="shared" si="87"/>
        <v>71696510_29132_1</v>
      </c>
      <c r="B5611" s="10">
        <v>71696510</v>
      </c>
      <c r="C5611" s="10">
        <v>1145249691</v>
      </c>
      <c r="D5611" s="10" t="s">
        <v>190</v>
      </c>
      <c r="E5611" s="10" t="s">
        <v>60</v>
      </c>
      <c r="F5611" s="10" t="s">
        <v>84</v>
      </c>
      <c r="G5611" s="10">
        <v>29132</v>
      </c>
      <c r="H5611" s="25">
        <v>45646</v>
      </c>
      <c r="I5611" s="10" t="s">
        <v>273</v>
      </c>
      <c r="J5611" s="10" t="s">
        <v>192</v>
      </c>
      <c r="K5611" s="10" t="s">
        <v>293</v>
      </c>
      <c r="L5611" s="10" t="s">
        <v>193</v>
      </c>
      <c r="M5611" s="10"/>
      <c r="N5611" s="10" t="s">
        <v>194</v>
      </c>
      <c r="O5611" s="10">
        <v>90834</v>
      </c>
      <c r="P5611" s="10">
        <v>1</v>
      </c>
    </row>
    <row r="5612" spans="1:16" x14ac:dyDescent="0.25">
      <c r="A5612" s="24" t="str">
        <f t="shared" si="87"/>
        <v>40607588_31271_3</v>
      </c>
      <c r="B5612" s="10">
        <v>40607588</v>
      </c>
      <c r="C5612" s="10">
        <v>1127095801</v>
      </c>
      <c r="D5612" s="10" t="s">
        <v>249</v>
      </c>
      <c r="E5612" s="10" t="s">
        <v>60</v>
      </c>
      <c r="F5612" s="10" t="s">
        <v>106</v>
      </c>
      <c r="G5612" s="10">
        <v>31271</v>
      </c>
      <c r="H5612" s="25">
        <v>45601</v>
      </c>
      <c r="I5612" s="10" t="s">
        <v>241</v>
      </c>
      <c r="J5612" s="10" t="s">
        <v>192</v>
      </c>
      <c r="K5612" s="10" t="s">
        <v>293</v>
      </c>
      <c r="L5612" s="10" t="s">
        <v>193</v>
      </c>
      <c r="M5612" s="10"/>
      <c r="N5612" s="10" t="s">
        <v>194</v>
      </c>
      <c r="O5612" s="10">
        <v>90806</v>
      </c>
      <c r="P5612" s="10">
        <v>3</v>
      </c>
    </row>
    <row r="5613" spans="1:16" x14ac:dyDescent="0.25">
      <c r="A5613" s="24" t="str">
        <f t="shared" si="87"/>
        <v>40607588_31271_1</v>
      </c>
      <c r="B5613" s="10">
        <v>40607588</v>
      </c>
      <c r="C5613" s="10">
        <v>1133444460</v>
      </c>
      <c r="D5613" s="10" t="s">
        <v>249</v>
      </c>
      <c r="E5613" s="10" t="s">
        <v>60</v>
      </c>
      <c r="F5613" s="10" t="s">
        <v>106</v>
      </c>
      <c r="G5613" s="10">
        <v>31271</v>
      </c>
      <c r="H5613" s="25">
        <v>45616</v>
      </c>
      <c r="I5613" s="10" t="s">
        <v>241</v>
      </c>
      <c r="J5613" s="10" t="s">
        <v>192</v>
      </c>
      <c r="K5613" s="10" t="s">
        <v>293</v>
      </c>
      <c r="L5613" s="10" t="s">
        <v>193</v>
      </c>
      <c r="M5613" s="10"/>
      <c r="N5613" s="10" t="s">
        <v>194</v>
      </c>
      <c r="O5613" s="10">
        <v>90806</v>
      </c>
      <c r="P5613" s="10">
        <v>1</v>
      </c>
    </row>
    <row r="5614" spans="1:16" x14ac:dyDescent="0.25">
      <c r="A5614" s="24" t="str">
        <f t="shared" si="87"/>
        <v>25734479_26983_4</v>
      </c>
      <c r="B5614" s="10">
        <v>25734479</v>
      </c>
      <c r="C5614" s="10">
        <v>1135247610</v>
      </c>
      <c r="D5614" s="10" t="s">
        <v>197</v>
      </c>
      <c r="E5614" s="10" t="s">
        <v>60</v>
      </c>
      <c r="F5614" s="10" t="s">
        <v>66</v>
      </c>
      <c r="G5614" s="10">
        <v>26983</v>
      </c>
      <c r="H5614" s="25">
        <v>45624</v>
      </c>
      <c r="I5614" s="10" t="s">
        <v>314</v>
      </c>
      <c r="J5614" s="10" t="s">
        <v>196</v>
      </c>
      <c r="K5614" s="10" t="s">
        <v>293</v>
      </c>
      <c r="L5614" s="10" t="s">
        <v>199</v>
      </c>
      <c r="M5614" s="10"/>
      <c r="N5614" s="10" t="s">
        <v>194</v>
      </c>
      <c r="O5614" s="10">
        <v>90806</v>
      </c>
      <c r="P5614" s="10">
        <v>4</v>
      </c>
    </row>
    <row r="5615" spans="1:16" x14ac:dyDescent="0.25">
      <c r="A5615" s="24" t="str">
        <f t="shared" si="87"/>
        <v>73005578_31271_1</v>
      </c>
      <c r="B5615" s="10">
        <v>73005578</v>
      </c>
      <c r="C5615" s="10">
        <v>1220618476</v>
      </c>
      <c r="D5615" s="10" t="s">
        <v>249</v>
      </c>
      <c r="E5615" s="10" t="s">
        <v>60</v>
      </c>
      <c r="F5615" s="10" t="s">
        <v>106</v>
      </c>
      <c r="G5615" s="10">
        <v>31271</v>
      </c>
      <c r="H5615" s="25">
        <v>45801</v>
      </c>
      <c r="I5615" s="10" t="s">
        <v>278</v>
      </c>
      <c r="J5615" s="10" t="s">
        <v>196</v>
      </c>
      <c r="K5615" s="10" t="s">
        <v>293</v>
      </c>
      <c r="L5615" s="10" t="s">
        <v>236</v>
      </c>
      <c r="M5615" s="10"/>
      <c r="N5615" s="10" t="s">
        <v>194</v>
      </c>
      <c r="O5615" s="10">
        <v>90806</v>
      </c>
      <c r="P5615" s="10">
        <v>1</v>
      </c>
    </row>
    <row r="5616" spans="1:16" x14ac:dyDescent="0.25">
      <c r="A5616" s="24" t="str">
        <f t="shared" si="87"/>
        <v>74700502_29381_1</v>
      </c>
      <c r="B5616" s="10">
        <v>74700502</v>
      </c>
      <c r="C5616" s="10">
        <v>1150399668</v>
      </c>
      <c r="D5616" s="10" t="s">
        <v>200</v>
      </c>
      <c r="E5616" s="10" t="s">
        <v>118</v>
      </c>
      <c r="F5616" s="10" t="s">
        <v>120</v>
      </c>
      <c r="G5616" s="10">
        <v>29381</v>
      </c>
      <c r="H5616" s="25">
        <v>45657</v>
      </c>
      <c r="I5616" s="10" t="s">
        <v>266</v>
      </c>
      <c r="J5616" s="10" t="s">
        <v>196</v>
      </c>
      <c r="K5616" s="10" t="s">
        <v>293</v>
      </c>
      <c r="L5616" s="10" t="s">
        <v>277</v>
      </c>
      <c r="M5616" s="10">
        <v>2</v>
      </c>
      <c r="N5616" s="10" t="s">
        <v>194</v>
      </c>
      <c r="O5616" s="10">
        <v>90806</v>
      </c>
      <c r="P5616" s="10">
        <v>1</v>
      </c>
    </row>
    <row r="5617" spans="1:16" x14ac:dyDescent="0.25">
      <c r="A5617" s="24" t="str">
        <f t="shared" si="87"/>
        <v>74614469_29132_6</v>
      </c>
      <c r="B5617" s="10">
        <v>74614469</v>
      </c>
      <c r="C5617" s="10">
        <v>1114185930</v>
      </c>
      <c r="D5617" s="10" t="s">
        <v>190</v>
      </c>
      <c r="E5617" s="10" t="s">
        <v>60</v>
      </c>
      <c r="F5617" s="10" t="s">
        <v>84</v>
      </c>
      <c r="G5617" s="10">
        <v>29132</v>
      </c>
      <c r="H5617" s="25">
        <v>45580</v>
      </c>
      <c r="I5617" s="10" t="s">
        <v>282</v>
      </c>
      <c r="J5617" s="10" t="s">
        <v>196</v>
      </c>
      <c r="K5617" s="10" t="s">
        <v>293</v>
      </c>
      <c r="L5617" s="10" t="s">
        <v>193</v>
      </c>
      <c r="M5617" s="10" t="s">
        <v>284</v>
      </c>
      <c r="N5617" s="10" t="s">
        <v>194</v>
      </c>
      <c r="O5617" s="10">
        <v>90834</v>
      </c>
      <c r="P5617" s="10">
        <v>6</v>
      </c>
    </row>
    <row r="5618" spans="1:16" x14ac:dyDescent="0.25">
      <c r="A5618" s="24" t="str">
        <f t="shared" si="87"/>
        <v>70944691_31271_5</v>
      </c>
      <c r="B5618" s="10">
        <v>70944691</v>
      </c>
      <c r="C5618" s="10">
        <v>1148530571</v>
      </c>
      <c r="D5618" s="10" t="s">
        <v>249</v>
      </c>
      <c r="E5618" s="10" t="s">
        <v>60</v>
      </c>
      <c r="F5618" s="10" t="s">
        <v>106</v>
      </c>
      <c r="G5618" s="10">
        <v>31271</v>
      </c>
      <c r="H5618" s="25">
        <v>45654</v>
      </c>
      <c r="I5618" s="10" t="s">
        <v>264</v>
      </c>
      <c r="J5618" s="10" t="s">
        <v>192</v>
      </c>
      <c r="K5618" s="10" t="s">
        <v>293</v>
      </c>
      <c r="L5618" s="10" t="s">
        <v>199</v>
      </c>
      <c r="M5618" s="10"/>
      <c r="N5618" s="10" t="s">
        <v>194</v>
      </c>
      <c r="O5618" s="10">
        <v>90860</v>
      </c>
      <c r="P5618" s="10">
        <v>5</v>
      </c>
    </row>
    <row r="5619" spans="1:16" x14ac:dyDescent="0.25">
      <c r="A5619" s="24" t="str">
        <f t="shared" si="87"/>
        <v>70944691_31271_4</v>
      </c>
      <c r="B5619" s="10">
        <v>70944691</v>
      </c>
      <c r="C5619" s="10">
        <v>1140724410</v>
      </c>
      <c r="D5619" s="10" t="s">
        <v>249</v>
      </c>
      <c r="E5619" s="10" t="s">
        <v>60</v>
      </c>
      <c r="F5619" s="10" t="s">
        <v>106</v>
      </c>
      <c r="G5619" s="10">
        <v>31271</v>
      </c>
      <c r="H5619" s="25">
        <v>45633</v>
      </c>
      <c r="I5619" s="10" t="s">
        <v>264</v>
      </c>
      <c r="J5619" s="10" t="s">
        <v>192</v>
      </c>
      <c r="K5619" s="10" t="s">
        <v>293</v>
      </c>
      <c r="L5619" s="10" t="s">
        <v>199</v>
      </c>
      <c r="M5619" s="10"/>
      <c r="N5619" s="10" t="s">
        <v>194</v>
      </c>
      <c r="O5619" s="10">
        <v>90860</v>
      </c>
      <c r="P5619" s="10">
        <v>4</v>
      </c>
    </row>
    <row r="5620" spans="1:16" x14ac:dyDescent="0.25">
      <c r="A5620" s="24" t="str">
        <f t="shared" si="87"/>
        <v>71148916_29381_2</v>
      </c>
      <c r="B5620" s="10">
        <v>71148916</v>
      </c>
      <c r="C5620" s="10">
        <v>1148352889</v>
      </c>
      <c r="D5620" s="10" t="s">
        <v>200</v>
      </c>
      <c r="E5620" s="10" t="s">
        <v>118</v>
      </c>
      <c r="F5620" s="10" t="s">
        <v>120</v>
      </c>
      <c r="G5620" s="10">
        <v>29381</v>
      </c>
      <c r="H5620" s="25">
        <v>45653</v>
      </c>
      <c r="I5620" s="10" t="s">
        <v>268</v>
      </c>
      <c r="J5620" s="10" t="s">
        <v>196</v>
      </c>
      <c r="K5620" s="10" t="s">
        <v>293</v>
      </c>
      <c r="L5620" s="10" t="s">
        <v>221</v>
      </c>
      <c r="M5620" s="10"/>
      <c r="N5620" s="10" t="s">
        <v>194</v>
      </c>
      <c r="O5620" s="10">
        <v>90806</v>
      </c>
      <c r="P5620" s="10">
        <v>2</v>
      </c>
    </row>
    <row r="5621" spans="1:16" x14ac:dyDescent="0.25">
      <c r="A5621" s="24" t="str">
        <f t="shared" si="87"/>
        <v>6754542_29381_4</v>
      </c>
      <c r="B5621" s="10">
        <v>6754542</v>
      </c>
      <c r="C5621" s="10">
        <v>1150431223</v>
      </c>
      <c r="D5621" s="10" t="s">
        <v>200</v>
      </c>
      <c r="E5621" s="10" t="s">
        <v>118</v>
      </c>
      <c r="F5621" s="10" t="s">
        <v>120</v>
      </c>
      <c r="G5621" s="10">
        <v>29381</v>
      </c>
      <c r="H5621" s="25">
        <v>45657</v>
      </c>
      <c r="I5621" s="10" t="s">
        <v>219</v>
      </c>
      <c r="J5621" s="10" t="s">
        <v>196</v>
      </c>
      <c r="K5621" s="10" t="s">
        <v>194</v>
      </c>
      <c r="L5621" s="10" t="s">
        <v>199</v>
      </c>
      <c r="M5621" s="10"/>
      <c r="N5621" s="10" t="s">
        <v>194</v>
      </c>
      <c r="O5621" s="10">
        <v>90806</v>
      </c>
      <c r="P5621" s="10">
        <v>4</v>
      </c>
    </row>
    <row r="5622" spans="1:16" x14ac:dyDescent="0.25">
      <c r="A5622" s="24" t="str">
        <f t="shared" si="87"/>
        <v>25765824_26983_9</v>
      </c>
      <c r="B5622" s="10">
        <v>25765824</v>
      </c>
      <c r="C5622" s="10">
        <v>1148481721</v>
      </c>
      <c r="D5622" s="10" t="s">
        <v>197</v>
      </c>
      <c r="E5622" s="10" t="s">
        <v>60</v>
      </c>
      <c r="F5622" s="10" t="s">
        <v>66</v>
      </c>
      <c r="G5622" s="10">
        <v>26983</v>
      </c>
      <c r="H5622" s="25">
        <v>45650</v>
      </c>
      <c r="I5622" s="10" t="s">
        <v>204</v>
      </c>
      <c r="J5622" s="10" t="s">
        <v>196</v>
      </c>
      <c r="K5622" s="10" t="s">
        <v>293</v>
      </c>
      <c r="L5622" s="10" t="s">
        <v>199</v>
      </c>
      <c r="M5622" s="10"/>
      <c r="N5622" s="10" t="s">
        <v>194</v>
      </c>
      <c r="O5622" s="10">
        <v>90806</v>
      </c>
      <c r="P5622" s="10">
        <v>9</v>
      </c>
    </row>
    <row r="5623" spans="1:16" x14ac:dyDescent="0.25">
      <c r="A5623" s="24" t="str">
        <f t="shared" si="87"/>
        <v>70851902_26983_1</v>
      </c>
      <c r="B5623" s="10">
        <v>70851902</v>
      </c>
      <c r="C5623" s="10">
        <v>1204191199</v>
      </c>
      <c r="D5623" s="10" t="s">
        <v>197</v>
      </c>
      <c r="E5623" s="10" t="s">
        <v>60</v>
      </c>
      <c r="F5623" s="10" t="s">
        <v>66</v>
      </c>
      <c r="G5623" s="10">
        <v>26983</v>
      </c>
      <c r="H5623" s="25">
        <v>45769</v>
      </c>
      <c r="I5623" s="10" t="s">
        <v>261</v>
      </c>
      <c r="J5623" s="10" t="s">
        <v>196</v>
      </c>
      <c r="K5623" s="10" t="s">
        <v>293</v>
      </c>
      <c r="L5623" s="10" t="s">
        <v>218</v>
      </c>
      <c r="M5623" s="10"/>
      <c r="N5623" s="10" t="s">
        <v>194</v>
      </c>
      <c r="O5623" s="10">
        <v>90806</v>
      </c>
      <c r="P5623" s="10">
        <v>1</v>
      </c>
    </row>
    <row r="5624" spans="1:16" x14ac:dyDescent="0.25">
      <c r="A5624" s="24" t="str">
        <f t="shared" si="87"/>
        <v>25668968_26983_2</v>
      </c>
      <c r="B5624" s="10">
        <v>25668968</v>
      </c>
      <c r="C5624" s="10">
        <v>1138915979</v>
      </c>
      <c r="D5624" s="10" t="s">
        <v>197</v>
      </c>
      <c r="E5624" s="10" t="s">
        <v>60</v>
      </c>
      <c r="F5624" s="10" t="s">
        <v>66</v>
      </c>
      <c r="G5624" s="10">
        <v>26983</v>
      </c>
      <c r="H5624" s="25">
        <v>45628</v>
      </c>
      <c r="I5624" s="10" t="s">
        <v>223</v>
      </c>
      <c r="J5624" s="10" t="s">
        <v>196</v>
      </c>
      <c r="K5624" s="10" t="s">
        <v>293</v>
      </c>
      <c r="L5624" s="10" t="s">
        <v>210</v>
      </c>
      <c r="M5624" s="10"/>
      <c r="N5624" s="10" t="s">
        <v>194</v>
      </c>
      <c r="O5624" s="10">
        <v>90806</v>
      </c>
      <c r="P5624" s="10">
        <v>2</v>
      </c>
    </row>
    <row r="5625" spans="1:16" x14ac:dyDescent="0.25">
      <c r="A5625" s="24" t="str">
        <f t="shared" si="87"/>
        <v>74277302_31271_8</v>
      </c>
      <c r="B5625" s="10">
        <v>74277302</v>
      </c>
      <c r="C5625" s="10">
        <v>1146033831</v>
      </c>
      <c r="D5625" s="10" t="s">
        <v>249</v>
      </c>
      <c r="E5625" s="10" t="s">
        <v>60</v>
      </c>
      <c r="F5625" s="10" t="s">
        <v>106</v>
      </c>
      <c r="G5625" s="10">
        <v>31271</v>
      </c>
      <c r="H5625" s="25">
        <v>45645</v>
      </c>
      <c r="I5625" s="10" t="s">
        <v>275</v>
      </c>
      <c r="J5625" s="10" t="s">
        <v>192</v>
      </c>
      <c r="K5625" s="10" t="s">
        <v>293</v>
      </c>
      <c r="L5625" s="10" t="s">
        <v>199</v>
      </c>
      <c r="M5625" s="10"/>
      <c r="N5625" s="10" t="s">
        <v>194</v>
      </c>
      <c r="O5625" s="10">
        <v>90806</v>
      </c>
      <c r="P5625" s="10">
        <v>8</v>
      </c>
    </row>
    <row r="5626" spans="1:16" x14ac:dyDescent="0.25">
      <c r="A5626" s="24" t="str">
        <f t="shared" si="87"/>
        <v>74277302_31271_9</v>
      </c>
      <c r="B5626" s="10">
        <v>74277302</v>
      </c>
      <c r="C5626" s="10">
        <v>1149883170</v>
      </c>
      <c r="D5626" s="10" t="s">
        <v>249</v>
      </c>
      <c r="E5626" s="10" t="s">
        <v>60</v>
      </c>
      <c r="F5626" s="10" t="s">
        <v>106</v>
      </c>
      <c r="G5626" s="10">
        <v>31271</v>
      </c>
      <c r="H5626" s="25">
        <v>45656</v>
      </c>
      <c r="I5626" s="10" t="s">
        <v>275</v>
      </c>
      <c r="J5626" s="10" t="s">
        <v>192</v>
      </c>
      <c r="K5626" s="10" t="s">
        <v>293</v>
      </c>
      <c r="L5626" s="10" t="s">
        <v>199</v>
      </c>
      <c r="M5626" s="10"/>
      <c r="N5626" s="10" t="s">
        <v>194</v>
      </c>
      <c r="O5626" s="10">
        <v>90806</v>
      </c>
      <c r="P5626" s="10">
        <v>9</v>
      </c>
    </row>
    <row r="5627" spans="1:16" x14ac:dyDescent="0.25">
      <c r="A5627" s="24" t="str">
        <f t="shared" si="87"/>
        <v>8246217_32158_5</v>
      </c>
      <c r="B5627" s="10">
        <v>8246217</v>
      </c>
      <c r="C5627" s="10">
        <v>1071853655</v>
      </c>
      <c r="D5627" s="10" t="s">
        <v>118</v>
      </c>
      <c r="E5627" s="10" t="s">
        <v>118</v>
      </c>
      <c r="F5627" s="10" t="s">
        <v>134</v>
      </c>
      <c r="G5627" s="10">
        <v>32158</v>
      </c>
      <c r="H5627" s="25">
        <v>45491</v>
      </c>
      <c r="I5627" s="10" t="s">
        <v>232</v>
      </c>
      <c r="J5627" s="10" t="s">
        <v>192</v>
      </c>
      <c r="K5627" s="10" t="s">
        <v>293</v>
      </c>
      <c r="L5627" s="10" t="s">
        <v>199</v>
      </c>
      <c r="M5627" s="10"/>
      <c r="N5627" s="10" t="s">
        <v>194</v>
      </c>
      <c r="O5627" s="10">
        <v>90806</v>
      </c>
      <c r="P5627" s="10">
        <v>5</v>
      </c>
    </row>
    <row r="5628" spans="1:16" x14ac:dyDescent="0.25">
      <c r="A5628" s="24" t="str">
        <f t="shared" si="87"/>
        <v>10861639_26983_2</v>
      </c>
      <c r="B5628" s="10">
        <v>10861639</v>
      </c>
      <c r="C5628" s="10">
        <v>1063106648</v>
      </c>
      <c r="D5628" s="10" t="s">
        <v>197</v>
      </c>
      <c r="E5628" s="10" t="s">
        <v>60</v>
      </c>
      <c r="F5628" s="10" t="s">
        <v>66</v>
      </c>
      <c r="G5628" s="10">
        <v>26983</v>
      </c>
      <c r="H5628" s="25">
        <v>45478</v>
      </c>
      <c r="I5628" s="10" t="s">
        <v>230</v>
      </c>
      <c r="J5628" s="10" t="s">
        <v>196</v>
      </c>
      <c r="K5628" s="10" t="s">
        <v>293</v>
      </c>
      <c r="L5628" s="10" t="s">
        <v>285</v>
      </c>
      <c r="M5628" s="10"/>
      <c r="N5628" s="10" t="s">
        <v>194</v>
      </c>
      <c r="O5628" s="10">
        <v>90806</v>
      </c>
      <c r="P5628" s="10">
        <v>2</v>
      </c>
    </row>
    <row r="5629" spans="1:16" x14ac:dyDescent="0.25">
      <c r="A5629" s="24" t="str">
        <f t="shared" si="87"/>
        <v>76611825_31271_1</v>
      </c>
      <c r="B5629" s="10">
        <v>76611825</v>
      </c>
      <c r="C5629" s="10">
        <v>1148015541</v>
      </c>
      <c r="D5629" s="10" t="s">
        <v>249</v>
      </c>
      <c r="E5629" s="10" t="s">
        <v>60</v>
      </c>
      <c r="F5629" s="10" t="s">
        <v>106</v>
      </c>
      <c r="G5629" s="10">
        <v>31271</v>
      </c>
      <c r="H5629" s="25">
        <v>45653</v>
      </c>
      <c r="I5629" s="10" t="s">
        <v>276</v>
      </c>
      <c r="J5629" s="10" t="s">
        <v>196</v>
      </c>
      <c r="K5629" s="10" t="s">
        <v>293</v>
      </c>
      <c r="L5629" s="10" t="s">
        <v>277</v>
      </c>
      <c r="M5629" s="10"/>
      <c r="N5629" s="10" t="s">
        <v>194</v>
      </c>
      <c r="O5629" s="10">
        <v>90806</v>
      </c>
      <c r="P5629" s="10">
        <v>1</v>
      </c>
    </row>
    <row r="5630" spans="1:16" x14ac:dyDescent="0.25">
      <c r="A5630" s="24" t="str">
        <f t="shared" si="87"/>
        <v>23979879_26983_1</v>
      </c>
      <c r="B5630" s="10">
        <v>23979879</v>
      </c>
      <c r="C5630" s="10">
        <v>1150321856</v>
      </c>
      <c r="D5630" s="10" t="s">
        <v>197</v>
      </c>
      <c r="E5630" s="10" t="s">
        <v>60</v>
      </c>
      <c r="F5630" s="10" t="s">
        <v>66</v>
      </c>
      <c r="G5630" s="10">
        <v>26983</v>
      </c>
      <c r="H5630" s="25">
        <v>45657</v>
      </c>
      <c r="I5630" s="10" t="s">
        <v>227</v>
      </c>
      <c r="J5630" s="10" t="s">
        <v>196</v>
      </c>
      <c r="K5630" s="10" t="s">
        <v>293</v>
      </c>
      <c r="L5630" s="10" t="s">
        <v>331</v>
      </c>
      <c r="M5630" s="10"/>
      <c r="N5630" s="10" t="s">
        <v>194</v>
      </c>
      <c r="O5630" s="10">
        <v>90806</v>
      </c>
      <c r="P5630" s="10">
        <v>1</v>
      </c>
    </row>
    <row r="5631" spans="1:16" x14ac:dyDescent="0.25">
      <c r="A5631" s="24" t="str">
        <f t="shared" si="87"/>
        <v>25818661_29381_4</v>
      </c>
      <c r="B5631" s="10">
        <v>25818661</v>
      </c>
      <c r="C5631" s="10">
        <v>1198199639</v>
      </c>
      <c r="D5631" s="10" t="s">
        <v>200</v>
      </c>
      <c r="E5631" s="10" t="s">
        <v>118</v>
      </c>
      <c r="F5631" s="10" t="s">
        <v>120</v>
      </c>
      <c r="G5631" s="10">
        <v>29381</v>
      </c>
      <c r="H5631" s="25">
        <v>45754</v>
      </c>
      <c r="I5631" s="10" t="s">
        <v>222</v>
      </c>
      <c r="J5631" s="10" t="s">
        <v>196</v>
      </c>
      <c r="K5631" s="10" t="s">
        <v>293</v>
      </c>
      <c r="L5631" s="10" t="s">
        <v>285</v>
      </c>
      <c r="M5631" s="10"/>
      <c r="N5631" s="10" t="s">
        <v>194</v>
      </c>
      <c r="O5631" s="10">
        <v>90806</v>
      </c>
      <c r="P5631" s="10">
        <v>4</v>
      </c>
    </row>
    <row r="5632" spans="1:16" x14ac:dyDescent="0.25">
      <c r="A5632" s="24" t="str">
        <f t="shared" si="87"/>
        <v>80653125_29132_5</v>
      </c>
      <c r="B5632" s="10">
        <v>80653125</v>
      </c>
      <c r="C5632" s="10">
        <v>1140536108</v>
      </c>
      <c r="D5632" s="10" t="s">
        <v>190</v>
      </c>
      <c r="E5632" s="10" t="s">
        <v>60</v>
      </c>
      <c r="F5632" s="10" t="s">
        <v>84</v>
      </c>
      <c r="G5632" s="10">
        <v>29132</v>
      </c>
      <c r="H5632" s="25">
        <v>45636</v>
      </c>
      <c r="I5632" s="10" t="s">
        <v>248</v>
      </c>
      <c r="J5632" s="10" t="s">
        <v>196</v>
      </c>
      <c r="K5632" s="10" t="s">
        <v>293</v>
      </c>
      <c r="L5632" s="10" t="s">
        <v>199</v>
      </c>
      <c r="M5632" s="10"/>
      <c r="N5632" s="10" t="s">
        <v>194</v>
      </c>
      <c r="O5632" s="10">
        <v>90834</v>
      </c>
      <c r="P5632" s="10">
        <v>5</v>
      </c>
    </row>
    <row r="5633" spans="1:16" x14ac:dyDescent="0.25">
      <c r="A5633" s="24" t="str">
        <f t="shared" si="87"/>
        <v>25429123_26983_8</v>
      </c>
      <c r="B5633" s="10">
        <v>25429123</v>
      </c>
      <c r="C5633" s="10">
        <v>1127395414</v>
      </c>
      <c r="D5633" s="10" t="s">
        <v>197</v>
      </c>
      <c r="E5633" s="10" t="s">
        <v>60</v>
      </c>
      <c r="F5633" s="10" t="s">
        <v>66</v>
      </c>
      <c r="G5633" s="10">
        <v>26983</v>
      </c>
      <c r="H5633" s="25">
        <v>45607</v>
      </c>
      <c r="I5633" s="10" t="s">
        <v>191</v>
      </c>
      <c r="J5633" s="10" t="s">
        <v>196</v>
      </c>
      <c r="K5633" s="10" t="s">
        <v>293</v>
      </c>
      <c r="L5633" s="10" t="s">
        <v>218</v>
      </c>
      <c r="M5633" s="10"/>
      <c r="N5633" s="10" t="s">
        <v>194</v>
      </c>
      <c r="O5633" s="10">
        <v>90806</v>
      </c>
      <c r="P5633" s="10">
        <v>8</v>
      </c>
    </row>
    <row r="5634" spans="1:16" x14ac:dyDescent="0.25">
      <c r="A5634" s="24" t="str">
        <f t="shared" si="87"/>
        <v>60941089_20823_2</v>
      </c>
      <c r="B5634" s="10">
        <v>60941089</v>
      </c>
      <c r="C5634" s="10">
        <v>1144148096</v>
      </c>
      <c r="D5634" s="10" t="s">
        <v>202</v>
      </c>
      <c r="E5634" s="10" t="s">
        <v>41</v>
      </c>
      <c r="F5634" s="10" t="s">
        <v>44</v>
      </c>
      <c r="G5634" s="10">
        <v>20823</v>
      </c>
      <c r="H5634" s="25">
        <v>45640</v>
      </c>
      <c r="I5634" s="10" t="s">
        <v>267</v>
      </c>
      <c r="J5634" s="10" t="s">
        <v>196</v>
      </c>
      <c r="K5634" s="10" t="s">
        <v>293</v>
      </c>
      <c r="L5634" s="10" t="s">
        <v>199</v>
      </c>
      <c r="M5634" s="10"/>
      <c r="N5634" s="10" t="s">
        <v>194</v>
      </c>
      <c r="O5634" s="10">
        <v>90806</v>
      </c>
      <c r="P5634" s="10">
        <v>2</v>
      </c>
    </row>
    <row r="5635" spans="1:16" x14ac:dyDescent="0.25">
      <c r="A5635" s="24" t="str">
        <f t="shared" ref="A5635:A5698" si="88">CONCATENATE(B5635,"_",G5635,"_",P5635)</f>
        <v>60941089_20823_1</v>
      </c>
      <c r="B5635" s="10">
        <v>60941089</v>
      </c>
      <c r="C5635" s="10">
        <v>1140657890</v>
      </c>
      <c r="D5635" s="10" t="s">
        <v>202</v>
      </c>
      <c r="E5635" s="10" t="s">
        <v>41</v>
      </c>
      <c r="F5635" s="10" t="s">
        <v>44</v>
      </c>
      <c r="G5635" s="10">
        <v>20823</v>
      </c>
      <c r="H5635" s="25">
        <v>45630</v>
      </c>
      <c r="I5635" s="10" t="s">
        <v>267</v>
      </c>
      <c r="J5635" s="10" t="s">
        <v>196</v>
      </c>
      <c r="K5635" s="10" t="s">
        <v>293</v>
      </c>
      <c r="L5635" s="10" t="s">
        <v>199</v>
      </c>
      <c r="M5635" s="10"/>
      <c r="N5635" s="10" t="s">
        <v>194</v>
      </c>
      <c r="O5635" s="10">
        <v>90806</v>
      </c>
      <c r="P5635" s="10">
        <v>1</v>
      </c>
    </row>
    <row r="5636" spans="1:16" x14ac:dyDescent="0.25">
      <c r="A5636" s="24" t="str">
        <f t="shared" si="88"/>
        <v>76428723_29381_2</v>
      </c>
      <c r="B5636" s="10">
        <v>76428723</v>
      </c>
      <c r="C5636" s="10">
        <v>1143188613</v>
      </c>
      <c r="D5636" s="10" t="s">
        <v>200</v>
      </c>
      <c r="E5636" s="10" t="s">
        <v>118</v>
      </c>
      <c r="F5636" s="10" t="s">
        <v>120</v>
      </c>
      <c r="G5636" s="10">
        <v>29381</v>
      </c>
      <c r="H5636" s="25">
        <v>45636</v>
      </c>
      <c r="I5636" s="10" t="s">
        <v>276</v>
      </c>
      <c r="J5636" s="10" t="s">
        <v>196</v>
      </c>
      <c r="K5636" s="10" t="s">
        <v>293</v>
      </c>
      <c r="L5636" s="10" t="s">
        <v>193</v>
      </c>
      <c r="M5636" s="10">
        <v>2</v>
      </c>
      <c r="N5636" s="10" t="s">
        <v>194</v>
      </c>
      <c r="O5636" s="10">
        <v>90806</v>
      </c>
      <c r="P5636" s="10">
        <v>2</v>
      </c>
    </row>
    <row r="5637" spans="1:16" x14ac:dyDescent="0.25">
      <c r="A5637" s="24" t="str">
        <f t="shared" si="88"/>
        <v>80483390_20823_12</v>
      </c>
      <c r="B5637" s="10">
        <v>80483390</v>
      </c>
      <c r="C5637" s="10">
        <v>1147818703</v>
      </c>
      <c r="D5637" s="10" t="s">
        <v>202</v>
      </c>
      <c r="E5637" s="10" t="s">
        <v>41</v>
      </c>
      <c r="F5637" s="10" t="s">
        <v>44</v>
      </c>
      <c r="G5637" s="10">
        <v>20823</v>
      </c>
      <c r="H5637" s="25">
        <v>45649</v>
      </c>
      <c r="I5637" s="10" t="s">
        <v>230</v>
      </c>
      <c r="J5637" s="10" t="s">
        <v>196</v>
      </c>
      <c r="K5637" s="10" t="s">
        <v>293</v>
      </c>
      <c r="L5637" s="10" t="s">
        <v>238</v>
      </c>
      <c r="M5637" s="10"/>
      <c r="N5637" s="10" t="s">
        <v>194</v>
      </c>
      <c r="O5637" s="10">
        <v>90806</v>
      </c>
      <c r="P5637" s="10">
        <v>12</v>
      </c>
    </row>
    <row r="5638" spans="1:16" x14ac:dyDescent="0.25">
      <c r="A5638" s="24" t="str">
        <f t="shared" si="88"/>
        <v>8007548_32158_3</v>
      </c>
      <c r="B5638" s="10">
        <v>8007548</v>
      </c>
      <c r="C5638" s="10">
        <v>1150001310</v>
      </c>
      <c r="D5638" s="10" t="s">
        <v>118</v>
      </c>
      <c r="E5638" s="10" t="s">
        <v>118</v>
      </c>
      <c r="F5638" s="10" t="s">
        <v>134</v>
      </c>
      <c r="G5638" s="10">
        <v>32158</v>
      </c>
      <c r="H5638" s="25">
        <v>45649</v>
      </c>
      <c r="I5638" s="10" t="s">
        <v>217</v>
      </c>
      <c r="J5638" s="10" t="s">
        <v>196</v>
      </c>
      <c r="K5638" s="10" t="s">
        <v>293</v>
      </c>
      <c r="L5638" s="10" t="s">
        <v>290</v>
      </c>
      <c r="M5638" s="10"/>
      <c r="N5638" s="10" t="s">
        <v>194</v>
      </c>
      <c r="O5638" s="10">
        <v>90806</v>
      </c>
      <c r="P5638" s="10">
        <v>3</v>
      </c>
    </row>
    <row r="5639" spans="1:16" x14ac:dyDescent="0.25">
      <c r="A5639" s="24" t="str">
        <f t="shared" si="88"/>
        <v>43746115_26983_5</v>
      </c>
      <c r="B5639" s="10">
        <v>43746115</v>
      </c>
      <c r="C5639" s="10">
        <v>1201388283</v>
      </c>
      <c r="D5639" s="10" t="s">
        <v>197</v>
      </c>
      <c r="E5639" s="10" t="s">
        <v>60</v>
      </c>
      <c r="F5639" s="10" t="s">
        <v>66</v>
      </c>
      <c r="G5639" s="10">
        <v>26983</v>
      </c>
      <c r="H5639" s="25">
        <v>45751</v>
      </c>
      <c r="I5639" s="10" t="s">
        <v>255</v>
      </c>
      <c r="J5639" s="10" t="s">
        <v>196</v>
      </c>
      <c r="K5639" s="10" t="s">
        <v>293</v>
      </c>
      <c r="L5639" s="10" t="s">
        <v>199</v>
      </c>
      <c r="M5639" s="10"/>
      <c r="N5639" s="10" t="s">
        <v>194</v>
      </c>
      <c r="O5639" s="10">
        <v>90806</v>
      </c>
      <c r="P5639" s="10">
        <v>5</v>
      </c>
    </row>
    <row r="5640" spans="1:16" x14ac:dyDescent="0.25">
      <c r="A5640" s="24" t="str">
        <f t="shared" si="88"/>
        <v>47493159_32158_3</v>
      </c>
      <c r="B5640" s="10">
        <v>47493159</v>
      </c>
      <c r="C5640" s="10">
        <v>1269923260</v>
      </c>
      <c r="D5640" s="10" t="s">
        <v>118</v>
      </c>
      <c r="E5640" s="10" t="s">
        <v>118</v>
      </c>
      <c r="F5640" s="10" t="s">
        <v>134</v>
      </c>
      <c r="G5640" s="10">
        <v>32158</v>
      </c>
      <c r="H5640" s="25">
        <v>45895</v>
      </c>
      <c r="I5640" s="10" t="s">
        <v>259</v>
      </c>
      <c r="J5640" s="10" t="s">
        <v>196</v>
      </c>
      <c r="K5640" s="10" t="s">
        <v>293</v>
      </c>
      <c r="L5640" s="10" t="s">
        <v>193</v>
      </c>
      <c r="M5640" s="10"/>
      <c r="N5640" s="10" t="s">
        <v>194</v>
      </c>
      <c r="O5640" s="10">
        <v>90806</v>
      </c>
      <c r="P5640" s="10">
        <v>3</v>
      </c>
    </row>
    <row r="5641" spans="1:16" x14ac:dyDescent="0.25">
      <c r="A5641" s="24" t="str">
        <f t="shared" si="88"/>
        <v>75686466_31271_2</v>
      </c>
      <c r="B5641" s="10">
        <v>75686466</v>
      </c>
      <c r="C5641" s="10">
        <v>1216522861</v>
      </c>
      <c r="D5641" s="10" t="s">
        <v>249</v>
      </c>
      <c r="E5641" s="10" t="s">
        <v>60</v>
      </c>
      <c r="F5641" s="10" t="s">
        <v>106</v>
      </c>
      <c r="G5641" s="10">
        <v>31271</v>
      </c>
      <c r="H5641" s="25">
        <v>45790</v>
      </c>
      <c r="I5641" s="10" t="s">
        <v>275</v>
      </c>
      <c r="J5641" s="10" t="s">
        <v>196</v>
      </c>
      <c r="K5641" s="10" t="s">
        <v>293</v>
      </c>
      <c r="L5641" s="10" t="s">
        <v>193</v>
      </c>
      <c r="M5641" s="10"/>
      <c r="N5641" s="10" t="s">
        <v>194</v>
      </c>
      <c r="O5641" s="10">
        <v>90806</v>
      </c>
      <c r="P5641" s="10">
        <v>2</v>
      </c>
    </row>
    <row r="5642" spans="1:16" x14ac:dyDescent="0.25">
      <c r="A5642" s="24" t="str">
        <f t="shared" si="88"/>
        <v>1187095_32158_3</v>
      </c>
      <c r="B5642" s="10">
        <v>1187095</v>
      </c>
      <c r="C5642" s="10">
        <v>1208016785</v>
      </c>
      <c r="D5642" s="10" t="s">
        <v>118</v>
      </c>
      <c r="E5642" s="10" t="s">
        <v>118</v>
      </c>
      <c r="F5642" s="10" t="s">
        <v>134</v>
      </c>
      <c r="G5642" s="10">
        <v>32158</v>
      </c>
      <c r="H5642" s="25">
        <v>45768</v>
      </c>
      <c r="I5642" s="10" t="s">
        <v>229</v>
      </c>
      <c r="J5642" s="10" t="s">
        <v>196</v>
      </c>
      <c r="K5642" s="10" t="s">
        <v>293</v>
      </c>
      <c r="L5642" s="10" t="s">
        <v>193</v>
      </c>
      <c r="M5642" s="10"/>
      <c r="N5642" s="10" t="s">
        <v>194</v>
      </c>
      <c r="O5642" s="10">
        <v>90806</v>
      </c>
      <c r="P5642" s="10">
        <v>3</v>
      </c>
    </row>
    <row r="5643" spans="1:16" x14ac:dyDescent="0.25">
      <c r="A5643" s="24" t="str">
        <f t="shared" si="88"/>
        <v>40848743_31271_1</v>
      </c>
      <c r="B5643" s="10">
        <v>40848743</v>
      </c>
      <c r="C5643" s="10">
        <v>1260190912</v>
      </c>
      <c r="D5643" s="10" t="s">
        <v>249</v>
      </c>
      <c r="E5643" s="10" t="s">
        <v>60</v>
      </c>
      <c r="F5643" s="10" t="s">
        <v>106</v>
      </c>
      <c r="G5643" s="10">
        <v>31271</v>
      </c>
      <c r="H5643" s="25">
        <v>45880</v>
      </c>
      <c r="I5643" s="10" t="s">
        <v>241</v>
      </c>
      <c r="J5643" s="10" t="s">
        <v>192</v>
      </c>
      <c r="K5643" s="10" t="s">
        <v>293</v>
      </c>
      <c r="L5643" s="10" t="s">
        <v>193</v>
      </c>
      <c r="M5643" s="10"/>
      <c r="N5643" s="10" t="s">
        <v>194</v>
      </c>
      <c r="O5643" s="10">
        <v>90806</v>
      </c>
      <c r="P5643" s="10">
        <v>1</v>
      </c>
    </row>
    <row r="5644" spans="1:16" x14ac:dyDescent="0.25">
      <c r="A5644" s="24" t="str">
        <f t="shared" si="88"/>
        <v>70944701_31271_3</v>
      </c>
      <c r="B5644" s="10">
        <v>70944701</v>
      </c>
      <c r="C5644" s="10">
        <v>1137153761</v>
      </c>
      <c r="D5644" s="10" t="s">
        <v>249</v>
      </c>
      <c r="E5644" s="10" t="s">
        <v>60</v>
      </c>
      <c r="F5644" s="10" t="s">
        <v>106</v>
      </c>
      <c r="G5644" s="10">
        <v>31271</v>
      </c>
      <c r="H5644" s="25">
        <v>45628</v>
      </c>
      <c r="I5644" s="10" t="s">
        <v>276</v>
      </c>
      <c r="J5644" s="10" t="s">
        <v>192</v>
      </c>
      <c r="K5644" s="10" t="s">
        <v>293</v>
      </c>
      <c r="L5644" s="10" t="s">
        <v>236</v>
      </c>
      <c r="M5644" s="10"/>
      <c r="N5644" s="10" t="s">
        <v>194</v>
      </c>
      <c r="O5644" s="10">
        <v>90834</v>
      </c>
      <c r="P5644" s="10">
        <v>3</v>
      </c>
    </row>
    <row r="5645" spans="1:16" x14ac:dyDescent="0.25">
      <c r="A5645" s="24" t="str">
        <f t="shared" si="88"/>
        <v>61486969_32158_2</v>
      </c>
      <c r="B5645" s="10">
        <v>61486969</v>
      </c>
      <c r="C5645" s="10">
        <v>1150020295</v>
      </c>
      <c r="D5645" s="10" t="s">
        <v>118</v>
      </c>
      <c r="E5645" s="10" t="s">
        <v>118</v>
      </c>
      <c r="F5645" s="10" t="s">
        <v>134</v>
      </c>
      <c r="G5645" s="10">
        <v>32158</v>
      </c>
      <c r="H5645" s="25">
        <v>45653</v>
      </c>
      <c r="I5645" s="10" t="s">
        <v>268</v>
      </c>
      <c r="J5645" s="10" t="s">
        <v>192</v>
      </c>
      <c r="K5645" s="10" t="s">
        <v>293</v>
      </c>
      <c r="L5645" s="10" t="s">
        <v>193</v>
      </c>
      <c r="M5645" s="10"/>
      <c r="N5645" s="10" t="s">
        <v>194</v>
      </c>
      <c r="O5645" s="10">
        <v>90806</v>
      </c>
      <c r="P5645" s="10">
        <v>2</v>
      </c>
    </row>
    <row r="5646" spans="1:16" x14ac:dyDescent="0.25">
      <c r="A5646" s="24" t="str">
        <f t="shared" si="88"/>
        <v>76497182_20823_1</v>
      </c>
      <c r="B5646" s="10">
        <v>76497182</v>
      </c>
      <c r="C5646" s="10">
        <v>1148432355</v>
      </c>
      <c r="D5646" s="10" t="s">
        <v>202</v>
      </c>
      <c r="E5646" s="10" t="s">
        <v>41</v>
      </c>
      <c r="F5646" s="10" t="s">
        <v>44</v>
      </c>
      <c r="G5646" s="10">
        <v>20823</v>
      </c>
      <c r="H5646" s="25">
        <v>45653</v>
      </c>
      <c r="I5646" s="10" t="s">
        <v>270</v>
      </c>
      <c r="J5646" s="10" t="s">
        <v>196</v>
      </c>
      <c r="K5646" s="10" t="s">
        <v>293</v>
      </c>
      <c r="L5646" s="10" t="s">
        <v>193</v>
      </c>
      <c r="M5646" s="10"/>
      <c r="N5646" s="10" t="s">
        <v>194</v>
      </c>
      <c r="O5646" s="10">
        <v>90806</v>
      </c>
      <c r="P5646" s="10">
        <v>1</v>
      </c>
    </row>
    <row r="5647" spans="1:16" x14ac:dyDescent="0.25">
      <c r="A5647" s="24" t="str">
        <f t="shared" si="88"/>
        <v>47864283_29132_4</v>
      </c>
      <c r="B5647" s="10">
        <v>47864283</v>
      </c>
      <c r="C5647" s="10">
        <v>1268931080</v>
      </c>
      <c r="D5647" s="10" t="s">
        <v>190</v>
      </c>
      <c r="E5647" s="10" t="s">
        <v>60</v>
      </c>
      <c r="F5647" s="10" t="s">
        <v>84</v>
      </c>
      <c r="G5647" s="10">
        <v>29132</v>
      </c>
      <c r="H5647" s="25">
        <v>45897</v>
      </c>
      <c r="I5647" s="10" t="s">
        <v>261</v>
      </c>
      <c r="J5647" s="10" t="s">
        <v>196</v>
      </c>
      <c r="K5647" s="10" t="s">
        <v>293</v>
      </c>
      <c r="L5647" s="10" t="s">
        <v>193</v>
      </c>
      <c r="M5647" s="10"/>
      <c r="N5647" s="10" t="s">
        <v>194</v>
      </c>
      <c r="O5647" s="10">
        <v>90834</v>
      </c>
      <c r="P5647" s="10">
        <v>4</v>
      </c>
    </row>
    <row r="5648" spans="1:16" x14ac:dyDescent="0.25">
      <c r="A5648" s="24" t="str">
        <f t="shared" si="88"/>
        <v>77157491_31271_16</v>
      </c>
      <c r="B5648" s="10">
        <v>77157491</v>
      </c>
      <c r="C5648" s="10">
        <v>1148530364</v>
      </c>
      <c r="D5648" s="10" t="s">
        <v>249</v>
      </c>
      <c r="E5648" s="10" t="s">
        <v>60</v>
      </c>
      <c r="F5648" s="10" t="s">
        <v>106</v>
      </c>
      <c r="G5648" s="10">
        <v>31271</v>
      </c>
      <c r="H5648" s="25">
        <v>45654</v>
      </c>
      <c r="I5648" s="10" t="s">
        <v>263</v>
      </c>
      <c r="J5648" s="10" t="s">
        <v>196</v>
      </c>
      <c r="K5648" s="10" t="s">
        <v>293</v>
      </c>
      <c r="L5648" s="10" t="s">
        <v>193</v>
      </c>
      <c r="M5648" s="10"/>
      <c r="N5648" s="10" t="s">
        <v>194</v>
      </c>
      <c r="O5648" s="10">
        <v>90860</v>
      </c>
      <c r="P5648" s="10">
        <v>16</v>
      </c>
    </row>
    <row r="5649" spans="1:16" x14ac:dyDescent="0.25">
      <c r="A5649" s="24" t="str">
        <f t="shared" si="88"/>
        <v>70708152_20823_16</v>
      </c>
      <c r="B5649" s="10">
        <v>70708152</v>
      </c>
      <c r="C5649" s="10">
        <v>1148419884</v>
      </c>
      <c r="D5649" s="10" t="s">
        <v>202</v>
      </c>
      <c r="E5649" s="10" t="s">
        <v>41</v>
      </c>
      <c r="F5649" s="10" t="s">
        <v>44</v>
      </c>
      <c r="G5649" s="10">
        <v>20823</v>
      </c>
      <c r="H5649" s="25">
        <v>45653</v>
      </c>
      <c r="I5649" s="10" t="s">
        <v>267</v>
      </c>
      <c r="J5649" s="10" t="s">
        <v>196</v>
      </c>
      <c r="K5649" s="10" t="s">
        <v>293</v>
      </c>
      <c r="L5649" s="10" t="s">
        <v>247</v>
      </c>
      <c r="M5649" s="10"/>
      <c r="N5649" s="10" t="s">
        <v>194</v>
      </c>
      <c r="O5649" s="10">
        <v>90806</v>
      </c>
      <c r="P5649" s="10">
        <v>16</v>
      </c>
    </row>
    <row r="5650" spans="1:16" x14ac:dyDescent="0.25">
      <c r="A5650" s="24" t="str">
        <f t="shared" si="88"/>
        <v>70708152_20823_15</v>
      </c>
      <c r="B5650" s="10">
        <v>70708152</v>
      </c>
      <c r="C5650" s="10">
        <v>1140599755</v>
      </c>
      <c r="D5650" s="10" t="s">
        <v>202</v>
      </c>
      <c r="E5650" s="10" t="s">
        <v>41</v>
      </c>
      <c r="F5650" s="10" t="s">
        <v>44</v>
      </c>
      <c r="G5650" s="10">
        <v>20823</v>
      </c>
      <c r="H5650" s="25">
        <v>45632</v>
      </c>
      <c r="I5650" s="10" t="s">
        <v>267</v>
      </c>
      <c r="J5650" s="10" t="s">
        <v>196</v>
      </c>
      <c r="K5650" s="10" t="s">
        <v>293</v>
      </c>
      <c r="L5650" s="10" t="s">
        <v>247</v>
      </c>
      <c r="M5650" s="10"/>
      <c r="N5650" s="10" t="s">
        <v>194</v>
      </c>
      <c r="O5650" s="10">
        <v>90806</v>
      </c>
      <c r="P5650" s="10">
        <v>15</v>
      </c>
    </row>
    <row r="5651" spans="1:16" x14ac:dyDescent="0.25">
      <c r="A5651" s="24" t="str">
        <f t="shared" si="88"/>
        <v>42749858_20823_1</v>
      </c>
      <c r="B5651" s="10">
        <v>42749858</v>
      </c>
      <c r="C5651" s="10">
        <v>1144146975</v>
      </c>
      <c r="D5651" s="10" t="s">
        <v>202</v>
      </c>
      <c r="E5651" s="10" t="s">
        <v>41</v>
      </c>
      <c r="F5651" s="10" t="s">
        <v>44</v>
      </c>
      <c r="G5651" s="10">
        <v>20823</v>
      </c>
      <c r="H5651" s="25">
        <v>45640</v>
      </c>
      <c r="I5651" s="10" t="s">
        <v>252</v>
      </c>
      <c r="J5651" s="10" t="s">
        <v>196</v>
      </c>
      <c r="K5651" s="10" t="s">
        <v>293</v>
      </c>
      <c r="L5651" s="10" t="s">
        <v>193</v>
      </c>
      <c r="M5651" s="10"/>
      <c r="N5651" s="10" t="s">
        <v>194</v>
      </c>
      <c r="O5651" s="10">
        <v>90806</v>
      </c>
      <c r="P5651" s="10">
        <v>1</v>
      </c>
    </row>
    <row r="5652" spans="1:16" x14ac:dyDescent="0.25">
      <c r="A5652" s="24" t="str">
        <f t="shared" si="88"/>
        <v>10861639_26983_4</v>
      </c>
      <c r="B5652" s="10">
        <v>10861639</v>
      </c>
      <c r="C5652" s="10">
        <v>1201259782</v>
      </c>
      <c r="D5652" s="10" t="s">
        <v>197</v>
      </c>
      <c r="E5652" s="10" t="s">
        <v>60</v>
      </c>
      <c r="F5652" s="10" t="s">
        <v>66</v>
      </c>
      <c r="G5652" s="10">
        <v>26983</v>
      </c>
      <c r="H5652" s="25">
        <v>45757</v>
      </c>
      <c r="I5652" s="10" t="s">
        <v>204</v>
      </c>
      <c r="J5652" s="10" t="s">
        <v>196</v>
      </c>
      <c r="K5652" s="10" t="s">
        <v>293</v>
      </c>
      <c r="L5652" s="10" t="s">
        <v>285</v>
      </c>
      <c r="M5652" s="10"/>
      <c r="N5652" s="10" t="s">
        <v>194</v>
      </c>
      <c r="O5652" s="10">
        <v>90806</v>
      </c>
      <c r="P5652" s="10">
        <v>4</v>
      </c>
    </row>
    <row r="5653" spans="1:16" x14ac:dyDescent="0.25">
      <c r="A5653" s="24" t="str">
        <f t="shared" si="88"/>
        <v>10861639_26983_3</v>
      </c>
      <c r="B5653" s="10">
        <v>10861639</v>
      </c>
      <c r="C5653" s="10">
        <v>1201802861</v>
      </c>
      <c r="D5653" s="10" t="s">
        <v>197</v>
      </c>
      <c r="E5653" s="10" t="s">
        <v>60</v>
      </c>
      <c r="F5653" s="10" t="s">
        <v>66</v>
      </c>
      <c r="G5653" s="10">
        <v>26983</v>
      </c>
      <c r="H5653" s="25">
        <v>45752</v>
      </c>
      <c r="I5653" s="10" t="s">
        <v>204</v>
      </c>
      <c r="J5653" s="10" t="s">
        <v>196</v>
      </c>
      <c r="K5653" s="10" t="s">
        <v>293</v>
      </c>
      <c r="L5653" s="10" t="s">
        <v>285</v>
      </c>
      <c r="M5653" s="10"/>
      <c r="N5653" s="10" t="s">
        <v>194</v>
      </c>
      <c r="O5653" s="10">
        <v>90806</v>
      </c>
      <c r="P5653" s="10">
        <v>3</v>
      </c>
    </row>
    <row r="5654" spans="1:16" x14ac:dyDescent="0.25">
      <c r="A5654" s="24" t="str">
        <f t="shared" si="88"/>
        <v>74565052_32158_7</v>
      </c>
      <c r="B5654" s="10">
        <v>74565052</v>
      </c>
      <c r="C5654" s="10">
        <v>1069599162</v>
      </c>
      <c r="D5654" s="10" t="s">
        <v>118</v>
      </c>
      <c r="E5654" s="10" t="s">
        <v>118</v>
      </c>
      <c r="F5654" s="10" t="s">
        <v>134</v>
      </c>
      <c r="G5654" s="10">
        <v>32158</v>
      </c>
      <c r="H5654" s="25">
        <v>45485</v>
      </c>
      <c r="I5654" s="10" t="s">
        <v>280</v>
      </c>
      <c r="J5654" s="10" t="s">
        <v>196</v>
      </c>
      <c r="K5654" s="10" t="s">
        <v>293</v>
      </c>
      <c r="L5654" s="10" t="s">
        <v>257</v>
      </c>
      <c r="M5654" s="10"/>
      <c r="N5654" s="10" t="s">
        <v>194</v>
      </c>
      <c r="O5654" s="10">
        <v>90806</v>
      </c>
      <c r="P5654" s="10">
        <v>7</v>
      </c>
    </row>
    <row r="5655" spans="1:16" x14ac:dyDescent="0.25">
      <c r="A5655" s="24" t="str">
        <f t="shared" si="88"/>
        <v>25673164_26983_2</v>
      </c>
      <c r="B5655" s="10">
        <v>25673164</v>
      </c>
      <c r="C5655" s="10">
        <v>1141490040</v>
      </c>
      <c r="D5655" s="10" t="s">
        <v>197</v>
      </c>
      <c r="E5655" s="10" t="s">
        <v>60</v>
      </c>
      <c r="F5655" s="10" t="s">
        <v>66</v>
      </c>
      <c r="G5655" s="10">
        <v>26983</v>
      </c>
      <c r="H5655" s="25">
        <v>45632</v>
      </c>
      <c r="I5655" s="10" t="s">
        <v>244</v>
      </c>
      <c r="J5655" s="10" t="s">
        <v>196</v>
      </c>
      <c r="K5655" s="10" t="s">
        <v>293</v>
      </c>
      <c r="L5655" s="10" t="s">
        <v>199</v>
      </c>
      <c r="M5655" s="10"/>
      <c r="N5655" s="10" t="s">
        <v>194</v>
      </c>
      <c r="O5655" s="10">
        <v>90806</v>
      </c>
      <c r="P5655" s="10">
        <v>2</v>
      </c>
    </row>
    <row r="5656" spans="1:16" x14ac:dyDescent="0.25">
      <c r="A5656" s="24" t="str">
        <f t="shared" si="88"/>
        <v>75074797_20823_7</v>
      </c>
      <c r="B5656" s="10">
        <v>75074797</v>
      </c>
      <c r="C5656" s="10">
        <v>1149802323</v>
      </c>
      <c r="D5656" s="10" t="s">
        <v>202</v>
      </c>
      <c r="E5656" s="10" t="s">
        <v>41</v>
      </c>
      <c r="F5656" s="10" t="s">
        <v>44</v>
      </c>
      <c r="G5656" s="10">
        <v>20823</v>
      </c>
      <c r="H5656" s="25">
        <v>45654</v>
      </c>
      <c r="I5656" s="10" t="s">
        <v>278</v>
      </c>
      <c r="J5656" s="10" t="s">
        <v>196</v>
      </c>
      <c r="K5656" s="10" t="s">
        <v>293</v>
      </c>
      <c r="L5656" s="10" t="s">
        <v>238</v>
      </c>
      <c r="M5656" s="10"/>
      <c r="N5656" s="10" t="s">
        <v>194</v>
      </c>
      <c r="O5656" s="10">
        <v>90806</v>
      </c>
      <c r="P5656" s="10">
        <v>7</v>
      </c>
    </row>
    <row r="5657" spans="1:16" x14ac:dyDescent="0.25">
      <c r="A5657" s="24" t="str">
        <f t="shared" si="88"/>
        <v>75074797_20823_5</v>
      </c>
      <c r="B5657" s="10">
        <v>75074797</v>
      </c>
      <c r="C5657" s="10">
        <v>1144134969</v>
      </c>
      <c r="D5657" s="10" t="s">
        <v>202</v>
      </c>
      <c r="E5657" s="10" t="s">
        <v>41</v>
      </c>
      <c r="F5657" s="10" t="s">
        <v>44</v>
      </c>
      <c r="G5657" s="10">
        <v>20823</v>
      </c>
      <c r="H5657" s="25">
        <v>45639</v>
      </c>
      <c r="I5657" s="10" t="s">
        <v>278</v>
      </c>
      <c r="J5657" s="10" t="s">
        <v>196</v>
      </c>
      <c r="K5657" s="10" t="s">
        <v>293</v>
      </c>
      <c r="L5657" s="10" t="s">
        <v>238</v>
      </c>
      <c r="M5657" s="10"/>
      <c r="N5657" s="10" t="s">
        <v>194</v>
      </c>
      <c r="O5657" s="10">
        <v>90806</v>
      </c>
      <c r="P5657" s="10">
        <v>5</v>
      </c>
    </row>
    <row r="5658" spans="1:16" x14ac:dyDescent="0.25">
      <c r="A5658" s="24" t="str">
        <f t="shared" si="88"/>
        <v>74998652_29132_7</v>
      </c>
      <c r="B5658" s="10">
        <v>74998652</v>
      </c>
      <c r="C5658" s="10">
        <v>1262426577</v>
      </c>
      <c r="D5658" s="10" t="s">
        <v>190</v>
      </c>
      <c r="E5658" s="10" t="s">
        <v>60</v>
      </c>
      <c r="F5658" s="10" t="s">
        <v>84</v>
      </c>
      <c r="G5658" s="10">
        <v>29132</v>
      </c>
      <c r="H5658" s="25">
        <v>45884</v>
      </c>
      <c r="I5658" s="10" t="s">
        <v>275</v>
      </c>
      <c r="J5658" s="10" t="s">
        <v>196</v>
      </c>
      <c r="K5658" s="10" t="s">
        <v>293</v>
      </c>
      <c r="L5658" s="10" t="s">
        <v>193</v>
      </c>
      <c r="M5658" s="10"/>
      <c r="N5658" s="10" t="s">
        <v>194</v>
      </c>
      <c r="O5658" s="10">
        <v>90834</v>
      </c>
      <c r="P5658" s="10">
        <v>7</v>
      </c>
    </row>
    <row r="5659" spans="1:16" x14ac:dyDescent="0.25">
      <c r="A5659" s="24" t="str">
        <f t="shared" si="88"/>
        <v>72414549_31271_1</v>
      </c>
      <c r="B5659" s="10">
        <v>72414549</v>
      </c>
      <c r="C5659" s="10">
        <v>1209475094</v>
      </c>
      <c r="D5659" s="10" t="s">
        <v>249</v>
      </c>
      <c r="E5659" s="10" t="s">
        <v>60</v>
      </c>
      <c r="F5659" s="10" t="s">
        <v>106</v>
      </c>
      <c r="G5659" s="10">
        <v>31271</v>
      </c>
      <c r="H5659" s="25">
        <v>45775</v>
      </c>
      <c r="I5659" s="10" t="s">
        <v>276</v>
      </c>
      <c r="J5659" s="10" t="s">
        <v>196</v>
      </c>
      <c r="K5659" s="10" t="s">
        <v>293</v>
      </c>
      <c r="L5659" s="10" t="s">
        <v>193</v>
      </c>
      <c r="M5659" s="10"/>
      <c r="N5659" s="10" t="s">
        <v>194</v>
      </c>
      <c r="O5659" s="10">
        <v>90806</v>
      </c>
      <c r="P5659" s="10">
        <v>1</v>
      </c>
    </row>
    <row r="5660" spans="1:16" x14ac:dyDescent="0.25">
      <c r="A5660" s="24" t="str">
        <f t="shared" si="88"/>
        <v>25491082_20823_2</v>
      </c>
      <c r="B5660" s="10">
        <v>25491082</v>
      </c>
      <c r="C5660" s="10">
        <v>1146970642</v>
      </c>
      <c r="D5660" s="10" t="s">
        <v>202</v>
      </c>
      <c r="E5660" s="10" t="s">
        <v>41</v>
      </c>
      <c r="F5660" s="10" t="s">
        <v>44</v>
      </c>
      <c r="G5660" s="10">
        <v>20823</v>
      </c>
      <c r="H5660" s="25">
        <v>45639</v>
      </c>
      <c r="I5660" s="10" t="s">
        <v>310</v>
      </c>
      <c r="J5660" s="10" t="s">
        <v>196</v>
      </c>
      <c r="K5660" s="10" t="s">
        <v>293</v>
      </c>
      <c r="L5660" s="10" t="s">
        <v>238</v>
      </c>
      <c r="M5660" s="10"/>
      <c r="N5660" s="10" t="s">
        <v>194</v>
      </c>
      <c r="O5660" s="10">
        <v>90806</v>
      </c>
      <c r="P5660" s="10">
        <v>2</v>
      </c>
    </row>
    <row r="5661" spans="1:16" x14ac:dyDescent="0.25">
      <c r="A5661" s="24" t="str">
        <f t="shared" si="88"/>
        <v>73507691_31271_4</v>
      </c>
      <c r="B5661" s="10">
        <v>73507691</v>
      </c>
      <c r="C5661" s="10">
        <v>1209450748</v>
      </c>
      <c r="D5661" s="10" t="s">
        <v>249</v>
      </c>
      <c r="E5661" s="10" t="s">
        <v>60</v>
      </c>
      <c r="F5661" s="10" t="s">
        <v>106</v>
      </c>
      <c r="G5661" s="10">
        <v>31271</v>
      </c>
      <c r="H5661" s="25">
        <v>45775</v>
      </c>
      <c r="I5661" s="10" t="s">
        <v>282</v>
      </c>
      <c r="J5661" s="10" t="s">
        <v>196</v>
      </c>
      <c r="K5661" s="10" t="s">
        <v>293</v>
      </c>
      <c r="L5661" s="10" t="s">
        <v>193</v>
      </c>
      <c r="M5661" s="10"/>
      <c r="N5661" s="10" t="s">
        <v>194</v>
      </c>
      <c r="O5661" s="10">
        <v>90806</v>
      </c>
      <c r="P5661" s="10">
        <v>4</v>
      </c>
    </row>
    <row r="5662" spans="1:16" x14ac:dyDescent="0.25">
      <c r="A5662" s="24" t="str">
        <f t="shared" si="88"/>
        <v>25648751_29381_10</v>
      </c>
      <c r="B5662" s="10">
        <v>25648751</v>
      </c>
      <c r="C5662" s="10">
        <v>1144376330</v>
      </c>
      <c r="D5662" s="10" t="s">
        <v>200</v>
      </c>
      <c r="E5662" s="10" t="s">
        <v>118</v>
      </c>
      <c r="F5662" s="10" t="s">
        <v>120</v>
      </c>
      <c r="G5662" s="10">
        <v>29381</v>
      </c>
      <c r="H5662" s="25">
        <v>45642</v>
      </c>
      <c r="I5662" s="10" t="s">
        <v>243</v>
      </c>
      <c r="J5662" s="10" t="s">
        <v>196</v>
      </c>
      <c r="K5662" s="10" t="s">
        <v>293</v>
      </c>
      <c r="L5662" s="10" t="s">
        <v>193</v>
      </c>
      <c r="M5662" s="10"/>
      <c r="N5662" s="10" t="s">
        <v>194</v>
      </c>
      <c r="O5662" s="10">
        <v>90806</v>
      </c>
      <c r="P5662" s="10">
        <v>10</v>
      </c>
    </row>
    <row r="5663" spans="1:16" x14ac:dyDescent="0.25">
      <c r="A5663" s="24" t="str">
        <f t="shared" si="88"/>
        <v>76192865_29132_2</v>
      </c>
      <c r="B5663" s="10">
        <v>76192865</v>
      </c>
      <c r="C5663" s="10">
        <v>1206815848</v>
      </c>
      <c r="D5663" s="10" t="s">
        <v>190</v>
      </c>
      <c r="E5663" s="10" t="s">
        <v>60</v>
      </c>
      <c r="F5663" s="10" t="s">
        <v>84</v>
      </c>
      <c r="G5663" s="10">
        <v>29132</v>
      </c>
      <c r="H5663" s="25">
        <v>45773</v>
      </c>
      <c r="I5663" s="10" t="s">
        <v>278</v>
      </c>
      <c r="J5663" s="10" t="s">
        <v>192</v>
      </c>
      <c r="K5663" s="10" t="s">
        <v>293</v>
      </c>
      <c r="L5663" s="10" t="s">
        <v>193</v>
      </c>
      <c r="M5663" s="10"/>
      <c r="N5663" s="10" t="s">
        <v>194</v>
      </c>
      <c r="O5663" s="10">
        <v>90834</v>
      </c>
      <c r="P5663" s="10">
        <v>2</v>
      </c>
    </row>
    <row r="5664" spans="1:16" x14ac:dyDescent="0.25">
      <c r="A5664" s="24" t="str">
        <f t="shared" si="88"/>
        <v>77460451_29381_1</v>
      </c>
      <c r="B5664" s="10">
        <v>77460451</v>
      </c>
      <c r="C5664" s="10">
        <v>1291481403</v>
      </c>
      <c r="D5664" s="10" t="s">
        <v>200</v>
      </c>
      <c r="E5664" s="10" t="s">
        <v>118</v>
      </c>
      <c r="F5664" s="10" t="s">
        <v>120</v>
      </c>
      <c r="G5664" s="10">
        <v>29381</v>
      </c>
      <c r="H5664" s="25">
        <v>45943</v>
      </c>
      <c r="I5664" s="10" t="s">
        <v>274</v>
      </c>
      <c r="J5664" s="10" t="s">
        <v>192</v>
      </c>
      <c r="K5664" s="10" t="s">
        <v>293</v>
      </c>
      <c r="L5664" s="10" t="s">
        <v>193</v>
      </c>
      <c r="M5664" s="10"/>
      <c r="N5664" s="10" t="s">
        <v>194</v>
      </c>
      <c r="O5664" s="10">
        <v>90806</v>
      </c>
      <c r="P5664" s="10">
        <v>1</v>
      </c>
    </row>
    <row r="5665" spans="1:16" x14ac:dyDescent="0.25">
      <c r="A5665" s="24" t="str">
        <f t="shared" si="88"/>
        <v>75073800_31271_2</v>
      </c>
      <c r="B5665" s="10">
        <v>75073800</v>
      </c>
      <c r="C5665" s="10">
        <v>1034223861</v>
      </c>
      <c r="D5665" s="10" t="s">
        <v>249</v>
      </c>
      <c r="E5665" s="10" t="s">
        <v>60</v>
      </c>
      <c r="F5665" s="10" t="s">
        <v>106</v>
      </c>
      <c r="G5665" s="10">
        <v>31271</v>
      </c>
      <c r="H5665" s="25">
        <v>45426</v>
      </c>
      <c r="I5665" s="10" t="s">
        <v>276</v>
      </c>
      <c r="J5665" s="10" t="s">
        <v>192</v>
      </c>
      <c r="K5665" s="10" t="s">
        <v>293</v>
      </c>
      <c r="L5665" s="10" t="s">
        <v>193</v>
      </c>
      <c r="M5665" s="10"/>
      <c r="N5665" s="10" t="s">
        <v>194</v>
      </c>
      <c r="O5665" s="10">
        <v>90806</v>
      </c>
      <c r="P5665" s="10">
        <v>2</v>
      </c>
    </row>
    <row r="5666" spans="1:16" x14ac:dyDescent="0.25">
      <c r="A5666" s="24" t="str">
        <f t="shared" si="88"/>
        <v>9083267_26983_5</v>
      </c>
      <c r="B5666" s="10">
        <v>9083267</v>
      </c>
      <c r="C5666" s="10">
        <v>1034076563</v>
      </c>
      <c r="D5666" s="10" t="s">
        <v>197</v>
      </c>
      <c r="E5666" s="10" t="s">
        <v>60</v>
      </c>
      <c r="F5666" s="10" t="s">
        <v>66</v>
      </c>
      <c r="G5666" s="10">
        <v>26983</v>
      </c>
      <c r="H5666" s="25">
        <v>45421</v>
      </c>
      <c r="I5666" s="10" t="s">
        <v>208</v>
      </c>
      <c r="J5666" s="10" t="s">
        <v>196</v>
      </c>
      <c r="K5666" s="10" t="s">
        <v>293</v>
      </c>
      <c r="L5666" s="10" t="s">
        <v>199</v>
      </c>
      <c r="M5666" s="10"/>
      <c r="N5666" s="10" t="s">
        <v>194</v>
      </c>
      <c r="O5666" s="10">
        <v>90806</v>
      </c>
      <c r="P5666" s="10">
        <v>5</v>
      </c>
    </row>
    <row r="5667" spans="1:16" x14ac:dyDescent="0.25">
      <c r="A5667" s="24" t="str">
        <f t="shared" si="88"/>
        <v>9083267_26983_6</v>
      </c>
      <c r="B5667" s="10">
        <v>9083267</v>
      </c>
      <c r="C5667" s="10">
        <v>1041653237</v>
      </c>
      <c r="D5667" s="10" t="s">
        <v>197</v>
      </c>
      <c r="E5667" s="10" t="s">
        <v>60</v>
      </c>
      <c r="F5667" s="10" t="s">
        <v>66</v>
      </c>
      <c r="G5667" s="10">
        <v>26983</v>
      </c>
      <c r="H5667" s="25">
        <v>45437</v>
      </c>
      <c r="I5667" s="10" t="s">
        <v>208</v>
      </c>
      <c r="J5667" s="10" t="s">
        <v>196</v>
      </c>
      <c r="K5667" s="10" t="s">
        <v>293</v>
      </c>
      <c r="L5667" s="10" t="s">
        <v>199</v>
      </c>
      <c r="M5667" s="10" t="s">
        <v>284</v>
      </c>
      <c r="N5667" s="10" t="s">
        <v>194</v>
      </c>
      <c r="O5667" s="10">
        <v>90806</v>
      </c>
      <c r="P5667" s="10">
        <v>6</v>
      </c>
    </row>
    <row r="5668" spans="1:16" x14ac:dyDescent="0.25">
      <c r="A5668" s="24" t="str">
        <f t="shared" si="88"/>
        <v>74685487_29132_2</v>
      </c>
      <c r="B5668" s="10">
        <v>74685487</v>
      </c>
      <c r="C5668" s="10">
        <v>1123110785</v>
      </c>
      <c r="D5668" s="10" t="s">
        <v>190</v>
      </c>
      <c r="E5668" s="10" t="s">
        <v>60</v>
      </c>
      <c r="F5668" s="10" t="s">
        <v>84</v>
      </c>
      <c r="G5668" s="10">
        <v>29132</v>
      </c>
      <c r="H5668" s="25">
        <v>45596</v>
      </c>
      <c r="I5668" s="10" t="s">
        <v>281</v>
      </c>
      <c r="J5668" s="10" t="s">
        <v>196</v>
      </c>
      <c r="K5668" s="10" t="s">
        <v>293</v>
      </c>
      <c r="L5668" s="10" t="s">
        <v>193</v>
      </c>
      <c r="M5668" s="10"/>
      <c r="N5668" s="10" t="s">
        <v>194</v>
      </c>
      <c r="O5668" s="10">
        <v>90834</v>
      </c>
      <c r="P5668" s="10">
        <v>2</v>
      </c>
    </row>
    <row r="5669" spans="1:16" x14ac:dyDescent="0.25">
      <c r="A5669" s="24" t="str">
        <f t="shared" si="88"/>
        <v>40567681_29132_2</v>
      </c>
      <c r="B5669" s="10">
        <v>40567681</v>
      </c>
      <c r="C5669" s="10">
        <v>1110307844</v>
      </c>
      <c r="D5669" s="10" t="s">
        <v>190</v>
      </c>
      <c r="E5669" s="10" t="s">
        <v>60</v>
      </c>
      <c r="F5669" s="10" t="s">
        <v>84</v>
      </c>
      <c r="G5669" s="10">
        <v>29132</v>
      </c>
      <c r="H5669" s="25">
        <v>45569</v>
      </c>
      <c r="I5669" s="10" t="s">
        <v>241</v>
      </c>
      <c r="J5669" s="10" t="s">
        <v>196</v>
      </c>
      <c r="K5669" s="10" t="s">
        <v>293</v>
      </c>
      <c r="L5669" s="10" t="s">
        <v>193</v>
      </c>
      <c r="M5669" s="10"/>
      <c r="N5669" s="10" t="s">
        <v>194</v>
      </c>
      <c r="O5669" s="10">
        <v>90834</v>
      </c>
      <c r="P5669" s="10">
        <v>2</v>
      </c>
    </row>
    <row r="5670" spans="1:16" x14ac:dyDescent="0.25">
      <c r="A5670" s="24" t="str">
        <f t="shared" si="88"/>
        <v>25699844_26983_27</v>
      </c>
      <c r="B5670" s="10">
        <v>25699844</v>
      </c>
      <c r="C5670" s="10">
        <v>1109836817</v>
      </c>
      <c r="D5670" s="10" t="s">
        <v>197</v>
      </c>
      <c r="E5670" s="10" t="s">
        <v>60</v>
      </c>
      <c r="F5670" s="10" t="s">
        <v>66</v>
      </c>
      <c r="G5670" s="10">
        <v>26983</v>
      </c>
      <c r="H5670" s="25">
        <v>45567</v>
      </c>
      <c r="I5670" s="10" t="s">
        <v>219</v>
      </c>
      <c r="J5670" s="10" t="s">
        <v>196</v>
      </c>
      <c r="K5670" s="10" t="s">
        <v>293</v>
      </c>
      <c r="L5670" s="10" t="s">
        <v>199</v>
      </c>
      <c r="M5670" s="10"/>
      <c r="N5670" s="10" t="s">
        <v>194</v>
      </c>
      <c r="O5670" s="10">
        <v>90806</v>
      </c>
      <c r="P5670" s="10">
        <v>27</v>
      </c>
    </row>
    <row r="5671" spans="1:16" x14ac:dyDescent="0.25">
      <c r="A5671" s="24" t="str">
        <f t="shared" si="88"/>
        <v>25758749_31271_1</v>
      </c>
      <c r="B5671" s="10">
        <v>25758749</v>
      </c>
      <c r="C5671" s="10">
        <v>1115761057</v>
      </c>
      <c r="D5671" s="10" t="s">
        <v>249</v>
      </c>
      <c r="E5671" s="10" t="s">
        <v>60</v>
      </c>
      <c r="F5671" s="10" t="s">
        <v>106</v>
      </c>
      <c r="G5671" s="10">
        <v>31271</v>
      </c>
      <c r="H5671" s="25">
        <v>45582</v>
      </c>
      <c r="I5671" s="10" t="s">
        <v>204</v>
      </c>
      <c r="J5671" s="10" t="s">
        <v>192</v>
      </c>
      <c r="K5671" s="10" t="s">
        <v>293</v>
      </c>
      <c r="L5671" s="10" t="s">
        <v>199</v>
      </c>
      <c r="M5671" s="10"/>
      <c r="N5671" s="10" t="s">
        <v>194</v>
      </c>
      <c r="O5671" s="10">
        <v>90806</v>
      </c>
      <c r="P5671" s="10">
        <v>1</v>
      </c>
    </row>
    <row r="5672" spans="1:16" x14ac:dyDescent="0.25">
      <c r="A5672" s="24" t="str">
        <f t="shared" si="88"/>
        <v>40147722_29381_1</v>
      </c>
      <c r="B5672" s="10">
        <v>40147722</v>
      </c>
      <c r="C5672" s="10">
        <v>1111294911</v>
      </c>
      <c r="D5672" s="10" t="s">
        <v>200</v>
      </c>
      <c r="E5672" s="10" t="s">
        <v>118</v>
      </c>
      <c r="F5672" s="10" t="s">
        <v>120</v>
      </c>
      <c r="G5672" s="10">
        <v>29381</v>
      </c>
      <c r="H5672" s="25">
        <v>45574</v>
      </c>
      <c r="I5672" s="10" t="s">
        <v>204</v>
      </c>
      <c r="J5672" s="10" t="s">
        <v>196</v>
      </c>
      <c r="K5672" s="10" t="s">
        <v>293</v>
      </c>
      <c r="L5672" s="10" t="s">
        <v>199</v>
      </c>
      <c r="M5672" s="10"/>
      <c r="N5672" s="10" t="s">
        <v>194</v>
      </c>
      <c r="O5672" s="10">
        <v>90806</v>
      </c>
      <c r="P5672" s="10">
        <v>1</v>
      </c>
    </row>
    <row r="5673" spans="1:16" x14ac:dyDescent="0.25">
      <c r="A5673" s="24" t="str">
        <f t="shared" si="88"/>
        <v>70977175_26983_3</v>
      </c>
      <c r="B5673" s="10">
        <v>70977175</v>
      </c>
      <c r="C5673" s="10">
        <v>1042730959</v>
      </c>
      <c r="D5673" s="10" t="s">
        <v>197</v>
      </c>
      <c r="E5673" s="10" t="s">
        <v>60</v>
      </c>
      <c r="F5673" s="10" t="s">
        <v>66</v>
      </c>
      <c r="G5673" s="10">
        <v>26983</v>
      </c>
      <c r="H5673" s="25">
        <v>45442</v>
      </c>
      <c r="I5673" s="10" t="s">
        <v>283</v>
      </c>
      <c r="J5673" s="10" t="s">
        <v>196</v>
      </c>
      <c r="K5673" s="10" t="s">
        <v>293</v>
      </c>
      <c r="L5673" s="10" t="s">
        <v>234</v>
      </c>
      <c r="M5673" s="10"/>
      <c r="N5673" s="10" t="s">
        <v>194</v>
      </c>
      <c r="O5673" s="10">
        <v>90806</v>
      </c>
      <c r="P5673" s="10">
        <v>3</v>
      </c>
    </row>
    <row r="5674" spans="1:16" x14ac:dyDescent="0.25">
      <c r="A5674" s="24" t="str">
        <f t="shared" si="88"/>
        <v>75563277_20823_7</v>
      </c>
      <c r="B5674" s="10">
        <v>75563277</v>
      </c>
      <c r="C5674" s="10">
        <v>1041406463</v>
      </c>
      <c r="D5674" s="10" t="s">
        <v>202</v>
      </c>
      <c r="E5674" s="10" t="s">
        <v>41</v>
      </c>
      <c r="F5674" s="10" t="s">
        <v>44</v>
      </c>
      <c r="G5674" s="10">
        <v>20823</v>
      </c>
      <c r="H5674" s="25">
        <v>45428</v>
      </c>
      <c r="I5674" s="10" t="s">
        <v>278</v>
      </c>
      <c r="J5674" s="10" t="s">
        <v>196</v>
      </c>
      <c r="K5674" s="10" t="s">
        <v>293</v>
      </c>
      <c r="L5674" s="10" t="s">
        <v>193</v>
      </c>
      <c r="M5674" s="10"/>
      <c r="N5674" s="10" t="s">
        <v>194</v>
      </c>
      <c r="O5674" s="10">
        <v>90834</v>
      </c>
      <c r="P5674" s="10">
        <v>7</v>
      </c>
    </row>
    <row r="5675" spans="1:16" x14ac:dyDescent="0.25">
      <c r="A5675" s="24" t="str">
        <f t="shared" si="88"/>
        <v>72689338_31271_35</v>
      </c>
      <c r="B5675" s="10">
        <v>72689338</v>
      </c>
      <c r="C5675" s="10">
        <v>1033559557</v>
      </c>
      <c r="D5675" s="10" t="s">
        <v>249</v>
      </c>
      <c r="E5675" s="10" t="s">
        <v>60</v>
      </c>
      <c r="F5675" s="10" t="s">
        <v>106</v>
      </c>
      <c r="G5675" s="10">
        <v>31271</v>
      </c>
      <c r="H5675" s="25">
        <v>45420</v>
      </c>
      <c r="I5675" s="10" t="s">
        <v>274</v>
      </c>
      <c r="J5675" s="10" t="s">
        <v>196</v>
      </c>
      <c r="K5675" s="10" t="s">
        <v>293</v>
      </c>
      <c r="L5675" s="10" t="s">
        <v>193</v>
      </c>
      <c r="M5675" s="10"/>
      <c r="N5675" s="10" t="s">
        <v>194</v>
      </c>
      <c r="O5675" s="10">
        <v>90860</v>
      </c>
      <c r="P5675" s="10">
        <v>35</v>
      </c>
    </row>
    <row r="5676" spans="1:16" x14ac:dyDescent="0.25">
      <c r="A5676" s="24" t="str">
        <f t="shared" si="88"/>
        <v>73887897_29132_1</v>
      </c>
      <c r="B5676" s="10">
        <v>73887897</v>
      </c>
      <c r="C5676" s="10">
        <v>1036079792</v>
      </c>
      <c r="D5676" s="10" t="s">
        <v>190</v>
      </c>
      <c r="E5676" s="10" t="s">
        <v>60</v>
      </c>
      <c r="F5676" s="10" t="s">
        <v>84</v>
      </c>
      <c r="G5676" s="10">
        <v>29132</v>
      </c>
      <c r="H5676" s="25">
        <v>45433</v>
      </c>
      <c r="I5676" s="10" t="s">
        <v>264</v>
      </c>
      <c r="J5676" s="10" t="s">
        <v>196</v>
      </c>
      <c r="K5676" s="10" t="s">
        <v>293</v>
      </c>
      <c r="L5676" s="10" t="s">
        <v>221</v>
      </c>
      <c r="M5676" s="10"/>
      <c r="N5676" s="10" t="s">
        <v>194</v>
      </c>
      <c r="O5676" s="10">
        <v>90834</v>
      </c>
      <c r="P5676" s="10">
        <v>1</v>
      </c>
    </row>
    <row r="5677" spans="1:16" x14ac:dyDescent="0.25">
      <c r="A5677" s="24" t="str">
        <f t="shared" si="88"/>
        <v>8754514_29132_1</v>
      </c>
      <c r="B5677" s="10">
        <v>8754514</v>
      </c>
      <c r="C5677" s="10">
        <v>1031017736</v>
      </c>
      <c r="D5677" s="10" t="s">
        <v>190</v>
      </c>
      <c r="E5677" s="10" t="s">
        <v>60</v>
      </c>
      <c r="F5677" s="10" t="s">
        <v>84</v>
      </c>
      <c r="G5677" s="10">
        <v>29132</v>
      </c>
      <c r="H5677" s="25">
        <v>45420</v>
      </c>
      <c r="I5677" s="10" t="s">
        <v>222</v>
      </c>
      <c r="J5677" s="10" t="s">
        <v>196</v>
      </c>
      <c r="K5677" s="10" t="s">
        <v>293</v>
      </c>
      <c r="L5677" s="10" t="s">
        <v>193</v>
      </c>
      <c r="M5677" s="10"/>
      <c r="N5677" s="10" t="s">
        <v>194</v>
      </c>
      <c r="O5677" s="10">
        <v>90806</v>
      </c>
      <c r="P5677" s="10">
        <v>1</v>
      </c>
    </row>
    <row r="5678" spans="1:16" x14ac:dyDescent="0.25">
      <c r="A5678" s="24" t="str">
        <f t="shared" si="88"/>
        <v>9590254_26983_5</v>
      </c>
      <c r="B5678" s="10">
        <v>9590254</v>
      </c>
      <c r="C5678" s="10">
        <v>1084991290</v>
      </c>
      <c r="D5678" s="10" t="s">
        <v>197</v>
      </c>
      <c r="E5678" s="10" t="s">
        <v>60</v>
      </c>
      <c r="F5678" s="10" t="s">
        <v>66</v>
      </c>
      <c r="G5678" s="10">
        <v>26983</v>
      </c>
      <c r="H5678" s="25">
        <v>45518</v>
      </c>
      <c r="I5678" s="10" t="s">
        <v>211</v>
      </c>
      <c r="J5678" s="10" t="s">
        <v>196</v>
      </c>
      <c r="K5678" s="10" t="s">
        <v>293</v>
      </c>
      <c r="L5678" s="10" t="s">
        <v>199</v>
      </c>
      <c r="M5678" s="10"/>
      <c r="N5678" s="10" t="s">
        <v>194</v>
      </c>
      <c r="O5678" s="10">
        <v>90806</v>
      </c>
      <c r="P5678" s="10">
        <v>5</v>
      </c>
    </row>
    <row r="5679" spans="1:16" x14ac:dyDescent="0.25">
      <c r="A5679" s="24" t="str">
        <f t="shared" si="88"/>
        <v>70776616_32158_14</v>
      </c>
      <c r="B5679" s="10">
        <v>70776616</v>
      </c>
      <c r="C5679" s="10">
        <v>1031623578</v>
      </c>
      <c r="D5679" s="10" t="s">
        <v>118</v>
      </c>
      <c r="E5679" s="10" t="s">
        <v>118</v>
      </c>
      <c r="F5679" s="10" t="s">
        <v>134</v>
      </c>
      <c r="G5679" s="10">
        <v>32158</v>
      </c>
      <c r="H5679" s="25">
        <v>45423</v>
      </c>
      <c r="I5679" s="10" t="s">
        <v>278</v>
      </c>
      <c r="J5679" s="10" t="s">
        <v>192</v>
      </c>
      <c r="K5679" s="10" t="s">
        <v>293</v>
      </c>
      <c r="L5679" s="10" t="s">
        <v>193</v>
      </c>
      <c r="M5679" s="10">
        <v>2</v>
      </c>
      <c r="N5679" s="10" t="s">
        <v>194</v>
      </c>
      <c r="O5679" s="10">
        <v>90806</v>
      </c>
      <c r="P5679" s="10">
        <v>14</v>
      </c>
    </row>
    <row r="5680" spans="1:16" x14ac:dyDescent="0.25">
      <c r="A5680" s="24" t="str">
        <f t="shared" si="88"/>
        <v>41085332_26983_25</v>
      </c>
      <c r="B5680" s="10">
        <v>41085332</v>
      </c>
      <c r="C5680" s="10">
        <v>1109288478</v>
      </c>
      <c r="D5680" s="10" t="s">
        <v>197</v>
      </c>
      <c r="E5680" s="10" t="s">
        <v>60</v>
      </c>
      <c r="F5680" s="10" t="s">
        <v>66</v>
      </c>
      <c r="G5680" s="10">
        <v>26983</v>
      </c>
      <c r="H5680" s="25">
        <v>45566</v>
      </c>
      <c r="I5680" s="10" t="s">
        <v>242</v>
      </c>
      <c r="J5680" s="10" t="s">
        <v>192</v>
      </c>
      <c r="K5680" s="10" t="s">
        <v>293</v>
      </c>
      <c r="L5680" s="10" t="s">
        <v>199</v>
      </c>
      <c r="M5680" s="10"/>
      <c r="N5680" s="10" t="s">
        <v>194</v>
      </c>
      <c r="O5680" s="10">
        <v>90806</v>
      </c>
      <c r="P5680" s="10">
        <v>25</v>
      </c>
    </row>
    <row r="5681" spans="1:16" x14ac:dyDescent="0.25">
      <c r="A5681" s="24" t="str">
        <f t="shared" si="88"/>
        <v>7747990_29132_5</v>
      </c>
      <c r="B5681" s="10">
        <v>7747990</v>
      </c>
      <c r="C5681" s="10">
        <v>1041796425</v>
      </c>
      <c r="D5681" s="10" t="s">
        <v>190</v>
      </c>
      <c r="E5681" s="10" t="s">
        <v>60</v>
      </c>
      <c r="F5681" s="10" t="s">
        <v>84</v>
      </c>
      <c r="G5681" s="10">
        <v>29132</v>
      </c>
      <c r="H5681" s="25">
        <v>45441</v>
      </c>
      <c r="I5681" s="10" t="s">
        <v>231</v>
      </c>
      <c r="J5681" s="10" t="s">
        <v>196</v>
      </c>
      <c r="K5681" s="10" t="s">
        <v>293</v>
      </c>
      <c r="L5681" s="10" t="s">
        <v>193</v>
      </c>
      <c r="M5681" s="10"/>
      <c r="N5681" s="10" t="s">
        <v>194</v>
      </c>
      <c r="O5681" s="10">
        <v>90806</v>
      </c>
      <c r="P5681" s="10">
        <v>5</v>
      </c>
    </row>
    <row r="5682" spans="1:16" x14ac:dyDescent="0.25">
      <c r="A5682" s="24" t="str">
        <f t="shared" si="88"/>
        <v>8032739_32158_7</v>
      </c>
      <c r="B5682" s="10">
        <v>8032739</v>
      </c>
      <c r="C5682" s="10">
        <v>1111098177</v>
      </c>
      <c r="D5682" s="10" t="s">
        <v>118</v>
      </c>
      <c r="E5682" s="10" t="s">
        <v>118</v>
      </c>
      <c r="F5682" s="10" t="s">
        <v>134</v>
      </c>
      <c r="G5682" s="10">
        <v>32158</v>
      </c>
      <c r="H5682" s="25">
        <v>45569</v>
      </c>
      <c r="I5682" s="10" t="s">
        <v>214</v>
      </c>
      <c r="J5682" s="10" t="s">
        <v>196</v>
      </c>
      <c r="K5682" s="10" t="s">
        <v>293</v>
      </c>
      <c r="L5682" s="10" t="s">
        <v>290</v>
      </c>
      <c r="M5682" s="10"/>
      <c r="N5682" s="10" t="s">
        <v>194</v>
      </c>
      <c r="O5682" s="10">
        <v>90806</v>
      </c>
      <c r="P5682" s="10">
        <v>7</v>
      </c>
    </row>
    <row r="5683" spans="1:16" x14ac:dyDescent="0.25">
      <c r="A5683" s="24" t="str">
        <f t="shared" si="88"/>
        <v>40147722_29381_2</v>
      </c>
      <c r="B5683" s="10">
        <v>40147722</v>
      </c>
      <c r="C5683" s="10">
        <v>1117165180</v>
      </c>
      <c r="D5683" s="10" t="s">
        <v>200</v>
      </c>
      <c r="E5683" s="10" t="s">
        <v>118</v>
      </c>
      <c r="F5683" s="10" t="s">
        <v>120</v>
      </c>
      <c r="G5683" s="10">
        <v>29381</v>
      </c>
      <c r="H5683" s="25">
        <v>45587</v>
      </c>
      <c r="I5683" s="10" t="s">
        <v>204</v>
      </c>
      <c r="J5683" s="10" t="s">
        <v>196</v>
      </c>
      <c r="K5683" s="10" t="s">
        <v>293</v>
      </c>
      <c r="L5683" s="10" t="s">
        <v>199</v>
      </c>
      <c r="M5683" s="10"/>
      <c r="N5683" s="10" t="s">
        <v>194</v>
      </c>
      <c r="O5683" s="10">
        <v>90806</v>
      </c>
      <c r="P5683" s="10">
        <v>2</v>
      </c>
    </row>
    <row r="5684" spans="1:16" x14ac:dyDescent="0.25">
      <c r="A5684" s="24" t="str">
        <f t="shared" si="88"/>
        <v>77658238_29132_5</v>
      </c>
      <c r="B5684" s="10">
        <v>77658238</v>
      </c>
      <c r="C5684" s="10">
        <v>1037703208</v>
      </c>
      <c r="D5684" s="10" t="s">
        <v>190</v>
      </c>
      <c r="E5684" s="10" t="s">
        <v>60</v>
      </c>
      <c r="F5684" s="10" t="s">
        <v>84</v>
      </c>
      <c r="G5684" s="10">
        <v>29132</v>
      </c>
      <c r="H5684" s="25">
        <v>45436</v>
      </c>
      <c r="I5684" s="10" t="s">
        <v>276</v>
      </c>
      <c r="J5684" s="10" t="s">
        <v>196</v>
      </c>
      <c r="K5684" s="10" t="s">
        <v>293</v>
      </c>
      <c r="L5684" s="10" t="s">
        <v>193</v>
      </c>
      <c r="M5684" s="10"/>
      <c r="N5684" s="10" t="s">
        <v>194</v>
      </c>
      <c r="O5684" s="10">
        <v>90806</v>
      </c>
      <c r="P5684" s="10">
        <v>5</v>
      </c>
    </row>
    <row r="5685" spans="1:16" x14ac:dyDescent="0.25">
      <c r="A5685" s="24" t="str">
        <f t="shared" si="88"/>
        <v>77658238_29132_6</v>
      </c>
      <c r="B5685" s="10">
        <v>77658238</v>
      </c>
      <c r="C5685" s="10">
        <v>1041803859</v>
      </c>
      <c r="D5685" s="10" t="s">
        <v>190</v>
      </c>
      <c r="E5685" s="10" t="s">
        <v>60</v>
      </c>
      <c r="F5685" s="10" t="s">
        <v>84</v>
      </c>
      <c r="G5685" s="10">
        <v>29132</v>
      </c>
      <c r="H5685" s="25">
        <v>45442</v>
      </c>
      <c r="I5685" s="10" t="s">
        <v>276</v>
      </c>
      <c r="J5685" s="10" t="s">
        <v>196</v>
      </c>
      <c r="K5685" s="10" t="s">
        <v>293</v>
      </c>
      <c r="L5685" s="10" t="s">
        <v>193</v>
      </c>
      <c r="M5685" s="10"/>
      <c r="N5685" s="10" t="s">
        <v>194</v>
      </c>
      <c r="O5685" s="10">
        <v>90806</v>
      </c>
      <c r="P5685" s="10">
        <v>6</v>
      </c>
    </row>
    <row r="5686" spans="1:16" x14ac:dyDescent="0.25">
      <c r="A5686" s="24" t="str">
        <f t="shared" si="88"/>
        <v>47144770_31271_23</v>
      </c>
      <c r="B5686" s="10">
        <v>47144770</v>
      </c>
      <c r="C5686" s="10">
        <v>1035049896</v>
      </c>
      <c r="D5686" s="10" t="s">
        <v>249</v>
      </c>
      <c r="E5686" s="10" t="s">
        <v>60</v>
      </c>
      <c r="F5686" s="10" t="s">
        <v>106</v>
      </c>
      <c r="G5686" s="10">
        <v>31271</v>
      </c>
      <c r="H5686" s="25">
        <v>45429</v>
      </c>
      <c r="I5686" s="10" t="s">
        <v>271</v>
      </c>
      <c r="J5686" s="10" t="s">
        <v>196</v>
      </c>
      <c r="K5686" s="10" t="s">
        <v>293</v>
      </c>
      <c r="L5686" s="10" t="s">
        <v>199</v>
      </c>
      <c r="M5686" s="10"/>
      <c r="N5686" s="10" t="s">
        <v>194</v>
      </c>
      <c r="O5686" s="10">
        <v>90860</v>
      </c>
      <c r="P5686" s="10">
        <v>23</v>
      </c>
    </row>
    <row r="5687" spans="1:16" x14ac:dyDescent="0.25">
      <c r="A5687" s="24" t="str">
        <f t="shared" si="88"/>
        <v>77285927_32158_2</v>
      </c>
      <c r="B5687" s="10">
        <v>77285927</v>
      </c>
      <c r="C5687" s="10">
        <v>1029572624</v>
      </c>
      <c r="D5687" s="10" t="s">
        <v>118</v>
      </c>
      <c r="E5687" s="10" t="s">
        <v>118</v>
      </c>
      <c r="F5687" s="10" t="s">
        <v>134</v>
      </c>
      <c r="G5687" s="10">
        <v>32158</v>
      </c>
      <c r="H5687" s="25">
        <v>45415</v>
      </c>
      <c r="I5687" s="10" t="s">
        <v>278</v>
      </c>
      <c r="J5687" s="10" t="s">
        <v>196</v>
      </c>
      <c r="K5687" s="10" t="s">
        <v>293</v>
      </c>
      <c r="L5687" s="10" t="s">
        <v>193</v>
      </c>
      <c r="M5687" s="10">
        <v>2</v>
      </c>
      <c r="N5687" s="10" t="s">
        <v>194</v>
      </c>
      <c r="O5687" s="10">
        <v>90806</v>
      </c>
      <c r="P5687" s="10">
        <v>2</v>
      </c>
    </row>
    <row r="5688" spans="1:16" x14ac:dyDescent="0.25">
      <c r="A5688" s="24" t="str">
        <f t="shared" si="88"/>
        <v>71846413_26983_1</v>
      </c>
      <c r="B5688" s="10">
        <v>71846413</v>
      </c>
      <c r="C5688" s="10">
        <v>1042639630</v>
      </c>
      <c r="D5688" s="10" t="s">
        <v>197</v>
      </c>
      <c r="E5688" s="10" t="s">
        <v>60</v>
      </c>
      <c r="F5688" s="10" t="s">
        <v>66</v>
      </c>
      <c r="G5688" s="10">
        <v>26983</v>
      </c>
      <c r="H5688" s="25">
        <v>45440</v>
      </c>
      <c r="I5688" s="10" t="s">
        <v>264</v>
      </c>
      <c r="J5688" s="10" t="s">
        <v>196</v>
      </c>
      <c r="K5688" s="10" t="s">
        <v>293</v>
      </c>
      <c r="L5688" s="10" t="s">
        <v>199</v>
      </c>
      <c r="M5688" s="10"/>
      <c r="N5688" s="10" t="s">
        <v>194</v>
      </c>
      <c r="O5688" s="10">
        <v>90806</v>
      </c>
      <c r="P5688" s="10">
        <v>1</v>
      </c>
    </row>
    <row r="5689" spans="1:16" x14ac:dyDescent="0.25">
      <c r="A5689" s="24" t="str">
        <f t="shared" si="88"/>
        <v>73874880_31271_3</v>
      </c>
      <c r="B5689" s="10">
        <v>73874880</v>
      </c>
      <c r="C5689" s="10">
        <v>1043546168</v>
      </c>
      <c r="D5689" s="10" t="s">
        <v>249</v>
      </c>
      <c r="E5689" s="10" t="s">
        <v>60</v>
      </c>
      <c r="F5689" s="10" t="s">
        <v>106</v>
      </c>
      <c r="G5689" s="10">
        <v>31271</v>
      </c>
      <c r="H5689" s="25">
        <v>45439</v>
      </c>
      <c r="I5689" s="10" t="s">
        <v>280</v>
      </c>
      <c r="J5689" s="10" t="s">
        <v>196</v>
      </c>
      <c r="K5689" s="10" t="s">
        <v>293</v>
      </c>
      <c r="L5689" s="10" t="s">
        <v>193</v>
      </c>
      <c r="M5689" s="10"/>
      <c r="N5689" s="10" t="s">
        <v>194</v>
      </c>
      <c r="O5689" s="10">
        <v>90806</v>
      </c>
      <c r="P5689" s="10">
        <v>3</v>
      </c>
    </row>
    <row r="5690" spans="1:16" x14ac:dyDescent="0.25">
      <c r="A5690" s="24" t="str">
        <f t="shared" si="88"/>
        <v>73874880_31271_2</v>
      </c>
      <c r="B5690" s="10">
        <v>73874880</v>
      </c>
      <c r="C5690" s="10">
        <v>1033579294</v>
      </c>
      <c r="D5690" s="10" t="s">
        <v>249</v>
      </c>
      <c r="E5690" s="10" t="s">
        <v>60</v>
      </c>
      <c r="F5690" s="10" t="s">
        <v>106</v>
      </c>
      <c r="G5690" s="10">
        <v>31271</v>
      </c>
      <c r="H5690" s="25">
        <v>45421</v>
      </c>
      <c r="I5690" s="10" t="s">
        <v>280</v>
      </c>
      <c r="J5690" s="10" t="s">
        <v>196</v>
      </c>
      <c r="K5690" s="10" t="s">
        <v>293</v>
      </c>
      <c r="L5690" s="10" t="s">
        <v>193</v>
      </c>
      <c r="M5690" s="10"/>
      <c r="N5690" s="10" t="s">
        <v>194</v>
      </c>
      <c r="O5690" s="10">
        <v>90806</v>
      </c>
      <c r="P5690" s="10">
        <v>2</v>
      </c>
    </row>
    <row r="5691" spans="1:16" x14ac:dyDescent="0.25">
      <c r="A5691" s="24" t="str">
        <f t="shared" si="88"/>
        <v>72204644_31271_3</v>
      </c>
      <c r="B5691" s="10">
        <v>72204644</v>
      </c>
      <c r="C5691" s="10">
        <v>1034267292</v>
      </c>
      <c r="D5691" s="10" t="s">
        <v>249</v>
      </c>
      <c r="E5691" s="10" t="s">
        <v>60</v>
      </c>
      <c r="F5691" s="10" t="s">
        <v>106</v>
      </c>
      <c r="G5691" s="10">
        <v>31271</v>
      </c>
      <c r="H5691" s="25">
        <v>45427</v>
      </c>
      <c r="I5691" s="10" t="s">
        <v>275</v>
      </c>
      <c r="J5691" s="10" t="s">
        <v>196</v>
      </c>
      <c r="K5691" s="10" t="s">
        <v>293</v>
      </c>
      <c r="L5691" s="10" t="s">
        <v>199</v>
      </c>
      <c r="M5691" s="10"/>
      <c r="N5691" s="10" t="s">
        <v>194</v>
      </c>
      <c r="O5691" s="10">
        <v>90806</v>
      </c>
      <c r="P5691" s="10">
        <v>3</v>
      </c>
    </row>
    <row r="5692" spans="1:16" x14ac:dyDescent="0.25">
      <c r="A5692" s="24" t="str">
        <f t="shared" si="88"/>
        <v>48304909_29132_4</v>
      </c>
      <c r="B5692" s="10">
        <v>48304909</v>
      </c>
      <c r="C5692" s="10">
        <v>1042456656</v>
      </c>
      <c r="D5692" s="10" t="s">
        <v>190</v>
      </c>
      <c r="E5692" s="10" t="s">
        <v>60</v>
      </c>
      <c r="F5692" s="10" t="s">
        <v>84</v>
      </c>
      <c r="G5692" s="10">
        <v>29132</v>
      </c>
      <c r="H5692" s="25">
        <v>45441</v>
      </c>
      <c r="I5692" s="10" t="s">
        <v>262</v>
      </c>
      <c r="J5692" s="10" t="s">
        <v>196</v>
      </c>
      <c r="K5692" s="10" t="s">
        <v>293</v>
      </c>
      <c r="L5692" s="10" t="s">
        <v>193</v>
      </c>
      <c r="M5692" s="10"/>
      <c r="N5692" s="10" t="s">
        <v>194</v>
      </c>
      <c r="O5692" s="10">
        <v>90834</v>
      </c>
      <c r="P5692" s="10">
        <v>4</v>
      </c>
    </row>
    <row r="5693" spans="1:16" x14ac:dyDescent="0.25">
      <c r="A5693" s="24" t="str">
        <f t="shared" si="88"/>
        <v>25650439_26983_12</v>
      </c>
      <c r="B5693" s="10">
        <v>25650439</v>
      </c>
      <c r="C5693" s="10">
        <v>1034670304</v>
      </c>
      <c r="D5693" s="10" t="s">
        <v>197</v>
      </c>
      <c r="E5693" s="10" t="s">
        <v>60</v>
      </c>
      <c r="F5693" s="10" t="s">
        <v>66</v>
      </c>
      <c r="G5693" s="10">
        <v>26983</v>
      </c>
      <c r="H5693" s="25">
        <v>45425</v>
      </c>
      <c r="I5693" s="10" t="s">
        <v>216</v>
      </c>
      <c r="J5693" s="10" t="s">
        <v>192</v>
      </c>
      <c r="K5693" s="10" t="s">
        <v>293</v>
      </c>
      <c r="L5693" s="10" t="s">
        <v>193</v>
      </c>
      <c r="M5693" s="10"/>
      <c r="N5693" s="10" t="s">
        <v>194</v>
      </c>
      <c r="O5693" s="10">
        <v>90806</v>
      </c>
      <c r="P5693" s="10">
        <v>12</v>
      </c>
    </row>
    <row r="5694" spans="1:16" x14ac:dyDescent="0.25">
      <c r="A5694" s="24" t="str">
        <f t="shared" si="88"/>
        <v>25827966_26983_4</v>
      </c>
      <c r="B5694" s="10">
        <v>25827966</v>
      </c>
      <c r="C5694" s="10">
        <v>1034088784</v>
      </c>
      <c r="D5694" s="10" t="s">
        <v>197</v>
      </c>
      <c r="E5694" s="10" t="s">
        <v>60</v>
      </c>
      <c r="F5694" s="10" t="s">
        <v>66</v>
      </c>
      <c r="G5694" s="10">
        <v>26983</v>
      </c>
      <c r="H5694" s="25">
        <v>45421</v>
      </c>
      <c r="I5694" s="10" t="s">
        <v>244</v>
      </c>
      <c r="J5694" s="10" t="s">
        <v>196</v>
      </c>
      <c r="K5694" s="10" t="s">
        <v>293</v>
      </c>
      <c r="L5694" s="10" t="s">
        <v>207</v>
      </c>
      <c r="M5694" s="10"/>
      <c r="N5694" s="10" t="s">
        <v>194</v>
      </c>
      <c r="O5694" s="10">
        <v>90806</v>
      </c>
      <c r="P5694" s="10">
        <v>4</v>
      </c>
    </row>
    <row r="5695" spans="1:16" x14ac:dyDescent="0.25">
      <c r="A5695" s="24" t="str">
        <f t="shared" si="88"/>
        <v>40058846_29381_1</v>
      </c>
      <c r="B5695" s="10">
        <v>40058846</v>
      </c>
      <c r="C5695" s="10">
        <v>1029546548</v>
      </c>
      <c r="D5695" s="10" t="s">
        <v>200</v>
      </c>
      <c r="E5695" s="10" t="s">
        <v>118</v>
      </c>
      <c r="F5695" s="10" t="s">
        <v>120</v>
      </c>
      <c r="G5695" s="10">
        <v>29381</v>
      </c>
      <c r="H5695" s="25">
        <v>45418</v>
      </c>
      <c r="I5695" s="10" t="s">
        <v>248</v>
      </c>
      <c r="J5695" s="10" t="s">
        <v>196</v>
      </c>
      <c r="K5695" s="10" t="s">
        <v>293</v>
      </c>
      <c r="L5695" s="10" t="s">
        <v>199</v>
      </c>
      <c r="M5695" s="10"/>
      <c r="N5695" s="10" t="s">
        <v>194</v>
      </c>
      <c r="O5695" s="10">
        <v>90860</v>
      </c>
      <c r="P5695" s="10">
        <v>1</v>
      </c>
    </row>
    <row r="5696" spans="1:16" x14ac:dyDescent="0.25">
      <c r="A5696" s="24" t="str">
        <f t="shared" si="88"/>
        <v>40058846_29381_2</v>
      </c>
      <c r="B5696" s="10">
        <v>40058846</v>
      </c>
      <c r="C5696" s="10">
        <v>1041727098</v>
      </c>
      <c r="D5696" s="10" t="s">
        <v>200</v>
      </c>
      <c r="E5696" s="10" t="s">
        <v>118</v>
      </c>
      <c r="F5696" s="10" t="s">
        <v>120</v>
      </c>
      <c r="G5696" s="10">
        <v>29381</v>
      </c>
      <c r="H5696" s="25">
        <v>45441</v>
      </c>
      <c r="I5696" s="10" t="s">
        <v>248</v>
      </c>
      <c r="J5696" s="10" t="s">
        <v>196</v>
      </c>
      <c r="K5696" s="10" t="s">
        <v>293</v>
      </c>
      <c r="L5696" s="10" t="s">
        <v>199</v>
      </c>
      <c r="M5696" s="10"/>
      <c r="N5696" s="10" t="s">
        <v>194</v>
      </c>
      <c r="O5696" s="10">
        <v>90860</v>
      </c>
      <c r="P5696" s="10">
        <v>2</v>
      </c>
    </row>
    <row r="5697" spans="1:16" x14ac:dyDescent="0.25">
      <c r="A5697" s="24" t="str">
        <f t="shared" si="88"/>
        <v>74955001_20823_5</v>
      </c>
      <c r="B5697" s="10">
        <v>74955001</v>
      </c>
      <c r="C5697" s="10">
        <v>1034441625</v>
      </c>
      <c r="D5697" s="10" t="s">
        <v>202</v>
      </c>
      <c r="E5697" s="10" t="s">
        <v>41</v>
      </c>
      <c r="F5697" s="10" t="s">
        <v>44</v>
      </c>
      <c r="G5697" s="10">
        <v>20823</v>
      </c>
      <c r="H5697" s="25">
        <v>45418</v>
      </c>
      <c r="I5697" s="10" t="s">
        <v>282</v>
      </c>
      <c r="J5697" s="10" t="s">
        <v>192</v>
      </c>
      <c r="K5697" s="10" t="s">
        <v>293</v>
      </c>
      <c r="L5697" s="10" t="s">
        <v>238</v>
      </c>
      <c r="M5697" s="10"/>
      <c r="N5697" s="10" t="s">
        <v>194</v>
      </c>
      <c r="O5697" s="10">
        <v>90806</v>
      </c>
      <c r="P5697" s="10">
        <v>5</v>
      </c>
    </row>
    <row r="5698" spans="1:16" x14ac:dyDescent="0.25">
      <c r="A5698" s="24" t="str">
        <f t="shared" si="88"/>
        <v>74955001_20823_6</v>
      </c>
      <c r="B5698" s="10">
        <v>74955001</v>
      </c>
      <c r="C5698" s="10">
        <v>1041513995</v>
      </c>
      <c r="D5698" s="10" t="s">
        <v>202</v>
      </c>
      <c r="E5698" s="10" t="s">
        <v>41</v>
      </c>
      <c r="F5698" s="10" t="s">
        <v>44</v>
      </c>
      <c r="G5698" s="10">
        <v>20823</v>
      </c>
      <c r="H5698" s="25">
        <v>45440</v>
      </c>
      <c r="I5698" s="10" t="s">
        <v>282</v>
      </c>
      <c r="J5698" s="10" t="s">
        <v>192</v>
      </c>
      <c r="K5698" s="10" t="s">
        <v>293</v>
      </c>
      <c r="L5698" s="10" t="s">
        <v>238</v>
      </c>
      <c r="M5698" s="10"/>
      <c r="N5698" s="10" t="s">
        <v>194</v>
      </c>
      <c r="O5698" s="10">
        <v>90806</v>
      </c>
      <c r="P5698" s="10">
        <v>6</v>
      </c>
    </row>
    <row r="5699" spans="1:16" x14ac:dyDescent="0.25">
      <c r="A5699" s="24" t="str">
        <f t="shared" ref="A5699:A5762" si="89">CONCATENATE(B5699,"_",G5699,"_",P5699)</f>
        <v>25740698_29132_1</v>
      </c>
      <c r="B5699" s="10">
        <v>25740698</v>
      </c>
      <c r="C5699" s="10">
        <v>1035586386</v>
      </c>
      <c r="D5699" s="10" t="s">
        <v>190</v>
      </c>
      <c r="E5699" s="10" t="s">
        <v>60</v>
      </c>
      <c r="F5699" s="10" t="s">
        <v>84</v>
      </c>
      <c r="G5699" s="10">
        <v>29132</v>
      </c>
      <c r="H5699" s="25">
        <v>45432</v>
      </c>
      <c r="I5699" s="10" t="s">
        <v>209</v>
      </c>
      <c r="J5699" s="10" t="s">
        <v>196</v>
      </c>
      <c r="K5699" s="10" t="s">
        <v>293</v>
      </c>
      <c r="L5699" s="10" t="s">
        <v>193</v>
      </c>
      <c r="M5699" s="10"/>
      <c r="N5699" s="10" t="s">
        <v>194</v>
      </c>
      <c r="O5699" s="10">
        <v>90834</v>
      </c>
      <c r="P5699" s="10">
        <v>1</v>
      </c>
    </row>
    <row r="5700" spans="1:16" x14ac:dyDescent="0.25">
      <c r="A5700" s="24" t="str">
        <f t="shared" si="89"/>
        <v>70855311_32158_1</v>
      </c>
      <c r="B5700" s="10">
        <v>70855311</v>
      </c>
      <c r="C5700" s="10">
        <v>1039137583</v>
      </c>
      <c r="D5700" s="10" t="s">
        <v>118</v>
      </c>
      <c r="E5700" s="10" t="s">
        <v>118</v>
      </c>
      <c r="F5700" s="10" t="s">
        <v>134</v>
      </c>
      <c r="G5700" s="10">
        <v>32158</v>
      </c>
      <c r="H5700" s="25">
        <v>45435</v>
      </c>
      <c r="I5700" s="10" t="s">
        <v>275</v>
      </c>
      <c r="J5700" s="10" t="s">
        <v>196</v>
      </c>
      <c r="K5700" s="10" t="s">
        <v>293</v>
      </c>
      <c r="L5700" s="10" t="s">
        <v>193</v>
      </c>
      <c r="M5700" s="10">
        <v>2</v>
      </c>
      <c r="N5700" s="10" t="s">
        <v>194</v>
      </c>
      <c r="O5700" s="10">
        <v>90806</v>
      </c>
      <c r="P5700" s="10">
        <v>1</v>
      </c>
    </row>
    <row r="5701" spans="1:16" x14ac:dyDescent="0.25">
      <c r="A5701" s="24" t="str">
        <f t="shared" si="89"/>
        <v>61252924_32158_1</v>
      </c>
      <c r="B5701" s="10">
        <v>61252924</v>
      </c>
      <c r="C5701" s="10">
        <v>1033594070</v>
      </c>
      <c r="D5701" s="10" t="s">
        <v>118</v>
      </c>
      <c r="E5701" s="10" t="s">
        <v>118</v>
      </c>
      <c r="F5701" s="10" t="s">
        <v>134</v>
      </c>
      <c r="G5701" s="10">
        <v>32158</v>
      </c>
      <c r="H5701" s="25">
        <v>45427</v>
      </c>
      <c r="I5701" s="10" t="s">
        <v>268</v>
      </c>
      <c r="J5701" s="10" t="s">
        <v>196</v>
      </c>
      <c r="K5701" s="10" t="s">
        <v>293</v>
      </c>
      <c r="L5701" s="10" t="s">
        <v>193</v>
      </c>
      <c r="M5701" s="10"/>
      <c r="N5701" s="10" t="s">
        <v>194</v>
      </c>
      <c r="O5701" s="10">
        <v>90860</v>
      </c>
      <c r="P5701" s="10">
        <v>1</v>
      </c>
    </row>
    <row r="5702" spans="1:16" x14ac:dyDescent="0.25">
      <c r="A5702" s="24" t="str">
        <f t="shared" si="89"/>
        <v>70398588_26983_2</v>
      </c>
      <c r="B5702" s="10">
        <v>70398588</v>
      </c>
      <c r="C5702" s="10">
        <v>1034077433</v>
      </c>
      <c r="D5702" s="10" t="s">
        <v>197</v>
      </c>
      <c r="E5702" s="10" t="s">
        <v>60</v>
      </c>
      <c r="F5702" s="10" t="s">
        <v>66</v>
      </c>
      <c r="G5702" s="10">
        <v>26983</v>
      </c>
      <c r="H5702" s="25">
        <v>45421</v>
      </c>
      <c r="I5702" s="10" t="s">
        <v>273</v>
      </c>
      <c r="J5702" s="10" t="s">
        <v>196</v>
      </c>
      <c r="K5702" s="10" t="s">
        <v>293</v>
      </c>
      <c r="L5702" s="10" t="s">
        <v>199</v>
      </c>
      <c r="M5702" s="10"/>
      <c r="N5702" s="10" t="s">
        <v>194</v>
      </c>
      <c r="O5702" s="10">
        <v>90806</v>
      </c>
      <c r="P5702" s="10">
        <v>2</v>
      </c>
    </row>
    <row r="5703" spans="1:16" x14ac:dyDescent="0.25">
      <c r="A5703" s="24" t="str">
        <f t="shared" si="89"/>
        <v>76428723_29381_10</v>
      </c>
      <c r="B5703" s="10">
        <v>76428723</v>
      </c>
      <c r="C5703" s="10">
        <v>1031416651</v>
      </c>
      <c r="D5703" s="10" t="s">
        <v>200</v>
      </c>
      <c r="E5703" s="10" t="s">
        <v>118</v>
      </c>
      <c r="F5703" s="10" t="s">
        <v>120</v>
      </c>
      <c r="G5703" s="10">
        <v>29381</v>
      </c>
      <c r="H5703" s="25">
        <v>45422</v>
      </c>
      <c r="I5703" s="10" t="s">
        <v>276</v>
      </c>
      <c r="J5703" s="10" t="s">
        <v>196</v>
      </c>
      <c r="K5703" s="10" t="s">
        <v>293</v>
      </c>
      <c r="L5703" s="10" t="s">
        <v>193</v>
      </c>
      <c r="M5703" s="10"/>
      <c r="N5703" s="10" t="s">
        <v>194</v>
      </c>
      <c r="O5703" s="10">
        <v>90806</v>
      </c>
      <c r="P5703" s="10">
        <v>10</v>
      </c>
    </row>
    <row r="5704" spans="1:16" x14ac:dyDescent="0.25">
      <c r="A5704" s="24" t="str">
        <f t="shared" si="89"/>
        <v>76428723_29381_11</v>
      </c>
      <c r="B5704" s="10">
        <v>76428723</v>
      </c>
      <c r="C5704" s="10">
        <v>1041548422</v>
      </c>
      <c r="D5704" s="10" t="s">
        <v>200</v>
      </c>
      <c r="E5704" s="10" t="s">
        <v>118</v>
      </c>
      <c r="F5704" s="10" t="s">
        <v>120</v>
      </c>
      <c r="G5704" s="10">
        <v>29381</v>
      </c>
      <c r="H5704" s="25">
        <v>45436</v>
      </c>
      <c r="I5704" s="10" t="s">
        <v>276</v>
      </c>
      <c r="J5704" s="10" t="s">
        <v>196</v>
      </c>
      <c r="K5704" s="10" t="s">
        <v>293</v>
      </c>
      <c r="L5704" s="10" t="s">
        <v>193</v>
      </c>
      <c r="M5704" s="10"/>
      <c r="N5704" s="10" t="s">
        <v>194</v>
      </c>
      <c r="O5704" s="10">
        <v>90806</v>
      </c>
      <c r="P5704" s="10">
        <v>11</v>
      </c>
    </row>
    <row r="5705" spans="1:16" x14ac:dyDescent="0.25">
      <c r="A5705" s="24" t="str">
        <f t="shared" si="89"/>
        <v>25650439_26983_13</v>
      </c>
      <c r="B5705" s="10">
        <v>25650439</v>
      </c>
      <c r="C5705" s="10">
        <v>1042728111</v>
      </c>
      <c r="D5705" s="10" t="s">
        <v>197</v>
      </c>
      <c r="E5705" s="10" t="s">
        <v>60</v>
      </c>
      <c r="F5705" s="10" t="s">
        <v>66</v>
      </c>
      <c r="G5705" s="10">
        <v>26983</v>
      </c>
      <c r="H5705" s="25">
        <v>45442</v>
      </c>
      <c r="I5705" s="10" t="s">
        <v>216</v>
      </c>
      <c r="J5705" s="10" t="s">
        <v>192</v>
      </c>
      <c r="K5705" s="10" t="s">
        <v>293</v>
      </c>
      <c r="L5705" s="10" t="s">
        <v>193</v>
      </c>
      <c r="M5705" s="10"/>
      <c r="N5705" s="10" t="s">
        <v>194</v>
      </c>
      <c r="O5705" s="10">
        <v>90806</v>
      </c>
      <c r="P5705" s="10">
        <v>13</v>
      </c>
    </row>
    <row r="5706" spans="1:16" x14ac:dyDescent="0.25">
      <c r="A5706" s="24" t="str">
        <f t="shared" si="89"/>
        <v>25795340_29132_6</v>
      </c>
      <c r="B5706" s="10">
        <v>25795340</v>
      </c>
      <c r="C5706" s="10">
        <v>1033399314</v>
      </c>
      <c r="D5706" s="10" t="s">
        <v>190</v>
      </c>
      <c r="E5706" s="10" t="s">
        <v>60</v>
      </c>
      <c r="F5706" s="10" t="s">
        <v>84</v>
      </c>
      <c r="G5706" s="10">
        <v>29132</v>
      </c>
      <c r="H5706" s="25">
        <v>45427</v>
      </c>
      <c r="I5706" s="10" t="s">
        <v>230</v>
      </c>
      <c r="J5706" s="10" t="s">
        <v>196</v>
      </c>
      <c r="K5706" s="10" t="s">
        <v>293</v>
      </c>
      <c r="L5706" s="10" t="s">
        <v>199</v>
      </c>
      <c r="M5706" s="10" t="s">
        <v>284</v>
      </c>
      <c r="N5706" s="10" t="s">
        <v>194</v>
      </c>
      <c r="O5706" s="10">
        <v>90834</v>
      </c>
      <c r="P5706" s="10">
        <v>6</v>
      </c>
    </row>
    <row r="5707" spans="1:16" x14ac:dyDescent="0.25">
      <c r="A5707" s="24" t="str">
        <f t="shared" si="89"/>
        <v>61438234_20823_11</v>
      </c>
      <c r="B5707" s="10">
        <v>61438234</v>
      </c>
      <c r="C5707" s="10">
        <v>1041797367</v>
      </c>
      <c r="D5707" s="10" t="s">
        <v>202</v>
      </c>
      <c r="E5707" s="10" t="s">
        <v>41</v>
      </c>
      <c r="F5707" s="10" t="s">
        <v>44</v>
      </c>
      <c r="G5707" s="10">
        <v>20823</v>
      </c>
      <c r="H5707" s="25">
        <v>45414</v>
      </c>
      <c r="I5707" s="10" t="s">
        <v>275</v>
      </c>
      <c r="J5707" s="10" t="s">
        <v>196</v>
      </c>
      <c r="K5707" s="10" t="s">
        <v>293</v>
      </c>
      <c r="L5707" s="10" t="s">
        <v>221</v>
      </c>
      <c r="M5707" s="10"/>
      <c r="N5707" s="10" t="s">
        <v>194</v>
      </c>
      <c r="O5707" s="10">
        <v>90806</v>
      </c>
      <c r="P5707" s="10">
        <v>11</v>
      </c>
    </row>
    <row r="5708" spans="1:16" x14ac:dyDescent="0.25">
      <c r="A5708" s="24" t="str">
        <f t="shared" si="89"/>
        <v>77152491_31271_9</v>
      </c>
      <c r="B5708" s="10">
        <v>77152491</v>
      </c>
      <c r="C5708" s="10">
        <v>1035049780</v>
      </c>
      <c r="D5708" s="10" t="s">
        <v>249</v>
      </c>
      <c r="E5708" s="10" t="s">
        <v>60</v>
      </c>
      <c r="F5708" s="10" t="s">
        <v>106</v>
      </c>
      <c r="G5708" s="10">
        <v>31271</v>
      </c>
      <c r="H5708" s="25">
        <v>45429</v>
      </c>
      <c r="I5708" s="10" t="s">
        <v>276</v>
      </c>
      <c r="J5708" s="10" t="s">
        <v>192</v>
      </c>
      <c r="K5708" s="10" t="s">
        <v>293</v>
      </c>
      <c r="L5708" s="10" t="s">
        <v>193</v>
      </c>
      <c r="M5708" s="10"/>
      <c r="N5708" s="10" t="s">
        <v>194</v>
      </c>
      <c r="O5708" s="10">
        <v>90860</v>
      </c>
      <c r="P5708" s="10">
        <v>9</v>
      </c>
    </row>
    <row r="5709" spans="1:16" x14ac:dyDescent="0.25">
      <c r="A5709" s="24" t="str">
        <f t="shared" si="89"/>
        <v>9611986_29132_4</v>
      </c>
      <c r="B5709" s="10">
        <v>9611986</v>
      </c>
      <c r="C5709" s="10">
        <v>1030144775</v>
      </c>
      <c r="D5709" s="10" t="s">
        <v>190</v>
      </c>
      <c r="E5709" s="10" t="s">
        <v>60</v>
      </c>
      <c r="F5709" s="10" t="s">
        <v>84</v>
      </c>
      <c r="G5709" s="10">
        <v>29132</v>
      </c>
      <c r="H5709" s="25">
        <v>45419</v>
      </c>
      <c r="I5709" s="10" t="s">
        <v>211</v>
      </c>
      <c r="J5709" s="10" t="s">
        <v>196</v>
      </c>
      <c r="K5709" s="10" t="s">
        <v>293</v>
      </c>
      <c r="L5709" s="10" t="s">
        <v>199</v>
      </c>
      <c r="M5709" s="10"/>
      <c r="N5709" s="10" t="s">
        <v>194</v>
      </c>
      <c r="O5709" s="10">
        <v>90834</v>
      </c>
      <c r="P5709" s="10">
        <v>4</v>
      </c>
    </row>
    <row r="5710" spans="1:16" x14ac:dyDescent="0.25">
      <c r="A5710" s="24" t="str">
        <f t="shared" si="89"/>
        <v>75741669_31271_2</v>
      </c>
      <c r="B5710" s="10">
        <v>75741669</v>
      </c>
      <c r="C5710" s="10">
        <v>1033482479</v>
      </c>
      <c r="D5710" s="10" t="s">
        <v>249</v>
      </c>
      <c r="E5710" s="10" t="s">
        <v>60</v>
      </c>
      <c r="F5710" s="10" t="s">
        <v>106</v>
      </c>
      <c r="G5710" s="10">
        <v>31271</v>
      </c>
      <c r="H5710" s="25">
        <v>45419</v>
      </c>
      <c r="I5710" s="10" t="s">
        <v>280</v>
      </c>
      <c r="J5710" s="10" t="s">
        <v>196</v>
      </c>
      <c r="K5710" s="10" t="s">
        <v>293</v>
      </c>
      <c r="L5710" s="10" t="s">
        <v>193</v>
      </c>
      <c r="M5710" s="10"/>
      <c r="N5710" s="10" t="s">
        <v>194</v>
      </c>
      <c r="O5710" s="10">
        <v>90806</v>
      </c>
      <c r="P5710" s="10">
        <v>2</v>
      </c>
    </row>
    <row r="5711" spans="1:16" x14ac:dyDescent="0.25">
      <c r="A5711" s="24" t="str">
        <f t="shared" si="89"/>
        <v>25470904_26983_3</v>
      </c>
      <c r="B5711" s="10">
        <v>25470904</v>
      </c>
      <c r="C5711" s="10">
        <v>1037822341</v>
      </c>
      <c r="D5711" s="10" t="s">
        <v>197</v>
      </c>
      <c r="E5711" s="10" t="s">
        <v>60</v>
      </c>
      <c r="F5711" s="10" t="s">
        <v>66</v>
      </c>
      <c r="G5711" s="10">
        <v>26983</v>
      </c>
      <c r="H5711" s="25">
        <v>45433</v>
      </c>
      <c r="I5711" s="10" t="s">
        <v>198</v>
      </c>
      <c r="J5711" s="10" t="s">
        <v>196</v>
      </c>
      <c r="K5711" s="10" t="s">
        <v>293</v>
      </c>
      <c r="L5711" s="10" t="s">
        <v>218</v>
      </c>
      <c r="M5711" s="10"/>
      <c r="N5711" s="10" t="s">
        <v>194</v>
      </c>
      <c r="O5711" s="10">
        <v>90860</v>
      </c>
      <c r="P5711" s="10">
        <v>3</v>
      </c>
    </row>
    <row r="5712" spans="1:16" x14ac:dyDescent="0.25">
      <c r="A5712" s="24" t="str">
        <f t="shared" si="89"/>
        <v>41286710_26983_4</v>
      </c>
      <c r="B5712" s="10">
        <v>41286710</v>
      </c>
      <c r="C5712" s="10">
        <v>1034752299</v>
      </c>
      <c r="D5712" s="10" t="s">
        <v>197</v>
      </c>
      <c r="E5712" s="10" t="s">
        <v>60</v>
      </c>
      <c r="F5712" s="10" t="s">
        <v>66</v>
      </c>
      <c r="G5712" s="10">
        <v>26983</v>
      </c>
      <c r="H5712" s="25">
        <v>45428</v>
      </c>
      <c r="I5712" s="10" t="s">
        <v>250</v>
      </c>
      <c r="J5712" s="10" t="s">
        <v>196</v>
      </c>
      <c r="K5712" s="10" t="s">
        <v>293</v>
      </c>
      <c r="L5712" s="10" t="s">
        <v>199</v>
      </c>
      <c r="M5712" s="10"/>
      <c r="N5712" s="10" t="s">
        <v>194</v>
      </c>
      <c r="O5712" s="10">
        <v>90806</v>
      </c>
      <c r="P5712" s="10">
        <v>4</v>
      </c>
    </row>
    <row r="5713" spans="1:16" x14ac:dyDescent="0.25">
      <c r="A5713" s="24" t="str">
        <f t="shared" si="89"/>
        <v>41286710_26983_5</v>
      </c>
      <c r="B5713" s="10">
        <v>41286710</v>
      </c>
      <c r="C5713" s="10">
        <v>1042728850</v>
      </c>
      <c r="D5713" s="10" t="s">
        <v>197</v>
      </c>
      <c r="E5713" s="10" t="s">
        <v>60</v>
      </c>
      <c r="F5713" s="10" t="s">
        <v>66</v>
      </c>
      <c r="G5713" s="10">
        <v>26983</v>
      </c>
      <c r="H5713" s="25">
        <v>45442</v>
      </c>
      <c r="I5713" s="10" t="s">
        <v>250</v>
      </c>
      <c r="J5713" s="10" t="s">
        <v>196</v>
      </c>
      <c r="K5713" s="10" t="s">
        <v>293</v>
      </c>
      <c r="L5713" s="10" t="s">
        <v>199</v>
      </c>
      <c r="M5713" s="10"/>
      <c r="N5713" s="10" t="s">
        <v>194</v>
      </c>
      <c r="O5713" s="10">
        <v>90806</v>
      </c>
      <c r="P5713" s="10">
        <v>5</v>
      </c>
    </row>
    <row r="5714" spans="1:16" x14ac:dyDescent="0.25">
      <c r="A5714" s="24" t="str">
        <f t="shared" si="89"/>
        <v>25763627_26983_3</v>
      </c>
      <c r="B5714" s="10">
        <v>25763627</v>
      </c>
      <c r="C5714" s="10">
        <v>1034752292</v>
      </c>
      <c r="D5714" s="10" t="s">
        <v>197</v>
      </c>
      <c r="E5714" s="10" t="s">
        <v>60</v>
      </c>
      <c r="F5714" s="10" t="s">
        <v>66</v>
      </c>
      <c r="G5714" s="10">
        <v>26983</v>
      </c>
      <c r="H5714" s="25">
        <v>45428</v>
      </c>
      <c r="I5714" s="10" t="s">
        <v>230</v>
      </c>
      <c r="J5714" s="10" t="s">
        <v>196</v>
      </c>
      <c r="K5714" s="10" t="s">
        <v>293</v>
      </c>
      <c r="L5714" s="10" t="s">
        <v>201</v>
      </c>
      <c r="M5714" s="10">
        <v>2</v>
      </c>
      <c r="N5714" s="10" t="s">
        <v>194</v>
      </c>
      <c r="O5714" s="10">
        <v>90806</v>
      </c>
      <c r="P5714" s="10">
        <v>3</v>
      </c>
    </row>
    <row r="5715" spans="1:16" x14ac:dyDescent="0.25">
      <c r="A5715" s="24" t="str">
        <f t="shared" si="89"/>
        <v>74199763_20823_1</v>
      </c>
      <c r="B5715" s="10">
        <v>74199763</v>
      </c>
      <c r="C5715" s="10">
        <v>1034442724</v>
      </c>
      <c r="D5715" s="10" t="s">
        <v>202</v>
      </c>
      <c r="E5715" s="10" t="s">
        <v>41</v>
      </c>
      <c r="F5715" s="10" t="s">
        <v>44</v>
      </c>
      <c r="G5715" s="10">
        <v>20823</v>
      </c>
      <c r="H5715" s="25">
        <v>45418</v>
      </c>
      <c r="I5715" s="10" t="s">
        <v>278</v>
      </c>
      <c r="J5715" s="10" t="s">
        <v>192</v>
      </c>
      <c r="K5715" s="10" t="s">
        <v>293</v>
      </c>
      <c r="L5715" s="10" t="s">
        <v>193</v>
      </c>
      <c r="M5715" s="10"/>
      <c r="N5715" s="10" t="s">
        <v>194</v>
      </c>
      <c r="O5715" s="10">
        <v>90806</v>
      </c>
      <c r="P5715" s="10">
        <v>1</v>
      </c>
    </row>
    <row r="5716" spans="1:16" x14ac:dyDescent="0.25">
      <c r="A5716" s="24" t="str">
        <f t="shared" si="89"/>
        <v>73585405_32158_1</v>
      </c>
      <c r="B5716" s="10">
        <v>73585405</v>
      </c>
      <c r="C5716" s="10">
        <v>1040758379</v>
      </c>
      <c r="D5716" s="10" t="s">
        <v>118</v>
      </c>
      <c r="E5716" s="10" t="s">
        <v>118</v>
      </c>
      <c r="F5716" s="10" t="s">
        <v>134</v>
      </c>
      <c r="G5716" s="10">
        <v>32158</v>
      </c>
      <c r="H5716" s="25">
        <v>45439</v>
      </c>
      <c r="I5716" s="10" t="s">
        <v>278</v>
      </c>
      <c r="J5716" s="10" t="s">
        <v>196</v>
      </c>
      <c r="K5716" s="10" t="s">
        <v>293</v>
      </c>
      <c r="L5716" s="10" t="s">
        <v>193</v>
      </c>
      <c r="M5716" s="10"/>
      <c r="N5716" s="10" t="s">
        <v>194</v>
      </c>
      <c r="O5716" s="10">
        <v>90806</v>
      </c>
      <c r="P5716" s="10">
        <v>1</v>
      </c>
    </row>
    <row r="5717" spans="1:16" x14ac:dyDescent="0.25">
      <c r="A5717" s="24" t="str">
        <f t="shared" si="89"/>
        <v>45499635_29132_1</v>
      </c>
      <c r="B5717" s="10">
        <v>45499635</v>
      </c>
      <c r="C5717" s="10">
        <v>1034153562</v>
      </c>
      <c r="D5717" s="10" t="s">
        <v>190</v>
      </c>
      <c r="E5717" s="10" t="s">
        <v>60</v>
      </c>
      <c r="F5717" s="10" t="s">
        <v>84</v>
      </c>
      <c r="G5717" s="10">
        <v>29132</v>
      </c>
      <c r="H5717" s="25">
        <v>45428</v>
      </c>
      <c r="I5717" s="10" t="s">
        <v>259</v>
      </c>
      <c r="J5717" s="10" t="s">
        <v>196</v>
      </c>
      <c r="K5717" s="10" t="s">
        <v>293</v>
      </c>
      <c r="L5717" s="10" t="s">
        <v>193</v>
      </c>
      <c r="M5717" s="10"/>
      <c r="N5717" s="10" t="s">
        <v>194</v>
      </c>
      <c r="O5717" s="10">
        <v>90834</v>
      </c>
      <c r="P5717" s="10">
        <v>1</v>
      </c>
    </row>
    <row r="5718" spans="1:16" x14ac:dyDescent="0.25">
      <c r="A5718" s="24" t="str">
        <f t="shared" si="89"/>
        <v>25636504_29132_5</v>
      </c>
      <c r="B5718" s="10">
        <v>25636504</v>
      </c>
      <c r="C5718" s="10">
        <v>1036046425</v>
      </c>
      <c r="D5718" s="10" t="s">
        <v>190</v>
      </c>
      <c r="E5718" s="10" t="s">
        <v>60</v>
      </c>
      <c r="F5718" s="10" t="s">
        <v>84</v>
      </c>
      <c r="G5718" s="10">
        <v>29132</v>
      </c>
      <c r="H5718" s="25">
        <v>45433</v>
      </c>
      <c r="I5718" s="10" t="s">
        <v>220</v>
      </c>
      <c r="J5718" s="10" t="s">
        <v>192</v>
      </c>
      <c r="K5718" s="10" t="s">
        <v>293</v>
      </c>
      <c r="L5718" s="10" t="s">
        <v>193</v>
      </c>
      <c r="M5718" s="10"/>
      <c r="N5718" s="10" t="s">
        <v>194</v>
      </c>
      <c r="O5718" s="10">
        <v>90806</v>
      </c>
      <c r="P5718" s="10">
        <v>5</v>
      </c>
    </row>
    <row r="5719" spans="1:16" x14ac:dyDescent="0.25">
      <c r="A5719" s="24" t="str">
        <f t="shared" si="89"/>
        <v>61921145_32158_3</v>
      </c>
      <c r="B5719" s="10">
        <v>61921145</v>
      </c>
      <c r="C5719" s="10">
        <v>1036796690</v>
      </c>
      <c r="D5719" s="10" t="s">
        <v>118</v>
      </c>
      <c r="E5719" s="10" t="s">
        <v>118</v>
      </c>
      <c r="F5719" s="10" t="s">
        <v>134</v>
      </c>
      <c r="G5719" s="10">
        <v>32158</v>
      </c>
      <c r="H5719" s="25">
        <v>45430</v>
      </c>
      <c r="I5719" s="10" t="s">
        <v>269</v>
      </c>
      <c r="J5719" s="10" t="s">
        <v>196</v>
      </c>
      <c r="K5719" s="10" t="s">
        <v>293</v>
      </c>
      <c r="L5719" s="10" t="s">
        <v>193</v>
      </c>
      <c r="M5719" s="10"/>
      <c r="N5719" s="10" t="s">
        <v>194</v>
      </c>
      <c r="O5719" s="10">
        <v>90806</v>
      </c>
      <c r="P5719" s="10">
        <v>3</v>
      </c>
    </row>
    <row r="5720" spans="1:16" x14ac:dyDescent="0.25">
      <c r="A5720" s="24" t="str">
        <f t="shared" si="89"/>
        <v>75447555_31271_2</v>
      </c>
      <c r="B5720" s="10">
        <v>75447555</v>
      </c>
      <c r="C5720" s="10">
        <v>1029232431</v>
      </c>
      <c r="D5720" s="10" t="s">
        <v>249</v>
      </c>
      <c r="E5720" s="10" t="s">
        <v>60</v>
      </c>
      <c r="F5720" s="10" t="s">
        <v>106</v>
      </c>
      <c r="G5720" s="10">
        <v>31271</v>
      </c>
      <c r="H5720" s="25">
        <v>45414</v>
      </c>
      <c r="I5720" s="10" t="s">
        <v>266</v>
      </c>
      <c r="J5720" s="10" t="s">
        <v>192</v>
      </c>
      <c r="K5720" s="10" t="s">
        <v>293</v>
      </c>
      <c r="L5720" s="10" t="s">
        <v>277</v>
      </c>
      <c r="M5720" s="10"/>
      <c r="N5720" s="10" t="s">
        <v>194</v>
      </c>
      <c r="O5720" s="10">
        <v>90806</v>
      </c>
      <c r="P5720" s="10">
        <v>2</v>
      </c>
    </row>
    <row r="5721" spans="1:16" x14ac:dyDescent="0.25">
      <c r="A5721" s="24" t="str">
        <f t="shared" si="89"/>
        <v>75004443_32158_6</v>
      </c>
      <c r="B5721" s="10">
        <v>75004443</v>
      </c>
      <c r="C5721" s="10">
        <v>1037154746</v>
      </c>
      <c r="D5721" s="10" t="s">
        <v>118</v>
      </c>
      <c r="E5721" s="10" t="s">
        <v>118</v>
      </c>
      <c r="F5721" s="10" t="s">
        <v>134</v>
      </c>
      <c r="G5721" s="10">
        <v>32158</v>
      </c>
      <c r="H5721" s="25">
        <v>45432</v>
      </c>
      <c r="I5721" s="10" t="s">
        <v>274</v>
      </c>
      <c r="J5721" s="10" t="s">
        <v>196</v>
      </c>
      <c r="K5721" s="10" t="s">
        <v>293</v>
      </c>
      <c r="L5721" s="10" t="s">
        <v>257</v>
      </c>
      <c r="M5721" s="10"/>
      <c r="N5721" s="10" t="s">
        <v>194</v>
      </c>
      <c r="O5721" s="10">
        <v>90806</v>
      </c>
      <c r="P5721" s="10">
        <v>6</v>
      </c>
    </row>
    <row r="5722" spans="1:16" x14ac:dyDescent="0.25">
      <c r="A5722" s="24" t="str">
        <f t="shared" si="89"/>
        <v>25736515_26983_3</v>
      </c>
      <c r="B5722" s="10">
        <v>25736515</v>
      </c>
      <c r="C5722" s="10">
        <v>1042730716</v>
      </c>
      <c r="D5722" s="10" t="s">
        <v>197</v>
      </c>
      <c r="E5722" s="10" t="s">
        <v>60</v>
      </c>
      <c r="F5722" s="10" t="s">
        <v>66</v>
      </c>
      <c r="G5722" s="10">
        <v>26983</v>
      </c>
      <c r="H5722" s="25">
        <v>45442</v>
      </c>
      <c r="I5722" s="10" t="s">
        <v>205</v>
      </c>
      <c r="J5722" s="10" t="s">
        <v>192</v>
      </c>
      <c r="K5722" s="10" t="s">
        <v>293</v>
      </c>
      <c r="L5722" s="10" t="s">
        <v>225</v>
      </c>
      <c r="M5722" s="10"/>
      <c r="N5722" s="10" t="s">
        <v>194</v>
      </c>
      <c r="O5722" s="10">
        <v>90806</v>
      </c>
      <c r="P5722" s="10">
        <v>3</v>
      </c>
    </row>
    <row r="5723" spans="1:16" x14ac:dyDescent="0.25">
      <c r="A5723" s="24" t="str">
        <f t="shared" si="89"/>
        <v>72564598_20823_3</v>
      </c>
      <c r="B5723" s="10">
        <v>72564598</v>
      </c>
      <c r="C5723" s="10">
        <v>1034440561</v>
      </c>
      <c r="D5723" s="10" t="s">
        <v>202</v>
      </c>
      <c r="E5723" s="10" t="s">
        <v>41</v>
      </c>
      <c r="F5723" s="10" t="s">
        <v>44</v>
      </c>
      <c r="G5723" s="10">
        <v>20823</v>
      </c>
      <c r="H5723" s="25">
        <v>45414</v>
      </c>
      <c r="I5723" s="10" t="s">
        <v>281</v>
      </c>
      <c r="J5723" s="10" t="s">
        <v>196</v>
      </c>
      <c r="K5723" s="10" t="s">
        <v>293</v>
      </c>
      <c r="L5723" s="10" t="s">
        <v>238</v>
      </c>
      <c r="M5723" s="10"/>
      <c r="N5723" s="10" t="s">
        <v>194</v>
      </c>
      <c r="O5723" s="10">
        <v>90806</v>
      </c>
      <c r="P5723" s="10">
        <v>3</v>
      </c>
    </row>
    <row r="5724" spans="1:16" x14ac:dyDescent="0.25">
      <c r="A5724" s="24" t="str">
        <f t="shared" si="89"/>
        <v>75166900_29132_3</v>
      </c>
      <c r="B5724" s="10">
        <v>75166900</v>
      </c>
      <c r="C5724" s="10">
        <v>1030139448</v>
      </c>
      <c r="D5724" s="10" t="s">
        <v>190</v>
      </c>
      <c r="E5724" s="10" t="s">
        <v>60</v>
      </c>
      <c r="F5724" s="10" t="s">
        <v>84</v>
      </c>
      <c r="G5724" s="10">
        <v>29132</v>
      </c>
      <c r="H5724" s="25">
        <v>45419</v>
      </c>
      <c r="I5724" s="10" t="s">
        <v>280</v>
      </c>
      <c r="J5724" s="10" t="s">
        <v>192</v>
      </c>
      <c r="K5724" s="10" t="s">
        <v>293</v>
      </c>
      <c r="L5724" s="10" t="s">
        <v>193</v>
      </c>
      <c r="M5724" s="10"/>
      <c r="N5724" s="10" t="s">
        <v>194</v>
      </c>
      <c r="O5724" s="10">
        <v>90834</v>
      </c>
      <c r="P5724" s="10">
        <v>3</v>
      </c>
    </row>
    <row r="5725" spans="1:16" x14ac:dyDescent="0.25">
      <c r="A5725" s="24" t="str">
        <f t="shared" si="89"/>
        <v>61921145_32158_2</v>
      </c>
      <c r="B5725" s="10">
        <v>61921145</v>
      </c>
      <c r="C5725" s="10">
        <v>1031621276</v>
      </c>
      <c r="D5725" s="10" t="s">
        <v>118</v>
      </c>
      <c r="E5725" s="10" t="s">
        <v>118</v>
      </c>
      <c r="F5725" s="10" t="s">
        <v>134</v>
      </c>
      <c r="G5725" s="10">
        <v>32158</v>
      </c>
      <c r="H5725" s="25">
        <v>45423</v>
      </c>
      <c r="I5725" s="10" t="s">
        <v>269</v>
      </c>
      <c r="J5725" s="10" t="s">
        <v>196</v>
      </c>
      <c r="K5725" s="10" t="s">
        <v>293</v>
      </c>
      <c r="L5725" s="10" t="s">
        <v>193</v>
      </c>
      <c r="M5725" s="10"/>
      <c r="N5725" s="10" t="s">
        <v>194</v>
      </c>
      <c r="O5725" s="10">
        <v>90806</v>
      </c>
      <c r="P5725" s="10">
        <v>2</v>
      </c>
    </row>
    <row r="5726" spans="1:16" x14ac:dyDescent="0.25">
      <c r="A5726" s="24" t="str">
        <f t="shared" si="89"/>
        <v>77455854_31271_2</v>
      </c>
      <c r="B5726" s="10">
        <v>77455854</v>
      </c>
      <c r="C5726" s="10">
        <v>1066936053</v>
      </c>
      <c r="D5726" s="10" t="s">
        <v>249</v>
      </c>
      <c r="E5726" s="10" t="s">
        <v>60</v>
      </c>
      <c r="F5726" s="10" t="s">
        <v>106</v>
      </c>
      <c r="G5726" s="10">
        <v>31271</v>
      </c>
      <c r="H5726" s="25">
        <v>45465</v>
      </c>
      <c r="I5726" s="10" t="s">
        <v>286</v>
      </c>
      <c r="J5726" s="10" t="s">
        <v>192</v>
      </c>
      <c r="K5726" s="10" t="s">
        <v>293</v>
      </c>
      <c r="L5726" s="10" t="s">
        <v>199</v>
      </c>
      <c r="M5726" s="10"/>
      <c r="N5726" s="10" t="s">
        <v>194</v>
      </c>
      <c r="O5726" s="10">
        <v>90806</v>
      </c>
      <c r="P5726" s="10">
        <v>2</v>
      </c>
    </row>
    <row r="5727" spans="1:16" x14ac:dyDescent="0.25">
      <c r="A5727" s="24" t="str">
        <f t="shared" si="89"/>
        <v>75447555_31271_10</v>
      </c>
      <c r="B5727" s="10">
        <v>75447555</v>
      </c>
      <c r="C5727" s="10">
        <v>1132338138</v>
      </c>
      <c r="D5727" s="10" t="s">
        <v>249</v>
      </c>
      <c r="E5727" s="10" t="s">
        <v>60</v>
      </c>
      <c r="F5727" s="10" t="s">
        <v>106</v>
      </c>
      <c r="G5727" s="10">
        <v>31271</v>
      </c>
      <c r="H5727" s="25">
        <v>45615</v>
      </c>
      <c r="I5727" s="10" t="s">
        <v>280</v>
      </c>
      <c r="J5727" s="10" t="s">
        <v>192</v>
      </c>
      <c r="K5727" s="10" t="s">
        <v>293</v>
      </c>
      <c r="L5727" s="10" t="s">
        <v>277</v>
      </c>
      <c r="M5727" s="10"/>
      <c r="N5727" s="10" t="s">
        <v>194</v>
      </c>
      <c r="O5727" s="10">
        <v>90806</v>
      </c>
      <c r="P5727" s="10">
        <v>10</v>
      </c>
    </row>
    <row r="5728" spans="1:16" x14ac:dyDescent="0.25">
      <c r="A5728" s="24" t="str">
        <f t="shared" si="89"/>
        <v>73911014_20823_27</v>
      </c>
      <c r="B5728" s="10">
        <v>73911014</v>
      </c>
      <c r="C5728" s="10">
        <v>1130917716</v>
      </c>
      <c r="D5728" s="10" t="s">
        <v>202</v>
      </c>
      <c r="E5728" s="10" t="s">
        <v>41</v>
      </c>
      <c r="F5728" s="10" t="s">
        <v>44</v>
      </c>
      <c r="G5728" s="10">
        <v>20823</v>
      </c>
      <c r="H5728" s="25">
        <v>45614</v>
      </c>
      <c r="I5728" s="10" t="s">
        <v>272</v>
      </c>
      <c r="J5728" s="10" t="s">
        <v>196</v>
      </c>
      <c r="K5728" s="10" t="s">
        <v>293</v>
      </c>
      <c r="L5728" s="10" t="s">
        <v>193</v>
      </c>
      <c r="M5728" s="10"/>
      <c r="N5728" s="10" t="s">
        <v>194</v>
      </c>
      <c r="O5728" s="10">
        <v>90806</v>
      </c>
      <c r="P5728" s="10">
        <v>27</v>
      </c>
    </row>
    <row r="5729" spans="1:16" x14ac:dyDescent="0.25">
      <c r="A5729" s="24" t="str">
        <f t="shared" si="89"/>
        <v>73911014_20823_26</v>
      </c>
      <c r="B5729" s="10">
        <v>73911014</v>
      </c>
      <c r="C5729" s="10">
        <v>1125496885</v>
      </c>
      <c r="D5729" s="10" t="s">
        <v>202</v>
      </c>
      <c r="E5729" s="10" t="s">
        <v>41</v>
      </c>
      <c r="F5729" s="10" t="s">
        <v>44</v>
      </c>
      <c r="G5729" s="10">
        <v>20823</v>
      </c>
      <c r="H5729" s="25">
        <v>45600</v>
      </c>
      <c r="I5729" s="10" t="s">
        <v>269</v>
      </c>
      <c r="J5729" s="10" t="s">
        <v>196</v>
      </c>
      <c r="K5729" s="10" t="s">
        <v>293</v>
      </c>
      <c r="L5729" s="10" t="s">
        <v>193</v>
      </c>
      <c r="M5729" s="10"/>
      <c r="N5729" s="10" t="s">
        <v>194</v>
      </c>
      <c r="O5729" s="10">
        <v>90806</v>
      </c>
      <c r="P5729" s="10">
        <v>26</v>
      </c>
    </row>
    <row r="5730" spans="1:16" x14ac:dyDescent="0.25">
      <c r="A5730" s="24" t="str">
        <f t="shared" si="89"/>
        <v>73911014_20823_28</v>
      </c>
      <c r="B5730" s="10">
        <v>73911014</v>
      </c>
      <c r="C5730" s="10">
        <v>1133932693</v>
      </c>
      <c r="D5730" s="10" t="s">
        <v>202</v>
      </c>
      <c r="E5730" s="10" t="s">
        <v>41</v>
      </c>
      <c r="F5730" s="10" t="s">
        <v>44</v>
      </c>
      <c r="G5730" s="10">
        <v>20823</v>
      </c>
      <c r="H5730" s="25">
        <v>45622</v>
      </c>
      <c r="I5730" s="10" t="s">
        <v>272</v>
      </c>
      <c r="J5730" s="10" t="s">
        <v>196</v>
      </c>
      <c r="K5730" s="10" t="s">
        <v>293</v>
      </c>
      <c r="L5730" s="10" t="s">
        <v>193</v>
      </c>
      <c r="M5730" s="10"/>
      <c r="N5730" s="10" t="s">
        <v>194</v>
      </c>
      <c r="O5730" s="10">
        <v>90806</v>
      </c>
      <c r="P5730" s="10">
        <v>28</v>
      </c>
    </row>
    <row r="5731" spans="1:16" x14ac:dyDescent="0.25">
      <c r="A5731" s="24" t="str">
        <f t="shared" si="89"/>
        <v>25833435_29132_1</v>
      </c>
      <c r="B5731" s="10">
        <v>25833435</v>
      </c>
      <c r="C5731" s="10">
        <v>1129920711</v>
      </c>
      <c r="D5731" s="10" t="s">
        <v>190</v>
      </c>
      <c r="E5731" s="10" t="s">
        <v>60</v>
      </c>
      <c r="F5731" s="10" t="s">
        <v>84</v>
      </c>
      <c r="G5731" s="10">
        <v>29132</v>
      </c>
      <c r="H5731" s="25">
        <v>45614</v>
      </c>
      <c r="I5731" s="10" t="s">
        <v>211</v>
      </c>
      <c r="J5731" s="10" t="s">
        <v>196</v>
      </c>
      <c r="K5731" s="10" t="s">
        <v>293</v>
      </c>
      <c r="L5731" s="10" t="s">
        <v>193</v>
      </c>
      <c r="M5731" s="10"/>
      <c r="N5731" s="10" t="s">
        <v>194</v>
      </c>
      <c r="O5731" s="10">
        <v>90834</v>
      </c>
      <c r="P5731" s="10">
        <v>1</v>
      </c>
    </row>
    <row r="5732" spans="1:16" x14ac:dyDescent="0.25">
      <c r="A5732" s="24" t="str">
        <f t="shared" si="89"/>
        <v>47236121_26983_4</v>
      </c>
      <c r="B5732" s="10">
        <v>47236121</v>
      </c>
      <c r="C5732" s="10">
        <v>1076747924</v>
      </c>
      <c r="D5732" s="10" t="s">
        <v>197</v>
      </c>
      <c r="E5732" s="10" t="s">
        <v>60</v>
      </c>
      <c r="F5732" s="10" t="s">
        <v>66</v>
      </c>
      <c r="G5732" s="10">
        <v>26983</v>
      </c>
      <c r="H5732" s="25">
        <v>45505</v>
      </c>
      <c r="I5732" s="10" t="s">
        <v>261</v>
      </c>
      <c r="J5732" s="10" t="s">
        <v>192</v>
      </c>
      <c r="K5732" s="10" t="s">
        <v>293</v>
      </c>
      <c r="L5732" s="10" t="s">
        <v>199</v>
      </c>
      <c r="M5732" s="10"/>
      <c r="N5732" s="10" t="s">
        <v>194</v>
      </c>
      <c r="O5732" s="10">
        <v>90806</v>
      </c>
      <c r="P5732" s="10">
        <v>4</v>
      </c>
    </row>
    <row r="5733" spans="1:16" x14ac:dyDescent="0.25">
      <c r="A5733" s="24" t="str">
        <f t="shared" si="89"/>
        <v>74453407_29381_4</v>
      </c>
      <c r="B5733" s="10">
        <v>74453407</v>
      </c>
      <c r="C5733" s="10">
        <v>1047925978</v>
      </c>
      <c r="D5733" s="10" t="s">
        <v>200</v>
      </c>
      <c r="E5733" s="10" t="s">
        <v>118</v>
      </c>
      <c r="F5733" s="10" t="s">
        <v>120</v>
      </c>
      <c r="G5733" s="10">
        <v>29381</v>
      </c>
      <c r="H5733" s="25">
        <v>45453</v>
      </c>
      <c r="I5733" s="10" t="s">
        <v>274</v>
      </c>
      <c r="J5733" s="10" t="s">
        <v>196</v>
      </c>
      <c r="K5733" s="10" t="s">
        <v>293</v>
      </c>
      <c r="L5733" s="10" t="s">
        <v>224</v>
      </c>
      <c r="M5733" s="10"/>
      <c r="N5733" s="10" t="s">
        <v>194</v>
      </c>
      <c r="O5733" s="10">
        <v>90806</v>
      </c>
      <c r="P5733" s="10">
        <v>4</v>
      </c>
    </row>
    <row r="5734" spans="1:16" x14ac:dyDescent="0.25">
      <c r="A5734" s="24" t="str">
        <f t="shared" si="89"/>
        <v>75166900_29132_4</v>
      </c>
      <c r="B5734" s="10">
        <v>75166900</v>
      </c>
      <c r="C5734" s="10">
        <v>1043340659</v>
      </c>
      <c r="D5734" s="10" t="s">
        <v>190</v>
      </c>
      <c r="E5734" s="10" t="s">
        <v>60</v>
      </c>
      <c r="F5734" s="10" t="s">
        <v>84</v>
      </c>
      <c r="G5734" s="10">
        <v>29132</v>
      </c>
      <c r="H5734" s="25">
        <v>45444</v>
      </c>
      <c r="I5734" s="10" t="s">
        <v>280</v>
      </c>
      <c r="J5734" s="10" t="s">
        <v>192</v>
      </c>
      <c r="K5734" s="10" t="s">
        <v>293</v>
      </c>
      <c r="L5734" s="10" t="s">
        <v>193</v>
      </c>
      <c r="M5734" s="10"/>
      <c r="N5734" s="10" t="s">
        <v>194</v>
      </c>
      <c r="O5734" s="10">
        <v>90834</v>
      </c>
      <c r="P5734" s="10">
        <v>4</v>
      </c>
    </row>
    <row r="5735" spans="1:16" x14ac:dyDescent="0.25">
      <c r="A5735" s="24" t="str">
        <f t="shared" si="89"/>
        <v>62839889_31271_6</v>
      </c>
      <c r="B5735" s="10">
        <v>62839889</v>
      </c>
      <c r="C5735" s="10">
        <v>1067008235</v>
      </c>
      <c r="D5735" s="10" t="s">
        <v>249</v>
      </c>
      <c r="E5735" s="10" t="s">
        <v>60</v>
      </c>
      <c r="F5735" s="10" t="s">
        <v>106</v>
      </c>
      <c r="G5735" s="10">
        <v>31271</v>
      </c>
      <c r="H5735" s="25">
        <v>45465</v>
      </c>
      <c r="I5735" s="10" t="s">
        <v>262</v>
      </c>
      <c r="J5735" s="10" t="s">
        <v>192</v>
      </c>
      <c r="K5735" s="10" t="s">
        <v>293</v>
      </c>
      <c r="L5735" s="10" t="s">
        <v>193</v>
      </c>
      <c r="M5735" s="10"/>
      <c r="N5735" s="10" t="s">
        <v>194</v>
      </c>
      <c r="O5735" s="10">
        <v>90806</v>
      </c>
      <c r="P5735" s="10">
        <v>6</v>
      </c>
    </row>
    <row r="5736" spans="1:16" x14ac:dyDescent="0.25">
      <c r="A5736" s="24" t="str">
        <f t="shared" si="89"/>
        <v>70398588_26983_4</v>
      </c>
      <c r="B5736" s="10">
        <v>70398588</v>
      </c>
      <c r="C5736" s="10">
        <v>1058406624</v>
      </c>
      <c r="D5736" s="10" t="s">
        <v>197</v>
      </c>
      <c r="E5736" s="10" t="s">
        <v>60</v>
      </c>
      <c r="F5736" s="10" t="s">
        <v>66</v>
      </c>
      <c r="G5736" s="10">
        <v>26983</v>
      </c>
      <c r="H5736" s="25">
        <v>45467</v>
      </c>
      <c r="I5736" s="10" t="s">
        <v>264</v>
      </c>
      <c r="J5736" s="10" t="s">
        <v>196</v>
      </c>
      <c r="K5736" s="10" t="s">
        <v>293</v>
      </c>
      <c r="L5736" s="10" t="s">
        <v>199</v>
      </c>
      <c r="M5736" s="10"/>
      <c r="N5736" s="10" t="s">
        <v>194</v>
      </c>
      <c r="O5736" s="10">
        <v>90806</v>
      </c>
      <c r="P5736" s="10">
        <v>4</v>
      </c>
    </row>
    <row r="5737" spans="1:16" x14ac:dyDescent="0.25">
      <c r="A5737" s="24" t="str">
        <f t="shared" si="89"/>
        <v>47379201_29381_1</v>
      </c>
      <c r="B5737" s="10">
        <v>47379201</v>
      </c>
      <c r="C5737" s="10">
        <v>1088597411</v>
      </c>
      <c r="D5737" s="10" t="s">
        <v>200</v>
      </c>
      <c r="E5737" s="10" t="s">
        <v>118</v>
      </c>
      <c r="F5737" s="10" t="s">
        <v>120</v>
      </c>
      <c r="G5737" s="10">
        <v>29381</v>
      </c>
      <c r="H5737" s="25">
        <v>45531</v>
      </c>
      <c r="I5737" s="10" t="s">
        <v>260</v>
      </c>
      <c r="J5737" s="10" t="s">
        <v>196</v>
      </c>
      <c r="K5737" s="10" t="s">
        <v>293</v>
      </c>
      <c r="L5737" s="10" t="s">
        <v>236</v>
      </c>
      <c r="M5737" s="10"/>
      <c r="N5737" s="10" t="s">
        <v>194</v>
      </c>
      <c r="O5737" s="10">
        <v>90806</v>
      </c>
      <c r="P5737" s="10">
        <v>1</v>
      </c>
    </row>
    <row r="5738" spans="1:16" x14ac:dyDescent="0.25">
      <c r="A5738" s="24" t="str">
        <f t="shared" si="89"/>
        <v>9664654_29381_5</v>
      </c>
      <c r="B5738" s="10">
        <v>9664654</v>
      </c>
      <c r="C5738" s="10">
        <v>1053810876</v>
      </c>
      <c r="D5738" s="10" t="s">
        <v>200</v>
      </c>
      <c r="E5738" s="10" t="s">
        <v>118</v>
      </c>
      <c r="F5738" s="10" t="s">
        <v>120</v>
      </c>
      <c r="G5738" s="10">
        <v>29381</v>
      </c>
      <c r="H5738" s="25">
        <v>45465</v>
      </c>
      <c r="I5738" s="10" t="s">
        <v>229</v>
      </c>
      <c r="J5738" s="10" t="s">
        <v>196</v>
      </c>
      <c r="K5738" s="10" t="s">
        <v>293</v>
      </c>
      <c r="L5738" s="10" t="s">
        <v>221</v>
      </c>
      <c r="M5738" s="10"/>
      <c r="N5738" s="10" t="s">
        <v>194</v>
      </c>
      <c r="O5738" s="10">
        <v>90806</v>
      </c>
      <c r="P5738" s="10">
        <v>5</v>
      </c>
    </row>
    <row r="5739" spans="1:16" x14ac:dyDescent="0.25">
      <c r="A5739" s="24" t="str">
        <f t="shared" si="89"/>
        <v>48196380_20823_17</v>
      </c>
      <c r="B5739" s="10">
        <v>48196380</v>
      </c>
      <c r="C5739" s="10">
        <v>1048736032</v>
      </c>
      <c r="D5739" s="10" t="s">
        <v>202</v>
      </c>
      <c r="E5739" s="10" t="s">
        <v>41</v>
      </c>
      <c r="F5739" s="10" t="s">
        <v>44</v>
      </c>
      <c r="G5739" s="10">
        <v>20823</v>
      </c>
      <c r="H5739" s="25">
        <v>45447</v>
      </c>
      <c r="I5739" s="10" t="s">
        <v>271</v>
      </c>
      <c r="J5739" s="10" t="s">
        <v>196</v>
      </c>
      <c r="K5739" s="10" t="s">
        <v>293</v>
      </c>
      <c r="L5739" s="10" t="s">
        <v>193</v>
      </c>
      <c r="M5739" s="10"/>
      <c r="N5739" s="10" t="s">
        <v>194</v>
      </c>
      <c r="O5739" s="10">
        <v>90834</v>
      </c>
      <c r="P5739" s="10">
        <v>17</v>
      </c>
    </row>
    <row r="5740" spans="1:16" x14ac:dyDescent="0.25">
      <c r="A5740" s="24" t="str">
        <f t="shared" si="89"/>
        <v>70708152_20823_8</v>
      </c>
      <c r="B5740" s="10">
        <v>70708152</v>
      </c>
      <c r="C5740" s="10">
        <v>1051974946</v>
      </c>
      <c r="D5740" s="10" t="s">
        <v>202</v>
      </c>
      <c r="E5740" s="10" t="s">
        <v>41</v>
      </c>
      <c r="F5740" s="10" t="s">
        <v>44</v>
      </c>
      <c r="G5740" s="10">
        <v>20823</v>
      </c>
      <c r="H5740" s="25">
        <v>45463</v>
      </c>
      <c r="I5740" s="10" t="s">
        <v>267</v>
      </c>
      <c r="J5740" s="10" t="s">
        <v>196</v>
      </c>
      <c r="K5740" s="10" t="s">
        <v>293</v>
      </c>
      <c r="L5740" s="10" t="s">
        <v>247</v>
      </c>
      <c r="M5740" s="10"/>
      <c r="N5740" s="10" t="s">
        <v>194</v>
      </c>
      <c r="O5740" s="10">
        <v>90806</v>
      </c>
      <c r="P5740" s="10">
        <v>8</v>
      </c>
    </row>
    <row r="5741" spans="1:16" x14ac:dyDescent="0.25">
      <c r="A5741" s="24" t="str">
        <f t="shared" si="89"/>
        <v>70708152_20823_9</v>
      </c>
      <c r="B5741" s="10">
        <v>70708152</v>
      </c>
      <c r="C5741" s="10">
        <v>1059691269</v>
      </c>
      <c r="D5741" s="10" t="s">
        <v>202</v>
      </c>
      <c r="E5741" s="10" t="s">
        <v>41</v>
      </c>
      <c r="F5741" s="10" t="s">
        <v>44</v>
      </c>
      <c r="G5741" s="10">
        <v>20823</v>
      </c>
      <c r="H5741" s="25">
        <v>45470</v>
      </c>
      <c r="I5741" s="10" t="s">
        <v>267</v>
      </c>
      <c r="J5741" s="10" t="s">
        <v>196</v>
      </c>
      <c r="K5741" s="10" t="s">
        <v>293</v>
      </c>
      <c r="L5741" s="10" t="s">
        <v>247</v>
      </c>
      <c r="M5741" s="10"/>
      <c r="N5741" s="10" t="s">
        <v>194</v>
      </c>
      <c r="O5741" s="10">
        <v>90806</v>
      </c>
      <c r="P5741" s="10">
        <v>9</v>
      </c>
    </row>
    <row r="5742" spans="1:16" x14ac:dyDescent="0.25">
      <c r="A5742" s="24" t="str">
        <f t="shared" si="89"/>
        <v>77107617_20823_8</v>
      </c>
      <c r="B5742" s="10">
        <v>77107617</v>
      </c>
      <c r="C5742" s="10">
        <v>1051201076</v>
      </c>
      <c r="D5742" s="10" t="s">
        <v>202</v>
      </c>
      <c r="E5742" s="10" t="s">
        <v>41</v>
      </c>
      <c r="F5742" s="10" t="s">
        <v>44</v>
      </c>
      <c r="G5742" s="10">
        <v>20823</v>
      </c>
      <c r="H5742" s="25">
        <v>45460</v>
      </c>
      <c r="I5742" s="10" t="s">
        <v>270</v>
      </c>
      <c r="J5742" s="10" t="s">
        <v>196</v>
      </c>
      <c r="K5742" s="10" t="s">
        <v>293</v>
      </c>
      <c r="L5742" s="10" t="s">
        <v>193</v>
      </c>
      <c r="M5742" s="10"/>
      <c r="N5742" s="10" t="s">
        <v>194</v>
      </c>
      <c r="O5742" s="10">
        <v>90806</v>
      </c>
      <c r="P5742" s="10">
        <v>8</v>
      </c>
    </row>
    <row r="5743" spans="1:16" x14ac:dyDescent="0.25">
      <c r="A5743" s="24" t="str">
        <f t="shared" si="89"/>
        <v>6937230_20823_2</v>
      </c>
      <c r="B5743" s="10">
        <v>6937230</v>
      </c>
      <c r="C5743" s="10">
        <v>1051199303</v>
      </c>
      <c r="D5743" s="10" t="s">
        <v>202</v>
      </c>
      <c r="E5743" s="10" t="s">
        <v>41</v>
      </c>
      <c r="F5743" s="10" t="s">
        <v>44</v>
      </c>
      <c r="G5743" s="10">
        <v>20823</v>
      </c>
      <c r="H5743" s="25">
        <v>45460</v>
      </c>
      <c r="I5743" s="10" t="s">
        <v>191</v>
      </c>
      <c r="J5743" s="10" t="s">
        <v>196</v>
      </c>
      <c r="K5743" s="10" t="s">
        <v>293</v>
      </c>
      <c r="L5743" s="10" t="s">
        <v>238</v>
      </c>
      <c r="M5743" s="10"/>
      <c r="N5743" s="10" t="s">
        <v>194</v>
      </c>
      <c r="O5743" s="10">
        <v>90806</v>
      </c>
      <c r="P5743" s="10">
        <v>2</v>
      </c>
    </row>
    <row r="5744" spans="1:16" x14ac:dyDescent="0.25">
      <c r="A5744" s="24" t="str">
        <f t="shared" si="89"/>
        <v>76893431_20823_4</v>
      </c>
      <c r="B5744" s="10">
        <v>76893431</v>
      </c>
      <c r="C5744" s="10">
        <v>1048737015</v>
      </c>
      <c r="D5744" s="10" t="s">
        <v>202</v>
      </c>
      <c r="E5744" s="10" t="s">
        <v>41</v>
      </c>
      <c r="F5744" s="10" t="s">
        <v>44</v>
      </c>
      <c r="G5744" s="10">
        <v>20823</v>
      </c>
      <c r="H5744" s="25">
        <v>45449</v>
      </c>
      <c r="I5744" s="10" t="s">
        <v>276</v>
      </c>
      <c r="J5744" s="10" t="s">
        <v>196</v>
      </c>
      <c r="K5744" s="10" t="s">
        <v>293</v>
      </c>
      <c r="L5744" s="10" t="s">
        <v>199</v>
      </c>
      <c r="M5744" s="10"/>
      <c r="N5744" s="10" t="s">
        <v>194</v>
      </c>
      <c r="O5744" s="10">
        <v>90806</v>
      </c>
      <c r="P5744" s="10">
        <v>4</v>
      </c>
    </row>
    <row r="5745" spans="1:16" x14ac:dyDescent="0.25">
      <c r="A5745" s="24" t="str">
        <f t="shared" si="89"/>
        <v>76893431_20823_12</v>
      </c>
      <c r="B5745" s="10">
        <v>76893431</v>
      </c>
      <c r="C5745" s="10">
        <v>1051996534</v>
      </c>
      <c r="D5745" s="10" t="s">
        <v>202</v>
      </c>
      <c r="E5745" s="10" t="s">
        <v>41</v>
      </c>
      <c r="F5745" s="10" t="s">
        <v>44</v>
      </c>
      <c r="G5745" s="10">
        <v>20823</v>
      </c>
      <c r="H5745" s="25">
        <v>45463</v>
      </c>
      <c r="I5745" s="10" t="s">
        <v>276</v>
      </c>
      <c r="J5745" s="10" t="s">
        <v>196</v>
      </c>
      <c r="K5745" s="10" t="s">
        <v>293</v>
      </c>
      <c r="L5745" s="10" t="s">
        <v>199</v>
      </c>
      <c r="M5745" s="10"/>
      <c r="N5745" s="10" t="s">
        <v>194</v>
      </c>
      <c r="O5745" s="10">
        <v>90806</v>
      </c>
      <c r="P5745" s="10">
        <v>12</v>
      </c>
    </row>
    <row r="5746" spans="1:16" x14ac:dyDescent="0.25">
      <c r="A5746" s="24" t="str">
        <f t="shared" si="89"/>
        <v>77658238_29132_1</v>
      </c>
      <c r="B5746" s="10">
        <v>77658238</v>
      </c>
      <c r="C5746" s="10">
        <v>1051910160</v>
      </c>
      <c r="D5746" s="10" t="s">
        <v>190</v>
      </c>
      <c r="E5746" s="10" t="s">
        <v>60</v>
      </c>
      <c r="F5746" s="10" t="s">
        <v>84</v>
      </c>
      <c r="G5746" s="10">
        <v>29132</v>
      </c>
      <c r="H5746" s="25">
        <v>45462</v>
      </c>
      <c r="I5746" s="10" t="s">
        <v>276</v>
      </c>
      <c r="J5746" s="10" t="s">
        <v>196</v>
      </c>
      <c r="K5746" s="10" t="s">
        <v>293</v>
      </c>
      <c r="L5746" s="10" t="s">
        <v>193</v>
      </c>
      <c r="M5746" s="10"/>
      <c r="N5746" s="10" t="s">
        <v>194</v>
      </c>
      <c r="O5746" s="10">
        <v>90806</v>
      </c>
      <c r="P5746" s="10">
        <v>1</v>
      </c>
    </row>
    <row r="5747" spans="1:16" x14ac:dyDescent="0.25">
      <c r="A5747" s="24" t="str">
        <f t="shared" si="89"/>
        <v>74565052_32158_6</v>
      </c>
      <c r="B5747" s="10">
        <v>74565052</v>
      </c>
      <c r="C5747" s="10">
        <v>1058836601</v>
      </c>
      <c r="D5747" s="10" t="s">
        <v>118</v>
      </c>
      <c r="E5747" s="10" t="s">
        <v>118</v>
      </c>
      <c r="F5747" s="10" t="s">
        <v>134</v>
      </c>
      <c r="G5747" s="10">
        <v>32158</v>
      </c>
      <c r="H5747" s="25">
        <v>45468</v>
      </c>
      <c r="I5747" s="10" t="s">
        <v>280</v>
      </c>
      <c r="J5747" s="10" t="s">
        <v>196</v>
      </c>
      <c r="K5747" s="10" t="s">
        <v>293</v>
      </c>
      <c r="L5747" s="10" t="s">
        <v>257</v>
      </c>
      <c r="M5747" s="10" t="s">
        <v>284</v>
      </c>
      <c r="N5747" s="10" t="s">
        <v>194</v>
      </c>
      <c r="O5747" s="10">
        <v>90806</v>
      </c>
      <c r="P5747" s="10">
        <v>6</v>
      </c>
    </row>
    <row r="5748" spans="1:16" x14ac:dyDescent="0.25">
      <c r="A5748" s="24" t="str">
        <f t="shared" si="89"/>
        <v>60570144_32158_1</v>
      </c>
      <c r="B5748" s="10">
        <v>60570144</v>
      </c>
      <c r="C5748" s="10">
        <v>1052504641</v>
      </c>
      <c r="D5748" s="10" t="s">
        <v>118</v>
      </c>
      <c r="E5748" s="10" t="s">
        <v>118</v>
      </c>
      <c r="F5748" s="10" t="s">
        <v>134</v>
      </c>
      <c r="G5748" s="10">
        <v>32158</v>
      </c>
      <c r="H5748" s="25">
        <v>45460</v>
      </c>
      <c r="I5748" s="10" t="s">
        <v>268</v>
      </c>
      <c r="J5748" s="10" t="s">
        <v>196</v>
      </c>
      <c r="K5748" s="10" t="s">
        <v>293</v>
      </c>
      <c r="L5748" s="10" t="s">
        <v>193</v>
      </c>
      <c r="M5748" s="10"/>
      <c r="N5748" s="10" t="s">
        <v>194</v>
      </c>
      <c r="O5748" s="10">
        <v>90860</v>
      </c>
      <c r="P5748" s="10">
        <v>1</v>
      </c>
    </row>
    <row r="5749" spans="1:16" x14ac:dyDescent="0.25">
      <c r="A5749" s="24" t="str">
        <f t="shared" si="89"/>
        <v>60570144_32158_2</v>
      </c>
      <c r="B5749" s="10">
        <v>60570144</v>
      </c>
      <c r="C5749" s="10">
        <v>1058857340</v>
      </c>
      <c r="D5749" s="10" t="s">
        <v>118</v>
      </c>
      <c r="E5749" s="10" t="s">
        <v>118</v>
      </c>
      <c r="F5749" s="10" t="s">
        <v>134</v>
      </c>
      <c r="G5749" s="10">
        <v>32158</v>
      </c>
      <c r="H5749" s="25">
        <v>45469</v>
      </c>
      <c r="I5749" s="10" t="s">
        <v>268</v>
      </c>
      <c r="J5749" s="10" t="s">
        <v>196</v>
      </c>
      <c r="K5749" s="10" t="s">
        <v>293</v>
      </c>
      <c r="L5749" s="10" t="s">
        <v>193</v>
      </c>
      <c r="M5749" s="10"/>
      <c r="N5749" s="10" t="s">
        <v>194</v>
      </c>
      <c r="O5749" s="10">
        <v>90860</v>
      </c>
      <c r="P5749" s="10">
        <v>2</v>
      </c>
    </row>
    <row r="5750" spans="1:16" x14ac:dyDescent="0.25">
      <c r="A5750" s="24" t="str">
        <f t="shared" si="89"/>
        <v>48196380_20823_5</v>
      </c>
      <c r="B5750" s="10">
        <v>48196380</v>
      </c>
      <c r="C5750" s="10">
        <v>1051188426</v>
      </c>
      <c r="D5750" s="10" t="s">
        <v>202</v>
      </c>
      <c r="E5750" s="10" t="s">
        <v>41</v>
      </c>
      <c r="F5750" s="10" t="s">
        <v>44</v>
      </c>
      <c r="G5750" s="10">
        <v>20823</v>
      </c>
      <c r="H5750" s="25">
        <v>45458</v>
      </c>
      <c r="I5750" s="10" t="s">
        <v>271</v>
      </c>
      <c r="J5750" s="10" t="s">
        <v>196</v>
      </c>
      <c r="K5750" s="10" t="s">
        <v>293</v>
      </c>
      <c r="L5750" s="10" t="s">
        <v>193</v>
      </c>
      <c r="M5750" s="10"/>
      <c r="N5750" s="10" t="s">
        <v>194</v>
      </c>
      <c r="O5750" s="10">
        <v>90806</v>
      </c>
      <c r="P5750" s="10">
        <v>5</v>
      </c>
    </row>
    <row r="5751" spans="1:16" x14ac:dyDescent="0.25">
      <c r="A5751" s="24" t="str">
        <f t="shared" si="89"/>
        <v>62033543_32158_1</v>
      </c>
      <c r="B5751" s="10">
        <v>62033543</v>
      </c>
      <c r="C5751" s="10">
        <v>1049151797</v>
      </c>
      <c r="D5751" s="10" t="s">
        <v>118</v>
      </c>
      <c r="E5751" s="10" t="s">
        <v>118</v>
      </c>
      <c r="F5751" s="10" t="s">
        <v>134</v>
      </c>
      <c r="G5751" s="10">
        <v>32158</v>
      </c>
      <c r="H5751" s="25">
        <v>45454</v>
      </c>
      <c r="I5751" s="10" t="s">
        <v>278</v>
      </c>
      <c r="J5751" s="10" t="s">
        <v>192</v>
      </c>
      <c r="K5751" s="10" t="s">
        <v>293</v>
      </c>
      <c r="L5751" s="10" t="s">
        <v>221</v>
      </c>
      <c r="M5751" s="10"/>
      <c r="N5751" s="10" t="s">
        <v>194</v>
      </c>
      <c r="O5751" s="10">
        <v>90806</v>
      </c>
      <c r="P5751" s="10">
        <v>1</v>
      </c>
    </row>
    <row r="5752" spans="1:16" x14ac:dyDescent="0.25">
      <c r="A5752" s="24" t="str">
        <f t="shared" si="89"/>
        <v>70708152_20823_7</v>
      </c>
      <c r="B5752" s="10">
        <v>70708152</v>
      </c>
      <c r="C5752" s="10">
        <v>1048723354</v>
      </c>
      <c r="D5752" s="10" t="s">
        <v>202</v>
      </c>
      <c r="E5752" s="10" t="s">
        <v>41</v>
      </c>
      <c r="F5752" s="10" t="s">
        <v>44</v>
      </c>
      <c r="G5752" s="10">
        <v>20823</v>
      </c>
      <c r="H5752" s="25">
        <v>45456</v>
      </c>
      <c r="I5752" s="10" t="s">
        <v>267</v>
      </c>
      <c r="J5752" s="10" t="s">
        <v>196</v>
      </c>
      <c r="K5752" s="10" t="s">
        <v>293</v>
      </c>
      <c r="L5752" s="10" t="s">
        <v>247</v>
      </c>
      <c r="M5752" s="10"/>
      <c r="N5752" s="10" t="s">
        <v>194</v>
      </c>
      <c r="O5752" s="10">
        <v>90806</v>
      </c>
      <c r="P5752" s="10">
        <v>7</v>
      </c>
    </row>
    <row r="5753" spans="1:16" x14ac:dyDescent="0.25">
      <c r="A5753" s="24" t="str">
        <f t="shared" si="89"/>
        <v>70708152_20823_6</v>
      </c>
      <c r="B5753" s="10">
        <v>70708152</v>
      </c>
      <c r="C5753" s="10">
        <v>1048717184</v>
      </c>
      <c r="D5753" s="10" t="s">
        <v>202</v>
      </c>
      <c r="E5753" s="10" t="s">
        <v>41</v>
      </c>
      <c r="F5753" s="10" t="s">
        <v>44</v>
      </c>
      <c r="G5753" s="10">
        <v>20823</v>
      </c>
      <c r="H5753" s="25">
        <v>45449</v>
      </c>
      <c r="I5753" s="10" t="s">
        <v>268</v>
      </c>
      <c r="J5753" s="10" t="s">
        <v>196</v>
      </c>
      <c r="K5753" s="10" t="s">
        <v>293</v>
      </c>
      <c r="L5753" s="10" t="s">
        <v>247</v>
      </c>
      <c r="M5753" s="10"/>
      <c r="N5753" s="10" t="s">
        <v>194</v>
      </c>
      <c r="O5753" s="10">
        <v>90806</v>
      </c>
      <c r="P5753" s="10">
        <v>6</v>
      </c>
    </row>
    <row r="5754" spans="1:16" x14ac:dyDescent="0.25">
      <c r="A5754" s="24" t="str">
        <f t="shared" si="89"/>
        <v>45338870_20823_5</v>
      </c>
      <c r="B5754" s="10">
        <v>45338870</v>
      </c>
      <c r="C5754" s="10">
        <v>1054437465</v>
      </c>
      <c r="D5754" s="10" t="s">
        <v>202</v>
      </c>
      <c r="E5754" s="10" t="s">
        <v>41</v>
      </c>
      <c r="F5754" s="10" t="s">
        <v>44</v>
      </c>
      <c r="G5754" s="10">
        <v>20823</v>
      </c>
      <c r="H5754" s="25">
        <v>45468</v>
      </c>
      <c r="I5754" s="10" t="s">
        <v>259</v>
      </c>
      <c r="J5754" s="10" t="s">
        <v>196</v>
      </c>
      <c r="K5754" s="10" t="s">
        <v>293</v>
      </c>
      <c r="L5754" s="10" t="s">
        <v>201</v>
      </c>
      <c r="M5754" s="10"/>
      <c r="N5754" s="10" t="s">
        <v>194</v>
      </c>
      <c r="O5754" s="10">
        <v>90834</v>
      </c>
      <c r="P5754" s="10">
        <v>5</v>
      </c>
    </row>
    <row r="5755" spans="1:16" x14ac:dyDescent="0.25">
      <c r="A5755" s="24" t="str">
        <f t="shared" si="89"/>
        <v>74199763_20823_3</v>
      </c>
      <c r="B5755" s="10">
        <v>74199763</v>
      </c>
      <c r="C5755" s="10">
        <v>1054277426</v>
      </c>
      <c r="D5755" s="10" t="s">
        <v>202</v>
      </c>
      <c r="E5755" s="10" t="s">
        <v>41</v>
      </c>
      <c r="F5755" s="10" t="s">
        <v>44</v>
      </c>
      <c r="G5755" s="10">
        <v>20823</v>
      </c>
      <c r="H5755" s="25">
        <v>45468</v>
      </c>
      <c r="I5755" s="10" t="s">
        <v>278</v>
      </c>
      <c r="J5755" s="10" t="s">
        <v>192</v>
      </c>
      <c r="K5755" s="10" t="s">
        <v>293</v>
      </c>
      <c r="L5755" s="10" t="s">
        <v>193</v>
      </c>
      <c r="M5755" s="10"/>
      <c r="N5755" s="10" t="s">
        <v>194</v>
      </c>
      <c r="O5755" s="10">
        <v>90806</v>
      </c>
      <c r="P5755" s="10">
        <v>3</v>
      </c>
    </row>
    <row r="5756" spans="1:16" x14ac:dyDescent="0.25">
      <c r="A5756" s="24" t="str">
        <f t="shared" si="89"/>
        <v>70848123_26983_5</v>
      </c>
      <c r="B5756" s="10">
        <v>70848123</v>
      </c>
      <c r="C5756" s="10">
        <v>1045810997</v>
      </c>
      <c r="D5756" s="10" t="s">
        <v>197</v>
      </c>
      <c r="E5756" s="10" t="s">
        <v>60</v>
      </c>
      <c r="F5756" s="10" t="s">
        <v>66</v>
      </c>
      <c r="G5756" s="10">
        <v>26983</v>
      </c>
      <c r="H5756" s="25">
        <v>45447</v>
      </c>
      <c r="I5756" s="10" t="s">
        <v>281</v>
      </c>
      <c r="J5756" s="10" t="s">
        <v>196</v>
      </c>
      <c r="K5756" s="10" t="s">
        <v>293</v>
      </c>
      <c r="L5756" s="10" t="s">
        <v>193</v>
      </c>
      <c r="M5756" s="10"/>
      <c r="N5756" s="10" t="s">
        <v>194</v>
      </c>
      <c r="O5756" s="10">
        <v>90806</v>
      </c>
      <c r="P5756" s="10">
        <v>5</v>
      </c>
    </row>
    <row r="5757" spans="1:16" x14ac:dyDescent="0.25">
      <c r="A5757" s="24" t="str">
        <f t="shared" si="89"/>
        <v>8677281_32158_4</v>
      </c>
      <c r="B5757" s="10">
        <v>8677281</v>
      </c>
      <c r="C5757" s="10">
        <v>1059401655</v>
      </c>
      <c r="D5757" s="10" t="s">
        <v>118</v>
      </c>
      <c r="E5757" s="10" t="s">
        <v>118</v>
      </c>
      <c r="F5757" s="10" t="s">
        <v>134</v>
      </c>
      <c r="G5757" s="10">
        <v>32158</v>
      </c>
      <c r="H5757" s="25">
        <v>45471</v>
      </c>
      <c r="I5757" s="10" t="s">
        <v>231</v>
      </c>
      <c r="J5757" s="10" t="s">
        <v>192</v>
      </c>
      <c r="K5757" s="10" t="s">
        <v>293</v>
      </c>
      <c r="L5757" s="10" t="s">
        <v>277</v>
      </c>
      <c r="M5757" s="10"/>
      <c r="N5757" s="10" t="s">
        <v>194</v>
      </c>
      <c r="O5757" s="10">
        <v>90806</v>
      </c>
      <c r="P5757" s="10">
        <v>4</v>
      </c>
    </row>
    <row r="5758" spans="1:16" x14ac:dyDescent="0.25">
      <c r="A5758" s="24" t="str">
        <f t="shared" si="89"/>
        <v>25736515_26983_5</v>
      </c>
      <c r="B5758" s="10">
        <v>25736515</v>
      </c>
      <c r="C5758" s="10">
        <v>1044081485</v>
      </c>
      <c r="D5758" s="10" t="s">
        <v>197</v>
      </c>
      <c r="E5758" s="10" t="s">
        <v>60</v>
      </c>
      <c r="F5758" s="10" t="s">
        <v>66</v>
      </c>
      <c r="G5758" s="10">
        <v>26983</v>
      </c>
      <c r="H5758" s="25">
        <v>45444</v>
      </c>
      <c r="I5758" s="10" t="s">
        <v>205</v>
      </c>
      <c r="J5758" s="10" t="s">
        <v>192</v>
      </c>
      <c r="K5758" s="10" t="s">
        <v>293</v>
      </c>
      <c r="L5758" s="10" t="s">
        <v>225</v>
      </c>
      <c r="M5758" s="10"/>
      <c r="N5758" s="10" t="s">
        <v>194</v>
      </c>
      <c r="O5758" s="10">
        <v>90806</v>
      </c>
      <c r="P5758" s="10">
        <v>5</v>
      </c>
    </row>
    <row r="5759" spans="1:16" x14ac:dyDescent="0.25">
      <c r="A5759" s="24" t="str">
        <f t="shared" si="89"/>
        <v>72344040_20823_2</v>
      </c>
      <c r="B5759" s="10">
        <v>72344040</v>
      </c>
      <c r="C5759" s="10">
        <v>1055406952</v>
      </c>
      <c r="D5759" s="10" t="s">
        <v>202</v>
      </c>
      <c r="E5759" s="10" t="s">
        <v>41</v>
      </c>
      <c r="F5759" s="10" t="s">
        <v>44</v>
      </c>
      <c r="G5759" s="10">
        <v>20823</v>
      </c>
      <c r="H5759" s="25">
        <v>45470</v>
      </c>
      <c r="I5759" s="10" t="s">
        <v>272</v>
      </c>
      <c r="J5759" s="10" t="s">
        <v>196</v>
      </c>
      <c r="K5759" s="10" t="s">
        <v>293</v>
      </c>
      <c r="L5759" s="10" t="s">
        <v>193</v>
      </c>
      <c r="M5759" s="10"/>
      <c r="N5759" s="10" t="s">
        <v>194</v>
      </c>
      <c r="O5759" s="10">
        <v>90806</v>
      </c>
      <c r="P5759" s="10">
        <v>2</v>
      </c>
    </row>
    <row r="5760" spans="1:16" x14ac:dyDescent="0.25">
      <c r="A5760" s="24" t="str">
        <f t="shared" si="89"/>
        <v>75004443_32158_7</v>
      </c>
      <c r="B5760" s="10">
        <v>75004443</v>
      </c>
      <c r="C5760" s="10">
        <v>1051432035</v>
      </c>
      <c r="D5760" s="10" t="s">
        <v>118</v>
      </c>
      <c r="E5760" s="10" t="s">
        <v>118</v>
      </c>
      <c r="F5760" s="10" t="s">
        <v>134</v>
      </c>
      <c r="G5760" s="10">
        <v>32158</v>
      </c>
      <c r="H5760" s="25">
        <v>45456</v>
      </c>
      <c r="I5760" s="10" t="s">
        <v>274</v>
      </c>
      <c r="J5760" s="10" t="s">
        <v>196</v>
      </c>
      <c r="K5760" s="10" t="s">
        <v>293</v>
      </c>
      <c r="L5760" s="10" t="s">
        <v>257</v>
      </c>
      <c r="M5760" s="10"/>
      <c r="N5760" s="10" t="s">
        <v>194</v>
      </c>
      <c r="O5760" s="10">
        <v>90806</v>
      </c>
      <c r="P5760" s="10">
        <v>7</v>
      </c>
    </row>
    <row r="5761" spans="1:16" x14ac:dyDescent="0.25">
      <c r="A5761" s="24" t="str">
        <f t="shared" si="89"/>
        <v>25736515_26983_6</v>
      </c>
      <c r="B5761" s="10">
        <v>25736515</v>
      </c>
      <c r="C5761" s="10">
        <v>1056338663</v>
      </c>
      <c r="D5761" s="10" t="s">
        <v>197</v>
      </c>
      <c r="E5761" s="10" t="s">
        <v>60</v>
      </c>
      <c r="F5761" s="10" t="s">
        <v>66</v>
      </c>
      <c r="G5761" s="10">
        <v>26983</v>
      </c>
      <c r="H5761" s="25">
        <v>45463</v>
      </c>
      <c r="I5761" s="10" t="s">
        <v>205</v>
      </c>
      <c r="J5761" s="10" t="s">
        <v>192</v>
      </c>
      <c r="K5761" s="10" t="s">
        <v>293</v>
      </c>
      <c r="L5761" s="10" t="s">
        <v>225</v>
      </c>
      <c r="M5761" s="10"/>
      <c r="N5761" s="10" t="s">
        <v>194</v>
      </c>
      <c r="O5761" s="10">
        <v>90806</v>
      </c>
      <c r="P5761" s="10">
        <v>6</v>
      </c>
    </row>
    <row r="5762" spans="1:16" x14ac:dyDescent="0.25">
      <c r="A5762" s="24" t="str">
        <f t="shared" si="89"/>
        <v>71224342_29381_5</v>
      </c>
      <c r="B5762" s="10">
        <v>71224342</v>
      </c>
      <c r="C5762" s="10">
        <v>1052075047</v>
      </c>
      <c r="D5762" s="10" t="s">
        <v>200</v>
      </c>
      <c r="E5762" s="10" t="s">
        <v>118</v>
      </c>
      <c r="F5762" s="10" t="s">
        <v>120</v>
      </c>
      <c r="G5762" s="10">
        <v>29381</v>
      </c>
      <c r="H5762" s="25">
        <v>45463</v>
      </c>
      <c r="I5762" s="10" t="s">
        <v>274</v>
      </c>
      <c r="J5762" s="10" t="s">
        <v>196</v>
      </c>
      <c r="K5762" s="10" t="s">
        <v>293</v>
      </c>
      <c r="L5762" s="10" t="s">
        <v>193</v>
      </c>
      <c r="M5762" s="10"/>
      <c r="N5762" s="10" t="s">
        <v>194</v>
      </c>
      <c r="O5762" s="10">
        <v>90806</v>
      </c>
      <c r="P5762" s="10">
        <v>5</v>
      </c>
    </row>
    <row r="5763" spans="1:16" x14ac:dyDescent="0.25">
      <c r="A5763" s="24" t="str">
        <f t="shared" ref="A5763:A5826" si="90">CONCATENATE(B5763,"_",G5763,"_",P5763)</f>
        <v>25757046_29132_3</v>
      </c>
      <c r="B5763" s="10">
        <v>25757046</v>
      </c>
      <c r="C5763" s="10">
        <v>1046202299</v>
      </c>
      <c r="D5763" s="10" t="s">
        <v>190</v>
      </c>
      <c r="E5763" s="10" t="s">
        <v>60</v>
      </c>
      <c r="F5763" s="10" t="s">
        <v>84</v>
      </c>
      <c r="G5763" s="10">
        <v>29132</v>
      </c>
      <c r="H5763" s="25">
        <v>45451</v>
      </c>
      <c r="I5763" s="10" t="s">
        <v>204</v>
      </c>
      <c r="J5763" s="10" t="s">
        <v>196</v>
      </c>
      <c r="K5763" s="10" t="s">
        <v>293</v>
      </c>
      <c r="L5763" s="10" t="s">
        <v>193</v>
      </c>
      <c r="M5763" s="10"/>
      <c r="N5763" s="10" t="s">
        <v>194</v>
      </c>
      <c r="O5763" s="10">
        <v>90834</v>
      </c>
      <c r="P5763" s="10">
        <v>3</v>
      </c>
    </row>
    <row r="5764" spans="1:16" x14ac:dyDescent="0.25">
      <c r="A5764" s="24" t="str">
        <f t="shared" si="90"/>
        <v>77152491_31271_11</v>
      </c>
      <c r="B5764" s="10">
        <v>77152491</v>
      </c>
      <c r="C5764" s="10">
        <v>1067404573</v>
      </c>
      <c r="D5764" s="10" t="s">
        <v>249</v>
      </c>
      <c r="E5764" s="10" t="s">
        <v>60</v>
      </c>
      <c r="F5764" s="10" t="s">
        <v>106</v>
      </c>
      <c r="G5764" s="10">
        <v>31271</v>
      </c>
      <c r="H5764" s="25">
        <v>45471</v>
      </c>
      <c r="I5764" s="10" t="s">
        <v>275</v>
      </c>
      <c r="J5764" s="10" t="s">
        <v>192</v>
      </c>
      <c r="K5764" s="10" t="s">
        <v>293</v>
      </c>
      <c r="L5764" s="10" t="s">
        <v>193</v>
      </c>
      <c r="M5764" s="10"/>
      <c r="N5764" s="10" t="s">
        <v>194</v>
      </c>
      <c r="O5764" s="10">
        <v>90860</v>
      </c>
      <c r="P5764" s="10">
        <v>11</v>
      </c>
    </row>
    <row r="5765" spans="1:16" x14ac:dyDescent="0.25">
      <c r="A5765" s="24" t="str">
        <f t="shared" si="90"/>
        <v>25432167_20823_3</v>
      </c>
      <c r="B5765" s="10">
        <v>25432167</v>
      </c>
      <c r="C5765" s="10">
        <v>1051199267</v>
      </c>
      <c r="D5765" s="10" t="s">
        <v>202</v>
      </c>
      <c r="E5765" s="10" t="s">
        <v>41</v>
      </c>
      <c r="F5765" s="10" t="s">
        <v>44</v>
      </c>
      <c r="G5765" s="10">
        <v>20823</v>
      </c>
      <c r="H5765" s="25">
        <v>45460</v>
      </c>
      <c r="I5765" s="10" t="s">
        <v>205</v>
      </c>
      <c r="J5765" s="10" t="s">
        <v>196</v>
      </c>
      <c r="K5765" s="10" t="s">
        <v>293</v>
      </c>
      <c r="L5765" s="10" t="s">
        <v>221</v>
      </c>
      <c r="M5765" s="10"/>
      <c r="N5765" s="10" t="s">
        <v>194</v>
      </c>
      <c r="O5765" s="10">
        <v>90806</v>
      </c>
      <c r="P5765" s="10">
        <v>3</v>
      </c>
    </row>
    <row r="5766" spans="1:16" x14ac:dyDescent="0.25">
      <c r="A5766" s="24" t="str">
        <f t="shared" si="90"/>
        <v>41286710_26983_6</v>
      </c>
      <c r="B5766" s="10">
        <v>41286710</v>
      </c>
      <c r="C5766" s="10">
        <v>1051504222</v>
      </c>
      <c r="D5766" s="10" t="s">
        <v>197</v>
      </c>
      <c r="E5766" s="10" t="s">
        <v>60</v>
      </c>
      <c r="F5766" s="10" t="s">
        <v>66</v>
      </c>
      <c r="G5766" s="10">
        <v>26983</v>
      </c>
      <c r="H5766" s="25">
        <v>45456</v>
      </c>
      <c r="I5766" s="10" t="s">
        <v>250</v>
      </c>
      <c r="J5766" s="10" t="s">
        <v>196</v>
      </c>
      <c r="K5766" s="10" t="s">
        <v>293</v>
      </c>
      <c r="L5766" s="10" t="s">
        <v>199</v>
      </c>
      <c r="M5766" s="10"/>
      <c r="N5766" s="10" t="s">
        <v>194</v>
      </c>
      <c r="O5766" s="10">
        <v>90806</v>
      </c>
      <c r="P5766" s="10">
        <v>6</v>
      </c>
    </row>
    <row r="5767" spans="1:16" x14ac:dyDescent="0.25">
      <c r="A5767" s="24" t="str">
        <f t="shared" si="90"/>
        <v>74052179_32158_3</v>
      </c>
      <c r="B5767" s="10">
        <v>74052179</v>
      </c>
      <c r="C5767" s="10">
        <v>1051442401</v>
      </c>
      <c r="D5767" s="10" t="s">
        <v>118</v>
      </c>
      <c r="E5767" s="10" t="s">
        <v>118</v>
      </c>
      <c r="F5767" s="10" t="s">
        <v>134</v>
      </c>
      <c r="G5767" s="10">
        <v>32158</v>
      </c>
      <c r="H5767" s="25">
        <v>45458</v>
      </c>
      <c r="I5767" s="10" t="s">
        <v>274</v>
      </c>
      <c r="J5767" s="10" t="s">
        <v>196</v>
      </c>
      <c r="K5767" s="10" t="s">
        <v>293</v>
      </c>
      <c r="L5767" s="10" t="s">
        <v>193</v>
      </c>
      <c r="M5767" s="10"/>
      <c r="N5767" s="10" t="s">
        <v>194</v>
      </c>
      <c r="O5767" s="10">
        <v>90806</v>
      </c>
      <c r="P5767" s="10">
        <v>3</v>
      </c>
    </row>
    <row r="5768" spans="1:16" x14ac:dyDescent="0.25">
      <c r="A5768" s="24" t="str">
        <f t="shared" si="90"/>
        <v>45859859_26983_2</v>
      </c>
      <c r="B5768" s="10">
        <v>45859859</v>
      </c>
      <c r="C5768" s="10">
        <v>1112040496</v>
      </c>
      <c r="D5768" s="10" t="s">
        <v>197</v>
      </c>
      <c r="E5768" s="10" t="s">
        <v>60</v>
      </c>
      <c r="F5768" s="10" t="s">
        <v>66</v>
      </c>
      <c r="G5768" s="10">
        <v>26983</v>
      </c>
      <c r="H5768" s="25">
        <v>45570</v>
      </c>
      <c r="I5768" s="10" t="s">
        <v>259</v>
      </c>
      <c r="J5768" s="10" t="s">
        <v>196</v>
      </c>
      <c r="K5768" s="10" t="s">
        <v>293</v>
      </c>
      <c r="L5768" s="10" t="s">
        <v>199</v>
      </c>
      <c r="M5768" s="10"/>
      <c r="N5768" s="10" t="s">
        <v>194</v>
      </c>
      <c r="O5768" s="10">
        <v>90806</v>
      </c>
      <c r="P5768" s="10">
        <v>2</v>
      </c>
    </row>
    <row r="5769" spans="1:16" x14ac:dyDescent="0.25">
      <c r="A5769" s="24" t="str">
        <f t="shared" si="90"/>
        <v>72690739_29381_7</v>
      </c>
      <c r="B5769" s="10">
        <v>72690739</v>
      </c>
      <c r="C5769" s="10">
        <v>1057743495</v>
      </c>
      <c r="D5769" s="10" t="s">
        <v>200</v>
      </c>
      <c r="E5769" s="10" t="s">
        <v>118</v>
      </c>
      <c r="F5769" s="10" t="s">
        <v>120</v>
      </c>
      <c r="G5769" s="10">
        <v>29381</v>
      </c>
      <c r="H5769" s="25">
        <v>45468</v>
      </c>
      <c r="I5769" s="10" t="s">
        <v>282</v>
      </c>
      <c r="J5769" s="10" t="s">
        <v>192</v>
      </c>
      <c r="K5769" s="10" t="s">
        <v>293</v>
      </c>
      <c r="L5769" s="10" t="s">
        <v>193</v>
      </c>
      <c r="M5769" s="10"/>
      <c r="N5769" s="10" t="s">
        <v>194</v>
      </c>
      <c r="O5769" s="10">
        <v>90860</v>
      </c>
      <c r="P5769" s="10">
        <v>7</v>
      </c>
    </row>
    <row r="5770" spans="1:16" x14ac:dyDescent="0.25">
      <c r="A5770" s="24" t="str">
        <f t="shared" si="90"/>
        <v>25523324_26983_2</v>
      </c>
      <c r="B5770" s="10">
        <v>25523324</v>
      </c>
      <c r="C5770" s="10">
        <v>1028257208</v>
      </c>
      <c r="D5770" s="10" t="s">
        <v>197</v>
      </c>
      <c r="E5770" s="10" t="s">
        <v>60</v>
      </c>
      <c r="F5770" s="10" t="s">
        <v>66</v>
      </c>
      <c r="G5770" s="10">
        <v>26983</v>
      </c>
      <c r="H5770" s="25">
        <v>45415</v>
      </c>
      <c r="I5770" s="10" t="s">
        <v>232</v>
      </c>
      <c r="J5770" s="10" t="s">
        <v>196</v>
      </c>
      <c r="K5770" s="10" t="s">
        <v>293</v>
      </c>
      <c r="L5770" s="10" t="s">
        <v>199</v>
      </c>
      <c r="M5770" s="10"/>
      <c r="N5770" s="10" t="s">
        <v>194</v>
      </c>
      <c r="O5770" s="10">
        <v>90806</v>
      </c>
      <c r="P5770" s="10">
        <v>2</v>
      </c>
    </row>
    <row r="5771" spans="1:16" x14ac:dyDescent="0.25">
      <c r="A5771" s="24" t="str">
        <f t="shared" si="90"/>
        <v>72869993_29381_4</v>
      </c>
      <c r="B5771" s="10">
        <v>72869993</v>
      </c>
      <c r="C5771" s="10">
        <v>1106894590</v>
      </c>
      <c r="D5771" s="10" t="s">
        <v>200</v>
      </c>
      <c r="E5771" s="10" t="s">
        <v>118</v>
      </c>
      <c r="F5771" s="10" t="s">
        <v>120</v>
      </c>
      <c r="G5771" s="10">
        <v>29381</v>
      </c>
      <c r="H5771" s="25">
        <v>45561</v>
      </c>
      <c r="I5771" s="10" t="s">
        <v>283</v>
      </c>
      <c r="J5771" s="10" t="s">
        <v>192</v>
      </c>
      <c r="K5771" s="10" t="s">
        <v>293</v>
      </c>
      <c r="L5771" s="10" t="s">
        <v>193</v>
      </c>
      <c r="M5771" s="10"/>
      <c r="N5771" s="10" t="s">
        <v>194</v>
      </c>
      <c r="O5771" s="10">
        <v>90860</v>
      </c>
      <c r="P5771" s="10">
        <v>4</v>
      </c>
    </row>
    <row r="5772" spans="1:16" x14ac:dyDescent="0.25">
      <c r="A5772" s="24" t="str">
        <f t="shared" si="90"/>
        <v>72869993_29381_3</v>
      </c>
      <c r="B5772" s="10">
        <v>72869993</v>
      </c>
      <c r="C5772" s="10">
        <v>1093358132</v>
      </c>
      <c r="D5772" s="10" t="s">
        <v>200</v>
      </c>
      <c r="E5772" s="10" t="s">
        <v>118</v>
      </c>
      <c r="F5772" s="10" t="s">
        <v>120</v>
      </c>
      <c r="G5772" s="10">
        <v>29381</v>
      </c>
      <c r="H5772" s="25">
        <v>45539</v>
      </c>
      <c r="I5772" s="10" t="s">
        <v>283</v>
      </c>
      <c r="J5772" s="10" t="s">
        <v>192</v>
      </c>
      <c r="K5772" s="10" t="s">
        <v>293</v>
      </c>
      <c r="L5772" s="10" t="s">
        <v>193</v>
      </c>
      <c r="M5772" s="10"/>
      <c r="N5772" s="10" t="s">
        <v>194</v>
      </c>
      <c r="O5772" s="10">
        <v>90860</v>
      </c>
      <c r="P5772" s="10">
        <v>3</v>
      </c>
    </row>
    <row r="5773" spans="1:16" x14ac:dyDescent="0.25">
      <c r="A5773" s="24" t="str">
        <f t="shared" si="90"/>
        <v>70643820_32158_2</v>
      </c>
      <c r="B5773" s="10">
        <v>70643820</v>
      </c>
      <c r="C5773" s="10">
        <v>1101823846</v>
      </c>
      <c r="D5773" s="10" t="s">
        <v>118</v>
      </c>
      <c r="E5773" s="10" t="s">
        <v>118</v>
      </c>
      <c r="F5773" s="10" t="s">
        <v>134</v>
      </c>
      <c r="G5773" s="10">
        <v>32158</v>
      </c>
      <c r="H5773" s="25">
        <v>45554</v>
      </c>
      <c r="I5773" s="10" t="s">
        <v>267</v>
      </c>
      <c r="J5773" s="10" t="s">
        <v>196</v>
      </c>
      <c r="K5773" s="10" t="s">
        <v>293</v>
      </c>
      <c r="L5773" s="10" t="s">
        <v>193</v>
      </c>
      <c r="M5773" s="10"/>
      <c r="N5773" s="10" t="s">
        <v>194</v>
      </c>
      <c r="O5773" s="10">
        <v>90860</v>
      </c>
      <c r="P5773" s="10">
        <v>2</v>
      </c>
    </row>
    <row r="5774" spans="1:16" x14ac:dyDescent="0.25">
      <c r="A5774" s="24" t="str">
        <f t="shared" si="90"/>
        <v>4059695_32158_1</v>
      </c>
      <c r="B5774" s="10">
        <v>4059695</v>
      </c>
      <c r="C5774" s="10">
        <v>1103235200</v>
      </c>
      <c r="D5774" s="10" t="s">
        <v>118</v>
      </c>
      <c r="E5774" s="10" t="s">
        <v>118</v>
      </c>
      <c r="F5774" s="10" t="s">
        <v>134</v>
      </c>
      <c r="G5774" s="10">
        <v>32158</v>
      </c>
      <c r="H5774" s="25">
        <v>45558</v>
      </c>
      <c r="I5774" s="10" t="s">
        <v>232</v>
      </c>
      <c r="J5774" s="10" t="s">
        <v>196</v>
      </c>
      <c r="K5774" s="10" t="s">
        <v>293</v>
      </c>
      <c r="L5774" s="10" t="s">
        <v>199</v>
      </c>
      <c r="M5774" s="10"/>
      <c r="N5774" s="10" t="s">
        <v>194</v>
      </c>
      <c r="O5774" s="10">
        <v>90806</v>
      </c>
      <c r="P5774" s="10">
        <v>1</v>
      </c>
    </row>
    <row r="5775" spans="1:16" x14ac:dyDescent="0.25">
      <c r="A5775" s="24" t="str">
        <f t="shared" si="90"/>
        <v>25561790_20823_4</v>
      </c>
      <c r="B5775" s="10">
        <v>25561790</v>
      </c>
      <c r="C5775" s="10">
        <v>1231595419</v>
      </c>
      <c r="D5775" s="10" t="s">
        <v>202</v>
      </c>
      <c r="E5775" s="10" t="s">
        <v>41</v>
      </c>
      <c r="F5775" s="10" t="s">
        <v>44</v>
      </c>
      <c r="G5775" s="10">
        <v>20823</v>
      </c>
      <c r="H5775" s="25">
        <v>45817</v>
      </c>
      <c r="I5775" s="10" t="s">
        <v>231</v>
      </c>
      <c r="J5775" s="10" t="s">
        <v>196</v>
      </c>
      <c r="K5775" s="10" t="s">
        <v>293</v>
      </c>
      <c r="L5775" s="10" t="s">
        <v>193</v>
      </c>
      <c r="M5775" s="10"/>
      <c r="N5775" s="10" t="s">
        <v>194</v>
      </c>
      <c r="O5775" s="10">
        <v>90806</v>
      </c>
      <c r="P5775" s="10">
        <v>4</v>
      </c>
    </row>
    <row r="5776" spans="1:16" x14ac:dyDescent="0.25">
      <c r="A5776" s="24" t="str">
        <f t="shared" si="90"/>
        <v>72529407_29381_4</v>
      </c>
      <c r="B5776" s="10">
        <v>72529407</v>
      </c>
      <c r="C5776" s="10">
        <v>1261049273</v>
      </c>
      <c r="D5776" s="10" t="s">
        <v>200</v>
      </c>
      <c r="E5776" s="10" t="s">
        <v>118</v>
      </c>
      <c r="F5776" s="10" t="s">
        <v>120</v>
      </c>
      <c r="G5776" s="10">
        <v>29381</v>
      </c>
      <c r="H5776" s="25">
        <v>45881</v>
      </c>
      <c r="I5776" s="10" t="s">
        <v>280</v>
      </c>
      <c r="J5776" s="10" t="s">
        <v>196</v>
      </c>
      <c r="K5776" s="10" t="s">
        <v>293</v>
      </c>
      <c r="L5776" s="10" t="s">
        <v>221</v>
      </c>
      <c r="M5776" s="10"/>
      <c r="N5776" s="10" t="s">
        <v>194</v>
      </c>
      <c r="O5776" s="10">
        <v>90806</v>
      </c>
      <c r="P5776" s="10">
        <v>4</v>
      </c>
    </row>
    <row r="5777" spans="1:16" x14ac:dyDescent="0.25">
      <c r="A5777" s="24" t="str">
        <f t="shared" si="90"/>
        <v>25795340_29132_3</v>
      </c>
      <c r="B5777" s="10">
        <v>25795340</v>
      </c>
      <c r="C5777" s="10">
        <v>1093367777</v>
      </c>
      <c r="D5777" s="10" t="s">
        <v>190</v>
      </c>
      <c r="E5777" s="10" t="s">
        <v>60</v>
      </c>
      <c r="F5777" s="10" t="s">
        <v>84</v>
      </c>
      <c r="G5777" s="10">
        <v>29132</v>
      </c>
      <c r="H5777" s="25">
        <v>45539</v>
      </c>
      <c r="I5777" s="10" t="s">
        <v>230</v>
      </c>
      <c r="J5777" s="10" t="s">
        <v>196</v>
      </c>
      <c r="K5777" s="10" t="s">
        <v>293</v>
      </c>
      <c r="L5777" s="10" t="s">
        <v>199</v>
      </c>
      <c r="M5777" s="10"/>
      <c r="N5777" s="10" t="s">
        <v>194</v>
      </c>
      <c r="O5777" s="10">
        <v>90834</v>
      </c>
      <c r="P5777" s="10">
        <v>3</v>
      </c>
    </row>
    <row r="5778" spans="1:16" x14ac:dyDescent="0.25">
      <c r="A5778" s="24" t="str">
        <f t="shared" si="90"/>
        <v>77332169_29132_2</v>
      </c>
      <c r="B5778" s="10">
        <v>77332169</v>
      </c>
      <c r="C5778" s="10">
        <v>1091753377</v>
      </c>
      <c r="D5778" s="10" t="s">
        <v>190</v>
      </c>
      <c r="E5778" s="10" t="s">
        <v>60</v>
      </c>
      <c r="F5778" s="10" t="s">
        <v>84</v>
      </c>
      <c r="G5778" s="10">
        <v>29132</v>
      </c>
      <c r="H5778" s="25">
        <v>45537</v>
      </c>
      <c r="I5778" s="10" t="s">
        <v>278</v>
      </c>
      <c r="J5778" s="10" t="s">
        <v>196</v>
      </c>
      <c r="K5778" s="10" t="s">
        <v>293</v>
      </c>
      <c r="L5778" s="10" t="s">
        <v>199</v>
      </c>
      <c r="M5778" s="10"/>
      <c r="N5778" s="10" t="s">
        <v>194</v>
      </c>
      <c r="O5778" s="10">
        <v>90834</v>
      </c>
      <c r="P5778" s="10">
        <v>2</v>
      </c>
    </row>
    <row r="5779" spans="1:16" x14ac:dyDescent="0.25">
      <c r="A5779" s="24" t="str">
        <f t="shared" si="90"/>
        <v>73280946_29381_1</v>
      </c>
      <c r="B5779" s="10">
        <v>73280946</v>
      </c>
      <c r="C5779" s="10">
        <v>1261902927</v>
      </c>
      <c r="D5779" s="10" t="s">
        <v>200</v>
      </c>
      <c r="E5779" s="10" t="s">
        <v>118</v>
      </c>
      <c r="F5779" s="10" t="s">
        <v>120</v>
      </c>
      <c r="G5779" s="10">
        <v>29381</v>
      </c>
      <c r="H5779" s="25">
        <v>45882</v>
      </c>
      <c r="I5779" s="10" t="s">
        <v>268</v>
      </c>
      <c r="J5779" s="10" t="s">
        <v>196</v>
      </c>
      <c r="K5779" s="10" t="s">
        <v>293</v>
      </c>
      <c r="L5779" s="10" t="s">
        <v>221</v>
      </c>
      <c r="M5779" s="10"/>
      <c r="N5779" s="10" t="s">
        <v>194</v>
      </c>
      <c r="O5779" s="10">
        <v>90806</v>
      </c>
      <c r="P5779" s="10">
        <v>1</v>
      </c>
    </row>
    <row r="5780" spans="1:16" x14ac:dyDescent="0.25">
      <c r="A5780" s="24" t="str">
        <f t="shared" si="90"/>
        <v>73280946_29381_2</v>
      </c>
      <c r="B5780" s="10">
        <v>73280946</v>
      </c>
      <c r="C5780" s="10">
        <v>1265891908</v>
      </c>
      <c r="D5780" s="10" t="s">
        <v>200</v>
      </c>
      <c r="E5780" s="10" t="s">
        <v>118</v>
      </c>
      <c r="F5780" s="10" t="s">
        <v>120</v>
      </c>
      <c r="G5780" s="10">
        <v>29381</v>
      </c>
      <c r="H5780" s="25">
        <v>45891</v>
      </c>
      <c r="I5780" s="10" t="s">
        <v>268</v>
      </c>
      <c r="J5780" s="10" t="s">
        <v>196</v>
      </c>
      <c r="K5780" s="10" t="s">
        <v>293</v>
      </c>
      <c r="L5780" s="10" t="s">
        <v>221</v>
      </c>
      <c r="M5780" s="10"/>
      <c r="N5780" s="10" t="s">
        <v>194</v>
      </c>
      <c r="O5780" s="10">
        <v>90806</v>
      </c>
      <c r="P5780" s="10">
        <v>2</v>
      </c>
    </row>
    <row r="5781" spans="1:16" x14ac:dyDescent="0.25">
      <c r="A5781" s="24" t="str">
        <f t="shared" si="90"/>
        <v>73260759_29381_10</v>
      </c>
      <c r="B5781" s="10">
        <v>73260759</v>
      </c>
      <c r="C5781" s="10">
        <v>1258551636</v>
      </c>
      <c r="D5781" s="10" t="s">
        <v>200</v>
      </c>
      <c r="E5781" s="10" t="s">
        <v>118</v>
      </c>
      <c r="F5781" s="10" t="s">
        <v>120</v>
      </c>
      <c r="G5781" s="10">
        <v>29381</v>
      </c>
      <c r="H5781" s="25">
        <v>45874</v>
      </c>
      <c r="I5781" s="10" t="s">
        <v>262</v>
      </c>
      <c r="J5781" s="10" t="s">
        <v>196</v>
      </c>
      <c r="K5781" s="10" t="s">
        <v>293</v>
      </c>
      <c r="L5781" s="10" t="s">
        <v>193</v>
      </c>
      <c r="M5781" s="10"/>
      <c r="N5781" s="10" t="s">
        <v>194</v>
      </c>
      <c r="O5781" s="10">
        <v>90806</v>
      </c>
      <c r="P5781" s="10">
        <v>10</v>
      </c>
    </row>
    <row r="5782" spans="1:16" x14ac:dyDescent="0.25">
      <c r="A5782" s="24" t="str">
        <f t="shared" si="90"/>
        <v>25835242_29132_2</v>
      </c>
      <c r="B5782" s="10">
        <v>25835242</v>
      </c>
      <c r="C5782" s="10">
        <v>1092528614</v>
      </c>
      <c r="D5782" s="10" t="s">
        <v>190</v>
      </c>
      <c r="E5782" s="10" t="s">
        <v>60</v>
      </c>
      <c r="F5782" s="10" t="s">
        <v>84</v>
      </c>
      <c r="G5782" s="10">
        <v>29132</v>
      </c>
      <c r="H5782" s="25">
        <v>45538</v>
      </c>
      <c r="I5782" s="10" t="s">
        <v>215</v>
      </c>
      <c r="J5782" s="10" t="s">
        <v>192</v>
      </c>
      <c r="K5782" s="10" t="s">
        <v>194</v>
      </c>
      <c r="L5782" s="10" t="s">
        <v>193</v>
      </c>
      <c r="M5782" s="10"/>
      <c r="N5782" s="10" t="s">
        <v>194</v>
      </c>
      <c r="O5782" s="10">
        <v>90834</v>
      </c>
      <c r="P5782" s="10">
        <v>2</v>
      </c>
    </row>
    <row r="5783" spans="1:16" x14ac:dyDescent="0.25">
      <c r="A5783" s="24" t="str">
        <f t="shared" si="90"/>
        <v>25457178_20823_2</v>
      </c>
      <c r="B5783" s="10">
        <v>25457178</v>
      </c>
      <c r="C5783" s="10">
        <v>1093083848</v>
      </c>
      <c r="D5783" s="10" t="s">
        <v>202</v>
      </c>
      <c r="E5783" s="10" t="s">
        <v>41</v>
      </c>
      <c r="F5783" s="10" t="s">
        <v>44</v>
      </c>
      <c r="G5783" s="10">
        <v>20823</v>
      </c>
      <c r="H5783" s="25">
        <v>45537</v>
      </c>
      <c r="I5783" s="10" t="s">
        <v>222</v>
      </c>
      <c r="J5783" s="10" t="s">
        <v>192</v>
      </c>
      <c r="K5783" s="10" t="s">
        <v>293</v>
      </c>
      <c r="L5783" s="10" t="s">
        <v>199</v>
      </c>
      <c r="M5783" s="10"/>
      <c r="N5783" s="10" t="s">
        <v>194</v>
      </c>
      <c r="O5783" s="10">
        <v>90806</v>
      </c>
      <c r="P5783" s="10">
        <v>2</v>
      </c>
    </row>
    <row r="5784" spans="1:16" x14ac:dyDescent="0.25">
      <c r="A5784" s="24" t="str">
        <f t="shared" si="90"/>
        <v>61430143_29132_2</v>
      </c>
      <c r="B5784" s="10">
        <v>61430143</v>
      </c>
      <c r="C5784" s="10">
        <v>1101839085</v>
      </c>
      <c r="D5784" s="10" t="s">
        <v>190</v>
      </c>
      <c r="E5784" s="10" t="s">
        <v>60</v>
      </c>
      <c r="F5784" s="10" t="s">
        <v>84</v>
      </c>
      <c r="G5784" s="10">
        <v>29132</v>
      </c>
      <c r="H5784" s="25">
        <v>45556</v>
      </c>
      <c r="I5784" s="10" t="s">
        <v>268</v>
      </c>
      <c r="J5784" s="10" t="s">
        <v>196</v>
      </c>
      <c r="K5784" s="10" t="s">
        <v>293</v>
      </c>
      <c r="L5784" s="10" t="s">
        <v>236</v>
      </c>
      <c r="M5784" s="10"/>
      <c r="N5784" s="10" t="s">
        <v>194</v>
      </c>
      <c r="O5784" s="10">
        <v>90806</v>
      </c>
      <c r="P5784" s="10">
        <v>2</v>
      </c>
    </row>
    <row r="5785" spans="1:16" x14ac:dyDescent="0.25">
      <c r="A5785" s="24" t="str">
        <f t="shared" si="90"/>
        <v>61430143_29132_1</v>
      </c>
      <c r="B5785" s="10">
        <v>61430143</v>
      </c>
      <c r="C5785" s="10">
        <v>1100542687</v>
      </c>
      <c r="D5785" s="10" t="s">
        <v>190</v>
      </c>
      <c r="E5785" s="10" t="s">
        <v>60</v>
      </c>
      <c r="F5785" s="10" t="s">
        <v>84</v>
      </c>
      <c r="G5785" s="10">
        <v>29132</v>
      </c>
      <c r="H5785" s="25">
        <v>45546</v>
      </c>
      <c r="I5785" s="10" t="s">
        <v>268</v>
      </c>
      <c r="J5785" s="10" t="s">
        <v>196</v>
      </c>
      <c r="K5785" s="10" t="s">
        <v>293</v>
      </c>
      <c r="L5785" s="10" t="s">
        <v>236</v>
      </c>
      <c r="M5785" s="10"/>
      <c r="N5785" s="10" t="s">
        <v>194</v>
      </c>
      <c r="O5785" s="10">
        <v>90806</v>
      </c>
      <c r="P5785" s="10">
        <v>1</v>
      </c>
    </row>
    <row r="5786" spans="1:16" x14ac:dyDescent="0.25">
      <c r="A5786" s="24" t="str">
        <f t="shared" si="90"/>
        <v>73889317_31271_3</v>
      </c>
      <c r="B5786" s="10">
        <v>73889317</v>
      </c>
      <c r="C5786" s="10">
        <v>1263384234</v>
      </c>
      <c r="D5786" s="10" t="s">
        <v>249</v>
      </c>
      <c r="E5786" s="10" t="s">
        <v>60</v>
      </c>
      <c r="F5786" s="10" t="s">
        <v>106</v>
      </c>
      <c r="G5786" s="10">
        <v>31271</v>
      </c>
      <c r="H5786" s="25">
        <v>45885</v>
      </c>
      <c r="I5786" s="10" t="s">
        <v>280</v>
      </c>
      <c r="J5786" s="10" t="s">
        <v>196</v>
      </c>
      <c r="K5786" s="10" t="s">
        <v>293</v>
      </c>
      <c r="L5786" s="10" t="s">
        <v>193</v>
      </c>
      <c r="M5786" s="10"/>
      <c r="N5786" s="10" t="s">
        <v>194</v>
      </c>
      <c r="O5786" s="10">
        <v>90806</v>
      </c>
      <c r="P5786" s="10">
        <v>3</v>
      </c>
    </row>
    <row r="5787" spans="1:16" x14ac:dyDescent="0.25">
      <c r="A5787" s="24" t="str">
        <f t="shared" si="90"/>
        <v>61216082_32158_3</v>
      </c>
      <c r="B5787" s="10">
        <v>61216082</v>
      </c>
      <c r="C5787" s="10">
        <v>1097729309</v>
      </c>
      <c r="D5787" s="10" t="s">
        <v>118</v>
      </c>
      <c r="E5787" s="10" t="s">
        <v>118</v>
      </c>
      <c r="F5787" s="10" t="s">
        <v>134</v>
      </c>
      <c r="G5787" s="10">
        <v>32158</v>
      </c>
      <c r="H5787" s="25">
        <v>45549</v>
      </c>
      <c r="I5787" s="10" t="s">
        <v>267</v>
      </c>
      <c r="J5787" s="10" t="s">
        <v>192</v>
      </c>
      <c r="K5787" s="10" t="s">
        <v>293</v>
      </c>
      <c r="L5787" s="10" t="s">
        <v>193</v>
      </c>
      <c r="M5787" s="10"/>
      <c r="N5787" s="10" t="s">
        <v>194</v>
      </c>
      <c r="O5787" s="10">
        <v>90806</v>
      </c>
      <c r="P5787" s="10">
        <v>3</v>
      </c>
    </row>
    <row r="5788" spans="1:16" x14ac:dyDescent="0.25">
      <c r="A5788" s="24" t="str">
        <f t="shared" si="90"/>
        <v>6937230_20823_5</v>
      </c>
      <c r="B5788" s="10">
        <v>6937230</v>
      </c>
      <c r="C5788" s="10">
        <v>1106775724</v>
      </c>
      <c r="D5788" s="10" t="s">
        <v>202</v>
      </c>
      <c r="E5788" s="10" t="s">
        <v>41</v>
      </c>
      <c r="F5788" s="10" t="s">
        <v>44</v>
      </c>
      <c r="G5788" s="10">
        <v>20823</v>
      </c>
      <c r="H5788" s="25">
        <v>45563</v>
      </c>
      <c r="I5788" s="10" t="s">
        <v>191</v>
      </c>
      <c r="J5788" s="10" t="s">
        <v>196</v>
      </c>
      <c r="K5788" s="10" t="s">
        <v>293</v>
      </c>
      <c r="L5788" s="10" t="s">
        <v>238</v>
      </c>
      <c r="M5788" s="10"/>
      <c r="N5788" s="10" t="s">
        <v>194</v>
      </c>
      <c r="O5788" s="10">
        <v>90806</v>
      </c>
      <c r="P5788" s="10">
        <v>5</v>
      </c>
    </row>
    <row r="5789" spans="1:16" x14ac:dyDescent="0.25">
      <c r="A5789" s="24" t="str">
        <f t="shared" si="90"/>
        <v>73639192_32158_13</v>
      </c>
      <c r="B5789" s="10">
        <v>73639192</v>
      </c>
      <c r="C5789" s="10">
        <v>1265338900</v>
      </c>
      <c r="D5789" s="10" t="s">
        <v>118</v>
      </c>
      <c r="E5789" s="10" t="s">
        <v>118</v>
      </c>
      <c r="F5789" s="10" t="s">
        <v>134</v>
      </c>
      <c r="G5789" s="10">
        <v>32158</v>
      </c>
      <c r="H5789" s="25">
        <v>45878</v>
      </c>
      <c r="I5789" s="10" t="s">
        <v>266</v>
      </c>
      <c r="J5789" s="10" t="s">
        <v>196</v>
      </c>
      <c r="K5789" s="10" t="s">
        <v>293</v>
      </c>
      <c r="L5789" s="10" t="s">
        <v>193</v>
      </c>
      <c r="M5789" s="10"/>
      <c r="N5789" s="10" t="s">
        <v>194</v>
      </c>
      <c r="O5789" s="10">
        <v>90806</v>
      </c>
      <c r="P5789" s="10">
        <v>13</v>
      </c>
    </row>
    <row r="5790" spans="1:16" x14ac:dyDescent="0.25">
      <c r="A5790" s="24" t="str">
        <f t="shared" si="90"/>
        <v>70848123_26983_6</v>
      </c>
      <c r="B5790" s="10">
        <v>70848123</v>
      </c>
      <c r="C5790" s="10">
        <v>1100530198</v>
      </c>
      <c r="D5790" s="10" t="s">
        <v>197</v>
      </c>
      <c r="E5790" s="10" t="s">
        <v>60</v>
      </c>
      <c r="F5790" s="10" t="s">
        <v>66</v>
      </c>
      <c r="G5790" s="10">
        <v>26983</v>
      </c>
      <c r="H5790" s="25">
        <v>45552</v>
      </c>
      <c r="I5790" s="10" t="s">
        <v>281</v>
      </c>
      <c r="J5790" s="10" t="s">
        <v>196</v>
      </c>
      <c r="K5790" s="10" t="s">
        <v>293</v>
      </c>
      <c r="L5790" s="10" t="s">
        <v>193</v>
      </c>
      <c r="M5790" s="10"/>
      <c r="N5790" s="10" t="s">
        <v>194</v>
      </c>
      <c r="O5790" s="10">
        <v>90860</v>
      </c>
      <c r="P5790" s="10">
        <v>6</v>
      </c>
    </row>
    <row r="5791" spans="1:16" x14ac:dyDescent="0.25">
      <c r="A5791" s="24" t="str">
        <f t="shared" si="90"/>
        <v>45338870_20823_4</v>
      </c>
      <c r="B5791" s="10">
        <v>45338870</v>
      </c>
      <c r="C5791" s="10">
        <v>1103284419</v>
      </c>
      <c r="D5791" s="10" t="s">
        <v>202</v>
      </c>
      <c r="E5791" s="10" t="s">
        <v>41</v>
      </c>
      <c r="F5791" s="10" t="s">
        <v>44</v>
      </c>
      <c r="G5791" s="10">
        <v>20823</v>
      </c>
      <c r="H5791" s="25">
        <v>45559</v>
      </c>
      <c r="I5791" s="10" t="s">
        <v>256</v>
      </c>
      <c r="J5791" s="10" t="s">
        <v>196</v>
      </c>
      <c r="K5791" s="10" t="s">
        <v>293</v>
      </c>
      <c r="L5791" s="10" t="s">
        <v>201</v>
      </c>
      <c r="M5791" s="10"/>
      <c r="N5791" s="10" t="s">
        <v>194</v>
      </c>
      <c r="O5791" s="10">
        <v>90834</v>
      </c>
      <c r="P5791" s="10">
        <v>4</v>
      </c>
    </row>
    <row r="5792" spans="1:16" x14ac:dyDescent="0.25">
      <c r="A5792" s="24" t="str">
        <f t="shared" si="90"/>
        <v>25561790_20823_5</v>
      </c>
      <c r="B5792" s="10">
        <v>25561790</v>
      </c>
      <c r="C5792" s="10">
        <v>1235326657</v>
      </c>
      <c r="D5792" s="10" t="s">
        <v>202</v>
      </c>
      <c r="E5792" s="10" t="s">
        <v>41</v>
      </c>
      <c r="F5792" s="10" t="s">
        <v>44</v>
      </c>
      <c r="G5792" s="10">
        <v>20823</v>
      </c>
      <c r="H5792" s="25">
        <v>45824</v>
      </c>
      <c r="I5792" s="10" t="s">
        <v>231</v>
      </c>
      <c r="J5792" s="10" t="s">
        <v>196</v>
      </c>
      <c r="K5792" s="10" t="s">
        <v>293</v>
      </c>
      <c r="L5792" s="10" t="s">
        <v>193</v>
      </c>
      <c r="M5792" s="10"/>
      <c r="N5792" s="10" t="s">
        <v>194</v>
      </c>
      <c r="O5792" s="10">
        <v>90806</v>
      </c>
      <c r="P5792" s="10">
        <v>5</v>
      </c>
    </row>
    <row r="5793" spans="1:16" x14ac:dyDescent="0.25">
      <c r="A5793" s="24" t="str">
        <f t="shared" si="90"/>
        <v>25561790_20823_3</v>
      </c>
      <c r="B5793" s="10">
        <v>25561790</v>
      </c>
      <c r="C5793" s="10">
        <v>1230720916</v>
      </c>
      <c r="D5793" s="10" t="s">
        <v>202</v>
      </c>
      <c r="E5793" s="10" t="s">
        <v>41</v>
      </c>
      <c r="F5793" s="10" t="s">
        <v>44</v>
      </c>
      <c r="G5793" s="10">
        <v>20823</v>
      </c>
      <c r="H5793" s="25">
        <v>45810</v>
      </c>
      <c r="I5793" s="10" t="s">
        <v>231</v>
      </c>
      <c r="J5793" s="10" t="s">
        <v>196</v>
      </c>
      <c r="K5793" s="10" t="s">
        <v>293</v>
      </c>
      <c r="L5793" s="10" t="s">
        <v>193</v>
      </c>
      <c r="M5793" s="10"/>
      <c r="N5793" s="10" t="s">
        <v>194</v>
      </c>
      <c r="O5793" s="10">
        <v>90806</v>
      </c>
      <c r="P5793" s="10">
        <v>3</v>
      </c>
    </row>
    <row r="5794" spans="1:16" x14ac:dyDescent="0.25">
      <c r="A5794" s="24" t="str">
        <f t="shared" si="90"/>
        <v>75388389_29381_13</v>
      </c>
      <c r="B5794" s="10">
        <v>75388389</v>
      </c>
      <c r="C5794" s="10">
        <v>1268952945</v>
      </c>
      <c r="D5794" s="10" t="s">
        <v>200</v>
      </c>
      <c r="E5794" s="10" t="s">
        <v>118</v>
      </c>
      <c r="F5794" s="10" t="s">
        <v>120</v>
      </c>
      <c r="G5794" s="10">
        <v>29381</v>
      </c>
      <c r="H5794" s="25">
        <v>45896</v>
      </c>
      <c r="I5794" s="10" t="s">
        <v>282</v>
      </c>
      <c r="J5794" s="10" t="s">
        <v>196</v>
      </c>
      <c r="K5794" s="10" t="s">
        <v>293</v>
      </c>
      <c r="L5794" s="10" t="s">
        <v>236</v>
      </c>
      <c r="M5794" s="10"/>
      <c r="N5794" s="10" t="s">
        <v>194</v>
      </c>
      <c r="O5794" s="10">
        <v>90860</v>
      </c>
      <c r="P5794" s="10">
        <v>13</v>
      </c>
    </row>
    <row r="5795" spans="1:16" x14ac:dyDescent="0.25">
      <c r="A5795" s="24" t="str">
        <f t="shared" si="90"/>
        <v>75388389_29381_12</v>
      </c>
      <c r="B5795" s="10">
        <v>75388389</v>
      </c>
      <c r="C5795" s="10">
        <v>1264974430</v>
      </c>
      <c r="D5795" s="10" t="s">
        <v>200</v>
      </c>
      <c r="E5795" s="10" t="s">
        <v>118</v>
      </c>
      <c r="F5795" s="10" t="s">
        <v>120</v>
      </c>
      <c r="G5795" s="10">
        <v>29381</v>
      </c>
      <c r="H5795" s="25">
        <v>45889</v>
      </c>
      <c r="I5795" s="10" t="s">
        <v>282</v>
      </c>
      <c r="J5795" s="10" t="s">
        <v>196</v>
      </c>
      <c r="K5795" s="10" t="s">
        <v>293</v>
      </c>
      <c r="L5795" s="10" t="s">
        <v>236</v>
      </c>
      <c r="M5795" s="10"/>
      <c r="N5795" s="10" t="s">
        <v>194</v>
      </c>
      <c r="O5795" s="10">
        <v>90860</v>
      </c>
      <c r="P5795" s="10">
        <v>12</v>
      </c>
    </row>
    <row r="5796" spans="1:16" x14ac:dyDescent="0.25">
      <c r="A5796" s="24" t="str">
        <f t="shared" si="90"/>
        <v>75388389_29381_6</v>
      </c>
      <c r="B5796" s="10">
        <v>75388389</v>
      </c>
      <c r="C5796" s="10">
        <v>1260629573</v>
      </c>
      <c r="D5796" s="10" t="s">
        <v>200</v>
      </c>
      <c r="E5796" s="10" t="s">
        <v>118</v>
      </c>
      <c r="F5796" s="10" t="s">
        <v>120</v>
      </c>
      <c r="G5796" s="10">
        <v>29381</v>
      </c>
      <c r="H5796" s="25">
        <v>45880</v>
      </c>
      <c r="I5796" s="10" t="s">
        <v>282</v>
      </c>
      <c r="J5796" s="10" t="s">
        <v>196</v>
      </c>
      <c r="K5796" s="10" t="s">
        <v>293</v>
      </c>
      <c r="L5796" s="10" t="s">
        <v>236</v>
      </c>
      <c r="M5796" s="10"/>
      <c r="N5796" s="10" t="s">
        <v>194</v>
      </c>
      <c r="O5796" s="10">
        <v>90860</v>
      </c>
      <c r="P5796" s="10">
        <v>6</v>
      </c>
    </row>
    <row r="5797" spans="1:16" x14ac:dyDescent="0.25">
      <c r="A5797" s="24" t="str">
        <f t="shared" si="90"/>
        <v>75388389_29381_10</v>
      </c>
      <c r="B5797" s="10">
        <v>75388389</v>
      </c>
      <c r="C5797" s="10">
        <v>1259250948</v>
      </c>
      <c r="D5797" s="10" t="s">
        <v>200</v>
      </c>
      <c r="E5797" s="10" t="s">
        <v>118</v>
      </c>
      <c r="F5797" s="10" t="s">
        <v>120</v>
      </c>
      <c r="G5797" s="10">
        <v>29381</v>
      </c>
      <c r="H5797" s="25">
        <v>45873</v>
      </c>
      <c r="I5797" s="10" t="s">
        <v>282</v>
      </c>
      <c r="J5797" s="10" t="s">
        <v>196</v>
      </c>
      <c r="K5797" s="10" t="s">
        <v>293</v>
      </c>
      <c r="L5797" s="10" t="s">
        <v>236</v>
      </c>
      <c r="M5797" s="10"/>
      <c r="N5797" s="10" t="s">
        <v>194</v>
      </c>
      <c r="O5797" s="10">
        <v>90860</v>
      </c>
      <c r="P5797" s="10">
        <v>10</v>
      </c>
    </row>
    <row r="5798" spans="1:16" x14ac:dyDescent="0.25">
      <c r="A5798" s="24" t="str">
        <f t="shared" si="90"/>
        <v>71314233_29381_2</v>
      </c>
      <c r="B5798" s="10">
        <v>71314233</v>
      </c>
      <c r="C5798" s="10">
        <v>1097563119</v>
      </c>
      <c r="D5798" s="10" t="s">
        <v>200</v>
      </c>
      <c r="E5798" s="10" t="s">
        <v>118</v>
      </c>
      <c r="F5798" s="10" t="s">
        <v>120</v>
      </c>
      <c r="G5798" s="10">
        <v>29381</v>
      </c>
      <c r="H5798" s="25">
        <v>45547</v>
      </c>
      <c r="I5798" s="10" t="s">
        <v>274</v>
      </c>
      <c r="J5798" s="10" t="s">
        <v>196</v>
      </c>
      <c r="K5798" s="10" t="s">
        <v>293</v>
      </c>
      <c r="L5798" s="10" t="s">
        <v>193</v>
      </c>
      <c r="M5798" s="10"/>
      <c r="N5798" s="10" t="s">
        <v>194</v>
      </c>
      <c r="O5798" s="10">
        <v>90806</v>
      </c>
      <c r="P5798" s="10">
        <v>2</v>
      </c>
    </row>
    <row r="5799" spans="1:16" x14ac:dyDescent="0.25">
      <c r="A5799" s="24" t="str">
        <f t="shared" si="90"/>
        <v>6937230_20823_4</v>
      </c>
      <c r="B5799" s="10">
        <v>6937230</v>
      </c>
      <c r="C5799" s="10">
        <v>1101662047</v>
      </c>
      <c r="D5799" s="10" t="s">
        <v>202</v>
      </c>
      <c r="E5799" s="10" t="s">
        <v>41</v>
      </c>
      <c r="F5799" s="10" t="s">
        <v>44</v>
      </c>
      <c r="G5799" s="10">
        <v>20823</v>
      </c>
      <c r="H5799" s="25">
        <v>45551</v>
      </c>
      <c r="I5799" s="10" t="s">
        <v>191</v>
      </c>
      <c r="J5799" s="10" t="s">
        <v>196</v>
      </c>
      <c r="K5799" s="10" t="s">
        <v>293</v>
      </c>
      <c r="L5799" s="10" t="s">
        <v>238</v>
      </c>
      <c r="M5799" s="10"/>
      <c r="N5799" s="10" t="s">
        <v>194</v>
      </c>
      <c r="O5799" s="10">
        <v>90806</v>
      </c>
      <c r="P5799" s="10">
        <v>4</v>
      </c>
    </row>
    <row r="5800" spans="1:16" x14ac:dyDescent="0.25">
      <c r="A5800" s="24" t="str">
        <f t="shared" si="90"/>
        <v>60570144_32158_3</v>
      </c>
      <c r="B5800" s="10">
        <v>60570144</v>
      </c>
      <c r="C5800" s="10">
        <v>1097711265</v>
      </c>
      <c r="D5800" s="10" t="s">
        <v>118</v>
      </c>
      <c r="E5800" s="10" t="s">
        <v>118</v>
      </c>
      <c r="F5800" s="10" t="s">
        <v>134</v>
      </c>
      <c r="G5800" s="10">
        <v>32158</v>
      </c>
      <c r="H5800" s="25">
        <v>45548</v>
      </c>
      <c r="I5800" s="10" t="s">
        <v>268</v>
      </c>
      <c r="J5800" s="10" t="s">
        <v>196</v>
      </c>
      <c r="K5800" s="10" t="s">
        <v>293</v>
      </c>
      <c r="L5800" s="10" t="s">
        <v>193</v>
      </c>
      <c r="M5800" s="10"/>
      <c r="N5800" s="10" t="s">
        <v>194</v>
      </c>
      <c r="O5800" s="10">
        <v>90860</v>
      </c>
      <c r="P5800" s="10">
        <v>3</v>
      </c>
    </row>
    <row r="5801" spans="1:16" x14ac:dyDescent="0.25">
      <c r="A5801" s="24" t="str">
        <f t="shared" si="90"/>
        <v>60570144_32158_4</v>
      </c>
      <c r="B5801" s="10">
        <v>60570144</v>
      </c>
      <c r="C5801" s="10">
        <v>1102362293</v>
      </c>
      <c r="D5801" s="10" t="s">
        <v>118</v>
      </c>
      <c r="E5801" s="10" t="s">
        <v>118</v>
      </c>
      <c r="F5801" s="10" t="s">
        <v>134</v>
      </c>
      <c r="G5801" s="10">
        <v>32158</v>
      </c>
      <c r="H5801" s="25">
        <v>45555</v>
      </c>
      <c r="I5801" s="10" t="s">
        <v>268</v>
      </c>
      <c r="J5801" s="10" t="s">
        <v>196</v>
      </c>
      <c r="K5801" s="10" t="s">
        <v>293</v>
      </c>
      <c r="L5801" s="10" t="s">
        <v>193</v>
      </c>
      <c r="M5801" s="10"/>
      <c r="N5801" s="10" t="s">
        <v>194</v>
      </c>
      <c r="O5801" s="10">
        <v>90860</v>
      </c>
      <c r="P5801" s="10">
        <v>4</v>
      </c>
    </row>
    <row r="5802" spans="1:16" x14ac:dyDescent="0.25">
      <c r="A5802" s="24" t="str">
        <f t="shared" si="90"/>
        <v>60570144_32158_5</v>
      </c>
      <c r="B5802" s="10">
        <v>60570144</v>
      </c>
      <c r="C5802" s="10">
        <v>1106172656</v>
      </c>
      <c r="D5802" s="10" t="s">
        <v>118</v>
      </c>
      <c r="E5802" s="10" t="s">
        <v>118</v>
      </c>
      <c r="F5802" s="10" t="s">
        <v>134</v>
      </c>
      <c r="G5802" s="10">
        <v>32158</v>
      </c>
      <c r="H5802" s="25">
        <v>45562</v>
      </c>
      <c r="I5802" s="10" t="s">
        <v>268</v>
      </c>
      <c r="J5802" s="10" t="s">
        <v>196</v>
      </c>
      <c r="K5802" s="10" t="s">
        <v>293</v>
      </c>
      <c r="L5802" s="10" t="s">
        <v>193</v>
      </c>
      <c r="M5802" s="10"/>
      <c r="N5802" s="10" t="s">
        <v>194</v>
      </c>
      <c r="O5802" s="10">
        <v>90860</v>
      </c>
      <c r="P5802" s="10">
        <v>5</v>
      </c>
    </row>
    <row r="5803" spans="1:16" x14ac:dyDescent="0.25">
      <c r="A5803" s="24" t="str">
        <f t="shared" si="90"/>
        <v>74135040_31271_2</v>
      </c>
      <c r="B5803" s="10">
        <v>74135040</v>
      </c>
      <c r="C5803" s="10">
        <v>1258968122</v>
      </c>
      <c r="D5803" s="10" t="s">
        <v>249</v>
      </c>
      <c r="E5803" s="10" t="s">
        <v>60</v>
      </c>
      <c r="F5803" s="10" t="s">
        <v>106</v>
      </c>
      <c r="G5803" s="10">
        <v>31271</v>
      </c>
      <c r="H5803" s="25">
        <v>45876</v>
      </c>
      <c r="I5803" s="10" t="s">
        <v>278</v>
      </c>
      <c r="J5803" s="10" t="s">
        <v>196</v>
      </c>
      <c r="K5803" s="10" t="s">
        <v>293</v>
      </c>
      <c r="L5803" s="10" t="s">
        <v>193</v>
      </c>
      <c r="M5803" s="10"/>
      <c r="N5803" s="10" t="s">
        <v>194</v>
      </c>
      <c r="O5803" s="10">
        <v>90806</v>
      </c>
      <c r="P5803" s="10">
        <v>2</v>
      </c>
    </row>
    <row r="5804" spans="1:16" x14ac:dyDescent="0.25">
      <c r="A5804" s="24" t="str">
        <f t="shared" si="90"/>
        <v>9273979_29381_1</v>
      </c>
      <c r="B5804" s="10">
        <v>9273979</v>
      </c>
      <c r="C5804" s="10">
        <v>1094554421</v>
      </c>
      <c r="D5804" s="10" t="s">
        <v>200</v>
      </c>
      <c r="E5804" s="10" t="s">
        <v>118</v>
      </c>
      <c r="F5804" s="10" t="s">
        <v>120</v>
      </c>
      <c r="G5804" s="10">
        <v>29381</v>
      </c>
      <c r="H5804" s="25">
        <v>45541</v>
      </c>
      <c r="I5804" s="10" t="s">
        <v>217</v>
      </c>
      <c r="J5804" s="10" t="s">
        <v>196</v>
      </c>
      <c r="K5804" s="10" t="s">
        <v>293</v>
      </c>
      <c r="L5804" s="10" t="s">
        <v>199</v>
      </c>
      <c r="M5804" s="10"/>
      <c r="N5804" s="10" t="s">
        <v>194</v>
      </c>
      <c r="O5804" s="10">
        <v>90806</v>
      </c>
      <c r="P5804" s="10">
        <v>1</v>
      </c>
    </row>
    <row r="5805" spans="1:16" x14ac:dyDescent="0.25">
      <c r="A5805" s="24" t="str">
        <f t="shared" si="90"/>
        <v>74587752_20823_22</v>
      </c>
      <c r="B5805" s="10">
        <v>74587752</v>
      </c>
      <c r="C5805" s="10">
        <v>1270032425</v>
      </c>
      <c r="D5805" s="10" t="s">
        <v>202</v>
      </c>
      <c r="E5805" s="10" t="s">
        <v>41</v>
      </c>
      <c r="F5805" s="10" t="s">
        <v>44</v>
      </c>
      <c r="G5805" s="10">
        <v>20823</v>
      </c>
      <c r="H5805" s="25">
        <v>45897</v>
      </c>
      <c r="I5805" s="10" t="s">
        <v>273</v>
      </c>
      <c r="J5805" s="10" t="s">
        <v>196</v>
      </c>
      <c r="K5805" s="10" t="s">
        <v>293</v>
      </c>
      <c r="L5805" s="10" t="s">
        <v>199</v>
      </c>
      <c r="M5805" s="10"/>
      <c r="N5805" s="10" t="s">
        <v>194</v>
      </c>
      <c r="O5805" s="10">
        <v>90806</v>
      </c>
      <c r="P5805" s="10">
        <v>22</v>
      </c>
    </row>
    <row r="5806" spans="1:16" x14ac:dyDescent="0.25">
      <c r="A5806" s="24" t="str">
        <f t="shared" si="90"/>
        <v>70053561_29381_11</v>
      </c>
      <c r="B5806" s="10">
        <v>70053561</v>
      </c>
      <c r="C5806" s="10">
        <v>1098332823</v>
      </c>
      <c r="D5806" s="10" t="s">
        <v>200</v>
      </c>
      <c r="E5806" s="10" t="s">
        <v>118</v>
      </c>
      <c r="F5806" s="10" t="s">
        <v>120</v>
      </c>
      <c r="G5806" s="10">
        <v>29381</v>
      </c>
      <c r="H5806" s="25">
        <v>45549</v>
      </c>
      <c r="I5806" s="10" t="s">
        <v>283</v>
      </c>
      <c r="J5806" s="10" t="s">
        <v>192</v>
      </c>
      <c r="K5806" s="10" t="s">
        <v>293</v>
      </c>
      <c r="L5806" s="10" t="s">
        <v>193</v>
      </c>
      <c r="M5806" s="10"/>
      <c r="N5806" s="10" t="s">
        <v>194</v>
      </c>
      <c r="O5806" s="10">
        <v>90806</v>
      </c>
      <c r="P5806" s="10">
        <v>11</v>
      </c>
    </row>
    <row r="5807" spans="1:16" x14ac:dyDescent="0.25">
      <c r="A5807" s="24" t="str">
        <f t="shared" si="90"/>
        <v>25733345_29132_2</v>
      </c>
      <c r="B5807" s="10">
        <v>25733345</v>
      </c>
      <c r="C5807" s="10">
        <v>1103898000</v>
      </c>
      <c r="D5807" s="10" t="s">
        <v>190</v>
      </c>
      <c r="E5807" s="10" t="s">
        <v>60</v>
      </c>
      <c r="F5807" s="10" t="s">
        <v>84</v>
      </c>
      <c r="G5807" s="10">
        <v>29132</v>
      </c>
      <c r="H5807" s="25">
        <v>45560</v>
      </c>
      <c r="I5807" s="10" t="s">
        <v>231</v>
      </c>
      <c r="J5807" s="10" t="s">
        <v>196</v>
      </c>
      <c r="K5807" s="10" t="s">
        <v>293</v>
      </c>
      <c r="L5807" s="10" t="s">
        <v>199</v>
      </c>
      <c r="M5807" s="10"/>
      <c r="N5807" s="10" t="s">
        <v>194</v>
      </c>
      <c r="O5807" s="10">
        <v>90834</v>
      </c>
      <c r="P5807" s="10">
        <v>2</v>
      </c>
    </row>
    <row r="5808" spans="1:16" x14ac:dyDescent="0.25">
      <c r="A5808" s="24" t="str">
        <f t="shared" si="90"/>
        <v>74982139_20823_8</v>
      </c>
      <c r="B5808" s="10">
        <v>74982139</v>
      </c>
      <c r="C5808" s="10">
        <v>1081075597</v>
      </c>
      <c r="D5808" s="10" t="s">
        <v>202</v>
      </c>
      <c r="E5808" s="10" t="s">
        <v>41</v>
      </c>
      <c r="F5808" s="10" t="s">
        <v>44</v>
      </c>
      <c r="G5808" s="10">
        <v>20823</v>
      </c>
      <c r="H5808" s="25">
        <v>45517</v>
      </c>
      <c r="I5808" s="10" t="s">
        <v>278</v>
      </c>
      <c r="J5808" s="10" t="s">
        <v>196</v>
      </c>
      <c r="K5808" s="10" t="s">
        <v>293</v>
      </c>
      <c r="L5808" s="10" t="s">
        <v>238</v>
      </c>
      <c r="M5808" s="10"/>
      <c r="N5808" s="10" t="s">
        <v>194</v>
      </c>
      <c r="O5808" s="10">
        <v>90834</v>
      </c>
      <c r="P5808" s="10">
        <v>8</v>
      </c>
    </row>
    <row r="5809" spans="1:16" x14ac:dyDescent="0.25">
      <c r="A5809" s="24" t="str">
        <f t="shared" si="90"/>
        <v>46576486_29381_10</v>
      </c>
      <c r="B5809" s="10">
        <v>46576486</v>
      </c>
      <c r="C5809" s="10">
        <v>1095951577</v>
      </c>
      <c r="D5809" s="10" t="s">
        <v>200</v>
      </c>
      <c r="E5809" s="10" t="s">
        <v>118</v>
      </c>
      <c r="F5809" s="10" t="s">
        <v>120</v>
      </c>
      <c r="G5809" s="10">
        <v>29381</v>
      </c>
      <c r="H5809" s="25">
        <v>45546</v>
      </c>
      <c r="I5809" s="10" t="s">
        <v>256</v>
      </c>
      <c r="J5809" s="10" t="s">
        <v>196</v>
      </c>
      <c r="K5809" s="10" t="s">
        <v>293</v>
      </c>
      <c r="L5809" s="10" t="s">
        <v>193</v>
      </c>
      <c r="M5809" s="10"/>
      <c r="N5809" s="10" t="s">
        <v>194</v>
      </c>
      <c r="O5809" s="10">
        <v>90806</v>
      </c>
      <c r="P5809" s="10">
        <v>10</v>
      </c>
    </row>
    <row r="5810" spans="1:16" x14ac:dyDescent="0.25">
      <c r="A5810" s="24" t="str">
        <f t="shared" si="90"/>
        <v>46576486_29381_11</v>
      </c>
      <c r="B5810" s="10">
        <v>46576486</v>
      </c>
      <c r="C5810" s="10">
        <v>1102591712</v>
      </c>
      <c r="D5810" s="10" t="s">
        <v>200</v>
      </c>
      <c r="E5810" s="10" t="s">
        <v>118</v>
      </c>
      <c r="F5810" s="10" t="s">
        <v>120</v>
      </c>
      <c r="G5810" s="10">
        <v>29381</v>
      </c>
      <c r="H5810" s="25">
        <v>45556</v>
      </c>
      <c r="I5810" s="10" t="s">
        <v>256</v>
      </c>
      <c r="J5810" s="10" t="s">
        <v>196</v>
      </c>
      <c r="K5810" s="10" t="s">
        <v>293</v>
      </c>
      <c r="L5810" s="10" t="s">
        <v>193</v>
      </c>
      <c r="M5810" s="10"/>
      <c r="N5810" s="10" t="s">
        <v>194</v>
      </c>
      <c r="O5810" s="10">
        <v>90806</v>
      </c>
      <c r="P5810" s="10">
        <v>11</v>
      </c>
    </row>
    <row r="5811" spans="1:16" x14ac:dyDescent="0.25">
      <c r="A5811" s="24" t="str">
        <f t="shared" si="90"/>
        <v>75665833_29132_1</v>
      </c>
      <c r="B5811" s="10">
        <v>75665833</v>
      </c>
      <c r="C5811" s="10">
        <v>1263611869</v>
      </c>
      <c r="D5811" s="10" t="s">
        <v>190</v>
      </c>
      <c r="E5811" s="10" t="s">
        <v>60</v>
      </c>
      <c r="F5811" s="10" t="s">
        <v>84</v>
      </c>
      <c r="G5811" s="10">
        <v>29132</v>
      </c>
      <c r="H5811" s="25">
        <v>45887</v>
      </c>
      <c r="I5811" s="10" t="s">
        <v>283</v>
      </c>
      <c r="J5811" s="10" t="s">
        <v>196</v>
      </c>
      <c r="K5811" s="10" t="s">
        <v>293</v>
      </c>
      <c r="L5811" s="10" t="s">
        <v>193</v>
      </c>
      <c r="M5811" s="10"/>
      <c r="N5811" s="10" t="s">
        <v>194</v>
      </c>
      <c r="O5811" s="10">
        <v>90834</v>
      </c>
      <c r="P5811" s="10">
        <v>1</v>
      </c>
    </row>
    <row r="5812" spans="1:16" x14ac:dyDescent="0.25">
      <c r="A5812" s="24" t="str">
        <f t="shared" si="90"/>
        <v>7285753_29381_1</v>
      </c>
      <c r="B5812" s="10">
        <v>7285753</v>
      </c>
      <c r="C5812" s="10">
        <v>1139996973</v>
      </c>
      <c r="D5812" s="10" t="s">
        <v>200</v>
      </c>
      <c r="E5812" s="10" t="s">
        <v>118</v>
      </c>
      <c r="F5812" s="10" t="s">
        <v>120</v>
      </c>
      <c r="G5812" s="10">
        <v>29381</v>
      </c>
      <c r="H5812" s="25">
        <v>45629</v>
      </c>
      <c r="I5812" s="10" t="s">
        <v>205</v>
      </c>
      <c r="J5812" s="10" t="s">
        <v>192</v>
      </c>
      <c r="K5812" s="10" t="s">
        <v>293</v>
      </c>
      <c r="L5812" s="10" t="s">
        <v>201</v>
      </c>
      <c r="M5812" s="10">
        <v>2</v>
      </c>
      <c r="N5812" s="10" t="s">
        <v>194</v>
      </c>
      <c r="O5812" s="10">
        <v>90806</v>
      </c>
      <c r="P5812" s="10">
        <v>1</v>
      </c>
    </row>
    <row r="5813" spans="1:16" x14ac:dyDescent="0.25">
      <c r="A5813" s="24" t="str">
        <f t="shared" si="90"/>
        <v>7285753_29381_2</v>
      </c>
      <c r="B5813" s="10">
        <v>7285753</v>
      </c>
      <c r="C5813" s="10">
        <v>1146298556</v>
      </c>
      <c r="D5813" s="10" t="s">
        <v>200</v>
      </c>
      <c r="E5813" s="10" t="s">
        <v>118</v>
      </c>
      <c r="F5813" s="10" t="s">
        <v>120</v>
      </c>
      <c r="G5813" s="10">
        <v>29381</v>
      </c>
      <c r="H5813" s="25">
        <v>45649</v>
      </c>
      <c r="I5813" s="10" t="s">
        <v>205</v>
      </c>
      <c r="J5813" s="10" t="s">
        <v>192</v>
      </c>
      <c r="K5813" s="10" t="s">
        <v>293</v>
      </c>
      <c r="L5813" s="10" t="s">
        <v>201</v>
      </c>
      <c r="M5813" s="10">
        <v>2</v>
      </c>
      <c r="N5813" s="10" t="s">
        <v>194</v>
      </c>
      <c r="O5813" s="10">
        <v>90806</v>
      </c>
      <c r="P5813" s="10">
        <v>2</v>
      </c>
    </row>
    <row r="5814" spans="1:16" x14ac:dyDescent="0.25">
      <c r="A5814" s="24" t="str">
        <f t="shared" si="90"/>
        <v>25764397_29132_6</v>
      </c>
      <c r="B5814" s="10">
        <v>25764397</v>
      </c>
      <c r="C5814" s="10">
        <v>1233580595</v>
      </c>
      <c r="D5814" s="10" t="s">
        <v>190</v>
      </c>
      <c r="E5814" s="10" t="s">
        <v>60</v>
      </c>
      <c r="F5814" s="10" t="s">
        <v>84</v>
      </c>
      <c r="G5814" s="10">
        <v>29132</v>
      </c>
      <c r="H5814" s="25">
        <v>45827</v>
      </c>
      <c r="I5814" s="10" t="s">
        <v>204</v>
      </c>
      <c r="J5814" s="10" t="s">
        <v>196</v>
      </c>
      <c r="K5814" s="10" t="s">
        <v>293</v>
      </c>
      <c r="L5814" s="10" t="s">
        <v>193</v>
      </c>
      <c r="M5814" s="10"/>
      <c r="N5814" s="10" t="s">
        <v>194</v>
      </c>
      <c r="O5814" s="10">
        <v>90834</v>
      </c>
      <c r="P5814" s="10">
        <v>6</v>
      </c>
    </row>
    <row r="5815" spans="1:16" x14ac:dyDescent="0.25">
      <c r="A5815" s="24" t="str">
        <f t="shared" si="90"/>
        <v>75261185_26983_5</v>
      </c>
      <c r="B5815" s="10">
        <v>75261185</v>
      </c>
      <c r="C5815" s="10">
        <v>1257434025</v>
      </c>
      <c r="D5815" s="10" t="s">
        <v>197</v>
      </c>
      <c r="E5815" s="10" t="s">
        <v>60</v>
      </c>
      <c r="F5815" s="10" t="s">
        <v>66</v>
      </c>
      <c r="G5815" s="10">
        <v>26983</v>
      </c>
      <c r="H5815" s="25">
        <v>45870</v>
      </c>
      <c r="I5815" s="10" t="s">
        <v>280</v>
      </c>
      <c r="J5815" s="10" t="s">
        <v>196</v>
      </c>
      <c r="K5815" s="10" t="s">
        <v>293</v>
      </c>
      <c r="L5815" s="10" t="s">
        <v>199</v>
      </c>
      <c r="M5815" s="10"/>
      <c r="N5815" s="10" t="s">
        <v>194</v>
      </c>
      <c r="O5815" s="10">
        <v>90806</v>
      </c>
      <c r="P5815" s="10">
        <v>5</v>
      </c>
    </row>
    <row r="5816" spans="1:16" x14ac:dyDescent="0.25">
      <c r="A5816" s="24" t="str">
        <f t="shared" si="90"/>
        <v>74992608_20823_5</v>
      </c>
      <c r="B5816" s="10">
        <v>74992608</v>
      </c>
      <c r="C5816" s="10">
        <v>1256679507</v>
      </c>
      <c r="D5816" s="10" t="s">
        <v>202</v>
      </c>
      <c r="E5816" s="10" t="s">
        <v>41</v>
      </c>
      <c r="F5816" s="10" t="s">
        <v>44</v>
      </c>
      <c r="G5816" s="10">
        <v>20823</v>
      </c>
      <c r="H5816" s="25">
        <v>45871</v>
      </c>
      <c r="I5816" s="10" t="s">
        <v>281</v>
      </c>
      <c r="J5816" s="10" t="s">
        <v>192</v>
      </c>
      <c r="K5816" s="10" t="s">
        <v>293</v>
      </c>
      <c r="L5816" s="10" t="s">
        <v>238</v>
      </c>
      <c r="M5816" s="10"/>
      <c r="N5816" s="10" t="s">
        <v>194</v>
      </c>
      <c r="O5816" s="10">
        <v>90806</v>
      </c>
      <c r="P5816" s="10">
        <v>5</v>
      </c>
    </row>
    <row r="5817" spans="1:16" x14ac:dyDescent="0.25">
      <c r="A5817" s="24" t="str">
        <f t="shared" si="90"/>
        <v>74992608_20823_6</v>
      </c>
      <c r="B5817" s="10">
        <v>74992608</v>
      </c>
      <c r="C5817" s="10">
        <v>1268479342</v>
      </c>
      <c r="D5817" s="10" t="s">
        <v>202</v>
      </c>
      <c r="E5817" s="10" t="s">
        <v>41</v>
      </c>
      <c r="F5817" s="10" t="s">
        <v>44</v>
      </c>
      <c r="G5817" s="10">
        <v>20823</v>
      </c>
      <c r="H5817" s="25">
        <v>45897</v>
      </c>
      <c r="I5817" s="10" t="s">
        <v>281</v>
      </c>
      <c r="J5817" s="10" t="s">
        <v>192</v>
      </c>
      <c r="K5817" s="10" t="s">
        <v>293</v>
      </c>
      <c r="L5817" s="10" t="s">
        <v>238</v>
      </c>
      <c r="M5817" s="10"/>
      <c r="N5817" s="10" t="s">
        <v>194</v>
      </c>
      <c r="O5817" s="10">
        <v>90806</v>
      </c>
      <c r="P5817" s="10">
        <v>6</v>
      </c>
    </row>
    <row r="5818" spans="1:16" x14ac:dyDescent="0.25">
      <c r="A5818" s="24" t="str">
        <f t="shared" si="90"/>
        <v>77531826_31271_1</v>
      </c>
      <c r="B5818" s="10">
        <v>77531826</v>
      </c>
      <c r="C5818" s="10">
        <v>1261164416</v>
      </c>
      <c r="D5818" s="10" t="s">
        <v>249</v>
      </c>
      <c r="E5818" s="10" t="s">
        <v>60</v>
      </c>
      <c r="F5818" s="10" t="s">
        <v>106</v>
      </c>
      <c r="G5818" s="10">
        <v>31271</v>
      </c>
      <c r="H5818" s="25">
        <v>45882</v>
      </c>
      <c r="I5818" s="10" t="s">
        <v>276</v>
      </c>
      <c r="J5818" s="10" t="s">
        <v>196</v>
      </c>
      <c r="K5818" s="10" t="s">
        <v>293</v>
      </c>
      <c r="L5818" s="10" t="s">
        <v>193</v>
      </c>
      <c r="M5818" s="10"/>
      <c r="N5818" s="10" t="s">
        <v>194</v>
      </c>
      <c r="O5818" s="10">
        <v>90806</v>
      </c>
      <c r="P5818" s="10">
        <v>1</v>
      </c>
    </row>
    <row r="5819" spans="1:16" x14ac:dyDescent="0.25">
      <c r="A5819" s="24" t="str">
        <f t="shared" si="90"/>
        <v>77673216_31271_49</v>
      </c>
      <c r="B5819" s="10">
        <v>77673216</v>
      </c>
      <c r="C5819" s="10">
        <v>1103424536</v>
      </c>
      <c r="D5819" s="10" t="s">
        <v>249</v>
      </c>
      <c r="E5819" s="10" t="s">
        <v>60</v>
      </c>
      <c r="F5819" s="10" t="s">
        <v>106</v>
      </c>
      <c r="G5819" s="10">
        <v>31271</v>
      </c>
      <c r="H5819" s="25">
        <v>45560</v>
      </c>
      <c r="I5819" s="10" t="s">
        <v>264</v>
      </c>
      <c r="J5819" s="10" t="s">
        <v>192</v>
      </c>
      <c r="K5819" s="10" t="s">
        <v>293</v>
      </c>
      <c r="L5819" s="10" t="s">
        <v>199</v>
      </c>
      <c r="M5819" s="10"/>
      <c r="N5819" s="10" t="s">
        <v>194</v>
      </c>
      <c r="O5819" s="10">
        <v>90860</v>
      </c>
      <c r="P5819" s="10">
        <v>49</v>
      </c>
    </row>
    <row r="5820" spans="1:16" x14ac:dyDescent="0.25">
      <c r="A5820" s="24" t="str">
        <f t="shared" si="90"/>
        <v>72795988_29132_2</v>
      </c>
      <c r="B5820" s="10">
        <v>72795988</v>
      </c>
      <c r="C5820" s="10">
        <v>1101791314</v>
      </c>
      <c r="D5820" s="10" t="s">
        <v>190</v>
      </c>
      <c r="E5820" s="10" t="s">
        <v>60</v>
      </c>
      <c r="F5820" s="10" t="s">
        <v>84</v>
      </c>
      <c r="G5820" s="10">
        <v>29132</v>
      </c>
      <c r="H5820" s="25">
        <v>45555</v>
      </c>
      <c r="I5820" s="10" t="s">
        <v>275</v>
      </c>
      <c r="J5820" s="10" t="s">
        <v>196</v>
      </c>
      <c r="K5820" s="10" t="s">
        <v>293</v>
      </c>
      <c r="L5820" s="10" t="s">
        <v>193</v>
      </c>
      <c r="M5820" s="10"/>
      <c r="N5820" s="10" t="s">
        <v>194</v>
      </c>
      <c r="O5820" s="10">
        <v>90834</v>
      </c>
      <c r="P5820" s="10">
        <v>2</v>
      </c>
    </row>
    <row r="5821" spans="1:16" x14ac:dyDescent="0.25">
      <c r="A5821" s="24" t="str">
        <f t="shared" si="90"/>
        <v>43857474_20823_4</v>
      </c>
      <c r="B5821" s="10">
        <v>43857474</v>
      </c>
      <c r="C5821" s="10">
        <v>1093080208</v>
      </c>
      <c r="D5821" s="10" t="s">
        <v>202</v>
      </c>
      <c r="E5821" s="10" t="s">
        <v>41</v>
      </c>
      <c r="F5821" s="10" t="s">
        <v>44</v>
      </c>
      <c r="G5821" s="10">
        <v>20823</v>
      </c>
      <c r="H5821" s="25">
        <v>45538</v>
      </c>
      <c r="I5821" s="10" t="s">
        <v>254</v>
      </c>
      <c r="J5821" s="10" t="s">
        <v>196</v>
      </c>
      <c r="K5821" s="10" t="s">
        <v>293</v>
      </c>
      <c r="L5821" s="10" t="s">
        <v>193</v>
      </c>
      <c r="M5821" s="10"/>
      <c r="N5821" s="10" t="s">
        <v>194</v>
      </c>
      <c r="O5821" s="10">
        <v>90806</v>
      </c>
      <c r="P5821" s="10">
        <v>4</v>
      </c>
    </row>
    <row r="5822" spans="1:16" x14ac:dyDescent="0.25">
      <c r="A5822" s="24" t="str">
        <f t="shared" si="90"/>
        <v>25709544_26983_10</v>
      </c>
      <c r="B5822" s="10">
        <v>25709544</v>
      </c>
      <c r="C5822" s="10">
        <v>1074553483</v>
      </c>
      <c r="D5822" s="10" t="s">
        <v>197</v>
      </c>
      <c r="E5822" s="10" t="s">
        <v>60</v>
      </c>
      <c r="F5822" s="10" t="s">
        <v>66</v>
      </c>
      <c r="G5822" s="10">
        <v>26983</v>
      </c>
      <c r="H5822" s="25">
        <v>45503</v>
      </c>
      <c r="I5822" s="10" t="s">
        <v>209</v>
      </c>
      <c r="J5822" s="10" t="s">
        <v>196</v>
      </c>
      <c r="K5822" s="10" t="s">
        <v>293</v>
      </c>
      <c r="L5822" s="10" t="s">
        <v>234</v>
      </c>
      <c r="M5822" s="10">
        <v>2</v>
      </c>
      <c r="N5822" s="10" t="s">
        <v>194</v>
      </c>
      <c r="O5822" s="10">
        <v>90806</v>
      </c>
      <c r="P5822" s="10">
        <v>10</v>
      </c>
    </row>
    <row r="5823" spans="1:16" x14ac:dyDescent="0.25">
      <c r="A5823" s="24" t="str">
        <f t="shared" si="90"/>
        <v>6147311_26983_1</v>
      </c>
      <c r="B5823" s="10">
        <v>6147311</v>
      </c>
      <c r="C5823" s="10">
        <v>1098332796</v>
      </c>
      <c r="D5823" s="10" t="s">
        <v>197</v>
      </c>
      <c r="E5823" s="10" t="s">
        <v>60</v>
      </c>
      <c r="F5823" s="10" t="s">
        <v>66</v>
      </c>
      <c r="G5823" s="10">
        <v>26983</v>
      </c>
      <c r="H5823" s="25">
        <v>45551</v>
      </c>
      <c r="I5823" s="10" t="s">
        <v>191</v>
      </c>
      <c r="J5823" s="10" t="s">
        <v>196</v>
      </c>
      <c r="K5823" s="10" t="s">
        <v>293</v>
      </c>
      <c r="L5823" s="10" t="s">
        <v>224</v>
      </c>
      <c r="M5823" s="10"/>
      <c r="N5823" s="10" t="s">
        <v>194</v>
      </c>
      <c r="O5823" s="10">
        <v>90806</v>
      </c>
      <c r="P5823" s="10">
        <v>1</v>
      </c>
    </row>
    <row r="5824" spans="1:16" x14ac:dyDescent="0.25">
      <c r="A5824" s="24" t="str">
        <f t="shared" si="90"/>
        <v>80196273_20823_2</v>
      </c>
      <c r="B5824" s="10">
        <v>80196273</v>
      </c>
      <c r="C5824" s="10">
        <v>1096889023</v>
      </c>
      <c r="D5824" s="10" t="s">
        <v>202</v>
      </c>
      <c r="E5824" s="10" t="s">
        <v>41</v>
      </c>
      <c r="F5824" s="10" t="s">
        <v>44</v>
      </c>
      <c r="G5824" s="10">
        <v>20823</v>
      </c>
      <c r="H5824" s="25">
        <v>45546</v>
      </c>
      <c r="I5824" s="10" t="s">
        <v>237</v>
      </c>
      <c r="J5824" s="10" t="s">
        <v>196</v>
      </c>
      <c r="K5824" s="10" t="s">
        <v>293</v>
      </c>
      <c r="L5824" s="10" t="s">
        <v>201</v>
      </c>
      <c r="M5824" s="10"/>
      <c r="N5824" s="10" t="s">
        <v>194</v>
      </c>
      <c r="O5824" s="10">
        <v>90806</v>
      </c>
      <c r="P5824" s="10">
        <v>2</v>
      </c>
    </row>
    <row r="5825" spans="1:16" x14ac:dyDescent="0.25">
      <c r="A5825" s="24" t="str">
        <f t="shared" si="90"/>
        <v>48196380_20823_1</v>
      </c>
      <c r="B5825" s="10">
        <v>48196380</v>
      </c>
      <c r="C5825" s="10">
        <v>1066116638</v>
      </c>
      <c r="D5825" s="10" t="s">
        <v>202</v>
      </c>
      <c r="E5825" s="10" t="s">
        <v>41</v>
      </c>
      <c r="F5825" s="10" t="s">
        <v>44</v>
      </c>
      <c r="G5825" s="10">
        <v>20823</v>
      </c>
      <c r="H5825" s="25">
        <v>45486</v>
      </c>
      <c r="I5825" s="10" t="s">
        <v>271</v>
      </c>
      <c r="J5825" s="10" t="s">
        <v>196</v>
      </c>
      <c r="K5825" s="10" t="s">
        <v>293</v>
      </c>
      <c r="L5825" s="10" t="s">
        <v>224</v>
      </c>
      <c r="M5825" s="10"/>
      <c r="N5825" s="10" t="s">
        <v>194</v>
      </c>
      <c r="O5825" s="10">
        <v>90806</v>
      </c>
      <c r="P5825" s="10">
        <v>1</v>
      </c>
    </row>
    <row r="5826" spans="1:16" x14ac:dyDescent="0.25">
      <c r="A5826" s="24" t="str">
        <f t="shared" si="90"/>
        <v>60881295_26983_2</v>
      </c>
      <c r="B5826" s="10">
        <v>60881295</v>
      </c>
      <c r="C5826" s="10">
        <v>1234640542</v>
      </c>
      <c r="D5826" s="10" t="s">
        <v>197</v>
      </c>
      <c r="E5826" s="10" t="s">
        <v>60</v>
      </c>
      <c r="F5826" s="10" t="s">
        <v>66</v>
      </c>
      <c r="G5826" s="10">
        <v>26983</v>
      </c>
      <c r="H5826" s="25">
        <v>45820</v>
      </c>
      <c r="I5826" s="10" t="s">
        <v>274</v>
      </c>
      <c r="J5826" s="10" t="s">
        <v>196</v>
      </c>
      <c r="K5826" s="10" t="s">
        <v>293</v>
      </c>
      <c r="L5826" s="10" t="s">
        <v>199</v>
      </c>
      <c r="M5826" s="10"/>
      <c r="N5826" s="10" t="s">
        <v>194</v>
      </c>
      <c r="O5826" s="10">
        <v>90806</v>
      </c>
      <c r="P5826" s="10">
        <v>2</v>
      </c>
    </row>
    <row r="5827" spans="1:16" x14ac:dyDescent="0.25">
      <c r="A5827" s="24" t="str">
        <f t="shared" ref="A5827:A5890" si="91">CONCATENATE(B5827,"_",G5827,"_",P5827)</f>
        <v>73290071_20823_4</v>
      </c>
      <c r="B5827" s="10">
        <v>73290071</v>
      </c>
      <c r="C5827" s="10">
        <v>1095157579</v>
      </c>
      <c r="D5827" s="10" t="s">
        <v>202</v>
      </c>
      <c r="E5827" s="10" t="s">
        <v>41</v>
      </c>
      <c r="F5827" s="10" t="s">
        <v>44</v>
      </c>
      <c r="G5827" s="10">
        <v>20823</v>
      </c>
      <c r="H5827" s="25">
        <v>45541</v>
      </c>
      <c r="I5827" s="10" t="s">
        <v>272</v>
      </c>
      <c r="J5827" s="10" t="s">
        <v>196</v>
      </c>
      <c r="K5827" s="10" t="s">
        <v>293</v>
      </c>
      <c r="L5827" s="10" t="s">
        <v>193</v>
      </c>
      <c r="M5827" s="10"/>
      <c r="N5827" s="10" t="s">
        <v>194</v>
      </c>
      <c r="O5827" s="10">
        <v>90806</v>
      </c>
      <c r="P5827" s="10">
        <v>4</v>
      </c>
    </row>
    <row r="5828" spans="1:16" x14ac:dyDescent="0.25">
      <c r="A5828" s="24" t="str">
        <f t="shared" si="91"/>
        <v>40028422_26983_16</v>
      </c>
      <c r="B5828" s="10">
        <v>40028422</v>
      </c>
      <c r="C5828" s="10">
        <v>1100462120</v>
      </c>
      <c r="D5828" s="10" t="s">
        <v>197</v>
      </c>
      <c r="E5828" s="10" t="s">
        <v>60</v>
      </c>
      <c r="F5828" s="10" t="s">
        <v>66</v>
      </c>
      <c r="G5828" s="10">
        <v>26983</v>
      </c>
      <c r="H5828" s="25">
        <v>45552</v>
      </c>
      <c r="I5828" s="10" t="s">
        <v>248</v>
      </c>
      <c r="J5828" s="10" t="s">
        <v>196</v>
      </c>
      <c r="K5828" s="10" t="s">
        <v>293</v>
      </c>
      <c r="L5828" s="10" t="s">
        <v>218</v>
      </c>
      <c r="M5828" s="10"/>
      <c r="N5828" s="10" t="s">
        <v>194</v>
      </c>
      <c r="O5828" s="10">
        <v>90806</v>
      </c>
      <c r="P5828" s="10">
        <v>16</v>
      </c>
    </row>
    <row r="5829" spans="1:16" x14ac:dyDescent="0.25">
      <c r="A5829" s="24" t="str">
        <f t="shared" si="91"/>
        <v>48735348_29132_1</v>
      </c>
      <c r="B5829" s="10">
        <v>48735348</v>
      </c>
      <c r="C5829" s="10">
        <v>1233533341</v>
      </c>
      <c r="D5829" s="10" t="s">
        <v>190</v>
      </c>
      <c r="E5829" s="10" t="s">
        <v>60</v>
      </c>
      <c r="F5829" s="10" t="s">
        <v>84</v>
      </c>
      <c r="G5829" s="10">
        <v>29132</v>
      </c>
      <c r="H5829" s="25">
        <v>45826</v>
      </c>
      <c r="I5829" s="10" t="s">
        <v>262</v>
      </c>
      <c r="J5829" s="10" t="s">
        <v>196</v>
      </c>
      <c r="K5829" s="10" t="s">
        <v>293</v>
      </c>
      <c r="L5829" s="10" t="s">
        <v>193</v>
      </c>
      <c r="M5829" s="10"/>
      <c r="N5829" s="10" t="s">
        <v>194</v>
      </c>
      <c r="O5829" s="10">
        <v>90834</v>
      </c>
      <c r="P5829" s="10">
        <v>1</v>
      </c>
    </row>
    <row r="5830" spans="1:16" x14ac:dyDescent="0.25">
      <c r="A5830" s="24" t="str">
        <f t="shared" si="91"/>
        <v>77107617_20823_14</v>
      </c>
      <c r="B5830" s="10">
        <v>77107617</v>
      </c>
      <c r="C5830" s="10">
        <v>1103167333</v>
      </c>
      <c r="D5830" s="10" t="s">
        <v>202</v>
      </c>
      <c r="E5830" s="10" t="s">
        <v>41</v>
      </c>
      <c r="F5830" s="10" t="s">
        <v>44</v>
      </c>
      <c r="G5830" s="10">
        <v>20823</v>
      </c>
      <c r="H5830" s="25">
        <v>45559</v>
      </c>
      <c r="I5830" s="10" t="s">
        <v>270</v>
      </c>
      <c r="J5830" s="10" t="s">
        <v>196</v>
      </c>
      <c r="K5830" s="10" t="s">
        <v>293</v>
      </c>
      <c r="L5830" s="10" t="s">
        <v>193</v>
      </c>
      <c r="M5830" s="10"/>
      <c r="N5830" s="10" t="s">
        <v>194</v>
      </c>
      <c r="O5830" s="10">
        <v>90806</v>
      </c>
      <c r="P5830" s="10">
        <v>14</v>
      </c>
    </row>
    <row r="5831" spans="1:16" x14ac:dyDescent="0.25">
      <c r="A5831" s="24" t="str">
        <f t="shared" si="91"/>
        <v>77107617_20823_13</v>
      </c>
      <c r="B5831" s="10">
        <v>77107617</v>
      </c>
      <c r="C5831" s="10">
        <v>1095163643</v>
      </c>
      <c r="D5831" s="10" t="s">
        <v>202</v>
      </c>
      <c r="E5831" s="10" t="s">
        <v>41</v>
      </c>
      <c r="F5831" s="10" t="s">
        <v>44</v>
      </c>
      <c r="G5831" s="10">
        <v>20823</v>
      </c>
      <c r="H5831" s="25">
        <v>45544</v>
      </c>
      <c r="I5831" s="10" t="s">
        <v>270</v>
      </c>
      <c r="J5831" s="10" t="s">
        <v>196</v>
      </c>
      <c r="K5831" s="10" t="s">
        <v>293</v>
      </c>
      <c r="L5831" s="10" t="s">
        <v>193</v>
      </c>
      <c r="M5831" s="10"/>
      <c r="N5831" s="10" t="s">
        <v>194</v>
      </c>
      <c r="O5831" s="10">
        <v>90806</v>
      </c>
      <c r="P5831" s="10">
        <v>13</v>
      </c>
    </row>
    <row r="5832" spans="1:16" x14ac:dyDescent="0.25">
      <c r="A5832" s="24" t="str">
        <f t="shared" si="91"/>
        <v>70642600_20823_2</v>
      </c>
      <c r="B5832" s="10">
        <v>70642600</v>
      </c>
      <c r="C5832" s="10">
        <v>1265503595</v>
      </c>
      <c r="D5832" s="10" t="s">
        <v>202</v>
      </c>
      <c r="E5832" s="10" t="s">
        <v>41</v>
      </c>
      <c r="F5832" s="10" t="s">
        <v>44</v>
      </c>
      <c r="G5832" s="10">
        <v>20823</v>
      </c>
      <c r="H5832" s="25">
        <v>45891</v>
      </c>
      <c r="I5832" s="10" t="s">
        <v>278</v>
      </c>
      <c r="J5832" s="10" t="s">
        <v>192</v>
      </c>
      <c r="K5832" s="10" t="s">
        <v>293</v>
      </c>
      <c r="L5832" s="10" t="s">
        <v>238</v>
      </c>
      <c r="M5832" s="10"/>
      <c r="N5832" s="10" t="s">
        <v>194</v>
      </c>
      <c r="O5832" s="10">
        <v>90806</v>
      </c>
      <c r="P5832" s="10">
        <v>2</v>
      </c>
    </row>
    <row r="5833" spans="1:16" x14ac:dyDescent="0.25">
      <c r="A5833" s="24" t="str">
        <f t="shared" si="91"/>
        <v>25512594_26983_6</v>
      </c>
      <c r="B5833" s="10">
        <v>25512594</v>
      </c>
      <c r="C5833" s="10">
        <v>1100423726</v>
      </c>
      <c r="D5833" s="10" t="s">
        <v>197</v>
      </c>
      <c r="E5833" s="10" t="s">
        <v>60</v>
      </c>
      <c r="F5833" s="10" t="s">
        <v>66</v>
      </c>
      <c r="G5833" s="10">
        <v>26983</v>
      </c>
      <c r="H5833" s="25">
        <v>45552</v>
      </c>
      <c r="I5833" s="10" t="s">
        <v>198</v>
      </c>
      <c r="J5833" s="10" t="s">
        <v>196</v>
      </c>
      <c r="K5833" s="10" t="s">
        <v>293</v>
      </c>
      <c r="L5833" s="10" t="s">
        <v>199</v>
      </c>
      <c r="M5833" s="10"/>
      <c r="N5833" s="10" t="s">
        <v>194</v>
      </c>
      <c r="O5833" s="10">
        <v>90806</v>
      </c>
      <c r="P5833" s="10">
        <v>6</v>
      </c>
    </row>
    <row r="5834" spans="1:16" x14ac:dyDescent="0.25">
      <c r="A5834" s="24" t="str">
        <f t="shared" si="91"/>
        <v>25598435_26983_10</v>
      </c>
      <c r="B5834" s="10">
        <v>25598435</v>
      </c>
      <c r="C5834" s="10">
        <v>1094962854</v>
      </c>
      <c r="D5834" s="10" t="s">
        <v>197</v>
      </c>
      <c r="E5834" s="10" t="s">
        <v>60</v>
      </c>
      <c r="F5834" s="10" t="s">
        <v>66</v>
      </c>
      <c r="G5834" s="10">
        <v>26983</v>
      </c>
      <c r="H5834" s="25">
        <v>45542</v>
      </c>
      <c r="I5834" s="10" t="s">
        <v>244</v>
      </c>
      <c r="J5834" s="10" t="s">
        <v>196</v>
      </c>
      <c r="K5834" s="10" t="s">
        <v>194</v>
      </c>
      <c r="L5834" s="10" t="s">
        <v>218</v>
      </c>
      <c r="M5834" s="10"/>
      <c r="N5834" s="10" t="s">
        <v>194</v>
      </c>
      <c r="O5834" s="10">
        <v>90806</v>
      </c>
      <c r="P5834" s="10">
        <v>10</v>
      </c>
    </row>
    <row r="5835" spans="1:16" x14ac:dyDescent="0.25">
      <c r="A5835" s="24" t="str">
        <f t="shared" si="91"/>
        <v>25774750_29132_1</v>
      </c>
      <c r="B5835" s="10">
        <v>25774750</v>
      </c>
      <c r="C5835" s="10">
        <v>1100450983</v>
      </c>
      <c r="D5835" s="10" t="s">
        <v>190</v>
      </c>
      <c r="E5835" s="10" t="s">
        <v>60</v>
      </c>
      <c r="F5835" s="10" t="s">
        <v>84</v>
      </c>
      <c r="G5835" s="10">
        <v>29132</v>
      </c>
      <c r="H5835" s="25">
        <v>45544</v>
      </c>
      <c r="I5835" s="10" t="s">
        <v>237</v>
      </c>
      <c r="J5835" s="10" t="s">
        <v>196</v>
      </c>
      <c r="K5835" s="10" t="s">
        <v>293</v>
      </c>
      <c r="L5835" s="10" t="s">
        <v>221</v>
      </c>
      <c r="M5835" s="10"/>
      <c r="N5835" s="10" t="s">
        <v>194</v>
      </c>
      <c r="O5835" s="10">
        <v>90834</v>
      </c>
      <c r="P5835" s="10">
        <v>1</v>
      </c>
    </row>
    <row r="5836" spans="1:16" x14ac:dyDescent="0.25">
      <c r="A5836" s="24" t="str">
        <f t="shared" si="91"/>
        <v>60712439_29381_13</v>
      </c>
      <c r="B5836" s="10">
        <v>60712439</v>
      </c>
      <c r="C5836" s="10">
        <v>1297587484</v>
      </c>
      <c r="D5836" s="10" t="s">
        <v>200</v>
      </c>
      <c r="E5836" s="10" t="s">
        <v>118</v>
      </c>
      <c r="F5836" s="10" t="s">
        <v>120</v>
      </c>
      <c r="G5836" s="10">
        <v>29381</v>
      </c>
      <c r="H5836" s="25">
        <v>45955</v>
      </c>
      <c r="I5836" s="10" t="s">
        <v>268</v>
      </c>
      <c r="J5836" s="10" t="s">
        <v>196</v>
      </c>
      <c r="K5836" s="10" t="s">
        <v>293</v>
      </c>
      <c r="L5836" s="10" t="s">
        <v>236</v>
      </c>
      <c r="M5836" s="10"/>
      <c r="N5836" s="10" t="s">
        <v>194</v>
      </c>
      <c r="O5836" s="10">
        <v>90806</v>
      </c>
      <c r="P5836" s="10">
        <v>13</v>
      </c>
    </row>
    <row r="5837" spans="1:16" x14ac:dyDescent="0.25">
      <c r="A5837" s="24" t="str">
        <f t="shared" si="91"/>
        <v>25568483_26983_1</v>
      </c>
      <c r="B5837" s="10">
        <v>25568483</v>
      </c>
      <c r="C5837" s="10">
        <v>1303212495</v>
      </c>
      <c r="D5837" s="10" t="s">
        <v>197</v>
      </c>
      <c r="E5837" s="10" t="s">
        <v>60</v>
      </c>
      <c r="F5837" s="10" t="s">
        <v>66</v>
      </c>
      <c r="G5837" s="10">
        <v>26983</v>
      </c>
      <c r="H5837" s="25">
        <v>45961</v>
      </c>
      <c r="I5837" s="10" t="s">
        <v>231</v>
      </c>
      <c r="J5837" s="10" t="s">
        <v>196</v>
      </c>
      <c r="K5837" s="10" t="s">
        <v>293</v>
      </c>
      <c r="L5837" s="10" t="s">
        <v>199</v>
      </c>
      <c r="M5837" s="10"/>
      <c r="N5837" s="10" t="s">
        <v>194</v>
      </c>
      <c r="O5837" s="10">
        <v>90806</v>
      </c>
      <c r="P5837" s="10">
        <v>1</v>
      </c>
    </row>
    <row r="5838" spans="1:16" x14ac:dyDescent="0.25">
      <c r="A5838" s="24" t="str">
        <f t="shared" si="91"/>
        <v>61531050_32158_2</v>
      </c>
      <c r="B5838" s="10">
        <v>61531050</v>
      </c>
      <c r="C5838" s="10">
        <v>1051524029</v>
      </c>
      <c r="D5838" s="10" t="s">
        <v>118</v>
      </c>
      <c r="E5838" s="10" t="s">
        <v>118</v>
      </c>
      <c r="F5838" s="10" t="s">
        <v>134</v>
      </c>
      <c r="G5838" s="10">
        <v>32158</v>
      </c>
      <c r="H5838" s="25">
        <v>45460</v>
      </c>
      <c r="I5838" s="10" t="s">
        <v>268</v>
      </c>
      <c r="J5838" s="10" t="s">
        <v>196</v>
      </c>
      <c r="K5838" s="10" t="s">
        <v>293</v>
      </c>
      <c r="L5838" s="10" t="s">
        <v>193</v>
      </c>
      <c r="M5838" s="10"/>
      <c r="N5838" s="10" t="s">
        <v>194</v>
      </c>
      <c r="O5838" s="10">
        <v>90806</v>
      </c>
      <c r="P5838" s="10">
        <v>2</v>
      </c>
    </row>
    <row r="5839" spans="1:16" x14ac:dyDescent="0.25">
      <c r="A5839" s="24" t="str">
        <f t="shared" si="91"/>
        <v>77307669_29132_3</v>
      </c>
      <c r="B5839" s="10">
        <v>77307669</v>
      </c>
      <c r="C5839" s="10">
        <v>1051362603</v>
      </c>
      <c r="D5839" s="10" t="s">
        <v>190</v>
      </c>
      <c r="E5839" s="10" t="s">
        <v>60</v>
      </c>
      <c r="F5839" s="10" t="s">
        <v>84</v>
      </c>
      <c r="G5839" s="10">
        <v>29132</v>
      </c>
      <c r="H5839" s="25">
        <v>45455</v>
      </c>
      <c r="I5839" s="10" t="s">
        <v>270</v>
      </c>
      <c r="J5839" s="10" t="s">
        <v>196</v>
      </c>
      <c r="K5839" s="10" t="s">
        <v>293</v>
      </c>
      <c r="L5839" s="10" t="s">
        <v>193</v>
      </c>
      <c r="M5839" s="10"/>
      <c r="N5839" s="10" t="s">
        <v>194</v>
      </c>
      <c r="O5839" s="10">
        <v>90806</v>
      </c>
      <c r="P5839" s="10">
        <v>3</v>
      </c>
    </row>
    <row r="5840" spans="1:16" x14ac:dyDescent="0.25">
      <c r="A5840" s="24" t="str">
        <f t="shared" si="91"/>
        <v>61531050_32158_1</v>
      </c>
      <c r="B5840" s="10">
        <v>61531050</v>
      </c>
      <c r="C5840" s="10">
        <v>1047927508</v>
      </c>
      <c r="D5840" s="10" t="s">
        <v>118</v>
      </c>
      <c r="E5840" s="10" t="s">
        <v>118</v>
      </c>
      <c r="F5840" s="10" t="s">
        <v>134</v>
      </c>
      <c r="G5840" s="10">
        <v>32158</v>
      </c>
      <c r="H5840" s="25">
        <v>45453</v>
      </c>
      <c r="I5840" s="10" t="s">
        <v>268</v>
      </c>
      <c r="J5840" s="10" t="s">
        <v>196</v>
      </c>
      <c r="K5840" s="10" t="s">
        <v>293</v>
      </c>
      <c r="L5840" s="10" t="s">
        <v>193</v>
      </c>
      <c r="M5840" s="10"/>
      <c r="N5840" s="10" t="s">
        <v>194</v>
      </c>
      <c r="O5840" s="10">
        <v>90806</v>
      </c>
      <c r="P5840" s="10">
        <v>1</v>
      </c>
    </row>
    <row r="5841" spans="1:16" x14ac:dyDescent="0.25">
      <c r="A5841" s="24" t="str">
        <f t="shared" si="91"/>
        <v>72199802_31271_34</v>
      </c>
      <c r="B5841" s="10">
        <v>72199802</v>
      </c>
      <c r="C5841" s="10">
        <v>1133380735</v>
      </c>
      <c r="D5841" s="10" t="s">
        <v>249</v>
      </c>
      <c r="E5841" s="10" t="s">
        <v>60</v>
      </c>
      <c r="F5841" s="10" t="s">
        <v>106</v>
      </c>
      <c r="G5841" s="10">
        <v>31271</v>
      </c>
      <c r="H5841" s="25">
        <v>45616</v>
      </c>
      <c r="I5841" s="10" t="s">
        <v>282</v>
      </c>
      <c r="J5841" s="10" t="s">
        <v>192</v>
      </c>
      <c r="K5841" s="10" t="s">
        <v>293</v>
      </c>
      <c r="L5841" s="10" t="s">
        <v>193</v>
      </c>
      <c r="M5841" s="10"/>
      <c r="N5841" s="10" t="s">
        <v>194</v>
      </c>
      <c r="O5841" s="10">
        <v>90860</v>
      </c>
      <c r="P5841" s="10">
        <v>34</v>
      </c>
    </row>
    <row r="5842" spans="1:16" x14ac:dyDescent="0.25">
      <c r="A5842" s="24" t="str">
        <f t="shared" si="91"/>
        <v>46905239_29381_1</v>
      </c>
      <c r="B5842" s="10">
        <v>46905239</v>
      </c>
      <c r="C5842" s="10">
        <v>1193976791</v>
      </c>
      <c r="D5842" s="10" t="s">
        <v>200</v>
      </c>
      <c r="E5842" s="10" t="s">
        <v>118</v>
      </c>
      <c r="F5842" s="10" t="s">
        <v>120</v>
      </c>
      <c r="G5842" s="10">
        <v>29381</v>
      </c>
      <c r="H5842" s="25">
        <v>45737</v>
      </c>
      <c r="I5842" s="10" t="s">
        <v>260</v>
      </c>
      <c r="J5842" s="10" t="s">
        <v>192</v>
      </c>
      <c r="K5842" s="10" t="s">
        <v>293</v>
      </c>
      <c r="L5842" s="10" t="s">
        <v>199</v>
      </c>
      <c r="M5842" s="10"/>
      <c r="N5842" s="10" t="s">
        <v>194</v>
      </c>
      <c r="O5842" s="10">
        <v>90806</v>
      </c>
      <c r="P5842" s="10">
        <v>1</v>
      </c>
    </row>
    <row r="5843" spans="1:16" x14ac:dyDescent="0.25">
      <c r="A5843" s="24" t="str">
        <f t="shared" si="91"/>
        <v>6196431_29132_5</v>
      </c>
      <c r="B5843" s="10">
        <v>6196431</v>
      </c>
      <c r="C5843" s="10">
        <v>1045781294</v>
      </c>
      <c r="D5843" s="10" t="s">
        <v>190</v>
      </c>
      <c r="E5843" s="10" t="s">
        <v>60</v>
      </c>
      <c r="F5843" s="10" t="s">
        <v>84</v>
      </c>
      <c r="G5843" s="10">
        <v>29132</v>
      </c>
      <c r="H5843" s="25">
        <v>45449</v>
      </c>
      <c r="I5843" s="10" t="s">
        <v>245</v>
      </c>
      <c r="J5843" s="10" t="s">
        <v>196</v>
      </c>
      <c r="K5843" s="10" t="s">
        <v>293</v>
      </c>
      <c r="L5843" s="10" t="s">
        <v>193</v>
      </c>
      <c r="M5843" s="10"/>
      <c r="N5843" s="10" t="s">
        <v>194</v>
      </c>
      <c r="O5843" s="10">
        <v>90806</v>
      </c>
      <c r="P5843" s="10">
        <v>5</v>
      </c>
    </row>
    <row r="5844" spans="1:16" x14ac:dyDescent="0.25">
      <c r="A5844" s="24" t="str">
        <f t="shared" si="91"/>
        <v>43704691_26983_21</v>
      </c>
      <c r="B5844" s="10">
        <v>43704691</v>
      </c>
      <c r="C5844" s="10">
        <v>1055080945</v>
      </c>
      <c r="D5844" s="10" t="s">
        <v>197</v>
      </c>
      <c r="E5844" s="10" t="s">
        <v>60</v>
      </c>
      <c r="F5844" s="10" t="s">
        <v>66</v>
      </c>
      <c r="G5844" s="10">
        <v>26983</v>
      </c>
      <c r="H5844" s="25">
        <v>45463</v>
      </c>
      <c r="I5844" s="10" t="s">
        <v>254</v>
      </c>
      <c r="J5844" s="10" t="s">
        <v>192</v>
      </c>
      <c r="K5844" s="10" t="s">
        <v>293</v>
      </c>
      <c r="L5844" s="10" t="s">
        <v>199</v>
      </c>
      <c r="M5844" s="10"/>
      <c r="N5844" s="10" t="s">
        <v>194</v>
      </c>
      <c r="O5844" s="10">
        <v>90806</v>
      </c>
      <c r="P5844" s="10">
        <v>21</v>
      </c>
    </row>
    <row r="5845" spans="1:16" x14ac:dyDescent="0.25">
      <c r="A5845" s="24" t="str">
        <f t="shared" si="91"/>
        <v>77673216_31271_1</v>
      </c>
      <c r="B5845" s="10">
        <v>77673216</v>
      </c>
      <c r="C5845" s="10">
        <v>1288220900</v>
      </c>
      <c r="D5845" s="10" t="s">
        <v>249</v>
      </c>
      <c r="E5845" s="10" t="s">
        <v>60</v>
      </c>
      <c r="F5845" s="10" t="s">
        <v>106</v>
      </c>
      <c r="G5845" s="10">
        <v>31271</v>
      </c>
      <c r="H5845" s="25">
        <v>45931</v>
      </c>
      <c r="I5845" s="10" t="s">
        <v>263</v>
      </c>
      <c r="J5845" s="10" t="s">
        <v>192</v>
      </c>
      <c r="K5845" s="10" t="s">
        <v>293</v>
      </c>
      <c r="L5845" s="10" t="s">
        <v>199</v>
      </c>
      <c r="M5845" s="10"/>
      <c r="N5845" s="10" t="s">
        <v>194</v>
      </c>
      <c r="O5845" s="10">
        <v>90806</v>
      </c>
      <c r="P5845" s="10">
        <v>1</v>
      </c>
    </row>
    <row r="5846" spans="1:16" x14ac:dyDescent="0.25">
      <c r="A5846" s="24" t="str">
        <f t="shared" si="91"/>
        <v>77673216_31271_3</v>
      </c>
      <c r="B5846" s="10">
        <v>77673216</v>
      </c>
      <c r="C5846" s="10">
        <v>1292962689</v>
      </c>
      <c r="D5846" s="10" t="s">
        <v>249</v>
      </c>
      <c r="E5846" s="10" t="s">
        <v>60</v>
      </c>
      <c r="F5846" s="10" t="s">
        <v>106</v>
      </c>
      <c r="G5846" s="10">
        <v>31271</v>
      </c>
      <c r="H5846" s="25">
        <v>45946</v>
      </c>
      <c r="I5846" s="10" t="s">
        <v>263</v>
      </c>
      <c r="J5846" s="10" t="s">
        <v>192</v>
      </c>
      <c r="K5846" s="10" t="s">
        <v>293</v>
      </c>
      <c r="L5846" s="10" t="s">
        <v>199</v>
      </c>
      <c r="M5846" s="10"/>
      <c r="N5846" s="10" t="s">
        <v>194</v>
      </c>
      <c r="O5846" s="10">
        <v>90806</v>
      </c>
      <c r="P5846" s="10">
        <v>3</v>
      </c>
    </row>
    <row r="5847" spans="1:16" x14ac:dyDescent="0.25">
      <c r="A5847" s="24" t="str">
        <f t="shared" si="91"/>
        <v>75503635_31271_1</v>
      </c>
      <c r="B5847" s="10">
        <v>75503635</v>
      </c>
      <c r="C5847" s="10">
        <v>1190193841</v>
      </c>
      <c r="D5847" s="10" t="s">
        <v>249</v>
      </c>
      <c r="E5847" s="10" t="s">
        <v>60</v>
      </c>
      <c r="F5847" s="10" t="s">
        <v>106</v>
      </c>
      <c r="G5847" s="10">
        <v>31271</v>
      </c>
      <c r="H5847" s="25">
        <v>45735</v>
      </c>
      <c r="I5847" s="10" t="s">
        <v>280</v>
      </c>
      <c r="J5847" s="10" t="s">
        <v>196</v>
      </c>
      <c r="K5847" s="10" t="s">
        <v>293</v>
      </c>
      <c r="L5847" s="10" t="s">
        <v>193</v>
      </c>
      <c r="M5847" s="10"/>
      <c r="N5847" s="10" t="s">
        <v>194</v>
      </c>
      <c r="O5847" s="10">
        <v>90806</v>
      </c>
      <c r="P5847" s="10">
        <v>1</v>
      </c>
    </row>
    <row r="5848" spans="1:16" x14ac:dyDescent="0.25">
      <c r="A5848" s="24" t="str">
        <f t="shared" si="91"/>
        <v>70728432_20823_8</v>
      </c>
      <c r="B5848" s="10">
        <v>70728432</v>
      </c>
      <c r="C5848" s="10">
        <v>1059690911</v>
      </c>
      <c r="D5848" s="10" t="s">
        <v>202</v>
      </c>
      <c r="E5848" s="10" t="s">
        <v>41</v>
      </c>
      <c r="F5848" s="10" t="s">
        <v>44</v>
      </c>
      <c r="G5848" s="10">
        <v>20823</v>
      </c>
      <c r="H5848" s="25">
        <v>45469</v>
      </c>
      <c r="I5848" s="10" t="s">
        <v>268</v>
      </c>
      <c r="J5848" s="10" t="s">
        <v>196</v>
      </c>
      <c r="K5848" s="10" t="s">
        <v>293</v>
      </c>
      <c r="L5848" s="10" t="s">
        <v>247</v>
      </c>
      <c r="M5848" s="10" t="s">
        <v>284</v>
      </c>
      <c r="N5848" s="10" t="s">
        <v>194</v>
      </c>
      <c r="O5848" s="10">
        <v>90806</v>
      </c>
      <c r="P5848" s="10">
        <v>8</v>
      </c>
    </row>
    <row r="5849" spans="1:16" x14ac:dyDescent="0.25">
      <c r="A5849" s="24" t="str">
        <f t="shared" si="91"/>
        <v>71446864_31271_6</v>
      </c>
      <c r="B5849" s="10">
        <v>71446864</v>
      </c>
      <c r="C5849" s="10">
        <v>1054309557</v>
      </c>
      <c r="D5849" s="10" t="s">
        <v>249</v>
      </c>
      <c r="E5849" s="10" t="s">
        <v>60</v>
      </c>
      <c r="F5849" s="10" t="s">
        <v>106</v>
      </c>
      <c r="G5849" s="10">
        <v>31271</v>
      </c>
      <c r="H5849" s="25">
        <v>45462</v>
      </c>
      <c r="I5849" s="10" t="s">
        <v>273</v>
      </c>
      <c r="J5849" s="10" t="s">
        <v>192</v>
      </c>
      <c r="K5849" s="10" t="s">
        <v>293</v>
      </c>
      <c r="L5849" s="10" t="s">
        <v>199</v>
      </c>
      <c r="M5849" s="10"/>
      <c r="N5849" s="10" t="s">
        <v>194</v>
      </c>
      <c r="O5849" s="10">
        <v>90806</v>
      </c>
      <c r="P5849" s="10">
        <v>6</v>
      </c>
    </row>
    <row r="5850" spans="1:16" x14ac:dyDescent="0.25">
      <c r="A5850" s="24" t="str">
        <f t="shared" si="91"/>
        <v>45140130_29132_2</v>
      </c>
      <c r="B5850" s="10">
        <v>45140130</v>
      </c>
      <c r="C5850" s="10">
        <v>1047744321</v>
      </c>
      <c r="D5850" s="10" t="s">
        <v>190</v>
      </c>
      <c r="E5850" s="10" t="s">
        <v>60</v>
      </c>
      <c r="F5850" s="10" t="s">
        <v>84</v>
      </c>
      <c r="G5850" s="10">
        <v>29132</v>
      </c>
      <c r="H5850" s="25">
        <v>45454</v>
      </c>
      <c r="I5850" s="10" t="s">
        <v>259</v>
      </c>
      <c r="J5850" s="10" t="s">
        <v>196</v>
      </c>
      <c r="K5850" s="10" t="s">
        <v>293</v>
      </c>
      <c r="L5850" s="10" t="s">
        <v>193</v>
      </c>
      <c r="M5850" s="10"/>
      <c r="N5850" s="10" t="s">
        <v>194</v>
      </c>
      <c r="O5850" s="10">
        <v>90834</v>
      </c>
      <c r="P5850" s="10">
        <v>2</v>
      </c>
    </row>
    <row r="5851" spans="1:16" x14ac:dyDescent="0.25">
      <c r="A5851" s="24" t="str">
        <f t="shared" si="91"/>
        <v>25477661_26983_1</v>
      </c>
      <c r="B5851" s="10">
        <v>25477661</v>
      </c>
      <c r="C5851" s="10">
        <v>1186891024</v>
      </c>
      <c r="D5851" s="10" t="s">
        <v>197</v>
      </c>
      <c r="E5851" s="10" t="s">
        <v>60</v>
      </c>
      <c r="F5851" s="10" t="s">
        <v>66</v>
      </c>
      <c r="G5851" s="10">
        <v>26983</v>
      </c>
      <c r="H5851" s="25">
        <v>45726</v>
      </c>
      <c r="I5851" s="10" t="s">
        <v>214</v>
      </c>
      <c r="J5851" s="10" t="s">
        <v>196</v>
      </c>
      <c r="K5851" s="10" t="s">
        <v>293</v>
      </c>
      <c r="L5851" s="10" t="s">
        <v>199</v>
      </c>
      <c r="M5851" s="10"/>
      <c r="N5851" s="10" t="s">
        <v>194</v>
      </c>
      <c r="O5851" s="10">
        <v>90806</v>
      </c>
      <c r="P5851" s="10">
        <v>1</v>
      </c>
    </row>
    <row r="5852" spans="1:16" x14ac:dyDescent="0.25">
      <c r="A5852" s="24" t="str">
        <f t="shared" si="91"/>
        <v>25477661_26983_2</v>
      </c>
      <c r="B5852" s="10">
        <v>25477661</v>
      </c>
      <c r="C5852" s="10">
        <v>1190517729</v>
      </c>
      <c r="D5852" s="10" t="s">
        <v>197</v>
      </c>
      <c r="E5852" s="10" t="s">
        <v>60</v>
      </c>
      <c r="F5852" s="10" t="s">
        <v>66</v>
      </c>
      <c r="G5852" s="10">
        <v>26983</v>
      </c>
      <c r="H5852" s="25">
        <v>45734</v>
      </c>
      <c r="I5852" s="10" t="s">
        <v>214</v>
      </c>
      <c r="J5852" s="10" t="s">
        <v>196</v>
      </c>
      <c r="K5852" s="10" t="s">
        <v>293</v>
      </c>
      <c r="L5852" s="10" t="s">
        <v>199</v>
      </c>
      <c r="M5852" s="10"/>
      <c r="N5852" s="10" t="s">
        <v>194</v>
      </c>
      <c r="O5852" s="10">
        <v>90806</v>
      </c>
      <c r="P5852" s="10">
        <v>2</v>
      </c>
    </row>
    <row r="5853" spans="1:16" x14ac:dyDescent="0.25">
      <c r="A5853" s="24" t="str">
        <f t="shared" si="91"/>
        <v>62853096_20823_1</v>
      </c>
      <c r="B5853" s="10">
        <v>62853096</v>
      </c>
      <c r="C5853" s="10">
        <v>1294806049</v>
      </c>
      <c r="D5853" s="10" t="s">
        <v>202</v>
      </c>
      <c r="E5853" s="10" t="s">
        <v>41</v>
      </c>
      <c r="F5853" s="10" t="s">
        <v>44</v>
      </c>
      <c r="G5853" s="10">
        <v>20823</v>
      </c>
      <c r="H5853" s="25">
        <v>45951</v>
      </c>
      <c r="I5853" s="10" t="s">
        <v>278</v>
      </c>
      <c r="J5853" s="10" t="s">
        <v>196</v>
      </c>
      <c r="K5853" s="10" t="s">
        <v>293</v>
      </c>
      <c r="L5853" s="10" t="s">
        <v>193</v>
      </c>
      <c r="M5853" s="10"/>
      <c r="N5853" s="10" t="s">
        <v>194</v>
      </c>
      <c r="O5853" s="10">
        <v>90806</v>
      </c>
      <c r="P5853" s="10">
        <v>1</v>
      </c>
    </row>
    <row r="5854" spans="1:16" x14ac:dyDescent="0.25">
      <c r="A5854" s="24" t="str">
        <f t="shared" si="91"/>
        <v>70398588_26983_4</v>
      </c>
      <c r="B5854" s="10">
        <v>70398588</v>
      </c>
      <c r="C5854" s="10">
        <v>1189790405</v>
      </c>
      <c r="D5854" s="10" t="s">
        <v>197</v>
      </c>
      <c r="E5854" s="10" t="s">
        <v>60</v>
      </c>
      <c r="F5854" s="10" t="s">
        <v>66</v>
      </c>
      <c r="G5854" s="10">
        <v>26983</v>
      </c>
      <c r="H5854" s="25">
        <v>45730</v>
      </c>
      <c r="I5854" s="10" t="s">
        <v>264</v>
      </c>
      <c r="J5854" s="10" t="s">
        <v>196</v>
      </c>
      <c r="K5854" s="10" t="s">
        <v>293</v>
      </c>
      <c r="L5854" s="10" t="s">
        <v>199</v>
      </c>
      <c r="M5854" s="10"/>
      <c r="N5854" s="10" t="s">
        <v>194</v>
      </c>
      <c r="O5854" s="10">
        <v>90806</v>
      </c>
      <c r="P5854" s="10">
        <v>4</v>
      </c>
    </row>
    <row r="5855" spans="1:16" x14ac:dyDescent="0.25">
      <c r="A5855" s="24" t="str">
        <f t="shared" si="91"/>
        <v>70398588_26983_5</v>
      </c>
      <c r="B5855" s="10">
        <v>70398588</v>
      </c>
      <c r="C5855" s="10">
        <v>1191855727</v>
      </c>
      <c r="D5855" s="10" t="s">
        <v>197</v>
      </c>
      <c r="E5855" s="10" t="s">
        <v>60</v>
      </c>
      <c r="F5855" s="10" t="s">
        <v>66</v>
      </c>
      <c r="G5855" s="10">
        <v>26983</v>
      </c>
      <c r="H5855" s="25">
        <v>45740</v>
      </c>
      <c r="I5855" s="10" t="s">
        <v>264</v>
      </c>
      <c r="J5855" s="10" t="s">
        <v>196</v>
      </c>
      <c r="K5855" s="10" t="s">
        <v>293</v>
      </c>
      <c r="L5855" s="10" t="s">
        <v>199</v>
      </c>
      <c r="M5855" s="10"/>
      <c r="N5855" s="10" t="s">
        <v>194</v>
      </c>
      <c r="O5855" s="10">
        <v>90806</v>
      </c>
      <c r="P5855" s="10">
        <v>5</v>
      </c>
    </row>
    <row r="5856" spans="1:16" x14ac:dyDescent="0.25">
      <c r="A5856" s="24" t="str">
        <f t="shared" si="91"/>
        <v>74711248_29132_1</v>
      </c>
      <c r="B5856" s="10">
        <v>74711248</v>
      </c>
      <c r="C5856" s="10">
        <v>1273043740</v>
      </c>
      <c r="D5856" s="10" t="s">
        <v>190</v>
      </c>
      <c r="E5856" s="10" t="s">
        <v>60</v>
      </c>
      <c r="F5856" s="10" t="s">
        <v>84</v>
      </c>
      <c r="G5856" s="10">
        <v>29132</v>
      </c>
      <c r="H5856" s="25">
        <v>45904</v>
      </c>
      <c r="I5856" s="10" t="s">
        <v>281</v>
      </c>
      <c r="J5856" s="10" t="s">
        <v>196</v>
      </c>
      <c r="K5856" s="10" t="s">
        <v>293</v>
      </c>
      <c r="L5856" s="10" t="s">
        <v>193</v>
      </c>
      <c r="M5856" s="10"/>
      <c r="N5856" s="10" t="s">
        <v>194</v>
      </c>
      <c r="O5856" s="10">
        <v>90806</v>
      </c>
      <c r="P5856" s="10">
        <v>1</v>
      </c>
    </row>
    <row r="5857" spans="1:16" x14ac:dyDescent="0.25">
      <c r="A5857" s="24" t="str">
        <f t="shared" si="91"/>
        <v>74711248_29132_2</v>
      </c>
      <c r="B5857" s="10">
        <v>74711248</v>
      </c>
      <c r="C5857" s="10">
        <v>1284715322</v>
      </c>
      <c r="D5857" s="10" t="s">
        <v>190</v>
      </c>
      <c r="E5857" s="10" t="s">
        <v>60</v>
      </c>
      <c r="F5857" s="10" t="s">
        <v>84</v>
      </c>
      <c r="G5857" s="10">
        <v>29132</v>
      </c>
      <c r="H5857" s="25">
        <v>45929</v>
      </c>
      <c r="I5857" s="10" t="s">
        <v>281</v>
      </c>
      <c r="J5857" s="10" t="s">
        <v>196</v>
      </c>
      <c r="K5857" s="10" t="s">
        <v>293</v>
      </c>
      <c r="L5857" s="10" t="s">
        <v>193</v>
      </c>
      <c r="M5857" s="10"/>
      <c r="N5857" s="10" t="s">
        <v>194</v>
      </c>
      <c r="O5857" s="10">
        <v>90806</v>
      </c>
      <c r="P5857" s="10">
        <v>2</v>
      </c>
    </row>
    <row r="5858" spans="1:16" x14ac:dyDescent="0.25">
      <c r="A5858" s="24" t="str">
        <f t="shared" si="91"/>
        <v>41650943_26983_2</v>
      </c>
      <c r="B5858" s="10">
        <v>41650943</v>
      </c>
      <c r="C5858" s="10">
        <v>1190149976</v>
      </c>
      <c r="D5858" s="10" t="s">
        <v>197</v>
      </c>
      <c r="E5858" s="10" t="s">
        <v>60</v>
      </c>
      <c r="F5858" s="10" t="s">
        <v>66</v>
      </c>
      <c r="G5858" s="10">
        <v>26983</v>
      </c>
      <c r="H5858" s="25">
        <v>45731</v>
      </c>
      <c r="I5858" s="10" t="s">
        <v>250</v>
      </c>
      <c r="J5858" s="10" t="s">
        <v>196</v>
      </c>
      <c r="K5858" s="10" t="s">
        <v>293</v>
      </c>
      <c r="L5858" s="10" t="s">
        <v>199</v>
      </c>
      <c r="M5858" s="10"/>
      <c r="N5858" s="10" t="s">
        <v>194</v>
      </c>
      <c r="O5858" s="10">
        <v>90806</v>
      </c>
      <c r="P5858" s="10">
        <v>2</v>
      </c>
    </row>
    <row r="5859" spans="1:16" x14ac:dyDescent="0.25">
      <c r="A5859" s="24" t="str">
        <f t="shared" si="91"/>
        <v>41650943_26983_1</v>
      </c>
      <c r="B5859" s="10">
        <v>41650943</v>
      </c>
      <c r="C5859" s="10">
        <v>1184491869</v>
      </c>
      <c r="D5859" s="10" t="s">
        <v>197</v>
      </c>
      <c r="E5859" s="10" t="s">
        <v>60</v>
      </c>
      <c r="F5859" s="10" t="s">
        <v>66</v>
      </c>
      <c r="G5859" s="10">
        <v>26983</v>
      </c>
      <c r="H5859" s="25">
        <v>45722</v>
      </c>
      <c r="I5859" s="10" t="s">
        <v>250</v>
      </c>
      <c r="J5859" s="10" t="s">
        <v>196</v>
      </c>
      <c r="K5859" s="10" t="s">
        <v>293</v>
      </c>
      <c r="L5859" s="10" t="s">
        <v>199</v>
      </c>
      <c r="M5859" s="10"/>
      <c r="N5859" s="10" t="s">
        <v>194</v>
      </c>
      <c r="O5859" s="10">
        <v>90806</v>
      </c>
      <c r="P5859" s="10">
        <v>1</v>
      </c>
    </row>
    <row r="5860" spans="1:16" x14ac:dyDescent="0.25">
      <c r="A5860" s="24" t="str">
        <f t="shared" si="91"/>
        <v>74135057_20823_6</v>
      </c>
      <c r="B5860" s="10">
        <v>74135057</v>
      </c>
      <c r="C5860" s="10">
        <v>1130451560</v>
      </c>
      <c r="D5860" s="10" t="s">
        <v>202</v>
      </c>
      <c r="E5860" s="10" t="s">
        <v>41</v>
      </c>
      <c r="F5860" s="10" t="s">
        <v>44</v>
      </c>
      <c r="G5860" s="10">
        <v>20823</v>
      </c>
      <c r="H5860" s="25">
        <v>45614</v>
      </c>
      <c r="I5860" s="10" t="s">
        <v>278</v>
      </c>
      <c r="J5860" s="10" t="s">
        <v>196</v>
      </c>
      <c r="K5860" s="10" t="s">
        <v>293</v>
      </c>
      <c r="L5860" s="10" t="s">
        <v>193</v>
      </c>
      <c r="M5860" s="10"/>
      <c r="N5860" s="10" t="s">
        <v>194</v>
      </c>
      <c r="O5860" s="10">
        <v>90806</v>
      </c>
      <c r="P5860" s="10">
        <v>6</v>
      </c>
    </row>
    <row r="5861" spans="1:16" x14ac:dyDescent="0.25">
      <c r="A5861" s="24" t="str">
        <f t="shared" si="91"/>
        <v>80225040_26983_4</v>
      </c>
      <c r="B5861" s="10">
        <v>80225040</v>
      </c>
      <c r="C5861" s="10">
        <v>1189704877</v>
      </c>
      <c r="D5861" s="10" t="s">
        <v>197</v>
      </c>
      <c r="E5861" s="10" t="s">
        <v>60</v>
      </c>
      <c r="F5861" s="10" t="s">
        <v>66</v>
      </c>
      <c r="G5861" s="10">
        <v>26983</v>
      </c>
      <c r="H5861" s="25">
        <v>45729</v>
      </c>
      <c r="I5861" s="10" t="s">
        <v>222</v>
      </c>
      <c r="J5861" s="10" t="s">
        <v>196</v>
      </c>
      <c r="K5861" s="10" t="s">
        <v>293</v>
      </c>
      <c r="L5861" s="10" t="s">
        <v>218</v>
      </c>
      <c r="M5861" s="10"/>
      <c r="N5861" s="10" t="s">
        <v>194</v>
      </c>
      <c r="O5861" s="10">
        <v>90806</v>
      </c>
      <c r="P5861" s="10">
        <v>4</v>
      </c>
    </row>
    <row r="5862" spans="1:16" x14ac:dyDescent="0.25">
      <c r="A5862" s="24" t="str">
        <f t="shared" si="91"/>
        <v>80225040_26983_3</v>
      </c>
      <c r="B5862" s="10">
        <v>80225040</v>
      </c>
      <c r="C5862" s="10">
        <v>1184147122</v>
      </c>
      <c r="D5862" s="10" t="s">
        <v>197</v>
      </c>
      <c r="E5862" s="10" t="s">
        <v>60</v>
      </c>
      <c r="F5862" s="10" t="s">
        <v>66</v>
      </c>
      <c r="G5862" s="10">
        <v>26983</v>
      </c>
      <c r="H5862" s="25">
        <v>45721</v>
      </c>
      <c r="I5862" s="10" t="s">
        <v>222</v>
      </c>
      <c r="J5862" s="10" t="s">
        <v>196</v>
      </c>
      <c r="K5862" s="10" t="s">
        <v>293</v>
      </c>
      <c r="L5862" s="10" t="s">
        <v>218</v>
      </c>
      <c r="M5862" s="10"/>
      <c r="N5862" s="10" t="s">
        <v>194</v>
      </c>
      <c r="O5862" s="10">
        <v>90806</v>
      </c>
      <c r="P5862" s="10">
        <v>3</v>
      </c>
    </row>
    <row r="5863" spans="1:16" x14ac:dyDescent="0.25">
      <c r="A5863" s="24" t="str">
        <f t="shared" si="91"/>
        <v>75458388_26983_17</v>
      </c>
      <c r="B5863" s="10">
        <v>75458388</v>
      </c>
      <c r="C5863" s="10">
        <v>1048707927</v>
      </c>
      <c r="D5863" s="10" t="s">
        <v>197</v>
      </c>
      <c r="E5863" s="10" t="s">
        <v>60</v>
      </c>
      <c r="F5863" s="10" t="s">
        <v>66</v>
      </c>
      <c r="G5863" s="10">
        <v>26983</v>
      </c>
      <c r="H5863" s="25">
        <v>45451</v>
      </c>
      <c r="I5863" s="10" t="s">
        <v>276</v>
      </c>
      <c r="J5863" s="10" t="s">
        <v>196</v>
      </c>
      <c r="K5863" s="10" t="s">
        <v>293</v>
      </c>
      <c r="L5863" s="10" t="s">
        <v>199</v>
      </c>
      <c r="M5863" s="10"/>
      <c r="N5863" s="10" t="s">
        <v>194</v>
      </c>
      <c r="O5863" s="10">
        <v>90806</v>
      </c>
      <c r="P5863" s="10">
        <v>17</v>
      </c>
    </row>
    <row r="5864" spans="1:16" x14ac:dyDescent="0.25">
      <c r="A5864" s="24" t="str">
        <f t="shared" si="91"/>
        <v>46905239_29381_2</v>
      </c>
      <c r="B5864" s="10">
        <v>46905239</v>
      </c>
      <c r="C5864" s="10">
        <v>1194957067</v>
      </c>
      <c r="D5864" s="10" t="s">
        <v>200</v>
      </c>
      <c r="E5864" s="10" t="s">
        <v>118</v>
      </c>
      <c r="F5864" s="10" t="s">
        <v>120</v>
      </c>
      <c r="G5864" s="10">
        <v>29381</v>
      </c>
      <c r="H5864" s="25">
        <v>45744</v>
      </c>
      <c r="I5864" s="10" t="s">
        <v>260</v>
      </c>
      <c r="J5864" s="10" t="s">
        <v>192</v>
      </c>
      <c r="K5864" s="10" t="s">
        <v>293</v>
      </c>
      <c r="L5864" s="10" t="s">
        <v>199</v>
      </c>
      <c r="M5864" s="10"/>
      <c r="N5864" s="10" t="s">
        <v>194</v>
      </c>
      <c r="O5864" s="10">
        <v>90806</v>
      </c>
      <c r="P5864" s="10">
        <v>2</v>
      </c>
    </row>
    <row r="5865" spans="1:16" x14ac:dyDescent="0.25">
      <c r="A5865" s="24" t="str">
        <f t="shared" si="91"/>
        <v>71669050_29381_5</v>
      </c>
      <c r="B5865" s="10">
        <v>71669050</v>
      </c>
      <c r="C5865" s="10">
        <v>1272397451</v>
      </c>
      <c r="D5865" s="10" t="s">
        <v>200</v>
      </c>
      <c r="E5865" s="10" t="s">
        <v>118</v>
      </c>
      <c r="F5865" s="10" t="s">
        <v>120</v>
      </c>
      <c r="G5865" s="10">
        <v>29381</v>
      </c>
      <c r="H5865" s="25">
        <v>45903</v>
      </c>
      <c r="I5865" s="10" t="s">
        <v>267</v>
      </c>
      <c r="J5865" s="10" t="s">
        <v>196</v>
      </c>
      <c r="K5865" s="10" t="s">
        <v>293</v>
      </c>
      <c r="L5865" s="10" t="s">
        <v>193</v>
      </c>
      <c r="M5865" s="10"/>
      <c r="N5865" s="10" t="s">
        <v>194</v>
      </c>
      <c r="O5865" s="10">
        <v>90806</v>
      </c>
      <c r="P5865" s="10">
        <v>5</v>
      </c>
    </row>
    <row r="5866" spans="1:16" x14ac:dyDescent="0.25">
      <c r="A5866" s="24" t="str">
        <f t="shared" si="91"/>
        <v>47342063_20823_1</v>
      </c>
      <c r="B5866" s="10">
        <v>47342063</v>
      </c>
      <c r="C5866" s="10">
        <v>1275951981</v>
      </c>
      <c r="D5866" s="10" t="s">
        <v>202</v>
      </c>
      <c r="E5866" s="10" t="s">
        <v>41</v>
      </c>
      <c r="F5866" s="10" t="s">
        <v>44</v>
      </c>
      <c r="G5866" s="10">
        <v>20823</v>
      </c>
      <c r="H5866" s="25">
        <v>45912</v>
      </c>
      <c r="I5866" s="10" t="s">
        <v>260</v>
      </c>
      <c r="J5866" s="10" t="s">
        <v>196</v>
      </c>
      <c r="K5866" s="10" t="s">
        <v>293</v>
      </c>
      <c r="L5866" s="10" t="s">
        <v>199</v>
      </c>
      <c r="M5866" s="10"/>
      <c r="N5866" s="10" t="s">
        <v>194</v>
      </c>
      <c r="O5866" s="10">
        <v>90806</v>
      </c>
      <c r="P5866" s="10">
        <v>1</v>
      </c>
    </row>
    <row r="5867" spans="1:16" x14ac:dyDescent="0.25">
      <c r="A5867" s="24" t="str">
        <f t="shared" si="91"/>
        <v>6692559_26983_1</v>
      </c>
      <c r="B5867" s="10">
        <v>6692559</v>
      </c>
      <c r="C5867" s="10">
        <v>1300266206</v>
      </c>
      <c r="D5867" s="10" t="s">
        <v>197</v>
      </c>
      <c r="E5867" s="10" t="s">
        <v>60</v>
      </c>
      <c r="F5867" s="10" t="s">
        <v>66</v>
      </c>
      <c r="G5867" s="10">
        <v>26983</v>
      </c>
      <c r="H5867" s="25">
        <v>45947</v>
      </c>
      <c r="I5867" s="10" t="s">
        <v>219</v>
      </c>
      <c r="J5867" s="10" t="s">
        <v>196</v>
      </c>
      <c r="K5867" s="10" t="s">
        <v>293</v>
      </c>
      <c r="L5867" s="10" t="s">
        <v>199</v>
      </c>
      <c r="M5867" s="10"/>
      <c r="N5867" s="10" t="s">
        <v>194</v>
      </c>
      <c r="O5867" s="10">
        <v>90806</v>
      </c>
      <c r="P5867" s="10">
        <v>1</v>
      </c>
    </row>
    <row r="5868" spans="1:16" x14ac:dyDescent="0.25">
      <c r="A5868" s="24" t="str">
        <f t="shared" si="91"/>
        <v>75570263_31271_10</v>
      </c>
      <c r="B5868" s="10">
        <v>75570263</v>
      </c>
      <c r="C5868" s="10">
        <v>1050929021</v>
      </c>
      <c r="D5868" s="10" t="s">
        <v>249</v>
      </c>
      <c r="E5868" s="10" t="s">
        <v>60</v>
      </c>
      <c r="F5868" s="10" t="s">
        <v>106</v>
      </c>
      <c r="G5868" s="10">
        <v>31271</v>
      </c>
      <c r="H5868" s="25">
        <v>45451</v>
      </c>
      <c r="I5868" s="10" t="s">
        <v>280</v>
      </c>
      <c r="J5868" s="10" t="s">
        <v>196</v>
      </c>
      <c r="K5868" s="10" t="s">
        <v>293</v>
      </c>
      <c r="L5868" s="10" t="s">
        <v>193</v>
      </c>
      <c r="M5868" s="10"/>
      <c r="N5868" s="10" t="s">
        <v>194</v>
      </c>
      <c r="O5868" s="10">
        <v>90860</v>
      </c>
      <c r="P5868" s="10">
        <v>10</v>
      </c>
    </row>
    <row r="5869" spans="1:16" x14ac:dyDescent="0.25">
      <c r="A5869" s="24" t="str">
        <f t="shared" si="91"/>
        <v>76217024_31271_2</v>
      </c>
      <c r="B5869" s="10">
        <v>76217024</v>
      </c>
      <c r="C5869" s="10">
        <v>1050933596</v>
      </c>
      <c r="D5869" s="10" t="s">
        <v>249</v>
      </c>
      <c r="E5869" s="10" t="s">
        <v>60</v>
      </c>
      <c r="F5869" s="10" t="s">
        <v>106</v>
      </c>
      <c r="G5869" s="10">
        <v>31271</v>
      </c>
      <c r="H5869" s="25">
        <v>45451</v>
      </c>
      <c r="I5869" s="10" t="s">
        <v>281</v>
      </c>
      <c r="J5869" s="10" t="s">
        <v>192</v>
      </c>
      <c r="K5869" s="10" t="s">
        <v>293</v>
      </c>
      <c r="L5869" s="10" t="s">
        <v>193</v>
      </c>
      <c r="M5869" s="10"/>
      <c r="N5869" s="10" t="s">
        <v>194</v>
      </c>
      <c r="O5869" s="10">
        <v>90806</v>
      </c>
      <c r="P5869" s="10">
        <v>2</v>
      </c>
    </row>
    <row r="5870" spans="1:16" x14ac:dyDescent="0.25">
      <c r="A5870" s="24" t="str">
        <f t="shared" si="91"/>
        <v>72992148_29381_2</v>
      </c>
      <c r="B5870" s="10">
        <v>72992148</v>
      </c>
      <c r="C5870" s="10">
        <v>1271147613</v>
      </c>
      <c r="D5870" s="10" t="s">
        <v>200</v>
      </c>
      <c r="E5870" s="10" t="s">
        <v>118</v>
      </c>
      <c r="F5870" s="10" t="s">
        <v>120</v>
      </c>
      <c r="G5870" s="10">
        <v>29381</v>
      </c>
      <c r="H5870" s="25">
        <v>45901</v>
      </c>
      <c r="I5870" s="10" t="s">
        <v>268</v>
      </c>
      <c r="J5870" s="10" t="s">
        <v>196</v>
      </c>
      <c r="K5870" s="10" t="s">
        <v>293</v>
      </c>
      <c r="L5870" s="10" t="s">
        <v>193</v>
      </c>
      <c r="M5870" s="10"/>
      <c r="N5870" s="10" t="s">
        <v>194</v>
      </c>
      <c r="O5870" s="10">
        <v>90806</v>
      </c>
      <c r="P5870" s="10">
        <v>2</v>
      </c>
    </row>
    <row r="5871" spans="1:16" x14ac:dyDescent="0.25">
      <c r="A5871" s="24" t="str">
        <f t="shared" si="91"/>
        <v>72529407_29381_5</v>
      </c>
      <c r="B5871" s="10">
        <v>72529407</v>
      </c>
      <c r="C5871" s="10">
        <v>1277438698</v>
      </c>
      <c r="D5871" s="10" t="s">
        <v>200</v>
      </c>
      <c r="E5871" s="10" t="s">
        <v>118</v>
      </c>
      <c r="F5871" s="10" t="s">
        <v>120</v>
      </c>
      <c r="G5871" s="10">
        <v>29381</v>
      </c>
      <c r="H5871" s="25">
        <v>45915</v>
      </c>
      <c r="I5871" s="10" t="s">
        <v>281</v>
      </c>
      <c r="J5871" s="10" t="s">
        <v>196</v>
      </c>
      <c r="K5871" s="10" t="s">
        <v>293</v>
      </c>
      <c r="L5871" s="10" t="s">
        <v>221</v>
      </c>
      <c r="M5871" s="10"/>
      <c r="N5871" s="10" t="s">
        <v>194</v>
      </c>
      <c r="O5871" s="10">
        <v>90806</v>
      </c>
      <c r="P5871" s="10">
        <v>5</v>
      </c>
    </row>
    <row r="5872" spans="1:16" x14ac:dyDescent="0.25">
      <c r="A5872" s="24" t="str">
        <f t="shared" si="91"/>
        <v>76697825_31271_4</v>
      </c>
      <c r="B5872" s="10">
        <v>76697825</v>
      </c>
      <c r="C5872" s="10">
        <v>1050721278</v>
      </c>
      <c r="D5872" s="10" t="s">
        <v>249</v>
      </c>
      <c r="E5872" s="10" t="s">
        <v>60</v>
      </c>
      <c r="F5872" s="10" t="s">
        <v>106</v>
      </c>
      <c r="G5872" s="10">
        <v>31271</v>
      </c>
      <c r="H5872" s="25">
        <v>45448</v>
      </c>
      <c r="I5872" s="10" t="s">
        <v>273</v>
      </c>
      <c r="J5872" s="10" t="s">
        <v>192</v>
      </c>
      <c r="K5872" s="10" t="s">
        <v>293</v>
      </c>
      <c r="L5872" s="10" t="s">
        <v>199</v>
      </c>
      <c r="M5872" s="10"/>
      <c r="N5872" s="10" t="s">
        <v>194</v>
      </c>
      <c r="O5872" s="10">
        <v>90806</v>
      </c>
      <c r="P5872" s="10">
        <v>4</v>
      </c>
    </row>
    <row r="5873" spans="1:16" x14ac:dyDescent="0.25">
      <c r="A5873" s="24" t="str">
        <f t="shared" si="91"/>
        <v>25767945_26983_1</v>
      </c>
      <c r="B5873" s="10">
        <v>25767945</v>
      </c>
      <c r="C5873" s="10">
        <v>1047438976</v>
      </c>
      <c r="D5873" s="10" t="s">
        <v>197</v>
      </c>
      <c r="E5873" s="10" t="s">
        <v>60</v>
      </c>
      <c r="F5873" s="10" t="s">
        <v>66</v>
      </c>
      <c r="G5873" s="10">
        <v>26983</v>
      </c>
      <c r="H5873" s="25">
        <v>45449</v>
      </c>
      <c r="I5873" s="10" t="s">
        <v>204</v>
      </c>
      <c r="J5873" s="10" t="s">
        <v>196</v>
      </c>
      <c r="K5873" s="10" t="s">
        <v>293</v>
      </c>
      <c r="L5873" s="10" t="s">
        <v>199</v>
      </c>
      <c r="M5873" s="10"/>
      <c r="N5873" s="10" t="s">
        <v>194</v>
      </c>
      <c r="O5873" s="10">
        <v>90806</v>
      </c>
      <c r="P5873" s="10">
        <v>1</v>
      </c>
    </row>
    <row r="5874" spans="1:16" x14ac:dyDescent="0.25">
      <c r="A5874" s="24" t="str">
        <f t="shared" si="91"/>
        <v>72886607_20823_1</v>
      </c>
      <c r="B5874" s="10">
        <v>72886607</v>
      </c>
      <c r="C5874" s="10">
        <v>1189133088</v>
      </c>
      <c r="D5874" s="10" t="s">
        <v>202</v>
      </c>
      <c r="E5874" s="10" t="s">
        <v>41</v>
      </c>
      <c r="F5874" s="10" t="s">
        <v>44</v>
      </c>
      <c r="G5874" s="10">
        <v>20823</v>
      </c>
      <c r="H5874" s="25">
        <v>45723</v>
      </c>
      <c r="I5874" s="10" t="s">
        <v>275</v>
      </c>
      <c r="J5874" s="10" t="s">
        <v>196</v>
      </c>
      <c r="K5874" s="10" t="s">
        <v>293</v>
      </c>
      <c r="L5874" s="10" t="s">
        <v>199</v>
      </c>
      <c r="M5874" s="10"/>
      <c r="N5874" s="10" t="s">
        <v>194</v>
      </c>
      <c r="O5874" s="10">
        <v>90806</v>
      </c>
      <c r="P5874" s="10">
        <v>1</v>
      </c>
    </row>
    <row r="5875" spans="1:16" x14ac:dyDescent="0.25">
      <c r="A5875" s="24" t="str">
        <f t="shared" si="91"/>
        <v>46576486_29381_9</v>
      </c>
      <c r="B5875" s="10">
        <v>46576486</v>
      </c>
      <c r="C5875" s="10">
        <v>1046688849</v>
      </c>
      <c r="D5875" s="10" t="s">
        <v>200</v>
      </c>
      <c r="E5875" s="10" t="s">
        <v>118</v>
      </c>
      <c r="F5875" s="10" t="s">
        <v>120</v>
      </c>
      <c r="G5875" s="10">
        <v>29381</v>
      </c>
      <c r="H5875" s="25">
        <v>45451</v>
      </c>
      <c r="I5875" s="10" t="s">
        <v>256</v>
      </c>
      <c r="J5875" s="10" t="s">
        <v>196</v>
      </c>
      <c r="K5875" s="10" t="s">
        <v>293</v>
      </c>
      <c r="L5875" s="10" t="s">
        <v>193</v>
      </c>
      <c r="M5875" s="10"/>
      <c r="N5875" s="10" t="s">
        <v>194</v>
      </c>
      <c r="O5875" s="10">
        <v>90806</v>
      </c>
      <c r="P5875" s="10">
        <v>9</v>
      </c>
    </row>
    <row r="5876" spans="1:16" x14ac:dyDescent="0.25">
      <c r="A5876" s="24" t="str">
        <f t="shared" si="91"/>
        <v>75388389_29381_14</v>
      </c>
      <c r="B5876" s="10">
        <v>75388389</v>
      </c>
      <c r="C5876" s="10">
        <v>1276897537</v>
      </c>
      <c r="D5876" s="10" t="s">
        <v>200</v>
      </c>
      <c r="E5876" s="10" t="s">
        <v>118</v>
      </c>
      <c r="F5876" s="10" t="s">
        <v>120</v>
      </c>
      <c r="G5876" s="10">
        <v>29381</v>
      </c>
      <c r="H5876" s="25">
        <v>45913</v>
      </c>
      <c r="I5876" s="10" t="s">
        <v>282</v>
      </c>
      <c r="J5876" s="10" t="s">
        <v>196</v>
      </c>
      <c r="K5876" s="10" t="s">
        <v>293</v>
      </c>
      <c r="L5876" s="10" t="s">
        <v>236</v>
      </c>
      <c r="M5876" s="10"/>
      <c r="N5876" s="10" t="s">
        <v>194</v>
      </c>
      <c r="O5876" s="10">
        <v>90860</v>
      </c>
      <c r="P5876" s="10">
        <v>14</v>
      </c>
    </row>
    <row r="5877" spans="1:16" x14ac:dyDescent="0.25">
      <c r="A5877" s="24" t="str">
        <f t="shared" si="91"/>
        <v>75388389_29381_15</v>
      </c>
      <c r="B5877" s="10">
        <v>75388389</v>
      </c>
      <c r="C5877" s="10">
        <v>1281403247</v>
      </c>
      <c r="D5877" s="10" t="s">
        <v>200</v>
      </c>
      <c r="E5877" s="10" t="s">
        <v>118</v>
      </c>
      <c r="F5877" s="10" t="s">
        <v>120</v>
      </c>
      <c r="G5877" s="10">
        <v>29381</v>
      </c>
      <c r="H5877" s="25">
        <v>45922</v>
      </c>
      <c r="I5877" s="10" t="s">
        <v>282</v>
      </c>
      <c r="J5877" s="10" t="s">
        <v>196</v>
      </c>
      <c r="K5877" s="10" t="s">
        <v>293</v>
      </c>
      <c r="L5877" s="10" t="s">
        <v>236</v>
      </c>
      <c r="M5877" s="10"/>
      <c r="N5877" s="10" t="s">
        <v>194</v>
      </c>
      <c r="O5877" s="10">
        <v>90860</v>
      </c>
      <c r="P5877" s="10">
        <v>15</v>
      </c>
    </row>
    <row r="5878" spans="1:16" x14ac:dyDescent="0.25">
      <c r="A5878" s="24" t="str">
        <f t="shared" si="91"/>
        <v>75388389_29381_16</v>
      </c>
      <c r="B5878" s="10">
        <v>75388389</v>
      </c>
      <c r="C5878" s="10">
        <v>1283866213</v>
      </c>
      <c r="D5878" s="10" t="s">
        <v>200</v>
      </c>
      <c r="E5878" s="10" t="s">
        <v>118</v>
      </c>
      <c r="F5878" s="10" t="s">
        <v>120</v>
      </c>
      <c r="G5878" s="10">
        <v>29381</v>
      </c>
      <c r="H5878" s="25">
        <v>45924</v>
      </c>
      <c r="I5878" s="10" t="s">
        <v>282</v>
      </c>
      <c r="J5878" s="10" t="s">
        <v>196</v>
      </c>
      <c r="K5878" s="10" t="s">
        <v>293</v>
      </c>
      <c r="L5878" s="10" t="s">
        <v>236</v>
      </c>
      <c r="M5878" s="10"/>
      <c r="N5878" s="10" t="s">
        <v>194</v>
      </c>
      <c r="O5878" s="10">
        <v>90860</v>
      </c>
      <c r="P5878" s="10">
        <v>16</v>
      </c>
    </row>
    <row r="5879" spans="1:16" x14ac:dyDescent="0.25">
      <c r="A5879" s="24" t="str">
        <f t="shared" si="91"/>
        <v>74906198_31271_5</v>
      </c>
      <c r="B5879" s="10">
        <v>74906198</v>
      </c>
      <c r="C5879" s="10">
        <v>1285018031</v>
      </c>
      <c r="D5879" s="10" t="s">
        <v>249</v>
      </c>
      <c r="E5879" s="10" t="s">
        <v>60</v>
      </c>
      <c r="F5879" s="10" t="s">
        <v>106</v>
      </c>
      <c r="G5879" s="10">
        <v>31271</v>
      </c>
      <c r="H5879" s="25">
        <v>45924</v>
      </c>
      <c r="I5879" s="10" t="s">
        <v>280</v>
      </c>
      <c r="J5879" s="10" t="s">
        <v>196</v>
      </c>
      <c r="K5879" s="10" t="s">
        <v>293</v>
      </c>
      <c r="L5879" s="10" t="s">
        <v>193</v>
      </c>
      <c r="M5879" s="10"/>
      <c r="N5879" s="10" t="s">
        <v>194</v>
      </c>
      <c r="O5879" s="10">
        <v>90806</v>
      </c>
      <c r="P5879" s="10">
        <v>5</v>
      </c>
    </row>
    <row r="5880" spans="1:16" x14ac:dyDescent="0.25">
      <c r="A5880" s="24" t="str">
        <f t="shared" si="91"/>
        <v>74955001_20823_5</v>
      </c>
      <c r="B5880" s="10">
        <v>74955001</v>
      </c>
      <c r="C5880" s="10">
        <v>1270978184</v>
      </c>
      <c r="D5880" s="10" t="s">
        <v>202</v>
      </c>
      <c r="E5880" s="10" t="s">
        <v>41</v>
      </c>
      <c r="F5880" s="10" t="s">
        <v>44</v>
      </c>
      <c r="G5880" s="10">
        <v>20823</v>
      </c>
      <c r="H5880" s="25">
        <v>45902</v>
      </c>
      <c r="I5880" s="10" t="s">
        <v>266</v>
      </c>
      <c r="J5880" s="10" t="s">
        <v>192</v>
      </c>
      <c r="K5880" s="10" t="s">
        <v>293</v>
      </c>
      <c r="L5880" s="10" t="s">
        <v>238</v>
      </c>
      <c r="M5880" s="10"/>
      <c r="N5880" s="10" t="s">
        <v>194</v>
      </c>
      <c r="O5880" s="10">
        <v>90806</v>
      </c>
      <c r="P5880" s="10">
        <v>5</v>
      </c>
    </row>
    <row r="5881" spans="1:16" x14ac:dyDescent="0.25">
      <c r="A5881" s="24" t="str">
        <f t="shared" si="91"/>
        <v>73887897_29132_2</v>
      </c>
      <c r="B5881" s="10">
        <v>73887897</v>
      </c>
      <c r="C5881" s="10">
        <v>1055896266</v>
      </c>
      <c r="D5881" s="10" t="s">
        <v>190</v>
      </c>
      <c r="E5881" s="10" t="s">
        <v>60</v>
      </c>
      <c r="F5881" s="10" t="s">
        <v>84</v>
      </c>
      <c r="G5881" s="10">
        <v>29132</v>
      </c>
      <c r="H5881" s="25">
        <v>45468</v>
      </c>
      <c r="I5881" s="10" t="s">
        <v>264</v>
      </c>
      <c r="J5881" s="10" t="s">
        <v>196</v>
      </c>
      <c r="K5881" s="10" t="s">
        <v>293</v>
      </c>
      <c r="L5881" s="10" t="s">
        <v>221</v>
      </c>
      <c r="M5881" s="10"/>
      <c r="N5881" s="10" t="s">
        <v>194</v>
      </c>
      <c r="O5881" s="10">
        <v>90834</v>
      </c>
      <c r="P5881" s="10">
        <v>2</v>
      </c>
    </row>
    <row r="5882" spans="1:16" x14ac:dyDescent="0.25">
      <c r="A5882" s="24" t="str">
        <f t="shared" si="91"/>
        <v>8032739_32158_2</v>
      </c>
      <c r="B5882" s="10">
        <v>8032739</v>
      </c>
      <c r="C5882" s="10">
        <v>1047929715</v>
      </c>
      <c r="D5882" s="10" t="s">
        <v>118</v>
      </c>
      <c r="E5882" s="10" t="s">
        <v>118</v>
      </c>
      <c r="F5882" s="10" t="s">
        <v>134</v>
      </c>
      <c r="G5882" s="10">
        <v>32158</v>
      </c>
      <c r="H5882" s="25">
        <v>45453</v>
      </c>
      <c r="I5882" s="10" t="s">
        <v>227</v>
      </c>
      <c r="J5882" s="10" t="s">
        <v>196</v>
      </c>
      <c r="K5882" s="10" t="s">
        <v>293</v>
      </c>
      <c r="L5882" s="10" t="s">
        <v>290</v>
      </c>
      <c r="M5882" s="10"/>
      <c r="N5882" s="10" t="s">
        <v>194</v>
      </c>
      <c r="O5882" s="10">
        <v>90806</v>
      </c>
      <c r="P5882" s="10">
        <v>2</v>
      </c>
    </row>
    <row r="5883" spans="1:16" x14ac:dyDescent="0.25">
      <c r="A5883" s="24" t="str">
        <f t="shared" si="91"/>
        <v>72349330_29132_6</v>
      </c>
      <c r="B5883" s="10">
        <v>72349330</v>
      </c>
      <c r="C5883" s="10">
        <v>1284642773</v>
      </c>
      <c r="D5883" s="10" t="s">
        <v>190</v>
      </c>
      <c r="E5883" s="10" t="s">
        <v>60</v>
      </c>
      <c r="F5883" s="10" t="s">
        <v>84</v>
      </c>
      <c r="G5883" s="10">
        <v>29132</v>
      </c>
      <c r="H5883" s="25">
        <v>45929</v>
      </c>
      <c r="I5883" s="10" t="s">
        <v>267</v>
      </c>
      <c r="J5883" s="10" t="s">
        <v>196</v>
      </c>
      <c r="K5883" s="10" t="s">
        <v>293</v>
      </c>
      <c r="L5883" s="10" t="s">
        <v>193</v>
      </c>
      <c r="M5883" s="10"/>
      <c r="N5883" s="10" t="s">
        <v>194</v>
      </c>
      <c r="O5883" s="10">
        <v>90806</v>
      </c>
      <c r="P5883" s="10">
        <v>6</v>
      </c>
    </row>
    <row r="5884" spans="1:16" x14ac:dyDescent="0.25">
      <c r="A5884" s="24" t="str">
        <f t="shared" si="91"/>
        <v>25512472_20823_7</v>
      </c>
      <c r="B5884" s="10">
        <v>25512472</v>
      </c>
      <c r="C5884" s="10">
        <v>1051370367</v>
      </c>
      <c r="D5884" s="10" t="s">
        <v>202</v>
      </c>
      <c r="E5884" s="10" t="s">
        <v>41</v>
      </c>
      <c r="F5884" s="10" t="s">
        <v>44</v>
      </c>
      <c r="G5884" s="10">
        <v>20823</v>
      </c>
      <c r="H5884" s="25">
        <v>45456</v>
      </c>
      <c r="I5884" s="10" t="s">
        <v>215</v>
      </c>
      <c r="J5884" s="10" t="s">
        <v>196</v>
      </c>
      <c r="K5884" s="10" t="s">
        <v>293</v>
      </c>
      <c r="L5884" s="10" t="s">
        <v>221</v>
      </c>
      <c r="M5884" s="10"/>
      <c r="N5884" s="10" t="s">
        <v>194</v>
      </c>
      <c r="O5884" s="10">
        <v>90834</v>
      </c>
      <c r="P5884" s="10">
        <v>7</v>
      </c>
    </row>
    <row r="5885" spans="1:16" x14ac:dyDescent="0.25">
      <c r="A5885" s="24" t="str">
        <f t="shared" si="91"/>
        <v>25846594_26983_15</v>
      </c>
      <c r="B5885" s="10">
        <v>25846594</v>
      </c>
      <c r="C5885" s="10">
        <v>1051521042</v>
      </c>
      <c r="D5885" s="10" t="s">
        <v>197</v>
      </c>
      <c r="E5885" s="10" t="s">
        <v>60</v>
      </c>
      <c r="F5885" s="10" t="s">
        <v>66</v>
      </c>
      <c r="G5885" s="10">
        <v>26983</v>
      </c>
      <c r="H5885" s="25">
        <v>45456</v>
      </c>
      <c r="I5885" s="10" t="s">
        <v>240</v>
      </c>
      <c r="J5885" s="10" t="s">
        <v>196</v>
      </c>
      <c r="K5885" s="10" t="s">
        <v>293</v>
      </c>
      <c r="L5885" s="10" t="s">
        <v>218</v>
      </c>
      <c r="M5885" s="10"/>
      <c r="N5885" s="10" t="s">
        <v>194</v>
      </c>
      <c r="O5885" s="10">
        <v>90806</v>
      </c>
      <c r="P5885" s="10">
        <v>15</v>
      </c>
    </row>
    <row r="5886" spans="1:16" x14ac:dyDescent="0.25">
      <c r="A5886" s="24" t="str">
        <f t="shared" si="91"/>
        <v>8085767_20823_9</v>
      </c>
      <c r="B5886" s="10">
        <v>8085767</v>
      </c>
      <c r="C5886" s="10">
        <v>1190137749</v>
      </c>
      <c r="D5886" s="10" t="s">
        <v>202</v>
      </c>
      <c r="E5886" s="10" t="s">
        <v>41</v>
      </c>
      <c r="F5886" s="10" t="s">
        <v>44</v>
      </c>
      <c r="G5886" s="10">
        <v>20823</v>
      </c>
      <c r="H5886" s="25">
        <v>45735</v>
      </c>
      <c r="I5886" s="10" t="s">
        <v>222</v>
      </c>
      <c r="J5886" s="10" t="s">
        <v>196</v>
      </c>
      <c r="K5886" s="10" t="s">
        <v>293</v>
      </c>
      <c r="L5886" s="10" t="s">
        <v>207</v>
      </c>
      <c r="M5886" s="10"/>
      <c r="N5886" s="10" t="s">
        <v>194</v>
      </c>
      <c r="O5886" s="10">
        <v>90806</v>
      </c>
      <c r="P5886" s="10">
        <v>9</v>
      </c>
    </row>
    <row r="5887" spans="1:16" x14ac:dyDescent="0.25">
      <c r="A5887" s="24" t="str">
        <f t="shared" si="91"/>
        <v>77455854_31271_3</v>
      </c>
      <c r="B5887" s="10">
        <v>77455854</v>
      </c>
      <c r="C5887" s="10">
        <v>1067277245</v>
      </c>
      <c r="D5887" s="10" t="s">
        <v>249</v>
      </c>
      <c r="E5887" s="10" t="s">
        <v>60</v>
      </c>
      <c r="F5887" s="10" t="s">
        <v>106</v>
      </c>
      <c r="G5887" s="10">
        <v>31271</v>
      </c>
      <c r="H5887" s="25">
        <v>45471</v>
      </c>
      <c r="I5887" s="10" t="s">
        <v>286</v>
      </c>
      <c r="J5887" s="10" t="s">
        <v>192</v>
      </c>
      <c r="K5887" s="10" t="s">
        <v>293</v>
      </c>
      <c r="L5887" s="10" t="s">
        <v>199</v>
      </c>
      <c r="M5887" s="10"/>
      <c r="N5887" s="10" t="s">
        <v>194</v>
      </c>
      <c r="O5887" s="10">
        <v>90806</v>
      </c>
      <c r="P5887" s="10">
        <v>3</v>
      </c>
    </row>
    <row r="5888" spans="1:16" x14ac:dyDescent="0.25">
      <c r="A5888" s="24" t="str">
        <f t="shared" si="91"/>
        <v>71327106_31271_5</v>
      </c>
      <c r="B5888" s="10">
        <v>71327106</v>
      </c>
      <c r="C5888" s="10">
        <v>1276214537</v>
      </c>
      <c r="D5888" s="10" t="s">
        <v>249</v>
      </c>
      <c r="E5888" s="10" t="s">
        <v>60</v>
      </c>
      <c r="F5888" s="10" t="s">
        <v>106</v>
      </c>
      <c r="G5888" s="10">
        <v>31271</v>
      </c>
      <c r="H5888" s="25">
        <v>45911</v>
      </c>
      <c r="I5888" s="10" t="s">
        <v>276</v>
      </c>
      <c r="J5888" s="10" t="s">
        <v>196</v>
      </c>
      <c r="K5888" s="10" t="s">
        <v>293</v>
      </c>
      <c r="L5888" s="10" t="s">
        <v>193</v>
      </c>
      <c r="M5888" s="10"/>
      <c r="N5888" s="10" t="s">
        <v>194</v>
      </c>
      <c r="O5888" s="10">
        <v>90806</v>
      </c>
      <c r="P5888" s="10">
        <v>5</v>
      </c>
    </row>
    <row r="5889" spans="1:16" x14ac:dyDescent="0.25">
      <c r="A5889" s="24" t="str">
        <f t="shared" si="91"/>
        <v>72083898_32158_5</v>
      </c>
      <c r="B5889" s="10">
        <v>72083898</v>
      </c>
      <c r="C5889" s="10">
        <v>1299388281</v>
      </c>
      <c r="D5889" s="10" t="s">
        <v>118</v>
      </c>
      <c r="E5889" s="10" t="s">
        <v>118</v>
      </c>
      <c r="F5889" s="10" t="s">
        <v>134</v>
      </c>
      <c r="G5889" s="10">
        <v>32158</v>
      </c>
      <c r="H5889" s="25">
        <v>45951</v>
      </c>
      <c r="I5889" s="10" t="s">
        <v>275</v>
      </c>
      <c r="J5889" s="10" t="s">
        <v>192</v>
      </c>
      <c r="K5889" s="10" t="s">
        <v>293</v>
      </c>
      <c r="L5889" s="10" t="s">
        <v>193</v>
      </c>
      <c r="M5889" s="10"/>
      <c r="N5889" s="10" t="s">
        <v>194</v>
      </c>
      <c r="O5889" s="10">
        <v>90806</v>
      </c>
      <c r="P5889" s="10">
        <v>5</v>
      </c>
    </row>
    <row r="5890" spans="1:16" x14ac:dyDescent="0.25">
      <c r="A5890" s="24" t="str">
        <f t="shared" si="91"/>
        <v>74135057_20823_5</v>
      </c>
      <c r="B5890" s="10">
        <v>74135057</v>
      </c>
      <c r="C5890" s="10">
        <v>1044232847</v>
      </c>
      <c r="D5890" s="10" t="s">
        <v>202</v>
      </c>
      <c r="E5890" s="10" t="s">
        <v>41</v>
      </c>
      <c r="F5890" s="10" t="s">
        <v>44</v>
      </c>
      <c r="G5890" s="10">
        <v>20823</v>
      </c>
      <c r="H5890" s="25">
        <v>45446</v>
      </c>
      <c r="I5890" s="10" t="s">
        <v>274</v>
      </c>
      <c r="J5890" s="10" t="s">
        <v>196</v>
      </c>
      <c r="K5890" s="10" t="s">
        <v>293</v>
      </c>
      <c r="L5890" s="10" t="s">
        <v>221</v>
      </c>
      <c r="M5890" s="10"/>
      <c r="N5890" s="10" t="s">
        <v>194</v>
      </c>
      <c r="O5890" s="10">
        <v>90806</v>
      </c>
      <c r="P5890" s="10">
        <v>5</v>
      </c>
    </row>
    <row r="5891" spans="1:16" x14ac:dyDescent="0.25">
      <c r="A5891" s="24" t="str">
        <f t="shared" ref="A5891:A5954" si="92">CONCATENATE(B5891,"_",G5891,"_",P5891)</f>
        <v>70964181_32158_14</v>
      </c>
      <c r="B5891" s="10">
        <v>70964181</v>
      </c>
      <c r="C5891" s="10">
        <v>1300341276</v>
      </c>
      <c r="D5891" s="10" t="s">
        <v>118</v>
      </c>
      <c r="E5891" s="10" t="s">
        <v>118</v>
      </c>
      <c r="F5891" s="10" t="s">
        <v>134</v>
      </c>
      <c r="G5891" s="10">
        <v>32158</v>
      </c>
      <c r="H5891" s="25">
        <v>45955</v>
      </c>
      <c r="I5891" s="10" t="s">
        <v>267</v>
      </c>
      <c r="J5891" s="10" t="s">
        <v>192</v>
      </c>
      <c r="K5891" s="10" t="s">
        <v>293</v>
      </c>
      <c r="L5891" s="10" t="s">
        <v>221</v>
      </c>
      <c r="M5891" s="10" t="s">
        <v>284</v>
      </c>
      <c r="N5891" s="10" t="s">
        <v>194</v>
      </c>
      <c r="O5891" s="10">
        <v>90860</v>
      </c>
      <c r="P5891" s="10">
        <v>14</v>
      </c>
    </row>
    <row r="5892" spans="1:16" x14ac:dyDescent="0.25">
      <c r="A5892" s="24" t="str">
        <f t="shared" si="92"/>
        <v>42097965_29132_6</v>
      </c>
      <c r="B5892" s="10">
        <v>42097965</v>
      </c>
      <c r="C5892" s="10">
        <v>1272405423</v>
      </c>
      <c r="D5892" s="10" t="s">
        <v>190</v>
      </c>
      <c r="E5892" s="10" t="s">
        <v>60</v>
      </c>
      <c r="F5892" s="10" t="s">
        <v>84</v>
      </c>
      <c r="G5892" s="10">
        <v>29132</v>
      </c>
      <c r="H5892" s="25">
        <v>45903</v>
      </c>
      <c r="I5892" s="10" t="s">
        <v>241</v>
      </c>
      <c r="J5892" s="10" t="s">
        <v>196</v>
      </c>
      <c r="K5892" s="10" t="s">
        <v>293</v>
      </c>
      <c r="L5892" s="10" t="s">
        <v>193</v>
      </c>
      <c r="M5892" s="10"/>
      <c r="N5892" s="10" t="s">
        <v>194</v>
      </c>
      <c r="O5892" s="10">
        <v>90834</v>
      </c>
      <c r="P5892" s="10">
        <v>6</v>
      </c>
    </row>
    <row r="5893" spans="1:16" x14ac:dyDescent="0.25">
      <c r="A5893" s="24" t="str">
        <f t="shared" si="92"/>
        <v>42097965_29132_11</v>
      </c>
      <c r="B5893" s="10">
        <v>42097965</v>
      </c>
      <c r="C5893" s="10">
        <v>1281649715</v>
      </c>
      <c r="D5893" s="10" t="s">
        <v>190</v>
      </c>
      <c r="E5893" s="10" t="s">
        <v>60</v>
      </c>
      <c r="F5893" s="10" t="s">
        <v>84</v>
      </c>
      <c r="G5893" s="10">
        <v>29132</v>
      </c>
      <c r="H5893" s="25">
        <v>45918</v>
      </c>
      <c r="I5893" s="10" t="s">
        <v>241</v>
      </c>
      <c r="J5893" s="10" t="s">
        <v>196</v>
      </c>
      <c r="K5893" s="10" t="s">
        <v>293</v>
      </c>
      <c r="L5893" s="10" t="s">
        <v>193</v>
      </c>
      <c r="M5893" s="10"/>
      <c r="N5893" s="10" t="s">
        <v>194</v>
      </c>
      <c r="O5893" s="10">
        <v>90834</v>
      </c>
      <c r="P5893" s="10">
        <v>11</v>
      </c>
    </row>
    <row r="5894" spans="1:16" x14ac:dyDescent="0.25">
      <c r="A5894" s="24" t="str">
        <f t="shared" si="92"/>
        <v>46312455_26983_3</v>
      </c>
      <c r="B5894" s="10">
        <v>46312455</v>
      </c>
      <c r="C5894" s="10">
        <v>1287252147</v>
      </c>
      <c r="D5894" s="10" t="s">
        <v>197</v>
      </c>
      <c r="E5894" s="10" t="s">
        <v>60</v>
      </c>
      <c r="F5894" s="10" t="s">
        <v>66</v>
      </c>
      <c r="G5894" s="10">
        <v>26983</v>
      </c>
      <c r="H5894" s="25">
        <v>45923</v>
      </c>
      <c r="I5894" s="10" t="s">
        <v>256</v>
      </c>
      <c r="J5894" s="10" t="s">
        <v>196</v>
      </c>
      <c r="K5894" s="10" t="s">
        <v>293</v>
      </c>
      <c r="L5894" s="10" t="s">
        <v>199</v>
      </c>
      <c r="M5894" s="10"/>
      <c r="N5894" s="10" t="s">
        <v>194</v>
      </c>
      <c r="O5894" s="10">
        <v>90806</v>
      </c>
      <c r="P5894" s="10">
        <v>3</v>
      </c>
    </row>
    <row r="5895" spans="1:16" x14ac:dyDescent="0.25">
      <c r="A5895" s="24" t="str">
        <f t="shared" si="92"/>
        <v>75930082_31271_3</v>
      </c>
      <c r="B5895" s="10">
        <v>75930082</v>
      </c>
      <c r="C5895" s="10">
        <v>1045003504</v>
      </c>
      <c r="D5895" s="10" t="s">
        <v>249</v>
      </c>
      <c r="E5895" s="10" t="s">
        <v>60</v>
      </c>
      <c r="F5895" s="10" t="s">
        <v>106</v>
      </c>
      <c r="G5895" s="10">
        <v>31271</v>
      </c>
      <c r="H5895" s="25">
        <v>45444</v>
      </c>
      <c r="I5895" s="10" t="s">
        <v>266</v>
      </c>
      <c r="J5895" s="10" t="s">
        <v>196</v>
      </c>
      <c r="K5895" s="10" t="s">
        <v>293</v>
      </c>
      <c r="L5895" s="10" t="s">
        <v>199</v>
      </c>
      <c r="M5895" s="10"/>
      <c r="N5895" s="10" t="s">
        <v>194</v>
      </c>
      <c r="O5895" s="10">
        <v>90806</v>
      </c>
      <c r="P5895" s="10">
        <v>3</v>
      </c>
    </row>
    <row r="5896" spans="1:16" x14ac:dyDescent="0.25">
      <c r="A5896" s="24" t="str">
        <f t="shared" si="92"/>
        <v>75563277_20823_5</v>
      </c>
      <c r="B5896" s="10">
        <v>75563277</v>
      </c>
      <c r="C5896" s="10">
        <v>1193479509</v>
      </c>
      <c r="D5896" s="10" t="s">
        <v>202</v>
      </c>
      <c r="E5896" s="10" t="s">
        <v>41</v>
      </c>
      <c r="F5896" s="10" t="s">
        <v>44</v>
      </c>
      <c r="G5896" s="10">
        <v>20823</v>
      </c>
      <c r="H5896" s="25">
        <v>45743</v>
      </c>
      <c r="I5896" s="10" t="s">
        <v>276</v>
      </c>
      <c r="J5896" s="10" t="s">
        <v>196</v>
      </c>
      <c r="K5896" s="10" t="s">
        <v>293</v>
      </c>
      <c r="L5896" s="10" t="s">
        <v>193</v>
      </c>
      <c r="M5896" s="10"/>
      <c r="N5896" s="10" t="s">
        <v>194</v>
      </c>
      <c r="O5896" s="10">
        <v>90806</v>
      </c>
      <c r="P5896" s="10">
        <v>5</v>
      </c>
    </row>
    <row r="5897" spans="1:16" x14ac:dyDescent="0.25">
      <c r="A5897" s="24" t="str">
        <f t="shared" si="92"/>
        <v>75563277_20823_4</v>
      </c>
      <c r="B5897" s="10">
        <v>75563277</v>
      </c>
      <c r="C5897" s="10">
        <v>1189282419</v>
      </c>
      <c r="D5897" s="10" t="s">
        <v>202</v>
      </c>
      <c r="E5897" s="10" t="s">
        <v>41</v>
      </c>
      <c r="F5897" s="10" t="s">
        <v>44</v>
      </c>
      <c r="G5897" s="10">
        <v>20823</v>
      </c>
      <c r="H5897" s="25">
        <v>45733</v>
      </c>
      <c r="I5897" s="10" t="s">
        <v>276</v>
      </c>
      <c r="J5897" s="10" t="s">
        <v>196</v>
      </c>
      <c r="K5897" s="10" t="s">
        <v>293</v>
      </c>
      <c r="L5897" s="10" t="s">
        <v>193</v>
      </c>
      <c r="M5897" s="10"/>
      <c r="N5897" s="10" t="s">
        <v>194</v>
      </c>
      <c r="O5897" s="10">
        <v>90806</v>
      </c>
      <c r="P5897" s="10">
        <v>4</v>
      </c>
    </row>
    <row r="5898" spans="1:16" x14ac:dyDescent="0.25">
      <c r="A5898" s="24" t="str">
        <f t="shared" si="92"/>
        <v>46312455_26983_4</v>
      </c>
      <c r="B5898" s="10">
        <v>46312455</v>
      </c>
      <c r="C5898" s="10">
        <v>1287426331</v>
      </c>
      <c r="D5898" s="10" t="s">
        <v>197</v>
      </c>
      <c r="E5898" s="10" t="s">
        <v>60</v>
      </c>
      <c r="F5898" s="10" t="s">
        <v>66</v>
      </c>
      <c r="G5898" s="10">
        <v>26983</v>
      </c>
      <c r="H5898" s="25">
        <v>45930</v>
      </c>
      <c r="I5898" s="10" t="s">
        <v>256</v>
      </c>
      <c r="J5898" s="10" t="s">
        <v>196</v>
      </c>
      <c r="K5898" s="10" t="s">
        <v>293</v>
      </c>
      <c r="L5898" s="10" t="s">
        <v>199</v>
      </c>
      <c r="M5898" s="10"/>
      <c r="N5898" s="10" t="s">
        <v>194</v>
      </c>
      <c r="O5898" s="10">
        <v>90806</v>
      </c>
      <c r="P5898" s="10">
        <v>4</v>
      </c>
    </row>
    <row r="5899" spans="1:16" x14ac:dyDescent="0.25">
      <c r="A5899" s="24" t="str">
        <f t="shared" si="92"/>
        <v>46312400_29381_1</v>
      </c>
      <c r="B5899" s="10">
        <v>46312400</v>
      </c>
      <c r="C5899" s="10">
        <v>1293422731</v>
      </c>
      <c r="D5899" s="10" t="s">
        <v>200</v>
      </c>
      <c r="E5899" s="10" t="s">
        <v>118</v>
      </c>
      <c r="F5899" s="10" t="s">
        <v>120</v>
      </c>
      <c r="G5899" s="10">
        <v>29381</v>
      </c>
      <c r="H5899" s="25">
        <v>45946</v>
      </c>
      <c r="I5899" s="10" t="s">
        <v>259</v>
      </c>
      <c r="J5899" s="10" t="s">
        <v>196</v>
      </c>
      <c r="K5899" s="10" t="s">
        <v>293</v>
      </c>
      <c r="L5899" s="10" t="s">
        <v>199</v>
      </c>
      <c r="M5899" s="10"/>
      <c r="N5899" s="10" t="s">
        <v>194</v>
      </c>
      <c r="O5899" s="10">
        <v>90806</v>
      </c>
      <c r="P5899" s="10">
        <v>1</v>
      </c>
    </row>
    <row r="5900" spans="1:16" x14ac:dyDescent="0.25">
      <c r="A5900" s="24" t="str">
        <f t="shared" si="92"/>
        <v>76431960_31271_4</v>
      </c>
      <c r="B5900" s="10">
        <v>76431960</v>
      </c>
      <c r="C5900" s="10">
        <v>1196000095</v>
      </c>
      <c r="D5900" s="10" t="s">
        <v>249</v>
      </c>
      <c r="E5900" s="10" t="s">
        <v>60</v>
      </c>
      <c r="F5900" s="10" t="s">
        <v>106</v>
      </c>
      <c r="G5900" s="10">
        <v>31271</v>
      </c>
      <c r="H5900" s="25">
        <v>45747</v>
      </c>
      <c r="I5900" s="10" t="s">
        <v>281</v>
      </c>
      <c r="J5900" s="10" t="s">
        <v>192</v>
      </c>
      <c r="K5900" s="10" t="s">
        <v>293</v>
      </c>
      <c r="L5900" s="10" t="s">
        <v>193</v>
      </c>
      <c r="M5900" s="10"/>
      <c r="N5900" s="10" t="s">
        <v>194</v>
      </c>
      <c r="O5900" s="10">
        <v>90806</v>
      </c>
      <c r="P5900" s="10">
        <v>4</v>
      </c>
    </row>
    <row r="5901" spans="1:16" x14ac:dyDescent="0.25">
      <c r="A5901" s="24" t="str">
        <f t="shared" si="92"/>
        <v>76431960_31271_1</v>
      </c>
      <c r="B5901" s="10">
        <v>76431960</v>
      </c>
      <c r="C5901" s="10">
        <v>1184839484</v>
      </c>
      <c r="D5901" s="10" t="s">
        <v>249</v>
      </c>
      <c r="E5901" s="10" t="s">
        <v>60</v>
      </c>
      <c r="F5901" s="10" t="s">
        <v>106</v>
      </c>
      <c r="G5901" s="10">
        <v>31271</v>
      </c>
      <c r="H5901" s="25">
        <v>45721</v>
      </c>
      <c r="I5901" s="10" t="s">
        <v>281</v>
      </c>
      <c r="J5901" s="10" t="s">
        <v>192</v>
      </c>
      <c r="K5901" s="10" t="s">
        <v>293</v>
      </c>
      <c r="L5901" s="10" t="s">
        <v>193</v>
      </c>
      <c r="M5901" s="10"/>
      <c r="N5901" s="10" t="s">
        <v>194</v>
      </c>
      <c r="O5901" s="10">
        <v>90806</v>
      </c>
      <c r="P5901" s="10">
        <v>1</v>
      </c>
    </row>
    <row r="5902" spans="1:16" x14ac:dyDescent="0.25">
      <c r="A5902" s="24" t="str">
        <f t="shared" si="92"/>
        <v>76431960_31271_3</v>
      </c>
      <c r="B5902" s="10">
        <v>76431960</v>
      </c>
      <c r="C5902" s="10">
        <v>1191411576</v>
      </c>
      <c r="D5902" s="10" t="s">
        <v>249</v>
      </c>
      <c r="E5902" s="10" t="s">
        <v>60</v>
      </c>
      <c r="F5902" s="10" t="s">
        <v>106</v>
      </c>
      <c r="G5902" s="10">
        <v>31271</v>
      </c>
      <c r="H5902" s="25">
        <v>45740</v>
      </c>
      <c r="I5902" s="10" t="s">
        <v>281</v>
      </c>
      <c r="J5902" s="10" t="s">
        <v>192</v>
      </c>
      <c r="K5902" s="10" t="s">
        <v>293</v>
      </c>
      <c r="L5902" s="10" t="s">
        <v>193</v>
      </c>
      <c r="M5902" s="10"/>
      <c r="N5902" s="10" t="s">
        <v>194</v>
      </c>
      <c r="O5902" s="10">
        <v>90806</v>
      </c>
      <c r="P5902" s="10">
        <v>3</v>
      </c>
    </row>
    <row r="5903" spans="1:16" x14ac:dyDescent="0.25">
      <c r="A5903" s="24" t="str">
        <f t="shared" si="92"/>
        <v>76431960_31271_2</v>
      </c>
      <c r="B5903" s="10">
        <v>76431960</v>
      </c>
      <c r="C5903" s="10">
        <v>1187795665</v>
      </c>
      <c r="D5903" s="10" t="s">
        <v>249</v>
      </c>
      <c r="E5903" s="10" t="s">
        <v>60</v>
      </c>
      <c r="F5903" s="10" t="s">
        <v>106</v>
      </c>
      <c r="G5903" s="10">
        <v>31271</v>
      </c>
      <c r="H5903" s="25">
        <v>45728</v>
      </c>
      <c r="I5903" s="10" t="s">
        <v>281</v>
      </c>
      <c r="J5903" s="10" t="s">
        <v>192</v>
      </c>
      <c r="K5903" s="10" t="s">
        <v>293</v>
      </c>
      <c r="L5903" s="10" t="s">
        <v>193</v>
      </c>
      <c r="M5903" s="10"/>
      <c r="N5903" s="10" t="s">
        <v>194</v>
      </c>
      <c r="O5903" s="10">
        <v>90806</v>
      </c>
      <c r="P5903" s="10">
        <v>2</v>
      </c>
    </row>
    <row r="5904" spans="1:16" x14ac:dyDescent="0.25">
      <c r="A5904" s="24" t="str">
        <f t="shared" si="92"/>
        <v>61830736_20823_15</v>
      </c>
      <c r="B5904" s="10">
        <v>61830736</v>
      </c>
      <c r="C5904" s="10">
        <v>1284430029</v>
      </c>
      <c r="D5904" s="10" t="s">
        <v>202</v>
      </c>
      <c r="E5904" s="10" t="s">
        <v>41</v>
      </c>
      <c r="F5904" s="10" t="s">
        <v>44</v>
      </c>
      <c r="G5904" s="10">
        <v>20823</v>
      </c>
      <c r="H5904" s="25">
        <v>45929</v>
      </c>
      <c r="I5904" s="10" t="s">
        <v>268</v>
      </c>
      <c r="J5904" s="10" t="s">
        <v>196</v>
      </c>
      <c r="K5904" s="10" t="s">
        <v>293</v>
      </c>
      <c r="L5904" s="10" t="s">
        <v>193</v>
      </c>
      <c r="M5904" s="10"/>
      <c r="N5904" s="10" t="s">
        <v>194</v>
      </c>
      <c r="O5904" s="10">
        <v>90806</v>
      </c>
      <c r="P5904" s="10">
        <v>15</v>
      </c>
    </row>
    <row r="5905" spans="1:16" x14ac:dyDescent="0.25">
      <c r="A5905" s="24" t="str">
        <f t="shared" si="92"/>
        <v>48057190_26983_6</v>
      </c>
      <c r="B5905" s="10">
        <v>48057190</v>
      </c>
      <c r="C5905" s="10">
        <v>1286407325</v>
      </c>
      <c r="D5905" s="10" t="s">
        <v>197</v>
      </c>
      <c r="E5905" s="10" t="s">
        <v>60</v>
      </c>
      <c r="F5905" s="10" t="s">
        <v>66</v>
      </c>
      <c r="G5905" s="10">
        <v>26983</v>
      </c>
      <c r="H5905" s="25">
        <v>45917</v>
      </c>
      <c r="I5905" s="10" t="s">
        <v>271</v>
      </c>
      <c r="J5905" s="10" t="s">
        <v>196</v>
      </c>
      <c r="K5905" s="10" t="s">
        <v>293</v>
      </c>
      <c r="L5905" s="10" t="s">
        <v>199</v>
      </c>
      <c r="M5905" s="10"/>
      <c r="N5905" s="10" t="s">
        <v>194</v>
      </c>
      <c r="O5905" s="10">
        <v>90806</v>
      </c>
      <c r="P5905" s="10">
        <v>6</v>
      </c>
    </row>
    <row r="5906" spans="1:16" x14ac:dyDescent="0.25">
      <c r="A5906" s="24" t="str">
        <f t="shared" si="92"/>
        <v>25560321_20823_7</v>
      </c>
      <c r="B5906" s="10">
        <v>25560321</v>
      </c>
      <c r="C5906" s="10">
        <v>1305120060</v>
      </c>
      <c r="D5906" s="10" t="s">
        <v>202</v>
      </c>
      <c r="E5906" s="10" t="s">
        <v>41</v>
      </c>
      <c r="F5906" s="10" t="s">
        <v>44</v>
      </c>
      <c r="G5906" s="10">
        <v>20823</v>
      </c>
      <c r="H5906" s="25">
        <v>45971</v>
      </c>
      <c r="I5906" s="10" t="s">
        <v>208</v>
      </c>
      <c r="J5906" s="10" t="s">
        <v>196</v>
      </c>
      <c r="K5906" s="10" t="s">
        <v>293</v>
      </c>
      <c r="L5906" s="10" t="s">
        <v>193</v>
      </c>
      <c r="M5906" s="10"/>
      <c r="N5906" s="10" t="s">
        <v>194</v>
      </c>
      <c r="O5906" s="10">
        <v>90806</v>
      </c>
      <c r="P5906" s="10">
        <v>7</v>
      </c>
    </row>
    <row r="5907" spans="1:16" x14ac:dyDescent="0.25">
      <c r="A5907" s="24" t="str">
        <f t="shared" si="92"/>
        <v>70704909_29132_1</v>
      </c>
      <c r="B5907" s="10">
        <v>70704909</v>
      </c>
      <c r="C5907" s="10">
        <v>1292934717</v>
      </c>
      <c r="D5907" s="10" t="s">
        <v>190</v>
      </c>
      <c r="E5907" s="10" t="s">
        <v>60</v>
      </c>
      <c r="F5907" s="10" t="s">
        <v>84</v>
      </c>
      <c r="G5907" s="10">
        <v>29132</v>
      </c>
      <c r="H5907" s="25">
        <v>45943</v>
      </c>
      <c r="I5907" s="10" t="s">
        <v>274</v>
      </c>
      <c r="J5907" s="10" t="s">
        <v>196</v>
      </c>
      <c r="K5907" s="10" t="s">
        <v>293</v>
      </c>
      <c r="L5907" s="10" t="s">
        <v>193</v>
      </c>
      <c r="M5907" s="10"/>
      <c r="N5907" s="10" t="s">
        <v>194</v>
      </c>
      <c r="O5907" s="10">
        <v>90806</v>
      </c>
      <c r="P5907" s="10">
        <v>1</v>
      </c>
    </row>
    <row r="5908" spans="1:16" x14ac:dyDescent="0.25">
      <c r="A5908" s="24" t="str">
        <f t="shared" si="92"/>
        <v>75536691_31271_8</v>
      </c>
      <c r="B5908" s="10">
        <v>75536691</v>
      </c>
      <c r="C5908" s="10">
        <v>1187682430</v>
      </c>
      <c r="D5908" s="10" t="s">
        <v>249</v>
      </c>
      <c r="E5908" s="10" t="s">
        <v>60</v>
      </c>
      <c r="F5908" s="10" t="s">
        <v>106</v>
      </c>
      <c r="G5908" s="10">
        <v>31271</v>
      </c>
      <c r="H5908" s="25">
        <v>45728</v>
      </c>
      <c r="I5908" s="10" t="s">
        <v>278</v>
      </c>
      <c r="J5908" s="10" t="s">
        <v>196</v>
      </c>
      <c r="K5908" s="10" t="s">
        <v>293</v>
      </c>
      <c r="L5908" s="10" t="s">
        <v>193</v>
      </c>
      <c r="M5908" s="10"/>
      <c r="N5908" s="10" t="s">
        <v>194</v>
      </c>
      <c r="O5908" s="10">
        <v>90806</v>
      </c>
      <c r="P5908" s="10">
        <v>8</v>
      </c>
    </row>
    <row r="5909" spans="1:16" x14ac:dyDescent="0.25">
      <c r="A5909" s="24" t="str">
        <f t="shared" si="92"/>
        <v>75486012_31271_2</v>
      </c>
      <c r="B5909" s="10">
        <v>75486012</v>
      </c>
      <c r="C5909" s="10">
        <v>1188634347</v>
      </c>
      <c r="D5909" s="10" t="s">
        <v>249</v>
      </c>
      <c r="E5909" s="10" t="s">
        <v>60</v>
      </c>
      <c r="F5909" s="10" t="s">
        <v>106</v>
      </c>
      <c r="G5909" s="10">
        <v>31271</v>
      </c>
      <c r="H5909" s="25">
        <v>45734</v>
      </c>
      <c r="I5909" s="10" t="s">
        <v>276</v>
      </c>
      <c r="J5909" s="10" t="s">
        <v>196</v>
      </c>
      <c r="K5909" s="10" t="s">
        <v>293</v>
      </c>
      <c r="L5909" s="10" t="s">
        <v>193</v>
      </c>
      <c r="M5909" s="10"/>
      <c r="N5909" s="10" t="s">
        <v>194</v>
      </c>
      <c r="O5909" s="10">
        <v>90806</v>
      </c>
      <c r="P5909" s="10">
        <v>2</v>
      </c>
    </row>
    <row r="5910" spans="1:16" x14ac:dyDescent="0.25">
      <c r="A5910" s="24" t="str">
        <f t="shared" si="92"/>
        <v>75486012_31271_1</v>
      </c>
      <c r="B5910" s="10">
        <v>75486012</v>
      </c>
      <c r="C5910" s="10">
        <v>1186193044</v>
      </c>
      <c r="D5910" s="10" t="s">
        <v>249</v>
      </c>
      <c r="E5910" s="10" t="s">
        <v>60</v>
      </c>
      <c r="F5910" s="10" t="s">
        <v>106</v>
      </c>
      <c r="G5910" s="10">
        <v>31271</v>
      </c>
      <c r="H5910" s="25">
        <v>45726</v>
      </c>
      <c r="I5910" s="10" t="s">
        <v>276</v>
      </c>
      <c r="J5910" s="10" t="s">
        <v>196</v>
      </c>
      <c r="K5910" s="10" t="s">
        <v>293</v>
      </c>
      <c r="L5910" s="10" t="s">
        <v>193</v>
      </c>
      <c r="M5910" s="10"/>
      <c r="N5910" s="10" t="s">
        <v>194</v>
      </c>
      <c r="O5910" s="10">
        <v>90806</v>
      </c>
      <c r="P5910" s="10">
        <v>1</v>
      </c>
    </row>
    <row r="5911" spans="1:16" x14ac:dyDescent="0.25">
      <c r="A5911" s="24" t="str">
        <f t="shared" si="92"/>
        <v>73190964_31271_1</v>
      </c>
      <c r="B5911" s="10">
        <v>73190964</v>
      </c>
      <c r="C5911" s="10">
        <v>1292501626</v>
      </c>
      <c r="D5911" s="10" t="s">
        <v>249</v>
      </c>
      <c r="E5911" s="10" t="s">
        <v>60</v>
      </c>
      <c r="F5911" s="10" t="s">
        <v>106</v>
      </c>
      <c r="G5911" s="10">
        <v>31271</v>
      </c>
      <c r="H5911" s="25">
        <v>45946</v>
      </c>
      <c r="I5911" s="10" t="s">
        <v>273</v>
      </c>
      <c r="J5911" s="10" t="s">
        <v>192</v>
      </c>
      <c r="K5911" s="10" t="s">
        <v>293</v>
      </c>
      <c r="L5911" s="10" t="s">
        <v>199</v>
      </c>
      <c r="M5911" s="10"/>
      <c r="N5911" s="10" t="s">
        <v>194</v>
      </c>
      <c r="O5911" s="10">
        <v>90806</v>
      </c>
      <c r="P5911" s="10">
        <v>1</v>
      </c>
    </row>
    <row r="5912" spans="1:16" x14ac:dyDescent="0.25">
      <c r="A5912" s="24" t="str">
        <f t="shared" si="92"/>
        <v>77193012_29132_2</v>
      </c>
      <c r="B5912" s="10">
        <v>77193012</v>
      </c>
      <c r="C5912" s="10">
        <v>1188637046</v>
      </c>
      <c r="D5912" s="10" t="s">
        <v>190</v>
      </c>
      <c r="E5912" s="10" t="s">
        <v>60</v>
      </c>
      <c r="F5912" s="10" t="s">
        <v>84</v>
      </c>
      <c r="G5912" s="10">
        <v>29132</v>
      </c>
      <c r="H5912" s="25">
        <v>45734</v>
      </c>
      <c r="I5912" s="10" t="s">
        <v>270</v>
      </c>
      <c r="J5912" s="10" t="s">
        <v>192</v>
      </c>
      <c r="K5912" s="10" t="s">
        <v>293</v>
      </c>
      <c r="L5912" s="10" t="s">
        <v>224</v>
      </c>
      <c r="M5912" s="10"/>
      <c r="N5912" s="10" t="s">
        <v>194</v>
      </c>
      <c r="O5912" s="10">
        <v>90806</v>
      </c>
      <c r="P5912" s="10">
        <v>2</v>
      </c>
    </row>
    <row r="5913" spans="1:16" x14ac:dyDescent="0.25">
      <c r="A5913" s="24" t="str">
        <f t="shared" si="92"/>
        <v>76899040_29381_5</v>
      </c>
      <c r="B5913" s="10">
        <v>76899040</v>
      </c>
      <c r="C5913" s="10">
        <v>1187235840</v>
      </c>
      <c r="D5913" s="10" t="s">
        <v>200</v>
      </c>
      <c r="E5913" s="10" t="s">
        <v>118</v>
      </c>
      <c r="F5913" s="10" t="s">
        <v>120</v>
      </c>
      <c r="G5913" s="10">
        <v>29381</v>
      </c>
      <c r="H5913" s="25">
        <v>45730</v>
      </c>
      <c r="I5913" s="10" t="s">
        <v>270</v>
      </c>
      <c r="J5913" s="10" t="s">
        <v>196</v>
      </c>
      <c r="K5913" s="10" t="s">
        <v>293</v>
      </c>
      <c r="L5913" s="10" t="s">
        <v>193</v>
      </c>
      <c r="M5913" s="10"/>
      <c r="N5913" s="10" t="s">
        <v>194</v>
      </c>
      <c r="O5913" s="10">
        <v>90806</v>
      </c>
      <c r="P5913" s="10">
        <v>5</v>
      </c>
    </row>
    <row r="5914" spans="1:16" x14ac:dyDescent="0.25">
      <c r="A5914" s="24" t="str">
        <f t="shared" si="92"/>
        <v>76899040_29381_4</v>
      </c>
      <c r="B5914" s="10">
        <v>76899040</v>
      </c>
      <c r="C5914" s="10">
        <v>1182595336</v>
      </c>
      <c r="D5914" s="10" t="s">
        <v>200</v>
      </c>
      <c r="E5914" s="10" t="s">
        <v>118</v>
      </c>
      <c r="F5914" s="10" t="s">
        <v>120</v>
      </c>
      <c r="G5914" s="10">
        <v>29381</v>
      </c>
      <c r="H5914" s="25">
        <v>45717</v>
      </c>
      <c r="I5914" s="10" t="s">
        <v>270</v>
      </c>
      <c r="J5914" s="10" t="s">
        <v>196</v>
      </c>
      <c r="K5914" s="10" t="s">
        <v>293</v>
      </c>
      <c r="L5914" s="10" t="s">
        <v>193</v>
      </c>
      <c r="M5914" s="10"/>
      <c r="N5914" s="10" t="s">
        <v>194</v>
      </c>
      <c r="O5914" s="10">
        <v>90806</v>
      </c>
      <c r="P5914" s="10">
        <v>4</v>
      </c>
    </row>
    <row r="5915" spans="1:16" x14ac:dyDescent="0.25">
      <c r="A5915" s="24" t="str">
        <f t="shared" si="92"/>
        <v>75563277_20823_3</v>
      </c>
      <c r="B5915" s="10">
        <v>75563277</v>
      </c>
      <c r="C5915" s="10">
        <v>1189678410</v>
      </c>
      <c r="D5915" s="10" t="s">
        <v>202</v>
      </c>
      <c r="E5915" s="10" t="s">
        <v>41</v>
      </c>
      <c r="F5915" s="10" t="s">
        <v>44</v>
      </c>
      <c r="G5915" s="10">
        <v>20823</v>
      </c>
      <c r="H5915" s="25">
        <v>45728</v>
      </c>
      <c r="I5915" s="10" t="s">
        <v>276</v>
      </c>
      <c r="J5915" s="10" t="s">
        <v>196</v>
      </c>
      <c r="K5915" s="10" t="s">
        <v>293</v>
      </c>
      <c r="L5915" s="10" t="s">
        <v>193</v>
      </c>
      <c r="M5915" s="10"/>
      <c r="N5915" s="10" t="s">
        <v>194</v>
      </c>
      <c r="O5915" s="10">
        <v>90806</v>
      </c>
      <c r="P5915" s="10">
        <v>3</v>
      </c>
    </row>
    <row r="5916" spans="1:16" x14ac:dyDescent="0.25">
      <c r="A5916" s="24" t="str">
        <f t="shared" si="92"/>
        <v>60712439_29381_12</v>
      </c>
      <c r="B5916" s="10">
        <v>60712439</v>
      </c>
      <c r="C5916" s="10">
        <v>1278091100</v>
      </c>
      <c r="D5916" s="10" t="s">
        <v>200</v>
      </c>
      <c r="E5916" s="10" t="s">
        <v>118</v>
      </c>
      <c r="F5916" s="10" t="s">
        <v>120</v>
      </c>
      <c r="G5916" s="10">
        <v>29381</v>
      </c>
      <c r="H5916" s="25">
        <v>45913</v>
      </c>
      <c r="I5916" s="10" t="s">
        <v>268</v>
      </c>
      <c r="J5916" s="10" t="s">
        <v>196</v>
      </c>
      <c r="K5916" s="10" t="s">
        <v>293</v>
      </c>
      <c r="L5916" s="10" t="s">
        <v>236</v>
      </c>
      <c r="M5916" s="10"/>
      <c r="N5916" s="10" t="s">
        <v>194</v>
      </c>
      <c r="O5916" s="10">
        <v>90806</v>
      </c>
      <c r="P5916" s="10">
        <v>12</v>
      </c>
    </row>
    <row r="5917" spans="1:16" x14ac:dyDescent="0.25">
      <c r="A5917" s="24" t="str">
        <f t="shared" si="92"/>
        <v>78286152_20823_1</v>
      </c>
      <c r="B5917" s="10">
        <v>78286152</v>
      </c>
      <c r="C5917" s="10">
        <v>1295491128</v>
      </c>
      <c r="D5917" s="10" t="s">
        <v>202</v>
      </c>
      <c r="E5917" s="10" t="s">
        <v>41</v>
      </c>
      <c r="F5917" s="10" t="s">
        <v>44</v>
      </c>
      <c r="G5917" s="10">
        <v>20823</v>
      </c>
      <c r="H5917" s="25">
        <v>45952</v>
      </c>
      <c r="I5917" s="10" t="s">
        <v>276</v>
      </c>
      <c r="J5917" s="10" t="s">
        <v>192</v>
      </c>
      <c r="K5917" s="10" t="s">
        <v>293</v>
      </c>
      <c r="L5917" s="10" t="s">
        <v>199</v>
      </c>
      <c r="M5917" s="10"/>
      <c r="N5917" s="10" t="s">
        <v>194</v>
      </c>
      <c r="O5917" s="10">
        <v>90806</v>
      </c>
      <c r="P5917" s="10">
        <v>1</v>
      </c>
    </row>
    <row r="5918" spans="1:16" x14ac:dyDescent="0.25">
      <c r="A5918" s="24" t="str">
        <f t="shared" si="92"/>
        <v>74998652_29132_6</v>
      </c>
      <c r="B5918" s="10">
        <v>74998652</v>
      </c>
      <c r="C5918" s="10">
        <v>1082080029</v>
      </c>
      <c r="D5918" s="10" t="s">
        <v>190</v>
      </c>
      <c r="E5918" s="10" t="s">
        <v>60</v>
      </c>
      <c r="F5918" s="10" t="s">
        <v>84</v>
      </c>
      <c r="G5918" s="10">
        <v>29132</v>
      </c>
      <c r="H5918" s="25">
        <v>45518</v>
      </c>
      <c r="I5918" s="10" t="s">
        <v>276</v>
      </c>
      <c r="J5918" s="10" t="s">
        <v>196</v>
      </c>
      <c r="K5918" s="10" t="s">
        <v>293</v>
      </c>
      <c r="L5918" s="10" t="s">
        <v>193</v>
      </c>
      <c r="M5918" s="10"/>
      <c r="N5918" s="10" t="s">
        <v>194</v>
      </c>
      <c r="O5918" s="10">
        <v>90806</v>
      </c>
      <c r="P5918" s="10">
        <v>6</v>
      </c>
    </row>
    <row r="5919" spans="1:16" x14ac:dyDescent="0.25">
      <c r="A5919" s="24" t="str">
        <f t="shared" si="92"/>
        <v>75166900_29132_5</v>
      </c>
      <c r="B5919" s="10">
        <v>75166900</v>
      </c>
      <c r="C5919" s="10">
        <v>1051914289</v>
      </c>
      <c r="D5919" s="10" t="s">
        <v>190</v>
      </c>
      <c r="E5919" s="10" t="s">
        <v>60</v>
      </c>
      <c r="F5919" s="10" t="s">
        <v>84</v>
      </c>
      <c r="G5919" s="10">
        <v>29132</v>
      </c>
      <c r="H5919" s="25">
        <v>45463</v>
      </c>
      <c r="I5919" s="10" t="s">
        <v>280</v>
      </c>
      <c r="J5919" s="10" t="s">
        <v>192</v>
      </c>
      <c r="K5919" s="10" t="s">
        <v>293</v>
      </c>
      <c r="L5919" s="10" t="s">
        <v>193</v>
      </c>
      <c r="M5919" s="10"/>
      <c r="N5919" s="10" t="s">
        <v>194</v>
      </c>
      <c r="O5919" s="10">
        <v>90834</v>
      </c>
      <c r="P5919" s="10">
        <v>5</v>
      </c>
    </row>
    <row r="5920" spans="1:16" x14ac:dyDescent="0.25">
      <c r="A5920" s="24" t="str">
        <f t="shared" si="92"/>
        <v>9590254_26983_8</v>
      </c>
      <c r="B5920" s="10">
        <v>9590254</v>
      </c>
      <c r="C5920" s="10">
        <v>1305156850</v>
      </c>
      <c r="D5920" s="10" t="s">
        <v>197</v>
      </c>
      <c r="E5920" s="10" t="s">
        <v>60</v>
      </c>
      <c r="F5920" s="10" t="s">
        <v>66</v>
      </c>
      <c r="G5920" s="10">
        <v>26983</v>
      </c>
      <c r="H5920" s="25">
        <v>45967</v>
      </c>
      <c r="I5920" s="10" t="s">
        <v>237</v>
      </c>
      <c r="J5920" s="10" t="s">
        <v>196</v>
      </c>
      <c r="K5920" s="10" t="s">
        <v>293</v>
      </c>
      <c r="L5920" s="10" t="s">
        <v>199</v>
      </c>
      <c r="M5920" s="10"/>
      <c r="N5920" s="10" t="s">
        <v>194</v>
      </c>
      <c r="O5920" s="10">
        <v>90806</v>
      </c>
      <c r="P5920" s="10">
        <v>8</v>
      </c>
    </row>
    <row r="5921" spans="1:16" x14ac:dyDescent="0.25">
      <c r="A5921" s="24" t="str">
        <f t="shared" si="92"/>
        <v>45244184_26983_1</v>
      </c>
      <c r="B5921" s="10">
        <v>45244184</v>
      </c>
      <c r="C5921" s="10">
        <v>1201801732</v>
      </c>
      <c r="D5921" s="10" t="s">
        <v>197</v>
      </c>
      <c r="E5921" s="10" t="s">
        <v>60</v>
      </c>
      <c r="F5921" s="10" t="s">
        <v>66</v>
      </c>
      <c r="G5921" s="10">
        <v>26983</v>
      </c>
      <c r="H5921" s="25">
        <v>45752</v>
      </c>
      <c r="I5921" s="10" t="s">
        <v>254</v>
      </c>
      <c r="J5921" s="10" t="s">
        <v>196</v>
      </c>
      <c r="K5921" s="10" t="s">
        <v>293</v>
      </c>
      <c r="L5921" s="10" t="s">
        <v>218</v>
      </c>
      <c r="M5921" s="10"/>
      <c r="N5921" s="10" t="s">
        <v>194</v>
      </c>
      <c r="O5921" s="10">
        <v>90806</v>
      </c>
      <c r="P5921" s="10">
        <v>1</v>
      </c>
    </row>
    <row r="5922" spans="1:16" x14ac:dyDescent="0.25">
      <c r="A5922" s="24" t="str">
        <f t="shared" si="92"/>
        <v>45499635_29132_1</v>
      </c>
      <c r="B5922" s="10">
        <v>45499635</v>
      </c>
      <c r="C5922" s="10">
        <v>1287101513</v>
      </c>
      <c r="D5922" s="10" t="s">
        <v>190</v>
      </c>
      <c r="E5922" s="10" t="s">
        <v>60</v>
      </c>
      <c r="F5922" s="10" t="s">
        <v>84</v>
      </c>
      <c r="G5922" s="10">
        <v>29132</v>
      </c>
      <c r="H5922" s="25">
        <v>45932</v>
      </c>
      <c r="I5922" s="10" t="s">
        <v>256</v>
      </c>
      <c r="J5922" s="10" t="s">
        <v>196</v>
      </c>
      <c r="K5922" s="10" t="s">
        <v>293</v>
      </c>
      <c r="L5922" s="10" t="s">
        <v>193</v>
      </c>
      <c r="M5922" s="10"/>
      <c r="N5922" s="10" t="s">
        <v>194</v>
      </c>
      <c r="O5922" s="10">
        <v>90834</v>
      </c>
      <c r="P5922" s="10">
        <v>1</v>
      </c>
    </row>
    <row r="5923" spans="1:16" x14ac:dyDescent="0.25">
      <c r="A5923" s="24" t="str">
        <f t="shared" si="92"/>
        <v>32654088_32158_9</v>
      </c>
      <c r="B5923" s="10">
        <v>32654088</v>
      </c>
      <c r="C5923" s="10">
        <v>1065724773</v>
      </c>
      <c r="D5923" s="10" t="s">
        <v>118</v>
      </c>
      <c r="E5923" s="10" t="s">
        <v>118</v>
      </c>
      <c r="F5923" s="10" t="s">
        <v>134</v>
      </c>
      <c r="G5923" s="10">
        <v>32158</v>
      </c>
      <c r="H5923" s="25">
        <v>45483</v>
      </c>
      <c r="I5923" s="10" t="s">
        <v>211</v>
      </c>
      <c r="J5923" s="10" t="s">
        <v>196</v>
      </c>
      <c r="K5923" s="10" t="s">
        <v>293</v>
      </c>
      <c r="L5923" s="10" t="s">
        <v>193</v>
      </c>
      <c r="M5923" s="10"/>
      <c r="N5923" s="10" t="s">
        <v>194</v>
      </c>
      <c r="O5923" s="10">
        <v>90806</v>
      </c>
      <c r="P5923" s="10">
        <v>9</v>
      </c>
    </row>
    <row r="5924" spans="1:16" x14ac:dyDescent="0.25">
      <c r="A5924" s="24" t="str">
        <f t="shared" si="92"/>
        <v>25560321_20823_2</v>
      </c>
      <c r="B5924" s="10">
        <v>25560321</v>
      </c>
      <c r="C5924" s="10">
        <v>1256413918</v>
      </c>
      <c r="D5924" s="10" t="s">
        <v>202</v>
      </c>
      <c r="E5924" s="10" t="s">
        <v>41</v>
      </c>
      <c r="F5924" s="10" t="s">
        <v>44</v>
      </c>
      <c r="G5924" s="10">
        <v>20823</v>
      </c>
      <c r="H5924" s="25">
        <v>45868</v>
      </c>
      <c r="I5924" s="10" t="s">
        <v>208</v>
      </c>
      <c r="J5924" s="10" t="s">
        <v>196</v>
      </c>
      <c r="K5924" s="10" t="s">
        <v>293</v>
      </c>
      <c r="L5924" s="10" t="s">
        <v>193</v>
      </c>
      <c r="M5924" s="10"/>
      <c r="N5924" s="10" t="s">
        <v>194</v>
      </c>
      <c r="O5924" s="10">
        <v>90806</v>
      </c>
      <c r="P5924" s="10">
        <v>2</v>
      </c>
    </row>
    <row r="5925" spans="1:16" x14ac:dyDescent="0.25">
      <c r="A5925" s="24" t="str">
        <f t="shared" si="92"/>
        <v>72804159_29381_5</v>
      </c>
      <c r="B5925" s="10">
        <v>72804159</v>
      </c>
      <c r="C5925" s="10">
        <v>1204260499</v>
      </c>
      <c r="D5925" s="10" t="s">
        <v>200</v>
      </c>
      <c r="E5925" s="10" t="s">
        <v>118</v>
      </c>
      <c r="F5925" s="10" t="s">
        <v>120</v>
      </c>
      <c r="G5925" s="10">
        <v>29381</v>
      </c>
      <c r="H5925" s="25">
        <v>45769</v>
      </c>
      <c r="I5925" s="10" t="s">
        <v>283</v>
      </c>
      <c r="J5925" s="10" t="s">
        <v>196</v>
      </c>
      <c r="K5925" s="10" t="s">
        <v>293</v>
      </c>
      <c r="L5925" s="10" t="s">
        <v>199</v>
      </c>
      <c r="M5925" s="10"/>
      <c r="N5925" s="10" t="s">
        <v>194</v>
      </c>
      <c r="O5925" s="10">
        <v>90806</v>
      </c>
      <c r="P5925" s="10">
        <v>5</v>
      </c>
    </row>
    <row r="5926" spans="1:16" x14ac:dyDescent="0.25">
      <c r="A5926" s="24" t="str">
        <f t="shared" si="92"/>
        <v>43780904_32158_15</v>
      </c>
      <c r="B5926" s="10">
        <v>43780904</v>
      </c>
      <c r="C5926" s="10">
        <v>1032224414</v>
      </c>
      <c r="D5926" s="10" t="s">
        <v>118</v>
      </c>
      <c r="E5926" s="10" t="s">
        <v>118</v>
      </c>
      <c r="F5926" s="10" t="s">
        <v>134</v>
      </c>
      <c r="G5926" s="10">
        <v>32158</v>
      </c>
      <c r="H5926" s="25">
        <v>45425</v>
      </c>
      <c r="I5926" s="10" t="s">
        <v>255</v>
      </c>
      <c r="J5926" s="10" t="s">
        <v>196</v>
      </c>
      <c r="K5926" s="10" t="s">
        <v>293</v>
      </c>
      <c r="L5926" s="10" t="s">
        <v>193</v>
      </c>
      <c r="M5926" s="10"/>
      <c r="N5926" s="10" t="s">
        <v>194</v>
      </c>
      <c r="O5926" s="10">
        <v>90806</v>
      </c>
      <c r="P5926" s="10">
        <v>15</v>
      </c>
    </row>
    <row r="5927" spans="1:16" x14ac:dyDescent="0.25">
      <c r="A5927" s="24" t="str">
        <f t="shared" si="92"/>
        <v>9602051_29132_10</v>
      </c>
      <c r="B5927" s="10">
        <v>9602051</v>
      </c>
      <c r="C5927" s="10">
        <v>1247045403</v>
      </c>
      <c r="D5927" s="10" t="s">
        <v>190</v>
      </c>
      <c r="E5927" s="10" t="s">
        <v>60</v>
      </c>
      <c r="F5927" s="10" t="s">
        <v>84</v>
      </c>
      <c r="G5927" s="10">
        <v>29132</v>
      </c>
      <c r="H5927" s="25">
        <v>45848</v>
      </c>
      <c r="I5927" s="10" t="s">
        <v>237</v>
      </c>
      <c r="J5927" s="10" t="s">
        <v>196</v>
      </c>
      <c r="K5927" s="10" t="s">
        <v>293</v>
      </c>
      <c r="L5927" s="10" t="s">
        <v>193</v>
      </c>
      <c r="M5927" s="10"/>
      <c r="N5927" s="10" t="s">
        <v>194</v>
      </c>
      <c r="O5927" s="10">
        <v>90834</v>
      </c>
      <c r="P5927" s="10">
        <v>10</v>
      </c>
    </row>
    <row r="5928" spans="1:16" x14ac:dyDescent="0.25">
      <c r="A5928" s="24" t="str">
        <f t="shared" si="92"/>
        <v>41373035_26983_13</v>
      </c>
      <c r="B5928" s="10">
        <v>41373035</v>
      </c>
      <c r="C5928" s="10">
        <v>1305138842</v>
      </c>
      <c r="D5928" s="10" t="s">
        <v>197</v>
      </c>
      <c r="E5928" s="10" t="s">
        <v>60</v>
      </c>
      <c r="F5928" s="10" t="s">
        <v>66</v>
      </c>
      <c r="G5928" s="10">
        <v>26983</v>
      </c>
      <c r="H5928" s="25">
        <v>45967</v>
      </c>
      <c r="I5928" s="10" t="s">
        <v>242</v>
      </c>
      <c r="J5928" s="10" t="s">
        <v>196</v>
      </c>
      <c r="K5928" s="10" t="s">
        <v>293</v>
      </c>
      <c r="L5928" s="10" t="s">
        <v>199</v>
      </c>
      <c r="M5928" s="10"/>
      <c r="N5928" s="10" t="s">
        <v>194</v>
      </c>
      <c r="O5928" s="10">
        <v>90806</v>
      </c>
      <c r="P5928" s="10">
        <v>13</v>
      </c>
    </row>
    <row r="5929" spans="1:16" x14ac:dyDescent="0.25">
      <c r="A5929" s="24" t="str">
        <f t="shared" si="92"/>
        <v>75614049_29381_10</v>
      </c>
      <c r="B5929" s="10">
        <v>75614049</v>
      </c>
      <c r="C5929" s="10">
        <v>1293424280</v>
      </c>
      <c r="D5929" s="10" t="s">
        <v>200</v>
      </c>
      <c r="E5929" s="10" t="s">
        <v>118</v>
      </c>
      <c r="F5929" s="10" t="s">
        <v>120</v>
      </c>
      <c r="G5929" s="10">
        <v>29381</v>
      </c>
      <c r="H5929" s="25">
        <v>45946</v>
      </c>
      <c r="I5929" s="10" t="s">
        <v>263</v>
      </c>
      <c r="J5929" s="10" t="s">
        <v>196</v>
      </c>
      <c r="K5929" s="10" t="s">
        <v>293</v>
      </c>
      <c r="L5929" s="10" t="s">
        <v>221</v>
      </c>
      <c r="M5929" s="10"/>
      <c r="N5929" s="10" t="s">
        <v>194</v>
      </c>
      <c r="O5929" s="10">
        <v>90806</v>
      </c>
      <c r="P5929" s="10">
        <v>10</v>
      </c>
    </row>
    <row r="5930" spans="1:16" x14ac:dyDescent="0.25">
      <c r="A5930" s="24" t="str">
        <f t="shared" si="92"/>
        <v>70944701_31271_1</v>
      </c>
      <c r="B5930" s="10">
        <v>70944701</v>
      </c>
      <c r="C5930" s="10">
        <v>1299525149</v>
      </c>
      <c r="D5930" s="10" t="s">
        <v>249</v>
      </c>
      <c r="E5930" s="10" t="s">
        <v>60</v>
      </c>
      <c r="F5930" s="10" t="s">
        <v>106</v>
      </c>
      <c r="G5930" s="10">
        <v>31271</v>
      </c>
      <c r="H5930" s="25">
        <v>45959</v>
      </c>
      <c r="I5930" s="10" t="s">
        <v>275</v>
      </c>
      <c r="J5930" s="10" t="s">
        <v>192</v>
      </c>
      <c r="K5930" s="10" t="s">
        <v>293</v>
      </c>
      <c r="L5930" s="10" t="s">
        <v>236</v>
      </c>
      <c r="M5930" s="10"/>
      <c r="N5930" s="10" t="s">
        <v>194</v>
      </c>
      <c r="O5930" s="10">
        <v>90806</v>
      </c>
      <c r="P5930" s="10">
        <v>1</v>
      </c>
    </row>
    <row r="5931" spans="1:16" x14ac:dyDescent="0.25">
      <c r="A5931" s="24" t="str">
        <f t="shared" si="92"/>
        <v>48459315_20823_1</v>
      </c>
      <c r="B5931" s="10">
        <v>48459315</v>
      </c>
      <c r="C5931" s="10">
        <v>1293738964</v>
      </c>
      <c r="D5931" s="10" t="s">
        <v>202</v>
      </c>
      <c r="E5931" s="10" t="s">
        <v>41</v>
      </c>
      <c r="F5931" s="10" t="s">
        <v>44</v>
      </c>
      <c r="G5931" s="10">
        <v>20823</v>
      </c>
      <c r="H5931" s="25">
        <v>45944</v>
      </c>
      <c r="I5931" s="10" t="s">
        <v>271</v>
      </c>
      <c r="J5931" s="10" t="s">
        <v>196</v>
      </c>
      <c r="K5931" s="10" t="s">
        <v>293</v>
      </c>
      <c r="L5931" s="10" t="s">
        <v>199</v>
      </c>
      <c r="M5931" s="10"/>
      <c r="N5931" s="10" t="s">
        <v>194</v>
      </c>
      <c r="O5931" s="10">
        <v>90806</v>
      </c>
      <c r="P5931" s="10">
        <v>1</v>
      </c>
    </row>
    <row r="5932" spans="1:16" x14ac:dyDescent="0.25">
      <c r="A5932" s="24" t="str">
        <f t="shared" si="92"/>
        <v>61878140_20823_7</v>
      </c>
      <c r="B5932" s="10">
        <v>61878140</v>
      </c>
      <c r="C5932" s="10">
        <v>1203250603</v>
      </c>
      <c r="D5932" s="10" t="s">
        <v>202</v>
      </c>
      <c r="E5932" s="10" t="s">
        <v>41</v>
      </c>
      <c r="F5932" s="10" t="s">
        <v>44</v>
      </c>
      <c r="G5932" s="10">
        <v>20823</v>
      </c>
      <c r="H5932" s="25">
        <v>45766</v>
      </c>
      <c r="I5932" s="10" t="s">
        <v>272</v>
      </c>
      <c r="J5932" s="10" t="s">
        <v>196</v>
      </c>
      <c r="K5932" s="10" t="s">
        <v>293</v>
      </c>
      <c r="L5932" s="10" t="s">
        <v>238</v>
      </c>
      <c r="M5932" s="10"/>
      <c r="N5932" s="10" t="s">
        <v>194</v>
      </c>
      <c r="O5932" s="10">
        <v>90806</v>
      </c>
      <c r="P5932" s="10">
        <v>7</v>
      </c>
    </row>
    <row r="5933" spans="1:16" x14ac:dyDescent="0.25">
      <c r="A5933" s="24" t="str">
        <f t="shared" si="92"/>
        <v>10861639_26983_3</v>
      </c>
      <c r="B5933" s="10">
        <v>10861639</v>
      </c>
      <c r="C5933" s="10">
        <v>1070146195</v>
      </c>
      <c r="D5933" s="10" t="s">
        <v>197</v>
      </c>
      <c r="E5933" s="10" t="s">
        <v>60</v>
      </c>
      <c r="F5933" s="10" t="s">
        <v>66</v>
      </c>
      <c r="G5933" s="10">
        <v>26983</v>
      </c>
      <c r="H5933" s="25">
        <v>45497</v>
      </c>
      <c r="I5933" s="10" t="s">
        <v>230</v>
      </c>
      <c r="J5933" s="10" t="s">
        <v>196</v>
      </c>
      <c r="K5933" s="10" t="s">
        <v>293</v>
      </c>
      <c r="L5933" s="10" t="s">
        <v>285</v>
      </c>
      <c r="M5933" s="10"/>
      <c r="N5933" s="10" t="s">
        <v>194</v>
      </c>
      <c r="O5933" s="10">
        <v>90806</v>
      </c>
      <c r="P5933" s="10">
        <v>3</v>
      </c>
    </row>
    <row r="5934" spans="1:16" x14ac:dyDescent="0.25">
      <c r="A5934" s="24" t="str">
        <f t="shared" si="92"/>
        <v>25704342_26983_3</v>
      </c>
      <c r="B5934" s="10">
        <v>25704342</v>
      </c>
      <c r="C5934" s="10">
        <v>1305283236</v>
      </c>
      <c r="D5934" s="10" t="s">
        <v>197</v>
      </c>
      <c r="E5934" s="10" t="s">
        <v>60</v>
      </c>
      <c r="F5934" s="10" t="s">
        <v>66</v>
      </c>
      <c r="G5934" s="10">
        <v>26983</v>
      </c>
      <c r="H5934" s="25">
        <v>45971</v>
      </c>
      <c r="I5934" s="10" t="s">
        <v>237</v>
      </c>
      <c r="J5934" s="10" t="s">
        <v>196</v>
      </c>
      <c r="K5934" s="10" t="s">
        <v>293</v>
      </c>
      <c r="L5934" s="10" t="s">
        <v>199</v>
      </c>
      <c r="M5934" s="10"/>
      <c r="N5934" s="10" t="s">
        <v>194</v>
      </c>
      <c r="O5934" s="10">
        <v>90806</v>
      </c>
      <c r="P5934" s="10">
        <v>3</v>
      </c>
    </row>
    <row r="5935" spans="1:16" x14ac:dyDescent="0.25">
      <c r="A5935" s="24" t="str">
        <f t="shared" si="92"/>
        <v>25558827_26983_3</v>
      </c>
      <c r="B5935" s="10">
        <v>25558827</v>
      </c>
      <c r="C5935" s="10">
        <v>1042611143</v>
      </c>
      <c r="D5935" s="10" t="s">
        <v>197</v>
      </c>
      <c r="E5935" s="10" t="s">
        <v>60</v>
      </c>
      <c r="F5935" s="10" t="s">
        <v>66</v>
      </c>
      <c r="G5935" s="10">
        <v>26983</v>
      </c>
      <c r="H5935" s="25">
        <v>45439</v>
      </c>
      <c r="I5935" s="10" t="s">
        <v>231</v>
      </c>
      <c r="J5935" s="10" t="s">
        <v>196</v>
      </c>
      <c r="K5935" s="10" t="s">
        <v>293</v>
      </c>
      <c r="L5935" s="10" t="s">
        <v>199</v>
      </c>
      <c r="M5935" s="10"/>
      <c r="N5935" s="10" t="s">
        <v>194</v>
      </c>
      <c r="O5935" s="10">
        <v>90806</v>
      </c>
      <c r="P5935" s="10">
        <v>3</v>
      </c>
    </row>
    <row r="5936" spans="1:16" x14ac:dyDescent="0.25">
      <c r="A5936" s="24" t="str">
        <f t="shared" si="92"/>
        <v>72846086_29381_1</v>
      </c>
      <c r="B5936" s="10">
        <v>72846086</v>
      </c>
      <c r="C5936" s="10">
        <v>1197723387</v>
      </c>
      <c r="D5936" s="10" t="s">
        <v>200</v>
      </c>
      <c r="E5936" s="10" t="s">
        <v>118</v>
      </c>
      <c r="F5936" s="10" t="s">
        <v>120</v>
      </c>
      <c r="G5936" s="10">
        <v>29381</v>
      </c>
      <c r="H5936" s="25">
        <v>45752</v>
      </c>
      <c r="I5936" s="10" t="s">
        <v>262</v>
      </c>
      <c r="J5936" s="10" t="s">
        <v>196</v>
      </c>
      <c r="K5936" s="10" t="s">
        <v>293</v>
      </c>
      <c r="L5936" s="10" t="s">
        <v>199</v>
      </c>
      <c r="M5936" s="10"/>
      <c r="N5936" s="10" t="s">
        <v>194</v>
      </c>
      <c r="O5936" s="10">
        <v>90806</v>
      </c>
      <c r="P5936" s="10">
        <v>1</v>
      </c>
    </row>
    <row r="5937" spans="1:16" x14ac:dyDescent="0.25">
      <c r="A5937" s="24" t="str">
        <f t="shared" si="92"/>
        <v>74587752_20823_9</v>
      </c>
      <c r="B5937" s="10">
        <v>74587752</v>
      </c>
      <c r="C5937" s="10">
        <v>1199717545</v>
      </c>
      <c r="D5937" s="10" t="s">
        <v>202</v>
      </c>
      <c r="E5937" s="10" t="s">
        <v>41</v>
      </c>
      <c r="F5937" s="10" t="s">
        <v>44</v>
      </c>
      <c r="G5937" s="10">
        <v>20823</v>
      </c>
      <c r="H5937" s="25">
        <v>45756</v>
      </c>
      <c r="I5937" s="10" t="s">
        <v>273</v>
      </c>
      <c r="J5937" s="10" t="s">
        <v>196</v>
      </c>
      <c r="K5937" s="10" t="s">
        <v>293</v>
      </c>
      <c r="L5937" s="10" t="s">
        <v>199</v>
      </c>
      <c r="M5937" s="10"/>
      <c r="N5937" s="10" t="s">
        <v>194</v>
      </c>
      <c r="O5937" s="10">
        <v>90806</v>
      </c>
      <c r="P5937" s="10">
        <v>9</v>
      </c>
    </row>
    <row r="5938" spans="1:16" x14ac:dyDescent="0.25">
      <c r="A5938" s="24" t="str">
        <f t="shared" si="92"/>
        <v>75259071_29381_3</v>
      </c>
      <c r="B5938" s="10">
        <v>75259071</v>
      </c>
      <c r="C5938" s="10">
        <v>1201322773</v>
      </c>
      <c r="D5938" s="10" t="s">
        <v>200</v>
      </c>
      <c r="E5938" s="10" t="s">
        <v>118</v>
      </c>
      <c r="F5938" s="10" t="s">
        <v>120</v>
      </c>
      <c r="G5938" s="10">
        <v>29381</v>
      </c>
      <c r="H5938" s="25">
        <v>45761</v>
      </c>
      <c r="I5938" s="10" t="s">
        <v>278</v>
      </c>
      <c r="J5938" s="10" t="s">
        <v>196</v>
      </c>
      <c r="K5938" s="10" t="s">
        <v>293</v>
      </c>
      <c r="L5938" s="10" t="s">
        <v>199</v>
      </c>
      <c r="M5938" s="10"/>
      <c r="N5938" s="10" t="s">
        <v>194</v>
      </c>
      <c r="O5938" s="10">
        <v>90806</v>
      </c>
      <c r="P5938" s="10">
        <v>3</v>
      </c>
    </row>
    <row r="5939" spans="1:16" x14ac:dyDescent="0.25">
      <c r="A5939" s="24" t="str">
        <f t="shared" si="92"/>
        <v>25636504_29132_1</v>
      </c>
      <c r="B5939" s="10">
        <v>25636504</v>
      </c>
      <c r="C5939" s="10">
        <v>1085132515</v>
      </c>
      <c r="D5939" s="10" t="s">
        <v>190</v>
      </c>
      <c r="E5939" s="10" t="s">
        <v>60</v>
      </c>
      <c r="F5939" s="10" t="s">
        <v>84</v>
      </c>
      <c r="G5939" s="10">
        <v>29132</v>
      </c>
      <c r="H5939" s="25">
        <v>45524</v>
      </c>
      <c r="I5939" s="10" t="s">
        <v>244</v>
      </c>
      <c r="J5939" s="10" t="s">
        <v>192</v>
      </c>
      <c r="K5939" s="10" t="s">
        <v>293</v>
      </c>
      <c r="L5939" s="10" t="s">
        <v>193</v>
      </c>
      <c r="M5939" s="10"/>
      <c r="N5939" s="10" t="s">
        <v>194</v>
      </c>
      <c r="O5939" s="10">
        <v>90834</v>
      </c>
      <c r="P5939" s="10">
        <v>1</v>
      </c>
    </row>
    <row r="5940" spans="1:16" x14ac:dyDescent="0.25">
      <c r="A5940" s="24" t="str">
        <f t="shared" si="92"/>
        <v>74254649_31271_1</v>
      </c>
      <c r="B5940" s="10">
        <v>74254649</v>
      </c>
      <c r="C5940" s="10">
        <v>1304076338</v>
      </c>
      <c r="D5940" s="10" t="s">
        <v>249</v>
      </c>
      <c r="E5940" s="10" t="s">
        <v>60</v>
      </c>
      <c r="F5940" s="10" t="s">
        <v>106</v>
      </c>
      <c r="G5940" s="10">
        <v>31271</v>
      </c>
      <c r="H5940" s="25">
        <v>45968</v>
      </c>
      <c r="I5940" s="10" t="s">
        <v>266</v>
      </c>
      <c r="J5940" s="10" t="s">
        <v>192</v>
      </c>
      <c r="K5940" s="10" t="s">
        <v>293</v>
      </c>
      <c r="L5940" s="10" t="s">
        <v>193</v>
      </c>
      <c r="M5940" s="10"/>
      <c r="N5940" s="10" t="s">
        <v>194</v>
      </c>
      <c r="O5940" s="10">
        <v>90806</v>
      </c>
      <c r="P5940" s="10">
        <v>1</v>
      </c>
    </row>
    <row r="5941" spans="1:16" x14ac:dyDescent="0.25">
      <c r="A5941" s="24" t="str">
        <f t="shared" si="92"/>
        <v>43746115_26983_11</v>
      </c>
      <c r="B5941" s="10">
        <v>43746115</v>
      </c>
      <c r="C5941" s="10">
        <v>1034893694</v>
      </c>
      <c r="D5941" s="10" t="s">
        <v>197</v>
      </c>
      <c r="E5941" s="10" t="s">
        <v>60</v>
      </c>
      <c r="F5941" s="10" t="s">
        <v>66</v>
      </c>
      <c r="G5941" s="10">
        <v>26983</v>
      </c>
      <c r="H5941" s="25">
        <v>45429</v>
      </c>
      <c r="I5941" s="10" t="s">
        <v>254</v>
      </c>
      <c r="J5941" s="10" t="s">
        <v>196</v>
      </c>
      <c r="K5941" s="10" t="s">
        <v>293</v>
      </c>
      <c r="L5941" s="10" t="s">
        <v>199</v>
      </c>
      <c r="M5941" s="10"/>
      <c r="N5941" s="10" t="s">
        <v>194</v>
      </c>
      <c r="O5941" s="10">
        <v>90806</v>
      </c>
      <c r="P5941" s="10">
        <v>11</v>
      </c>
    </row>
    <row r="5942" spans="1:16" x14ac:dyDescent="0.25">
      <c r="A5942" s="24" t="str">
        <f t="shared" si="92"/>
        <v>74587752_20823_26</v>
      </c>
      <c r="B5942" s="10">
        <v>74587752</v>
      </c>
      <c r="C5942" s="10">
        <v>1303250623</v>
      </c>
      <c r="D5942" s="10" t="s">
        <v>202</v>
      </c>
      <c r="E5942" s="10" t="s">
        <v>41</v>
      </c>
      <c r="F5942" s="10" t="s">
        <v>44</v>
      </c>
      <c r="G5942" s="10">
        <v>20823</v>
      </c>
      <c r="H5942" s="25">
        <v>45964</v>
      </c>
      <c r="I5942" s="10" t="s">
        <v>273</v>
      </c>
      <c r="J5942" s="10" t="s">
        <v>196</v>
      </c>
      <c r="K5942" s="10" t="s">
        <v>293</v>
      </c>
      <c r="L5942" s="10" t="s">
        <v>199</v>
      </c>
      <c r="M5942" s="10"/>
      <c r="N5942" s="10" t="s">
        <v>194</v>
      </c>
      <c r="O5942" s="10">
        <v>90806</v>
      </c>
      <c r="P5942" s="10">
        <v>26</v>
      </c>
    </row>
    <row r="5943" spans="1:16" x14ac:dyDescent="0.25">
      <c r="A5943" s="24" t="str">
        <f t="shared" si="92"/>
        <v>25662235_26983_5</v>
      </c>
      <c r="B5943" s="10">
        <v>25662235</v>
      </c>
      <c r="C5943" s="10">
        <v>1201338535</v>
      </c>
      <c r="D5943" s="10" t="s">
        <v>197</v>
      </c>
      <c r="E5943" s="10" t="s">
        <v>60</v>
      </c>
      <c r="F5943" s="10" t="s">
        <v>66</v>
      </c>
      <c r="G5943" s="10">
        <v>26983</v>
      </c>
      <c r="H5943" s="25">
        <v>45750</v>
      </c>
      <c r="I5943" s="10" t="s">
        <v>215</v>
      </c>
      <c r="J5943" s="10" t="s">
        <v>196</v>
      </c>
      <c r="K5943" s="10" t="s">
        <v>293</v>
      </c>
      <c r="L5943" s="10" t="s">
        <v>199</v>
      </c>
      <c r="M5943" s="10"/>
      <c r="N5943" s="10" t="s">
        <v>194</v>
      </c>
      <c r="O5943" s="10">
        <v>90806</v>
      </c>
      <c r="P5943" s="10">
        <v>5</v>
      </c>
    </row>
    <row r="5944" spans="1:16" x14ac:dyDescent="0.25">
      <c r="A5944" s="24" t="str">
        <f t="shared" si="92"/>
        <v>75630743_20823_3</v>
      </c>
      <c r="B5944" s="10">
        <v>75630743</v>
      </c>
      <c r="C5944" s="10">
        <v>1305841687</v>
      </c>
      <c r="D5944" s="10" t="s">
        <v>202</v>
      </c>
      <c r="E5944" s="10" t="s">
        <v>41</v>
      </c>
      <c r="F5944" s="10" t="s">
        <v>44</v>
      </c>
      <c r="G5944" s="10">
        <v>20823</v>
      </c>
      <c r="H5944" s="25">
        <v>45973</v>
      </c>
      <c r="I5944" s="10" t="s">
        <v>269</v>
      </c>
      <c r="J5944" s="10" t="s">
        <v>196</v>
      </c>
      <c r="K5944" s="10" t="s">
        <v>293</v>
      </c>
      <c r="L5944" s="10" t="s">
        <v>238</v>
      </c>
      <c r="M5944" s="10"/>
      <c r="N5944" s="10" t="s">
        <v>194</v>
      </c>
      <c r="O5944" s="10">
        <v>90806</v>
      </c>
      <c r="P5944" s="10">
        <v>3</v>
      </c>
    </row>
    <row r="5945" spans="1:16" x14ac:dyDescent="0.25">
      <c r="A5945" s="24" t="str">
        <f t="shared" si="92"/>
        <v>47018136_26983_8</v>
      </c>
      <c r="B5945" s="10">
        <v>47018136</v>
      </c>
      <c r="C5945" s="10">
        <v>1305197218</v>
      </c>
      <c r="D5945" s="10" t="s">
        <v>197</v>
      </c>
      <c r="E5945" s="10" t="s">
        <v>60</v>
      </c>
      <c r="F5945" s="10" t="s">
        <v>66</v>
      </c>
      <c r="G5945" s="10">
        <v>26983</v>
      </c>
      <c r="H5945" s="25">
        <v>45968</v>
      </c>
      <c r="I5945" s="10" t="s">
        <v>260</v>
      </c>
      <c r="J5945" s="10" t="s">
        <v>196</v>
      </c>
      <c r="K5945" s="10" t="s">
        <v>293</v>
      </c>
      <c r="L5945" s="10" t="s">
        <v>285</v>
      </c>
      <c r="M5945" s="10"/>
      <c r="N5945" s="10" t="s">
        <v>194</v>
      </c>
      <c r="O5945" s="10">
        <v>90806</v>
      </c>
      <c r="P5945" s="10">
        <v>8</v>
      </c>
    </row>
    <row r="5946" spans="1:16" x14ac:dyDescent="0.25">
      <c r="A5946" s="24" t="str">
        <f t="shared" si="92"/>
        <v>42338024_31271_2</v>
      </c>
      <c r="B5946" s="10">
        <v>42338024</v>
      </c>
      <c r="C5946" s="10">
        <v>1288394800</v>
      </c>
      <c r="D5946" s="10" t="s">
        <v>249</v>
      </c>
      <c r="E5946" s="10" t="s">
        <v>60</v>
      </c>
      <c r="F5946" s="10" t="s">
        <v>106</v>
      </c>
      <c r="G5946" s="10">
        <v>31271</v>
      </c>
      <c r="H5946" s="25">
        <v>45933</v>
      </c>
      <c r="I5946" s="10" t="s">
        <v>251</v>
      </c>
      <c r="J5946" s="10" t="s">
        <v>192</v>
      </c>
      <c r="K5946" s="10" t="s">
        <v>293</v>
      </c>
      <c r="L5946" s="10" t="s">
        <v>199</v>
      </c>
      <c r="M5946" s="10"/>
      <c r="N5946" s="10" t="s">
        <v>194</v>
      </c>
      <c r="O5946" s="10">
        <v>90806</v>
      </c>
      <c r="P5946" s="10">
        <v>2</v>
      </c>
    </row>
    <row r="5947" spans="1:16" x14ac:dyDescent="0.25">
      <c r="A5947" s="24" t="str">
        <f t="shared" si="92"/>
        <v>75563277_20823_8</v>
      </c>
      <c r="B5947" s="10">
        <v>75563277</v>
      </c>
      <c r="C5947" s="10">
        <v>1237860942</v>
      </c>
      <c r="D5947" s="10" t="s">
        <v>202</v>
      </c>
      <c r="E5947" s="10" t="s">
        <v>41</v>
      </c>
      <c r="F5947" s="10" t="s">
        <v>44</v>
      </c>
      <c r="G5947" s="10">
        <v>20823</v>
      </c>
      <c r="H5947" s="25">
        <v>45833</v>
      </c>
      <c r="I5947" s="10" t="s">
        <v>275</v>
      </c>
      <c r="J5947" s="10" t="s">
        <v>196</v>
      </c>
      <c r="K5947" s="10" t="s">
        <v>293</v>
      </c>
      <c r="L5947" s="10" t="s">
        <v>193</v>
      </c>
      <c r="M5947" s="10"/>
      <c r="N5947" s="10" t="s">
        <v>194</v>
      </c>
      <c r="O5947" s="10">
        <v>90806</v>
      </c>
      <c r="P5947" s="10">
        <v>8</v>
      </c>
    </row>
    <row r="5948" spans="1:16" x14ac:dyDescent="0.25">
      <c r="A5948" s="24" t="str">
        <f t="shared" si="92"/>
        <v>75447555_31271_5</v>
      </c>
      <c r="B5948" s="10">
        <v>75447555</v>
      </c>
      <c r="C5948" s="10">
        <v>1198805780</v>
      </c>
      <c r="D5948" s="10" t="s">
        <v>249</v>
      </c>
      <c r="E5948" s="10" t="s">
        <v>60</v>
      </c>
      <c r="F5948" s="10" t="s">
        <v>106</v>
      </c>
      <c r="G5948" s="10">
        <v>31271</v>
      </c>
      <c r="H5948" s="25">
        <v>45755</v>
      </c>
      <c r="I5948" s="10" t="s">
        <v>280</v>
      </c>
      <c r="J5948" s="10" t="s">
        <v>192</v>
      </c>
      <c r="K5948" s="10" t="s">
        <v>293</v>
      </c>
      <c r="L5948" s="10" t="s">
        <v>277</v>
      </c>
      <c r="M5948" s="10"/>
      <c r="N5948" s="10" t="s">
        <v>194</v>
      </c>
      <c r="O5948" s="10">
        <v>90806</v>
      </c>
      <c r="P5948" s="10">
        <v>5</v>
      </c>
    </row>
    <row r="5949" spans="1:16" x14ac:dyDescent="0.25">
      <c r="A5949" s="24" t="str">
        <f t="shared" si="92"/>
        <v>75447555_31271_4</v>
      </c>
      <c r="B5949" s="10">
        <v>75447555</v>
      </c>
      <c r="C5949" s="10">
        <v>1196605551</v>
      </c>
      <c r="D5949" s="10" t="s">
        <v>249</v>
      </c>
      <c r="E5949" s="10" t="s">
        <v>60</v>
      </c>
      <c r="F5949" s="10" t="s">
        <v>106</v>
      </c>
      <c r="G5949" s="10">
        <v>31271</v>
      </c>
      <c r="H5949" s="25">
        <v>45748</v>
      </c>
      <c r="I5949" s="10" t="s">
        <v>280</v>
      </c>
      <c r="J5949" s="10" t="s">
        <v>192</v>
      </c>
      <c r="K5949" s="10" t="s">
        <v>293</v>
      </c>
      <c r="L5949" s="10" t="s">
        <v>277</v>
      </c>
      <c r="M5949" s="10"/>
      <c r="N5949" s="10" t="s">
        <v>194</v>
      </c>
      <c r="O5949" s="10">
        <v>90806</v>
      </c>
      <c r="P5949" s="10">
        <v>4</v>
      </c>
    </row>
    <row r="5950" spans="1:16" x14ac:dyDescent="0.25">
      <c r="A5950" s="24" t="str">
        <f t="shared" si="92"/>
        <v>72804159_29381_10</v>
      </c>
      <c r="B5950" s="10">
        <v>72804159</v>
      </c>
      <c r="C5950" s="10">
        <v>1296290760</v>
      </c>
      <c r="D5950" s="10" t="s">
        <v>200</v>
      </c>
      <c r="E5950" s="10" t="s">
        <v>118</v>
      </c>
      <c r="F5950" s="10" t="s">
        <v>120</v>
      </c>
      <c r="G5950" s="10">
        <v>29381</v>
      </c>
      <c r="H5950" s="25">
        <v>45950</v>
      </c>
      <c r="I5950" s="10" t="s">
        <v>283</v>
      </c>
      <c r="J5950" s="10" t="s">
        <v>196</v>
      </c>
      <c r="K5950" s="10" t="s">
        <v>293</v>
      </c>
      <c r="L5950" s="10" t="s">
        <v>234</v>
      </c>
      <c r="M5950" s="10"/>
      <c r="N5950" s="10" t="s">
        <v>194</v>
      </c>
      <c r="O5950" s="10">
        <v>90806</v>
      </c>
      <c r="P5950" s="10">
        <v>10</v>
      </c>
    </row>
    <row r="5951" spans="1:16" x14ac:dyDescent="0.25">
      <c r="A5951" s="24" t="str">
        <f t="shared" si="92"/>
        <v>8206767_29381_10</v>
      </c>
      <c r="B5951" s="10">
        <v>8206767</v>
      </c>
      <c r="C5951" s="10">
        <v>1041689515</v>
      </c>
      <c r="D5951" s="10" t="s">
        <v>200</v>
      </c>
      <c r="E5951" s="10" t="s">
        <v>118</v>
      </c>
      <c r="F5951" s="10" t="s">
        <v>120</v>
      </c>
      <c r="G5951" s="10">
        <v>29381</v>
      </c>
      <c r="H5951" s="25">
        <v>45437</v>
      </c>
      <c r="I5951" s="10" t="s">
        <v>191</v>
      </c>
      <c r="J5951" s="10" t="s">
        <v>192</v>
      </c>
      <c r="K5951" s="10" t="s">
        <v>293</v>
      </c>
      <c r="L5951" s="10" t="s">
        <v>193</v>
      </c>
      <c r="M5951" s="10"/>
      <c r="N5951" s="10" t="s">
        <v>194</v>
      </c>
      <c r="O5951" s="10">
        <v>90860</v>
      </c>
      <c r="P5951" s="10">
        <v>10</v>
      </c>
    </row>
    <row r="5952" spans="1:16" x14ac:dyDescent="0.25">
      <c r="A5952" s="24" t="str">
        <f t="shared" si="92"/>
        <v>8206767_29381_8</v>
      </c>
      <c r="B5952" s="10">
        <v>8206767</v>
      </c>
      <c r="C5952" s="10">
        <v>1028862774</v>
      </c>
      <c r="D5952" s="10" t="s">
        <v>200</v>
      </c>
      <c r="E5952" s="10" t="s">
        <v>118</v>
      </c>
      <c r="F5952" s="10" t="s">
        <v>120</v>
      </c>
      <c r="G5952" s="10">
        <v>29381</v>
      </c>
      <c r="H5952" s="25">
        <v>45416</v>
      </c>
      <c r="I5952" s="10" t="s">
        <v>191</v>
      </c>
      <c r="J5952" s="10" t="s">
        <v>192</v>
      </c>
      <c r="K5952" s="10" t="s">
        <v>293</v>
      </c>
      <c r="L5952" s="10" t="s">
        <v>193</v>
      </c>
      <c r="M5952" s="10"/>
      <c r="N5952" s="10" t="s">
        <v>194</v>
      </c>
      <c r="O5952" s="10">
        <v>90860</v>
      </c>
      <c r="P5952" s="10">
        <v>8</v>
      </c>
    </row>
    <row r="5953" spans="1:16" x14ac:dyDescent="0.25">
      <c r="A5953" s="24" t="str">
        <f t="shared" si="92"/>
        <v>8206767_29381_7</v>
      </c>
      <c r="B5953" s="10">
        <v>8206767</v>
      </c>
      <c r="C5953" s="10">
        <v>1028253274</v>
      </c>
      <c r="D5953" s="10" t="s">
        <v>200</v>
      </c>
      <c r="E5953" s="10" t="s">
        <v>118</v>
      </c>
      <c r="F5953" s="10" t="s">
        <v>120</v>
      </c>
      <c r="G5953" s="10">
        <v>29381</v>
      </c>
      <c r="H5953" s="25">
        <v>45414</v>
      </c>
      <c r="I5953" s="10" t="s">
        <v>191</v>
      </c>
      <c r="J5953" s="10" t="s">
        <v>192</v>
      </c>
      <c r="K5953" s="10" t="s">
        <v>293</v>
      </c>
      <c r="L5953" s="10" t="s">
        <v>193</v>
      </c>
      <c r="M5953" s="10"/>
      <c r="N5953" s="10" t="s">
        <v>194</v>
      </c>
      <c r="O5953" s="10">
        <v>90860</v>
      </c>
      <c r="P5953" s="10">
        <v>7</v>
      </c>
    </row>
    <row r="5954" spans="1:16" x14ac:dyDescent="0.25">
      <c r="A5954" s="24" t="str">
        <f t="shared" si="92"/>
        <v>40139239_31271_5</v>
      </c>
      <c r="B5954" s="10">
        <v>40139239</v>
      </c>
      <c r="C5954" s="10">
        <v>1105150515</v>
      </c>
      <c r="D5954" s="10" t="s">
        <v>249</v>
      </c>
      <c r="E5954" s="10" t="s">
        <v>60</v>
      </c>
      <c r="F5954" s="10" t="s">
        <v>106</v>
      </c>
      <c r="G5954" s="10">
        <v>31271</v>
      </c>
      <c r="H5954" s="25">
        <v>45561</v>
      </c>
      <c r="I5954" s="10" t="s">
        <v>248</v>
      </c>
      <c r="J5954" s="10" t="s">
        <v>196</v>
      </c>
      <c r="K5954" s="10" t="s">
        <v>293</v>
      </c>
      <c r="L5954" s="10" t="s">
        <v>199</v>
      </c>
      <c r="M5954" s="10"/>
      <c r="N5954" s="10" t="s">
        <v>194</v>
      </c>
      <c r="O5954" s="10">
        <v>90860</v>
      </c>
      <c r="P5954" s="10">
        <v>5</v>
      </c>
    </row>
    <row r="5955" spans="1:16" x14ac:dyDescent="0.25">
      <c r="A5955" s="24" t="str">
        <f t="shared" ref="A5955:A6018" si="93">CONCATENATE(B5955,"_",G5955,"_",P5955)</f>
        <v>25542514_26983_1</v>
      </c>
      <c r="B5955" s="10">
        <v>25542514</v>
      </c>
      <c r="C5955" s="10">
        <v>1132688814</v>
      </c>
      <c r="D5955" s="10" t="s">
        <v>197</v>
      </c>
      <c r="E5955" s="10" t="s">
        <v>60</v>
      </c>
      <c r="F5955" s="10" t="s">
        <v>66</v>
      </c>
      <c r="G5955" s="10">
        <v>26983</v>
      </c>
      <c r="H5955" s="25">
        <v>45619</v>
      </c>
      <c r="I5955" s="10" t="s">
        <v>195</v>
      </c>
      <c r="J5955" s="10" t="s">
        <v>196</v>
      </c>
      <c r="K5955" s="10" t="s">
        <v>194</v>
      </c>
      <c r="L5955" s="10" t="s">
        <v>193</v>
      </c>
      <c r="M5955" s="10"/>
      <c r="N5955" s="10" t="s">
        <v>194</v>
      </c>
      <c r="O5955" s="10">
        <v>90806</v>
      </c>
      <c r="P5955" s="10">
        <v>1</v>
      </c>
    </row>
    <row r="5956" spans="1:16" x14ac:dyDescent="0.25">
      <c r="A5956" s="24" t="str">
        <f t="shared" si="93"/>
        <v>10861639_26983_1</v>
      </c>
      <c r="B5956" s="10">
        <v>10861639</v>
      </c>
      <c r="C5956" s="10">
        <v>1044254262</v>
      </c>
      <c r="D5956" s="10" t="s">
        <v>197</v>
      </c>
      <c r="E5956" s="10" t="s">
        <v>60</v>
      </c>
      <c r="F5956" s="10" t="s">
        <v>66</v>
      </c>
      <c r="G5956" s="10">
        <v>26983</v>
      </c>
      <c r="H5956" s="25">
        <v>45446</v>
      </c>
      <c r="I5956" s="10" t="s">
        <v>230</v>
      </c>
      <c r="J5956" s="10" t="s">
        <v>196</v>
      </c>
      <c r="K5956" s="10" t="s">
        <v>293</v>
      </c>
      <c r="L5956" s="10" t="s">
        <v>285</v>
      </c>
      <c r="M5956" s="10"/>
      <c r="N5956" s="10" t="s">
        <v>194</v>
      </c>
      <c r="O5956" s="10">
        <v>90806</v>
      </c>
      <c r="P5956" s="10">
        <v>1</v>
      </c>
    </row>
    <row r="5957" spans="1:16" x14ac:dyDescent="0.25">
      <c r="A5957" s="24" t="str">
        <f t="shared" si="93"/>
        <v>6270266_29381_6</v>
      </c>
      <c r="B5957" s="10">
        <v>6270266</v>
      </c>
      <c r="C5957" s="10">
        <v>1197765618</v>
      </c>
      <c r="D5957" s="10" t="s">
        <v>200</v>
      </c>
      <c r="E5957" s="10" t="s">
        <v>118</v>
      </c>
      <c r="F5957" s="10" t="s">
        <v>120</v>
      </c>
      <c r="G5957" s="10">
        <v>29381</v>
      </c>
      <c r="H5957" s="25">
        <v>45751</v>
      </c>
      <c r="I5957" s="10" t="s">
        <v>244</v>
      </c>
      <c r="J5957" s="10" t="s">
        <v>196</v>
      </c>
      <c r="K5957" s="10" t="s">
        <v>293</v>
      </c>
      <c r="L5957" s="10" t="s">
        <v>199</v>
      </c>
      <c r="M5957" s="10"/>
      <c r="N5957" s="10" t="s">
        <v>194</v>
      </c>
      <c r="O5957" s="10">
        <v>90860</v>
      </c>
      <c r="P5957" s="10">
        <v>6</v>
      </c>
    </row>
    <row r="5958" spans="1:16" x14ac:dyDescent="0.25">
      <c r="A5958" s="24" t="str">
        <f t="shared" si="93"/>
        <v>70704309_29132_2</v>
      </c>
      <c r="B5958" s="10">
        <v>70704309</v>
      </c>
      <c r="C5958" s="10">
        <v>1297476433</v>
      </c>
      <c r="D5958" s="10" t="s">
        <v>190</v>
      </c>
      <c r="E5958" s="10" t="s">
        <v>60</v>
      </c>
      <c r="F5958" s="10" t="s">
        <v>84</v>
      </c>
      <c r="G5958" s="10">
        <v>29132</v>
      </c>
      <c r="H5958" s="25">
        <v>45952</v>
      </c>
      <c r="I5958" s="10" t="s">
        <v>274</v>
      </c>
      <c r="J5958" s="10" t="s">
        <v>192</v>
      </c>
      <c r="K5958" s="10" t="s">
        <v>293</v>
      </c>
      <c r="L5958" s="10" t="s">
        <v>193</v>
      </c>
      <c r="M5958" s="10"/>
      <c r="N5958" s="10" t="s">
        <v>194</v>
      </c>
      <c r="O5958" s="10">
        <v>90806</v>
      </c>
      <c r="P5958" s="10">
        <v>2</v>
      </c>
    </row>
    <row r="5959" spans="1:16" x14ac:dyDescent="0.25">
      <c r="A5959" s="24" t="str">
        <f t="shared" si="93"/>
        <v>25767945_26983_1</v>
      </c>
      <c r="B5959" s="10">
        <v>25767945</v>
      </c>
      <c r="C5959" s="10">
        <v>1201394035</v>
      </c>
      <c r="D5959" s="10" t="s">
        <v>197</v>
      </c>
      <c r="E5959" s="10" t="s">
        <v>60</v>
      </c>
      <c r="F5959" s="10" t="s">
        <v>66</v>
      </c>
      <c r="G5959" s="10">
        <v>26983</v>
      </c>
      <c r="H5959" s="25">
        <v>45759</v>
      </c>
      <c r="I5959" s="10" t="s">
        <v>229</v>
      </c>
      <c r="J5959" s="10" t="s">
        <v>196</v>
      </c>
      <c r="K5959" s="10" t="s">
        <v>293</v>
      </c>
      <c r="L5959" s="10" t="s">
        <v>199</v>
      </c>
      <c r="M5959" s="10"/>
      <c r="N5959" s="10" t="s">
        <v>194</v>
      </c>
      <c r="O5959" s="10">
        <v>90806</v>
      </c>
      <c r="P5959" s="10">
        <v>1</v>
      </c>
    </row>
    <row r="5960" spans="1:16" x14ac:dyDescent="0.25">
      <c r="A5960" s="24" t="str">
        <f t="shared" si="93"/>
        <v>20644464_32158_1</v>
      </c>
      <c r="B5960" s="10">
        <v>20644464</v>
      </c>
      <c r="C5960" s="10">
        <v>1030098448</v>
      </c>
      <c r="D5960" s="10" t="s">
        <v>118</v>
      </c>
      <c r="E5960" s="10" t="s">
        <v>118</v>
      </c>
      <c r="F5960" s="10" t="s">
        <v>134</v>
      </c>
      <c r="G5960" s="10">
        <v>32158</v>
      </c>
      <c r="H5960" s="25">
        <v>45418</v>
      </c>
      <c r="I5960" s="10" t="s">
        <v>227</v>
      </c>
      <c r="J5960" s="10" t="s">
        <v>192</v>
      </c>
      <c r="K5960" s="10" t="s">
        <v>293</v>
      </c>
      <c r="L5960" s="10" t="s">
        <v>193</v>
      </c>
      <c r="M5960" s="10"/>
      <c r="N5960" s="10" t="s">
        <v>194</v>
      </c>
      <c r="O5960" s="10">
        <v>90806</v>
      </c>
      <c r="P5960" s="10">
        <v>1</v>
      </c>
    </row>
    <row r="5961" spans="1:16" x14ac:dyDescent="0.25">
      <c r="A5961" s="24" t="str">
        <f t="shared" si="93"/>
        <v>20644464_32158_2</v>
      </c>
      <c r="B5961" s="10">
        <v>20644464</v>
      </c>
      <c r="C5961" s="10">
        <v>1036725306</v>
      </c>
      <c r="D5961" s="10" t="s">
        <v>118</v>
      </c>
      <c r="E5961" s="10" t="s">
        <v>118</v>
      </c>
      <c r="F5961" s="10" t="s">
        <v>134</v>
      </c>
      <c r="G5961" s="10">
        <v>32158</v>
      </c>
      <c r="H5961" s="25">
        <v>45430</v>
      </c>
      <c r="I5961" s="10" t="s">
        <v>227</v>
      </c>
      <c r="J5961" s="10" t="s">
        <v>192</v>
      </c>
      <c r="K5961" s="10" t="s">
        <v>293</v>
      </c>
      <c r="L5961" s="10" t="s">
        <v>193</v>
      </c>
      <c r="M5961" s="10"/>
      <c r="N5961" s="10" t="s">
        <v>194</v>
      </c>
      <c r="O5961" s="10">
        <v>90806</v>
      </c>
      <c r="P5961" s="10">
        <v>2</v>
      </c>
    </row>
    <row r="5962" spans="1:16" x14ac:dyDescent="0.25">
      <c r="A5962" s="24" t="str">
        <f t="shared" si="93"/>
        <v>40012868_32158_12</v>
      </c>
      <c r="B5962" s="10">
        <v>40012868</v>
      </c>
      <c r="C5962" s="10">
        <v>1209241098</v>
      </c>
      <c r="D5962" s="10" t="s">
        <v>118</v>
      </c>
      <c r="E5962" s="10" t="s">
        <v>118</v>
      </c>
      <c r="F5962" s="10" t="s">
        <v>134</v>
      </c>
      <c r="G5962" s="10">
        <v>32158</v>
      </c>
      <c r="H5962" s="25">
        <v>45772</v>
      </c>
      <c r="I5962" s="10" t="s">
        <v>240</v>
      </c>
      <c r="J5962" s="10" t="s">
        <v>196</v>
      </c>
      <c r="K5962" s="10" t="s">
        <v>293</v>
      </c>
      <c r="L5962" s="10" t="s">
        <v>193</v>
      </c>
      <c r="M5962" s="10"/>
      <c r="N5962" s="10" t="s">
        <v>194</v>
      </c>
      <c r="O5962" s="10">
        <v>90806</v>
      </c>
      <c r="P5962" s="10">
        <v>12</v>
      </c>
    </row>
    <row r="5963" spans="1:16" x14ac:dyDescent="0.25">
      <c r="A5963" s="24" t="str">
        <f t="shared" si="93"/>
        <v>60570144_32158_5</v>
      </c>
      <c r="B5963" s="10">
        <v>60570144</v>
      </c>
      <c r="C5963" s="10">
        <v>1293645010</v>
      </c>
      <c r="D5963" s="10" t="s">
        <v>118</v>
      </c>
      <c r="E5963" s="10" t="s">
        <v>118</v>
      </c>
      <c r="F5963" s="10" t="s">
        <v>134</v>
      </c>
      <c r="G5963" s="10">
        <v>32158</v>
      </c>
      <c r="H5963" s="25">
        <v>45934</v>
      </c>
      <c r="I5963" s="10" t="s">
        <v>267</v>
      </c>
      <c r="J5963" s="10" t="s">
        <v>196</v>
      </c>
      <c r="K5963" s="10" t="s">
        <v>293</v>
      </c>
      <c r="L5963" s="10" t="s">
        <v>193</v>
      </c>
      <c r="M5963" s="10"/>
      <c r="N5963" s="10" t="s">
        <v>194</v>
      </c>
      <c r="O5963" s="10">
        <v>90860</v>
      </c>
      <c r="P5963" s="10">
        <v>5</v>
      </c>
    </row>
    <row r="5964" spans="1:16" x14ac:dyDescent="0.25">
      <c r="A5964" s="24" t="str">
        <f t="shared" si="93"/>
        <v>75345997_29132_1</v>
      </c>
      <c r="B5964" s="10">
        <v>75345997</v>
      </c>
      <c r="C5964" s="10">
        <v>1061083408</v>
      </c>
      <c r="D5964" s="10" t="s">
        <v>190</v>
      </c>
      <c r="E5964" s="10" t="s">
        <v>60</v>
      </c>
      <c r="F5964" s="10" t="s">
        <v>84</v>
      </c>
      <c r="G5964" s="10">
        <v>29132</v>
      </c>
      <c r="H5964" s="25">
        <v>45478</v>
      </c>
      <c r="I5964" s="10" t="s">
        <v>282</v>
      </c>
      <c r="J5964" s="10" t="s">
        <v>192</v>
      </c>
      <c r="K5964" s="10" t="s">
        <v>293</v>
      </c>
      <c r="L5964" s="10" t="s">
        <v>193</v>
      </c>
      <c r="M5964" s="10"/>
      <c r="N5964" s="10" t="s">
        <v>194</v>
      </c>
      <c r="O5964" s="10">
        <v>90834</v>
      </c>
      <c r="P5964" s="10">
        <v>1</v>
      </c>
    </row>
    <row r="5965" spans="1:16" x14ac:dyDescent="0.25">
      <c r="A5965" s="24" t="str">
        <f t="shared" si="93"/>
        <v>25842155_31271_6</v>
      </c>
      <c r="B5965" s="10">
        <v>25842155</v>
      </c>
      <c r="C5965" s="10">
        <v>1141251355</v>
      </c>
      <c r="D5965" s="10" t="s">
        <v>249</v>
      </c>
      <c r="E5965" s="10" t="s">
        <v>60</v>
      </c>
      <c r="F5965" s="10" t="s">
        <v>106</v>
      </c>
      <c r="G5965" s="10">
        <v>31271</v>
      </c>
      <c r="H5965" s="25">
        <v>45638</v>
      </c>
      <c r="I5965" s="10" t="s">
        <v>213</v>
      </c>
      <c r="J5965" s="10" t="s">
        <v>196</v>
      </c>
      <c r="K5965" s="10" t="s">
        <v>293</v>
      </c>
      <c r="L5965" s="10" t="s">
        <v>193</v>
      </c>
      <c r="M5965" s="10"/>
      <c r="N5965" s="10" t="s">
        <v>194</v>
      </c>
      <c r="O5965" s="10">
        <v>90860</v>
      </c>
      <c r="P5965" s="10">
        <v>6</v>
      </c>
    </row>
    <row r="5966" spans="1:16" x14ac:dyDescent="0.25">
      <c r="A5966" s="24" t="str">
        <f t="shared" si="93"/>
        <v>9083267_26983_1</v>
      </c>
      <c r="B5966" s="10">
        <v>9083267</v>
      </c>
      <c r="C5966" s="10">
        <v>1053083749</v>
      </c>
      <c r="D5966" s="10" t="s">
        <v>197</v>
      </c>
      <c r="E5966" s="10" t="s">
        <v>60</v>
      </c>
      <c r="F5966" s="10" t="s">
        <v>66</v>
      </c>
      <c r="G5966" s="10">
        <v>26983</v>
      </c>
      <c r="H5966" s="25">
        <v>45460</v>
      </c>
      <c r="I5966" s="10" t="s">
        <v>208</v>
      </c>
      <c r="J5966" s="10" t="s">
        <v>196</v>
      </c>
      <c r="K5966" s="10" t="s">
        <v>293</v>
      </c>
      <c r="L5966" s="10" t="s">
        <v>199</v>
      </c>
      <c r="M5966" s="10"/>
      <c r="N5966" s="10" t="s">
        <v>194</v>
      </c>
      <c r="O5966" s="10">
        <v>90806</v>
      </c>
      <c r="P5966" s="10">
        <v>1</v>
      </c>
    </row>
    <row r="5967" spans="1:16" x14ac:dyDescent="0.25">
      <c r="A5967" s="24" t="str">
        <f t="shared" si="93"/>
        <v>25648751_29381_4</v>
      </c>
      <c r="B5967" s="10">
        <v>25648751</v>
      </c>
      <c r="C5967" s="10">
        <v>1297554767</v>
      </c>
      <c r="D5967" s="10" t="s">
        <v>200</v>
      </c>
      <c r="E5967" s="10" t="s">
        <v>118</v>
      </c>
      <c r="F5967" s="10" t="s">
        <v>120</v>
      </c>
      <c r="G5967" s="10">
        <v>29381</v>
      </c>
      <c r="H5967" s="25">
        <v>45954</v>
      </c>
      <c r="I5967" s="10" t="s">
        <v>310</v>
      </c>
      <c r="J5967" s="10" t="s">
        <v>196</v>
      </c>
      <c r="K5967" s="10" t="s">
        <v>293</v>
      </c>
      <c r="L5967" s="10" t="s">
        <v>193</v>
      </c>
      <c r="M5967" s="10"/>
      <c r="N5967" s="10" t="s">
        <v>194</v>
      </c>
      <c r="O5967" s="10">
        <v>90806</v>
      </c>
      <c r="P5967" s="10">
        <v>4</v>
      </c>
    </row>
    <row r="5968" spans="1:16" x14ac:dyDescent="0.25">
      <c r="A5968" s="24" t="str">
        <f t="shared" si="93"/>
        <v>60822966_29381_3</v>
      </c>
      <c r="B5968" s="10">
        <v>60822966</v>
      </c>
      <c r="C5968" s="10">
        <v>1291481125</v>
      </c>
      <c r="D5968" s="10" t="s">
        <v>200</v>
      </c>
      <c r="E5968" s="10" t="s">
        <v>118</v>
      </c>
      <c r="F5968" s="10" t="s">
        <v>120</v>
      </c>
      <c r="G5968" s="10">
        <v>29381</v>
      </c>
      <c r="H5968" s="25">
        <v>45943</v>
      </c>
      <c r="I5968" s="10" t="s">
        <v>278</v>
      </c>
      <c r="J5968" s="10" t="s">
        <v>196</v>
      </c>
      <c r="K5968" s="10" t="s">
        <v>293</v>
      </c>
      <c r="L5968" s="10" t="s">
        <v>193</v>
      </c>
      <c r="M5968" s="10"/>
      <c r="N5968" s="10" t="s">
        <v>194</v>
      </c>
      <c r="O5968" s="10">
        <v>90806</v>
      </c>
      <c r="P5968" s="10">
        <v>3</v>
      </c>
    </row>
    <row r="5969" spans="1:16" x14ac:dyDescent="0.25">
      <c r="A5969" s="24" t="str">
        <f t="shared" si="93"/>
        <v>25820821_29381_5</v>
      </c>
      <c r="B5969" s="10">
        <v>25820821</v>
      </c>
      <c r="C5969" s="10">
        <v>1090229537</v>
      </c>
      <c r="D5969" s="10" t="s">
        <v>200</v>
      </c>
      <c r="E5969" s="10" t="s">
        <v>118</v>
      </c>
      <c r="F5969" s="10" t="s">
        <v>120</v>
      </c>
      <c r="G5969" s="10">
        <v>29381</v>
      </c>
      <c r="H5969" s="25">
        <v>45533</v>
      </c>
      <c r="I5969" s="10" t="s">
        <v>217</v>
      </c>
      <c r="J5969" s="10" t="s">
        <v>196</v>
      </c>
      <c r="K5969" s="10" t="s">
        <v>293</v>
      </c>
      <c r="L5969" s="10" t="s">
        <v>199</v>
      </c>
      <c r="M5969" s="10"/>
      <c r="N5969" s="10" t="s">
        <v>194</v>
      </c>
      <c r="O5969" s="10">
        <v>90806</v>
      </c>
      <c r="P5969" s="10">
        <v>5</v>
      </c>
    </row>
    <row r="5970" spans="1:16" x14ac:dyDescent="0.25">
      <c r="A5970" s="24" t="str">
        <f t="shared" si="93"/>
        <v>48459315_20823_3</v>
      </c>
      <c r="B5970" s="10">
        <v>48459315</v>
      </c>
      <c r="C5970" s="10">
        <v>1304820305</v>
      </c>
      <c r="D5970" s="10" t="s">
        <v>202</v>
      </c>
      <c r="E5970" s="10" t="s">
        <v>41</v>
      </c>
      <c r="F5970" s="10" t="s">
        <v>44</v>
      </c>
      <c r="G5970" s="10">
        <v>20823</v>
      </c>
      <c r="H5970" s="25">
        <v>45967</v>
      </c>
      <c r="I5970" s="10" t="s">
        <v>271</v>
      </c>
      <c r="J5970" s="10" t="s">
        <v>196</v>
      </c>
      <c r="K5970" s="10" t="s">
        <v>293</v>
      </c>
      <c r="L5970" s="10" t="s">
        <v>199</v>
      </c>
      <c r="M5970" s="10"/>
      <c r="N5970" s="10" t="s">
        <v>194</v>
      </c>
      <c r="O5970" s="10">
        <v>90806</v>
      </c>
      <c r="P5970" s="10">
        <v>3</v>
      </c>
    </row>
    <row r="5971" spans="1:16" x14ac:dyDescent="0.25">
      <c r="A5971" s="24" t="str">
        <f t="shared" si="93"/>
        <v>72728690_31271_1</v>
      </c>
      <c r="B5971" s="10">
        <v>72728690</v>
      </c>
      <c r="C5971" s="10">
        <v>1234762699</v>
      </c>
      <c r="D5971" s="10" t="s">
        <v>249</v>
      </c>
      <c r="E5971" s="10" t="s">
        <v>60</v>
      </c>
      <c r="F5971" s="10" t="s">
        <v>106</v>
      </c>
      <c r="G5971" s="10">
        <v>31271</v>
      </c>
      <c r="H5971" s="25">
        <v>45829</v>
      </c>
      <c r="I5971" s="10" t="s">
        <v>275</v>
      </c>
      <c r="J5971" s="10" t="s">
        <v>196</v>
      </c>
      <c r="K5971" s="10" t="s">
        <v>293</v>
      </c>
      <c r="L5971" s="10" t="s">
        <v>193</v>
      </c>
      <c r="M5971" s="10"/>
      <c r="N5971" s="10" t="s">
        <v>194</v>
      </c>
      <c r="O5971" s="10">
        <v>90806</v>
      </c>
      <c r="P5971" s="10">
        <v>1</v>
      </c>
    </row>
    <row r="5972" spans="1:16" x14ac:dyDescent="0.25">
      <c r="A5972" s="24" t="str">
        <f t="shared" si="93"/>
        <v>8681736_26983_5</v>
      </c>
      <c r="B5972" s="10">
        <v>8681736</v>
      </c>
      <c r="C5972" s="10">
        <v>1045397948</v>
      </c>
      <c r="D5972" s="10" t="s">
        <v>197</v>
      </c>
      <c r="E5972" s="10" t="s">
        <v>60</v>
      </c>
      <c r="F5972" s="10" t="s">
        <v>66</v>
      </c>
      <c r="G5972" s="10">
        <v>26983</v>
      </c>
      <c r="H5972" s="25">
        <v>45447</v>
      </c>
      <c r="I5972" s="10" t="s">
        <v>209</v>
      </c>
      <c r="J5972" s="10" t="s">
        <v>196</v>
      </c>
      <c r="K5972" s="10" t="s">
        <v>293</v>
      </c>
      <c r="L5972" s="10" t="s">
        <v>199</v>
      </c>
      <c r="M5972" s="10"/>
      <c r="N5972" s="10" t="s">
        <v>194</v>
      </c>
      <c r="O5972" s="10">
        <v>90806</v>
      </c>
      <c r="P5972" s="10">
        <v>5</v>
      </c>
    </row>
    <row r="5973" spans="1:16" x14ac:dyDescent="0.25">
      <c r="A5973" s="24" t="str">
        <f t="shared" si="93"/>
        <v>60002566_32158_2</v>
      </c>
      <c r="B5973" s="10">
        <v>60002566</v>
      </c>
      <c r="C5973" s="10">
        <v>1208321773</v>
      </c>
      <c r="D5973" s="10" t="s">
        <v>118</v>
      </c>
      <c r="E5973" s="10" t="s">
        <v>118</v>
      </c>
      <c r="F5973" s="10" t="s">
        <v>134</v>
      </c>
      <c r="G5973" s="10">
        <v>32158</v>
      </c>
      <c r="H5973" s="25">
        <v>45770</v>
      </c>
      <c r="I5973" s="10" t="s">
        <v>274</v>
      </c>
      <c r="J5973" s="10" t="s">
        <v>192</v>
      </c>
      <c r="K5973" s="10" t="s">
        <v>293</v>
      </c>
      <c r="L5973" s="10" t="s">
        <v>236</v>
      </c>
      <c r="M5973" s="10"/>
      <c r="N5973" s="10" t="s">
        <v>194</v>
      </c>
      <c r="O5973" s="10">
        <v>90806</v>
      </c>
      <c r="P5973" s="10">
        <v>2</v>
      </c>
    </row>
    <row r="5974" spans="1:16" x14ac:dyDescent="0.25">
      <c r="A5974" s="24" t="str">
        <f t="shared" si="93"/>
        <v>25700275_32158_6</v>
      </c>
      <c r="B5974" s="10">
        <v>25700275</v>
      </c>
      <c r="C5974" s="10">
        <v>1069497903</v>
      </c>
      <c r="D5974" s="10" t="s">
        <v>118</v>
      </c>
      <c r="E5974" s="10" t="s">
        <v>118</v>
      </c>
      <c r="F5974" s="10" t="s">
        <v>134</v>
      </c>
      <c r="G5974" s="10">
        <v>32158</v>
      </c>
      <c r="H5974" s="25">
        <v>45486</v>
      </c>
      <c r="I5974" s="10" t="s">
        <v>237</v>
      </c>
      <c r="J5974" s="10" t="s">
        <v>192</v>
      </c>
      <c r="K5974" s="10" t="s">
        <v>293</v>
      </c>
      <c r="L5974" s="10" t="s">
        <v>236</v>
      </c>
      <c r="M5974" s="10"/>
      <c r="N5974" s="10" t="s">
        <v>194</v>
      </c>
      <c r="O5974" s="10">
        <v>90806</v>
      </c>
      <c r="P5974" s="10">
        <v>6</v>
      </c>
    </row>
    <row r="5975" spans="1:16" x14ac:dyDescent="0.25">
      <c r="A5975" s="24" t="str">
        <f t="shared" si="93"/>
        <v>70681207_29381_1</v>
      </c>
      <c r="B5975" s="10">
        <v>70681207</v>
      </c>
      <c r="C5975" s="10">
        <v>1206458492</v>
      </c>
      <c r="D5975" s="10" t="s">
        <v>200</v>
      </c>
      <c r="E5975" s="10" t="s">
        <v>118</v>
      </c>
      <c r="F5975" s="10" t="s">
        <v>120</v>
      </c>
      <c r="G5975" s="10">
        <v>29381</v>
      </c>
      <c r="H5975" s="25">
        <v>45773</v>
      </c>
      <c r="I5975" s="10" t="s">
        <v>266</v>
      </c>
      <c r="J5975" s="10" t="s">
        <v>196</v>
      </c>
      <c r="K5975" s="10" t="s">
        <v>293</v>
      </c>
      <c r="L5975" s="10" t="s">
        <v>296</v>
      </c>
      <c r="M5975" s="10"/>
      <c r="N5975" s="10" t="s">
        <v>194</v>
      </c>
      <c r="O5975" s="10">
        <v>90806</v>
      </c>
      <c r="P5975" s="10">
        <v>1</v>
      </c>
    </row>
    <row r="5976" spans="1:16" x14ac:dyDescent="0.25">
      <c r="A5976" s="24" t="str">
        <f t="shared" si="93"/>
        <v>74052179_32158_5</v>
      </c>
      <c r="B5976" s="10">
        <v>74052179</v>
      </c>
      <c r="C5976" s="10">
        <v>1146504240</v>
      </c>
      <c r="D5976" s="10" t="s">
        <v>118</v>
      </c>
      <c r="E5976" s="10" t="s">
        <v>118</v>
      </c>
      <c r="F5976" s="10" t="s">
        <v>134</v>
      </c>
      <c r="G5976" s="10">
        <v>32158</v>
      </c>
      <c r="H5976" s="25">
        <v>45637</v>
      </c>
      <c r="I5976" s="10" t="s">
        <v>278</v>
      </c>
      <c r="J5976" s="10" t="s">
        <v>196</v>
      </c>
      <c r="K5976" s="10" t="s">
        <v>293</v>
      </c>
      <c r="L5976" s="10" t="s">
        <v>193</v>
      </c>
      <c r="M5976" s="10"/>
      <c r="N5976" s="10" t="s">
        <v>194</v>
      </c>
      <c r="O5976" s="10">
        <v>90806</v>
      </c>
      <c r="P5976" s="10">
        <v>5</v>
      </c>
    </row>
    <row r="5977" spans="1:16" x14ac:dyDescent="0.25">
      <c r="A5977" s="24" t="str">
        <f t="shared" si="93"/>
        <v>8681736_26983_8</v>
      </c>
      <c r="B5977" s="10">
        <v>8681736</v>
      </c>
      <c r="C5977" s="10">
        <v>1128615328</v>
      </c>
      <c r="D5977" s="10" t="s">
        <v>197</v>
      </c>
      <c r="E5977" s="10" t="s">
        <v>60</v>
      </c>
      <c r="F5977" s="10" t="s">
        <v>66</v>
      </c>
      <c r="G5977" s="10">
        <v>26983</v>
      </c>
      <c r="H5977" s="25">
        <v>45610</v>
      </c>
      <c r="I5977" s="10" t="s">
        <v>231</v>
      </c>
      <c r="J5977" s="10" t="s">
        <v>196</v>
      </c>
      <c r="K5977" s="10" t="s">
        <v>293</v>
      </c>
      <c r="L5977" s="10" t="s">
        <v>199</v>
      </c>
      <c r="M5977" s="10"/>
      <c r="N5977" s="10" t="s">
        <v>194</v>
      </c>
      <c r="O5977" s="10">
        <v>90806</v>
      </c>
      <c r="P5977" s="10">
        <v>8</v>
      </c>
    </row>
    <row r="5978" spans="1:16" x14ac:dyDescent="0.25">
      <c r="A5978" s="24" t="str">
        <f t="shared" si="93"/>
        <v>8681736_26983_9</v>
      </c>
      <c r="B5978" s="10">
        <v>8681736</v>
      </c>
      <c r="C5978" s="10">
        <v>1134373823</v>
      </c>
      <c r="D5978" s="10" t="s">
        <v>197</v>
      </c>
      <c r="E5978" s="10" t="s">
        <v>60</v>
      </c>
      <c r="F5978" s="10" t="s">
        <v>66</v>
      </c>
      <c r="G5978" s="10">
        <v>26983</v>
      </c>
      <c r="H5978" s="25">
        <v>45621</v>
      </c>
      <c r="I5978" s="10" t="s">
        <v>231</v>
      </c>
      <c r="J5978" s="10" t="s">
        <v>196</v>
      </c>
      <c r="K5978" s="10" t="s">
        <v>293</v>
      </c>
      <c r="L5978" s="10" t="s">
        <v>199</v>
      </c>
      <c r="M5978" s="10"/>
      <c r="N5978" s="10" t="s">
        <v>194</v>
      </c>
      <c r="O5978" s="10">
        <v>90806</v>
      </c>
      <c r="P5978" s="10">
        <v>9</v>
      </c>
    </row>
    <row r="5979" spans="1:16" x14ac:dyDescent="0.25">
      <c r="A5979" s="24" t="str">
        <f t="shared" si="93"/>
        <v>25448819_26983_1</v>
      </c>
      <c r="B5979" s="10">
        <v>25448819</v>
      </c>
      <c r="C5979" s="10">
        <v>1305286289</v>
      </c>
      <c r="D5979" s="10" t="s">
        <v>197</v>
      </c>
      <c r="E5979" s="10" t="s">
        <v>60</v>
      </c>
      <c r="F5979" s="10" t="s">
        <v>66</v>
      </c>
      <c r="G5979" s="10">
        <v>26983</v>
      </c>
      <c r="H5979" s="25">
        <v>45971</v>
      </c>
      <c r="I5979" s="10" t="s">
        <v>232</v>
      </c>
      <c r="J5979" s="10" t="s">
        <v>196</v>
      </c>
      <c r="K5979" s="10" t="s">
        <v>293</v>
      </c>
      <c r="L5979" s="10" t="s">
        <v>199</v>
      </c>
      <c r="M5979" s="10"/>
      <c r="N5979" s="10" t="s">
        <v>194</v>
      </c>
      <c r="O5979" s="10">
        <v>90806</v>
      </c>
      <c r="P5979" s="10">
        <v>1</v>
      </c>
    </row>
    <row r="5980" spans="1:16" x14ac:dyDescent="0.25">
      <c r="A5980" s="24" t="str">
        <f t="shared" si="93"/>
        <v>75258506_20823_7</v>
      </c>
      <c r="B5980" s="10">
        <v>75258506</v>
      </c>
      <c r="C5980" s="10">
        <v>1289588187</v>
      </c>
      <c r="D5980" s="10" t="s">
        <v>202</v>
      </c>
      <c r="E5980" s="10" t="s">
        <v>41</v>
      </c>
      <c r="F5980" s="10" t="s">
        <v>44</v>
      </c>
      <c r="G5980" s="10">
        <v>20823</v>
      </c>
      <c r="H5980" s="25">
        <v>45939</v>
      </c>
      <c r="I5980" s="10" t="s">
        <v>262</v>
      </c>
      <c r="J5980" s="10" t="s">
        <v>196</v>
      </c>
      <c r="K5980" s="10" t="s">
        <v>293</v>
      </c>
      <c r="L5980" s="10" t="s">
        <v>238</v>
      </c>
      <c r="M5980" s="10"/>
      <c r="N5980" s="10" t="s">
        <v>194</v>
      </c>
      <c r="O5980" s="10">
        <v>90806</v>
      </c>
      <c r="P5980" s="10">
        <v>7</v>
      </c>
    </row>
    <row r="5981" spans="1:16" x14ac:dyDescent="0.25">
      <c r="A5981" s="24" t="str">
        <f t="shared" si="93"/>
        <v>25856629_26983_4</v>
      </c>
      <c r="B5981" s="10">
        <v>25856629</v>
      </c>
      <c r="C5981" s="10">
        <v>1234261460</v>
      </c>
      <c r="D5981" s="10" t="s">
        <v>197</v>
      </c>
      <c r="E5981" s="10" t="s">
        <v>60</v>
      </c>
      <c r="F5981" s="10" t="s">
        <v>66</v>
      </c>
      <c r="G5981" s="10">
        <v>26983</v>
      </c>
      <c r="H5981" s="25">
        <v>45817</v>
      </c>
      <c r="I5981" s="10" t="s">
        <v>213</v>
      </c>
      <c r="J5981" s="10" t="s">
        <v>192</v>
      </c>
      <c r="K5981" s="10" t="s">
        <v>293</v>
      </c>
      <c r="L5981" s="10" t="s">
        <v>199</v>
      </c>
      <c r="M5981" s="10"/>
      <c r="N5981" s="10" t="s">
        <v>194</v>
      </c>
      <c r="O5981" s="10">
        <v>90806</v>
      </c>
      <c r="P5981" s="10">
        <v>4</v>
      </c>
    </row>
    <row r="5982" spans="1:16" x14ac:dyDescent="0.25">
      <c r="A5982" s="24" t="str">
        <f t="shared" si="93"/>
        <v>25571170_20823_2</v>
      </c>
      <c r="B5982" s="10">
        <v>25571170</v>
      </c>
      <c r="C5982" s="10">
        <v>1138975905</v>
      </c>
      <c r="D5982" s="10" t="s">
        <v>202</v>
      </c>
      <c r="E5982" s="10" t="s">
        <v>41</v>
      </c>
      <c r="F5982" s="10" t="s">
        <v>44</v>
      </c>
      <c r="G5982" s="10">
        <v>20823</v>
      </c>
      <c r="H5982" s="25">
        <v>45628</v>
      </c>
      <c r="I5982" s="10" t="s">
        <v>209</v>
      </c>
      <c r="J5982" s="10" t="s">
        <v>196</v>
      </c>
      <c r="K5982" s="10" t="s">
        <v>293</v>
      </c>
      <c r="L5982" s="10" t="s">
        <v>234</v>
      </c>
      <c r="M5982" s="10"/>
      <c r="N5982" s="10" t="s">
        <v>194</v>
      </c>
      <c r="O5982" s="10">
        <v>90806</v>
      </c>
      <c r="P5982" s="10">
        <v>2</v>
      </c>
    </row>
    <row r="5983" spans="1:16" x14ac:dyDescent="0.25">
      <c r="A5983" s="24" t="str">
        <f t="shared" si="93"/>
        <v>25571170_20823_3</v>
      </c>
      <c r="B5983" s="10">
        <v>25571170</v>
      </c>
      <c r="C5983" s="10">
        <v>1144145008</v>
      </c>
      <c r="D5983" s="10" t="s">
        <v>202</v>
      </c>
      <c r="E5983" s="10" t="s">
        <v>41</v>
      </c>
      <c r="F5983" s="10" t="s">
        <v>44</v>
      </c>
      <c r="G5983" s="10">
        <v>20823</v>
      </c>
      <c r="H5983" s="25">
        <v>45640</v>
      </c>
      <c r="I5983" s="10" t="s">
        <v>209</v>
      </c>
      <c r="J5983" s="10" t="s">
        <v>196</v>
      </c>
      <c r="K5983" s="10" t="s">
        <v>293</v>
      </c>
      <c r="L5983" s="10" t="s">
        <v>234</v>
      </c>
      <c r="M5983" s="10"/>
      <c r="N5983" s="10" t="s">
        <v>194</v>
      </c>
      <c r="O5983" s="10">
        <v>90806</v>
      </c>
      <c r="P5983" s="10">
        <v>3</v>
      </c>
    </row>
    <row r="5984" spans="1:16" x14ac:dyDescent="0.25">
      <c r="A5984" s="24" t="str">
        <f t="shared" si="93"/>
        <v>47018136_26983_14</v>
      </c>
      <c r="B5984" s="10">
        <v>47018136</v>
      </c>
      <c r="C5984" s="10">
        <v>1146814209</v>
      </c>
      <c r="D5984" s="10" t="s">
        <v>197</v>
      </c>
      <c r="E5984" s="10" t="s">
        <v>60</v>
      </c>
      <c r="F5984" s="10" t="s">
        <v>66</v>
      </c>
      <c r="G5984" s="10">
        <v>26983</v>
      </c>
      <c r="H5984" s="25">
        <v>45645</v>
      </c>
      <c r="I5984" s="10" t="s">
        <v>261</v>
      </c>
      <c r="J5984" s="10" t="s">
        <v>196</v>
      </c>
      <c r="K5984" s="10" t="s">
        <v>293</v>
      </c>
      <c r="L5984" s="10" t="s">
        <v>285</v>
      </c>
      <c r="M5984" s="10"/>
      <c r="N5984" s="10" t="s">
        <v>194</v>
      </c>
      <c r="O5984" s="10">
        <v>90806</v>
      </c>
      <c r="P5984" s="10">
        <v>14</v>
      </c>
    </row>
    <row r="5985" spans="1:16" x14ac:dyDescent="0.25">
      <c r="A5985" s="24" t="str">
        <f t="shared" si="93"/>
        <v>60570144_32158_6</v>
      </c>
      <c r="B5985" s="10">
        <v>60570144</v>
      </c>
      <c r="C5985" s="10">
        <v>1300341418</v>
      </c>
      <c r="D5985" s="10" t="s">
        <v>118</v>
      </c>
      <c r="E5985" s="10" t="s">
        <v>118</v>
      </c>
      <c r="F5985" s="10" t="s">
        <v>134</v>
      </c>
      <c r="G5985" s="10">
        <v>32158</v>
      </c>
      <c r="H5985" s="25">
        <v>45955</v>
      </c>
      <c r="I5985" s="10" t="s">
        <v>267</v>
      </c>
      <c r="J5985" s="10" t="s">
        <v>196</v>
      </c>
      <c r="K5985" s="10" t="s">
        <v>293</v>
      </c>
      <c r="L5985" s="10" t="s">
        <v>193</v>
      </c>
      <c r="M5985" s="10"/>
      <c r="N5985" s="10" t="s">
        <v>194</v>
      </c>
      <c r="O5985" s="10">
        <v>90860</v>
      </c>
      <c r="P5985" s="10">
        <v>6</v>
      </c>
    </row>
    <row r="5986" spans="1:16" x14ac:dyDescent="0.25">
      <c r="A5986" s="24" t="str">
        <f t="shared" si="93"/>
        <v>25818661_29381_3</v>
      </c>
      <c r="B5986" s="10">
        <v>25818661</v>
      </c>
      <c r="C5986" s="10">
        <v>1196912774</v>
      </c>
      <c r="D5986" s="10" t="s">
        <v>200</v>
      </c>
      <c r="E5986" s="10" t="s">
        <v>118</v>
      </c>
      <c r="F5986" s="10" t="s">
        <v>120</v>
      </c>
      <c r="G5986" s="10">
        <v>29381</v>
      </c>
      <c r="H5986" s="25">
        <v>45750</v>
      </c>
      <c r="I5986" s="10" t="s">
        <v>222</v>
      </c>
      <c r="J5986" s="10" t="s">
        <v>196</v>
      </c>
      <c r="K5986" s="10" t="s">
        <v>293</v>
      </c>
      <c r="L5986" s="10" t="s">
        <v>285</v>
      </c>
      <c r="M5986" s="10"/>
      <c r="N5986" s="10" t="s">
        <v>194</v>
      </c>
      <c r="O5986" s="10">
        <v>90806</v>
      </c>
      <c r="P5986" s="10">
        <v>3</v>
      </c>
    </row>
    <row r="5987" spans="1:16" x14ac:dyDescent="0.25">
      <c r="A5987" s="24" t="str">
        <f t="shared" si="93"/>
        <v>74108445_29381_5</v>
      </c>
      <c r="B5987" s="10">
        <v>74108445</v>
      </c>
      <c r="C5987" s="10">
        <v>1304727162</v>
      </c>
      <c r="D5987" s="10" t="s">
        <v>200</v>
      </c>
      <c r="E5987" s="10" t="s">
        <v>118</v>
      </c>
      <c r="F5987" s="10" t="s">
        <v>120</v>
      </c>
      <c r="G5987" s="10">
        <v>29381</v>
      </c>
      <c r="H5987" s="25">
        <v>45968</v>
      </c>
      <c r="I5987" s="10" t="s">
        <v>274</v>
      </c>
      <c r="J5987" s="10" t="s">
        <v>196</v>
      </c>
      <c r="K5987" s="10" t="s">
        <v>293</v>
      </c>
      <c r="L5987" s="10" t="s">
        <v>236</v>
      </c>
      <c r="M5987" s="10"/>
      <c r="N5987" s="10" t="s">
        <v>194</v>
      </c>
      <c r="O5987" s="10">
        <v>90806</v>
      </c>
      <c r="P5987" s="10">
        <v>5</v>
      </c>
    </row>
    <row r="5988" spans="1:16" x14ac:dyDescent="0.25">
      <c r="A5988" s="24" t="str">
        <f t="shared" si="93"/>
        <v>25812609_20823_1</v>
      </c>
      <c r="B5988" s="10">
        <v>25812609</v>
      </c>
      <c r="C5988" s="10">
        <v>1091904347</v>
      </c>
      <c r="D5988" s="10" t="s">
        <v>202</v>
      </c>
      <c r="E5988" s="10" t="s">
        <v>41</v>
      </c>
      <c r="F5988" s="10" t="s">
        <v>44</v>
      </c>
      <c r="G5988" s="10">
        <v>20823</v>
      </c>
      <c r="H5988" s="25">
        <v>45530</v>
      </c>
      <c r="I5988" s="10" t="s">
        <v>203</v>
      </c>
      <c r="J5988" s="10" t="s">
        <v>196</v>
      </c>
      <c r="K5988" s="10" t="s">
        <v>293</v>
      </c>
      <c r="L5988" s="10" t="s">
        <v>238</v>
      </c>
      <c r="M5988" s="10"/>
      <c r="N5988" s="10" t="s">
        <v>194</v>
      </c>
      <c r="O5988" s="10">
        <v>90806</v>
      </c>
      <c r="P5988" s="10">
        <v>1</v>
      </c>
    </row>
    <row r="5989" spans="1:16" x14ac:dyDescent="0.25">
      <c r="A5989" s="24" t="str">
        <f t="shared" si="93"/>
        <v>25605245_20823_6</v>
      </c>
      <c r="B5989" s="10">
        <v>25605245</v>
      </c>
      <c r="C5989" s="10">
        <v>1198935298</v>
      </c>
      <c r="D5989" s="10" t="s">
        <v>202</v>
      </c>
      <c r="E5989" s="10" t="s">
        <v>41</v>
      </c>
      <c r="F5989" s="10" t="s">
        <v>44</v>
      </c>
      <c r="G5989" s="10">
        <v>20823</v>
      </c>
      <c r="H5989" s="25">
        <v>45756</v>
      </c>
      <c r="I5989" s="10" t="s">
        <v>198</v>
      </c>
      <c r="J5989" s="10" t="s">
        <v>196</v>
      </c>
      <c r="K5989" s="10" t="s">
        <v>293</v>
      </c>
      <c r="L5989" s="10" t="s">
        <v>238</v>
      </c>
      <c r="M5989" s="10"/>
      <c r="N5989" s="10" t="s">
        <v>194</v>
      </c>
      <c r="O5989" s="10">
        <v>90806</v>
      </c>
      <c r="P5989" s="10">
        <v>6</v>
      </c>
    </row>
    <row r="5990" spans="1:16" x14ac:dyDescent="0.25">
      <c r="A5990" s="24" t="str">
        <f t="shared" si="93"/>
        <v>25829463_26983_4</v>
      </c>
      <c r="B5990" s="10">
        <v>25829463</v>
      </c>
      <c r="C5990" s="10">
        <v>1126475132</v>
      </c>
      <c r="D5990" s="10" t="s">
        <v>197</v>
      </c>
      <c r="E5990" s="10" t="s">
        <v>60</v>
      </c>
      <c r="F5990" s="10" t="s">
        <v>66</v>
      </c>
      <c r="G5990" s="10">
        <v>26983</v>
      </c>
      <c r="H5990" s="25">
        <v>45604</v>
      </c>
      <c r="I5990" s="10" t="s">
        <v>212</v>
      </c>
      <c r="J5990" s="10" t="s">
        <v>192</v>
      </c>
      <c r="K5990" s="10" t="s">
        <v>293</v>
      </c>
      <c r="L5990" s="10" t="s">
        <v>199</v>
      </c>
      <c r="M5990" s="10"/>
      <c r="N5990" s="10" t="s">
        <v>194</v>
      </c>
      <c r="O5990" s="10">
        <v>90806</v>
      </c>
      <c r="P5990" s="10">
        <v>4</v>
      </c>
    </row>
    <row r="5991" spans="1:16" x14ac:dyDescent="0.25">
      <c r="A5991" s="24" t="str">
        <f t="shared" si="93"/>
        <v>25866734_32158_7</v>
      </c>
      <c r="B5991" s="10">
        <v>25866734</v>
      </c>
      <c r="C5991" s="10">
        <v>1080209837</v>
      </c>
      <c r="D5991" s="10" t="s">
        <v>118</v>
      </c>
      <c r="E5991" s="10" t="s">
        <v>118</v>
      </c>
      <c r="F5991" s="10" t="s">
        <v>134</v>
      </c>
      <c r="G5991" s="10">
        <v>32158</v>
      </c>
      <c r="H5991" s="25">
        <v>45509</v>
      </c>
      <c r="I5991" s="10" t="s">
        <v>237</v>
      </c>
      <c r="J5991" s="10" t="s">
        <v>196</v>
      </c>
      <c r="K5991" s="10" t="s">
        <v>293</v>
      </c>
      <c r="L5991" s="10" t="s">
        <v>193</v>
      </c>
      <c r="M5991" s="10"/>
      <c r="N5991" s="10" t="s">
        <v>194</v>
      </c>
      <c r="O5991" s="10">
        <v>90806</v>
      </c>
      <c r="P5991" s="10">
        <v>7</v>
      </c>
    </row>
    <row r="5992" spans="1:16" x14ac:dyDescent="0.25">
      <c r="A5992" s="24" t="str">
        <f t="shared" si="93"/>
        <v>77832982_29132_7</v>
      </c>
      <c r="B5992" s="10">
        <v>77832982</v>
      </c>
      <c r="C5992" s="10">
        <v>1300083082</v>
      </c>
      <c r="D5992" s="10" t="s">
        <v>190</v>
      </c>
      <c r="E5992" s="10" t="s">
        <v>60</v>
      </c>
      <c r="F5992" s="10" t="s">
        <v>84</v>
      </c>
      <c r="G5992" s="10">
        <v>29132</v>
      </c>
      <c r="H5992" s="25">
        <v>45960</v>
      </c>
      <c r="I5992" s="10" t="s">
        <v>270</v>
      </c>
      <c r="J5992" s="10" t="s">
        <v>196</v>
      </c>
      <c r="K5992" s="10" t="s">
        <v>293</v>
      </c>
      <c r="L5992" s="10" t="s">
        <v>236</v>
      </c>
      <c r="M5992" s="10"/>
      <c r="N5992" s="10" t="s">
        <v>194</v>
      </c>
      <c r="O5992" s="10">
        <v>90806</v>
      </c>
      <c r="P5992" s="10">
        <v>7</v>
      </c>
    </row>
    <row r="5993" spans="1:16" x14ac:dyDescent="0.25">
      <c r="A5993" s="24" t="str">
        <f t="shared" si="93"/>
        <v>72798650_26983_5</v>
      </c>
      <c r="B5993" s="10">
        <v>72798650</v>
      </c>
      <c r="C5993" s="10">
        <v>1305256927</v>
      </c>
      <c r="D5993" s="10" t="s">
        <v>197</v>
      </c>
      <c r="E5993" s="10" t="s">
        <v>60</v>
      </c>
      <c r="F5993" s="10" t="s">
        <v>66</v>
      </c>
      <c r="G5993" s="10">
        <v>26983</v>
      </c>
      <c r="H5993" s="25">
        <v>45969</v>
      </c>
      <c r="I5993" s="10" t="s">
        <v>258</v>
      </c>
      <c r="J5993" s="10" t="s">
        <v>196</v>
      </c>
      <c r="K5993" s="10" t="s">
        <v>293</v>
      </c>
      <c r="L5993" s="10" t="s">
        <v>218</v>
      </c>
      <c r="M5993" s="10"/>
      <c r="N5993" s="10" t="s">
        <v>194</v>
      </c>
      <c r="O5993" s="10">
        <v>90806</v>
      </c>
      <c r="P5993" s="10">
        <v>5</v>
      </c>
    </row>
    <row r="5994" spans="1:16" x14ac:dyDescent="0.25">
      <c r="A5994" s="24" t="str">
        <f t="shared" si="93"/>
        <v>19908752_32158_4</v>
      </c>
      <c r="B5994" s="10">
        <v>19908752</v>
      </c>
      <c r="C5994" s="10">
        <v>1304782199</v>
      </c>
      <c r="D5994" s="10" t="s">
        <v>118</v>
      </c>
      <c r="E5994" s="10" t="s">
        <v>118</v>
      </c>
      <c r="F5994" s="10" t="s">
        <v>134</v>
      </c>
      <c r="G5994" s="10">
        <v>32158</v>
      </c>
      <c r="H5994" s="25">
        <v>45964</v>
      </c>
      <c r="I5994" s="10" t="s">
        <v>209</v>
      </c>
      <c r="J5994" s="10" t="s">
        <v>196</v>
      </c>
      <c r="K5994" s="10" t="s">
        <v>293</v>
      </c>
      <c r="L5994" s="10" t="s">
        <v>199</v>
      </c>
      <c r="M5994" s="10"/>
      <c r="N5994" s="10" t="s">
        <v>194</v>
      </c>
      <c r="O5994" s="10">
        <v>90806</v>
      </c>
      <c r="P5994" s="10">
        <v>4</v>
      </c>
    </row>
    <row r="5995" spans="1:16" x14ac:dyDescent="0.25">
      <c r="A5995" s="24" t="str">
        <f t="shared" si="93"/>
        <v>72798650_26983_6</v>
      </c>
      <c r="B5995" s="10">
        <v>72798650</v>
      </c>
      <c r="C5995" s="10">
        <v>1206594005</v>
      </c>
      <c r="D5995" s="10" t="s">
        <v>197</v>
      </c>
      <c r="E5995" s="10" t="s">
        <v>60</v>
      </c>
      <c r="F5995" s="10" t="s">
        <v>66</v>
      </c>
      <c r="G5995" s="10">
        <v>26983</v>
      </c>
      <c r="H5995" s="25">
        <v>45773</v>
      </c>
      <c r="I5995" s="10" t="s">
        <v>260</v>
      </c>
      <c r="J5995" s="10" t="s">
        <v>196</v>
      </c>
      <c r="K5995" s="10" t="s">
        <v>293</v>
      </c>
      <c r="L5995" s="10" t="s">
        <v>218</v>
      </c>
      <c r="M5995" s="10"/>
      <c r="N5995" s="10" t="s">
        <v>194</v>
      </c>
      <c r="O5995" s="10">
        <v>90806</v>
      </c>
      <c r="P5995" s="10">
        <v>6</v>
      </c>
    </row>
    <row r="5996" spans="1:16" x14ac:dyDescent="0.25">
      <c r="A5996" s="24" t="str">
        <f t="shared" si="93"/>
        <v>25766981_29132_2</v>
      </c>
      <c r="B5996" s="10">
        <v>25766981</v>
      </c>
      <c r="C5996" s="10">
        <v>1078648343</v>
      </c>
      <c r="D5996" s="10" t="s">
        <v>190</v>
      </c>
      <c r="E5996" s="10" t="s">
        <v>60</v>
      </c>
      <c r="F5996" s="10" t="s">
        <v>84</v>
      </c>
      <c r="G5996" s="10">
        <v>29132</v>
      </c>
      <c r="H5996" s="25">
        <v>45511</v>
      </c>
      <c r="I5996" s="10" t="s">
        <v>203</v>
      </c>
      <c r="J5996" s="10" t="s">
        <v>192</v>
      </c>
      <c r="K5996" s="10" t="s">
        <v>293</v>
      </c>
      <c r="L5996" s="10" t="s">
        <v>331</v>
      </c>
      <c r="M5996" s="10"/>
      <c r="N5996" s="10" t="s">
        <v>194</v>
      </c>
      <c r="O5996" s="10">
        <v>90834</v>
      </c>
      <c r="P5996" s="10">
        <v>2</v>
      </c>
    </row>
    <row r="5997" spans="1:16" x14ac:dyDescent="0.25">
      <c r="A5997" s="24" t="str">
        <f t="shared" si="93"/>
        <v>25657261_26983_15</v>
      </c>
      <c r="B5997" s="10">
        <v>25657261</v>
      </c>
      <c r="C5997" s="10">
        <v>1087318948</v>
      </c>
      <c r="D5997" s="10" t="s">
        <v>197</v>
      </c>
      <c r="E5997" s="10" t="s">
        <v>60</v>
      </c>
      <c r="F5997" s="10" t="s">
        <v>66</v>
      </c>
      <c r="G5997" s="10">
        <v>26983</v>
      </c>
      <c r="H5997" s="25">
        <v>45524</v>
      </c>
      <c r="I5997" s="10" t="s">
        <v>217</v>
      </c>
      <c r="J5997" s="10" t="s">
        <v>192</v>
      </c>
      <c r="K5997" s="10" t="s">
        <v>293</v>
      </c>
      <c r="L5997" s="10" t="s">
        <v>199</v>
      </c>
      <c r="M5997" s="10"/>
      <c r="N5997" s="10" t="s">
        <v>194</v>
      </c>
      <c r="O5997" s="10">
        <v>90806</v>
      </c>
      <c r="P5997" s="10">
        <v>15</v>
      </c>
    </row>
    <row r="5998" spans="1:16" x14ac:dyDescent="0.25">
      <c r="A5998" s="24" t="str">
        <f t="shared" si="93"/>
        <v>8615514_29381_3</v>
      </c>
      <c r="B5998" s="10">
        <v>8615514</v>
      </c>
      <c r="C5998" s="10">
        <v>1207347223</v>
      </c>
      <c r="D5998" s="10" t="s">
        <v>200</v>
      </c>
      <c r="E5998" s="10" t="s">
        <v>118</v>
      </c>
      <c r="F5998" s="10" t="s">
        <v>120</v>
      </c>
      <c r="G5998" s="10">
        <v>29381</v>
      </c>
      <c r="H5998" s="25">
        <v>45775</v>
      </c>
      <c r="I5998" s="10" t="s">
        <v>191</v>
      </c>
      <c r="J5998" s="10" t="s">
        <v>196</v>
      </c>
      <c r="K5998" s="10" t="s">
        <v>293</v>
      </c>
      <c r="L5998" s="10" t="s">
        <v>193</v>
      </c>
      <c r="M5998" s="10"/>
      <c r="N5998" s="10" t="s">
        <v>194</v>
      </c>
      <c r="O5998" s="10">
        <v>90806</v>
      </c>
      <c r="P5998" s="10">
        <v>3</v>
      </c>
    </row>
    <row r="5999" spans="1:16" x14ac:dyDescent="0.25">
      <c r="A5999" s="24" t="str">
        <f t="shared" si="93"/>
        <v>8615514_29381_1</v>
      </c>
      <c r="B5999" s="10">
        <v>8615514</v>
      </c>
      <c r="C5999" s="10">
        <v>1197724509</v>
      </c>
      <c r="D5999" s="10" t="s">
        <v>200</v>
      </c>
      <c r="E5999" s="10" t="s">
        <v>118</v>
      </c>
      <c r="F5999" s="10" t="s">
        <v>120</v>
      </c>
      <c r="G5999" s="10">
        <v>29381</v>
      </c>
      <c r="H5999" s="25">
        <v>45752</v>
      </c>
      <c r="I5999" s="10" t="s">
        <v>191</v>
      </c>
      <c r="J5999" s="10" t="s">
        <v>196</v>
      </c>
      <c r="K5999" s="10" t="s">
        <v>293</v>
      </c>
      <c r="L5999" s="10" t="s">
        <v>193</v>
      </c>
      <c r="M5999" s="10"/>
      <c r="N5999" s="10" t="s">
        <v>194</v>
      </c>
      <c r="O5999" s="10">
        <v>90806</v>
      </c>
      <c r="P5999" s="10">
        <v>1</v>
      </c>
    </row>
    <row r="6000" spans="1:16" x14ac:dyDescent="0.25">
      <c r="A6000" s="24" t="str">
        <f t="shared" si="93"/>
        <v>8615514_29381_2</v>
      </c>
      <c r="B6000" s="10">
        <v>8615514</v>
      </c>
      <c r="C6000" s="10">
        <v>1199982813</v>
      </c>
      <c r="D6000" s="10" t="s">
        <v>200</v>
      </c>
      <c r="E6000" s="10" t="s">
        <v>118</v>
      </c>
      <c r="F6000" s="10" t="s">
        <v>120</v>
      </c>
      <c r="G6000" s="10">
        <v>29381</v>
      </c>
      <c r="H6000" s="25">
        <v>45758</v>
      </c>
      <c r="I6000" s="10" t="s">
        <v>191</v>
      </c>
      <c r="J6000" s="10" t="s">
        <v>196</v>
      </c>
      <c r="K6000" s="10" t="s">
        <v>293</v>
      </c>
      <c r="L6000" s="10" t="s">
        <v>193</v>
      </c>
      <c r="M6000" s="10"/>
      <c r="N6000" s="10" t="s">
        <v>194</v>
      </c>
      <c r="O6000" s="10">
        <v>90806</v>
      </c>
      <c r="P6000" s="10">
        <v>2</v>
      </c>
    </row>
    <row r="6001" spans="1:16" x14ac:dyDescent="0.25">
      <c r="A6001" s="24" t="str">
        <f t="shared" si="93"/>
        <v>76697825_31271_1</v>
      </c>
      <c r="B6001" s="10">
        <v>76697825</v>
      </c>
      <c r="C6001" s="10">
        <v>1207669004</v>
      </c>
      <c r="D6001" s="10" t="s">
        <v>249</v>
      </c>
      <c r="E6001" s="10" t="s">
        <v>60</v>
      </c>
      <c r="F6001" s="10" t="s">
        <v>106</v>
      </c>
      <c r="G6001" s="10">
        <v>31271</v>
      </c>
      <c r="H6001" s="25">
        <v>45771</v>
      </c>
      <c r="I6001" s="10" t="s">
        <v>264</v>
      </c>
      <c r="J6001" s="10" t="s">
        <v>192</v>
      </c>
      <c r="K6001" s="10" t="s">
        <v>293</v>
      </c>
      <c r="L6001" s="10" t="s">
        <v>199</v>
      </c>
      <c r="M6001" s="10"/>
      <c r="N6001" s="10" t="s">
        <v>194</v>
      </c>
      <c r="O6001" s="10">
        <v>90806</v>
      </c>
      <c r="P6001" s="10">
        <v>1</v>
      </c>
    </row>
    <row r="6002" spans="1:16" x14ac:dyDescent="0.25">
      <c r="A6002" s="24" t="str">
        <f t="shared" si="93"/>
        <v>72205597_26983_5</v>
      </c>
      <c r="B6002" s="10">
        <v>72205597</v>
      </c>
      <c r="C6002" s="10">
        <v>1304405870</v>
      </c>
      <c r="D6002" s="10" t="s">
        <v>197</v>
      </c>
      <c r="E6002" s="10" t="s">
        <v>60</v>
      </c>
      <c r="F6002" s="10" t="s">
        <v>66</v>
      </c>
      <c r="G6002" s="10">
        <v>26983</v>
      </c>
      <c r="H6002" s="25">
        <v>45964</v>
      </c>
      <c r="I6002" s="10" t="s">
        <v>276</v>
      </c>
      <c r="J6002" s="10" t="s">
        <v>192</v>
      </c>
      <c r="K6002" s="10" t="s">
        <v>293</v>
      </c>
      <c r="L6002" s="10" t="s">
        <v>218</v>
      </c>
      <c r="M6002" s="10"/>
      <c r="N6002" s="10" t="s">
        <v>194</v>
      </c>
      <c r="O6002" s="10">
        <v>90806</v>
      </c>
      <c r="P6002" s="10">
        <v>5</v>
      </c>
    </row>
    <row r="6003" spans="1:16" x14ac:dyDescent="0.25">
      <c r="A6003" s="24" t="str">
        <f t="shared" si="93"/>
        <v>61740355_32158_1</v>
      </c>
      <c r="B6003" s="10">
        <v>61740355</v>
      </c>
      <c r="C6003" s="10">
        <v>1202870698</v>
      </c>
      <c r="D6003" s="10" t="s">
        <v>118</v>
      </c>
      <c r="E6003" s="10" t="s">
        <v>118</v>
      </c>
      <c r="F6003" s="10" t="s">
        <v>134</v>
      </c>
      <c r="G6003" s="10">
        <v>32158</v>
      </c>
      <c r="H6003" s="25">
        <v>45759</v>
      </c>
      <c r="I6003" s="10" t="s">
        <v>272</v>
      </c>
      <c r="J6003" s="10" t="s">
        <v>192</v>
      </c>
      <c r="K6003" s="10" t="s">
        <v>293</v>
      </c>
      <c r="L6003" s="10" t="s">
        <v>238</v>
      </c>
      <c r="M6003" s="10"/>
      <c r="N6003" s="10" t="s">
        <v>194</v>
      </c>
      <c r="O6003" s="10">
        <v>90860</v>
      </c>
      <c r="P6003" s="10">
        <v>1</v>
      </c>
    </row>
    <row r="6004" spans="1:16" x14ac:dyDescent="0.25">
      <c r="A6004" s="24" t="str">
        <f t="shared" si="93"/>
        <v>6251326_26983_7</v>
      </c>
      <c r="B6004" s="10">
        <v>6251326</v>
      </c>
      <c r="C6004" s="10">
        <v>1078674800</v>
      </c>
      <c r="D6004" s="10" t="s">
        <v>197</v>
      </c>
      <c r="E6004" s="10" t="s">
        <v>60</v>
      </c>
      <c r="F6004" s="10" t="s">
        <v>66</v>
      </c>
      <c r="G6004" s="10">
        <v>26983</v>
      </c>
      <c r="H6004" s="25">
        <v>45509</v>
      </c>
      <c r="I6004" s="10" t="s">
        <v>195</v>
      </c>
      <c r="J6004" s="10" t="s">
        <v>196</v>
      </c>
      <c r="K6004" s="10" t="s">
        <v>293</v>
      </c>
      <c r="L6004" s="10" t="s">
        <v>199</v>
      </c>
      <c r="M6004" s="10"/>
      <c r="N6004" s="10" t="s">
        <v>194</v>
      </c>
      <c r="O6004" s="10">
        <v>90806</v>
      </c>
      <c r="P6004" s="10">
        <v>7</v>
      </c>
    </row>
    <row r="6005" spans="1:16" x14ac:dyDescent="0.25">
      <c r="A6005" s="24" t="str">
        <f t="shared" si="93"/>
        <v>76962795_31271_6</v>
      </c>
      <c r="B6005" s="10">
        <v>76962795</v>
      </c>
      <c r="C6005" s="10">
        <v>1153918710</v>
      </c>
      <c r="D6005" s="10" t="s">
        <v>249</v>
      </c>
      <c r="E6005" s="10" t="s">
        <v>60</v>
      </c>
      <c r="F6005" s="10" t="s">
        <v>106</v>
      </c>
      <c r="G6005" s="10">
        <v>31271</v>
      </c>
      <c r="H6005" s="25">
        <v>45667</v>
      </c>
      <c r="I6005" s="10" t="s">
        <v>266</v>
      </c>
      <c r="J6005" s="10" t="s">
        <v>192</v>
      </c>
      <c r="K6005" s="10" t="s">
        <v>293</v>
      </c>
      <c r="L6005" s="10" t="s">
        <v>193</v>
      </c>
      <c r="M6005" s="10"/>
      <c r="N6005" s="10" t="s">
        <v>194</v>
      </c>
      <c r="O6005" s="10">
        <v>90806</v>
      </c>
      <c r="P6005" s="10">
        <v>6</v>
      </c>
    </row>
    <row r="6006" spans="1:16" x14ac:dyDescent="0.25">
      <c r="A6006" s="24" t="str">
        <f t="shared" si="93"/>
        <v>25768568_26983_4</v>
      </c>
      <c r="B6006" s="10">
        <v>25768568</v>
      </c>
      <c r="C6006" s="10">
        <v>1299574803</v>
      </c>
      <c r="D6006" s="10" t="s">
        <v>197</v>
      </c>
      <c r="E6006" s="10" t="s">
        <v>60</v>
      </c>
      <c r="F6006" s="10" t="s">
        <v>66</v>
      </c>
      <c r="G6006" s="10">
        <v>26983</v>
      </c>
      <c r="H6006" s="25">
        <v>45946</v>
      </c>
      <c r="I6006" s="10" t="s">
        <v>204</v>
      </c>
      <c r="J6006" s="10" t="s">
        <v>196</v>
      </c>
      <c r="K6006" s="10" t="s">
        <v>293</v>
      </c>
      <c r="L6006" s="10" t="s">
        <v>218</v>
      </c>
      <c r="M6006" s="10"/>
      <c r="N6006" s="10" t="s">
        <v>194</v>
      </c>
      <c r="O6006" s="10">
        <v>90806</v>
      </c>
      <c r="P6006" s="10">
        <v>4</v>
      </c>
    </row>
    <row r="6007" spans="1:16" x14ac:dyDescent="0.25">
      <c r="A6007" s="24" t="str">
        <f t="shared" si="93"/>
        <v>25802800_20823_4</v>
      </c>
      <c r="B6007" s="10">
        <v>25802800</v>
      </c>
      <c r="C6007" s="10">
        <v>1119430637</v>
      </c>
      <c r="D6007" s="10" t="s">
        <v>202</v>
      </c>
      <c r="E6007" s="10" t="s">
        <v>41</v>
      </c>
      <c r="F6007" s="10" t="s">
        <v>44</v>
      </c>
      <c r="G6007" s="10">
        <v>20823</v>
      </c>
      <c r="H6007" s="25">
        <v>45588</v>
      </c>
      <c r="I6007" s="10" t="s">
        <v>212</v>
      </c>
      <c r="J6007" s="10" t="s">
        <v>196</v>
      </c>
      <c r="K6007" s="10" t="s">
        <v>293</v>
      </c>
      <c r="L6007" s="10" t="s">
        <v>199</v>
      </c>
      <c r="M6007" s="10"/>
      <c r="N6007" s="10" t="s">
        <v>194</v>
      </c>
      <c r="O6007" s="10">
        <v>90806</v>
      </c>
      <c r="P6007" s="10">
        <v>4</v>
      </c>
    </row>
    <row r="6008" spans="1:16" x14ac:dyDescent="0.25">
      <c r="A6008" s="24" t="str">
        <f t="shared" si="93"/>
        <v>60164441_31271_2</v>
      </c>
      <c r="B6008" s="10">
        <v>60164441</v>
      </c>
      <c r="C6008" s="10">
        <v>1253132733</v>
      </c>
      <c r="D6008" s="10" t="s">
        <v>249</v>
      </c>
      <c r="E6008" s="10" t="s">
        <v>60</v>
      </c>
      <c r="F6008" s="10" t="s">
        <v>106</v>
      </c>
      <c r="G6008" s="10">
        <v>31271</v>
      </c>
      <c r="H6008" s="25">
        <v>45856</v>
      </c>
      <c r="I6008" s="10" t="s">
        <v>274</v>
      </c>
      <c r="J6008" s="10" t="s">
        <v>196</v>
      </c>
      <c r="K6008" s="10" t="s">
        <v>293</v>
      </c>
      <c r="L6008" s="10" t="s">
        <v>193</v>
      </c>
      <c r="M6008" s="10"/>
      <c r="N6008" s="10" t="s">
        <v>194</v>
      </c>
      <c r="O6008" s="10">
        <v>90806</v>
      </c>
      <c r="P6008" s="10">
        <v>2</v>
      </c>
    </row>
    <row r="6009" spans="1:16" x14ac:dyDescent="0.25">
      <c r="A6009" s="24" t="str">
        <f t="shared" si="93"/>
        <v>70444701_31271_5</v>
      </c>
      <c r="B6009" s="10">
        <v>70444701</v>
      </c>
      <c r="C6009" s="10">
        <v>1168865314</v>
      </c>
      <c r="D6009" s="10" t="s">
        <v>249</v>
      </c>
      <c r="E6009" s="10" t="s">
        <v>60</v>
      </c>
      <c r="F6009" s="10" t="s">
        <v>106</v>
      </c>
      <c r="G6009" s="10">
        <v>31271</v>
      </c>
      <c r="H6009" s="25">
        <v>45693</v>
      </c>
      <c r="I6009" s="10" t="s">
        <v>261</v>
      </c>
      <c r="J6009" s="10" t="s">
        <v>192</v>
      </c>
      <c r="K6009" s="10" t="s">
        <v>293</v>
      </c>
      <c r="L6009" s="10" t="s">
        <v>236</v>
      </c>
      <c r="M6009" s="10"/>
      <c r="N6009" s="10" t="s">
        <v>194</v>
      </c>
      <c r="O6009" s="10">
        <v>90834</v>
      </c>
      <c r="P6009" s="10">
        <v>5</v>
      </c>
    </row>
    <row r="6010" spans="1:16" x14ac:dyDescent="0.25">
      <c r="A6010" s="24" t="str">
        <f t="shared" si="93"/>
        <v>19929285_32158_3</v>
      </c>
      <c r="B6010" s="10">
        <v>19929285</v>
      </c>
      <c r="C6010" s="10">
        <v>1086335852</v>
      </c>
      <c r="D6010" s="10" t="s">
        <v>118</v>
      </c>
      <c r="E6010" s="10" t="s">
        <v>118</v>
      </c>
      <c r="F6010" s="10" t="s">
        <v>134</v>
      </c>
      <c r="G6010" s="10">
        <v>32158</v>
      </c>
      <c r="H6010" s="25">
        <v>45520</v>
      </c>
      <c r="I6010" s="10" t="s">
        <v>208</v>
      </c>
      <c r="J6010" s="10" t="s">
        <v>196</v>
      </c>
      <c r="K6010" s="10" t="s">
        <v>293</v>
      </c>
      <c r="L6010" s="10" t="s">
        <v>234</v>
      </c>
      <c r="M6010" s="10"/>
      <c r="N6010" s="10" t="s">
        <v>194</v>
      </c>
      <c r="O6010" s="10">
        <v>90806</v>
      </c>
      <c r="P6010" s="10">
        <v>3</v>
      </c>
    </row>
    <row r="6011" spans="1:16" x14ac:dyDescent="0.25">
      <c r="A6011" s="24" t="str">
        <f t="shared" si="93"/>
        <v>6270266_29381_3</v>
      </c>
      <c r="B6011" s="10">
        <v>6270266</v>
      </c>
      <c r="C6011" s="10">
        <v>1180842170</v>
      </c>
      <c r="D6011" s="10" t="s">
        <v>200</v>
      </c>
      <c r="E6011" s="10" t="s">
        <v>118</v>
      </c>
      <c r="F6011" s="10" t="s">
        <v>120</v>
      </c>
      <c r="G6011" s="10">
        <v>29381</v>
      </c>
      <c r="H6011" s="25">
        <v>45715</v>
      </c>
      <c r="I6011" s="10" t="s">
        <v>244</v>
      </c>
      <c r="J6011" s="10" t="s">
        <v>196</v>
      </c>
      <c r="K6011" s="10" t="s">
        <v>293</v>
      </c>
      <c r="L6011" s="10" t="s">
        <v>199</v>
      </c>
      <c r="M6011" s="10"/>
      <c r="N6011" s="10" t="s">
        <v>194</v>
      </c>
      <c r="O6011" s="10">
        <v>90806</v>
      </c>
      <c r="P6011" s="10">
        <v>3</v>
      </c>
    </row>
    <row r="6012" spans="1:16" x14ac:dyDescent="0.25">
      <c r="A6012" s="24" t="str">
        <f t="shared" si="93"/>
        <v>72349330_29132_7</v>
      </c>
      <c r="B6012" s="10">
        <v>72349330</v>
      </c>
      <c r="C6012" s="10">
        <v>1293070495</v>
      </c>
      <c r="D6012" s="10" t="s">
        <v>190</v>
      </c>
      <c r="E6012" s="10" t="s">
        <v>60</v>
      </c>
      <c r="F6012" s="10" t="s">
        <v>84</v>
      </c>
      <c r="G6012" s="10">
        <v>29132</v>
      </c>
      <c r="H6012" s="25">
        <v>45944</v>
      </c>
      <c r="I6012" s="10" t="s">
        <v>267</v>
      </c>
      <c r="J6012" s="10" t="s">
        <v>196</v>
      </c>
      <c r="K6012" s="10" t="s">
        <v>293</v>
      </c>
      <c r="L6012" s="10" t="s">
        <v>193</v>
      </c>
      <c r="M6012" s="10"/>
      <c r="N6012" s="10" t="s">
        <v>194</v>
      </c>
      <c r="O6012" s="10">
        <v>90806</v>
      </c>
      <c r="P6012" s="10">
        <v>7</v>
      </c>
    </row>
    <row r="6013" spans="1:16" x14ac:dyDescent="0.25">
      <c r="A6013" s="24" t="str">
        <f t="shared" si="93"/>
        <v>73413761_20823_7</v>
      </c>
      <c r="B6013" s="10">
        <v>73413761</v>
      </c>
      <c r="C6013" s="10">
        <v>1079896366</v>
      </c>
      <c r="D6013" s="10" t="s">
        <v>202</v>
      </c>
      <c r="E6013" s="10" t="s">
        <v>41</v>
      </c>
      <c r="F6013" s="10" t="s">
        <v>44</v>
      </c>
      <c r="G6013" s="10">
        <v>20823</v>
      </c>
      <c r="H6013" s="25">
        <v>45511</v>
      </c>
      <c r="I6013" s="10" t="s">
        <v>272</v>
      </c>
      <c r="J6013" s="10" t="s">
        <v>196</v>
      </c>
      <c r="K6013" s="10" t="s">
        <v>293</v>
      </c>
      <c r="L6013" s="10" t="s">
        <v>193</v>
      </c>
      <c r="M6013" s="10"/>
      <c r="N6013" s="10" t="s">
        <v>194</v>
      </c>
      <c r="O6013" s="10">
        <v>90806</v>
      </c>
      <c r="P6013" s="10">
        <v>7</v>
      </c>
    </row>
    <row r="6014" spans="1:16" x14ac:dyDescent="0.25">
      <c r="A6014" s="24" t="str">
        <f t="shared" si="93"/>
        <v>10477398_20823_4</v>
      </c>
      <c r="B6014" s="10">
        <v>10477398</v>
      </c>
      <c r="C6014" s="10">
        <v>1181619130</v>
      </c>
      <c r="D6014" s="10" t="s">
        <v>202</v>
      </c>
      <c r="E6014" s="10" t="s">
        <v>41</v>
      </c>
      <c r="F6014" s="10" t="s">
        <v>44</v>
      </c>
      <c r="G6014" s="10">
        <v>20823</v>
      </c>
      <c r="H6014" s="25">
        <v>45714</v>
      </c>
      <c r="I6014" s="10" t="s">
        <v>213</v>
      </c>
      <c r="J6014" s="10" t="s">
        <v>196</v>
      </c>
      <c r="K6014" s="10" t="s">
        <v>293</v>
      </c>
      <c r="L6014" s="10" t="s">
        <v>193</v>
      </c>
      <c r="M6014" s="10"/>
      <c r="N6014" s="10" t="s">
        <v>194</v>
      </c>
      <c r="O6014" s="10">
        <v>90806</v>
      </c>
      <c r="P6014" s="10">
        <v>4</v>
      </c>
    </row>
    <row r="6015" spans="1:16" x14ac:dyDescent="0.25">
      <c r="A6015" s="24" t="str">
        <f t="shared" si="93"/>
        <v>25570144_29381_3</v>
      </c>
      <c r="B6015" s="10">
        <v>25570144</v>
      </c>
      <c r="C6015" s="10">
        <v>1248100607</v>
      </c>
      <c r="D6015" s="10" t="s">
        <v>200</v>
      </c>
      <c r="E6015" s="10" t="s">
        <v>118</v>
      </c>
      <c r="F6015" s="10" t="s">
        <v>120</v>
      </c>
      <c r="G6015" s="10">
        <v>29381</v>
      </c>
      <c r="H6015" s="25">
        <v>45853</v>
      </c>
      <c r="I6015" s="10" t="s">
        <v>209</v>
      </c>
      <c r="J6015" s="10" t="s">
        <v>192</v>
      </c>
      <c r="K6015" s="10" t="s">
        <v>293</v>
      </c>
      <c r="L6015" s="10" t="s">
        <v>221</v>
      </c>
      <c r="M6015" s="10"/>
      <c r="N6015" s="10" t="s">
        <v>194</v>
      </c>
      <c r="O6015" s="10">
        <v>90806</v>
      </c>
      <c r="P6015" s="10">
        <v>3</v>
      </c>
    </row>
    <row r="6016" spans="1:16" x14ac:dyDescent="0.25">
      <c r="A6016" s="24" t="str">
        <f t="shared" si="93"/>
        <v>25672666_29381_12</v>
      </c>
      <c r="B6016" s="10">
        <v>25672666</v>
      </c>
      <c r="C6016" s="10">
        <v>1163586713</v>
      </c>
      <c r="D6016" s="10" t="s">
        <v>200</v>
      </c>
      <c r="E6016" s="10" t="s">
        <v>118</v>
      </c>
      <c r="F6016" s="10" t="s">
        <v>120</v>
      </c>
      <c r="G6016" s="10">
        <v>29381</v>
      </c>
      <c r="H6016" s="25">
        <v>45691</v>
      </c>
      <c r="I6016" s="10" t="s">
        <v>245</v>
      </c>
      <c r="J6016" s="10" t="s">
        <v>196</v>
      </c>
      <c r="K6016" s="10" t="s">
        <v>293</v>
      </c>
      <c r="L6016" s="10" t="s">
        <v>199</v>
      </c>
      <c r="M6016" s="10"/>
      <c r="N6016" s="10" t="s">
        <v>194</v>
      </c>
      <c r="O6016" s="10">
        <v>90806</v>
      </c>
      <c r="P6016" s="10">
        <v>12</v>
      </c>
    </row>
    <row r="6017" spans="1:16" x14ac:dyDescent="0.25">
      <c r="A6017" s="24" t="str">
        <f t="shared" si="93"/>
        <v>73039166_26983_2</v>
      </c>
      <c r="B6017" s="10">
        <v>73039166</v>
      </c>
      <c r="C6017" s="10">
        <v>1174560908</v>
      </c>
      <c r="D6017" s="10" t="s">
        <v>197</v>
      </c>
      <c r="E6017" s="10" t="s">
        <v>60</v>
      </c>
      <c r="F6017" s="10" t="s">
        <v>66</v>
      </c>
      <c r="G6017" s="10">
        <v>26983</v>
      </c>
      <c r="H6017" s="25">
        <v>45702</v>
      </c>
      <c r="I6017" s="10" t="s">
        <v>271</v>
      </c>
      <c r="J6017" s="10" t="s">
        <v>196</v>
      </c>
      <c r="K6017" s="10" t="s">
        <v>194</v>
      </c>
      <c r="L6017" s="10" t="s">
        <v>199</v>
      </c>
      <c r="M6017" s="10"/>
      <c r="N6017" s="10" t="s">
        <v>194</v>
      </c>
      <c r="O6017" s="10">
        <v>90806</v>
      </c>
      <c r="P6017" s="10">
        <v>2</v>
      </c>
    </row>
    <row r="6018" spans="1:16" x14ac:dyDescent="0.25">
      <c r="A6018" s="24" t="str">
        <f t="shared" si="93"/>
        <v>72593404_29381_10</v>
      </c>
      <c r="B6018" s="10">
        <v>72593404</v>
      </c>
      <c r="C6018" s="10">
        <v>1174951711</v>
      </c>
      <c r="D6018" s="10" t="s">
        <v>200</v>
      </c>
      <c r="E6018" s="10" t="s">
        <v>118</v>
      </c>
      <c r="F6018" s="10" t="s">
        <v>120</v>
      </c>
      <c r="G6018" s="10">
        <v>29381</v>
      </c>
      <c r="H6018" s="25">
        <v>45703</v>
      </c>
      <c r="I6018" s="10" t="s">
        <v>268</v>
      </c>
      <c r="J6018" s="10" t="s">
        <v>196</v>
      </c>
      <c r="K6018" s="10" t="s">
        <v>293</v>
      </c>
      <c r="L6018" s="10" t="s">
        <v>193</v>
      </c>
      <c r="M6018" s="10"/>
      <c r="N6018" s="10" t="s">
        <v>194</v>
      </c>
      <c r="O6018" s="10">
        <v>90806</v>
      </c>
      <c r="P6018" s="10">
        <v>10</v>
      </c>
    </row>
    <row r="6019" spans="1:16" x14ac:dyDescent="0.25">
      <c r="A6019" s="24" t="str">
        <f t="shared" ref="A6019:A6082" si="94">CONCATENATE(B6019,"_",G6019,"_",P6019)</f>
        <v>72931952_32158_3</v>
      </c>
      <c r="B6019" s="10">
        <v>72931952</v>
      </c>
      <c r="C6019" s="10">
        <v>1084419622</v>
      </c>
      <c r="D6019" s="10" t="s">
        <v>118</v>
      </c>
      <c r="E6019" s="10" t="s">
        <v>118</v>
      </c>
      <c r="F6019" s="10" t="s">
        <v>134</v>
      </c>
      <c r="G6019" s="10">
        <v>32158</v>
      </c>
      <c r="H6019" s="25">
        <v>45514</v>
      </c>
      <c r="I6019" s="10" t="s">
        <v>278</v>
      </c>
      <c r="J6019" s="10" t="s">
        <v>196</v>
      </c>
      <c r="K6019" s="10" t="s">
        <v>293</v>
      </c>
      <c r="L6019" s="10" t="s">
        <v>193</v>
      </c>
      <c r="M6019" s="10"/>
      <c r="N6019" s="10" t="s">
        <v>194</v>
      </c>
      <c r="O6019" s="10">
        <v>90806</v>
      </c>
      <c r="P6019" s="10">
        <v>3</v>
      </c>
    </row>
    <row r="6020" spans="1:16" x14ac:dyDescent="0.25">
      <c r="A6020" s="24" t="str">
        <f t="shared" si="94"/>
        <v>61921145_32158_1</v>
      </c>
      <c r="B6020" s="10">
        <v>61921145</v>
      </c>
      <c r="C6020" s="10">
        <v>1298911357</v>
      </c>
      <c r="D6020" s="10" t="s">
        <v>118</v>
      </c>
      <c r="E6020" s="10" t="s">
        <v>118</v>
      </c>
      <c r="F6020" s="10" t="s">
        <v>134</v>
      </c>
      <c r="G6020" s="10">
        <v>32158</v>
      </c>
      <c r="H6020" s="25">
        <v>45950</v>
      </c>
      <c r="I6020" s="10" t="s">
        <v>272</v>
      </c>
      <c r="J6020" s="10" t="s">
        <v>196</v>
      </c>
      <c r="K6020" s="10" t="s">
        <v>293</v>
      </c>
      <c r="L6020" s="10" t="s">
        <v>193</v>
      </c>
      <c r="M6020" s="10"/>
      <c r="N6020" s="10" t="s">
        <v>194</v>
      </c>
      <c r="O6020" s="10">
        <v>90806</v>
      </c>
      <c r="P6020" s="10">
        <v>1</v>
      </c>
    </row>
    <row r="6021" spans="1:16" x14ac:dyDescent="0.25">
      <c r="A6021" s="24" t="str">
        <f t="shared" si="94"/>
        <v>25714613_20823_1</v>
      </c>
      <c r="B6021" s="10">
        <v>25714613</v>
      </c>
      <c r="C6021" s="10">
        <v>1294108605</v>
      </c>
      <c r="D6021" s="10" t="s">
        <v>202</v>
      </c>
      <c r="E6021" s="10" t="s">
        <v>41</v>
      </c>
      <c r="F6021" s="10" t="s">
        <v>44</v>
      </c>
      <c r="G6021" s="10">
        <v>20823</v>
      </c>
      <c r="H6021" s="25">
        <v>45950</v>
      </c>
      <c r="I6021" s="10" t="s">
        <v>203</v>
      </c>
      <c r="J6021" s="10" t="s">
        <v>196</v>
      </c>
      <c r="K6021" s="10" t="s">
        <v>293</v>
      </c>
      <c r="L6021" s="10" t="s">
        <v>238</v>
      </c>
      <c r="M6021" s="10"/>
      <c r="N6021" s="10" t="s">
        <v>194</v>
      </c>
      <c r="O6021" s="10">
        <v>90806</v>
      </c>
      <c r="P6021" s="10">
        <v>1</v>
      </c>
    </row>
    <row r="6022" spans="1:16" x14ac:dyDescent="0.25">
      <c r="A6022" s="24" t="str">
        <f t="shared" si="94"/>
        <v>73290071_20823_3</v>
      </c>
      <c r="B6022" s="10">
        <v>73290071</v>
      </c>
      <c r="C6022" s="10">
        <v>1172268900</v>
      </c>
      <c r="D6022" s="10" t="s">
        <v>202</v>
      </c>
      <c r="E6022" s="10" t="s">
        <v>41</v>
      </c>
      <c r="F6022" s="10" t="s">
        <v>44</v>
      </c>
      <c r="G6022" s="10">
        <v>20823</v>
      </c>
      <c r="H6022" s="25">
        <v>45700</v>
      </c>
      <c r="I6022" s="10" t="s">
        <v>272</v>
      </c>
      <c r="J6022" s="10" t="s">
        <v>196</v>
      </c>
      <c r="K6022" s="10" t="s">
        <v>293</v>
      </c>
      <c r="L6022" s="10" t="s">
        <v>193</v>
      </c>
      <c r="M6022" s="10"/>
      <c r="N6022" s="10" t="s">
        <v>194</v>
      </c>
      <c r="O6022" s="10">
        <v>90806</v>
      </c>
      <c r="P6022" s="10">
        <v>3</v>
      </c>
    </row>
    <row r="6023" spans="1:16" x14ac:dyDescent="0.25">
      <c r="A6023" s="24" t="str">
        <f t="shared" si="94"/>
        <v>6937230_20823_8</v>
      </c>
      <c r="B6023" s="10">
        <v>6937230</v>
      </c>
      <c r="C6023" s="10">
        <v>1176872406</v>
      </c>
      <c r="D6023" s="10" t="s">
        <v>202</v>
      </c>
      <c r="E6023" s="10" t="s">
        <v>41</v>
      </c>
      <c r="F6023" s="10" t="s">
        <v>44</v>
      </c>
      <c r="G6023" s="10">
        <v>20823</v>
      </c>
      <c r="H6023" s="25">
        <v>45705</v>
      </c>
      <c r="I6023" s="10" t="s">
        <v>205</v>
      </c>
      <c r="J6023" s="10" t="s">
        <v>196</v>
      </c>
      <c r="K6023" s="10" t="s">
        <v>293</v>
      </c>
      <c r="L6023" s="10" t="s">
        <v>238</v>
      </c>
      <c r="M6023" s="10"/>
      <c r="N6023" s="10" t="s">
        <v>194</v>
      </c>
      <c r="O6023" s="10">
        <v>90806</v>
      </c>
      <c r="P6023" s="10">
        <v>8</v>
      </c>
    </row>
    <row r="6024" spans="1:16" x14ac:dyDescent="0.25">
      <c r="A6024" s="24" t="str">
        <f t="shared" si="94"/>
        <v>45338870_20823_9</v>
      </c>
      <c r="B6024" s="10">
        <v>45338870</v>
      </c>
      <c r="C6024" s="10">
        <v>1175165038</v>
      </c>
      <c r="D6024" s="10" t="s">
        <v>202</v>
      </c>
      <c r="E6024" s="10" t="s">
        <v>41</v>
      </c>
      <c r="F6024" s="10" t="s">
        <v>44</v>
      </c>
      <c r="G6024" s="10">
        <v>20823</v>
      </c>
      <c r="H6024" s="25">
        <v>45698</v>
      </c>
      <c r="I6024" s="10" t="s">
        <v>256</v>
      </c>
      <c r="J6024" s="10" t="s">
        <v>196</v>
      </c>
      <c r="K6024" s="10" t="s">
        <v>293</v>
      </c>
      <c r="L6024" s="10" t="s">
        <v>193</v>
      </c>
      <c r="M6024" s="10"/>
      <c r="N6024" s="10" t="s">
        <v>194</v>
      </c>
      <c r="O6024" s="10">
        <v>90806</v>
      </c>
      <c r="P6024" s="10">
        <v>9</v>
      </c>
    </row>
    <row r="6025" spans="1:16" x14ac:dyDescent="0.25">
      <c r="A6025" s="24" t="str">
        <f t="shared" si="94"/>
        <v>25570144_29381_6</v>
      </c>
      <c r="B6025" s="10">
        <v>25570144</v>
      </c>
      <c r="C6025" s="10">
        <v>1293422938</v>
      </c>
      <c r="D6025" s="10" t="s">
        <v>200</v>
      </c>
      <c r="E6025" s="10" t="s">
        <v>118</v>
      </c>
      <c r="F6025" s="10" t="s">
        <v>120</v>
      </c>
      <c r="G6025" s="10">
        <v>29381</v>
      </c>
      <c r="H6025" s="25">
        <v>45946</v>
      </c>
      <c r="I6025" s="10" t="s">
        <v>209</v>
      </c>
      <c r="J6025" s="10" t="s">
        <v>192</v>
      </c>
      <c r="K6025" s="10" t="s">
        <v>293</v>
      </c>
      <c r="L6025" s="10" t="s">
        <v>221</v>
      </c>
      <c r="M6025" s="10"/>
      <c r="N6025" s="10" t="s">
        <v>194</v>
      </c>
      <c r="O6025" s="10">
        <v>90806</v>
      </c>
      <c r="P6025" s="10">
        <v>6</v>
      </c>
    </row>
    <row r="6026" spans="1:16" x14ac:dyDescent="0.25">
      <c r="A6026" s="24" t="str">
        <f t="shared" si="94"/>
        <v>48969492_29381_3</v>
      </c>
      <c r="B6026" s="10">
        <v>48969492</v>
      </c>
      <c r="C6026" s="10">
        <v>1163140020</v>
      </c>
      <c r="D6026" s="10" t="s">
        <v>200</v>
      </c>
      <c r="E6026" s="10" t="s">
        <v>118</v>
      </c>
      <c r="F6026" s="10" t="s">
        <v>120</v>
      </c>
      <c r="G6026" s="10">
        <v>29381</v>
      </c>
      <c r="H6026" s="25">
        <v>45689</v>
      </c>
      <c r="I6026" s="10" t="s">
        <v>263</v>
      </c>
      <c r="J6026" s="10" t="s">
        <v>196</v>
      </c>
      <c r="K6026" s="10" t="s">
        <v>293</v>
      </c>
      <c r="L6026" s="10" t="s">
        <v>236</v>
      </c>
      <c r="M6026" s="10"/>
      <c r="N6026" s="10" t="s">
        <v>194</v>
      </c>
      <c r="O6026" s="10">
        <v>90806</v>
      </c>
      <c r="P6026" s="10">
        <v>3</v>
      </c>
    </row>
    <row r="6027" spans="1:16" x14ac:dyDescent="0.25">
      <c r="A6027" s="24" t="str">
        <f t="shared" si="94"/>
        <v>73374733_20823_11</v>
      </c>
      <c r="B6027" s="10">
        <v>73374733</v>
      </c>
      <c r="C6027" s="10">
        <v>1293732269</v>
      </c>
      <c r="D6027" s="10" t="s">
        <v>202</v>
      </c>
      <c r="E6027" s="10" t="s">
        <v>41</v>
      </c>
      <c r="F6027" s="10" t="s">
        <v>44</v>
      </c>
      <c r="G6027" s="10">
        <v>20823</v>
      </c>
      <c r="H6027" s="25">
        <v>45947</v>
      </c>
      <c r="I6027" s="10" t="s">
        <v>261</v>
      </c>
      <c r="J6027" s="10" t="s">
        <v>196</v>
      </c>
      <c r="K6027" s="10" t="s">
        <v>293</v>
      </c>
      <c r="L6027" s="10" t="s">
        <v>207</v>
      </c>
      <c r="M6027" s="10"/>
      <c r="N6027" s="10" t="s">
        <v>194</v>
      </c>
      <c r="O6027" s="10">
        <v>90806</v>
      </c>
      <c r="P6027" s="10">
        <v>11</v>
      </c>
    </row>
    <row r="6028" spans="1:16" x14ac:dyDescent="0.25">
      <c r="A6028" s="24" t="str">
        <f t="shared" si="94"/>
        <v>73374733_20823_11</v>
      </c>
      <c r="B6028" s="10">
        <v>73374733</v>
      </c>
      <c r="C6028" s="10">
        <v>1294492055</v>
      </c>
      <c r="D6028" s="10" t="s">
        <v>202</v>
      </c>
      <c r="E6028" s="10" t="s">
        <v>41</v>
      </c>
      <c r="F6028" s="10" t="s">
        <v>44</v>
      </c>
      <c r="G6028" s="10">
        <v>20823</v>
      </c>
      <c r="H6028" s="25">
        <v>45950</v>
      </c>
      <c r="I6028" s="10" t="s">
        <v>261</v>
      </c>
      <c r="J6028" s="10" t="s">
        <v>196</v>
      </c>
      <c r="K6028" s="10" t="s">
        <v>293</v>
      </c>
      <c r="L6028" s="10" t="s">
        <v>207</v>
      </c>
      <c r="M6028" s="10"/>
      <c r="N6028" s="10" t="s">
        <v>194</v>
      </c>
      <c r="O6028" s="10">
        <v>90806</v>
      </c>
      <c r="P6028" s="10">
        <v>11</v>
      </c>
    </row>
    <row r="6029" spans="1:16" x14ac:dyDescent="0.25">
      <c r="A6029" s="24" t="str">
        <f t="shared" si="94"/>
        <v>77107617_20823_4</v>
      </c>
      <c r="B6029" s="10">
        <v>77107617</v>
      </c>
      <c r="C6029" s="10">
        <v>1181614614</v>
      </c>
      <c r="D6029" s="10" t="s">
        <v>202</v>
      </c>
      <c r="E6029" s="10" t="s">
        <v>41</v>
      </c>
      <c r="F6029" s="10" t="s">
        <v>44</v>
      </c>
      <c r="G6029" s="10">
        <v>20823</v>
      </c>
      <c r="H6029" s="25">
        <v>45715</v>
      </c>
      <c r="I6029" s="10" t="s">
        <v>270</v>
      </c>
      <c r="J6029" s="10" t="s">
        <v>196</v>
      </c>
      <c r="K6029" s="10" t="s">
        <v>293</v>
      </c>
      <c r="L6029" s="10" t="s">
        <v>193</v>
      </c>
      <c r="M6029" s="10"/>
      <c r="N6029" s="10" t="s">
        <v>194</v>
      </c>
      <c r="O6029" s="10">
        <v>90806</v>
      </c>
      <c r="P6029" s="10">
        <v>4</v>
      </c>
    </row>
    <row r="6030" spans="1:16" x14ac:dyDescent="0.25">
      <c r="A6030" s="24" t="str">
        <f t="shared" si="94"/>
        <v>25438868_29132_3</v>
      </c>
      <c r="B6030" s="10">
        <v>25438868</v>
      </c>
      <c r="C6030" s="10">
        <v>1106973723</v>
      </c>
      <c r="D6030" s="10" t="s">
        <v>190</v>
      </c>
      <c r="E6030" s="10" t="s">
        <v>60</v>
      </c>
      <c r="F6030" s="10" t="s">
        <v>84</v>
      </c>
      <c r="G6030" s="10">
        <v>29132</v>
      </c>
      <c r="H6030" s="25">
        <v>45563</v>
      </c>
      <c r="I6030" s="10" t="s">
        <v>279</v>
      </c>
      <c r="J6030" s="10" t="s">
        <v>196</v>
      </c>
      <c r="K6030" s="10" t="s">
        <v>293</v>
      </c>
      <c r="L6030" s="10" t="s">
        <v>199</v>
      </c>
      <c r="M6030" s="10"/>
      <c r="N6030" s="10" t="s">
        <v>194</v>
      </c>
      <c r="O6030" s="10">
        <v>90834</v>
      </c>
      <c r="P6030" s="10">
        <v>3</v>
      </c>
    </row>
    <row r="6031" spans="1:16" x14ac:dyDescent="0.25">
      <c r="A6031" s="24" t="str">
        <f t="shared" si="94"/>
        <v>9611986_29132_6</v>
      </c>
      <c r="B6031" s="10">
        <v>9611986</v>
      </c>
      <c r="C6031" s="10">
        <v>1070425750</v>
      </c>
      <c r="D6031" s="10" t="s">
        <v>190</v>
      </c>
      <c r="E6031" s="10" t="s">
        <v>60</v>
      </c>
      <c r="F6031" s="10" t="s">
        <v>84</v>
      </c>
      <c r="G6031" s="10">
        <v>29132</v>
      </c>
      <c r="H6031" s="25">
        <v>45498</v>
      </c>
      <c r="I6031" s="10" t="s">
        <v>203</v>
      </c>
      <c r="J6031" s="10" t="s">
        <v>196</v>
      </c>
      <c r="K6031" s="10" t="s">
        <v>293</v>
      </c>
      <c r="L6031" s="10" t="s">
        <v>199</v>
      </c>
      <c r="M6031" s="10" t="s">
        <v>284</v>
      </c>
      <c r="N6031" s="10" t="s">
        <v>194</v>
      </c>
      <c r="O6031" s="10">
        <v>90834</v>
      </c>
      <c r="P6031" s="10">
        <v>6</v>
      </c>
    </row>
    <row r="6032" spans="1:16" x14ac:dyDescent="0.25">
      <c r="A6032" s="24" t="str">
        <f t="shared" si="94"/>
        <v>77530254_20823_9</v>
      </c>
      <c r="B6032" s="10">
        <v>77530254</v>
      </c>
      <c r="C6032" s="10">
        <v>1293090414</v>
      </c>
      <c r="D6032" s="10" t="s">
        <v>202</v>
      </c>
      <c r="E6032" s="10" t="s">
        <v>41</v>
      </c>
      <c r="F6032" s="10" t="s">
        <v>44</v>
      </c>
      <c r="G6032" s="10">
        <v>20823</v>
      </c>
      <c r="H6032" s="25">
        <v>45947</v>
      </c>
      <c r="I6032" s="10" t="s">
        <v>282</v>
      </c>
      <c r="J6032" s="10" t="s">
        <v>196</v>
      </c>
      <c r="K6032" s="10" t="s">
        <v>293</v>
      </c>
      <c r="L6032" s="10" t="s">
        <v>193</v>
      </c>
      <c r="M6032" s="10"/>
      <c r="N6032" s="10" t="s">
        <v>194</v>
      </c>
      <c r="O6032" s="10">
        <v>90806</v>
      </c>
      <c r="P6032" s="10">
        <v>9</v>
      </c>
    </row>
    <row r="6033" spans="1:16" x14ac:dyDescent="0.25">
      <c r="A6033" s="24" t="str">
        <f t="shared" si="94"/>
        <v>61860355_20823_4</v>
      </c>
      <c r="B6033" s="10">
        <v>61860355</v>
      </c>
      <c r="C6033" s="10">
        <v>1181236744</v>
      </c>
      <c r="D6033" s="10" t="s">
        <v>202</v>
      </c>
      <c r="E6033" s="10" t="s">
        <v>41</v>
      </c>
      <c r="F6033" s="10" t="s">
        <v>44</v>
      </c>
      <c r="G6033" s="10">
        <v>20823</v>
      </c>
      <c r="H6033" s="25">
        <v>45712</v>
      </c>
      <c r="I6033" s="10" t="s">
        <v>272</v>
      </c>
      <c r="J6033" s="10" t="s">
        <v>196</v>
      </c>
      <c r="K6033" s="10" t="s">
        <v>293</v>
      </c>
      <c r="L6033" s="10" t="s">
        <v>193</v>
      </c>
      <c r="M6033" s="10"/>
      <c r="N6033" s="10" t="s">
        <v>194</v>
      </c>
      <c r="O6033" s="10">
        <v>90806</v>
      </c>
      <c r="P6033" s="10">
        <v>4</v>
      </c>
    </row>
    <row r="6034" spans="1:16" x14ac:dyDescent="0.25">
      <c r="A6034" s="24" t="str">
        <f t="shared" si="94"/>
        <v>76192865_29132_1</v>
      </c>
      <c r="B6034" s="10">
        <v>76192865</v>
      </c>
      <c r="C6034" s="10">
        <v>1171871733</v>
      </c>
      <c r="D6034" s="10" t="s">
        <v>190</v>
      </c>
      <c r="E6034" s="10" t="s">
        <v>60</v>
      </c>
      <c r="F6034" s="10" t="s">
        <v>84</v>
      </c>
      <c r="G6034" s="10">
        <v>29132</v>
      </c>
      <c r="H6034" s="25">
        <v>45699</v>
      </c>
      <c r="I6034" s="10" t="s">
        <v>278</v>
      </c>
      <c r="J6034" s="10" t="s">
        <v>192</v>
      </c>
      <c r="K6034" s="10" t="s">
        <v>194</v>
      </c>
      <c r="L6034" s="10" t="s">
        <v>193</v>
      </c>
      <c r="M6034" s="10"/>
      <c r="N6034" s="10" t="s">
        <v>194</v>
      </c>
      <c r="O6034" s="10">
        <v>90834</v>
      </c>
      <c r="P6034" s="10">
        <v>1</v>
      </c>
    </row>
    <row r="6035" spans="1:16" x14ac:dyDescent="0.25">
      <c r="A6035" s="24" t="str">
        <f t="shared" si="94"/>
        <v>76192865_29132_1</v>
      </c>
      <c r="B6035" s="10">
        <v>76192865</v>
      </c>
      <c r="C6035" s="10">
        <v>1164206480</v>
      </c>
      <c r="D6035" s="10" t="s">
        <v>190</v>
      </c>
      <c r="E6035" s="10" t="s">
        <v>60</v>
      </c>
      <c r="F6035" s="10" t="s">
        <v>84</v>
      </c>
      <c r="G6035" s="10">
        <v>29132</v>
      </c>
      <c r="H6035" s="25">
        <v>45692</v>
      </c>
      <c r="I6035" s="10" t="s">
        <v>278</v>
      </c>
      <c r="J6035" s="10" t="s">
        <v>192</v>
      </c>
      <c r="K6035" s="10" t="s">
        <v>194</v>
      </c>
      <c r="L6035" s="10" t="s">
        <v>193</v>
      </c>
      <c r="M6035" s="10"/>
      <c r="N6035" s="10" t="s">
        <v>194</v>
      </c>
      <c r="O6035" s="10">
        <v>90834</v>
      </c>
      <c r="P6035" s="10">
        <v>1</v>
      </c>
    </row>
    <row r="6036" spans="1:16" x14ac:dyDescent="0.25">
      <c r="A6036" s="24" t="str">
        <f t="shared" si="94"/>
        <v>76192865_29132_2</v>
      </c>
      <c r="B6036" s="10">
        <v>76192865</v>
      </c>
      <c r="C6036" s="10">
        <v>1176230308</v>
      </c>
      <c r="D6036" s="10" t="s">
        <v>190</v>
      </c>
      <c r="E6036" s="10" t="s">
        <v>60</v>
      </c>
      <c r="F6036" s="10" t="s">
        <v>84</v>
      </c>
      <c r="G6036" s="10">
        <v>29132</v>
      </c>
      <c r="H6036" s="25">
        <v>45706</v>
      </c>
      <c r="I6036" s="10" t="s">
        <v>278</v>
      </c>
      <c r="J6036" s="10" t="s">
        <v>192</v>
      </c>
      <c r="K6036" s="10" t="s">
        <v>293</v>
      </c>
      <c r="L6036" s="10" t="s">
        <v>193</v>
      </c>
      <c r="M6036" s="10"/>
      <c r="N6036" s="10" t="s">
        <v>194</v>
      </c>
      <c r="O6036" s="10">
        <v>90834</v>
      </c>
      <c r="P6036" s="10">
        <v>2</v>
      </c>
    </row>
    <row r="6037" spans="1:16" x14ac:dyDescent="0.25">
      <c r="A6037" s="24" t="str">
        <f t="shared" si="94"/>
        <v>25819012_29381_7</v>
      </c>
      <c r="B6037" s="10">
        <v>25819012</v>
      </c>
      <c r="C6037" s="10">
        <v>1290890151</v>
      </c>
      <c r="D6037" s="10" t="s">
        <v>200</v>
      </c>
      <c r="E6037" s="10" t="s">
        <v>118</v>
      </c>
      <c r="F6037" s="10" t="s">
        <v>120</v>
      </c>
      <c r="G6037" s="10">
        <v>29381</v>
      </c>
      <c r="H6037" s="25">
        <v>45941</v>
      </c>
      <c r="I6037" s="10" t="s">
        <v>243</v>
      </c>
      <c r="J6037" s="10" t="s">
        <v>196</v>
      </c>
      <c r="K6037" s="10" t="s">
        <v>293</v>
      </c>
      <c r="L6037" s="10" t="s">
        <v>199</v>
      </c>
      <c r="M6037" s="10"/>
      <c r="N6037" s="10" t="s">
        <v>194</v>
      </c>
      <c r="O6037" s="10">
        <v>90860</v>
      </c>
      <c r="P6037" s="10">
        <v>7</v>
      </c>
    </row>
    <row r="6038" spans="1:16" x14ac:dyDescent="0.25">
      <c r="A6038" s="24" t="str">
        <f t="shared" si="94"/>
        <v>60781894_29381_5</v>
      </c>
      <c r="B6038" s="10">
        <v>60781894</v>
      </c>
      <c r="C6038" s="10">
        <v>1164178670</v>
      </c>
      <c r="D6038" s="10" t="s">
        <v>200</v>
      </c>
      <c r="E6038" s="10" t="s">
        <v>118</v>
      </c>
      <c r="F6038" s="10" t="s">
        <v>120</v>
      </c>
      <c r="G6038" s="10">
        <v>29381</v>
      </c>
      <c r="H6038" s="25">
        <v>45692</v>
      </c>
      <c r="I6038" s="10" t="s">
        <v>274</v>
      </c>
      <c r="J6038" s="10" t="s">
        <v>196</v>
      </c>
      <c r="K6038" s="10" t="s">
        <v>293</v>
      </c>
      <c r="L6038" s="10" t="s">
        <v>193</v>
      </c>
      <c r="M6038" s="10"/>
      <c r="N6038" s="10" t="s">
        <v>194</v>
      </c>
      <c r="O6038" s="10">
        <v>90806</v>
      </c>
      <c r="P6038" s="10">
        <v>5</v>
      </c>
    </row>
    <row r="6039" spans="1:16" x14ac:dyDescent="0.25">
      <c r="A6039" s="24" t="str">
        <f t="shared" si="94"/>
        <v>10477398_20823_13</v>
      </c>
      <c r="B6039" s="10">
        <v>10477398</v>
      </c>
      <c r="C6039" s="10">
        <v>1256267596</v>
      </c>
      <c r="D6039" s="10" t="s">
        <v>202</v>
      </c>
      <c r="E6039" s="10" t="s">
        <v>41</v>
      </c>
      <c r="F6039" s="10" t="s">
        <v>44</v>
      </c>
      <c r="G6039" s="10">
        <v>20823</v>
      </c>
      <c r="H6039" s="25">
        <v>45855</v>
      </c>
      <c r="I6039" s="10" t="s">
        <v>212</v>
      </c>
      <c r="J6039" s="10" t="s">
        <v>196</v>
      </c>
      <c r="K6039" s="10" t="s">
        <v>293</v>
      </c>
      <c r="L6039" s="10" t="s">
        <v>193</v>
      </c>
      <c r="M6039" s="10"/>
      <c r="N6039" s="10" t="s">
        <v>194</v>
      </c>
      <c r="O6039" s="10">
        <v>90806</v>
      </c>
      <c r="P6039" s="10">
        <v>13</v>
      </c>
    </row>
    <row r="6040" spans="1:16" x14ac:dyDescent="0.25">
      <c r="A6040" s="24" t="str">
        <f t="shared" si="94"/>
        <v>10477398_20823_12</v>
      </c>
      <c r="B6040" s="10">
        <v>10477398</v>
      </c>
      <c r="C6040" s="10">
        <v>1243700356</v>
      </c>
      <c r="D6040" s="10" t="s">
        <v>202</v>
      </c>
      <c r="E6040" s="10" t="s">
        <v>41</v>
      </c>
      <c r="F6040" s="10" t="s">
        <v>44</v>
      </c>
      <c r="G6040" s="10">
        <v>20823</v>
      </c>
      <c r="H6040" s="25">
        <v>45841</v>
      </c>
      <c r="I6040" s="10" t="s">
        <v>212</v>
      </c>
      <c r="J6040" s="10" t="s">
        <v>196</v>
      </c>
      <c r="K6040" s="10" t="s">
        <v>293</v>
      </c>
      <c r="L6040" s="10" t="s">
        <v>193</v>
      </c>
      <c r="M6040" s="10"/>
      <c r="N6040" s="10" t="s">
        <v>194</v>
      </c>
      <c r="O6040" s="10">
        <v>90806</v>
      </c>
      <c r="P6040" s="10">
        <v>12</v>
      </c>
    </row>
    <row r="6041" spans="1:16" x14ac:dyDescent="0.25">
      <c r="A6041" s="24" t="str">
        <f t="shared" si="94"/>
        <v>45699089_29381_1</v>
      </c>
      <c r="B6041" s="10">
        <v>45699089</v>
      </c>
      <c r="C6041" s="10">
        <v>1245307503</v>
      </c>
      <c r="D6041" s="10" t="s">
        <v>200</v>
      </c>
      <c r="E6041" s="10" t="s">
        <v>118</v>
      </c>
      <c r="F6041" s="10" t="s">
        <v>120</v>
      </c>
      <c r="G6041" s="10">
        <v>29381</v>
      </c>
      <c r="H6041" s="25">
        <v>45847</v>
      </c>
      <c r="I6041" s="10" t="s">
        <v>250</v>
      </c>
      <c r="J6041" s="10" t="s">
        <v>196</v>
      </c>
      <c r="K6041" s="10" t="s">
        <v>293</v>
      </c>
      <c r="L6041" s="10" t="s">
        <v>193</v>
      </c>
      <c r="M6041" s="10"/>
      <c r="N6041" s="10" t="s">
        <v>194</v>
      </c>
      <c r="O6041" s="10">
        <v>90806</v>
      </c>
      <c r="P6041" s="10">
        <v>1</v>
      </c>
    </row>
    <row r="6042" spans="1:16" x14ac:dyDescent="0.25">
      <c r="A6042" s="24" t="str">
        <f t="shared" si="94"/>
        <v>25415094_26983_3</v>
      </c>
      <c r="B6042" s="10">
        <v>25415094</v>
      </c>
      <c r="C6042" s="10">
        <v>1174314373</v>
      </c>
      <c r="D6042" s="10" t="s">
        <v>197</v>
      </c>
      <c r="E6042" s="10" t="s">
        <v>60</v>
      </c>
      <c r="F6042" s="10" t="s">
        <v>66</v>
      </c>
      <c r="G6042" s="10">
        <v>26983</v>
      </c>
      <c r="H6042" s="25">
        <v>45700</v>
      </c>
      <c r="I6042" s="10" t="s">
        <v>222</v>
      </c>
      <c r="J6042" s="10" t="s">
        <v>192</v>
      </c>
      <c r="K6042" s="10" t="s">
        <v>293</v>
      </c>
      <c r="L6042" s="10" t="s">
        <v>199</v>
      </c>
      <c r="M6042" s="10"/>
      <c r="N6042" s="10" t="s">
        <v>194</v>
      </c>
      <c r="O6042" s="10">
        <v>90806</v>
      </c>
      <c r="P6042" s="10">
        <v>3</v>
      </c>
    </row>
    <row r="6043" spans="1:16" x14ac:dyDescent="0.25">
      <c r="A6043" s="24" t="str">
        <f t="shared" si="94"/>
        <v>47144770_31271_29</v>
      </c>
      <c r="B6043" s="10">
        <v>47144770</v>
      </c>
      <c r="C6043" s="10">
        <v>1168854656</v>
      </c>
      <c r="D6043" s="10" t="s">
        <v>249</v>
      </c>
      <c r="E6043" s="10" t="s">
        <v>60</v>
      </c>
      <c r="F6043" s="10" t="s">
        <v>106</v>
      </c>
      <c r="G6043" s="10">
        <v>31271</v>
      </c>
      <c r="H6043" s="25">
        <v>45693</v>
      </c>
      <c r="I6043" s="10" t="s">
        <v>261</v>
      </c>
      <c r="J6043" s="10" t="s">
        <v>196</v>
      </c>
      <c r="K6043" s="10" t="s">
        <v>293</v>
      </c>
      <c r="L6043" s="10" t="s">
        <v>199</v>
      </c>
      <c r="M6043" s="10"/>
      <c r="N6043" s="10" t="s">
        <v>194</v>
      </c>
      <c r="O6043" s="10">
        <v>90860</v>
      </c>
      <c r="P6043" s="10">
        <v>29</v>
      </c>
    </row>
    <row r="6044" spans="1:16" x14ac:dyDescent="0.25">
      <c r="A6044" s="24" t="str">
        <f t="shared" si="94"/>
        <v>42980021_26983_9</v>
      </c>
      <c r="B6044" s="10">
        <v>42980021</v>
      </c>
      <c r="C6044" s="10">
        <v>1298686819</v>
      </c>
      <c r="D6044" s="10" t="s">
        <v>197</v>
      </c>
      <c r="E6044" s="10" t="s">
        <v>60</v>
      </c>
      <c r="F6044" s="10" t="s">
        <v>66</v>
      </c>
      <c r="G6044" s="10">
        <v>26983</v>
      </c>
      <c r="H6044" s="25">
        <v>45937</v>
      </c>
      <c r="I6044" s="10" t="s">
        <v>252</v>
      </c>
      <c r="J6044" s="10" t="s">
        <v>196</v>
      </c>
      <c r="K6044" s="10" t="s">
        <v>293</v>
      </c>
      <c r="L6044" s="10" t="s">
        <v>199</v>
      </c>
      <c r="M6044" s="10"/>
      <c r="N6044" s="10" t="s">
        <v>194</v>
      </c>
      <c r="O6044" s="10">
        <v>90806</v>
      </c>
      <c r="P6044" s="10">
        <v>9</v>
      </c>
    </row>
    <row r="6045" spans="1:16" x14ac:dyDescent="0.25">
      <c r="A6045" s="24" t="str">
        <f t="shared" si="94"/>
        <v>41022123_26983_1</v>
      </c>
      <c r="B6045" s="10">
        <v>41022123</v>
      </c>
      <c r="C6045" s="10">
        <v>1174311593</v>
      </c>
      <c r="D6045" s="10" t="s">
        <v>197</v>
      </c>
      <c r="E6045" s="10" t="s">
        <v>60</v>
      </c>
      <c r="F6045" s="10" t="s">
        <v>66</v>
      </c>
      <c r="G6045" s="10">
        <v>26983</v>
      </c>
      <c r="H6045" s="25">
        <v>45700</v>
      </c>
      <c r="I6045" s="10" t="s">
        <v>242</v>
      </c>
      <c r="J6045" s="10" t="s">
        <v>196</v>
      </c>
      <c r="K6045" s="10" t="s">
        <v>293</v>
      </c>
      <c r="L6045" s="10" t="s">
        <v>199</v>
      </c>
      <c r="M6045" s="10"/>
      <c r="N6045" s="10" t="s">
        <v>194</v>
      </c>
      <c r="O6045" s="10">
        <v>90806</v>
      </c>
      <c r="P6045" s="10">
        <v>1</v>
      </c>
    </row>
    <row r="6046" spans="1:16" x14ac:dyDescent="0.25">
      <c r="A6046" s="24" t="str">
        <f t="shared" si="94"/>
        <v>72602148_31271_9</v>
      </c>
      <c r="B6046" s="10">
        <v>72602148</v>
      </c>
      <c r="C6046" s="10">
        <v>1298940328</v>
      </c>
      <c r="D6046" s="10" t="s">
        <v>249</v>
      </c>
      <c r="E6046" s="10" t="s">
        <v>60</v>
      </c>
      <c r="F6046" s="10" t="s">
        <v>106</v>
      </c>
      <c r="G6046" s="10">
        <v>31271</v>
      </c>
      <c r="H6046" s="25">
        <v>45947</v>
      </c>
      <c r="I6046" s="10" t="s">
        <v>268</v>
      </c>
      <c r="J6046" s="10" t="s">
        <v>196</v>
      </c>
      <c r="K6046" s="10" t="s">
        <v>293</v>
      </c>
      <c r="L6046" s="10" t="s">
        <v>331</v>
      </c>
      <c r="M6046" s="10"/>
      <c r="N6046" s="10" t="s">
        <v>194</v>
      </c>
      <c r="O6046" s="10">
        <v>90860</v>
      </c>
      <c r="P6046" s="10">
        <v>9</v>
      </c>
    </row>
    <row r="6047" spans="1:16" x14ac:dyDescent="0.25">
      <c r="A6047" s="24" t="str">
        <f t="shared" si="94"/>
        <v>41286710_26983_1</v>
      </c>
      <c r="B6047" s="10">
        <v>41286710</v>
      </c>
      <c r="C6047" s="10">
        <v>1171816317</v>
      </c>
      <c r="D6047" s="10" t="s">
        <v>197</v>
      </c>
      <c r="E6047" s="10" t="s">
        <v>60</v>
      </c>
      <c r="F6047" s="10" t="s">
        <v>66</v>
      </c>
      <c r="G6047" s="10">
        <v>26983</v>
      </c>
      <c r="H6047" s="25">
        <v>45694</v>
      </c>
      <c r="I6047" s="10" t="s">
        <v>250</v>
      </c>
      <c r="J6047" s="10" t="s">
        <v>196</v>
      </c>
      <c r="K6047" s="10" t="s">
        <v>293</v>
      </c>
      <c r="L6047" s="10" t="s">
        <v>199</v>
      </c>
      <c r="M6047" s="10"/>
      <c r="N6047" s="10" t="s">
        <v>194</v>
      </c>
      <c r="O6047" s="10">
        <v>90806</v>
      </c>
      <c r="P6047" s="10">
        <v>1</v>
      </c>
    </row>
    <row r="6048" spans="1:16" x14ac:dyDescent="0.25">
      <c r="A6048" s="24" t="str">
        <f t="shared" si="94"/>
        <v>75004443_32158_15</v>
      </c>
      <c r="B6048" s="10">
        <v>75004443</v>
      </c>
      <c r="C6048" s="10">
        <v>1177702011</v>
      </c>
      <c r="D6048" s="10" t="s">
        <v>118</v>
      </c>
      <c r="E6048" s="10" t="s">
        <v>118</v>
      </c>
      <c r="F6048" s="10" t="s">
        <v>134</v>
      </c>
      <c r="G6048" s="10">
        <v>32158</v>
      </c>
      <c r="H6048" s="25">
        <v>45700</v>
      </c>
      <c r="I6048" s="10" t="s">
        <v>274</v>
      </c>
      <c r="J6048" s="10" t="s">
        <v>196</v>
      </c>
      <c r="K6048" s="10" t="s">
        <v>293</v>
      </c>
      <c r="L6048" s="10" t="s">
        <v>257</v>
      </c>
      <c r="M6048" s="10"/>
      <c r="N6048" s="10" t="s">
        <v>194</v>
      </c>
      <c r="O6048" s="10">
        <v>90806</v>
      </c>
      <c r="P6048" s="10">
        <v>15</v>
      </c>
    </row>
    <row r="6049" spans="1:16" x14ac:dyDescent="0.25">
      <c r="A6049" s="24" t="str">
        <f t="shared" si="94"/>
        <v>25414377_26983_1</v>
      </c>
      <c r="B6049" s="10">
        <v>25414377</v>
      </c>
      <c r="C6049" s="10">
        <v>1179924727</v>
      </c>
      <c r="D6049" s="10" t="s">
        <v>197</v>
      </c>
      <c r="E6049" s="10" t="s">
        <v>60</v>
      </c>
      <c r="F6049" s="10" t="s">
        <v>66</v>
      </c>
      <c r="G6049" s="10">
        <v>26983</v>
      </c>
      <c r="H6049" s="25">
        <v>45709</v>
      </c>
      <c r="I6049" s="10" t="s">
        <v>217</v>
      </c>
      <c r="J6049" s="10" t="s">
        <v>196</v>
      </c>
      <c r="K6049" s="10" t="s">
        <v>293</v>
      </c>
      <c r="L6049" s="10" t="s">
        <v>199</v>
      </c>
      <c r="M6049" s="10"/>
      <c r="N6049" s="10" t="s">
        <v>194</v>
      </c>
      <c r="O6049" s="10">
        <v>90806</v>
      </c>
      <c r="P6049" s="10">
        <v>1</v>
      </c>
    </row>
    <row r="6050" spans="1:16" x14ac:dyDescent="0.25">
      <c r="A6050" s="24" t="str">
        <f t="shared" si="94"/>
        <v>8681736_26983_6</v>
      </c>
      <c r="B6050" s="10">
        <v>8681736</v>
      </c>
      <c r="C6050" s="10">
        <v>1060081961</v>
      </c>
      <c r="D6050" s="10" t="s">
        <v>197</v>
      </c>
      <c r="E6050" s="10" t="s">
        <v>60</v>
      </c>
      <c r="F6050" s="10" t="s">
        <v>66</v>
      </c>
      <c r="G6050" s="10">
        <v>26983</v>
      </c>
      <c r="H6050" s="25">
        <v>45474</v>
      </c>
      <c r="I6050" s="10" t="s">
        <v>209</v>
      </c>
      <c r="J6050" s="10" t="s">
        <v>196</v>
      </c>
      <c r="K6050" s="10" t="s">
        <v>293</v>
      </c>
      <c r="L6050" s="10" t="s">
        <v>199</v>
      </c>
      <c r="M6050" s="10"/>
      <c r="N6050" s="10" t="s">
        <v>194</v>
      </c>
      <c r="O6050" s="10">
        <v>90806</v>
      </c>
      <c r="P6050" s="10">
        <v>6</v>
      </c>
    </row>
    <row r="6051" spans="1:16" x14ac:dyDescent="0.25">
      <c r="A6051" s="24" t="str">
        <f t="shared" si="94"/>
        <v>25491749_26983_2</v>
      </c>
      <c r="B6051" s="10">
        <v>25491749</v>
      </c>
      <c r="C6051" s="10">
        <v>1181336892</v>
      </c>
      <c r="D6051" s="10" t="s">
        <v>197</v>
      </c>
      <c r="E6051" s="10" t="s">
        <v>60</v>
      </c>
      <c r="F6051" s="10" t="s">
        <v>66</v>
      </c>
      <c r="G6051" s="10">
        <v>26983</v>
      </c>
      <c r="H6051" s="25">
        <v>45715</v>
      </c>
      <c r="I6051" s="10" t="s">
        <v>243</v>
      </c>
      <c r="J6051" s="10" t="s">
        <v>196</v>
      </c>
      <c r="K6051" s="10" t="s">
        <v>293</v>
      </c>
      <c r="L6051" s="10" t="s">
        <v>199</v>
      </c>
      <c r="M6051" s="10"/>
      <c r="N6051" s="10" t="s">
        <v>194</v>
      </c>
      <c r="O6051" s="10">
        <v>90806</v>
      </c>
      <c r="P6051" s="10">
        <v>2</v>
      </c>
    </row>
    <row r="6052" spans="1:16" x14ac:dyDescent="0.25">
      <c r="A6052" s="24" t="str">
        <f t="shared" si="94"/>
        <v>25541484_20823_10</v>
      </c>
      <c r="B6052" s="10">
        <v>25541484</v>
      </c>
      <c r="C6052" s="10">
        <v>1181142772</v>
      </c>
      <c r="D6052" s="10" t="s">
        <v>202</v>
      </c>
      <c r="E6052" s="10" t="s">
        <v>41</v>
      </c>
      <c r="F6052" s="10" t="s">
        <v>44</v>
      </c>
      <c r="G6052" s="10">
        <v>20823</v>
      </c>
      <c r="H6052" s="25">
        <v>45713</v>
      </c>
      <c r="I6052" s="10" t="s">
        <v>243</v>
      </c>
      <c r="J6052" s="10" t="s">
        <v>196</v>
      </c>
      <c r="K6052" s="10" t="s">
        <v>293</v>
      </c>
      <c r="L6052" s="10" t="s">
        <v>221</v>
      </c>
      <c r="M6052" s="10"/>
      <c r="N6052" s="10" t="s">
        <v>194</v>
      </c>
      <c r="O6052" s="10">
        <v>90806</v>
      </c>
      <c r="P6052" s="10">
        <v>10</v>
      </c>
    </row>
    <row r="6053" spans="1:16" x14ac:dyDescent="0.25">
      <c r="A6053" s="24" t="str">
        <f t="shared" si="94"/>
        <v>2668041_29132_2</v>
      </c>
      <c r="B6053" s="10">
        <v>2668041</v>
      </c>
      <c r="C6053" s="10">
        <v>1245318106</v>
      </c>
      <c r="D6053" s="10" t="s">
        <v>190</v>
      </c>
      <c r="E6053" s="10" t="s">
        <v>60</v>
      </c>
      <c r="F6053" s="10" t="s">
        <v>84</v>
      </c>
      <c r="G6053" s="10">
        <v>29132</v>
      </c>
      <c r="H6053" s="25">
        <v>45847</v>
      </c>
      <c r="I6053" s="10" t="s">
        <v>222</v>
      </c>
      <c r="J6053" s="10" t="s">
        <v>196</v>
      </c>
      <c r="K6053" s="10" t="s">
        <v>293</v>
      </c>
      <c r="L6053" s="10" t="s">
        <v>224</v>
      </c>
      <c r="M6053" s="10"/>
      <c r="N6053" s="10" t="s">
        <v>194</v>
      </c>
      <c r="O6053" s="10">
        <v>90834</v>
      </c>
      <c r="P6053" s="10">
        <v>2</v>
      </c>
    </row>
    <row r="6054" spans="1:16" x14ac:dyDescent="0.25">
      <c r="A6054" s="24" t="str">
        <f t="shared" si="94"/>
        <v>80225040_26983_1</v>
      </c>
      <c r="B6054" s="10">
        <v>80225040</v>
      </c>
      <c r="C6054" s="10">
        <v>1164535149</v>
      </c>
      <c r="D6054" s="10" t="s">
        <v>197</v>
      </c>
      <c r="E6054" s="10" t="s">
        <v>60</v>
      </c>
      <c r="F6054" s="10" t="s">
        <v>66</v>
      </c>
      <c r="G6054" s="10">
        <v>26983</v>
      </c>
      <c r="H6054" s="25">
        <v>45691</v>
      </c>
      <c r="I6054" s="10" t="s">
        <v>222</v>
      </c>
      <c r="J6054" s="10" t="s">
        <v>196</v>
      </c>
      <c r="K6054" s="10" t="s">
        <v>293</v>
      </c>
      <c r="L6054" s="10" t="s">
        <v>218</v>
      </c>
      <c r="M6054" s="10"/>
      <c r="N6054" s="10" t="s">
        <v>194</v>
      </c>
      <c r="O6054" s="10">
        <v>90806</v>
      </c>
      <c r="P6054" s="10">
        <v>1</v>
      </c>
    </row>
    <row r="6055" spans="1:16" x14ac:dyDescent="0.25">
      <c r="A6055" s="24" t="str">
        <f t="shared" si="94"/>
        <v>80225040_26983_2</v>
      </c>
      <c r="B6055" s="10">
        <v>80225040</v>
      </c>
      <c r="C6055" s="10">
        <v>1180167666</v>
      </c>
      <c r="D6055" s="10" t="s">
        <v>197</v>
      </c>
      <c r="E6055" s="10" t="s">
        <v>60</v>
      </c>
      <c r="F6055" s="10" t="s">
        <v>66</v>
      </c>
      <c r="G6055" s="10">
        <v>26983</v>
      </c>
      <c r="H6055" s="25">
        <v>45712</v>
      </c>
      <c r="I6055" s="10" t="s">
        <v>222</v>
      </c>
      <c r="J6055" s="10" t="s">
        <v>196</v>
      </c>
      <c r="K6055" s="10" t="s">
        <v>293</v>
      </c>
      <c r="L6055" s="10" t="s">
        <v>218</v>
      </c>
      <c r="M6055" s="10"/>
      <c r="N6055" s="10" t="s">
        <v>194</v>
      </c>
      <c r="O6055" s="10">
        <v>90806</v>
      </c>
      <c r="P6055" s="10">
        <v>2</v>
      </c>
    </row>
    <row r="6056" spans="1:16" x14ac:dyDescent="0.25">
      <c r="A6056" s="24" t="str">
        <f t="shared" si="94"/>
        <v>70810907_29381_2</v>
      </c>
      <c r="B6056" s="10">
        <v>70810907</v>
      </c>
      <c r="C6056" s="10">
        <v>1244742888</v>
      </c>
      <c r="D6056" s="10" t="s">
        <v>200</v>
      </c>
      <c r="E6056" s="10" t="s">
        <v>118</v>
      </c>
      <c r="F6056" s="10" t="s">
        <v>120</v>
      </c>
      <c r="G6056" s="10">
        <v>29381</v>
      </c>
      <c r="H6056" s="25">
        <v>45846</v>
      </c>
      <c r="I6056" s="10" t="s">
        <v>275</v>
      </c>
      <c r="J6056" s="10" t="s">
        <v>192</v>
      </c>
      <c r="K6056" s="10" t="s">
        <v>293</v>
      </c>
      <c r="L6056" s="10" t="s">
        <v>236</v>
      </c>
      <c r="M6056" s="10"/>
      <c r="N6056" s="10" t="s">
        <v>194</v>
      </c>
      <c r="O6056" s="10">
        <v>90806</v>
      </c>
      <c r="P6056" s="10">
        <v>2</v>
      </c>
    </row>
    <row r="6057" spans="1:16" x14ac:dyDescent="0.25">
      <c r="A6057" s="24" t="str">
        <f t="shared" si="94"/>
        <v>25649628_29132_1</v>
      </c>
      <c r="B6057" s="10">
        <v>25649628</v>
      </c>
      <c r="C6057" s="10">
        <v>1243118718</v>
      </c>
      <c r="D6057" s="10" t="s">
        <v>190</v>
      </c>
      <c r="E6057" s="10" t="s">
        <v>60</v>
      </c>
      <c r="F6057" s="10" t="s">
        <v>84</v>
      </c>
      <c r="G6057" s="10">
        <v>29132</v>
      </c>
      <c r="H6057" s="25">
        <v>45842</v>
      </c>
      <c r="I6057" s="10" t="s">
        <v>226</v>
      </c>
      <c r="J6057" s="10" t="s">
        <v>196</v>
      </c>
      <c r="K6057" s="10" t="s">
        <v>293</v>
      </c>
      <c r="L6057" s="10" t="s">
        <v>193</v>
      </c>
      <c r="M6057" s="10"/>
      <c r="N6057" s="10" t="s">
        <v>194</v>
      </c>
      <c r="O6057" s="10">
        <v>90834</v>
      </c>
      <c r="P6057" s="10">
        <v>1</v>
      </c>
    </row>
    <row r="6058" spans="1:16" x14ac:dyDescent="0.25">
      <c r="A6058" s="24" t="str">
        <f t="shared" si="94"/>
        <v>25800179_20823_10</v>
      </c>
      <c r="B6058" s="10">
        <v>25800179</v>
      </c>
      <c r="C6058" s="10">
        <v>1176177131</v>
      </c>
      <c r="D6058" s="10" t="s">
        <v>202</v>
      </c>
      <c r="E6058" s="10" t="s">
        <v>41</v>
      </c>
      <c r="F6058" s="10" t="s">
        <v>44</v>
      </c>
      <c r="G6058" s="10">
        <v>20823</v>
      </c>
      <c r="H6058" s="25">
        <v>45701</v>
      </c>
      <c r="I6058" s="10" t="s">
        <v>203</v>
      </c>
      <c r="J6058" s="10" t="s">
        <v>196</v>
      </c>
      <c r="K6058" s="10" t="s">
        <v>293</v>
      </c>
      <c r="L6058" s="10" t="s">
        <v>201</v>
      </c>
      <c r="M6058" s="10"/>
      <c r="N6058" s="10" t="s">
        <v>194</v>
      </c>
      <c r="O6058" s="10">
        <v>90806</v>
      </c>
      <c r="P6058" s="10">
        <v>10</v>
      </c>
    </row>
    <row r="6059" spans="1:16" x14ac:dyDescent="0.25">
      <c r="A6059" s="24" t="str">
        <f t="shared" si="94"/>
        <v>42980021_26983_2</v>
      </c>
      <c r="B6059" s="10">
        <v>42980021</v>
      </c>
      <c r="C6059" s="10">
        <v>1177185196</v>
      </c>
      <c r="D6059" s="10" t="s">
        <v>197</v>
      </c>
      <c r="E6059" s="10" t="s">
        <v>60</v>
      </c>
      <c r="F6059" s="10" t="s">
        <v>66</v>
      </c>
      <c r="G6059" s="10">
        <v>26983</v>
      </c>
      <c r="H6059" s="25">
        <v>45705</v>
      </c>
      <c r="I6059" s="10" t="s">
        <v>253</v>
      </c>
      <c r="J6059" s="10" t="s">
        <v>196</v>
      </c>
      <c r="K6059" s="10" t="s">
        <v>293</v>
      </c>
      <c r="L6059" s="10" t="s">
        <v>199</v>
      </c>
      <c r="M6059" s="10"/>
      <c r="N6059" s="10" t="s">
        <v>194</v>
      </c>
      <c r="O6059" s="10">
        <v>90806</v>
      </c>
      <c r="P6059" s="10">
        <v>2</v>
      </c>
    </row>
    <row r="6060" spans="1:16" x14ac:dyDescent="0.25">
      <c r="A6060" s="24" t="str">
        <f t="shared" si="94"/>
        <v>42980021_26983_3</v>
      </c>
      <c r="B6060" s="10">
        <v>42980021</v>
      </c>
      <c r="C6060" s="10">
        <v>1181232042</v>
      </c>
      <c r="D6060" s="10" t="s">
        <v>197</v>
      </c>
      <c r="E6060" s="10" t="s">
        <v>60</v>
      </c>
      <c r="F6060" s="10" t="s">
        <v>66</v>
      </c>
      <c r="G6060" s="10">
        <v>26983</v>
      </c>
      <c r="H6060" s="25">
        <v>45714</v>
      </c>
      <c r="I6060" s="10" t="s">
        <v>253</v>
      </c>
      <c r="J6060" s="10" t="s">
        <v>196</v>
      </c>
      <c r="K6060" s="10" t="s">
        <v>293</v>
      </c>
      <c r="L6060" s="10" t="s">
        <v>199</v>
      </c>
      <c r="M6060" s="10"/>
      <c r="N6060" s="10" t="s">
        <v>194</v>
      </c>
      <c r="O6060" s="10">
        <v>90806</v>
      </c>
      <c r="P6060" s="10">
        <v>3</v>
      </c>
    </row>
    <row r="6061" spans="1:16" x14ac:dyDescent="0.25">
      <c r="A6061" s="24" t="str">
        <f t="shared" si="94"/>
        <v>21140190_26983_1</v>
      </c>
      <c r="B6061" s="10">
        <v>21140190</v>
      </c>
      <c r="C6061" s="10">
        <v>1174210401</v>
      </c>
      <c r="D6061" s="10" t="s">
        <v>197</v>
      </c>
      <c r="E6061" s="10" t="s">
        <v>60</v>
      </c>
      <c r="F6061" s="10" t="s">
        <v>66</v>
      </c>
      <c r="G6061" s="10">
        <v>26983</v>
      </c>
      <c r="H6061" s="25">
        <v>45699</v>
      </c>
      <c r="I6061" s="10" t="s">
        <v>243</v>
      </c>
      <c r="J6061" s="10" t="s">
        <v>196</v>
      </c>
      <c r="K6061" s="10" t="s">
        <v>293</v>
      </c>
      <c r="L6061" s="10" t="s">
        <v>199</v>
      </c>
      <c r="M6061" s="10"/>
      <c r="N6061" s="10" t="s">
        <v>194</v>
      </c>
      <c r="O6061" s="10">
        <v>90806</v>
      </c>
      <c r="P6061" s="10">
        <v>1</v>
      </c>
    </row>
    <row r="6062" spans="1:16" x14ac:dyDescent="0.25">
      <c r="A6062" s="24" t="str">
        <f t="shared" si="94"/>
        <v>71982619_20823_5</v>
      </c>
      <c r="B6062" s="10">
        <v>71982619</v>
      </c>
      <c r="C6062" s="10">
        <v>1181619609</v>
      </c>
      <c r="D6062" s="10" t="s">
        <v>202</v>
      </c>
      <c r="E6062" s="10" t="s">
        <v>41</v>
      </c>
      <c r="F6062" s="10" t="s">
        <v>44</v>
      </c>
      <c r="G6062" s="10">
        <v>20823</v>
      </c>
      <c r="H6062" s="25">
        <v>45715</v>
      </c>
      <c r="I6062" s="10" t="s">
        <v>264</v>
      </c>
      <c r="J6062" s="10" t="s">
        <v>196</v>
      </c>
      <c r="K6062" s="10" t="s">
        <v>293</v>
      </c>
      <c r="L6062" s="10" t="s">
        <v>193</v>
      </c>
      <c r="M6062" s="10"/>
      <c r="N6062" s="10" t="s">
        <v>194</v>
      </c>
      <c r="O6062" s="10">
        <v>90806</v>
      </c>
      <c r="P6062" s="10">
        <v>5</v>
      </c>
    </row>
    <row r="6063" spans="1:16" x14ac:dyDescent="0.25">
      <c r="A6063" s="24" t="str">
        <f t="shared" si="94"/>
        <v>6773724_29132_1</v>
      </c>
      <c r="B6063" s="10">
        <v>6773724</v>
      </c>
      <c r="C6063" s="10">
        <v>1104595734</v>
      </c>
      <c r="D6063" s="10" t="s">
        <v>190</v>
      </c>
      <c r="E6063" s="10" t="s">
        <v>60</v>
      </c>
      <c r="F6063" s="10" t="s">
        <v>84</v>
      </c>
      <c r="G6063" s="10">
        <v>29132</v>
      </c>
      <c r="H6063" s="25">
        <v>45561</v>
      </c>
      <c r="I6063" s="10" t="s">
        <v>237</v>
      </c>
      <c r="J6063" s="10" t="s">
        <v>196</v>
      </c>
      <c r="K6063" s="10" t="s">
        <v>293</v>
      </c>
      <c r="L6063" s="10" t="s">
        <v>193</v>
      </c>
      <c r="M6063" s="10"/>
      <c r="N6063" s="10" t="s">
        <v>194</v>
      </c>
      <c r="O6063" s="10">
        <v>90806</v>
      </c>
      <c r="P6063" s="10">
        <v>1</v>
      </c>
    </row>
    <row r="6064" spans="1:16" x14ac:dyDescent="0.25">
      <c r="A6064" s="24" t="str">
        <f t="shared" si="94"/>
        <v>70957333_29381_10</v>
      </c>
      <c r="B6064" s="10">
        <v>70957333</v>
      </c>
      <c r="C6064" s="10">
        <v>1174612176</v>
      </c>
      <c r="D6064" s="10" t="s">
        <v>200</v>
      </c>
      <c r="E6064" s="10" t="s">
        <v>118</v>
      </c>
      <c r="F6064" s="10" t="s">
        <v>120</v>
      </c>
      <c r="G6064" s="10">
        <v>29381</v>
      </c>
      <c r="H6064" s="25">
        <v>45702</v>
      </c>
      <c r="I6064" s="10" t="s">
        <v>267</v>
      </c>
      <c r="J6064" s="10" t="s">
        <v>196</v>
      </c>
      <c r="K6064" s="10" t="s">
        <v>293</v>
      </c>
      <c r="L6064" s="10" t="s">
        <v>210</v>
      </c>
      <c r="M6064" s="10"/>
      <c r="N6064" s="10" t="s">
        <v>194</v>
      </c>
      <c r="O6064" s="10">
        <v>90806</v>
      </c>
      <c r="P6064" s="10">
        <v>10</v>
      </c>
    </row>
    <row r="6065" spans="1:16" x14ac:dyDescent="0.25">
      <c r="A6065" s="24" t="str">
        <f t="shared" si="94"/>
        <v>70957333_29381_11</v>
      </c>
      <c r="B6065" s="10">
        <v>70957333</v>
      </c>
      <c r="C6065" s="10">
        <v>1181252790</v>
      </c>
      <c r="D6065" s="10" t="s">
        <v>200</v>
      </c>
      <c r="E6065" s="10" t="s">
        <v>118</v>
      </c>
      <c r="F6065" s="10" t="s">
        <v>120</v>
      </c>
      <c r="G6065" s="10">
        <v>29381</v>
      </c>
      <c r="H6065" s="25">
        <v>45716</v>
      </c>
      <c r="I6065" s="10" t="s">
        <v>267</v>
      </c>
      <c r="J6065" s="10" t="s">
        <v>196</v>
      </c>
      <c r="K6065" s="10" t="s">
        <v>293</v>
      </c>
      <c r="L6065" s="10" t="s">
        <v>210</v>
      </c>
      <c r="M6065" s="10"/>
      <c r="N6065" s="10" t="s">
        <v>194</v>
      </c>
      <c r="O6065" s="10">
        <v>90806</v>
      </c>
      <c r="P6065" s="10">
        <v>11</v>
      </c>
    </row>
    <row r="6066" spans="1:16" x14ac:dyDescent="0.25">
      <c r="A6066" s="24" t="str">
        <f t="shared" si="94"/>
        <v>80105950_29381_5</v>
      </c>
      <c r="B6066" s="10">
        <v>80105950</v>
      </c>
      <c r="C6066" s="10">
        <v>1179901076</v>
      </c>
      <c r="D6066" s="10" t="s">
        <v>200</v>
      </c>
      <c r="E6066" s="10" t="s">
        <v>118</v>
      </c>
      <c r="F6066" s="10" t="s">
        <v>120</v>
      </c>
      <c r="G6066" s="10">
        <v>29381</v>
      </c>
      <c r="H6066" s="25">
        <v>45714</v>
      </c>
      <c r="I6066" s="10" t="s">
        <v>217</v>
      </c>
      <c r="J6066" s="10" t="s">
        <v>196</v>
      </c>
      <c r="K6066" s="10" t="s">
        <v>293</v>
      </c>
      <c r="L6066" s="10" t="s">
        <v>199</v>
      </c>
      <c r="M6066" s="10">
        <v>2</v>
      </c>
      <c r="N6066" s="10" t="s">
        <v>194</v>
      </c>
      <c r="O6066" s="10">
        <v>90806</v>
      </c>
      <c r="P6066" s="10">
        <v>5</v>
      </c>
    </row>
    <row r="6067" spans="1:16" x14ac:dyDescent="0.25">
      <c r="A6067" s="24" t="str">
        <f t="shared" si="94"/>
        <v>80105950_29381_3</v>
      </c>
      <c r="B6067" s="10">
        <v>80105950</v>
      </c>
      <c r="C6067" s="10">
        <v>1165536993</v>
      </c>
      <c r="D6067" s="10" t="s">
        <v>200</v>
      </c>
      <c r="E6067" s="10" t="s">
        <v>118</v>
      </c>
      <c r="F6067" s="10" t="s">
        <v>120</v>
      </c>
      <c r="G6067" s="10">
        <v>29381</v>
      </c>
      <c r="H6067" s="25">
        <v>45695</v>
      </c>
      <c r="I6067" s="10" t="s">
        <v>217</v>
      </c>
      <c r="J6067" s="10" t="s">
        <v>196</v>
      </c>
      <c r="K6067" s="10" t="s">
        <v>293</v>
      </c>
      <c r="L6067" s="10" t="s">
        <v>199</v>
      </c>
      <c r="M6067" s="10">
        <v>2</v>
      </c>
      <c r="N6067" s="10" t="s">
        <v>194</v>
      </c>
      <c r="O6067" s="10">
        <v>90806</v>
      </c>
      <c r="P6067" s="10">
        <v>3</v>
      </c>
    </row>
    <row r="6068" spans="1:16" x14ac:dyDescent="0.25">
      <c r="A6068" s="24" t="str">
        <f t="shared" si="94"/>
        <v>45699089_29381_5</v>
      </c>
      <c r="B6068" s="10">
        <v>45699089</v>
      </c>
      <c r="C6068" s="10">
        <v>1292628203</v>
      </c>
      <c r="D6068" s="10" t="s">
        <v>200</v>
      </c>
      <c r="E6068" s="10" t="s">
        <v>118</v>
      </c>
      <c r="F6068" s="10" t="s">
        <v>120</v>
      </c>
      <c r="G6068" s="10">
        <v>29381</v>
      </c>
      <c r="H6068" s="25">
        <v>45945</v>
      </c>
      <c r="I6068" s="10" t="s">
        <v>242</v>
      </c>
      <c r="J6068" s="10" t="s">
        <v>196</v>
      </c>
      <c r="K6068" s="10" t="s">
        <v>293</v>
      </c>
      <c r="L6068" s="10" t="s">
        <v>193</v>
      </c>
      <c r="M6068" s="10"/>
      <c r="N6068" s="10" t="s">
        <v>194</v>
      </c>
      <c r="O6068" s="10">
        <v>90806</v>
      </c>
      <c r="P6068" s="10">
        <v>5</v>
      </c>
    </row>
    <row r="6069" spans="1:16" x14ac:dyDescent="0.25">
      <c r="A6069" s="24" t="str">
        <f t="shared" si="94"/>
        <v>75111191_26983_3</v>
      </c>
      <c r="B6069" s="10">
        <v>75111191</v>
      </c>
      <c r="C6069" s="10">
        <v>1178693271</v>
      </c>
      <c r="D6069" s="10" t="s">
        <v>197</v>
      </c>
      <c r="E6069" s="10" t="s">
        <v>60</v>
      </c>
      <c r="F6069" s="10" t="s">
        <v>66</v>
      </c>
      <c r="G6069" s="10">
        <v>26983</v>
      </c>
      <c r="H6069" s="25">
        <v>45708</v>
      </c>
      <c r="I6069" s="10" t="s">
        <v>275</v>
      </c>
      <c r="J6069" s="10" t="s">
        <v>196</v>
      </c>
      <c r="K6069" s="10" t="s">
        <v>293</v>
      </c>
      <c r="L6069" s="10" t="s">
        <v>199</v>
      </c>
      <c r="M6069" s="10"/>
      <c r="N6069" s="10" t="s">
        <v>194</v>
      </c>
      <c r="O6069" s="10">
        <v>90806</v>
      </c>
      <c r="P6069" s="10">
        <v>3</v>
      </c>
    </row>
    <row r="6070" spans="1:16" x14ac:dyDescent="0.25">
      <c r="A6070" s="24" t="str">
        <f t="shared" si="94"/>
        <v>70896020_29132_1</v>
      </c>
      <c r="B6070" s="10">
        <v>70896020</v>
      </c>
      <c r="C6070" s="10">
        <v>1178633840</v>
      </c>
      <c r="D6070" s="10" t="s">
        <v>190</v>
      </c>
      <c r="E6070" s="10" t="s">
        <v>60</v>
      </c>
      <c r="F6070" s="10" t="s">
        <v>84</v>
      </c>
      <c r="G6070" s="10">
        <v>29132</v>
      </c>
      <c r="H6070" s="25">
        <v>45712</v>
      </c>
      <c r="I6070" s="10" t="s">
        <v>261</v>
      </c>
      <c r="J6070" s="10" t="s">
        <v>196</v>
      </c>
      <c r="K6070" s="10" t="s">
        <v>194</v>
      </c>
      <c r="L6070" s="10" t="s">
        <v>193</v>
      </c>
      <c r="M6070" s="10"/>
      <c r="N6070" s="10" t="s">
        <v>194</v>
      </c>
      <c r="O6070" s="10">
        <v>90834</v>
      </c>
      <c r="P6070" s="10">
        <v>1</v>
      </c>
    </row>
    <row r="6071" spans="1:16" x14ac:dyDescent="0.25">
      <c r="A6071" s="24" t="str">
        <f t="shared" si="94"/>
        <v>44766804_26983_3</v>
      </c>
      <c r="B6071" s="10">
        <v>44766804</v>
      </c>
      <c r="C6071" s="10">
        <v>1174709643</v>
      </c>
      <c r="D6071" s="10" t="s">
        <v>197</v>
      </c>
      <c r="E6071" s="10" t="s">
        <v>60</v>
      </c>
      <c r="F6071" s="10" t="s">
        <v>66</v>
      </c>
      <c r="G6071" s="10">
        <v>26983</v>
      </c>
      <c r="H6071" s="25">
        <v>45702</v>
      </c>
      <c r="I6071" s="10" t="s">
        <v>254</v>
      </c>
      <c r="J6071" s="10" t="s">
        <v>196</v>
      </c>
      <c r="K6071" s="10" t="s">
        <v>293</v>
      </c>
      <c r="L6071" s="10" t="s">
        <v>218</v>
      </c>
      <c r="M6071" s="10"/>
      <c r="N6071" s="10" t="s">
        <v>194</v>
      </c>
      <c r="O6071" s="10">
        <v>90806</v>
      </c>
      <c r="P6071" s="10">
        <v>3</v>
      </c>
    </row>
    <row r="6072" spans="1:16" x14ac:dyDescent="0.25">
      <c r="A6072" s="24" t="str">
        <f t="shared" si="94"/>
        <v>25445657_26983_2</v>
      </c>
      <c r="B6072" s="10">
        <v>25445657</v>
      </c>
      <c r="C6072" s="10">
        <v>1164511602</v>
      </c>
      <c r="D6072" s="10" t="s">
        <v>197</v>
      </c>
      <c r="E6072" s="10" t="s">
        <v>60</v>
      </c>
      <c r="F6072" s="10" t="s">
        <v>66</v>
      </c>
      <c r="G6072" s="10">
        <v>26983</v>
      </c>
      <c r="H6072" s="25">
        <v>45691</v>
      </c>
      <c r="I6072" s="10" t="s">
        <v>279</v>
      </c>
      <c r="J6072" s="10" t="s">
        <v>196</v>
      </c>
      <c r="K6072" s="10" t="s">
        <v>293</v>
      </c>
      <c r="L6072" s="10" t="s">
        <v>199</v>
      </c>
      <c r="M6072" s="10"/>
      <c r="N6072" s="10" t="s">
        <v>194</v>
      </c>
      <c r="O6072" s="10">
        <v>90806</v>
      </c>
      <c r="P6072" s="10">
        <v>2</v>
      </c>
    </row>
    <row r="6073" spans="1:16" x14ac:dyDescent="0.25">
      <c r="A6073" s="24" t="str">
        <f t="shared" si="94"/>
        <v>25445657_26983_4</v>
      </c>
      <c r="B6073" s="10">
        <v>25445657</v>
      </c>
      <c r="C6073" s="10">
        <v>1181336762</v>
      </c>
      <c r="D6073" s="10" t="s">
        <v>197</v>
      </c>
      <c r="E6073" s="10" t="s">
        <v>60</v>
      </c>
      <c r="F6073" s="10" t="s">
        <v>66</v>
      </c>
      <c r="G6073" s="10">
        <v>26983</v>
      </c>
      <c r="H6073" s="25">
        <v>45715</v>
      </c>
      <c r="I6073" s="10" t="s">
        <v>279</v>
      </c>
      <c r="J6073" s="10" t="s">
        <v>196</v>
      </c>
      <c r="K6073" s="10" t="s">
        <v>293</v>
      </c>
      <c r="L6073" s="10" t="s">
        <v>199</v>
      </c>
      <c r="M6073" s="10"/>
      <c r="N6073" s="10" t="s">
        <v>194</v>
      </c>
      <c r="O6073" s="10">
        <v>90806</v>
      </c>
      <c r="P6073" s="10">
        <v>4</v>
      </c>
    </row>
    <row r="6074" spans="1:16" x14ac:dyDescent="0.25">
      <c r="A6074" s="24" t="str">
        <f t="shared" si="94"/>
        <v>25445657_26983_3</v>
      </c>
      <c r="B6074" s="10">
        <v>25445657</v>
      </c>
      <c r="C6074" s="10">
        <v>1178805175</v>
      </c>
      <c r="D6074" s="10" t="s">
        <v>197</v>
      </c>
      <c r="E6074" s="10" t="s">
        <v>60</v>
      </c>
      <c r="F6074" s="10" t="s">
        <v>66</v>
      </c>
      <c r="G6074" s="10">
        <v>26983</v>
      </c>
      <c r="H6074" s="25">
        <v>45708</v>
      </c>
      <c r="I6074" s="10" t="s">
        <v>279</v>
      </c>
      <c r="J6074" s="10" t="s">
        <v>196</v>
      </c>
      <c r="K6074" s="10" t="s">
        <v>293</v>
      </c>
      <c r="L6074" s="10" t="s">
        <v>199</v>
      </c>
      <c r="M6074" s="10"/>
      <c r="N6074" s="10" t="s">
        <v>194</v>
      </c>
      <c r="O6074" s="10">
        <v>90806</v>
      </c>
      <c r="P6074" s="10">
        <v>3</v>
      </c>
    </row>
    <row r="6075" spans="1:16" x14ac:dyDescent="0.25">
      <c r="A6075" s="24" t="str">
        <f t="shared" si="94"/>
        <v>72466414_29132_2</v>
      </c>
      <c r="B6075" s="10">
        <v>72466414</v>
      </c>
      <c r="C6075" s="10">
        <v>1178632899</v>
      </c>
      <c r="D6075" s="10" t="s">
        <v>190</v>
      </c>
      <c r="E6075" s="10" t="s">
        <v>60</v>
      </c>
      <c r="F6075" s="10" t="s">
        <v>84</v>
      </c>
      <c r="G6075" s="10">
        <v>29132</v>
      </c>
      <c r="H6075" s="25">
        <v>45712</v>
      </c>
      <c r="I6075" s="10" t="s">
        <v>276</v>
      </c>
      <c r="J6075" s="10" t="s">
        <v>196</v>
      </c>
      <c r="K6075" s="10" t="s">
        <v>293</v>
      </c>
      <c r="L6075" s="10" t="s">
        <v>193</v>
      </c>
      <c r="M6075" s="10"/>
      <c r="N6075" s="10" t="s">
        <v>194</v>
      </c>
      <c r="O6075" s="10">
        <v>90834</v>
      </c>
      <c r="P6075" s="10">
        <v>2</v>
      </c>
    </row>
    <row r="6076" spans="1:16" x14ac:dyDescent="0.25">
      <c r="A6076" s="24" t="str">
        <f t="shared" si="94"/>
        <v>72466414_29132_1</v>
      </c>
      <c r="B6076" s="10">
        <v>72466414</v>
      </c>
      <c r="C6076" s="10">
        <v>1168454588</v>
      </c>
      <c r="D6076" s="10" t="s">
        <v>190</v>
      </c>
      <c r="E6076" s="10" t="s">
        <v>60</v>
      </c>
      <c r="F6076" s="10" t="s">
        <v>84</v>
      </c>
      <c r="G6076" s="10">
        <v>29132</v>
      </c>
      <c r="H6076" s="25">
        <v>45691</v>
      </c>
      <c r="I6076" s="10" t="s">
        <v>276</v>
      </c>
      <c r="J6076" s="10" t="s">
        <v>196</v>
      </c>
      <c r="K6076" s="10" t="s">
        <v>293</v>
      </c>
      <c r="L6076" s="10" t="s">
        <v>193</v>
      </c>
      <c r="M6076" s="10"/>
      <c r="N6076" s="10" t="s">
        <v>194</v>
      </c>
      <c r="O6076" s="10">
        <v>90834</v>
      </c>
      <c r="P6076" s="10">
        <v>1</v>
      </c>
    </row>
    <row r="6077" spans="1:16" x14ac:dyDescent="0.25">
      <c r="A6077" s="24" t="str">
        <f t="shared" si="94"/>
        <v>74992608_20823_10</v>
      </c>
      <c r="B6077" s="10">
        <v>74992608</v>
      </c>
      <c r="C6077" s="10">
        <v>1295541556</v>
      </c>
      <c r="D6077" s="10" t="s">
        <v>202</v>
      </c>
      <c r="E6077" s="10" t="s">
        <v>41</v>
      </c>
      <c r="F6077" s="10" t="s">
        <v>44</v>
      </c>
      <c r="G6077" s="10">
        <v>20823</v>
      </c>
      <c r="H6077" s="25">
        <v>45952</v>
      </c>
      <c r="I6077" s="10" t="s">
        <v>281</v>
      </c>
      <c r="J6077" s="10" t="s">
        <v>192</v>
      </c>
      <c r="K6077" s="10" t="s">
        <v>293</v>
      </c>
      <c r="L6077" s="10" t="s">
        <v>238</v>
      </c>
      <c r="M6077" s="10"/>
      <c r="N6077" s="10" t="s">
        <v>194</v>
      </c>
      <c r="O6077" s="10">
        <v>90806</v>
      </c>
      <c r="P6077" s="10">
        <v>10</v>
      </c>
    </row>
    <row r="6078" spans="1:16" x14ac:dyDescent="0.25">
      <c r="A6078" s="24" t="str">
        <f t="shared" si="94"/>
        <v>74277302_31271_14</v>
      </c>
      <c r="B6078" s="10">
        <v>74277302</v>
      </c>
      <c r="C6078" s="10">
        <v>1165359647</v>
      </c>
      <c r="D6078" s="10" t="s">
        <v>249</v>
      </c>
      <c r="E6078" s="10" t="s">
        <v>60</v>
      </c>
      <c r="F6078" s="10" t="s">
        <v>106</v>
      </c>
      <c r="G6078" s="10">
        <v>31271</v>
      </c>
      <c r="H6078" s="25">
        <v>45692</v>
      </c>
      <c r="I6078" s="10" t="s">
        <v>275</v>
      </c>
      <c r="J6078" s="10" t="s">
        <v>192</v>
      </c>
      <c r="K6078" s="10" t="s">
        <v>293</v>
      </c>
      <c r="L6078" s="10" t="s">
        <v>199</v>
      </c>
      <c r="M6078" s="10"/>
      <c r="N6078" s="10" t="s">
        <v>194</v>
      </c>
      <c r="O6078" s="10">
        <v>90806</v>
      </c>
      <c r="P6078" s="10">
        <v>14</v>
      </c>
    </row>
    <row r="6079" spans="1:16" x14ac:dyDescent="0.25">
      <c r="A6079" s="24" t="str">
        <f t="shared" si="94"/>
        <v>74277302_31271_1</v>
      </c>
      <c r="B6079" s="10">
        <v>74277302</v>
      </c>
      <c r="C6079" s="10">
        <v>1180281761</v>
      </c>
      <c r="D6079" s="10" t="s">
        <v>249</v>
      </c>
      <c r="E6079" s="10" t="s">
        <v>60</v>
      </c>
      <c r="F6079" s="10" t="s">
        <v>106</v>
      </c>
      <c r="G6079" s="10">
        <v>31271</v>
      </c>
      <c r="H6079" s="25">
        <v>45712</v>
      </c>
      <c r="I6079" s="10" t="s">
        <v>275</v>
      </c>
      <c r="J6079" s="10" t="s">
        <v>192</v>
      </c>
      <c r="K6079" s="10" t="s">
        <v>293</v>
      </c>
      <c r="L6079" s="10" t="s">
        <v>199</v>
      </c>
      <c r="M6079" s="10"/>
      <c r="N6079" s="10" t="s">
        <v>194</v>
      </c>
      <c r="O6079" s="10">
        <v>90806</v>
      </c>
      <c r="P6079" s="10">
        <v>1</v>
      </c>
    </row>
    <row r="6080" spans="1:16" x14ac:dyDescent="0.25">
      <c r="A6080" s="24" t="str">
        <f t="shared" si="94"/>
        <v>25542514_26983_5</v>
      </c>
      <c r="B6080" s="10">
        <v>25542514</v>
      </c>
      <c r="C6080" s="10">
        <v>1179228671</v>
      </c>
      <c r="D6080" s="10" t="s">
        <v>197</v>
      </c>
      <c r="E6080" s="10" t="s">
        <v>60</v>
      </c>
      <c r="F6080" s="10" t="s">
        <v>66</v>
      </c>
      <c r="G6080" s="10">
        <v>26983</v>
      </c>
      <c r="H6080" s="25">
        <v>45708</v>
      </c>
      <c r="I6080" s="10" t="s">
        <v>195</v>
      </c>
      <c r="J6080" s="10" t="s">
        <v>196</v>
      </c>
      <c r="K6080" s="10" t="s">
        <v>293</v>
      </c>
      <c r="L6080" s="10" t="s">
        <v>193</v>
      </c>
      <c r="M6080" s="10"/>
      <c r="N6080" s="10" t="s">
        <v>194</v>
      </c>
      <c r="O6080" s="10">
        <v>90806</v>
      </c>
      <c r="P6080" s="10">
        <v>5</v>
      </c>
    </row>
    <row r="6081" spans="1:16" x14ac:dyDescent="0.25">
      <c r="A6081" s="24" t="str">
        <f t="shared" si="94"/>
        <v>25429123_26983_2</v>
      </c>
      <c r="B6081" s="10">
        <v>25429123</v>
      </c>
      <c r="C6081" s="10">
        <v>1176233018</v>
      </c>
      <c r="D6081" s="10" t="s">
        <v>197</v>
      </c>
      <c r="E6081" s="10" t="s">
        <v>60</v>
      </c>
      <c r="F6081" s="10" t="s">
        <v>66</v>
      </c>
      <c r="G6081" s="10">
        <v>26983</v>
      </c>
      <c r="H6081" s="25">
        <v>45705</v>
      </c>
      <c r="I6081" s="10" t="s">
        <v>191</v>
      </c>
      <c r="J6081" s="10" t="s">
        <v>196</v>
      </c>
      <c r="K6081" s="10" t="s">
        <v>293</v>
      </c>
      <c r="L6081" s="10" t="s">
        <v>218</v>
      </c>
      <c r="M6081" s="10"/>
      <c r="N6081" s="10" t="s">
        <v>194</v>
      </c>
      <c r="O6081" s="10">
        <v>90806</v>
      </c>
      <c r="P6081" s="10">
        <v>2</v>
      </c>
    </row>
    <row r="6082" spans="1:16" x14ac:dyDescent="0.25">
      <c r="A6082" s="24" t="str">
        <f t="shared" si="94"/>
        <v>25799546_29381_1</v>
      </c>
      <c r="B6082" s="10">
        <v>25799546</v>
      </c>
      <c r="C6082" s="10">
        <v>1174940946</v>
      </c>
      <c r="D6082" s="10" t="s">
        <v>200</v>
      </c>
      <c r="E6082" s="10" t="s">
        <v>118</v>
      </c>
      <c r="F6082" s="10" t="s">
        <v>120</v>
      </c>
      <c r="G6082" s="10">
        <v>29381</v>
      </c>
      <c r="H6082" s="25">
        <v>45703</v>
      </c>
      <c r="I6082" s="10" t="s">
        <v>231</v>
      </c>
      <c r="J6082" s="10" t="s">
        <v>196</v>
      </c>
      <c r="K6082" s="10" t="s">
        <v>293</v>
      </c>
      <c r="L6082" s="10" t="s">
        <v>221</v>
      </c>
      <c r="M6082" s="10">
        <v>2</v>
      </c>
      <c r="N6082" s="10" t="s">
        <v>194</v>
      </c>
      <c r="O6082" s="10">
        <v>90806</v>
      </c>
      <c r="P6082" s="10">
        <v>1</v>
      </c>
    </row>
    <row r="6083" spans="1:16" x14ac:dyDescent="0.25">
      <c r="A6083" s="24" t="str">
        <f t="shared" ref="A6083:A6146" si="95">CONCATENATE(B6083,"_",G6083,"_",P6083)</f>
        <v>25650439_26983_1</v>
      </c>
      <c r="B6083" s="10">
        <v>25650439</v>
      </c>
      <c r="C6083" s="10">
        <v>1174449087</v>
      </c>
      <c r="D6083" s="10" t="s">
        <v>197</v>
      </c>
      <c r="E6083" s="10" t="s">
        <v>60</v>
      </c>
      <c r="F6083" s="10" t="s">
        <v>66</v>
      </c>
      <c r="G6083" s="10">
        <v>26983</v>
      </c>
      <c r="H6083" s="25">
        <v>45701</v>
      </c>
      <c r="I6083" s="10" t="s">
        <v>311</v>
      </c>
      <c r="J6083" s="10" t="s">
        <v>192</v>
      </c>
      <c r="K6083" s="10" t="s">
        <v>293</v>
      </c>
      <c r="L6083" s="10" t="s">
        <v>199</v>
      </c>
      <c r="M6083" s="10"/>
      <c r="N6083" s="10" t="s">
        <v>194</v>
      </c>
      <c r="O6083" s="10">
        <v>90806</v>
      </c>
      <c r="P6083" s="10">
        <v>1</v>
      </c>
    </row>
    <row r="6084" spans="1:16" x14ac:dyDescent="0.25">
      <c r="A6084" s="24" t="str">
        <f t="shared" si="95"/>
        <v>75614049_29381_6</v>
      </c>
      <c r="B6084" s="10">
        <v>75614049</v>
      </c>
      <c r="C6084" s="10">
        <v>1165532019</v>
      </c>
      <c r="D6084" s="10" t="s">
        <v>200</v>
      </c>
      <c r="E6084" s="10" t="s">
        <v>118</v>
      </c>
      <c r="F6084" s="10" t="s">
        <v>120</v>
      </c>
      <c r="G6084" s="10">
        <v>29381</v>
      </c>
      <c r="H6084" s="25">
        <v>45695</v>
      </c>
      <c r="I6084" s="10" t="s">
        <v>264</v>
      </c>
      <c r="J6084" s="10" t="s">
        <v>196</v>
      </c>
      <c r="K6084" s="10" t="s">
        <v>293</v>
      </c>
      <c r="L6084" s="10" t="s">
        <v>221</v>
      </c>
      <c r="M6084" s="10" t="s">
        <v>284</v>
      </c>
      <c r="N6084" s="10" t="s">
        <v>194</v>
      </c>
      <c r="O6084" s="10">
        <v>90806</v>
      </c>
      <c r="P6084" s="10">
        <v>6</v>
      </c>
    </row>
    <row r="6085" spans="1:16" x14ac:dyDescent="0.25">
      <c r="A6085" s="24" t="str">
        <f t="shared" si="95"/>
        <v>75338432_31271_3</v>
      </c>
      <c r="B6085" s="10">
        <v>75338432</v>
      </c>
      <c r="C6085" s="10">
        <v>1174243096</v>
      </c>
      <c r="D6085" s="10" t="s">
        <v>249</v>
      </c>
      <c r="E6085" s="10" t="s">
        <v>60</v>
      </c>
      <c r="F6085" s="10" t="s">
        <v>106</v>
      </c>
      <c r="G6085" s="10">
        <v>31271</v>
      </c>
      <c r="H6085" s="25">
        <v>45698</v>
      </c>
      <c r="I6085" s="10" t="s">
        <v>280</v>
      </c>
      <c r="J6085" s="10" t="s">
        <v>196</v>
      </c>
      <c r="K6085" s="10" t="s">
        <v>293</v>
      </c>
      <c r="L6085" s="10" t="s">
        <v>193</v>
      </c>
      <c r="M6085" s="10"/>
      <c r="N6085" s="10" t="s">
        <v>194</v>
      </c>
      <c r="O6085" s="10">
        <v>90806</v>
      </c>
      <c r="P6085" s="10">
        <v>3</v>
      </c>
    </row>
    <row r="6086" spans="1:16" x14ac:dyDescent="0.25">
      <c r="A6086" s="24" t="str">
        <f t="shared" si="95"/>
        <v>75338432_31271_2</v>
      </c>
      <c r="B6086" s="10">
        <v>75338432</v>
      </c>
      <c r="C6086" s="10">
        <v>1163903073</v>
      </c>
      <c r="D6086" s="10" t="s">
        <v>249</v>
      </c>
      <c r="E6086" s="10" t="s">
        <v>60</v>
      </c>
      <c r="F6086" s="10" t="s">
        <v>106</v>
      </c>
      <c r="G6086" s="10">
        <v>31271</v>
      </c>
      <c r="H6086" s="25">
        <v>45689</v>
      </c>
      <c r="I6086" s="10" t="s">
        <v>280</v>
      </c>
      <c r="J6086" s="10" t="s">
        <v>196</v>
      </c>
      <c r="K6086" s="10" t="s">
        <v>293</v>
      </c>
      <c r="L6086" s="10" t="s">
        <v>193</v>
      </c>
      <c r="M6086" s="10"/>
      <c r="N6086" s="10" t="s">
        <v>194</v>
      </c>
      <c r="O6086" s="10">
        <v>90806</v>
      </c>
      <c r="P6086" s="10">
        <v>2</v>
      </c>
    </row>
    <row r="6087" spans="1:16" x14ac:dyDescent="0.25">
      <c r="A6087" s="24" t="str">
        <f t="shared" si="95"/>
        <v>40253328_20823_7</v>
      </c>
      <c r="B6087" s="10">
        <v>40253328</v>
      </c>
      <c r="C6087" s="10">
        <v>1162230673</v>
      </c>
      <c r="D6087" s="10" t="s">
        <v>202</v>
      </c>
      <c r="E6087" s="10" t="s">
        <v>41</v>
      </c>
      <c r="F6087" s="10" t="s">
        <v>44</v>
      </c>
      <c r="G6087" s="10">
        <v>20823</v>
      </c>
      <c r="H6087" s="25">
        <v>45684</v>
      </c>
      <c r="I6087" s="10" t="s">
        <v>213</v>
      </c>
      <c r="J6087" s="10" t="s">
        <v>196</v>
      </c>
      <c r="K6087" s="10" t="s">
        <v>293</v>
      </c>
      <c r="L6087" s="10" t="s">
        <v>199</v>
      </c>
      <c r="M6087" s="10"/>
      <c r="N6087" s="10" t="s">
        <v>194</v>
      </c>
      <c r="O6087" s="10">
        <v>90806</v>
      </c>
      <c r="P6087" s="10">
        <v>7</v>
      </c>
    </row>
    <row r="6088" spans="1:16" x14ac:dyDescent="0.25">
      <c r="A6088" s="24" t="str">
        <f t="shared" si="95"/>
        <v>72411043_29381_6</v>
      </c>
      <c r="B6088" s="10">
        <v>72411043</v>
      </c>
      <c r="C6088" s="10">
        <v>1280275463</v>
      </c>
      <c r="D6088" s="10" t="s">
        <v>200</v>
      </c>
      <c r="E6088" s="10" t="s">
        <v>118</v>
      </c>
      <c r="F6088" s="10" t="s">
        <v>120</v>
      </c>
      <c r="G6088" s="10">
        <v>29381</v>
      </c>
      <c r="H6088" s="25">
        <v>45920</v>
      </c>
      <c r="I6088" s="10" t="s">
        <v>278</v>
      </c>
      <c r="J6088" s="10" t="s">
        <v>196</v>
      </c>
      <c r="K6088" s="10" t="s">
        <v>293</v>
      </c>
      <c r="L6088" s="10" t="s">
        <v>199</v>
      </c>
      <c r="M6088" s="10"/>
      <c r="N6088" s="10" t="s">
        <v>194</v>
      </c>
      <c r="O6088" s="10">
        <v>90806</v>
      </c>
      <c r="P6088" s="10">
        <v>6</v>
      </c>
    </row>
    <row r="6089" spans="1:16" x14ac:dyDescent="0.25">
      <c r="A6089" s="24" t="str">
        <f t="shared" si="95"/>
        <v>72411043_29381_5</v>
      </c>
      <c r="B6089" s="10">
        <v>72411043</v>
      </c>
      <c r="C6089" s="10">
        <v>1274281536</v>
      </c>
      <c r="D6089" s="10" t="s">
        <v>200</v>
      </c>
      <c r="E6089" s="10" t="s">
        <v>118</v>
      </c>
      <c r="F6089" s="10" t="s">
        <v>120</v>
      </c>
      <c r="G6089" s="10">
        <v>29381</v>
      </c>
      <c r="H6089" s="25">
        <v>45908</v>
      </c>
      <c r="I6089" s="10" t="s">
        <v>278</v>
      </c>
      <c r="J6089" s="10" t="s">
        <v>196</v>
      </c>
      <c r="K6089" s="10" t="s">
        <v>293</v>
      </c>
      <c r="L6089" s="10" t="s">
        <v>199</v>
      </c>
      <c r="M6089" s="10"/>
      <c r="N6089" s="10" t="s">
        <v>194</v>
      </c>
      <c r="O6089" s="10">
        <v>90806</v>
      </c>
      <c r="P6089" s="10">
        <v>5</v>
      </c>
    </row>
    <row r="6090" spans="1:16" x14ac:dyDescent="0.25">
      <c r="A6090" s="24" t="str">
        <f t="shared" si="95"/>
        <v>41650943_26983_1</v>
      </c>
      <c r="B6090" s="10">
        <v>41650943</v>
      </c>
      <c r="C6090" s="10">
        <v>1158535966</v>
      </c>
      <c r="D6090" s="10" t="s">
        <v>197</v>
      </c>
      <c r="E6090" s="10" t="s">
        <v>60</v>
      </c>
      <c r="F6090" s="10" t="s">
        <v>66</v>
      </c>
      <c r="G6090" s="10">
        <v>26983</v>
      </c>
      <c r="H6090" s="25">
        <v>45674</v>
      </c>
      <c r="I6090" s="10" t="s">
        <v>250</v>
      </c>
      <c r="J6090" s="10" t="s">
        <v>196</v>
      </c>
      <c r="K6090" s="10" t="s">
        <v>293</v>
      </c>
      <c r="L6090" s="10" t="s">
        <v>199</v>
      </c>
      <c r="M6090" s="10"/>
      <c r="N6090" s="10" t="s">
        <v>194</v>
      </c>
      <c r="O6090" s="10">
        <v>90806</v>
      </c>
      <c r="P6090" s="10">
        <v>1</v>
      </c>
    </row>
    <row r="6091" spans="1:16" x14ac:dyDescent="0.25">
      <c r="A6091" s="24" t="str">
        <f t="shared" si="95"/>
        <v>45699089_29381_3</v>
      </c>
      <c r="B6091" s="10">
        <v>45699089</v>
      </c>
      <c r="C6091" s="10">
        <v>1278796263</v>
      </c>
      <c r="D6091" s="10" t="s">
        <v>200</v>
      </c>
      <c r="E6091" s="10" t="s">
        <v>118</v>
      </c>
      <c r="F6091" s="10" t="s">
        <v>120</v>
      </c>
      <c r="G6091" s="10">
        <v>29381</v>
      </c>
      <c r="H6091" s="25">
        <v>45917</v>
      </c>
      <c r="I6091" s="10" t="s">
        <v>242</v>
      </c>
      <c r="J6091" s="10" t="s">
        <v>196</v>
      </c>
      <c r="K6091" s="10" t="s">
        <v>293</v>
      </c>
      <c r="L6091" s="10" t="s">
        <v>193</v>
      </c>
      <c r="M6091" s="10"/>
      <c r="N6091" s="10" t="s">
        <v>194</v>
      </c>
      <c r="O6091" s="10">
        <v>90806</v>
      </c>
      <c r="P6091" s="10">
        <v>3</v>
      </c>
    </row>
    <row r="6092" spans="1:16" x14ac:dyDescent="0.25">
      <c r="A6092" s="24" t="str">
        <f t="shared" si="95"/>
        <v>45699089_29381_4</v>
      </c>
      <c r="B6092" s="10">
        <v>45699089</v>
      </c>
      <c r="C6092" s="10">
        <v>1282662061</v>
      </c>
      <c r="D6092" s="10" t="s">
        <v>200</v>
      </c>
      <c r="E6092" s="10" t="s">
        <v>118</v>
      </c>
      <c r="F6092" s="10" t="s">
        <v>120</v>
      </c>
      <c r="G6092" s="10">
        <v>29381</v>
      </c>
      <c r="H6092" s="25">
        <v>45925</v>
      </c>
      <c r="I6092" s="10" t="s">
        <v>242</v>
      </c>
      <c r="J6092" s="10" t="s">
        <v>196</v>
      </c>
      <c r="K6092" s="10" t="s">
        <v>293</v>
      </c>
      <c r="L6092" s="10" t="s">
        <v>193</v>
      </c>
      <c r="M6092" s="10"/>
      <c r="N6092" s="10" t="s">
        <v>194</v>
      </c>
      <c r="O6092" s="10">
        <v>90806</v>
      </c>
      <c r="P6092" s="10">
        <v>4</v>
      </c>
    </row>
    <row r="6093" spans="1:16" x14ac:dyDescent="0.25">
      <c r="A6093" s="24" t="str">
        <f t="shared" si="95"/>
        <v>8615514_29381_7</v>
      </c>
      <c r="B6093" s="10">
        <v>8615514</v>
      </c>
      <c r="C6093" s="10">
        <v>1284626608</v>
      </c>
      <c r="D6093" s="10" t="s">
        <v>200</v>
      </c>
      <c r="E6093" s="10" t="s">
        <v>118</v>
      </c>
      <c r="F6093" s="10" t="s">
        <v>120</v>
      </c>
      <c r="G6093" s="10">
        <v>29381</v>
      </c>
      <c r="H6093" s="25">
        <v>45929</v>
      </c>
      <c r="I6093" s="10" t="s">
        <v>205</v>
      </c>
      <c r="J6093" s="10" t="s">
        <v>196</v>
      </c>
      <c r="K6093" s="10" t="s">
        <v>293</v>
      </c>
      <c r="L6093" s="10" t="s">
        <v>193</v>
      </c>
      <c r="M6093" s="10"/>
      <c r="N6093" s="10" t="s">
        <v>194</v>
      </c>
      <c r="O6093" s="10">
        <v>90806</v>
      </c>
      <c r="P6093" s="10">
        <v>7</v>
      </c>
    </row>
    <row r="6094" spans="1:16" x14ac:dyDescent="0.25">
      <c r="A6094" s="24" t="str">
        <f t="shared" si="95"/>
        <v>28306195_29381_7</v>
      </c>
      <c r="B6094" s="10">
        <v>28306195</v>
      </c>
      <c r="C6094" s="10">
        <v>1291498554</v>
      </c>
      <c r="D6094" s="10" t="s">
        <v>200</v>
      </c>
      <c r="E6094" s="10" t="s">
        <v>118</v>
      </c>
      <c r="F6094" s="10" t="s">
        <v>120</v>
      </c>
      <c r="G6094" s="10">
        <v>29381</v>
      </c>
      <c r="H6094" s="25">
        <v>45943</v>
      </c>
      <c r="I6094" s="10" t="s">
        <v>230</v>
      </c>
      <c r="J6094" s="10" t="s">
        <v>196</v>
      </c>
      <c r="K6094" s="10" t="s">
        <v>293</v>
      </c>
      <c r="L6094" s="10" t="s">
        <v>193</v>
      </c>
      <c r="M6094" s="10"/>
      <c r="N6094" s="10" t="s">
        <v>194</v>
      </c>
      <c r="O6094" s="10">
        <v>90806</v>
      </c>
      <c r="P6094" s="10">
        <v>7</v>
      </c>
    </row>
    <row r="6095" spans="1:16" x14ac:dyDescent="0.25">
      <c r="A6095" s="24" t="str">
        <f t="shared" si="95"/>
        <v>25525290_26983_1</v>
      </c>
      <c r="B6095" s="10">
        <v>25525290</v>
      </c>
      <c r="C6095" s="10">
        <v>1275970435</v>
      </c>
      <c r="D6095" s="10" t="s">
        <v>197</v>
      </c>
      <c r="E6095" s="10" t="s">
        <v>60</v>
      </c>
      <c r="F6095" s="10" t="s">
        <v>66</v>
      </c>
      <c r="G6095" s="10">
        <v>26983</v>
      </c>
      <c r="H6095" s="25">
        <v>45905</v>
      </c>
      <c r="I6095" s="10" t="s">
        <v>245</v>
      </c>
      <c r="J6095" s="10" t="s">
        <v>192</v>
      </c>
      <c r="K6095" s="10" t="s">
        <v>293</v>
      </c>
      <c r="L6095" s="10" t="s">
        <v>218</v>
      </c>
      <c r="M6095" s="10"/>
      <c r="N6095" s="10" t="s">
        <v>194</v>
      </c>
      <c r="O6095" s="10">
        <v>90806</v>
      </c>
      <c r="P6095" s="10">
        <v>1</v>
      </c>
    </row>
    <row r="6096" spans="1:16" x14ac:dyDescent="0.25">
      <c r="A6096" s="24" t="str">
        <f t="shared" si="95"/>
        <v>73398822_29132_2</v>
      </c>
      <c r="B6096" s="10">
        <v>73398822</v>
      </c>
      <c r="C6096" s="10">
        <v>1225947554</v>
      </c>
      <c r="D6096" s="10" t="s">
        <v>190</v>
      </c>
      <c r="E6096" s="10" t="s">
        <v>60</v>
      </c>
      <c r="F6096" s="10" t="s">
        <v>84</v>
      </c>
      <c r="G6096" s="10">
        <v>29132</v>
      </c>
      <c r="H6096" s="25">
        <v>45810</v>
      </c>
      <c r="I6096" s="10" t="s">
        <v>268</v>
      </c>
      <c r="J6096" s="10" t="s">
        <v>196</v>
      </c>
      <c r="K6096" s="10" t="s">
        <v>293</v>
      </c>
      <c r="L6096" s="10" t="s">
        <v>236</v>
      </c>
      <c r="M6096" s="10"/>
      <c r="N6096" s="10" t="s">
        <v>194</v>
      </c>
      <c r="O6096" s="10">
        <v>90806</v>
      </c>
      <c r="P6096" s="10">
        <v>2</v>
      </c>
    </row>
    <row r="6097" spans="1:16" x14ac:dyDescent="0.25">
      <c r="A6097" s="24" t="str">
        <f t="shared" si="95"/>
        <v>25527365_26983_1</v>
      </c>
      <c r="B6097" s="10">
        <v>25527365</v>
      </c>
      <c r="C6097" s="10">
        <v>1161820232</v>
      </c>
      <c r="D6097" s="10" t="s">
        <v>197</v>
      </c>
      <c r="E6097" s="10" t="s">
        <v>60</v>
      </c>
      <c r="F6097" s="10" t="s">
        <v>66</v>
      </c>
      <c r="G6097" s="10">
        <v>26983</v>
      </c>
      <c r="H6097" s="25">
        <v>45685</v>
      </c>
      <c r="I6097" s="10" t="s">
        <v>222</v>
      </c>
      <c r="J6097" s="10" t="s">
        <v>196</v>
      </c>
      <c r="K6097" s="10" t="s">
        <v>293</v>
      </c>
      <c r="L6097" s="10" t="s">
        <v>199</v>
      </c>
      <c r="M6097" s="10"/>
      <c r="N6097" s="10" t="s">
        <v>194</v>
      </c>
      <c r="O6097" s="10">
        <v>90806</v>
      </c>
      <c r="P6097" s="10">
        <v>1</v>
      </c>
    </row>
    <row r="6098" spans="1:16" x14ac:dyDescent="0.25">
      <c r="A6098" s="24" t="str">
        <f t="shared" si="95"/>
        <v>9833381_29132_1</v>
      </c>
      <c r="B6098" s="10">
        <v>9833381</v>
      </c>
      <c r="C6098" s="10">
        <v>1188266302</v>
      </c>
      <c r="D6098" s="10" t="s">
        <v>190</v>
      </c>
      <c r="E6098" s="10" t="s">
        <v>60</v>
      </c>
      <c r="F6098" s="10" t="s">
        <v>84</v>
      </c>
      <c r="G6098" s="10">
        <v>29132</v>
      </c>
      <c r="H6098" s="25">
        <v>45729</v>
      </c>
      <c r="I6098" s="10" t="s">
        <v>204</v>
      </c>
      <c r="J6098" s="10" t="s">
        <v>196</v>
      </c>
      <c r="K6098" s="10" t="s">
        <v>293</v>
      </c>
      <c r="L6098" s="10" t="s">
        <v>193</v>
      </c>
      <c r="M6098" s="10"/>
      <c r="N6098" s="10" t="s">
        <v>194</v>
      </c>
      <c r="O6098" s="10">
        <v>90806</v>
      </c>
      <c r="P6098" s="10">
        <v>1</v>
      </c>
    </row>
    <row r="6099" spans="1:16" x14ac:dyDescent="0.25">
      <c r="A6099" s="24" t="str">
        <f t="shared" si="95"/>
        <v>75879493_31271_2</v>
      </c>
      <c r="B6099" s="10">
        <v>75879493</v>
      </c>
      <c r="C6099" s="10">
        <v>1281906604</v>
      </c>
      <c r="D6099" s="10" t="s">
        <v>249</v>
      </c>
      <c r="E6099" s="10" t="s">
        <v>60</v>
      </c>
      <c r="F6099" s="10" t="s">
        <v>106</v>
      </c>
      <c r="G6099" s="10">
        <v>31271</v>
      </c>
      <c r="H6099" s="25">
        <v>45924</v>
      </c>
      <c r="I6099" s="10" t="s">
        <v>278</v>
      </c>
      <c r="J6099" s="10" t="s">
        <v>196</v>
      </c>
      <c r="K6099" s="10" t="s">
        <v>293</v>
      </c>
      <c r="L6099" s="10" t="s">
        <v>193</v>
      </c>
      <c r="M6099" s="10"/>
      <c r="N6099" s="10" t="s">
        <v>194</v>
      </c>
      <c r="O6099" s="10">
        <v>90806</v>
      </c>
      <c r="P6099" s="10">
        <v>2</v>
      </c>
    </row>
    <row r="6100" spans="1:16" x14ac:dyDescent="0.25">
      <c r="A6100" s="24" t="str">
        <f t="shared" si="95"/>
        <v>75879493_31271_2</v>
      </c>
      <c r="B6100" s="10">
        <v>75879493</v>
      </c>
      <c r="C6100" s="10">
        <v>1285076867</v>
      </c>
      <c r="D6100" s="10" t="s">
        <v>249</v>
      </c>
      <c r="E6100" s="10" t="s">
        <v>60</v>
      </c>
      <c r="F6100" s="10" t="s">
        <v>106</v>
      </c>
      <c r="G6100" s="10">
        <v>31271</v>
      </c>
      <c r="H6100" s="25">
        <v>45930</v>
      </c>
      <c r="I6100" s="10" t="s">
        <v>278</v>
      </c>
      <c r="J6100" s="10" t="s">
        <v>196</v>
      </c>
      <c r="K6100" s="10" t="s">
        <v>293</v>
      </c>
      <c r="L6100" s="10" t="s">
        <v>193</v>
      </c>
      <c r="M6100" s="10"/>
      <c r="N6100" s="10" t="s">
        <v>194</v>
      </c>
      <c r="O6100" s="10">
        <v>90806</v>
      </c>
      <c r="P6100" s="10">
        <v>2</v>
      </c>
    </row>
    <row r="6101" spans="1:16" x14ac:dyDescent="0.25">
      <c r="A6101" s="24" t="str">
        <f t="shared" si="95"/>
        <v>75879493_31271_1</v>
      </c>
      <c r="B6101" s="10">
        <v>75879493</v>
      </c>
      <c r="C6101" s="10">
        <v>1274562269</v>
      </c>
      <c r="D6101" s="10" t="s">
        <v>249</v>
      </c>
      <c r="E6101" s="10" t="s">
        <v>60</v>
      </c>
      <c r="F6101" s="10" t="s">
        <v>106</v>
      </c>
      <c r="G6101" s="10">
        <v>31271</v>
      </c>
      <c r="H6101" s="25">
        <v>45909</v>
      </c>
      <c r="I6101" s="10" t="s">
        <v>278</v>
      </c>
      <c r="J6101" s="10" t="s">
        <v>196</v>
      </c>
      <c r="K6101" s="10" t="s">
        <v>293</v>
      </c>
      <c r="L6101" s="10" t="s">
        <v>193</v>
      </c>
      <c r="M6101" s="10"/>
      <c r="N6101" s="10" t="s">
        <v>194</v>
      </c>
      <c r="O6101" s="10">
        <v>90860</v>
      </c>
      <c r="P6101" s="10">
        <v>1</v>
      </c>
    </row>
    <row r="6102" spans="1:16" x14ac:dyDescent="0.25">
      <c r="A6102" s="24" t="str">
        <f t="shared" si="95"/>
        <v>25758749_31271_7</v>
      </c>
      <c r="B6102" s="10">
        <v>25758749</v>
      </c>
      <c r="C6102" s="10">
        <v>1274334924</v>
      </c>
      <c r="D6102" s="10" t="s">
        <v>249</v>
      </c>
      <c r="E6102" s="10" t="s">
        <v>60</v>
      </c>
      <c r="F6102" s="10" t="s">
        <v>106</v>
      </c>
      <c r="G6102" s="10">
        <v>31271</v>
      </c>
      <c r="H6102" s="25">
        <v>45903</v>
      </c>
      <c r="I6102" s="10" t="s">
        <v>229</v>
      </c>
      <c r="J6102" s="10" t="s">
        <v>192</v>
      </c>
      <c r="K6102" s="10" t="s">
        <v>293</v>
      </c>
      <c r="L6102" s="10" t="s">
        <v>199</v>
      </c>
      <c r="M6102" s="10" t="s">
        <v>284</v>
      </c>
      <c r="N6102" s="10" t="s">
        <v>194</v>
      </c>
      <c r="O6102" s="10">
        <v>90806</v>
      </c>
      <c r="P6102" s="10">
        <v>7</v>
      </c>
    </row>
    <row r="6103" spans="1:16" x14ac:dyDescent="0.25">
      <c r="A6103" s="24" t="str">
        <f t="shared" si="95"/>
        <v>45338870_20823_8</v>
      </c>
      <c r="B6103" s="10">
        <v>45338870</v>
      </c>
      <c r="C6103" s="10">
        <v>1287368044</v>
      </c>
      <c r="D6103" s="10" t="s">
        <v>202</v>
      </c>
      <c r="E6103" s="10" t="s">
        <v>41</v>
      </c>
      <c r="F6103" s="10" t="s">
        <v>44</v>
      </c>
      <c r="G6103" s="10">
        <v>20823</v>
      </c>
      <c r="H6103" s="25">
        <v>45933</v>
      </c>
      <c r="I6103" s="10" t="s">
        <v>254</v>
      </c>
      <c r="J6103" s="10" t="s">
        <v>196</v>
      </c>
      <c r="K6103" s="10" t="s">
        <v>293</v>
      </c>
      <c r="L6103" s="10" t="s">
        <v>201</v>
      </c>
      <c r="M6103" s="10"/>
      <c r="N6103" s="10" t="s">
        <v>194</v>
      </c>
      <c r="O6103" s="10">
        <v>90806</v>
      </c>
      <c r="P6103" s="10">
        <v>8</v>
      </c>
    </row>
    <row r="6104" spans="1:16" x14ac:dyDescent="0.25">
      <c r="A6104" s="24" t="str">
        <f t="shared" si="95"/>
        <v>70851954_26983_2</v>
      </c>
      <c r="B6104" s="10">
        <v>70851954</v>
      </c>
      <c r="C6104" s="10">
        <v>1300324904</v>
      </c>
      <c r="D6104" s="10" t="s">
        <v>197</v>
      </c>
      <c r="E6104" s="10" t="s">
        <v>60</v>
      </c>
      <c r="F6104" s="10" t="s">
        <v>66</v>
      </c>
      <c r="G6104" s="10">
        <v>26983</v>
      </c>
      <c r="H6104" s="25">
        <v>45947</v>
      </c>
      <c r="I6104" s="10" t="s">
        <v>266</v>
      </c>
      <c r="J6104" s="10" t="s">
        <v>196</v>
      </c>
      <c r="K6104" s="10" t="s">
        <v>293</v>
      </c>
      <c r="L6104" s="10" t="s">
        <v>199</v>
      </c>
      <c r="M6104" s="10"/>
      <c r="N6104" s="10" t="s">
        <v>194</v>
      </c>
      <c r="O6104" s="10">
        <v>90806</v>
      </c>
      <c r="P6104" s="10">
        <v>2</v>
      </c>
    </row>
    <row r="6105" spans="1:16" x14ac:dyDescent="0.25">
      <c r="A6105" s="24" t="str">
        <f t="shared" si="95"/>
        <v>72552351_29132_4</v>
      </c>
      <c r="B6105" s="10">
        <v>72552351</v>
      </c>
      <c r="C6105" s="10">
        <v>1151205045</v>
      </c>
      <c r="D6105" s="10" t="s">
        <v>190</v>
      </c>
      <c r="E6105" s="10" t="s">
        <v>60</v>
      </c>
      <c r="F6105" s="10" t="s">
        <v>84</v>
      </c>
      <c r="G6105" s="10">
        <v>29132</v>
      </c>
      <c r="H6105" s="25">
        <v>45660</v>
      </c>
      <c r="I6105" s="10" t="s">
        <v>278</v>
      </c>
      <c r="J6105" s="10" t="s">
        <v>196</v>
      </c>
      <c r="K6105" s="10" t="s">
        <v>293</v>
      </c>
      <c r="L6105" s="10" t="s">
        <v>193</v>
      </c>
      <c r="M6105" s="10"/>
      <c r="N6105" s="10" t="s">
        <v>194</v>
      </c>
      <c r="O6105" s="10">
        <v>90834</v>
      </c>
      <c r="P6105" s="10">
        <v>4</v>
      </c>
    </row>
    <row r="6106" spans="1:16" x14ac:dyDescent="0.25">
      <c r="A6106" s="24" t="str">
        <f t="shared" si="95"/>
        <v>9755966_29132_3</v>
      </c>
      <c r="B6106" s="10">
        <v>9755966</v>
      </c>
      <c r="C6106" s="10">
        <v>1230237538</v>
      </c>
      <c r="D6106" s="10" t="s">
        <v>190</v>
      </c>
      <c r="E6106" s="10" t="s">
        <v>60</v>
      </c>
      <c r="F6106" s="10" t="s">
        <v>84</v>
      </c>
      <c r="G6106" s="10">
        <v>29132</v>
      </c>
      <c r="H6106" s="25">
        <v>45818</v>
      </c>
      <c r="I6106" s="10" t="s">
        <v>217</v>
      </c>
      <c r="J6106" s="10" t="s">
        <v>196</v>
      </c>
      <c r="K6106" s="10" t="s">
        <v>293</v>
      </c>
      <c r="L6106" s="10" t="s">
        <v>193</v>
      </c>
      <c r="M6106" s="10"/>
      <c r="N6106" s="10" t="s">
        <v>194</v>
      </c>
      <c r="O6106" s="10">
        <v>90806</v>
      </c>
      <c r="P6106" s="10">
        <v>3</v>
      </c>
    </row>
    <row r="6107" spans="1:16" x14ac:dyDescent="0.25">
      <c r="A6107" s="24" t="str">
        <f t="shared" si="95"/>
        <v>72041392_26983_1</v>
      </c>
      <c r="B6107" s="10">
        <v>72041392</v>
      </c>
      <c r="C6107" s="10">
        <v>1190122094</v>
      </c>
      <c r="D6107" s="10" t="s">
        <v>197</v>
      </c>
      <c r="E6107" s="10" t="s">
        <v>60</v>
      </c>
      <c r="F6107" s="10" t="s">
        <v>66</v>
      </c>
      <c r="G6107" s="10">
        <v>26983</v>
      </c>
      <c r="H6107" s="25">
        <v>45730</v>
      </c>
      <c r="I6107" s="10" t="s">
        <v>278</v>
      </c>
      <c r="J6107" s="10" t="s">
        <v>196</v>
      </c>
      <c r="K6107" s="10" t="s">
        <v>293</v>
      </c>
      <c r="L6107" s="10" t="s">
        <v>199</v>
      </c>
      <c r="M6107" s="10"/>
      <c r="N6107" s="10" t="s">
        <v>194</v>
      </c>
      <c r="O6107" s="10">
        <v>90806</v>
      </c>
      <c r="P6107" s="10">
        <v>1</v>
      </c>
    </row>
    <row r="6108" spans="1:16" x14ac:dyDescent="0.25">
      <c r="A6108" s="24" t="str">
        <f t="shared" si="95"/>
        <v>46335994_32158_1</v>
      </c>
      <c r="B6108" s="10">
        <v>46335994</v>
      </c>
      <c r="C6108" s="10">
        <v>1286971461</v>
      </c>
      <c r="D6108" s="10" t="s">
        <v>118</v>
      </c>
      <c r="E6108" s="10" t="s">
        <v>118</v>
      </c>
      <c r="F6108" s="10" t="s">
        <v>134</v>
      </c>
      <c r="G6108" s="10">
        <v>32158</v>
      </c>
      <c r="H6108" s="25">
        <v>45930</v>
      </c>
      <c r="I6108" s="10" t="s">
        <v>251</v>
      </c>
      <c r="J6108" s="10" t="s">
        <v>196</v>
      </c>
      <c r="K6108" s="10" t="s">
        <v>293</v>
      </c>
      <c r="L6108" s="10" t="s">
        <v>193</v>
      </c>
      <c r="M6108" s="10"/>
      <c r="N6108" s="10" t="s">
        <v>194</v>
      </c>
      <c r="O6108" s="10">
        <v>90806</v>
      </c>
      <c r="P6108" s="10">
        <v>1</v>
      </c>
    </row>
    <row r="6109" spans="1:16" x14ac:dyDescent="0.25">
      <c r="A6109" s="24" t="str">
        <f t="shared" si="95"/>
        <v>42948202_20823_6</v>
      </c>
      <c r="B6109" s="10">
        <v>42948202</v>
      </c>
      <c r="C6109" s="10">
        <v>1287474613</v>
      </c>
      <c r="D6109" s="10" t="s">
        <v>202</v>
      </c>
      <c r="E6109" s="10" t="s">
        <v>41</v>
      </c>
      <c r="F6109" s="10" t="s">
        <v>44</v>
      </c>
      <c r="G6109" s="10">
        <v>20823</v>
      </c>
      <c r="H6109" s="25">
        <v>45933</v>
      </c>
      <c r="I6109" s="10" t="s">
        <v>252</v>
      </c>
      <c r="J6109" s="10" t="s">
        <v>196</v>
      </c>
      <c r="K6109" s="10" t="s">
        <v>293</v>
      </c>
      <c r="L6109" s="10" t="s">
        <v>277</v>
      </c>
      <c r="M6109" s="10"/>
      <c r="N6109" s="10" t="s">
        <v>194</v>
      </c>
      <c r="O6109" s="10">
        <v>90806</v>
      </c>
      <c r="P6109" s="10">
        <v>6</v>
      </c>
    </row>
    <row r="6110" spans="1:16" x14ac:dyDescent="0.25">
      <c r="A6110" s="24" t="str">
        <f t="shared" si="95"/>
        <v>25527358_20823_3</v>
      </c>
      <c r="B6110" s="10">
        <v>25527358</v>
      </c>
      <c r="C6110" s="10">
        <v>1207708086</v>
      </c>
      <c r="D6110" s="10" t="s">
        <v>202</v>
      </c>
      <c r="E6110" s="10" t="s">
        <v>41</v>
      </c>
      <c r="F6110" s="10" t="s">
        <v>44</v>
      </c>
      <c r="G6110" s="10">
        <v>20823</v>
      </c>
      <c r="H6110" s="25">
        <v>45772</v>
      </c>
      <c r="I6110" s="10" t="s">
        <v>232</v>
      </c>
      <c r="J6110" s="10" t="s">
        <v>192</v>
      </c>
      <c r="K6110" s="10" t="s">
        <v>293</v>
      </c>
      <c r="L6110" s="10" t="s">
        <v>225</v>
      </c>
      <c r="M6110" s="10"/>
      <c r="N6110" s="10" t="s">
        <v>194</v>
      </c>
      <c r="O6110" s="10">
        <v>90806</v>
      </c>
      <c r="P6110" s="10">
        <v>3</v>
      </c>
    </row>
    <row r="6111" spans="1:16" x14ac:dyDescent="0.25">
      <c r="A6111" s="24" t="str">
        <f t="shared" si="95"/>
        <v>80095113_29381_3</v>
      </c>
      <c r="B6111" s="10">
        <v>80095113</v>
      </c>
      <c r="C6111" s="10">
        <v>1293867315</v>
      </c>
      <c r="D6111" s="10" t="s">
        <v>200</v>
      </c>
      <c r="E6111" s="10" t="s">
        <v>118</v>
      </c>
      <c r="F6111" s="10" t="s">
        <v>120</v>
      </c>
      <c r="G6111" s="10">
        <v>29381</v>
      </c>
      <c r="H6111" s="25">
        <v>45948</v>
      </c>
      <c r="I6111" s="10" t="s">
        <v>203</v>
      </c>
      <c r="J6111" s="10" t="s">
        <v>196</v>
      </c>
      <c r="K6111" s="10" t="s">
        <v>293</v>
      </c>
      <c r="L6111" s="10" t="s">
        <v>234</v>
      </c>
      <c r="M6111" s="10"/>
      <c r="N6111" s="10" t="s">
        <v>194</v>
      </c>
      <c r="O6111" s="10">
        <v>90806</v>
      </c>
      <c r="P6111" s="10">
        <v>3</v>
      </c>
    </row>
    <row r="6112" spans="1:16" x14ac:dyDescent="0.25">
      <c r="A6112" s="24" t="str">
        <f t="shared" si="95"/>
        <v>46355615_29381_1</v>
      </c>
      <c r="B6112" s="10">
        <v>46355615</v>
      </c>
      <c r="C6112" s="10">
        <v>1159059352</v>
      </c>
      <c r="D6112" s="10" t="s">
        <v>200</v>
      </c>
      <c r="E6112" s="10" t="s">
        <v>118</v>
      </c>
      <c r="F6112" s="10" t="s">
        <v>120</v>
      </c>
      <c r="G6112" s="10">
        <v>29381</v>
      </c>
      <c r="H6112" s="25">
        <v>45673</v>
      </c>
      <c r="I6112" s="10" t="s">
        <v>254</v>
      </c>
      <c r="J6112" s="10" t="s">
        <v>196</v>
      </c>
      <c r="K6112" s="10" t="s">
        <v>293</v>
      </c>
      <c r="L6112" s="10" t="s">
        <v>193</v>
      </c>
      <c r="M6112" s="10"/>
      <c r="N6112" s="10" t="s">
        <v>194</v>
      </c>
      <c r="O6112" s="10">
        <v>90806</v>
      </c>
      <c r="P6112" s="10">
        <v>1</v>
      </c>
    </row>
    <row r="6113" spans="1:16" x14ac:dyDescent="0.25">
      <c r="A6113" s="24" t="str">
        <f t="shared" si="95"/>
        <v>25518677_20823_2</v>
      </c>
      <c r="B6113" s="10">
        <v>25518677</v>
      </c>
      <c r="C6113" s="10">
        <v>1291820814</v>
      </c>
      <c r="D6113" s="10" t="s">
        <v>202</v>
      </c>
      <c r="E6113" s="10" t="s">
        <v>41</v>
      </c>
      <c r="F6113" s="10" t="s">
        <v>44</v>
      </c>
      <c r="G6113" s="10">
        <v>20823</v>
      </c>
      <c r="H6113" s="25">
        <v>45944</v>
      </c>
      <c r="I6113" s="10" t="s">
        <v>227</v>
      </c>
      <c r="J6113" s="10" t="s">
        <v>196</v>
      </c>
      <c r="K6113" s="10" t="s">
        <v>293</v>
      </c>
      <c r="L6113" s="10" t="s">
        <v>221</v>
      </c>
      <c r="M6113" s="10"/>
      <c r="N6113" s="10" t="s">
        <v>194</v>
      </c>
      <c r="O6113" s="10">
        <v>90806</v>
      </c>
      <c r="P6113" s="10">
        <v>2</v>
      </c>
    </row>
    <row r="6114" spans="1:16" x14ac:dyDescent="0.25">
      <c r="A6114" s="24" t="str">
        <f t="shared" si="95"/>
        <v>8700811_26983_2</v>
      </c>
      <c r="B6114" s="10">
        <v>8700811</v>
      </c>
      <c r="C6114" s="10">
        <v>1188700420</v>
      </c>
      <c r="D6114" s="10" t="s">
        <v>197</v>
      </c>
      <c r="E6114" s="10" t="s">
        <v>60</v>
      </c>
      <c r="F6114" s="10" t="s">
        <v>66</v>
      </c>
      <c r="G6114" s="10">
        <v>26983</v>
      </c>
      <c r="H6114" s="25">
        <v>45728</v>
      </c>
      <c r="I6114" s="10" t="s">
        <v>208</v>
      </c>
      <c r="J6114" s="10" t="s">
        <v>196</v>
      </c>
      <c r="K6114" s="10" t="s">
        <v>293</v>
      </c>
      <c r="L6114" s="10" t="s">
        <v>199</v>
      </c>
      <c r="M6114" s="10"/>
      <c r="N6114" s="10" t="s">
        <v>194</v>
      </c>
      <c r="O6114" s="10">
        <v>90806</v>
      </c>
      <c r="P6114" s="10">
        <v>2</v>
      </c>
    </row>
    <row r="6115" spans="1:16" x14ac:dyDescent="0.25">
      <c r="A6115" s="24" t="str">
        <f t="shared" si="95"/>
        <v>44386069_29132_3</v>
      </c>
      <c r="B6115" s="10">
        <v>44386069</v>
      </c>
      <c r="C6115" s="10">
        <v>1204762922</v>
      </c>
      <c r="D6115" s="10" t="s">
        <v>190</v>
      </c>
      <c r="E6115" s="10" t="s">
        <v>60</v>
      </c>
      <c r="F6115" s="10" t="s">
        <v>84</v>
      </c>
      <c r="G6115" s="10">
        <v>29132</v>
      </c>
      <c r="H6115" s="25">
        <v>45768</v>
      </c>
      <c r="I6115" s="10" t="s">
        <v>255</v>
      </c>
      <c r="J6115" s="10" t="s">
        <v>196</v>
      </c>
      <c r="K6115" s="10" t="s">
        <v>293</v>
      </c>
      <c r="L6115" s="10" t="s">
        <v>193</v>
      </c>
      <c r="M6115" s="10"/>
      <c r="N6115" s="10" t="s">
        <v>194</v>
      </c>
      <c r="O6115" s="10">
        <v>90834</v>
      </c>
      <c r="P6115" s="10">
        <v>3</v>
      </c>
    </row>
    <row r="6116" spans="1:16" x14ac:dyDescent="0.25">
      <c r="A6116" s="24" t="str">
        <f t="shared" si="95"/>
        <v>73413761_20823_13</v>
      </c>
      <c r="B6116" s="10">
        <v>73413761</v>
      </c>
      <c r="C6116" s="10">
        <v>1192412020</v>
      </c>
      <c r="D6116" s="10" t="s">
        <v>202</v>
      </c>
      <c r="E6116" s="10" t="s">
        <v>41</v>
      </c>
      <c r="F6116" s="10" t="s">
        <v>44</v>
      </c>
      <c r="G6116" s="10">
        <v>20823</v>
      </c>
      <c r="H6116" s="25">
        <v>45742</v>
      </c>
      <c r="I6116" s="10" t="s">
        <v>272</v>
      </c>
      <c r="J6116" s="10" t="s">
        <v>196</v>
      </c>
      <c r="K6116" s="10" t="s">
        <v>293</v>
      </c>
      <c r="L6116" s="10" t="s">
        <v>193</v>
      </c>
      <c r="M6116" s="10"/>
      <c r="N6116" s="10" t="s">
        <v>194</v>
      </c>
      <c r="O6116" s="10">
        <v>90806</v>
      </c>
      <c r="P6116" s="10">
        <v>13</v>
      </c>
    </row>
    <row r="6117" spans="1:16" x14ac:dyDescent="0.25">
      <c r="A6117" s="24" t="str">
        <f t="shared" si="95"/>
        <v>73413761_20823_12</v>
      </c>
      <c r="B6117" s="10">
        <v>73413761</v>
      </c>
      <c r="C6117" s="10">
        <v>1189221065</v>
      </c>
      <c r="D6117" s="10" t="s">
        <v>202</v>
      </c>
      <c r="E6117" s="10" t="s">
        <v>41</v>
      </c>
      <c r="F6117" s="10" t="s">
        <v>44</v>
      </c>
      <c r="G6117" s="10">
        <v>20823</v>
      </c>
      <c r="H6117" s="25">
        <v>45733</v>
      </c>
      <c r="I6117" s="10" t="s">
        <v>272</v>
      </c>
      <c r="J6117" s="10" t="s">
        <v>196</v>
      </c>
      <c r="K6117" s="10" t="s">
        <v>293</v>
      </c>
      <c r="L6117" s="10" t="s">
        <v>193</v>
      </c>
      <c r="M6117" s="10"/>
      <c r="N6117" s="10" t="s">
        <v>194</v>
      </c>
      <c r="O6117" s="10">
        <v>90806</v>
      </c>
      <c r="P6117" s="10">
        <v>12</v>
      </c>
    </row>
    <row r="6118" spans="1:16" x14ac:dyDescent="0.25">
      <c r="A6118" s="24" t="str">
        <f t="shared" si="95"/>
        <v>80105950_29381_2</v>
      </c>
      <c r="B6118" s="10">
        <v>80105950</v>
      </c>
      <c r="C6118" s="10">
        <v>1160030858</v>
      </c>
      <c r="D6118" s="10" t="s">
        <v>200</v>
      </c>
      <c r="E6118" s="10" t="s">
        <v>118</v>
      </c>
      <c r="F6118" s="10" t="s">
        <v>120</v>
      </c>
      <c r="G6118" s="10">
        <v>29381</v>
      </c>
      <c r="H6118" s="25">
        <v>45681</v>
      </c>
      <c r="I6118" s="10" t="s">
        <v>217</v>
      </c>
      <c r="J6118" s="10" t="s">
        <v>196</v>
      </c>
      <c r="K6118" s="10" t="s">
        <v>293</v>
      </c>
      <c r="L6118" s="10" t="s">
        <v>199</v>
      </c>
      <c r="M6118" s="10">
        <v>2</v>
      </c>
      <c r="N6118" s="10" t="s">
        <v>194</v>
      </c>
      <c r="O6118" s="10">
        <v>90806</v>
      </c>
      <c r="P6118" s="10">
        <v>2</v>
      </c>
    </row>
    <row r="6119" spans="1:16" x14ac:dyDescent="0.25">
      <c r="A6119" s="24" t="str">
        <f t="shared" si="95"/>
        <v>60002566_32158_1</v>
      </c>
      <c r="B6119" s="10">
        <v>60002566</v>
      </c>
      <c r="C6119" s="10">
        <v>1193228119</v>
      </c>
      <c r="D6119" s="10" t="s">
        <v>118</v>
      </c>
      <c r="E6119" s="10" t="s">
        <v>118</v>
      </c>
      <c r="F6119" s="10" t="s">
        <v>134</v>
      </c>
      <c r="G6119" s="10">
        <v>32158</v>
      </c>
      <c r="H6119" s="25">
        <v>45742</v>
      </c>
      <c r="I6119" s="10" t="s">
        <v>274</v>
      </c>
      <c r="J6119" s="10" t="s">
        <v>192</v>
      </c>
      <c r="K6119" s="10" t="s">
        <v>293</v>
      </c>
      <c r="L6119" s="10" t="s">
        <v>236</v>
      </c>
      <c r="M6119" s="10"/>
      <c r="N6119" s="10" t="s">
        <v>194</v>
      </c>
      <c r="O6119" s="10">
        <v>90806</v>
      </c>
      <c r="P6119" s="10">
        <v>1</v>
      </c>
    </row>
    <row r="6120" spans="1:16" x14ac:dyDescent="0.25">
      <c r="A6120" s="24" t="str">
        <f t="shared" si="95"/>
        <v>25767945_26983_3</v>
      </c>
      <c r="B6120" s="10">
        <v>25767945</v>
      </c>
      <c r="C6120" s="10">
        <v>1275926389</v>
      </c>
      <c r="D6120" s="10" t="s">
        <v>197</v>
      </c>
      <c r="E6120" s="10" t="s">
        <v>60</v>
      </c>
      <c r="F6120" s="10" t="s">
        <v>66</v>
      </c>
      <c r="G6120" s="10">
        <v>26983</v>
      </c>
      <c r="H6120" s="25">
        <v>45910</v>
      </c>
      <c r="I6120" s="10" t="s">
        <v>229</v>
      </c>
      <c r="J6120" s="10" t="s">
        <v>196</v>
      </c>
      <c r="K6120" s="10" t="s">
        <v>293</v>
      </c>
      <c r="L6120" s="10" t="s">
        <v>199</v>
      </c>
      <c r="M6120" s="10"/>
      <c r="N6120" s="10" t="s">
        <v>194</v>
      </c>
      <c r="O6120" s="10">
        <v>90806</v>
      </c>
      <c r="P6120" s="10">
        <v>3</v>
      </c>
    </row>
    <row r="6121" spans="1:16" x14ac:dyDescent="0.25">
      <c r="A6121" s="24" t="str">
        <f t="shared" si="95"/>
        <v>25824728_29381_5</v>
      </c>
      <c r="B6121" s="10">
        <v>25824728</v>
      </c>
      <c r="C6121" s="10">
        <v>1296292375</v>
      </c>
      <c r="D6121" s="10" t="s">
        <v>200</v>
      </c>
      <c r="E6121" s="10" t="s">
        <v>118</v>
      </c>
      <c r="F6121" s="10" t="s">
        <v>120</v>
      </c>
      <c r="G6121" s="10">
        <v>29381</v>
      </c>
      <c r="H6121" s="25">
        <v>45950</v>
      </c>
      <c r="I6121" s="10" t="s">
        <v>230</v>
      </c>
      <c r="J6121" s="10" t="s">
        <v>196</v>
      </c>
      <c r="K6121" s="10" t="s">
        <v>293</v>
      </c>
      <c r="L6121" s="10" t="s">
        <v>193</v>
      </c>
      <c r="M6121" s="10"/>
      <c r="N6121" s="10" t="s">
        <v>194</v>
      </c>
      <c r="O6121" s="10">
        <v>90806</v>
      </c>
      <c r="P6121" s="10">
        <v>5</v>
      </c>
    </row>
    <row r="6122" spans="1:16" x14ac:dyDescent="0.25">
      <c r="A6122" s="24" t="str">
        <f t="shared" si="95"/>
        <v>60946827_31271_6</v>
      </c>
      <c r="B6122" s="10">
        <v>60946827</v>
      </c>
      <c r="C6122" s="10">
        <v>1274281294</v>
      </c>
      <c r="D6122" s="10" t="s">
        <v>249</v>
      </c>
      <c r="E6122" s="10" t="s">
        <v>60</v>
      </c>
      <c r="F6122" s="10" t="s">
        <v>106</v>
      </c>
      <c r="G6122" s="10">
        <v>31271</v>
      </c>
      <c r="H6122" s="25">
        <v>45901</v>
      </c>
      <c r="I6122" s="10" t="s">
        <v>274</v>
      </c>
      <c r="J6122" s="10" t="s">
        <v>192</v>
      </c>
      <c r="K6122" s="10" t="s">
        <v>293</v>
      </c>
      <c r="L6122" s="10" t="s">
        <v>193</v>
      </c>
      <c r="M6122" s="10"/>
      <c r="N6122" s="10" t="s">
        <v>194</v>
      </c>
      <c r="O6122" s="10">
        <v>90806</v>
      </c>
      <c r="P6122" s="10">
        <v>6</v>
      </c>
    </row>
    <row r="6123" spans="1:16" x14ac:dyDescent="0.25">
      <c r="A6123" s="24" t="str">
        <f t="shared" si="95"/>
        <v>60946827_31271_7</v>
      </c>
      <c r="B6123" s="10">
        <v>60946827</v>
      </c>
      <c r="C6123" s="10">
        <v>1285002629</v>
      </c>
      <c r="D6123" s="10" t="s">
        <v>249</v>
      </c>
      <c r="E6123" s="10" t="s">
        <v>60</v>
      </c>
      <c r="F6123" s="10" t="s">
        <v>106</v>
      </c>
      <c r="G6123" s="10">
        <v>31271</v>
      </c>
      <c r="H6123" s="25">
        <v>45924</v>
      </c>
      <c r="I6123" s="10" t="s">
        <v>274</v>
      </c>
      <c r="J6123" s="10" t="s">
        <v>192</v>
      </c>
      <c r="K6123" s="10" t="s">
        <v>293</v>
      </c>
      <c r="L6123" s="10" t="s">
        <v>193</v>
      </c>
      <c r="M6123" s="10"/>
      <c r="N6123" s="10" t="s">
        <v>194</v>
      </c>
      <c r="O6123" s="10">
        <v>90806</v>
      </c>
      <c r="P6123" s="10">
        <v>7</v>
      </c>
    </row>
    <row r="6124" spans="1:16" x14ac:dyDescent="0.25">
      <c r="A6124" s="24" t="str">
        <f t="shared" si="95"/>
        <v>25850677_29381_8</v>
      </c>
      <c r="B6124" s="10">
        <v>25850677</v>
      </c>
      <c r="C6124" s="10">
        <v>1284629912</v>
      </c>
      <c r="D6124" s="10" t="s">
        <v>200</v>
      </c>
      <c r="E6124" s="10" t="s">
        <v>118</v>
      </c>
      <c r="F6124" s="10" t="s">
        <v>120</v>
      </c>
      <c r="G6124" s="10">
        <v>29381</v>
      </c>
      <c r="H6124" s="25">
        <v>45929</v>
      </c>
      <c r="I6124" s="10" t="s">
        <v>215</v>
      </c>
      <c r="J6124" s="10" t="s">
        <v>192</v>
      </c>
      <c r="K6124" s="10" t="s">
        <v>293</v>
      </c>
      <c r="L6124" s="10" t="s">
        <v>236</v>
      </c>
      <c r="M6124" s="10"/>
      <c r="N6124" s="10" t="s">
        <v>194</v>
      </c>
      <c r="O6124" s="10">
        <v>90806</v>
      </c>
      <c r="P6124" s="10">
        <v>8</v>
      </c>
    </row>
    <row r="6125" spans="1:16" x14ac:dyDescent="0.25">
      <c r="A6125" s="24" t="str">
        <f t="shared" si="95"/>
        <v>25770418_26983_4</v>
      </c>
      <c r="B6125" s="10">
        <v>25770418</v>
      </c>
      <c r="C6125" s="10">
        <v>1162946526</v>
      </c>
      <c r="D6125" s="10" t="s">
        <v>197</v>
      </c>
      <c r="E6125" s="10" t="s">
        <v>60</v>
      </c>
      <c r="F6125" s="10" t="s">
        <v>66</v>
      </c>
      <c r="G6125" s="10">
        <v>26983</v>
      </c>
      <c r="H6125" s="25">
        <v>45681</v>
      </c>
      <c r="I6125" s="10" t="s">
        <v>204</v>
      </c>
      <c r="J6125" s="10" t="s">
        <v>192</v>
      </c>
      <c r="K6125" s="10" t="s">
        <v>293</v>
      </c>
      <c r="L6125" s="10" t="s">
        <v>199</v>
      </c>
      <c r="M6125" s="10"/>
      <c r="N6125" s="10" t="s">
        <v>194</v>
      </c>
      <c r="O6125" s="10">
        <v>90806</v>
      </c>
      <c r="P6125" s="10">
        <v>4</v>
      </c>
    </row>
    <row r="6126" spans="1:16" x14ac:dyDescent="0.25">
      <c r="A6126" s="24" t="str">
        <f t="shared" si="95"/>
        <v>25758749_31271_4</v>
      </c>
      <c r="B6126" s="10">
        <v>25758749</v>
      </c>
      <c r="C6126" s="10">
        <v>1153871696</v>
      </c>
      <c r="D6126" s="10" t="s">
        <v>249</v>
      </c>
      <c r="E6126" s="10" t="s">
        <v>60</v>
      </c>
      <c r="F6126" s="10" t="s">
        <v>106</v>
      </c>
      <c r="G6126" s="10">
        <v>31271</v>
      </c>
      <c r="H6126" s="25">
        <v>45667</v>
      </c>
      <c r="I6126" s="10" t="s">
        <v>204</v>
      </c>
      <c r="J6126" s="10" t="s">
        <v>192</v>
      </c>
      <c r="K6126" s="10" t="s">
        <v>293</v>
      </c>
      <c r="L6126" s="10" t="s">
        <v>199</v>
      </c>
      <c r="M6126" s="10"/>
      <c r="N6126" s="10" t="s">
        <v>194</v>
      </c>
      <c r="O6126" s="10">
        <v>90806</v>
      </c>
      <c r="P6126" s="10">
        <v>4</v>
      </c>
    </row>
    <row r="6127" spans="1:16" x14ac:dyDescent="0.25">
      <c r="A6127" s="24" t="str">
        <f t="shared" si="95"/>
        <v>43510316_29132_3</v>
      </c>
      <c r="B6127" s="10">
        <v>43510316</v>
      </c>
      <c r="C6127" s="10">
        <v>1297473117</v>
      </c>
      <c r="D6127" s="10" t="s">
        <v>190</v>
      </c>
      <c r="E6127" s="10" t="s">
        <v>60</v>
      </c>
      <c r="F6127" s="10" t="s">
        <v>84</v>
      </c>
      <c r="G6127" s="10">
        <v>29132</v>
      </c>
      <c r="H6127" s="25">
        <v>45952</v>
      </c>
      <c r="I6127" s="10" t="s">
        <v>253</v>
      </c>
      <c r="J6127" s="10" t="s">
        <v>196</v>
      </c>
      <c r="K6127" s="10" t="s">
        <v>293</v>
      </c>
      <c r="L6127" s="10" t="s">
        <v>193</v>
      </c>
      <c r="M6127" s="10"/>
      <c r="N6127" s="10" t="s">
        <v>194</v>
      </c>
      <c r="O6127" s="10">
        <v>90806</v>
      </c>
      <c r="P6127" s="10">
        <v>3</v>
      </c>
    </row>
    <row r="6128" spans="1:16" x14ac:dyDescent="0.25">
      <c r="A6128" s="24" t="str">
        <f t="shared" si="95"/>
        <v>71183408_29381_3</v>
      </c>
      <c r="B6128" s="10">
        <v>71183408</v>
      </c>
      <c r="C6128" s="10">
        <v>1193986191</v>
      </c>
      <c r="D6128" s="10" t="s">
        <v>200</v>
      </c>
      <c r="E6128" s="10" t="s">
        <v>118</v>
      </c>
      <c r="F6128" s="10" t="s">
        <v>120</v>
      </c>
      <c r="G6128" s="10">
        <v>29381</v>
      </c>
      <c r="H6128" s="25">
        <v>45740</v>
      </c>
      <c r="I6128" s="10" t="s">
        <v>278</v>
      </c>
      <c r="J6128" s="10" t="s">
        <v>192</v>
      </c>
      <c r="K6128" s="10" t="s">
        <v>293</v>
      </c>
      <c r="L6128" s="10" t="s">
        <v>221</v>
      </c>
      <c r="M6128" s="10"/>
      <c r="N6128" s="10" t="s">
        <v>194</v>
      </c>
      <c r="O6128" s="10">
        <v>90806</v>
      </c>
      <c r="P6128" s="10">
        <v>3</v>
      </c>
    </row>
    <row r="6129" spans="1:16" x14ac:dyDescent="0.25">
      <c r="A6129" s="24" t="str">
        <f t="shared" si="95"/>
        <v>71183408_29381_1</v>
      </c>
      <c r="B6129" s="10">
        <v>71183408</v>
      </c>
      <c r="C6129" s="10">
        <v>1185257287</v>
      </c>
      <c r="D6129" s="10" t="s">
        <v>200</v>
      </c>
      <c r="E6129" s="10" t="s">
        <v>118</v>
      </c>
      <c r="F6129" s="10" t="s">
        <v>120</v>
      </c>
      <c r="G6129" s="10">
        <v>29381</v>
      </c>
      <c r="H6129" s="25">
        <v>45726</v>
      </c>
      <c r="I6129" s="10" t="s">
        <v>278</v>
      </c>
      <c r="J6129" s="10" t="s">
        <v>192</v>
      </c>
      <c r="K6129" s="10" t="s">
        <v>293</v>
      </c>
      <c r="L6129" s="10" t="s">
        <v>221</v>
      </c>
      <c r="M6129" s="10"/>
      <c r="N6129" s="10" t="s">
        <v>194</v>
      </c>
      <c r="O6129" s="10">
        <v>90806</v>
      </c>
      <c r="P6129" s="10">
        <v>1</v>
      </c>
    </row>
    <row r="6130" spans="1:16" x14ac:dyDescent="0.25">
      <c r="A6130" s="24" t="str">
        <f t="shared" si="95"/>
        <v>71183408_29381_2</v>
      </c>
      <c r="B6130" s="10">
        <v>71183408</v>
      </c>
      <c r="C6130" s="10">
        <v>1193958341</v>
      </c>
      <c r="D6130" s="10" t="s">
        <v>200</v>
      </c>
      <c r="E6130" s="10" t="s">
        <v>118</v>
      </c>
      <c r="F6130" s="10" t="s">
        <v>120</v>
      </c>
      <c r="G6130" s="10">
        <v>29381</v>
      </c>
      <c r="H6130" s="25">
        <v>45733</v>
      </c>
      <c r="I6130" s="10" t="s">
        <v>278</v>
      </c>
      <c r="J6130" s="10" t="s">
        <v>192</v>
      </c>
      <c r="K6130" s="10" t="s">
        <v>293</v>
      </c>
      <c r="L6130" s="10" t="s">
        <v>221</v>
      </c>
      <c r="M6130" s="10"/>
      <c r="N6130" s="10" t="s">
        <v>194</v>
      </c>
      <c r="O6130" s="10">
        <v>90806</v>
      </c>
      <c r="P6130" s="10">
        <v>2</v>
      </c>
    </row>
    <row r="6131" spans="1:16" x14ac:dyDescent="0.25">
      <c r="A6131" s="24" t="str">
        <f t="shared" si="95"/>
        <v>76336862_31271_1</v>
      </c>
      <c r="B6131" s="10">
        <v>76336862</v>
      </c>
      <c r="C6131" s="10">
        <v>1298881453</v>
      </c>
      <c r="D6131" s="10" t="s">
        <v>249</v>
      </c>
      <c r="E6131" s="10" t="s">
        <v>60</v>
      </c>
      <c r="F6131" s="10" t="s">
        <v>106</v>
      </c>
      <c r="G6131" s="10">
        <v>31271</v>
      </c>
      <c r="H6131" s="25">
        <v>45959</v>
      </c>
      <c r="I6131" s="10" t="s">
        <v>282</v>
      </c>
      <c r="J6131" s="10" t="s">
        <v>192</v>
      </c>
      <c r="K6131" s="10" t="s">
        <v>293</v>
      </c>
      <c r="L6131" s="10" t="s">
        <v>221</v>
      </c>
      <c r="M6131" s="10"/>
      <c r="N6131" s="10" t="s">
        <v>194</v>
      </c>
      <c r="O6131" s="10">
        <v>90806</v>
      </c>
      <c r="P6131" s="10">
        <v>1</v>
      </c>
    </row>
    <row r="6132" spans="1:16" x14ac:dyDescent="0.25">
      <c r="A6132" s="24" t="str">
        <f t="shared" si="95"/>
        <v>72798650_26983_4</v>
      </c>
      <c r="B6132" s="10">
        <v>72798650</v>
      </c>
      <c r="C6132" s="10">
        <v>1298836782</v>
      </c>
      <c r="D6132" s="10" t="s">
        <v>197</v>
      </c>
      <c r="E6132" s="10" t="s">
        <v>60</v>
      </c>
      <c r="F6132" s="10" t="s">
        <v>66</v>
      </c>
      <c r="G6132" s="10">
        <v>26983</v>
      </c>
      <c r="H6132" s="25">
        <v>45940</v>
      </c>
      <c r="I6132" s="10" t="s">
        <v>258</v>
      </c>
      <c r="J6132" s="10" t="s">
        <v>196</v>
      </c>
      <c r="K6132" s="10" t="s">
        <v>293</v>
      </c>
      <c r="L6132" s="10" t="s">
        <v>218</v>
      </c>
      <c r="M6132" s="10"/>
      <c r="N6132" s="10" t="s">
        <v>194</v>
      </c>
      <c r="O6132" s="10">
        <v>90806</v>
      </c>
      <c r="P6132" s="10">
        <v>4</v>
      </c>
    </row>
    <row r="6133" spans="1:16" x14ac:dyDescent="0.25">
      <c r="A6133" s="24" t="str">
        <f t="shared" si="95"/>
        <v>370803_26983_1</v>
      </c>
      <c r="B6133" s="10">
        <v>370803</v>
      </c>
      <c r="C6133" s="10">
        <v>1289614361</v>
      </c>
      <c r="D6133" s="10" t="s">
        <v>197</v>
      </c>
      <c r="E6133" s="10" t="s">
        <v>60</v>
      </c>
      <c r="F6133" s="10" t="s">
        <v>66</v>
      </c>
      <c r="G6133" s="10">
        <v>26983</v>
      </c>
      <c r="H6133" s="25">
        <v>45939</v>
      </c>
      <c r="I6133" s="10" t="s">
        <v>229</v>
      </c>
      <c r="J6133" s="10" t="s">
        <v>196</v>
      </c>
      <c r="K6133" s="10" t="s">
        <v>293</v>
      </c>
      <c r="L6133" s="10" t="s">
        <v>207</v>
      </c>
      <c r="M6133" s="10"/>
      <c r="N6133" s="10" t="s">
        <v>194</v>
      </c>
      <c r="O6133" s="10">
        <v>90806</v>
      </c>
      <c r="P6133" s="10">
        <v>1</v>
      </c>
    </row>
    <row r="6134" spans="1:16" x14ac:dyDescent="0.25">
      <c r="A6134" s="24" t="str">
        <f t="shared" si="95"/>
        <v>46244149_29381_1</v>
      </c>
      <c r="B6134" s="10">
        <v>46244149</v>
      </c>
      <c r="C6134" s="10">
        <v>1292626195</v>
      </c>
      <c r="D6134" s="10" t="s">
        <v>200</v>
      </c>
      <c r="E6134" s="10" t="s">
        <v>118</v>
      </c>
      <c r="F6134" s="10" t="s">
        <v>120</v>
      </c>
      <c r="G6134" s="10">
        <v>29381</v>
      </c>
      <c r="H6134" s="25">
        <v>45945</v>
      </c>
      <c r="I6134" s="10" t="s">
        <v>259</v>
      </c>
      <c r="J6134" s="10" t="s">
        <v>196</v>
      </c>
      <c r="K6134" s="10" t="s">
        <v>293</v>
      </c>
      <c r="L6134" s="10" t="s">
        <v>238</v>
      </c>
      <c r="M6134" s="10"/>
      <c r="N6134" s="10" t="s">
        <v>194</v>
      </c>
      <c r="O6134" s="10">
        <v>90806</v>
      </c>
      <c r="P6134" s="10">
        <v>1</v>
      </c>
    </row>
    <row r="6135" spans="1:16" x14ac:dyDescent="0.25">
      <c r="A6135" s="24" t="str">
        <f t="shared" si="95"/>
        <v>25859671_26983_1</v>
      </c>
      <c r="B6135" s="10">
        <v>25859671</v>
      </c>
      <c r="C6135" s="10">
        <v>1184443902</v>
      </c>
      <c r="D6135" s="10" t="s">
        <v>197</v>
      </c>
      <c r="E6135" s="10" t="s">
        <v>60</v>
      </c>
      <c r="F6135" s="10" t="s">
        <v>66</v>
      </c>
      <c r="G6135" s="10">
        <v>26983</v>
      </c>
      <c r="H6135" s="25">
        <v>45721</v>
      </c>
      <c r="I6135" s="10" t="s">
        <v>215</v>
      </c>
      <c r="J6135" s="10" t="s">
        <v>196</v>
      </c>
      <c r="K6135" s="10" t="s">
        <v>293</v>
      </c>
      <c r="L6135" s="10" t="s">
        <v>199</v>
      </c>
      <c r="M6135" s="10"/>
      <c r="N6135" s="10" t="s">
        <v>194</v>
      </c>
      <c r="O6135" s="10">
        <v>90806</v>
      </c>
      <c r="P6135" s="10">
        <v>1</v>
      </c>
    </row>
    <row r="6136" spans="1:16" x14ac:dyDescent="0.25">
      <c r="A6136" s="24" t="str">
        <f t="shared" si="95"/>
        <v>25859671_26983_2</v>
      </c>
      <c r="B6136" s="10">
        <v>25859671</v>
      </c>
      <c r="C6136" s="10">
        <v>1192281054</v>
      </c>
      <c r="D6136" s="10" t="s">
        <v>197</v>
      </c>
      <c r="E6136" s="10" t="s">
        <v>60</v>
      </c>
      <c r="F6136" s="10" t="s">
        <v>66</v>
      </c>
      <c r="G6136" s="10">
        <v>26983</v>
      </c>
      <c r="H6136" s="25">
        <v>45742</v>
      </c>
      <c r="I6136" s="10" t="s">
        <v>215</v>
      </c>
      <c r="J6136" s="10" t="s">
        <v>196</v>
      </c>
      <c r="K6136" s="10" t="s">
        <v>293</v>
      </c>
      <c r="L6136" s="10" t="s">
        <v>199</v>
      </c>
      <c r="M6136" s="10"/>
      <c r="N6136" s="10" t="s">
        <v>194</v>
      </c>
      <c r="O6136" s="10">
        <v>90806</v>
      </c>
      <c r="P6136" s="10">
        <v>2</v>
      </c>
    </row>
    <row r="6137" spans="1:16" x14ac:dyDescent="0.25">
      <c r="A6137" s="24" t="str">
        <f t="shared" si="95"/>
        <v>25560321_20823_3</v>
      </c>
      <c r="B6137" s="10">
        <v>25560321</v>
      </c>
      <c r="C6137" s="10">
        <v>1150989591</v>
      </c>
      <c r="D6137" s="10" t="s">
        <v>202</v>
      </c>
      <c r="E6137" s="10" t="s">
        <v>41</v>
      </c>
      <c r="F6137" s="10" t="s">
        <v>44</v>
      </c>
      <c r="G6137" s="10">
        <v>20823</v>
      </c>
      <c r="H6137" s="25">
        <v>45660</v>
      </c>
      <c r="I6137" s="10" t="s">
        <v>195</v>
      </c>
      <c r="J6137" s="10" t="s">
        <v>196</v>
      </c>
      <c r="K6137" s="10" t="s">
        <v>293</v>
      </c>
      <c r="L6137" s="10" t="s">
        <v>193</v>
      </c>
      <c r="M6137" s="10"/>
      <c r="N6137" s="10" t="s">
        <v>194</v>
      </c>
      <c r="O6137" s="10">
        <v>90806</v>
      </c>
      <c r="P6137" s="10">
        <v>3</v>
      </c>
    </row>
    <row r="6138" spans="1:16" x14ac:dyDescent="0.25">
      <c r="A6138" s="24" t="str">
        <f t="shared" si="95"/>
        <v>70944691_31271_7</v>
      </c>
      <c r="B6138" s="10">
        <v>70944691</v>
      </c>
      <c r="C6138" s="10">
        <v>1155390186</v>
      </c>
      <c r="D6138" s="10" t="s">
        <v>249</v>
      </c>
      <c r="E6138" s="10" t="s">
        <v>60</v>
      </c>
      <c r="F6138" s="10" t="s">
        <v>106</v>
      </c>
      <c r="G6138" s="10">
        <v>31271</v>
      </c>
      <c r="H6138" s="25">
        <v>45671</v>
      </c>
      <c r="I6138" s="10" t="s">
        <v>264</v>
      </c>
      <c r="J6138" s="10" t="s">
        <v>192</v>
      </c>
      <c r="K6138" s="10" t="s">
        <v>293</v>
      </c>
      <c r="L6138" s="10" t="s">
        <v>199</v>
      </c>
      <c r="M6138" s="10"/>
      <c r="N6138" s="10" t="s">
        <v>194</v>
      </c>
      <c r="O6138" s="10">
        <v>90860</v>
      </c>
      <c r="P6138" s="10">
        <v>7</v>
      </c>
    </row>
    <row r="6139" spans="1:16" x14ac:dyDescent="0.25">
      <c r="A6139" s="24" t="str">
        <f t="shared" si="95"/>
        <v>77397684_29132_3</v>
      </c>
      <c r="B6139" s="10">
        <v>77397684</v>
      </c>
      <c r="C6139" s="10">
        <v>1296838555</v>
      </c>
      <c r="D6139" s="10" t="s">
        <v>190</v>
      </c>
      <c r="E6139" s="10" t="s">
        <v>60</v>
      </c>
      <c r="F6139" s="10" t="s">
        <v>84</v>
      </c>
      <c r="G6139" s="10">
        <v>29132</v>
      </c>
      <c r="H6139" s="25">
        <v>45954</v>
      </c>
      <c r="I6139" s="10" t="s">
        <v>276</v>
      </c>
      <c r="J6139" s="10" t="s">
        <v>196</v>
      </c>
      <c r="K6139" s="10" t="s">
        <v>293</v>
      </c>
      <c r="L6139" s="10" t="s">
        <v>207</v>
      </c>
      <c r="M6139" s="10"/>
      <c r="N6139" s="10" t="s">
        <v>194</v>
      </c>
      <c r="O6139" s="10">
        <v>90834</v>
      </c>
      <c r="P6139" s="10">
        <v>3</v>
      </c>
    </row>
    <row r="6140" spans="1:16" x14ac:dyDescent="0.25">
      <c r="A6140" s="24" t="str">
        <f t="shared" si="95"/>
        <v>60188299_26983_1</v>
      </c>
      <c r="B6140" s="10">
        <v>60188299</v>
      </c>
      <c r="C6140" s="10">
        <v>1157930225</v>
      </c>
      <c r="D6140" s="10" t="s">
        <v>197</v>
      </c>
      <c r="E6140" s="10" t="s">
        <v>60</v>
      </c>
      <c r="F6140" s="10" t="s">
        <v>66</v>
      </c>
      <c r="G6140" s="10">
        <v>26983</v>
      </c>
      <c r="H6140" s="25">
        <v>45673</v>
      </c>
      <c r="I6140" s="10" t="s">
        <v>274</v>
      </c>
      <c r="J6140" s="10" t="s">
        <v>192</v>
      </c>
      <c r="K6140" s="10" t="s">
        <v>293</v>
      </c>
      <c r="L6140" s="10" t="s">
        <v>199</v>
      </c>
      <c r="M6140" s="10"/>
      <c r="N6140" s="10" t="s">
        <v>194</v>
      </c>
      <c r="O6140" s="10">
        <v>90806</v>
      </c>
      <c r="P6140" s="10">
        <v>1</v>
      </c>
    </row>
    <row r="6141" spans="1:16" x14ac:dyDescent="0.25">
      <c r="A6141" s="24" t="str">
        <f t="shared" si="95"/>
        <v>61486969_32158_3</v>
      </c>
      <c r="B6141" s="10">
        <v>61486969</v>
      </c>
      <c r="C6141" s="10">
        <v>1153782789</v>
      </c>
      <c r="D6141" s="10" t="s">
        <v>118</v>
      </c>
      <c r="E6141" s="10" t="s">
        <v>118</v>
      </c>
      <c r="F6141" s="10" t="s">
        <v>134</v>
      </c>
      <c r="G6141" s="10">
        <v>32158</v>
      </c>
      <c r="H6141" s="25">
        <v>45661</v>
      </c>
      <c r="I6141" s="10" t="s">
        <v>268</v>
      </c>
      <c r="J6141" s="10" t="s">
        <v>192</v>
      </c>
      <c r="K6141" s="10" t="s">
        <v>293</v>
      </c>
      <c r="L6141" s="10" t="s">
        <v>193</v>
      </c>
      <c r="M6141" s="10"/>
      <c r="N6141" s="10" t="s">
        <v>194</v>
      </c>
      <c r="O6141" s="10">
        <v>90806</v>
      </c>
      <c r="P6141" s="10">
        <v>3</v>
      </c>
    </row>
    <row r="6142" spans="1:16" x14ac:dyDescent="0.25">
      <c r="A6142" s="24" t="str">
        <f t="shared" si="95"/>
        <v>25541484_20823_8</v>
      </c>
      <c r="B6142" s="10">
        <v>25541484</v>
      </c>
      <c r="C6142" s="10">
        <v>1162790099</v>
      </c>
      <c r="D6142" s="10" t="s">
        <v>202</v>
      </c>
      <c r="E6142" s="10" t="s">
        <v>41</v>
      </c>
      <c r="F6142" s="10" t="s">
        <v>44</v>
      </c>
      <c r="G6142" s="10">
        <v>20823</v>
      </c>
      <c r="H6142" s="25">
        <v>45678</v>
      </c>
      <c r="I6142" s="10" t="s">
        <v>243</v>
      </c>
      <c r="J6142" s="10" t="s">
        <v>196</v>
      </c>
      <c r="K6142" s="10" t="s">
        <v>293</v>
      </c>
      <c r="L6142" s="10" t="s">
        <v>221</v>
      </c>
      <c r="M6142" s="10"/>
      <c r="N6142" s="10" t="s">
        <v>194</v>
      </c>
      <c r="O6142" s="10">
        <v>90806</v>
      </c>
      <c r="P6142" s="10">
        <v>8</v>
      </c>
    </row>
    <row r="6143" spans="1:16" x14ac:dyDescent="0.25">
      <c r="A6143" s="24" t="str">
        <f t="shared" si="95"/>
        <v>25541484_20823_9</v>
      </c>
      <c r="B6143" s="10">
        <v>25541484</v>
      </c>
      <c r="C6143" s="10">
        <v>1162790266</v>
      </c>
      <c r="D6143" s="10" t="s">
        <v>202</v>
      </c>
      <c r="E6143" s="10" t="s">
        <v>41</v>
      </c>
      <c r="F6143" s="10" t="s">
        <v>44</v>
      </c>
      <c r="G6143" s="10">
        <v>20823</v>
      </c>
      <c r="H6143" s="25">
        <v>45682</v>
      </c>
      <c r="I6143" s="10" t="s">
        <v>243</v>
      </c>
      <c r="J6143" s="10" t="s">
        <v>196</v>
      </c>
      <c r="K6143" s="10" t="s">
        <v>293</v>
      </c>
      <c r="L6143" s="10" t="s">
        <v>221</v>
      </c>
      <c r="M6143" s="10"/>
      <c r="N6143" s="10" t="s">
        <v>194</v>
      </c>
      <c r="O6143" s="10">
        <v>90806</v>
      </c>
      <c r="P6143" s="10">
        <v>9</v>
      </c>
    </row>
    <row r="6144" spans="1:16" x14ac:dyDescent="0.25">
      <c r="A6144" s="24" t="str">
        <f t="shared" si="95"/>
        <v>70977175_26983_2</v>
      </c>
      <c r="B6144" s="10">
        <v>70977175</v>
      </c>
      <c r="C6144" s="10">
        <v>1275968644</v>
      </c>
      <c r="D6144" s="10" t="s">
        <v>197</v>
      </c>
      <c r="E6144" s="10" t="s">
        <v>60</v>
      </c>
      <c r="F6144" s="10" t="s">
        <v>66</v>
      </c>
      <c r="G6144" s="10">
        <v>26983</v>
      </c>
      <c r="H6144" s="25">
        <v>45908</v>
      </c>
      <c r="I6144" s="10" t="s">
        <v>264</v>
      </c>
      <c r="J6144" s="10" t="s">
        <v>196</v>
      </c>
      <c r="K6144" s="10" t="s">
        <v>293</v>
      </c>
      <c r="L6144" s="10" t="s">
        <v>234</v>
      </c>
      <c r="M6144" s="10"/>
      <c r="N6144" s="10" t="s">
        <v>194</v>
      </c>
      <c r="O6144" s="10">
        <v>90806</v>
      </c>
      <c r="P6144" s="10">
        <v>2</v>
      </c>
    </row>
    <row r="6145" spans="1:16" x14ac:dyDescent="0.25">
      <c r="A6145" s="24" t="str">
        <f t="shared" si="95"/>
        <v>62185140_31271_3</v>
      </c>
      <c r="B6145" s="10">
        <v>62185140</v>
      </c>
      <c r="C6145" s="10">
        <v>1274372606</v>
      </c>
      <c r="D6145" s="10" t="s">
        <v>249</v>
      </c>
      <c r="E6145" s="10" t="s">
        <v>60</v>
      </c>
      <c r="F6145" s="10" t="s">
        <v>106</v>
      </c>
      <c r="G6145" s="10">
        <v>31271</v>
      </c>
      <c r="H6145" s="25">
        <v>45905</v>
      </c>
      <c r="I6145" s="10" t="s">
        <v>282</v>
      </c>
      <c r="J6145" s="10" t="s">
        <v>196</v>
      </c>
      <c r="K6145" s="10" t="s">
        <v>293</v>
      </c>
      <c r="L6145" s="10" t="s">
        <v>193</v>
      </c>
      <c r="M6145" s="10"/>
      <c r="N6145" s="10" t="s">
        <v>194</v>
      </c>
      <c r="O6145" s="10">
        <v>90806</v>
      </c>
      <c r="P6145" s="10">
        <v>3</v>
      </c>
    </row>
    <row r="6146" spans="1:16" x14ac:dyDescent="0.25">
      <c r="A6146" s="24" t="str">
        <f t="shared" si="95"/>
        <v>62185140_31271_4</v>
      </c>
      <c r="B6146" s="10">
        <v>62185140</v>
      </c>
      <c r="C6146" s="10">
        <v>1276242448</v>
      </c>
      <c r="D6146" s="10" t="s">
        <v>249</v>
      </c>
      <c r="E6146" s="10" t="s">
        <v>60</v>
      </c>
      <c r="F6146" s="10" t="s">
        <v>106</v>
      </c>
      <c r="G6146" s="10">
        <v>31271</v>
      </c>
      <c r="H6146" s="25">
        <v>45912</v>
      </c>
      <c r="I6146" s="10" t="s">
        <v>282</v>
      </c>
      <c r="J6146" s="10" t="s">
        <v>196</v>
      </c>
      <c r="K6146" s="10" t="s">
        <v>293</v>
      </c>
      <c r="L6146" s="10" t="s">
        <v>193</v>
      </c>
      <c r="M6146" s="10"/>
      <c r="N6146" s="10" t="s">
        <v>194</v>
      </c>
      <c r="O6146" s="10">
        <v>90806</v>
      </c>
      <c r="P6146" s="10">
        <v>4</v>
      </c>
    </row>
    <row r="6147" spans="1:16" x14ac:dyDescent="0.25">
      <c r="A6147" s="24" t="str">
        <f t="shared" ref="A6147:A6210" si="96">CONCATENATE(B6147,"_",G6147,"_",P6147)</f>
        <v>62185140_31271_5</v>
      </c>
      <c r="B6147" s="10">
        <v>62185140</v>
      </c>
      <c r="C6147" s="10">
        <v>1277439844</v>
      </c>
      <c r="D6147" s="10" t="s">
        <v>249</v>
      </c>
      <c r="E6147" s="10" t="s">
        <v>60</v>
      </c>
      <c r="F6147" s="10" t="s">
        <v>106</v>
      </c>
      <c r="G6147" s="10">
        <v>31271</v>
      </c>
      <c r="H6147" s="25">
        <v>45915</v>
      </c>
      <c r="I6147" s="10" t="s">
        <v>282</v>
      </c>
      <c r="J6147" s="10" t="s">
        <v>196</v>
      </c>
      <c r="K6147" s="10" t="s">
        <v>293</v>
      </c>
      <c r="L6147" s="10" t="s">
        <v>193</v>
      </c>
      <c r="M6147" s="10"/>
      <c r="N6147" s="10" t="s">
        <v>194</v>
      </c>
      <c r="O6147" s="10">
        <v>90806</v>
      </c>
      <c r="P6147" s="10">
        <v>5</v>
      </c>
    </row>
    <row r="6148" spans="1:16" x14ac:dyDescent="0.25">
      <c r="A6148" s="24" t="str">
        <f t="shared" si="96"/>
        <v>75111191_26983_4</v>
      </c>
      <c r="B6148" s="10">
        <v>75111191</v>
      </c>
      <c r="C6148" s="10">
        <v>1272577148</v>
      </c>
      <c r="D6148" s="10" t="s">
        <v>197</v>
      </c>
      <c r="E6148" s="10" t="s">
        <v>60</v>
      </c>
      <c r="F6148" s="10" t="s">
        <v>66</v>
      </c>
      <c r="G6148" s="10">
        <v>26983</v>
      </c>
      <c r="H6148" s="25">
        <v>45903</v>
      </c>
      <c r="I6148" s="10" t="s">
        <v>282</v>
      </c>
      <c r="J6148" s="10" t="s">
        <v>196</v>
      </c>
      <c r="K6148" s="10" t="s">
        <v>293</v>
      </c>
      <c r="L6148" s="10" t="s">
        <v>199</v>
      </c>
      <c r="M6148" s="10"/>
      <c r="N6148" s="10" t="s">
        <v>194</v>
      </c>
      <c r="O6148" s="10">
        <v>90806</v>
      </c>
      <c r="P6148" s="10">
        <v>4</v>
      </c>
    </row>
    <row r="6149" spans="1:16" x14ac:dyDescent="0.25">
      <c r="A6149" s="24" t="str">
        <f t="shared" si="96"/>
        <v>72813809_26983_5</v>
      </c>
      <c r="B6149" s="10">
        <v>72813809</v>
      </c>
      <c r="C6149" s="10">
        <v>1188653360</v>
      </c>
      <c r="D6149" s="10" t="s">
        <v>197</v>
      </c>
      <c r="E6149" s="10" t="s">
        <v>60</v>
      </c>
      <c r="F6149" s="10" t="s">
        <v>66</v>
      </c>
      <c r="G6149" s="10">
        <v>26983</v>
      </c>
      <c r="H6149" s="25">
        <v>45728</v>
      </c>
      <c r="I6149" s="10" t="s">
        <v>281</v>
      </c>
      <c r="J6149" s="10" t="s">
        <v>196</v>
      </c>
      <c r="K6149" s="10" t="s">
        <v>293</v>
      </c>
      <c r="L6149" s="10" t="s">
        <v>199</v>
      </c>
      <c r="M6149" s="10"/>
      <c r="N6149" s="10" t="s">
        <v>194</v>
      </c>
      <c r="O6149" s="10">
        <v>90806</v>
      </c>
      <c r="P6149" s="10">
        <v>5</v>
      </c>
    </row>
    <row r="6150" spans="1:16" x14ac:dyDescent="0.25">
      <c r="A6150" s="24" t="str">
        <f t="shared" si="96"/>
        <v>25598435_26983_3</v>
      </c>
      <c r="B6150" s="10">
        <v>25598435</v>
      </c>
      <c r="C6150" s="10">
        <v>1248372886</v>
      </c>
      <c r="D6150" s="10" t="s">
        <v>197</v>
      </c>
      <c r="E6150" s="10" t="s">
        <v>60</v>
      </c>
      <c r="F6150" s="10" t="s">
        <v>66</v>
      </c>
      <c r="G6150" s="10">
        <v>26983</v>
      </c>
      <c r="H6150" s="25">
        <v>45848</v>
      </c>
      <c r="I6150" s="10" t="s">
        <v>191</v>
      </c>
      <c r="J6150" s="10" t="s">
        <v>196</v>
      </c>
      <c r="K6150" s="10" t="s">
        <v>293</v>
      </c>
      <c r="L6150" s="10" t="s">
        <v>218</v>
      </c>
      <c r="M6150" s="10"/>
      <c r="N6150" s="10" t="s">
        <v>194</v>
      </c>
      <c r="O6150" s="10">
        <v>90806</v>
      </c>
      <c r="P6150" s="10">
        <v>3</v>
      </c>
    </row>
    <row r="6151" spans="1:16" x14ac:dyDescent="0.25">
      <c r="A6151" s="24" t="str">
        <f t="shared" si="96"/>
        <v>74982139_20823_13</v>
      </c>
      <c r="B6151" s="10">
        <v>74982139</v>
      </c>
      <c r="C6151" s="10">
        <v>1158712591</v>
      </c>
      <c r="D6151" s="10" t="s">
        <v>202</v>
      </c>
      <c r="E6151" s="10" t="s">
        <v>41</v>
      </c>
      <c r="F6151" s="10" t="s">
        <v>44</v>
      </c>
      <c r="G6151" s="10">
        <v>20823</v>
      </c>
      <c r="H6151" s="25">
        <v>45675</v>
      </c>
      <c r="I6151" s="10" t="s">
        <v>278</v>
      </c>
      <c r="J6151" s="10" t="s">
        <v>196</v>
      </c>
      <c r="K6151" s="10" t="s">
        <v>293</v>
      </c>
      <c r="L6151" s="10" t="s">
        <v>238</v>
      </c>
      <c r="M6151" s="10"/>
      <c r="N6151" s="10" t="s">
        <v>194</v>
      </c>
      <c r="O6151" s="10">
        <v>90834</v>
      </c>
      <c r="P6151" s="10">
        <v>13</v>
      </c>
    </row>
    <row r="6152" spans="1:16" x14ac:dyDescent="0.25">
      <c r="A6152" s="24" t="str">
        <f t="shared" si="96"/>
        <v>25802800_20823_6</v>
      </c>
      <c r="B6152" s="10">
        <v>25802800</v>
      </c>
      <c r="C6152" s="10">
        <v>1158920999</v>
      </c>
      <c r="D6152" s="10" t="s">
        <v>202</v>
      </c>
      <c r="E6152" s="10" t="s">
        <v>41</v>
      </c>
      <c r="F6152" s="10" t="s">
        <v>44</v>
      </c>
      <c r="G6152" s="10">
        <v>20823</v>
      </c>
      <c r="H6152" s="25">
        <v>45667</v>
      </c>
      <c r="I6152" s="10" t="s">
        <v>212</v>
      </c>
      <c r="J6152" s="10" t="s">
        <v>196</v>
      </c>
      <c r="K6152" s="10" t="s">
        <v>293</v>
      </c>
      <c r="L6152" s="10" t="s">
        <v>199</v>
      </c>
      <c r="M6152" s="10"/>
      <c r="N6152" s="10" t="s">
        <v>194</v>
      </c>
      <c r="O6152" s="10">
        <v>90806</v>
      </c>
      <c r="P6152" s="10">
        <v>6</v>
      </c>
    </row>
    <row r="6153" spans="1:16" x14ac:dyDescent="0.25">
      <c r="A6153" s="24" t="str">
        <f t="shared" si="96"/>
        <v>72552351_29132_10</v>
      </c>
      <c r="B6153" s="10">
        <v>72552351</v>
      </c>
      <c r="C6153" s="10">
        <v>1272385754</v>
      </c>
      <c r="D6153" s="10" t="s">
        <v>190</v>
      </c>
      <c r="E6153" s="10" t="s">
        <v>60</v>
      </c>
      <c r="F6153" s="10" t="s">
        <v>84</v>
      </c>
      <c r="G6153" s="10">
        <v>29132</v>
      </c>
      <c r="H6153" s="25">
        <v>45903</v>
      </c>
      <c r="I6153" s="10" t="s">
        <v>278</v>
      </c>
      <c r="J6153" s="10" t="s">
        <v>196</v>
      </c>
      <c r="K6153" s="10" t="s">
        <v>293</v>
      </c>
      <c r="L6153" s="10" t="s">
        <v>193</v>
      </c>
      <c r="M6153" s="10"/>
      <c r="N6153" s="10" t="s">
        <v>194</v>
      </c>
      <c r="O6153" s="10">
        <v>90834</v>
      </c>
      <c r="P6153" s="10">
        <v>10</v>
      </c>
    </row>
    <row r="6154" spans="1:16" x14ac:dyDescent="0.25">
      <c r="A6154" s="24" t="str">
        <f t="shared" si="96"/>
        <v>61359814_26983_2</v>
      </c>
      <c r="B6154" s="10">
        <v>61359814</v>
      </c>
      <c r="C6154" s="10">
        <v>1162980977</v>
      </c>
      <c r="D6154" s="10" t="s">
        <v>197</v>
      </c>
      <c r="E6154" s="10" t="s">
        <v>60</v>
      </c>
      <c r="F6154" s="10" t="s">
        <v>66</v>
      </c>
      <c r="G6154" s="10">
        <v>26983</v>
      </c>
      <c r="H6154" s="25">
        <v>45681</v>
      </c>
      <c r="I6154" s="10" t="s">
        <v>268</v>
      </c>
      <c r="J6154" s="10" t="s">
        <v>196</v>
      </c>
      <c r="K6154" s="10" t="s">
        <v>293</v>
      </c>
      <c r="L6154" s="10" t="s">
        <v>193</v>
      </c>
      <c r="M6154" s="10"/>
      <c r="N6154" s="10" t="s">
        <v>194</v>
      </c>
      <c r="O6154" s="10">
        <v>90806</v>
      </c>
      <c r="P6154" s="10">
        <v>2</v>
      </c>
    </row>
    <row r="6155" spans="1:16" x14ac:dyDescent="0.25">
      <c r="A6155" s="24" t="str">
        <f t="shared" si="96"/>
        <v>42310083_32158_3</v>
      </c>
      <c r="B6155" s="10">
        <v>42310083</v>
      </c>
      <c r="C6155" s="10">
        <v>1162565340</v>
      </c>
      <c r="D6155" s="10" t="s">
        <v>118</v>
      </c>
      <c r="E6155" s="10" t="s">
        <v>118</v>
      </c>
      <c r="F6155" s="10" t="s">
        <v>134</v>
      </c>
      <c r="G6155" s="10">
        <v>32158</v>
      </c>
      <c r="H6155" s="25">
        <v>45684</v>
      </c>
      <c r="I6155" s="10" t="s">
        <v>251</v>
      </c>
      <c r="J6155" s="10" t="s">
        <v>196</v>
      </c>
      <c r="K6155" s="10" t="s">
        <v>293</v>
      </c>
      <c r="L6155" s="10" t="s">
        <v>193</v>
      </c>
      <c r="M6155" s="10"/>
      <c r="N6155" s="10" t="s">
        <v>194</v>
      </c>
      <c r="O6155" s="10">
        <v>90806</v>
      </c>
      <c r="P6155" s="10">
        <v>3</v>
      </c>
    </row>
    <row r="6156" spans="1:16" x14ac:dyDescent="0.25">
      <c r="A6156" s="24" t="str">
        <f t="shared" si="96"/>
        <v>42310083_32158_2</v>
      </c>
      <c r="B6156" s="10">
        <v>42310083</v>
      </c>
      <c r="C6156" s="10">
        <v>1159448025</v>
      </c>
      <c r="D6156" s="10" t="s">
        <v>118</v>
      </c>
      <c r="E6156" s="10" t="s">
        <v>118</v>
      </c>
      <c r="F6156" s="10" t="s">
        <v>134</v>
      </c>
      <c r="G6156" s="10">
        <v>32158</v>
      </c>
      <c r="H6156" s="25">
        <v>45677</v>
      </c>
      <c r="I6156" s="10" t="s">
        <v>251</v>
      </c>
      <c r="J6156" s="10" t="s">
        <v>196</v>
      </c>
      <c r="K6156" s="10" t="s">
        <v>293</v>
      </c>
      <c r="L6156" s="10" t="s">
        <v>193</v>
      </c>
      <c r="M6156" s="10"/>
      <c r="N6156" s="10" t="s">
        <v>194</v>
      </c>
      <c r="O6156" s="10">
        <v>90806</v>
      </c>
      <c r="P6156" s="10">
        <v>2</v>
      </c>
    </row>
    <row r="6157" spans="1:16" x14ac:dyDescent="0.25">
      <c r="A6157" s="24" t="str">
        <f t="shared" si="96"/>
        <v>25409156_26983_4</v>
      </c>
      <c r="B6157" s="10">
        <v>25409156</v>
      </c>
      <c r="C6157" s="10">
        <v>1271792208</v>
      </c>
      <c r="D6157" s="10" t="s">
        <v>197</v>
      </c>
      <c r="E6157" s="10" t="s">
        <v>60</v>
      </c>
      <c r="F6157" s="10" t="s">
        <v>66</v>
      </c>
      <c r="G6157" s="10">
        <v>26983</v>
      </c>
      <c r="H6157" s="25">
        <v>45902</v>
      </c>
      <c r="I6157" s="10" t="s">
        <v>245</v>
      </c>
      <c r="J6157" s="10" t="s">
        <v>196</v>
      </c>
      <c r="K6157" s="10" t="s">
        <v>293</v>
      </c>
      <c r="L6157" s="10" t="s">
        <v>199</v>
      </c>
      <c r="M6157" s="10"/>
      <c r="N6157" s="10" t="s">
        <v>194</v>
      </c>
      <c r="O6157" s="10">
        <v>90806</v>
      </c>
      <c r="P6157" s="10">
        <v>4</v>
      </c>
    </row>
    <row r="6158" spans="1:16" x14ac:dyDescent="0.25">
      <c r="A6158" s="24" t="str">
        <f t="shared" si="96"/>
        <v>60188299_26983_7</v>
      </c>
      <c r="B6158" s="10">
        <v>60188299</v>
      </c>
      <c r="C6158" s="10">
        <v>1286478324</v>
      </c>
      <c r="D6158" s="10" t="s">
        <v>197</v>
      </c>
      <c r="E6158" s="10" t="s">
        <v>60</v>
      </c>
      <c r="F6158" s="10" t="s">
        <v>66</v>
      </c>
      <c r="G6158" s="10">
        <v>26983</v>
      </c>
      <c r="H6158" s="25">
        <v>45927</v>
      </c>
      <c r="I6158" s="10" t="s">
        <v>278</v>
      </c>
      <c r="J6158" s="10" t="s">
        <v>192</v>
      </c>
      <c r="K6158" s="10" t="s">
        <v>293</v>
      </c>
      <c r="L6158" s="10" t="s">
        <v>199</v>
      </c>
      <c r="M6158" s="10"/>
      <c r="N6158" s="10" t="s">
        <v>194</v>
      </c>
      <c r="O6158" s="10">
        <v>90806</v>
      </c>
      <c r="P6158" s="10">
        <v>7</v>
      </c>
    </row>
    <row r="6159" spans="1:16" x14ac:dyDescent="0.25">
      <c r="A6159" s="24" t="str">
        <f t="shared" si="96"/>
        <v>25784403_20823_8</v>
      </c>
      <c r="B6159" s="10">
        <v>25784403</v>
      </c>
      <c r="C6159" s="10">
        <v>1287799766</v>
      </c>
      <c r="D6159" s="10" t="s">
        <v>202</v>
      </c>
      <c r="E6159" s="10" t="s">
        <v>41</v>
      </c>
      <c r="F6159" s="10" t="s">
        <v>44</v>
      </c>
      <c r="G6159" s="10">
        <v>20823</v>
      </c>
      <c r="H6159" s="25">
        <v>45933</v>
      </c>
      <c r="I6159" s="10" t="s">
        <v>204</v>
      </c>
      <c r="J6159" s="10" t="s">
        <v>196</v>
      </c>
      <c r="K6159" s="10" t="s">
        <v>293</v>
      </c>
      <c r="L6159" s="10" t="s">
        <v>193</v>
      </c>
      <c r="M6159" s="10"/>
      <c r="N6159" s="10" t="s">
        <v>194</v>
      </c>
      <c r="O6159" s="10">
        <v>90806</v>
      </c>
      <c r="P6159" s="10">
        <v>8</v>
      </c>
    </row>
    <row r="6160" spans="1:16" x14ac:dyDescent="0.25">
      <c r="A6160" s="24" t="str">
        <f t="shared" si="96"/>
        <v>41979446_29132_1</v>
      </c>
      <c r="B6160" s="10">
        <v>41979446</v>
      </c>
      <c r="C6160" s="10">
        <v>1287099492</v>
      </c>
      <c r="D6160" s="10" t="s">
        <v>190</v>
      </c>
      <c r="E6160" s="10" t="s">
        <v>60</v>
      </c>
      <c r="F6160" s="10" t="s">
        <v>84</v>
      </c>
      <c r="G6160" s="10">
        <v>29132</v>
      </c>
      <c r="H6160" s="25">
        <v>45932</v>
      </c>
      <c r="I6160" s="10" t="s">
        <v>248</v>
      </c>
      <c r="J6160" s="10" t="s">
        <v>196</v>
      </c>
      <c r="K6160" s="10" t="s">
        <v>293</v>
      </c>
      <c r="L6160" s="10" t="s">
        <v>193</v>
      </c>
      <c r="M6160" s="10"/>
      <c r="N6160" s="10" t="s">
        <v>194</v>
      </c>
      <c r="O6160" s="10">
        <v>90834</v>
      </c>
      <c r="P6160" s="10">
        <v>1</v>
      </c>
    </row>
    <row r="6161" spans="1:16" x14ac:dyDescent="0.25">
      <c r="A6161" s="24" t="str">
        <f t="shared" si="96"/>
        <v>25668968_26983_6</v>
      </c>
      <c r="B6161" s="10">
        <v>25668968</v>
      </c>
      <c r="C6161" s="10">
        <v>1199306167</v>
      </c>
      <c r="D6161" s="10" t="s">
        <v>197</v>
      </c>
      <c r="E6161" s="10" t="s">
        <v>60</v>
      </c>
      <c r="F6161" s="10" t="s">
        <v>66</v>
      </c>
      <c r="G6161" s="10">
        <v>26983</v>
      </c>
      <c r="H6161" s="25">
        <v>45748</v>
      </c>
      <c r="I6161" s="10" t="s">
        <v>223</v>
      </c>
      <c r="J6161" s="10" t="s">
        <v>196</v>
      </c>
      <c r="K6161" s="10" t="s">
        <v>293</v>
      </c>
      <c r="L6161" s="10" t="s">
        <v>210</v>
      </c>
      <c r="M6161" s="10"/>
      <c r="N6161" s="10" t="s">
        <v>194</v>
      </c>
      <c r="O6161" s="10">
        <v>90806</v>
      </c>
      <c r="P6161" s="10">
        <v>6</v>
      </c>
    </row>
    <row r="6162" spans="1:16" x14ac:dyDescent="0.25">
      <c r="A6162" s="24" t="str">
        <f t="shared" si="96"/>
        <v>25768009_20823_1</v>
      </c>
      <c r="B6162" s="10">
        <v>25768009</v>
      </c>
      <c r="C6162" s="10">
        <v>1195429365</v>
      </c>
      <c r="D6162" s="10" t="s">
        <v>202</v>
      </c>
      <c r="E6162" s="10" t="s">
        <v>41</v>
      </c>
      <c r="F6162" s="10" t="s">
        <v>44</v>
      </c>
      <c r="G6162" s="10">
        <v>20823</v>
      </c>
      <c r="H6162" s="25">
        <v>45747</v>
      </c>
      <c r="I6162" s="10" t="s">
        <v>204</v>
      </c>
      <c r="J6162" s="10" t="s">
        <v>196</v>
      </c>
      <c r="K6162" s="10" t="s">
        <v>293</v>
      </c>
      <c r="L6162" s="10" t="s">
        <v>199</v>
      </c>
      <c r="M6162" s="10"/>
      <c r="N6162" s="10" t="s">
        <v>194</v>
      </c>
      <c r="O6162" s="10">
        <v>90806</v>
      </c>
      <c r="P6162" s="10">
        <v>1</v>
      </c>
    </row>
    <row r="6163" spans="1:16" x14ac:dyDescent="0.25">
      <c r="A6163" s="24" t="str">
        <f t="shared" si="96"/>
        <v>48160397_29132_3</v>
      </c>
      <c r="B6163" s="10">
        <v>48160397</v>
      </c>
      <c r="C6163" s="10">
        <v>1262795000</v>
      </c>
      <c r="D6163" s="10" t="s">
        <v>190</v>
      </c>
      <c r="E6163" s="10" t="s">
        <v>60</v>
      </c>
      <c r="F6163" s="10" t="s">
        <v>84</v>
      </c>
      <c r="G6163" s="10">
        <v>29132</v>
      </c>
      <c r="H6163" s="25">
        <v>45885</v>
      </c>
      <c r="I6163" s="10" t="s">
        <v>260</v>
      </c>
      <c r="J6163" s="10" t="s">
        <v>196</v>
      </c>
      <c r="K6163" s="10" t="s">
        <v>293</v>
      </c>
      <c r="L6163" s="10" t="s">
        <v>193</v>
      </c>
      <c r="M6163" s="10"/>
      <c r="N6163" s="10" t="s">
        <v>194</v>
      </c>
      <c r="O6163" s="10">
        <v>90834</v>
      </c>
      <c r="P6163" s="10">
        <v>3</v>
      </c>
    </row>
    <row r="6164" spans="1:16" x14ac:dyDescent="0.25">
      <c r="A6164" s="24" t="str">
        <f t="shared" si="96"/>
        <v>8987574_29381_7</v>
      </c>
      <c r="B6164" s="10">
        <v>8987574</v>
      </c>
      <c r="C6164" s="10">
        <v>1080296324</v>
      </c>
      <c r="D6164" s="10" t="s">
        <v>200</v>
      </c>
      <c r="E6164" s="10" t="s">
        <v>118</v>
      </c>
      <c r="F6164" s="10" t="s">
        <v>120</v>
      </c>
      <c r="G6164" s="10">
        <v>29381</v>
      </c>
      <c r="H6164" s="25">
        <v>45516</v>
      </c>
      <c r="I6164" s="10" t="s">
        <v>208</v>
      </c>
      <c r="J6164" s="10" t="s">
        <v>196</v>
      </c>
      <c r="K6164" s="10" t="s">
        <v>293</v>
      </c>
      <c r="L6164" s="10" t="s">
        <v>238</v>
      </c>
      <c r="M6164" s="10">
        <v>2</v>
      </c>
      <c r="N6164" s="10" t="s">
        <v>194</v>
      </c>
      <c r="O6164" s="10">
        <v>90806</v>
      </c>
      <c r="P6164" s="10">
        <v>7</v>
      </c>
    </row>
    <row r="6165" spans="1:16" x14ac:dyDescent="0.25">
      <c r="A6165" s="24" t="str">
        <f t="shared" si="96"/>
        <v>8987574_29381_8</v>
      </c>
      <c r="B6165" s="10">
        <v>8987574</v>
      </c>
      <c r="C6165" s="10">
        <v>1087980705</v>
      </c>
      <c r="D6165" s="10" t="s">
        <v>200</v>
      </c>
      <c r="E6165" s="10" t="s">
        <v>118</v>
      </c>
      <c r="F6165" s="10" t="s">
        <v>120</v>
      </c>
      <c r="G6165" s="10">
        <v>29381</v>
      </c>
      <c r="H6165" s="25">
        <v>45530</v>
      </c>
      <c r="I6165" s="10" t="s">
        <v>208</v>
      </c>
      <c r="J6165" s="10" t="s">
        <v>196</v>
      </c>
      <c r="K6165" s="10" t="s">
        <v>293</v>
      </c>
      <c r="L6165" s="10" t="s">
        <v>238</v>
      </c>
      <c r="M6165" s="10">
        <v>2</v>
      </c>
      <c r="N6165" s="10" t="s">
        <v>194</v>
      </c>
      <c r="O6165" s="10">
        <v>90806</v>
      </c>
      <c r="P6165" s="10">
        <v>8</v>
      </c>
    </row>
    <row r="6166" spans="1:16" x14ac:dyDescent="0.25">
      <c r="A6166" s="24" t="str">
        <f t="shared" si="96"/>
        <v>61921145_32158_2</v>
      </c>
      <c r="B6166" s="10">
        <v>61921145</v>
      </c>
      <c r="C6166" s="10">
        <v>1306484864</v>
      </c>
      <c r="D6166" s="10" t="s">
        <v>118</v>
      </c>
      <c r="E6166" s="10" t="s">
        <v>118</v>
      </c>
      <c r="F6166" s="10" t="s">
        <v>134</v>
      </c>
      <c r="G6166" s="10">
        <v>32158</v>
      </c>
      <c r="H6166" s="25">
        <v>45966</v>
      </c>
      <c r="I6166" s="10" t="s">
        <v>268</v>
      </c>
      <c r="J6166" s="10" t="s">
        <v>196</v>
      </c>
      <c r="K6166" s="10" t="s">
        <v>293</v>
      </c>
      <c r="L6166" s="10" t="s">
        <v>193</v>
      </c>
      <c r="M6166" s="10"/>
      <c r="N6166" s="10" t="s">
        <v>194</v>
      </c>
      <c r="O6166" s="10">
        <v>90806</v>
      </c>
      <c r="P6166" s="10">
        <v>2</v>
      </c>
    </row>
    <row r="6167" spans="1:16" x14ac:dyDescent="0.25">
      <c r="A6167" s="24" t="str">
        <f t="shared" si="96"/>
        <v>70642600_20823_8</v>
      </c>
      <c r="B6167" s="10">
        <v>70642600</v>
      </c>
      <c r="C6167" s="10">
        <v>1305496086</v>
      </c>
      <c r="D6167" s="10" t="s">
        <v>202</v>
      </c>
      <c r="E6167" s="10" t="s">
        <v>41</v>
      </c>
      <c r="F6167" s="10" t="s">
        <v>44</v>
      </c>
      <c r="G6167" s="10">
        <v>20823</v>
      </c>
      <c r="H6167" s="25">
        <v>45972</v>
      </c>
      <c r="I6167" s="10" t="s">
        <v>278</v>
      </c>
      <c r="J6167" s="10" t="s">
        <v>192</v>
      </c>
      <c r="K6167" s="10" t="s">
        <v>293</v>
      </c>
      <c r="L6167" s="10" t="s">
        <v>238</v>
      </c>
      <c r="M6167" s="10"/>
      <c r="N6167" s="10" t="s">
        <v>194</v>
      </c>
      <c r="O6167" s="10">
        <v>90806</v>
      </c>
      <c r="P6167" s="10">
        <v>8</v>
      </c>
    </row>
    <row r="6168" spans="1:16" x14ac:dyDescent="0.25">
      <c r="A6168" s="24" t="str">
        <f t="shared" si="96"/>
        <v>41979446_29132_11</v>
      </c>
      <c r="B6168" s="10">
        <v>41979446</v>
      </c>
      <c r="C6168" s="10">
        <v>1247046511</v>
      </c>
      <c r="D6168" s="10" t="s">
        <v>190</v>
      </c>
      <c r="E6168" s="10" t="s">
        <v>60</v>
      </c>
      <c r="F6168" s="10" t="s">
        <v>84</v>
      </c>
      <c r="G6168" s="10">
        <v>29132</v>
      </c>
      <c r="H6168" s="25">
        <v>45848</v>
      </c>
      <c r="I6168" s="10" t="s">
        <v>241</v>
      </c>
      <c r="J6168" s="10" t="s">
        <v>196</v>
      </c>
      <c r="K6168" s="10" t="s">
        <v>293</v>
      </c>
      <c r="L6168" s="10" t="s">
        <v>193</v>
      </c>
      <c r="M6168" s="10"/>
      <c r="N6168" s="10" t="s">
        <v>194</v>
      </c>
      <c r="O6168" s="10">
        <v>90834</v>
      </c>
      <c r="P6168" s="10">
        <v>11</v>
      </c>
    </row>
    <row r="6169" spans="1:16" x14ac:dyDescent="0.25">
      <c r="A6169" s="24" t="str">
        <f t="shared" si="96"/>
        <v>41570369_29132_4</v>
      </c>
      <c r="B6169" s="10">
        <v>41570369</v>
      </c>
      <c r="C6169" s="10">
        <v>1242606321</v>
      </c>
      <c r="D6169" s="10" t="s">
        <v>190</v>
      </c>
      <c r="E6169" s="10" t="s">
        <v>60</v>
      </c>
      <c r="F6169" s="10" t="s">
        <v>84</v>
      </c>
      <c r="G6169" s="10">
        <v>29132</v>
      </c>
      <c r="H6169" s="25">
        <v>45841</v>
      </c>
      <c r="I6169" s="10" t="s">
        <v>250</v>
      </c>
      <c r="J6169" s="10" t="s">
        <v>196</v>
      </c>
      <c r="K6169" s="10" t="s">
        <v>293</v>
      </c>
      <c r="L6169" s="10" t="s">
        <v>193</v>
      </c>
      <c r="M6169" s="10"/>
      <c r="N6169" s="10" t="s">
        <v>194</v>
      </c>
      <c r="O6169" s="10">
        <v>90834</v>
      </c>
      <c r="P6169" s="10">
        <v>4</v>
      </c>
    </row>
    <row r="6170" spans="1:16" x14ac:dyDescent="0.25">
      <c r="A6170" s="24" t="str">
        <f t="shared" si="96"/>
        <v>41570369_29132_4</v>
      </c>
      <c r="B6170" s="10">
        <v>41570369</v>
      </c>
      <c r="C6170" s="10">
        <v>1247049238</v>
      </c>
      <c r="D6170" s="10" t="s">
        <v>190</v>
      </c>
      <c r="E6170" s="10" t="s">
        <v>60</v>
      </c>
      <c r="F6170" s="10" t="s">
        <v>84</v>
      </c>
      <c r="G6170" s="10">
        <v>29132</v>
      </c>
      <c r="H6170" s="25">
        <v>45848</v>
      </c>
      <c r="I6170" s="10" t="s">
        <v>250</v>
      </c>
      <c r="J6170" s="10" t="s">
        <v>196</v>
      </c>
      <c r="K6170" s="10" t="s">
        <v>293</v>
      </c>
      <c r="L6170" s="10" t="s">
        <v>193</v>
      </c>
      <c r="M6170" s="10"/>
      <c r="N6170" s="10" t="s">
        <v>194</v>
      </c>
      <c r="O6170" s="10">
        <v>90834</v>
      </c>
      <c r="P6170" s="10">
        <v>4</v>
      </c>
    </row>
    <row r="6171" spans="1:16" x14ac:dyDescent="0.25">
      <c r="A6171" s="24" t="str">
        <f t="shared" si="96"/>
        <v>46928696_20823_1</v>
      </c>
      <c r="B6171" s="10">
        <v>46928696</v>
      </c>
      <c r="C6171" s="10">
        <v>1147059855</v>
      </c>
      <c r="D6171" s="10" t="s">
        <v>202</v>
      </c>
      <c r="E6171" s="10" t="s">
        <v>41</v>
      </c>
      <c r="F6171" s="10" t="s">
        <v>44</v>
      </c>
      <c r="G6171" s="10">
        <v>20823</v>
      </c>
      <c r="H6171" s="25">
        <v>45644</v>
      </c>
      <c r="I6171" s="10" t="s">
        <v>261</v>
      </c>
      <c r="J6171" s="10" t="s">
        <v>192</v>
      </c>
      <c r="K6171" s="10" t="s">
        <v>293</v>
      </c>
      <c r="L6171" s="10" t="s">
        <v>224</v>
      </c>
      <c r="M6171" s="10"/>
      <c r="N6171" s="10" t="s">
        <v>194</v>
      </c>
      <c r="O6171" s="10">
        <v>90806</v>
      </c>
      <c r="P6171" s="10">
        <v>1</v>
      </c>
    </row>
    <row r="6172" spans="1:16" x14ac:dyDescent="0.25">
      <c r="A6172" s="24" t="str">
        <f t="shared" si="96"/>
        <v>25457178_20823_16</v>
      </c>
      <c r="B6172" s="10">
        <v>25457178</v>
      </c>
      <c r="C6172" s="10">
        <v>1255589269</v>
      </c>
      <c r="D6172" s="10" t="s">
        <v>202</v>
      </c>
      <c r="E6172" s="10" t="s">
        <v>41</v>
      </c>
      <c r="F6172" s="10" t="s">
        <v>44</v>
      </c>
      <c r="G6172" s="10">
        <v>20823</v>
      </c>
      <c r="H6172" s="25">
        <v>45855</v>
      </c>
      <c r="I6172" s="10" t="s">
        <v>227</v>
      </c>
      <c r="J6172" s="10" t="s">
        <v>192</v>
      </c>
      <c r="K6172" s="10" t="s">
        <v>293</v>
      </c>
      <c r="L6172" s="10" t="s">
        <v>199</v>
      </c>
      <c r="M6172" s="10"/>
      <c r="N6172" s="10" t="s">
        <v>194</v>
      </c>
      <c r="O6172" s="10">
        <v>90806</v>
      </c>
      <c r="P6172" s="10">
        <v>16</v>
      </c>
    </row>
    <row r="6173" spans="1:16" x14ac:dyDescent="0.25">
      <c r="A6173" s="24" t="str">
        <f t="shared" si="96"/>
        <v>25457178_20823_15</v>
      </c>
      <c r="B6173" s="10">
        <v>25457178</v>
      </c>
      <c r="C6173" s="10">
        <v>1244808191</v>
      </c>
      <c r="D6173" s="10" t="s">
        <v>202</v>
      </c>
      <c r="E6173" s="10" t="s">
        <v>41</v>
      </c>
      <c r="F6173" s="10" t="s">
        <v>44</v>
      </c>
      <c r="G6173" s="10">
        <v>20823</v>
      </c>
      <c r="H6173" s="25">
        <v>45846</v>
      </c>
      <c r="I6173" s="10" t="s">
        <v>227</v>
      </c>
      <c r="J6173" s="10" t="s">
        <v>192</v>
      </c>
      <c r="K6173" s="10" t="s">
        <v>293</v>
      </c>
      <c r="L6173" s="10" t="s">
        <v>199</v>
      </c>
      <c r="M6173" s="10"/>
      <c r="N6173" s="10" t="s">
        <v>194</v>
      </c>
      <c r="O6173" s="10">
        <v>90806</v>
      </c>
      <c r="P6173" s="10">
        <v>15</v>
      </c>
    </row>
    <row r="6174" spans="1:16" x14ac:dyDescent="0.25">
      <c r="A6174" s="24" t="str">
        <f t="shared" si="96"/>
        <v>61426096_32158_4</v>
      </c>
      <c r="B6174" s="10">
        <v>61426096</v>
      </c>
      <c r="C6174" s="10">
        <v>1103218626</v>
      </c>
      <c r="D6174" s="10" t="s">
        <v>118</v>
      </c>
      <c r="E6174" s="10" t="s">
        <v>118</v>
      </c>
      <c r="F6174" s="10" t="s">
        <v>134</v>
      </c>
      <c r="G6174" s="10">
        <v>32158</v>
      </c>
      <c r="H6174" s="25">
        <v>45558</v>
      </c>
      <c r="I6174" s="10" t="s">
        <v>268</v>
      </c>
      <c r="J6174" s="10" t="s">
        <v>196</v>
      </c>
      <c r="K6174" s="10" t="s">
        <v>293</v>
      </c>
      <c r="L6174" s="10" t="s">
        <v>193</v>
      </c>
      <c r="M6174" s="10"/>
      <c r="N6174" s="10" t="s">
        <v>194</v>
      </c>
      <c r="O6174" s="10">
        <v>90806</v>
      </c>
      <c r="P6174" s="10">
        <v>4</v>
      </c>
    </row>
    <row r="6175" spans="1:16" x14ac:dyDescent="0.25">
      <c r="A6175" s="24" t="str">
        <f t="shared" si="96"/>
        <v>61426096_32158_4</v>
      </c>
      <c r="B6175" s="10">
        <v>61426096</v>
      </c>
      <c r="C6175" s="10">
        <v>1093139578</v>
      </c>
      <c r="D6175" s="10" t="s">
        <v>118</v>
      </c>
      <c r="E6175" s="10" t="s">
        <v>118</v>
      </c>
      <c r="F6175" s="10" t="s">
        <v>134</v>
      </c>
      <c r="G6175" s="10">
        <v>32158</v>
      </c>
      <c r="H6175" s="25">
        <v>45537</v>
      </c>
      <c r="I6175" s="10" t="s">
        <v>268</v>
      </c>
      <c r="J6175" s="10" t="s">
        <v>196</v>
      </c>
      <c r="K6175" s="10" t="s">
        <v>293</v>
      </c>
      <c r="L6175" s="10" t="s">
        <v>193</v>
      </c>
      <c r="M6175" s="10"/>
      <c r="N6175" s="10" t="s">
        <v>194</v>
      </c>
      <c r="O6175" s="10">
        <v>90806</v>
      </c>
      <c r="P6175" s="10">
        <v>4</v>
      </c>
    </row>
    <row r="6176" spans="1:16" x14ac:dyDescent="0.25">
      <c r="A6176" s="24" t="str">
        <f t="shared" si="96"/>
        <v>25662235_26983_3</v>
      </c>
      <c r="B6176" s="10">
        <v>25662235</v>
      </c>
      <c r="C6176" s="10">
        <v>1247154009</v>
      </c>
      <c r="D6176" s="10" t="s">
        <v>197</v>
      </c>
      <c r="E6176" s="10" t="s">
        <v>60</v>
      </c>
      <c r="F6176" s="10" t="s">
        <v>66</v>
      </c>
      <c r="G6176" s="10">
        <v>26983</v>
      </c>
      <c r="H6176" s="25">
        <v>45841</v>
      </c>
      <c r="I6176" s="10" t="s">
        <v>226</v>
      </c>
      <c r="J6176" s="10" t="s">
        <v>196</v>
      </c>
      <c r="K6176" s="10" t="s">
        <v>293</v>
      </c>
      <c r="L6176" s="10" t="s">
        <v>218</v>
      </c>
      <c r="M6176" s="10"/>
      <c r="N6176" s="10" t="s">
        <v>194</v>
      </c>
      <c r="O6176" s="10">
        <v>90806</v>
      </c>
      <c r="P6176" s="10">
        <v>3</v>
      </c>
    </row>
    <row r="6177" spans="1:16" x14ac:dyDescent="0.25">
      <c r="A6177" s="24" t="str">
        <f t="shared" si="96"/>
        <v>10393072_29132_3</v>
      </c>
      <c r="B6177" s="10">
        <v>10393072</v>
      </c>
      <c r="C6177" s="10">
        <v>1102349276</v>
      </c>
      <c r="D6177" s="10" t="s">
        <v>190</v>
      </c>
      <c r="E6177" s="10" t="s">
        <v>60</v>
      </c>
      <c r="F6177" s="10" t="s">
        <v>84</v>
      </c>
      <c r="G6177" s="10">
        <v>29132</v>
      </c>
      <c r="H6177" s="25">
        <v>45558</v>
      </c>
      <c r="I6177" s="10" t="s">
        <v>212</v>
      </c>
      <c r="J6177" s="10" t="s">
        <v>196</v>
      </c>
      <c r="K6177" s="10" t="s">
        <v>293</v>
      </c>
      <c r="L6177" s="10" t="s">
        <v>193</v>
      </c>
      <c r="M6177" s="10"/>
      <c r="N6177" s="10" t="s">
        <v>194</v>
      </c>
      <c r="O6177" s="10">
        <v>90834</v>
      </c>
      <c r="P6177" s="10">
        <v>3</v>
      </c>
    </row>
    <row r="6178" spans="1:16" x14ac:dyDescent="0.25">
      <c r="A6178" s="24" t="str">
        <f t="shared" si="96"/>
        <v>10393072_29132_1</v>
      </c>
      <c r="B6178" s="10">
        <v>10393072</v>
      </c>
      <c r="C6178" s="10">
        <v>1102132426</v>
      </c>
      <c r="D6178" s="10" t="s">
        <v>190</v>
      </c>
      <c r="E6178" s="10" t="s">
        <v>60</v>
      </c>
      <c r="F6178" s="10" t="s">
        <v>84</v>
      </c>
      <c r="G6178" s="10">
        <v>29132</v>
      </c>
      <c r="H6178" s="25">
        <v>45551</v>
      </c>
      <c r="I6178" s="10" t="s">
        <v>213</v>
      </c>
      <c r="J6178" s="10" t="s">
        <v>196</v>
      </c>
      <c r="K6178" s="10" t="s">
        <v>293</v>
      </c>
      <c r="L6178" s="10" t="s">
        <v>193</v>
      </c>
      <c r="M6178" s="10"/>
      <c r="N6178" s="10" t="s">
        <v>194</v>
      </c>
      <c r="O6178" s="10">
        <v>90834</v>
      </c>
      <c r="P6178" s="10">
        <v>1</v>
      </c>
    </row>
    <row r="6179" spans="1:16" x14ac:dyDescent="0.25">
      <c r="A6179" s="24" t="str">
        <f t="shared" si="96"/>
        <v>41286710_26983_2</v>
      </c>
      <c r="B6179" s="10">
        <v>41286710</v>
      </c>
      <c r="C6179" s="10">
        <v>1254827480</v>
      </c>
      <c r="D6179" s="10" t="s">
        <v>197</v>
      </c>
      <c r="E6179" s="10" t="s">
        <v>60</v>
      </c>
      <c r="F6179" s="10" t="s">
        <v>66</v>
      </c>
      <c r="G6179" s="10">
        <v>26983</v>
      </c>
      <c r="H6179" s="25">
        <v>45856</v>
      </c>
      <c r="I6179" s="10" t="s">
        <v>242</v>
      </c>
      <c r="J6179" s="10" t="s">
        <v>196</v>
      </c>
      <c r="K6179" s="10" t="s">
        <v>293</v>
      </c>
      <c r="L6179" s="10" t="s">
        <v>199</v>
      </c>
      <c r="M6179" s="10"/>
      <c r="N6179" s="10" t="s">
        <v>194</v>
      </c>
      <c r="O6179" s="10">
        <v>90806</v>
      </c>
      <c r="P6179" s="10">
        <v>2</v>
      </c>
    </row>
    <row r="6180" spans="1:16" x14ac:dyDescent="0.25">
      <c r="A6180" s="24" t="str">
        <f t="shared" si="96"/>
        <v>41286710_26983_3</v>
      </c>
      <c r="B6180" s="10">
        <v>41286710</v>
      </c>
      <c r="C6180" s="10">
        <v>1256725250</v>
      </c>
      <c r="D6180" s="10" t="s">
        <v>197</v>
      </c>
      <c r="E6180" s="10" t="s">
        <v>60</v>
      </c>
      <c r="F6180" s="10" t="s">
        <v>66</v>
      </c>
      <c r="G6180" s="10">
        <v>26983</v>
      </c>
      <c r="H6180" s="25">
        <v>45869</v>
      </c>
      <c r="I6180" s="10" t="s">
        <v>242</v>
      </c>
      <c r="J6180" s="10" t="s">
        <v>196</v>
      </c>
      <c r="K6180" s="10" t="s">
        <v>293</v>
      </c>
      <c r="L6180" s="10" t="s">
        <v>199</v>
      </c>
      <c r="M6180" s="10"/>
      <c r="N6180" s="10" t="s">
        <v>194</v>
      </c>
      <c r="O6180" s="10">
        <v>90806</v>
      </c>
      <c r="P6180" s="10">
        <v>3</v>
      </c>
    </row>
    <row r="6181" spans="1:16" x14ac:dyDescent="0.25">
      <c r="A6181" s="24" t="str">
        <f t="shared" si="96"/>
        <v>25797478_29381_1</v>
      </c>
      <c r="B6181" s="10">
        <v>25797478</v>
      </c>
      <c r="C6181" s="10">
        <v>1249746400</v>
      </c>
      <c r="D6181" s="10" t="s">
        <v>200</v>
      </c>
      <c r="E6181" s="10" t="s">
        <v>118</v>
      </c>
      <c r="F6181" s="10" t="s">
        <v>120</v>
      </c>
      <c r="G6181" s="10">
        <v>29381</v>
      </c>
      <c r="H6181" s="25">
        <v>45856</v>
      </c>
      <c r="I6181" s="10" t="s">
        <v>211</v>
      </c>
      <c r="J6181" s="10" t="s">
        <v>196</v>
      </c>
      <c r="K6181" s="10" t="s">
        <v>293</v>
      </c>
      <c r="L6181" s="10" t="s">
        <v>193</v>
      </c>
      <c r="M6181" s="10"/>
      <c r="N6181" s="10" t="s">
        <v>194</v>
      </c>
      <c r="O6181" s="10">
        <v>90806</v>
      </c>
      <c r="P6181" s="10">
        <v>1</v>
      </c>
    </row>
    <row r="6182" spans="1:16" x14ac:dyDescent="0.25">
      <c r="A6182" s="24" t="str">
        <f t="shared" si="96"/>
        <v>45859859_26983_4</v>
      </c>
      <c r="B6182" s="10">
        <v>45859859</v>
      </c>
      <c r="C6182" s="10">
        <v>1138839649</v>
      </c>
      <c r="D6182" s="10" t="s">
        <v>197</v>
      </c>
      <c r="E6182" s="10" t="s">
        <v>60</v>
      </c>
      <c r="F6182" s="10" t="s">
        <v>66</v>
      </c>
      <c r="G6182" s="10">
        <v>26983</v>
      </c>
      <c r="H6182" s="25">
        <v>45628</v>
      </c>
      <c r="I6182" s="10" t="s">
        <v>259</v>
      </c>
      <c r="J6182" s="10" t="s">
        <v>196</v>
      </c>
      <c r="K6182" s="10" t="s">
        <v>293</v>
      </c>
      <c r="L6182" s="10" t="s">
        <v>199</v>
      </c>
      <c r="M6182" s="10"/>
      <c r="N6182" s="10" t="s">
        <v>194</v>
      </c>
      <c r="O6182" s="10">
        <v>90806</v>
      </c>
      <c r="P6182" s="10">
        <v>4</v>
      </c>
    </row>
    <row r="6183" spans="1:16" x14ac:dyDescent="0.25">
      <c r="A6183" s="24" t="str">
        <f t="shared" si="96"/>
        <v>25409156_26983_3</v>
      </c>
      <c r="B6183" s="10">
        <v>25409156</v>
      </c>
      <c r="C6183" s="10">
        <v>1256680211</v>
      </c>
      <c r="D6183" s="10" t="s">
        <v>197</v>
      </c>
      <c r="E6183" s="10" t="s">
        <v>60</v>
      </c>
      <c r="F6183" s="10" t="s">
        <v>66</v>
      </c>
      <c r="G6183" s="10">
        <v>26983</v>
      </c>
      <c r="H6183" s="25">
        <v>45863</v>
      </c>
      <c r="I6183" s="10" t="s">
        <v>313</v>
      </c>
      <c r="J6183" s="10" t="s">
        <v>196</v>
      </c>
      <c r="K6183" s="10" t="s">
        <v>293</v>
      </c>
      <c r="L6183" s="10" t="s">
        <v>199</v>
      </c>
      <c r="M6183" s="10"/>
      <c r="N6183" s="10" t="s">
        <v>194</v>
      </c>
      <c r="O6183" s="10">
        <v>90806</v>
      </c>
      <c r="P6183" s="10">
        <v>3</v>
      </c>
    </row>
    <row r="6184" spans="1:16" x14ac:dyDescent="0.25">
      <c r="A6184" s="24" t="str">
        <f t="shared" si="96"/>
        <v>25850541_29381_4</v>
      </c>
      <c r="B6184" s="10">
        <v>25850541</v>
      </c>
      <c r="C6184" s="10">
        <v>1252902264</v>
      </c>
      <c r="D6184" s="10" t="s">
        <v>200</v>
      </c>
      <c r="E6184" s="10" t="s">
        <v>118</v>
      </c>
      <c r="F6184" s="10" t="s">
        <v>120</v>
      </c>
      <c r="G6184" s="10">
        <v>29381</v>
      </c>
      <c r="H6184" s="25">
        <v>45863</v>
      </c>
      <c r="I6184" s="10" t="s">
        <v>219</v>
      </c>
      <c r="J6184" s="10" t="s">
        <v>196</v>
      </c>
      <c r="K6184" s="10" t="s">
        <v>293</v>
      </c>
      <c r="L6184" s="10" t="s">
        <v>199</v>
      </c>
      <c r="M6184" s="10"/>
      <c r="N6184" s="10" t="s">
        <v>194</v>
      </c>
      <c r="O6184" s="10">
        <v>90806</v>
      </c>
      <c r="P6184" s="10">
        <v>4</v>
      </c>
    </row>
    <row r="6185" spans="1:16" x14ac:dyDescent="0.25">
      <c r="A6185" s="24" t="str">
        <f t="shared" si="96"/>
        <v>25850541_29381_3</v>
      </c>
      <c r="B6185" s="10">
        <v>25850541</v>
      </c>
      <c r="C6185" s="10">
        <v>1250905496</v>
      </c>
      <c r="D6185" s="10" t="s">
        <v>200</v>
      </c>
      <c r="E6185" s="10" t="s">
        <v>118</v>
      </c>
      <c r="F6185" s="10" t="s">
        <v>120</v>
      </c>
      <c r="G6185" s="10">
        <v>29381</v>
      </c>
      <c r="H6185" s="25">
        <v>45859</v>
      </c>
      <c r="I6185" s="10" t="s">
        <v>219</v>
      </c>
      <c r="J6185" s="10" t="s">
        <v>196</v>
      </c>
      <c r="K6185" s="10" t="s">
        <v>293</v>
      </c>
      <c r="L6185" s="10" t="s">
        <v>199</v>
      </c>
      <c r="M6185" s="10"/>
      <c r="N6185" s="10" t="s">
        <v>194</v>
      </c>
      <c r="O6185" s="10">
        <v>90806</v>
      </c>
      <c r="P6185" s="10">
        <v>3</v>
      </c>
    </row>
    <row r="6186" spans="1:16" x14ac:dyDescent="0.25">
      <c r="A6186" s="24" t="str">
        <f t="shared" si="96"/>
        <v>40115311_31271_1</v>
      </c>
      <c r="B6186" s="10">
        <v>40115311</v>
      </c>
      <c r="C6186" s="10">
        <v>1249774341</v>
      </c>
      <c r="D6186" s="10" t="s">
        <v>249</v>
      </c>
      <c r="E6186" s="10" t="s">
        <v>60</v>
      </c>
      <c r="F6186" s="10" t="s">
        <v>106</v>
      </c>
      <c r="G6186" s="10">
        <v>31271</v>
      </c>
      <c r="H6186" s="25">
        <v>45850</v>
      </c>
      <c r="I6186" s="10" t="s">
        <v>240</v>
      </c>
      <c r="J6186" s="10" t="s">
        <v>196</v>
      </c>
      <c r="K6186" s="10" t="s">
        <v>293</v>
      </c>
      <c r="L6186" s="10" t="s">
        <v>199</v>
      </c>
      <c r="M6186" s="10"/>
      <c r="N6186" s="10" t="s">
        <v>194</v>
      </c>
      <c r="O6186" s="10">
        <v>90806</v>
      </c>
      <c r="P6186" s="10">
        <v>1</v>
      </c>
    </row>
    <row r="6187" spans="1:16" x14ac:dyDescent="0.25">
      <c r="A6187" s="24" t="str">
        <f t="shared" si="96"/>
        <v>25779318_26983_5</v>
      </c>
      <c r="B6187" s="10">
        <v>25779318</v>
      </c>
      <c r="C6187" s="10">
        <v>1100384270</v>
      </c>
      <c r="D6187" s="10" t="s">
        <v>197</v>
      </c>
      <c r="E6187" s="10" t="s">
        <v>60</v>
      </c>
      <c r="F6187" s="10" t="s">
        <v>66</v>
      </c>
      <c r="G6187" s="10">
        <v>26983</v>
      </c>
      <c r="H6187" s="25">
        <v>45552</v>
      </c>
      <c r="I6187" s="10" t="s">
        <v>203</v>
      </c>
      <c r="J6187" s="10" t="s">
        <v>192</v>
      </c>
      <c r="K6187" s="10" t="s">
        <v>293</v>
      </c>
      <c r="L6187" s="10" t="s">
        <v>199</v>
      </c>
      <c r="M6187" s="10"/>
      <c r="N6187" s="10" t="s">
        <v>194</v>
      </c>
      <c r="O6187" s="10">
        <v>90806</v>
      </c>
      <c r="P6187" s="10">
        <v>5</v>
      </c>
    </row>
    <row r="6188" spans="1:16" x14ac:dyDescent="0.25">
      <c r="A6188" s="24" t="str">
        <f t="shared" si="96"/>
        <v>25779318_26983_6</v>
      </c>
      <c r="B6188" s="10">
        <v>25779318</v>
      </c>
      <c r="C6188" s="10">
        <v>1102455734</v>
      </c>
      <c r="D6188" s="10" t="s">
        <v>197</v>
      </c>
      <c r="E6188" s="10" t="s">
        <v>60</v>
      </c>
      <c r="F6188" s="10" t="s">
        <v>66</v>
      </c>
      <c r="G6188" s="10">
        <v>26983</v>
      </c>
      <c r="H6188" s="25">
        <v>45555</v>
      </c>
      <c r="I6188" s="10" t="s">
        <v>203</v>
      </c>
      <c r="J6188" s="10" t="s">
        <v>192</v>
      </c>
      <c r="K6188" s="10" t="s">
        <v>293</v>
      </c>
      <c r="L6188" s="10" t="s">
        <v>199</v>
      </c>
      <c r="M6188" s="10"/>
      <c r="N6188" s="10" t="s">
        <v>194</v>
      </c>
      <c r="O6188" s="10">
        <v>90806</v>
      </c>
      <c r="P6188" s="10">
        <v>6</v>
      </c>
    </row>
    <row r="6189" spans="1:16" x14ac:dyDescent="0.25">
      <c r="A6189" s="24" t="str">
        <f t="shared" si="96"/>
        <v>70624560_29381_1</v>
      </c>
      <c r="B6189" s="10">
        <v>70624560</v>
      </c>
      <c r="C6189" s="10">
        <v>1248903360</v>
      </c>
      <c r="D6189" s="10" t="s">
        <v>200</v>
      </c>
      <c r="E6189" s="10" t="s">
        <v>118</v>
      </c>
      <c r="F6189" s="10" t="s">
        <v>120</v>
      </c>
      <c r="G6189" s="10">
        <v>29381</v>
      </c>
      <c r="H6189" s="25">
        <v>45854</v>
      </c>
      <c r="I6189" s="10" t="s">
        <v>274</v>
      </c>
      <c r="J6189" s="10" t="s">
        <v>196</v>
      </c>
      <c r="K6189" s="10" t="s">
        <v>293</v>
      </c>
      <c r="L6189" s="10" t="s">
        <v>199</v>
      </c>
      <c r="M6189" s="10"/>
      <c r="N6189" s="10" t="s">
        <v>194</v>
      </c>
      <c r="O6189" s="10">
        <v>90806</v>
      </c>
      <c r="P6189" s="10">
        <v>1</v>
      </c>
    </row>
    <row r="6190" spans="1:16" x14ac:dyDescent="0.25">
      <c r="A6190" s="24" t="str">
        <f t="shared" si="96"/>
        <v>70624560_29381_2</v>
      </c>
      <c r="B6190" s="10">
        <v>70624560</v>
      </c>
      <c r="C6190" s="10">
        <v>1250908821</v>
      </c>
      <c r="D6190" s="10" t="s">
        <v>200</v>
      </c>
      <c r="E6190" s="10" t="s">
        <v>118</v>
      </c>
      <c r="F6190" s="10" t="s">
        <v>120</v>
      </c>
      <c r="G6190" s="10">
        <v>29381</v>
      </c>
      <c r="H6190" s="25">
        <v>45859</v>
      </c>
      <c r="I6190" s="10" t="s">
        <v>274</v>
      </c>
      <c r="J6190" s="10" t="s">
        <v>196</v>
      </c>
      <c r="K6190" s="10" t="s">
        <v>293</v>
      </c>
      <c r="L6190" s="10" t="s">
        <v>199</v>
      </c>
      <c r="M6190" s="10"/>
      <c r="N6190" s="10" t="s">
        <v>194</v>
      </c>
      <c r="O6190" s="10">
        <v>90806</v>
      </c>
      <c r="P6190" s="10">
        <v>2</v>
      </c>
    </row>
    <row r="6191" spans="1:16" x14ac:dyDescent="0.25">
      <c r="A6191" s="24" t="str">
        <f t="shared" si="96"/>
        <v>70624560_29381_3</v>
      </c>
      <c r="B6191" s="10">
        <v>70624560</v>
      </c>
      <c r="C6191" s="10">
        <v>1254788211</v>
      </c>
      <c r="D6191" s="10" t="s">
        <v>200</v>
      </c>
      <c r="E6191" s="10" t="s">
        <v>118</v>
      </c>
      <c r="F6191" s="10" t="s">
        <v>120</v>
      </c>
      <c r="G6191" s="10">
        <v>29381</v>
      </c>
      <c r="H6191" s="25">
        <v>45868</v>
      </c>
      <c r="I6191" s="10" t="s">
        <v>274</v>
      </c>
      <c r="J6191" s="10" t="s">
        <v>196</v>
      </c>
      <c r="K6191" s="10" t="s">
        <v>293</v>
      </c>
      <c r="L6191" s="10" t="s">
        <v>199</v>
      </c>
      <c r="M6191" s="10"/>
      <c r="N6191" s="10" t="s">
        <v>194</v>
      </c>
      <c r="O6191" s="10">
        <v>90806</v>
      </c>
      <c r="P6191" s="10">
        <v>3</v>
      </c>
    </row>
    <row r="6192" spans="1:16" x14ac:dyDescent="0.25">
      <c r="A6192" s="24" t="str">
        <f t="shared" si="96"/>
        <v>46902466_20823_1</v>
      </c>
      <c r="B6192" s="10">
        <v>46902466</v>
      </c>
      <c r="C6192" s="10">
        <v>1096058567</v>
      </c>
      <c r="D6192" s="10" t="s">
        <v>202</v>
      </c>
      <c r="E6192" s="10" t="s">
        <v>41</v>
      </c>
      <c r="F6192" s="10" t="s">
        <v>44</v>
      </c>
      <c r="G6192" s="10">
        <v>20823</v>
      </c>
      <c r="H6192" s="25">
        <v>45542</v>
      </c>
      <c r="I6192" s="10" t="s">
        <v>261</v>
      </c>
      <c r="J6192" s="10" t="s">
        <v>196</v>
      </c>
      <c r="K6192" s="10" t="s">
        <v>293</v>
      </c>
      <c r="L6192" s="10" t="s">
        <v>224</v>
      </c>
      <c r="M6192" s="10"/>
      <c r="N6192" s="10" t="s">
        <v>194</v>
      </c>
      <c r="O6192" s="10">
        <v>90806</v>
      </c>
      <c r="P6192" s="10">
        <v>1</v>
      </c>
    </row>
    <row r="6193" spans="1:16" x14ac:dyDescent="0.25">
      <c r="A6193" s="24" t="str">
        <f t="shared" si="96"/>
        <v>25831925_29132_1</v>
      </c>
      <c r="B6193" s="10">
        <v>25831925</v>
      </c>
      <c r="C6193" s="10">
        <v>1244832485</v>
      </c>
      <c r="D6193" s="10" t="s">
        <v>190</v>
      </c>
      <c r="E6193" s="10" t="s">
        <v>60</v>
      </c>
      <c r="F6193" s="10" t="s">
        <v>84</v>
      </c>
      <c r="G6193" s="10">
        <v>29132</v>
      </c>
      <c r="H6193" s="25">
        <v>45846</v>
      </c>
      <c r="I6193" s="10" t="s">
        <v>204</v>
      </c>
      <c r="J6193" s="10" t="s">
        <v>196</v>
      </c>
      <c r="K6193" s="10" t="s">
        <v>293</v>
      </c>
      <c r="L6193" s="10" t="s">
        <v>193</v>
      </c>
      <c r="M6193" s="10"/>
      <c r="N6193" s="10" t="s">
        <v>194</v>
      </c>
      <c r="O6193" s="10">
        <v>90834</v>
      </c>
      <c r="P6193" s="10">
        <v>1</v>
      </c>
    </row>
    <row r="6194" spans="1:16" x14ac:dyDescent="0.25">
      <c r="A6194" s="24" t="str">
        <f t="shared" si="96"/>
        <v>42097965_29132_5</v>
      </c>
      <c r="B6194" s="10">
        <v>42097965</v>
      </c>
      <c r="C6194" s="10">
        <v>1101822013</v>
      </c>
      <c r="D6194" s="10" t="s">
        <v>190</v>
      </c>
      <c r="E6194" s="10" t="s">
        <v>60</v>
      </c>
      <c r="F6194" s="10" t="s">
        <v>84</v>
      </c>
      <c r="G6194" s="10">
        <v>29132</v>
      </c>
      <c r="H6194" s="25">
        <v>45556</v>
      </c>
      <c r="I6194" s="10" t="s">
        <v>242</v>
      </c>
      <c r="J6194" s="10" t="s">
        <v>196</v>
      </c>
      <c r="K6194" s="10" t="s">
        <v>293</v>
      </c>
      <c r="L6194" s="10" t="s">
        <v>193</v>
      </c>
      <c r="M6194" s="10"/>
      <c r="N6194" s="10" t="s">
        <v>194</v>
      </c>
      <c r="O6194" s="10">
        <v>90834</v>
      </c>
      <c r="P6194" s="10">
        <v>5</v>
      </c>
    </row>
    <row r="6195" spans="1:16" x14ac:dyDescent="0.25">
      <c r="A6195" s="24" t="str">
        <f t="shared" si="96"/>
        <v>45499635_29132_11</v>
      </c>
      <c r="B6195" s="10">
        <v>45499635</v>
      </c>
      <c r="C6195" s="10">
        <v>1247046123</v>
      </c>
      <c r="D6195" s="10" t="s">
        <v>190</v>
      </c>
      <c r="E6195" s="10" t="s">
        <v>60</v>
      </c>
      <c r="F6195" s="10" t="s">
        <v>84</v>
      </c>
      <c r="G6195" s="10">
        <v>29132</v>
      </c>
      <c r="H6195" s="25">
        <v>45848</v>
      </c>
      <c r="I6195" s="10" t="s">
        <v>256</v>
      </c>
      <c r="J6195" s="10" t="s">
        <v>196</v>
      </c>
      <c r="K6195" s="10" t="s">
        <v>293</v>
      </c>
      <c r="L6195" s="10" t="s">
        <v>193</v>
      </c>
      <c r="M6195" s="10"/>
      <c r="N6195" s="10" t="s">
        <v>194</v>
      </c>
      <c r="O6195" s="10">
        <v>90834</v>
      </c>
      <c r="P6195" s="10">
        <v>11</v>
      </c>
    </row>
    <row r="6196" spans="1:16" x14ac:dyDescent="0.25">
      <c r="A6196" s="24" t="str">
        <f t="shared" si="96"/>
        <v>74342435_29132_2</v>
      </c>
      <c r="B6196" s="10">
        <v>74342435</v>
      </c>
      <c r="C6196" s="10">
        <v>1245804292</v>
      </c>
      <c r="D6196" s="10" t="s">
        <v>190</v>
      </c>
      <c r="E6196" s="10" t="s">
        <v>60</v>
      </c>
      <c r="F6196" s="10" t="s">
        <v>84</v>
      </c>
      <c r="G6196" s="10">
        <v>29132</v>
      </c>
      <c r="H6196" s="25">
        <v>45848</v>
      </c>
      <c r="I6196" s="10" t="s">
        <v>269</v>
      </c>
      <c r="J6196" s="10" t="s">
        <v>196</v>
      </c>
      <c r="K6196" s="10" t="s">
        <v>293</v>
      </c>
      <c r="L6196" s="10" t="s">
        <v>193</v>
      </c>
      <c r="M6196" s="10"/>
      <c r="N6196" s="10" t="s">
        <v>194</v>
      </c>
      <c r="O6196" s="10">
        <v>90834</v>
      </c>
      <c r="P6196" s="10">
        <v>2</v>
      </c>
    </row>
    <row r="6197" spans="1:16" x14ac:dyDescent="0.25">
      <c r="A6197" s="24" t="str">
        <f t="shared" si="96"/>
        <v>40567681_29132_3</v>
      </c>
      <c r="B6197" s="10">
        <v>40567681</v>
      </c>
      <c r="C6197" s="10">
        <v>1303177882</v>
      </c>
      <c r="D6197" s="10" t="s">
        <v>190</v>
      </c>
      <c r="E6197" s="10" t="s">
        <v>60</v>
      </c>
      <c r="F6197" s="10" t="s">
        <v>84</v>
      </c>
      <c r="G6197" s="10">
        <v>29132</v>
      </c>
      <c r="H6197" s="25">
        <v>45966</v>
      </c>
      <c r="I6197" s="10" t="s">
        <v>248</v>
      </c>
      <c r="J6197" s="10" t="s">
        <v>196</v>
      </c>
      <c r="K6197" s="10" t="s">
        <v>293</v>
      </c>
      <c r="L6197" s="10" t="s">
        <v>193</v>
      </c>
      <c r="M6197" s="10"/>
      <c r="N6197" s="10" t="s">
        <v>194</v>
      </c>
      <c r="O6197" s="10">
        <v>90834</v>
      </c>
      <c r="P6197" s="10">
        <v>3</v>
      </c>
    </row>
    <row r="6198" spans="1:16" x14ac:dyDescent="0.25">
      <c r="A6198" s="24" t="str">
        <f t="shared" si="96"/>
        <v>62567880_29381_1</v>
      </c>
      <c r="B6198" s="10">
        <v>62567880</v>
      </c>
      <c r="C6198" s="10">
        <v>1146220978</v>
      </c>
      <c r="D6198" s="10" t="s">
        <v>200</v>
      </c>
      <c r="E6198" s="10" t="s">
        <v>118</v>
      </c>
      <c r="F6198" s="10" t="s">
        <v>120</v>
      </c>
      <c r="G6198" s="10">
        <v>29381</v>
      </c>
      <c r="H6198" s="25">
        <v>45642</v>
      </c>
      <c r="I6198" s="10" t="s">
        <v>269</v>
      </c>
      <c r="J6198" s="10" t="s">
        <v>196</v>
      </c>
      <c r="K6198" s="10" t="s">
        <v>293</v>
      </c>
      <c r="L6198" s="10" t="s">
        <v>236</v>
      </c>
      <c r="M6198" s="10"/>
      <c r="N6198" s="10" t="s">
        <v>194</v>
      </c>
      <c r="O6198" s="10">
        <v>90806</v>
      </c>
      <c r="P6198" s="10">
        <v>1</v>
      </c>
    </row>
    <row r="6199" spans="1:16" x14ac:dyDescent="0.25">
      <c r="A6199" s="24" t="str">
        <f t="shared" si="96"/>
        <v>61252924_32158_8</v>
      </c>
      <c r="B6199" s="10">
        <v>61252924</v>
      </c>
      <c r="C6199" s="10">
        <v>1150008540</v>
      </c>
      <c r="D6199" s="10" t="s">
        <v>118</v>
      </c>
      <c r="E6199" s="10" t="s">
        <v>118</v>
      </c>
      <c r="F6199" s="10" t="s">
        <v>134</v>
      </c>
      <c r="G6199" s="10">
        <v>32158</v>
      </c>
      <c r="H6199" s="25">
        <v>45650</v>
      </c>
      <c r="I6199" s="10" t="s">
        <v>268</v>
      </c>
      <c r="J6199" s="10" t="s">
        <v>196</v>
      </c>
      <c r="K6199" s="10" t="s">
        <v>293</v>
      </c>
      <c r="L6199" s="10" t="s">
        <v>193</v>
      </c>
      <c r="M6199" s="10"/>
      <c r="N6199" s="10" t="s">
        <v>194</v>
      </c>
      <c r="O6199" s="10">
        <v>90860</v>
      </c>
      <c r="P6199" s="10">
        <v>8</v>
      </c>
    </row>
    <row r="6200" spans="1:16" x14ac:dyDescent="0.25">
      <c r="A6200" s="24" t="str">
        <f t="shared" si="96"/>
        <v>25438863_29132_1</v>
      </c>
      <c r="B6200" s="10">
        <v>25438863</v>
      </c>
      <c r="C6200" s="10">
        <v>1245836386</v>
      </c>
      <c r="D6200" s="10" t="s">
        <v>190</v>
      </c>
      <c r="E6200" s="10" t="s">
        <v>60</v>
      </c>
      <c r="F6200" s="10" t="s">
        <v>84</v>
      </c>
      <c r="G6200" s="10">
        <v>29132</v>
      </c>
      <c r="H6200" s="25">
        <v>45848</v>
      </c>
      <c r="I6200" s="10" t="s">
        <v>191</v>
      </c>
      <c r="J6200" s="10" t="s">
        <v>196</v>
      </c>
      <c r="K6200" s="10" t="s">
        <v>293</v>
      </c>
      <c r="L6200" s="10" t="s">
        <v>193</v>
      </c>
      <c r="M6200" s="10"/>
      <c r="N6200" s="10" t="s">
        <v>194</v>
      </c>
      <c r="O6200" s="10">
        <v>90834</v>
      </c>
      <c r="P6200" s="10">
        <v>1</v>
      </c>
    </row>
    <row r="6201" spans="1:16" x14ac:dyDescent="0.25">
      <c r="A6201" s="24" t="str">
        <f t="shared" si="96"/>
        <v>25438863_29132_2</v>
      </c>
      <c r="B6201" s="10">
        <v>25438863</v>
      </c>
      <c r="C6201" s="10">
        <v>1255889296</v>
      </c>
      <c r="D6201" s="10" t="s">
        <v>190</v>
      </c>
      <c r="E6201" s="10" t="s">
        <v>60</v>
      </c>
      <c r="F6201" s="10" t="s">
        <v>84</v>
      </c>
      <c r="G6201" s="10">
        <v>29132</v>
      </c>
      <c r="H6201" s="25">
        <v>45869</v>
      </c>
      <c r="I6201" s="10" t="s">
        <v>191</v>
      </c>
      <c r="J6201" s="10" t="s">
        <v>196</v>
      </c>
      <c r="K6201" s="10" t="s">
        <v>293</v>
      </c>
      <c r="L6201" s="10" t="s">
        <v>193</v>
      </c>
      <c r="M6201" s="10"/>
      <c r="N6201" s="10" t="s">
        <v>194</v>
      </c>
      <c r="O6201" s="10">
        <v>90834</v>
      </c>
      <c r="P6201" s="10">
        <v>2</v>
      </c>
    </row>
    <row r="6202" spans="1:16" x14ac:dyDescent="0.25">
      <c r="A6202" s="24" t="str">
        <f t="shared" si="96"/>
        <v>72696045_26983_3</v>
      </c>
      <c r="B6202" s="10">
        <v>72696045</v>
      </c>
      <c r="C6202" s="10">
        <v>1305282334</v>
      </c>
      <c r="D6202" s="10" t="s">
        <v>197</v>
      </c>
      <c r="E6202" s="10" t="s">
        <v>60</v>
      </c>
      <c r="F6202" s="10" t="s">
        <v>66</v>
      </c>
      <c r="G6202" s="10">
        <v>26983</v>
      </c>
      <c r="H6202" s="25">
        <v>45971</v>
      </c>
      <c r="I6202" s="10" t="s">
        <v>278</v>
      </c>
      <c r="J6202" s="10" t="s">
        <v>192</v>
      </c>
      <c r="K6202" s="10" t="s">
        <v>293</v>
      </c>
      <c r="L6202" s="10" t="s">
        <v>199</v>
      </c>
      <c r="M6202" s="10"/>
      <c r="N6202" s="10" t="s">
        <v>194</v>
      </c>
      <c r="O6202" s="10">
        <v>90806</v>
      </c>
      <c r="P6202" s="10">
        <v>3</v>
      </c>
    </row>
    <row r="6203" spans="1:16" x14ac:dyDescent="0.25">
      <c r="A6203" s="24" t="str">
        <f t="shared" si="96"/>
        <v>42425332_29132_4</v>
      </c>
      <c r="B6203" s="10">
        <v>42425332</v>
      </c>
      <c r="C6203" s="10">
        <v>1241128853</v>
      </c>
      <c r="D6203" s="10" t="s">
        <v>190</v>
      </c>
      <c r="E6203" s="10" t="s">
        <v>60</v>
      </c>
      <c r="F6203" s="10" t="s">
        <v>84</v>
      </c>
      <c r="G6203" s="10">
        <v>29132</v>
      </c>
      <c r="H6203" s="25">
        <v>45839</v>
      </c>
      <c r="I6203" s="10" t="s">
        <v>251</v>
      </c>
      <c r="J6203" s="10" t="s">
        <v>196</v>
      </c>
      <c r="K6203" s="10" t="s">
        <v>293</v>
      </c>
      <c r="L6203" s="10" t="s">
        <v>193</v>
      </c>
      <c r="M6203" s="10"/>
      <c r="N6203" s="10" t="s">
        <v>194</v>
      </c>
      <c r="O6203" s="10">
        <v>90806</v>
      </c>
      <c r="P6203" s="10">
        <v>4</v>
      </c>
    </row>
    <row r="6204" spans="1:16" x14ac:dyDescent="0.25">
      <c r="A6204" s="24" t="str">
        <f t="shared" si="96"/>
        <v>80483390_20823_13</v>
      </c>
      <c r="B6204" s="10">
        <v>80483390</v>
      </c>
      <c r="C6204" s="10">
        <v>1162798286</v>
      </c>
      <c r="D6204" s="10" t="s">
        <v>202</v>
      </c>
      <c r="E6204" s="10" t="s">
        <v>41</v>
      </c>
      <c r="F6204" s="10" t="s">
        <v>44</v>
      </c>
      <c r="G6204" s="10">
        <v>20823</v>
      </c>
      <c r="H6204" s="25">
        <v>45686</v>
      </c>
      <c r="I6204" s="10" t="s">
        <v>230</v>
      </c>
      <c r="J6204" s="10" t="s">
        <v>196</v>
      </c>
      <c r="K6204" s="10" t="s">
        <v>293</v>
      </c>
      <c r="L6204" s="10" t="s">
        <v>238</v>
      </c>
      <c r="M6204" s="10"/>
      <c r="N6204" s="10" t="s">
        <v>194</v>
      </c>
      <c r="O6204" s="10">
        <v>90806</v>
      </c>
      <c r="P6204" s="10">
        <v>13</v>
      </c>
    </row>
    <row r="6205" spans="1:16" x14ac:dyDescent="0.25">
      <c r="A6205" s="24" t="str">
        <f t="shared" si="96"/>
        <v>25763627_26983_5</v>
      </c>
      <c r="B6205" s="10">
        <v>25763627</v>
      </c>
      <c r="C6205" s="10">
        <v>1095448200</v>
      </c>
      <c r="D6205" s="10" t="s">
        <v>197</v>
      </c>
      <c r="E6205" s="10" t="s">
        <v>60</v>
      </c>
      <c r="F6205" s="10" t="s">
        <v>66</v>
      </c>
      <c r="G6205" s="10">
        <v>26983</v>
      </c>
      <c r="H6205" s="25">
        <v>45545</v>
      </c>
      <c r="I6205" s="10" t="s">
        <v>204</v>
      </c>
      <c r="J6205" s="10" t="s">
        <v>196</v>
      </c>
      <c r="K6205" s="10" t="s">
        <v>293</v>
      </c>
      <c r="L6205" s="10" t="s">
        <v>201</v>
      </c>
      <c r="M6205" s="10">
        <v>2</v>
      </c>
      <c r="N6205" s="10" t="s">
        <v>194</v>
      </c>
      <c r="O6205" s="10">
        <v>90806</v>
      </c>
      <c r="P6205" s="10">
        <v>5</v>
      </c>
    </row>
    <row r="6206" spans="1:16" x14ac:dyDescent="0.25">
      <c r="A6206" s="24" t="str">
        <f t="shared" si="96"/>
        <v>75431958_29381_5</v>
      </c>
      <c r="B6206" s="10">
        <v>75431958</v>
      </c>
      <c r="C6206" s="10">
        <v>1243653294</v>
      </c>
      <c r="D6206" s="10" t="s">
        <v>200</v>
      </c>
      <c r="E6206" s="10" t="s">
        <v>118</v>
      </c>
      <c r="F6206" s="10" t="s">
        <v>120</v>
      </c>
      <c r="G6206" s="10">
        <v>29381</v>
      </c>
      <c r="H6206" s="25">
        <v>45843</v>
      </c>
      <c r="I6206" s="10" t="s">
        <v>278</v>
      </c>
      <c r="J6206" s="10" t="s">
        <v>196</v>
      </c>
      <c r="K6206" s="10" t="s">
        <v>293</v>
      </c>
      <c r="L6206" s="10" t="s">
        <v>193</v>
      </c>
      <c r="M6206" s="10"/>
      <c r="N6206" s="10" t="s">
        <v>194</v>
      </c>
      <c r="O6206" s="10">
        <v>90806</v>
      </c>
      <c r="P6206" s="10">
        <v>5</v>
      </c>
    </row>
    <row r="6207" spans="1:16" x14ac:dyDescent="0.25">
      <c r="A6207" s="24" t="str">
        <f t="shared" si="96"/>
        <v>48160397_29132_6</v>
      </c>
      <c r="B6207" s="10">
        <v>48160397</v>
      </c>
      <c r="C6207" s="10">
        <v>1303178168</v>
      </c>
      <c r="D6207" s="10" t="s">
        <v>190</v>
      </c>
      <c r="E6207" s="10" t="s">
        <v>60</v>
      </c>
      <c r="F6207" s="10" t="s">
        <v>84</v>
      </c>
      <c r="G6207" s="10">
        <v>29132</v>
      </c>
      <c r="H6207" s="25">
        <v>45966</v>
      </c>
      <c r="I6207" s="10" t="s">
        <v>258</v>
      </c>
      <c r="J6207" s="10" t="s">
        <v>196</v>
      </c>
      <c r="K6207" s="10" t="s">
        <v>293</v>
      </c>
      <c r="L6207" s="10" t="s">
        <v>193</v>
      </c>
      <c r="M6207" s="10"/>
      <c r="N6207" s="10" t="s">
        <v>194</v>
      </c>
      <c r="O6207" s="10">
        <v>90834</v>
      </c>
      <c r="P6207" s="10">
        <v>6</v>
      </c>
    </row>
    <row r="6208" spans="1:16" x14ac:dyDescent="0.25">
      <c r="A6208" s="24" t="str">
        <f t="shared" si="96"/>
        <v>42221927_29132_9</v>
      </c>
      <c r="B6208" s="10">
        <v>42221927</v>
      </c>
      <c r="C6208" s="10">
        <v>1243116631</v>
      </c>
      <c r="D6208" s="10" t="s">
        <v>190</v>
      </c>
      <c r="E6208" s="10" t="s">
        <v>60</v>
      </c>
      <c r="F6208" s="10" t="s">
        <v>84</v>
      </c>
      <c r="G6208" s="10">
        <v>29132</v>
      </c>
      <c r="H6208" s="25">
        <v>45841</v>
      </c>
      <c r="I6208" s="10" t="s">
        <v>251</v>
      </c>
      <c r="J6208" s="10" t="s">
        <v>196</v>
      </c>
      <c r="K6208" s="10" t="s">
        <v>293</v>
      </c>
      <c r="L6208" s="10" t="s">
        <v>193</v>
      </c>
      <c r="M6208" s="10"/>
      <c r="N6208" s="10" t="s">
        <v>194</v>
      </c>
      <c r="O6208" s="10">
        <v>90834</v>
      </c>
      <c r="P6208" s="10">
        <v>9</v>
      </c>
    </row>
    <row r="6209" spans="1:16" x14ac:dyDescent="0.25">
      <c r="A6209" s="24" t="str">
        <f t="shared" si="96"/>
        <v>42221927_29132_10</v>
      </c>
      <c r="B6209" s="10">
        <v>42221927</v>
      </c>
      <c r="C6209" s="10">
        <v>1247049969</v>
      </c>
      <c r="D6209" s="10" t="s">
        <v>190</v>
      </c>
      <c r="E6209" s="10" t="s">
        <v>60</v>
      </c>
      <c r="F6209" s="10" t="s">
        <v>84</v>
      </c>
      <c r="G6209" s="10">
        <v>29132</v>
      </c>
      <c r="H6209" s="25">
        <v>45848</v>
      </c>
      <c r="I6209" s="10" t="s">
        <v>251</v>
      </c>
      <c r="J6209" s="10" t="s">
        <v>196</v>
      </c>
      <c r="K6209" s="10" t="s">
        <v>293</v>
      </c>
      <c r="L6209" s="10" t="s">
        <v>193</v>
      </c>
      <c r="M6209" s="10"/>
      <c r="N6209" s="10" t="s">
        <v>194</v>
      </c>
      <c r="O6209" s="10">
        <v>90834</v>
      </c>
      <c r="P6209" s="10">
        <v>10</v>
      </c>
    </row>
    <row r="6210" spans="1:16" x14ac:dyDescent="0.25">
      <c r="A6210" s="24" t="str">
        <f t="shared" si="96"/>
        <v>42221927_29132_11</v>
      </c>
      <c r="B6210" s="10">
        <v>42221927</v>
      </c>
      <c r="C6210" s="10">
        <v>1255923114</v>
      </c>
      <c r="D6210" s="10" t="s">
        <v>190</v>
      </c>
      <c r="E6210" s="10" t="s">
        <v>60</v>
      </c>
      <c r="F6210" s="10" t="s">
        <v>84</v>
      </c>
      <c r="G6210" s="10">
        <v>29132</v>
      </c>
      <c r="H6210" s="25">
        <v>45869</v>
      </c>
      <c r="I6210" s="10" t="s">
        <v>251</v>
      </c>
      <c r="J6210" s="10" t="s">
        <v>196</v>
      </c>
      <c r="K6210" s="10" t="s">
        <v>293</v>
      </c>
      <c r="L6210" s="10" t="s">
        <v>193</v>
      </c>
      <c r="M6210" s="10"/>
      <c r="N6210" s="10" t="s">
        <v>194</v>
      </c>
      <c r="O6210" s="10">
        <v>90834</v>
      </c>
      <c r="P6210" s="10">
        <v>11</v>
      </c>
    </row>
    <row r="6211" spans="1:16" x14ac:dyDescent="0.25">
      <c r="A6211" s="24" t="str">
        <f t="shared" ref="A6211:A6274" si="97">CONCATENATE(B6211,"_",G6211,"_",P6211)</f>
        <v>75447555_31271_15</v>
      </c>
      <c r="B6211" s="10">
        <v>75447555</v>
      </c>
      <c r="C6211" s="10">
        <v>1159965118</v>
      </c>
      <c r="D6211" s="10" t="s">
        <v>249</v>
      </c>
      <c r="E6211" s="10" t="s">
        <v>60</v>
      </c>
      <c r="F6211" s="10" t="s">
        <v>106</v>
      </c>
      <c r="G6211" s="10">
        <v>31271</v>
      </c>
      <c r="H6211" s="25">
        <v>45680</v>
      </c>
      <c r="I6211" s="10" t="s">
        <v>280</v>
      </c>
      <c r="J6211" s="10" t="s">
        <v>192</v>
      </c>
      <c r="K6211" s="10" t="s">
        <v>293</v>
      </c>
      <c r="L6211" s="10" t="s">
        <v>277</v>
      </c>
      <c r="M6211" s="10"/>
      <c r="N6211" s="10" t="s">
        <v>194</v>
      </c>
      <c r="O6211" s="10">
        <v>90806</v>
      </c>
      <c r="P6211" s="10">
        <v>15</v>
      </c>
    </row>
    <row r="6212" spans="1:16" x14ac:dyDescent="0.25">
      <c r="A6212" s="24" t="str">
        <f t="shared" si="97"/>
        <v>75447555_31271_14</v>
      </c>
      <c r="B6212" s="10">
        <v>75447555</v>
      </c>
      <c r="C6212" s="10">
        <v>1156867029</v>
      </c>
      <c r="D6212" s="10" t="s">
        <v>249</v>
      </c>
      <c r="E6212" s="10" t="s">
        <v>60</v>
      </c>
      <c r="F6212" s="10" t="s">
        <v>106</v>
      </c>
      <c r="G6212" s="10">
        <v>31271</v>
      </c>
      <c r="H6212" s="25">
        <v>45672</v>
      </c>
      <c r="I6212" s="10" t="s">
        <v>280</v>
      </c>
      <c r="J6212" s="10" t="s">
        <v>192</v>
      </c>
      <c r="K6212" s="10" t="s">
        <v>293</v>
      </c>
      <c r="L6212" s="10" t="s">
        <v>277</v>
      </c>
      <c r="M6212" s="10"/>
      <c r="N6212" s="10" t="s">
        <v>194</v>
      </c>
      <c r="O6212" s="10">
        <v>90806</v>
      </c>
      <c r="P6212" s="10">
        <v>14</v>
      </c>
    </row>
    <row r="6213" spans="1:16" x14ac:dyDescent="0.25">
      <c r="A6213" s="24" t="str">
        <f t="shared" si="97"/>
        <v>71314233_29381_5</v>
      </c>
      <c r="B6213" s="10">
        <v>71314233</v>
      </c>
      <c r="C6213" s="10">
        <v>1148338506</v>
      </c>
      <c r="D6213" s="10" t="s">
        <v>200</v>
      </c>
      <c r="E6213" s="10" t="s">
        <v>118</v>
      </c>
      <c r="F6213" s="10" t="s">
        <v>120</v>
      </c>
      <c r="G6213" s="10">
        <v>29381</v>
      </c>
      <c r="H6213" s="25">
        <v>45650</v>
      </c>
      <c r="I6213" s="10" t="s">
        <v>274</v>
      </c>
      <c r="J6213" s="10" t="s">
        <v>196</v>
      </c>
      <c r="K6213" s="10" t="s">
        <v>293</v>
      </c>
      <c r="L6213" s="10" t="s">
        <v>193</v>
      </c>
      <c r="M6213" s="10"/>
      <c r="N6213" s="10" t="s">
        <v>194</v>
      </c>
      <c r="O6213" s="10">
        <v>90806</v>
      </c>
      <c r="P6213" s="10">
        <v>5</v>
      </c>
    </row>
    <row r="6214" spans="1:16" x14ac:dyDescent="0.25">
      <c r="A6214" s="24" t="str">
        <f t="shared" si="97"/>
        <v>71314233_29381_4</v>
      </c>
      <c r="B6214" s="10">
        <v>71314233</v>
      </c>
      <c r="C6214" s="10">
        <v>1144360071</v>
      </c>
      <c r="D6214" s="10" t="s">
        <v>200</v>
      </c>
      <c r="E6214" s="10" t="s">
        <v>118</v>
      </c>
      <c r="F6214" s="10" t="s">
        <v>120</v>
      </c>
      <c r="G6214" s="10">
        <v>29381</v>
      </c>
      <c r="H6214" s="25">
        <v>45638</v>
      </c>
      <c r="I6214" s="10" t="s">
        <v>274</v>
      </c>
      <c r="J6214" s="10" t="s">
        <v>196</v>
      </c>
      <c r="K6214" s="10" t="s">
        <v>293</v>
      </c>
      <c r="L6214" s="10" t="s">
        <v>193</v>
      </c>
      <c r="M6214" s="10"/>
      <c r="N6214" s="10" t="s">
        <v>194</v>
      </c>
      <c r="O6214" s="10">
        <v>90806</v>
      </c>
      <c r="P6214" s="10">
        <v>4</v>
      </c>
    </row>
    <row r="6215" spans="1:16" x14ac:dyDescent="0.25">
      <c r="A6215" s="24" t="str">
        <f t="shared" si="97"/>
        <v>72459164_31271_6</v>
      </c>
      <c r="B6215" s="10">
        <v>72459164</v>
      </c>
      <c r="C6215" s="10">
        <v>1148060930</v>
      </c>
      <c r="D6215" s="10" t="s">
        <v>249</v>
      </c>
      <c r="E6215" s="10" t="s">
        <v>60</v>
      </c>
      <c r="F6215" s="10" t="s">
        <v>106</v>
      </c>
      <c r="G6215" s="10">
        <v>31271</v>
      </c>
      <c r="H6215" s="25">
        <v>45652</v>
      </c>
      <c r="I6215" s="10" t="s">
        <v>282</v>
      </c>
      <c r="J6215" s="10" t="s">
        <v>196</v>
      </c>
      <c r="K6215" s="10" t="s">
        <v>293</v>
      </c>
      <c r="L6215" s="10" t="s">
        <v>193</v>
      </c>
      <c r="M6215" s="10"/>
      <c r="N6215" s="10" t="s">
        <v>194</v>
      </c>
      <c r="O6215" s="10">
        <v>90806</v>
      </c>
      <c r="P6215" s="10">
        <v>6</v>
      </c>
    </row>
    <row r="6216" spans="1:16" x14ac:dyDescent="0.25">
      <c r="A6216" s="24" t="str">
        <f t="shared" si="97"/>
        <v>71982619_20823_2</v>
      </c>
      <c r="B6216" s="10">
        <v>71982619</v>
      </c>
      <c r="C6216" s="10">
        <v>1140663534</v>
      </c>
      <c r="D6216" s="10" t="s">
        <v>202</v>
      </c>
      <c r="E6216" s="10" t="s">
        <v>41</v>
      </c>
      <c r="F6216" s="10" t="s">
        <v>44</v>
      </c>
      <c r="G6216" s="10">
        <v>20823</v>
      </c>
      <c r="H6216" s="25">
        <v>45632</v>
      </c>
      <c r="I6216" s="10" t="s">
        <v>273</v>
      </c>
      <c r="J6216" s="10" t="s">
        <v>196</v>
      </c>
      <c r="K6216" s="10" t="s">
        <v>293</v>
      </c>
      <c r="L6216" s="10" t="s">
        <v>193</v>
      </c>
      <c r="M6216" s="10"/>
      <c r="N6216" s="10" t="s">
        <v>194</v>
      </c>
      <c r="O6216" s="10">
        <v>90806</v>
      </c>
      <c r="P6216" s="10">
        <v>2</v>
      </c>
    </row>
    <row r="6217" spans="1:16" x14ac:dyDescent="0.25">
      <c r="A6217" s="24" t="str">
        <f t="shared" si="97"/>
        <v>25527358_20823_4</v>
      </c>
      <c r="B6217" s="10">
        <v>25527358</v>
      </c>
      <c r="C6217" s="10">
        <v>1162797605</v>
      </c>
      <c r="D6217" s="10" t="s">
        <v>202</v>
      </c>
      <c r="E6217" s="10" t="s">
        <v>41</v>
      </c>
      <c r="F6217" s="10" t="s">
        <v>44</v>
      </c>
      <c r="G6217" s="10">
        <v>20823</v>
      </c>
      <c r="H6217" s="25">
        <v>45681</v>
      </c>
      <c r="I6217" s="10" t="s">
        <v>232</v>
      </c>
      <c r="J6217" s="10" t="s">
        <v>192</v>
      </c>
      <c r="K6217" s="10" t="s">
        <v>293</v>
      </c>
      <c r="L6217" s="10" t="s">
        <v>225</v>
      </c>
      <c r="M6217" s="10"/>
      <c r="N6217" s="10" t="s">
        <v>194</v>
      </c>
      <c r="O6217" s="10">
        <v>90806</v>
      </c>
      <c r="P6217" s="10">
        <v>4</v>
      </c>
    </row>
    <row r="6218" spans="1:16" x14ac:dyDescent="0.25">
      <c r="A6218" s="24" t="str">
        <f t="shared" si="97"/>
        <v>77530254_20823_4</v>
      </c>
      <c r="B6218" s="10">
        <v>77530254</v>
      </c>
      <c r="C6218" s="10">
        <v>1243921211</v>
      </c>
      <c r="D6218" s="10" t="s">
        <v>202</v>
      </c>
      <c r="E6218" s="10" t="s">
        <v>41</v>
      </c>
      <c r="F6218" s="10" t="s">
        <v>44</v>
      </c>
      <c r="G6218" s="10">
        <v>20823</v>
      </c>
      <c r="H6218" s="25">
        <v>45845</v>
      </c>
      <c r="I6218" s="10" t="s">
        <v>275</v>
      </c>
      <c r="J6218" s="10" t="s">
        <v>196</v>
      </c>
      <c r="K6218" s="10" t="s">
        <v>293</v>
      </c>
      <c r="L6218" s="10" t="s">
        <v>193</v>
      </c>
      <c r="M6218" s="10"/>
      <c r="N6218" s="10" t="s">
        <v>194</v>
      </c>
      <c r="O6218" s="10">
        <v>90806</v>
      </c>
      <c r="P6218" s="10">
        <v>4</v>
      </c>
    </row>
    <row r="6219" spans="1:16" x14ac:dyDescent="0.25">
      <c r="A6219" s="24" t="str">
        <f t="shared" si="97"/>
        <v>77530254_20823_3</v>
      </c>
      <c r="B6219" s="10">
        <v>77530254</v>
      </c>
      <c r="C6219" s="10">
        <v>1250766041</v>
      </c>
      <c r="D6219" s="10" t="s">
        <v>202</v>
      </c>
      <c r="E6219" s="10" t="s">
        <v>41</v>
      </c>
      <c r="F6219" s="10" t="s">
        <v>44</v>
      </c>
      <c r="G6219" s="10">
        <v>20823</v>
      </c>
      <c r="H6219" s="25">
        <v>45859</v>
      </c>
      <c r="I6219" s="10" t="s">
        <v>275</v>
      </c>
      <c r="J6219" s="10" t="s">
        <v>196</v>
      </c>
      <c r="K6219" s="10" t="s">
        <v>293</v>
      </c>
      <c r="L6219" s="10" t="s">
        <v>193</v>
      </c>
      <c r="M6219" s="10"/>
      <c r="N6219" s="10" t="s">
        <v>194</v>
      </c>
      <c r="O6219" s="10">
        <v>90806</v>
      </c>
      <c r="P6219" s="10">
        <v>3</v>
      </c>
    </row>
    <row r="6220" spans="1:16" x14ac:dyDescent="0.25">
      <c r="A6220" s="24" t="str">
        <f t="shared" si="97"/>
        <v>44396774_26983_1</v>
      </c>
      <c r="B6220" s="10">
        <v>44396774</v>
      </c>
      <c r="C6220" s="10">
        <v>1155395421</v>
      </c>
      <c r="D6220" s="10" t="s">
        <v>197</v>
      </c>
      <c r="E6220" s="10" t="s">
        <v>60</v>
      </c>
      <c r="F6220" s="10" t="s">
        <v>66</v>
      </c>
      <c r="G6220" s="10">
        <v>26983</v>
      </c>
      <c r="H6220" s="25">
        <v>45670</v>
      </c>
      <c r="I6220" s="10" t="s">
        <v>254</v>
      </c>
      <c r="J6220" s="10" t="s">
        <v>196</v>
      </c>
      <c r="K6220" s="10" t="s">
        <v>194</v>
      </c>
      <c r="L6220" s="10" t="s">
        <v>218</v>
      </c>
      <c r="M6220" s="10"/>
      <c r="N6220" s="10" t="s">
        <v>194</v>
      </c>
      <c r="O6220" s="10">
        <v>90806</v>
      </c>
      <c r="P6220" s="10">
        <v>1</v>
      </c>
    </row>
    <row r="6221" spans="1:16" x14ac:dyDescent="0.25">
      <c r="A6221" s="24" t="str">
        <f t="shared" si="97"/>
        <v>72728704_32158_4</v>
      </c>
      <c r="B6221" s="10">
        <v>72728704</v>
      </c>
      <c r="C6221" s="10">
        <v>1148364889</v>
      </c>
      <c r="D6221" s="10" t="s">
        <v>118</v>
      </c>
      <c r="E6221" s="10" t="s">
        <v>118</v>
      </c>
      <c r="F6221" s="10" t="s">
        <v>134</v>
      </c>
      <c r="G6221" s="10">
        <v>32158</v>
      </c>
      <c r="H6221" s="25">
        <v>45644</v>
      </c>
      <c r="I6221" s="10" t="s">
        <v>278</v>
      </c>
      <c r="J6221" s="10" t="s">
        <v>192</v>
      </c>
      <c r="K6221" s="10" t="s">
        <v>293</v>
      </c>
      <c r="L6221" s="10" t="s">
        <v>193</v>
      </c>
      <c r="M6221" s="10"/>
      <c r="N6221" s="10" t="s">
        <v>194</v>
      </c>
      <c r="O6221" s="10">
        <v>90806</v>
      </c>
      <c r="P6221" s="10">
        <v>4</v>
      </c>
    </row>
    <row r="6222" spans="1:16" x14ac:dyDescent="0.25">
      <c r="A6222" s="24" t="str">
        <f t="shared" si="97"/>
        <v>72689338_31271_42</v>
      </c>
      <c r="B6222" s="10">
        <v>72689338</v>
      </c>
      <c r="C6222" s="10">
        <v>1148531018</v>
      </c>
      <c r="D6222" s="10" t="s">
        <v>249</v>
      </c>
      <c r="E6222" s="10" t="s">
        <v>60</v>
      </c>
      <c r="F6222" s="10" t="s">
        <v>106</v>
      </c>
      <c r="G6222" s="10">
        <v>31271</v>
      </c>
      <c r="H6222" s="25">
        <v>45654</v>
      </c>
      <c r="I6222" s="10" t="s">
        <v>274</v>
      </c>
      <c r="J6222" s="10" t="s">
        <v>196</v>
      </c>
      <c r="K6222" s="10" t="s">
        <v>293</v>
      </c>
      <c r="L6222" s="10" t="s">
        <v>201</v>
      </c>
      <c r="M6222" s="10"/>
      <c r="N6222" s="10" t="s">
        <v>194</v>
      </c>
      <c r="O6222" s="10">
        <v>90860</v>
      </c>
      <c r="P6222" s="10">
        <v>42</v>
      </c>
    </row>
    <row r="6223" spans="1:16" x14ac:dyDescent="0.25">
      <c r="A6223" s="24" t="str">
        <f t="shared" si="97"/>
        <v>61359814_26983_11</v>
      </c>
      <c r="B6223" s="10">
        <v>61359814</v>
      </c>
      <c r="C6223" s="10">
        <v>1254333050</v>
      </c>
      <c r="D6223" s="10" t="s">
        <v>197</v>
      </c>
      <c r="E6223" s="10" t="s">
        <v>60</v>
      </c>
      <c r="F6223" s="10" t="s">
        <v>66</v>
      </c>
      <c r="G6223" s="10">
        <v>26983</v>
      </c>
      <c r="H6223" s="25">
        <v>45856</v>
      </c>
      <c r="I6223" s="10" t="s">
        <v>267</v>
      </c>
      <c r="J6223" s="10" t="s">
        <v>196</v>
      </c>
      <c r="K6223" s="10" t="s">
        <v>293</v>
      </c>
      <c r="L6223" s="10" t="s">
        <v>193</v>
      </c>
      <c r="M6223" s="10"/>
      <c r="N6223" s="10" t="s">
        <v>194</v>
      </c>
      <c r="O6223" s="10">
        <v>90806</v>
      </c>
      <c r="P6223" s="10">
        <v>11</v>
      </c>
    </row>
    <row r="6224" spans="1:16" x14ac:dyDescent="0.25">
      <c r="A6224" s="24" t="str">
        <f t="shared" si="97"/>
        <v>25843371_20823_8</v>
      </c>
      <c r="B6224" s="10">
        <v>25843371</v>
      </c>
      <c r="C6224" s="10">
        <v>1158955512</v>
      </c>
      <c r="D6224" s="10" t="s">
        <v>202</v>
      </c>
      <c r="E6224" s="10" t="s">
        <v>41</v>
      </c>
      <c r="F6224" s="10" t="s">
        <v>44</v>
      </c>
      <c r="G6224" s="10">
        <v>20823</v>
      </c>
      <c r="H6224" s="25">
        <v>45677</v>
      </c>
      <c r="I6224" s="10" t="s">
        <v>212</v>
      </c>
      <c r="J6224" s="10" t="s">
        <v>196</v>
      </c>
      <c r="K6224" s="10" t="s">
        <v>293</v>
      </c>
      <c r="L6224" s="10" t="s">
        <v>199</v>
      </c>
      <c r="M6224" s="10"/>
      <c r="N6224" s="10" t="s">
        <v>194</v>
      </c>
      <c r="O6224" s="10">
        <v>90806</v>
      </c>
      <c r="P6224" s="10">
        <v>8</v>
      </c>
    </row>
    <row r="6225" spans="1:16" x14ac:dyDescent="0.25">
      <c r="A6225" s="24" t="str">
        <f t="shared" si="97"/>
        <v>61512866_29381_7</v>
      </c>
      <c r="B6225" s="10">
        <v>61512866</v>
      </c>
      <c r="C6225" s="10">
        <v>1244789542</v>
      </c>
      <c r="D6225" s="10" t="s">
        <v>200</v>
      </c>
      <c r="E6225" s="10" t="s">
        <v>118</v>
      </c>
      <c r="F6225" s="10" t="s">
        <v>120</v>
      </c>
      <c r="G6225" s="10">
        <v>29381</v>
      </c>
      <c r="H6225" s="25">
        <v>45845</v>
      </c>
      <c r="I6225" s="10" t="s">
        <v>267</v>
      </c>
      <c r="J6225" s="10" t="s">
        <v>192</v>
      </c>
      <c r="K6225" s="10" t="s">
        <v>293</v>
      </c>
      <c r="L6225" s="10" t="s">
        <v>236</v>
      </c>
      <c r="M6225" s="10"/>
      <c r="N6225" s="10" t="s">
        <v>194</v>
      </c>
      <c r="O6225" s="10">
        <v>90860</v>
      </c>
      <c r="P6225" s="10">
        <v>7</v>
      </c>
    </row>
    <row r="6226" spans="1:16" x14ac:dyDescent="0.25">
      <c r="A6226" s="24" t="str">
        <f t="shared" si="97"/>
        <v>61512866_29381_6</v>
      </c>
      <c r="B6226" s="10">
        <v>61512866</v>
      </c>
      <c r="C6226" s="10">
        <v>1241057357</v>
      </c>
      <c r="D6226" s="10" t="s">
        <v>200</v>
      </c>
      <c r="E6226" s="10" t="s">
        <v>118</v>
      </c>
      <c r="F6226" s="10" t="s">
        <v>120</v>
      </c>
      <c r="G6226" s="10">
        <v>29381</v>
      </c>
      <c r="H6226" s="25">
        <v>45839</v>
      </c>
      <c r="I6226" s="10" t="s">
        <v>267</v>
      </c>
      <c r="J6226" s="10" t="s">
        <v>192</v>
      </c>
      <c r="K6226" s="10" t="s">
        <v>293</v>
      </c>
      <c r="L6226" s="10" t="s">
        <v>236</v>
      </c>
      <c r="M6226" s="10"/>
      <c r="N6226" s="10" t="s">
        <v>194</v>
      </c>
      <c r="O6226" s="10">
        <v>90860</v>
      </c>
      <c r="P6226" s="10">
        <v>6</v>
      </c>
    </row>
    <row r="6227" spans="1:16" x14ac:dyDescent="0.25">
      <c r="A6227" s="24" t="str">
        <f t="shared" si="97"/>
        <v>44932639_20823_4</v>
      </c>
      <c r="B6227" s="10">
        <v>44932639</v>
      </c>
      <c r="C6227" s="10">
        <v>1162802013</v>
      </c>
      <c r="D6227" s="10" t="s">
        <v>202</v>
      </c>
      <c r="E6227" s="10" t="s">
        <v>41</v>
      </c>
      <c r="F6227" s="10" t="s">
        <v>44</v>
      </c>
      <c r="G6227" s="10">
        <v>20823</v>
      </c>
      <c r="H6227" s="25">
        <v>45688</v>
      </c>
      <c r="I6227" s="10" t="s">
        <v>254</v>
      </c>
      <c r="J6227" s="10" t="s">
        <v>192</v>
      </c>
      <c r="K6227" s="10" t="s">
        <v>293</v>
      </c>
      <c r="L6227" s="10" t="s">
        <v>193</v>
      </c>
      <c r="M6227" s="10"/>
      <c r="N6227" s="10" t="s">
        <v>194</v>
      </c>
      <c r="O6227" s="10">
        <v>90806</v>
      </c>
      <c r="P6227" s="10">
        <v>4</v>
      </c>
    </row>
    <row r="6228" spans="1:16" x14ac:dyDescent="0.25">
      <c r="A6228" s="24" t="str">
        <f t="shared" si="97"/>
        <v>47236121_26983_3</v>
      </c>
      <c r="B6228" s="10">
        <v>47236121</v>
      </c>
      <c r="C6228" s="10">
        <v>1248168554</v>
      </c>
      <c r="D6228" s="10" t="s">
        <v>197</v>
      </c>
      <c r="E6228" s="10" t="s">
        <v>60</v>
      </c>
      <c r="F6228" s="10" t="s">
        <v>66</v>
      </c>
      <c r="G6228" s="10">
        <v>26983</v>
      </c>
      <c r="H6228" s="25">
        <v>45847</v>
      </c>
      <c r="I6228" s="10" t="s">
        <v>260</v>
      </c>
      <c r="J6228" s="10" t="s">
        <v>192</v>
      </c>
      <c r="K6228" s="10" t="s">
        <v>293</v>
      </c>
      <c r="L6228" s="10" t="s">
        <v>199</v>
      </c>
      <c r="M6228" s="10"/>
      <c r="N6228" s="10" t="s">
        <v>194</v>
      </c>
      <c r="O6228" s="10">
        <v>90806</v>
      </c>
      <c r="P6228" s="10">
        <v>3</v>
      </c>
    </row>
    <row r="6229" spans="1:16" x14ac:dyDescent="0.25">
      <c r="A6229" s="24" t="str">
        <f t="shared" si="97"/>
        <v>47379201_29381_7</v>
      </c>
      <c r="B6229" s="10">
        <v>47379201</v>
      </c>
      <c r="C6229" s="10">
        <v>1247600367</v>
      </c>
      <c r="D6229" s="10" t="s">
        <v>200</v>
      </c>
      <c r="E6229" s="10" t="s">
        <v>118</v>
      </c>
      <c r="F6229" s="10" t="s">
        <v>120</v>
      </c>
      <c r="G6229" s="10">
        <v>29381</v>
      </c>
      <c r="H6229" s="25">
        <v>45852</v>
      </c>
      <c r="I6229" s="10" t="s">
        <v>258</v>
      </c>
      <c r="J6229" s="10" t="s">
        <v>196</v>
      </c>
      <c r="K6229" s="10" t="s">
        <v>293</v>
      </c>
      <c r="L6229" s="10" t="s">
        <v>236</v>
      </c>
      <c r="M6229" s="10"/>
      <c r="N6229" s="10" t="s">
        <v>194</v>
      </c>
      <c r="O6229" s="10">
        <v>90806</v>
      </c>
      <c r="P6229" s="10">
        <v>7</v>
      </c>
    </row>
    <row r="6230" spans="1:16" x14ac:dyDescent="0.25">
      <c r="A6230" s="24" t="str">
        <f t="shared" si="97"/>
        <v>74052179_32158_8</v>
      </c>
      <c r="B6230" s="10">
        <v>74052179</v>
      </c>
      <c r="C6230" s="10">
        <v>1162761319</v>
      </c>
      <c r="D6230" s="10" t="s">
        <v>118</v>
      </c>
      <c r="E6230" s="10" t="s">
        <v>118</v>
      </c>
      <c r="F6230" s="10" t="s">
        <v>134</v>
      </c>
      <c r="G6230" s="10">
        <v>32158</v>
      </c>
      <c r="H6230" s="25">
        <v>45687</v>
      </c>
      <c r="I6230" s="10" t="s">
        <v>278</v>
      </c>
      <c r="J6230" s="10" t="s">
        <v>196</v>
      </c>
      <c r="K6230" s="10" t="s">
        <v>293</v>
      </c>
      <c r="L6230" s="10" t="s">
        <v>193</v>
      </c>
      <c r="M6230" s="10"/>
      <c r="N6230" s="10" t="s">
        <v>194</v>
      </c>
      <c r="O6230" s="10">
        <v>90806</v>
      </c>
      <c r="P6230" s="10">
        <v>8</v>
      </c>
    </row>
    <row r="6231" spans="1:16" x14ac:dyDescent="0.25">
      <c r="A6231" s="24" t="str">
        <f t="shared" si="97"/>
        <v>75536691_31271_2</v>
      </c>
      <c r="B6231" s="10">
        <v>75536691</v>
      </c>
      <c r="C6231" s="10">
        <v>1148865884</v>
      </c>
      <c r="D6231" s="10" t="s">
        <v>249</v>
      </c>
      <c r="E6231" s="10" t="s">
        <v>60</v>
      </c>
      <c r="F6231" s="10" t="s">
        <v>106</v>
      </c>
      <c r="G6231" s="10">
        <v>31271</v>
      </c>
      <c r="H6231" s="25">
        <v>45654</v>
      </c>
      <c r="I6231" s="10" t="s">
        <v>278</v>
      </c>
      <c r="J6231" s="10" t="s">
        <v>196</v>
      </c>
      <c r="K6231" s="10" t="s">
        <v>194</v>
      </c>
      <c r="L6231" s="10" t="s">
        <v>193</v>
      </c>
      <c r="M6231" s="10"/>
      <c r="N6231" s="10" t="s">
        <v>194</v>
      </c>
      <c r="O6231" s="10">
        <v>90806</v>
      </c>
      <c r="P6231" s="10">
        <v>2</v>
      </c>
    </row>
    <row r="6232" spans="1:16" x14ac:dyDescent="0.25">
      <c r="A6232" s="24" t="str">
        <f t="shared" si="97"/>
        <v>75447555_31271_12</v>
      </c>
      <c r="B6232" s="10">
        <v>75447555</v>
      </c>
      <c r="C6232" s="10">
        <v>1141749152</v>
      </c>
      <c r="D6232" s="10" t="s">
        <v>249</v>
      </c>
      <c r="E6232" s="10" t="s">
        <v>60</v>
      </c>
      <c r="F6232" s="10" t="s">
        <v>106</v>
      </c>
      <c r="G6232" s="10">
        <v>31271</v>
      </c>
      <c r="H6232" s="25">
        <v>45637</v>
      </c>
      <c r="I6232" s="10" t="s">
        <v>280</v>
      </c>
      <c r="J6232" s="10" t="s">
        <v>192</v>
      </c>
      <c r="K6232" s="10" t="s">
        <v>293</v>
      </c>
      <c r="L6232" s="10" t="s">
        <v>277</v>
      </c>
      <c r="M6232" s="10"/>
      <c r="N6232" s="10" t="s">
        <v>194</v>
      </c>
      <c r="O6232" s="10">
        <v>90806</v>
      </c>
      <c r="P6232" s="10">
        <v>12</v>
      </c>
    </row>
    <row r="6233" spans="1:16" x14ac:dyDescent="0.25">
      <c r="A6233" s="24" t="str">
        <f t="shared" si="97"/>
        <v>25705400_29132_6</v>
      </c>
      <c r="B6233" s="10">
        <v>25705400</v>
      </c>
      <c r="C6233" s="10">
        <v>1231126299</v>
      </c>
      <c r="D6233" s="10" t="s">
        <v>190</v>
      </c>
      <c r="E6233" s="10" t="s">
        <v>60</v>
      </c>
      <c r="F6233" s="10" t="s">
        <v>84</v>
      </c>
      <c r="G6233" s="10">
        <v>29132</v>
      </c>
      <c r="H6233" s="25">
        <v>45820</v>
      </c>
      <c r="I6233" s="10" t="s">
        <v>203</v>
      </c>
      <c r="J6233" s="10" t="s">
        <v>196</v>
      </c>
      <c r="K6233" s="10" t="s">
        <v>293</v>
      </c>
      <c r="L6233" s="10" t="s">
        <v>193</v>
      </c>
      <c r="M6233" s="10"/>
      <c r="N6233" s="10" t="s">
        <v>194</v>
      </c>
      <c r="O6233" s="10">
        <v>90834</v>
      </c>
      <c r="P6233" s="10">
        <v>6</v>
      </c>
    </row>
    <row r="6234" spans="1:16" x14ac:dyDescent="0.25">
      <c r="A6234" s="24" t="str">
        <f t="shared" si="97"/>
        <v>25705400_29132_7</v>
      </c>
      <c r="B6234" s="10">
        <v>25705400</v>
      </c>
      <c r="C6234" s="10">
        <v>1234132631</v>
      </c>
      <c r="D6234" s="10" t="s">
        <v>190</v>
      </c>
      <c r="E6234" s="10" t="s">
        <v>60</v>
      </c>
      <c r="F6234" s="10" t="s">
        <v>84</v>
      </c>
      <c r="G6234" s="10">
        <v>29132</v>
      </c>
      <c r="H6234" s="25">
        <v>45827</v>
      </c>
      <c r="I6234" s="10" t="s">
        <v>203</v>
      </c>
      <c r="J6234" s="10" t="s">
        <v>196</v>
      </c>
      <c r="K6234" s="10" t="s">
        <v>293</v>
      </c>
      <c r="L6234" s="10" t="s">
        <v>193</v>
      </c>
      <c r="M6234" s="10"/>
      <c r="N6234" s="10" t="s">
        <v>194</v>
      </c>
      <c r="O6234" s="10">
        <v>90834</v>
      </c>
      <c r="P6234" s="10">
        <v>7</v>
      </c>
    </row>
    <row r="6235" spans="1:16" x14ac:dyDescent="0.25">
      <c r="A6235" s="24" t="str">
        <f t="shared" si="97"/>
        <v>75261185_26983_6</v>
      </c>
      <c r="B6235" s="10">
        <v>75261185</v>
      </c>
      <c r="C6235" s="10">
        <v>1264118260</v>
      </c>
      <c r="D6235" s="10" t="s">
        <v>197</v>
      </c>
      <c r="E6235" s="10" t="s">
        <v>60</v>
      </c>
      <c r="F6235" s="10" t="s">
        <v>66</v>
      </c>
      <c r="G6235" s="10">
        <v>26983</v>
      </c>
      <c r="H6235" s="25">
        <v>45884</v>
      </c>
      <c r="I6235" s="10" t="s">
        <v>280</v>
      </c>
      <c r="J6235" s="10" t="s">
        <v>196</v>
      </c>
      <c r="K6235" s="10" t="s">
        <v>293</v>
      </c>
      <c r="L6235" s="10" t="s">
        <v>199</v>
      </c>
      <c r="M6235" s="10" t="s">
        <v>284</v>
      </c>
      <c r="N6235" s="10" t="s">
        <v>194</v>
      </c>
      <c r="O6235" s="10">
        <v>90806</v>
      </c>
      <c r="P6235" s="10">
        <v>6</v>
      </c>
    </row>
    <row r="6236" spans="1:16" x14ac:dyDescent="0.25">
      <c r="A6236" s="24" t="str">
        <f t="shared" si="97"/>
        <v>75563277_20823_13</v>
      </c>
      <c r="B6236" s="10">
        <v>75563277</v>
      </c>
      <c r="C6236" s="10">
        <v>1270031426</v>
      </c>
      <c r="D6236" s="10" t="s">
        <v>202</v>
      </c>
      <c r="E6236" s="10" t="s">
        <v>41</v>
      </c>
      <c r="F6236" s="10" t="s">
        <v>44</v>
      </c>
      <c r="G6236" s="10">
        <v>20823</v>
      </c>
      <c r="H6236" s="25">
        <v>45897</v>
      </c>
      <c r="I6236" s="10" t="s">
        <v>275</v>
      </c>
      <c r="J6236" s="10" t="s">
        <v>196</v>
      </c>
      <c r="K6236" s="10" t="s">
        <v>293</v>
      </c>
      <c r="L6236" s="10" t="s">
        <v>193</v>
      </c>
      <c r="M6236" s="10"/>
      <c r="N6236" s="10" t="s">
        <v>194</v>
      </c>
      <c r="O6236" s="10">
        <v>90806</v>
      </c>
      <c r="P6236" s="10">
        <v>13</v>
      </c>
    </row>
    <row r="6237" spans="1:16" x14ac:dyDescent="0.25">
      <c r="A6237" s="24" t="str">
        <f t="shared" si="97"/>
        <v>75563277_20823_12</v>
      </c>
      <c r="B6237" s="10">
        <v>75563277</v>
      </c>
      <c r="C6237" s="10">
        <v>1263700143</v>
      </c>
      <c r="D6237" s="10" t="s">
        <v>202</v>
      </c>
      <c r="E6237" s="10" t="s">
        <v>41</v>
      </c>
      <c r="F6237" s="10" t="s">
        <v>44</v>
      </c>
      <c r="G6237" s="10">
        <v>20823</v>
      </c>
      <c r="H6237" s="25">
        <v>45885</v>
      </c>
      <c r="I6237" s="10" t="s">
        <v>275</v>
      </c>
      <c r="J6237" s="10" t="s">
        <v>196</v>
      </c>
      <c r="K6237" s="10" t="s">
        <v>293</v>
      </c>
      <c r="L6237" s="10" t="s">
        <v>193</v>
      </c>
      <c r="M6237" s="10"/>
      <c r="N6237" s="10" t="s">
        <v>194</v>
      </c>
      <c r="O6237" s="10">
        <v>90806</v>
      </c>
      <c r="P6237" s="10">
        <v>12</v>
      </c>
    </row>
    <row r="6238" spans="1:16" x14ac:dyDescent="0.25">
      <c r="A6238" s="24" t="str">
        <f t="shared" si="97"/>
        <v>70995029_31271_3</v>
      </c>
      <c r="B6238" s="10">
        <v>70995029</v>
      </c>
      <c r="C6238" s="10">
        <v>1076156630</v>
      </c>
      <c r="D6238" s="10" t="s">
        <v>249</v>
      </c>
      <c r="E6238" s="10" t="s">
        <v>60</v>
      </c>
      <c r="F6238" s="10" t="s">
        <v>106</v>
      </c>
      <c r="G6238" s="10">
        <v>31271</v>
      </c>
      <c r="H6238" s="25">
        <v>45506</v>
      </c>
      <c r="I6238" s="10" t="s">
        <v>282</v>
      </c>
      <c r="J6238" s="10" t="s">
        <v>192</v>
      </c>
      <c r="K6238" s="10" t="s">
        <v>194</v>
      </c>
      <c r="L6238" s="10" t="s">
        <v>199</v>
      </c>
      <c r="M6238" s="10"/>
      <c r="N6238" s="10" t="s">
        <v>194</v>
      </c>
      <c r="O6238" s="10">
        <v>90806</v>
      </c>
      <c r="P6238" s="10">
        <v>3</v>
      </c>
    </row>
    <row r="6239" spans="1:16" x14ac:dyDescent="0.25">
      <c r="A6239" s="24" t="str">
        <f t="shared" si="97"/>
        <v>61921145_32158_9</v>
      </c>
      <c r="B6239" s="10">
        <v>61921145</v>
      </c>
      <c r="C6239" s="10">
        <v>1208001391</v>
      </c>
      <c r="D6239" s="10" t="s">
        <v>118</v>
      </c>
      <c r="E6239" s="10" t="s">
        <v>118</v>
      </c>
      <c r="F6239" s="10" t="s">
        <v>134</v>
      </c>
      <c r="G6239" s="10">
        <v>32158</v>
      </c>
      <c r="H6239" s="25">
        <v>45766</v>
      </c>
      <c r="I6239" s="10" t="s">
        <v>272</v>
      </c>
      <c r="J6239" s="10" t="s">
        <v>196</v>
      </c>
      <c r="K6239" s="10" t="s">
        <v>293</v>
      </c>
      <c r="L6239" s="10" t="s">
        <v>193</v>
      </c>
      <c r="M6239" s="10"/>
      <c r="N6239" s="10" t="s">
        <v>194</v>
      </c>
      <c r="O6239" s="10">
        <v>90806</v>
      </c>
      <c r="P6239" s="10">
        <v>9</v>
      </c>
    </row>
    <row r="6240" spans="1:16" x14ac:dyDescent="0.25">
      <c r="A6240" s="24" t="str">
        <f t="shared" si="97"/>
        <v>71350696_31271_1</v>
      </c>
      <c r="B6240" s="10">
        <v>71350696</v>
      </c>
      <c r="C6240" s="10">
        <v>1207687785</v>
      </c>
      <c r="D6240" s="10" t="s">
        <v>249</v>
      </c>
      <c r="E6240" s="10" t="s">
        <v>60</v>
      </c>
      <c r="F6240" s="10" t="s">
        <v>106</v>
      </c>
      <c r="G6240" s="10">
        <v>31271</v>
      </c>
      <c r="H6240" s="25">
        <v>45771</v>
      </c>
      <c r="I6240" s="10" t="s">
        <v>273</v>
      </c>
      <c r="J6240" s="10" t="s">
        <v>192</v>
      </c>
      <c r="K6240" s="10" t="s">
        <v>293</v>
      </c>
      <c r="L6240" s="10" t="s">
        <v>199</v>
      </c>
      <c r="M6240" s="10"/>
      <c r="N6240" s="10" t="s">
        <v>194</v>
      </c>
      <c r="O6240" s="10">
        <v>90806</v>
      </c>
      <c r="P6240" s="10">
        <v>1</v>
      </c>
    </row>
    <row r="6241" spans="1:16" x14ac:dyDescent="0.25">
      <c r="A6241" s="24" t="str">
        <f t="shared" si="97"/>
        <v>74644442_20823_1</v>
      </c>
      <c r="B6241" s="10">
        <v>74644442</v>
      </c>
      <c r="C6241" s="10">
        <v>1211844681</v>
      </c>
      <c r="D6241" s="10" t="s">
        <v>202</v>
      </c>
      <c r="E6241" s="10" t="s">
        <v>41</v>
      </c>
      <c r="F6241" s="10" t="s">
        <v>44</v>
      </c>
      <c r="G6241" s="10">
        <v>20823</v>
      </c>
      <c r="H6241" s="25">
        <v>45783</v>
      </c>
      <c r="I6241" s="10" t="s">
        <v>275</v>
      </c>
      <c r="J6241" s="10" t="s">
        <v>196</v>
      </c>
      <c r="K6241" s="10" t="s">
        <v>293</v>
      </c>
      <c r="L6241" s="10" t="s">
        <v>277</v>
      </c>
      <c r="M6241" s="10"/>
      <c r="N6241" s="10" t="s">
        <v>194</v>
      </c>
      <c r="O6241" s="10">
        <v>90806</v>
      </c>
      <c r="P6241" s="10">
        <v>1</v>
      </c>
    </row>
    <row r="6242" spans="1:16" x14ac:dyDescent="0.25">
      <c r="A6242" s="24" t="str">
        <f t="shared" si="97"/>
        <v>80365893_31271_6</v>
      </c>
      <c r="B6242" s="10">
        <v>80365893</v>
      </c>
      <c r="C6242" s="10">
        <v>1215378519</v>
      </c>
      <c r="D6242" s="10" t="s">
        <v>249</v>
      </c>
      <c r="E6242" s="10" t="s">
        <v>60</v>
      </c>
      <c r="F6242" s="10" t="s">
        <v>106</v>
      </c>
      <c r="G6242" s="10">
        <v>31271</v>
      </c>
      <c r="H6242" s="25">
        <v>45789</v>
      </c>
      <c r="I6242" s="10" t="s">
        <v>230</v>
      </c>
      <c r="J6242" s="10" t="s">
        <v>196</v>
      </c>
      <c r="K6242" s="10" t="s">
        <v>293</v>
      </c>
      <c r="L6242" s="10" t="s">
        <v>193</v>
      </c>
      <c r="M6242" s="10"/>
      <c r="N6242" s="10" t="s">
        <v>194</v>
      </c>
      <c r="O6242" s="10">
        <v>90860</v>
      </c>
      <c r="P6242" s="10">
        <v>6</v>
      </c>
    </row>
    <row r="6243" spans="1:16" x14ac:dyDescent="0.25">
      <c r="A6243" s="24" t="str">
        <f t="shared" si="97"/>
        <v>76192865_29132_3</v>
      </c>
      <c r="B6243" s="10">
        <v>76192865</v>
      </c>
      <c r="C6243" s="10">
        <v>1217780618</v>
      </c>
      <c r="D6243" s="10" t="s">
        <v>190</v>
      </c>
      <c r="E6243" s="10" t="s">
        <v>60</v>
      </c>
      <c r="F6243" s="10" t="s">
        <v>84</v>
      </c>
      <c r="G6243" s="10">
        <v>29132</v>
      </c>
      <c r="H6243" s="25">
        <v>45796</v>
      </c>
      <c r="I6243" s="10" t="s">
        <v>278</v>
      </c>
      <c r="J6243" s="10" t="s">
        <v>192</v>
      </c>
      <c r="K6243" s="10" t="s">
        <v>293</v>
      </c>
      <c r="L6243" s="10" t="s">
        <v>193</v>
      </c>
      <c r="M6243" s="10"/>
      <c r="N6243" s="10" t="s">
        <v>194</v>
      </c>
      <c r="O6243" s="10">
        <v>90834</v>
      </c>
      <c r="P6243" s="10">
        <v>3</v>
      </c>
    </row>
    <row r="6244" spans="1:16" x14ac:dyDescent="0.25">
      <c r="A6244" s="24" t="str">
        <f t="shared" si="97"/>
        <v>77832982_29132_1</v>
      </c>
      <c r="B6244" s="10">
        <v>77832982</v>
      </c>
      <c r="C6244" s="10">
        <v>1257932951</v>
      </c>
      <c r="D6244" s="10" t="s">
        <v>190</v>
      </c>
      <c r="E6244" s="10" t="s">
        <v>60</v>
      </c>
      <c r="F6244" s="10" t="s">
        <v>84</v>
      </c>
      <c r="G6244" s="10">
        <v>29132</v>
      </c>
      <c r="H6244" s="25">
        <v>45873</v>
      </c>
      <c r="I6244" s="10" t="s">
        <v>270</v>
      </c>
      <c r="J6244" s="10" t="s">
        <v>196</v>
      </c>
      <c r="K6244" s="10" t="s">
        <v>293</v>
      </c>
      <c r="L6244" s="10" t="s">
        <v>236</v>
      </c>
      <c r="M6244" s="10"/>
      <c r="N6244" s="10" t="s">
        <v>194</v>
      </c>
      <c r="O6244" s="10">
        <v>90834</v>
      </c>
      <c r="P6244" s="10">
        <v>1</v>
      </c>
    </row>
    <row r="6245" spans="1:16" x14ac:dyDescent="0.25">
      <c r="A6245" s="24" t="str">
        <f t="shared" si="97"/>
        <v>77832982_29132_2</v>
      </c>
      <c r="B6245" s="10">
        <v>77832982</v>
      </c>
      <c r="C6245" s="10">
        <v>1262405384</v>
      </c>
      <c r="D6245" s="10" t="s">
        <v>190</v>
      </c>
      <c r="E6245" s="10" t="s">
        <v>60</v>
      </c>
      <c r="F6245" s="10" t="s">
        <v>84</v>
      </c>
      <c r="G6245" s="10">
        <v>29132</v>
      </c>
      <c r="H6245" s="25">
        <v>45883</v>
      </c>
      <c r="I6245" s="10" t="s">
        <v>270</v>
      </c>
      <c r="J6245" s="10" t="s">
        <v>196</v>
      </c>
      <c r="K6245" s="10" t="s">
        <v>293</v>
      </c>
      <c r="L6245" s="10" t="s">
        <v>236</v>
      </c>
      <c r="M6245" s="10"/>
      <c r="N6245" s="10" t="s">
        <v>194</v>
      </c>
      <c r="O6245" s="10">
        <v>90834</v>
      </c>
      <c r="P6245" s="10">
        <v>2</v>
      </c>
    </row>
    <row r="6246" spans="1:16" x14ac:dyDescent="0.25">
      <c r="A6246" s="24" t="str">
        <f t="shared" si="97"/>
        <v>71150491_29132_2</v>
      </c>
      <c r="B6246" s="10">
        <v>71150491</v>
      </c>
      <c r="C6246" s="10">
        <v>1215878553</v>
      </c>
      <c r="D6246" s="10" t="s">
        <v>190</v>
      </c>
      <c r="E6246" s="10" t="s">
        <v>60</v>
      </c>
      <c r="F6246" s="10" t="s">
        <v>84</v>
      </c>
      <c r="G6246" s="10">
        <v>29132</v>
      </c>
      <c r="H6246" s="25">
        <v>45784</v>
      </c>
      <c r="I6246" s="10" t="s">
        <v>276</v>
      </c>
      <c r="J6246" s="10" t="s">
        <v>192</v>
      </c>
      <c r="K6246" s="10" t="s">
        <v>293</v>
      </c>
      <c r="L6246" s="10" t="s">
        <v>224</v>
      </c>
      <c r="M6246" s="10"/>
      <c r="N6246" s="10" t="s">
        <v>194</v>
      </c>
      <c r="O6246" s="10">
        <v>90834</v>
      </c>
      <c r="P6246" s="10">
        <v>2</v>
      </c>
    </row>
    <row r="6247" spans="1:16" x14ac:dyDescent="0.25">
      <c r="A6247" s="24" t="str">
        <f t="shared" si="97"/>
        <v>71150491_29132_3</v>
      </c>
      <c r="B6247" s="10">
        <v>71150491</v>
      </c>
      <c r="C6247" s="10">
        <v>1219033910</v>
      </c>
      <c r="D6247" s="10" t="s">
        <v>190</v>
      </c>
      <c r="E6247" s="10" t="s">
        <v>60</v>
      </c>
      <c r="F6247" s="10" t="s">
        <v>84</v>
      </c>
      <c r="G6247" s="10">
        <v>29132</v>
      </c>
      <c r="H6247" s="25">
        <v>45798</v>
      </c>
      <c r="I6247" s="10" t="s">
        <v>276</v>
      </c>
      <c r="J6247" s="10" t="s">
        <v>192</v>
      </c>
      <c r="K6247" s="10" t="s">
        <v>293</v>
      </c>
      <c r="L6247" s="10" t="s">
        <v>224</v>
      </c>
      <c r="M6247" s="10"/>
      <c r="N6247" s="10" t="s">
        <v>194</v>
      </c>
      <c r="O6247" s="10">
        <v>90834</v>
      </c>
      <c r="P6247" s="10">
        <v>3</v>
      </c>
    </row>
    <row r="6248" spans="1:16" x14ac:dyDescent="0.25">
      <c r="A6248" s="24" t="str">
        <f t="shared" si="97"/>
        <v>71150491_29132_4</v>
      </c>
      <c r="B6248" s="10">
        <v>71150491</v>
      </c>
      <c r="C6248" s="10">
        <v>1222866841</v>
      </c>
      <c r="D6248" s="10" t="s">
        <v>190</v>
      </c>
      <c r="E6248" s="10" t="s">
        <v>60</v>
      </c>
      <c r="F6248" s="10" t="s">
        <v>84</v>
      </c>
      <c r="G6248" s="10">
        <v>29132</v>
      </c>
      <c r="H6248" s="25">
        <v>45805</v>
      </c>
      <c r="I6248" s="10" t="s">
        <v>276</v>
      </c>
      <c r="J6248" s="10" t="s">
        <v>192</v>
      </c>
      <c r="K6248" s="10" t="s">
        <v>293</v>
      </c>
      <c r="L6248" s="10" t="s">
        <v>224</v>
      </c>
      <c r="M6248" s="10"/>
      <c r="N6248" s="10" t="s">
        <v>194</v>
      </c>
      <c r="O6248" s="10">
        <v>90834</v>
      </c>
      <c r="P6248" s="10">
        <v>4</v>
      </c>
    </row>
    <row r="6249" spans="1:16" x14ac:dyDescent="0.25">
      <c r="A6249" s="24" t="str">
        <f t="shared" si="97"/>
        <v>72266671_31271_7</v>
      </c>
      <c r="B6249" s="10">
        <v>72266671</v>
      </c>
      <c r="C6249" s="10">
        <v>1214274927</v>
      </c>
      <c r="D6249" s="10" t="s">
        <v>249</v>
      </c>
      <c r="E6249" s="10" t="s">
        <v>60</v>
      </c>
      <c r="F6249" s="10" t="s">
        <v>106</v>
      </c>
      <c r="G6249" s="10">
        <v>31271</v>
      </c>
      <c r="H6249" s="25">
        <v>45784</v>
      </c>
      <c r="I6249" s="10" t="s">
        <v>278</v>
      </c>
      <c r="J6249" s="10" t="s">
        <v>196</v>
      </c>
      <c r="K6249" s="10" t="s">
        <v>293</v>
      </c>
      <c r="L6249" s="10" t="s">
        <v>193</v>
      </c>
      <c r="M6249" s="10"/>
      <c r="N6249" s="10" t="s">
        <v>194</v>
      </c>
      <c r="O6249" s="10">
        <v>90806</v>
      </c>
      <c r="P6249" s="10">
        <v>7</v>
      </c>
    </row>
    <row r="6250" spans="1:16" x14ac:dyDescent="0.25">
      <c r="A6250" s="24" t="str">
        <f t="shared" si="97"/>
        <v>72266671_31271_1</v>
      </c>
      <c r="B6250" s="10">
        <v>72266671</v>
      </c>
      <c r="C6250" s="10">
        <v>1220439637</v>
      </c>
      <c r="D6250" s="10" t="s">
        <v>249</v>
      </c>
      <c r="E6250" s="10" t="s">
        <v>60</v>
      </c>
      <c r="F6250" s="10" t="s">
        <v>106</v>
      </c>
      <c r="G6250" s="10">
        <v>31271</v>
      </c>
      <c r="H6250" s="25">
        <v>45798</v>
      </c>
      <c r="I6250" s="10" t="s">
        <v>278</v>
      </c>
      <c r="J6250" s="10" t="s">
        <v>196</v>
      </c>
      <c r="K6250" s="10" t="s">
        <v>293</v>
      </c>
      <c r="L6250" s="10" t="s">
        <v>193</v>
      </c>
      <c r="M6250" s="10"/>
      <c r="N6250" s="10" t="s">
        <v>194</v>
      </c>
      <c r="O6250" s="10">
        <v>90806</v>
      </c>
      <c r="P6250" s="10">
        <v>1</v>
      </c>
    </row>
    <row r="6251" spans="1:16" x14ac:dyDescent="0.25">
      <c r="A6251" s="24" t="str">
        <f t="shared" si="97"/>
        <v>73233096_32158_2</v>
      </c>
      <c r="B6251" s="10">
        <v>73233096</v>
      </c>
      <c r="C6251" s="10">
        <v>1224734858</v>
      </c>
      <c r="D6251" s="10" t="s">
        <v>118</v>
      </c>
      <c r="E6251" s="10" t="s">
        <v>118</v>
      </c>
      <c r="F6251" s="10" t="s">
        <v>134</v>
      </c>
      <c r="G6251" s="10">
        <v>32158</v>
      </c>
      <c r="H6251" s="25">
        <v>45803</v>
      </c>
      <c r="I6251" s="10" t="s">
        <v>283</v>
      </c>
      <c r="J6251" s="10" t="s">
        <v>192</v>
      </c>
      <c r="K6251" s="10" t="s">
        <v>293</v>
      </c>
      <c r="L6251" s="10" t="s">
        <v>331</v>
      </c>
      <c r="M6251" s="10"/>
      <c r="N6251" s="10" t="s">
        <v>194</v>
      </c>
      <c r="O6251" s="10">
        <v>90806</v>
      </c>
      <c r="P6251" s="10">
        <v>2</v>
      </c>
    </row>
    <row r="6252" spans="1:16" x14ac:dyDescent="0.25">
      <c r="A6252" s="24" t="str">
        <f t="shared" si="97"/>
        <v>72199641_31271_4</v>
      </c>
      <c r="B6252" s="10">
        <v>72199641</v>
      </c>
      <c r="C6252" s="10">
        <v>1090225585</v>
      </c>
      <c r="D6252" s="10" t="s">
        <v>249</v>
      </c>
      <c r="E6252" s="10" t="s">
        <v>60</v>
      </c>
      <c r="F6252" s="10" t="s">
        <v>106</v>
      </c>
      <c r="G6252" s="10">
        <v>31271</v>
      </c>
      <c r="H6252" s="25">
        <v>45532</v>
      </c>
      <c r="I6252" s="10" t="s">
        <v>274</v>
      </c>
      <c r="J6252" s="10" t="s">
        <v>196</v>
      </c>
      <c r="K6252" s="10" t="s">
        <v>293</v>
      </c>
      <c r="L6252" s="10" t="s">
        <v>199</v>
      </c>
      <c r="M6252" s="10"/>
      <c r="N6252" s="10" t="s">
        <v>194</v>
      </c>
      <c r="O6252" s="10">
        <v>90806</v>
      </c>
      <c r="P6252" s="10">
        <v>4</v>
      </c>
    </row>
    <row r="6253" spans="1:16" x14ac:dyDescent="0.25">
      <c r="A6253" s="24" t="str">
        <f t="shared" si="97"/>
        <v>72992148_29381_8</v>
      </c>
      <c r="B6253" s="10">
        <v>72992148</v>
      </c>
      <c r="C6253" s="10">
        <v>1212919149</v>
      </c>
      <c r="D6253" s="10" t="s">
        <v>200</v>
      </c>
      <c r="E6253" s="10" t="s">
        <v>118</v>
      </c>
      <c r="F6253" s="10" t="s">
        <v>120</v>
      </c>
      <c r="G6253" s="10">
        <v>29381</v>
      </c>
      <c r="H6253" s="25">
        <v>45784</v>
      </c>
      <c r="I6253" s="10" t="s">
        <v>268</v>
      </c>
      <c r="J6253" s="10" t="s">
        <v>196</v>
      </c>
      <c r="K6253" s="10" t="s">
        <v>293</v>
      </c>
      <c r="L6253" s="10" t="s">
        <v>193</v>
      </c>
      <c r="M6253" s="10" t="s">
        <v>284</v>
      </c>
      <c r="N6253" s="10" t="s">
        <v>194</v>
      </c>
      <c r="O6253" s="10">
        <v>90806</v>
      </c>
      <c r="P6253" s="10">
        <v>8</v>
      </c>
    </row>
    <row r="6254" spans="1:16" x14ac:dyDescent="0.25">
      <c r="A6254" s="24" t="str">
        <f t="shared" si="97"/>
        <v>74689260_20823_7</v>
      </c>
      <c r="B6254" s="10">
        <v>74689260</v>
      </c>
      <c r="C6254" s="10">
        <v>1215802318</v>
      </c>
      <c r="D6254" s="10" t="s">
        <v>202</v>
      </c>
      <c r="E6254" s="10" t="s">
        <v>41</v>
      </c>
      <c r="F6254" s="10" t="s">
        <v>44</v>
      </c>
      <c r="G6254" s="10">
        <v>20823</v>
      </c>
      <c r="H6254" s="25">
        <v>45787</v>
      </c>
      <c r="I6254" s="10" t="s">
        <v>281</v>
      </c>
      <c r="J6254" s="10" t="s">
        <v>196</v>
      </c>
      <c r="K6254" s="10" t="s">
        <v>293</v>
      </c>
      <c r="L6254" s="10" t="s">
        <v>193</v>
      </c>
      <c r="M6254" s="10"/>
      <c r="N6254" s="10" t="s">
        <v>194</v>
      </c>
      <c r="O6254" s="10">
        <v>90806</v>
      </c>
      <c r="P6254" s="10">
        <v>7</v>
      </c>
    </row>
    <row r="6255" spans="1:16" x14ac:dyDescent="0.25">
      <c r="A6255" s="24" t="str">
        <f t="shared" si="97"/>
        <v>8681736_26983_7</v>
      </c>
      <c r="B6255" s="10">
        <v>8681736</v>
      </c>
      <c r="C6255" s="10">
        <v>1123980222</v>
      </c>
      <c r="D6255" s="10" t="s">
        <v>197</v>
      </c>
      <c r="E6255" s="10" t="s">
        <v>60</v>
      </c>
      <c r="F6255" s="10" t="s">
        <v>66</v>
      </c>
      <c r="G6255" s="10">
        <v>26983</v>
      </c>
      <c r="H6255" s="25">
        <v>45594</v>
      </c>
      <c r="I6255" s="10" t="s">
        <v>231</v>
      </c>
      <c r="J6255" s="10" t="s">
        <v>196</v>
      </c>
      <c r="K6255" s="10" t="s">
        <v>293</v>
      </c>
      <c r="L6255" s="10" t="s">
        <v>199</v>
      </c>
      <c r="M6255" s="10"/>
      <c r="N6255" s="10" t="s">
        <v>194</v>
      </c>
      <c r="O6255" s="10">
        <v>90806</v>
      </c>
      <c r="P6255" s="10">
        <v>7</v>
      </c>
    </row>
    <row r="6256" spans="1:16" x14ac:dyDescent="0.25">
      <c r="A6256" s="24" t="str">
        <f t="shared" si="97"/>
        <v>19908752_32158_6</v>
      </c>
      <c r="B6256" s="10">
        <v>19908752</v>
      </c>
      <c r="C6256" s="10">
        <v>1218034465</v>
      </c>
      <c r="D6256" s="10" t="s">
        <v>118</v>
      </c>
      <c r="E6256" s="10" t="s">
        <v>118</v>
      </c>
      <c r="F6256" s="10" t="s">
        <v>134</v>
      </c>
      <c r="G6256" s="10">
        <v>32158</v>
      </c>
      <c r="H6256" s="25">
        <v>45784</v>
      </c>
      <c r="I6256" s="10" t="s">
        <v>237</v>
      </c>
      <c r="J6256" s="10" t="s">
        <v>196</v>
      </c>
      <c r="K6256" s="10" t="s">
        <v>293</v>
      </c>
      <c r="L6256" s="10" t="s">
        <v>199</v>
      </c>
      <c r="M6256" s="10" t="s">
        <v>284</v>
      </c>
      <c r="N6256" s="10" t="s">
        <v>194</v>
      </c>
      <c r="O6256" s="10">
        <v>90806</v>
      </c>
      <c r="P6256" s="10">
        <v>6</v>
      </c>
    </row>
    <row r="6257" spans="1:16" x14ac:dyDescent="0.25">
      <c r="A6257" s="24" t="str">
        <f t="shared" si="97"/>
        <v>75259071_29381_4</v>
      </c>
      <c r="B6257" s="10">
        <v>75259071</v>
      </c>
      <c r="C6257" s="10">
        <v>1212802585</v>
      </c>
      <c r="D6257" s="10" t="s">
        <v>200</v>
      </c>
      <c r="E6257" s="10" t="s">
        <v>118</v>
      </c>
      <c r="F6257" s="10" t="s">
        <v>120</v>
      </c>
      <c r="G6257" s="10">
        <v>29381</v>
      </c>
      <c r="H6257" s="25">
        <v>45783</v>
      </c>
      <c r="I6257" s="10" t="s">
        <v>278</v>
      </c>
      <c r="J6257" s="10" t="s">
        <v>196</v>
      </c>
      <c r="K6257" s="10" t="s">
        <v>293</v>
      </c>
      <c r="L6257" s="10" t="s">
        <v>199</v>
      </c>
      <c r="M6257" s="10"/>
      <c r="N6257" s="10" t="s">
        <v>194</v>
      </c>
      <c r="O6257" s="10">
        <v>90806</v>
      </c>
      <c r="P6257" s="10">
        <v>4</v>
      </c>
    </row>
    <row r="6258" spans="1:16" x14ac:dyDescent="0.25">
      <c r="A6258" s="24" t="str">
        <f t="shared" si="97"/>
        <v>75259071_29381_5</v>
      </c>
      <c r="B6258" s="10">
        <v>75259071</v>
      </c>
      <c r="C6258" s="10">
        <v>1220042180</v>
      </c>
      <c r="D6258" s="10" t="s">
        <v>200</v>
      </c>
      <c r="E6258" s="10" t="s">
        <v>118</v>
      </c>
      <c r="F6258" s="10" t="s">
        <v>120</v>
      </c>
      <c r="G6258" s="10">
        <v>29381</v>
      </c>
      <c r="H6258" s="25">
        <v>45800</v>
      </c>
      <c r="I6258" s="10" t="s">
        <v>278</v>
      </c>
      <c r="J6258" s="10" t="s">
        <v>196</v>
      </c>
      <c r="K6258" s="10" t="s">
        <v>293</v>
      </c>
      <c r="L6258" s="10" t="s">
        <v>199</v>
      </c>
      <c r="M6258" s="10"/>
      <c r="N6258" s="10" t="s">
        <v>194</v>
      </c>
      <c r="O6258" s="10">
        <v>90806</v>
      </c>
      <c r="P6258" s="10">
        <v>5</v>
      </c>
    </row>
    <row r="6259" spans="1:16" x14ac:dyDescent="0.25">
      <c r="A6259" s="24" t="str">
        <f t="shared" si="97"/>
        <v>75259071_29381_6</v>
      </c>
      <c r="B6259" s="10">
        <v>75259071</v>
      </c>
      <c r="C6259" s="10">
        <v>1224082962</v>
      </c>
      <c r="D6259" s="10" t="s">
        <v>200</v>
      </c>
      <c r="E6259" s="10" t="s">
        <v>118</v>
      </c>
      <c r="F6259" s="10" t="s">
        <v>120</v>
      </c>
      <c r="G6259" s="10">
        <v>29381</v>
      </c>
      <c r="H6259" s="25">
        <v>45807</v>
      </c>
      <c r="I6259" s="10" t="s">
        <v>278</v>
      </c>
      <c r="J6259" s="10" t="s">
        <v>196</v>
      </c>
      <c r="K6259" s="10" t="s">
        <v>293</v>
      </c>
      <c r="L6259" s="10" t="s">
        <v>199</v>
      </c>
      <c r="M6259" s="10" t="s">
        <v>284</v>
      </c>
      <c r="N6259" s="10" t="s">
        <v>194</v>
      </c>
      <c r="O6259" s="10">
        <v>90806</v>
      </c>
      <c r="P6259" s="10">
        <v>6</v>
      </c>
    </row>
    <row r="6260" spans="1:16" x14ac:dyDescent="0.25">
      <c r="A6260" s="24" t="str">
        <f t="shared" si="97"/>
        <v>76431960_31271_3</v>
      </c>
      <c r="B6260" s="10">
        <v>76431960</v>
      </c>
      <c r="C6260" s="10">
        <v>1220425303</v>
      </c>
      <c r="D6260" s="10" t="s">
        <v>249</v>
      </c>
      <c r="E6260" s="10" t="s">
        <v>60</v>
      </c>
      <c r="F6260" s="10" t="s">
        <v>106</v>
      </c>
      <c r="G6260" s="10">
        <v>31271</v>
      </c>
      <c r="H6260" s="25">
        <v>45798</v>
      </c>
      <c r="I6260" s="10" t="s">
        <v>283</v>
      </c>
      <c r="J6260" s="10" t="s">
        <v>192</v>
      </c>
      <c r="K6260" s="10" t="s">
        <v>293</v>
      </c>
      <c r="L6260" s="10" t="s">
        <v>193</v>
      </c>
      <c r="M6260" s="10"/>
      <c r="N6260" s="10" t="s">
        <v>194</v>
      </c>
      <c r="O6260" s="10">
        <v>90806</v>
      </c>
      <c r="P6260" s="10">
        <v>3</v>
      </c>
    </row>
    <row r="6261" spans="1:16" x14ac:dyDescent="0.25">
      <c r="A6261" s="24" t="str">
        <f t="shared" si="97"/>
        <v>75180962_29381_6</v>
      </c>
      <c r="B6261" s="10">
        <v>75180962</v>
      </c>
      <c r="C6261" s="10">
        <v>1220131522</v>
      </c>
      <c r="D6261" s="10" t="s">
        <v>200</v>
      </c>
      <c r="E6261" s="10" t="s">
        <v>118</v>
      </c>
      <c r="F6261" s="10" t="s">
        <v>120</v>
      </c>
      <c r="G6261" s="10">
        <v>29381</v>
      </c>
      <c r="H6261" s="25">
        <v>45801</v>
      </c>
      <c r="I6261" s="10" t="s">
        <v>266</v>
      </c>
      <c r="J6261" s="10" t="s">
        <v>196</v>
      </c>
      <c r="K6261" s="10" t="s">
        <v>293</v>
      </c>
      <c r="L6261" s="10" t="s">
        <v>199</v>
      </c>
      <c r="M6261" s="10" t="s">
        <v>284</v>
      </c>
      <c r="N6261" s="10" t="s">
        <v>194</v>
      </c>
      <c r="O6261" s="10">
        <v>90806</v>
      </c>
      <c r="P6261" s="10">
        <v>6</v>
      </c>
    </row>
    <row r="6262" spans="1:16" x14ac:dyDescent="0.25">
      <c r="A6262" s="24" t="str">
        <f t="shared" si="97"/>
        <v>75180962_29381_5</v>
      </c>
      <c r="B6262" s="10">
        <v>75180962</v>
      </c>
      <c r="C6262" s="10">
        <v>1214148409</v>
      </c>
      <c r="D6262" s="10" t="s">
        <v>200</v>
      </c>
      <c r="E6262" s="10" t="s">
        <v>118</v>
      </c>
      <c r="F6262" s="10" t="s">
        <v>120</v>
      </c>
      <c r="G6262" s="10">
        <v>29381</v>
      </c>
      <c r="H6262" s="25">
        <v>45789</v>
      </c>
      <c r="I6262" s="10" t="s">
        <v>266</v>
      </c>
      <c r="J6262" s="10" t="s">
        <v>196</v>
      </c>
      <c r="K6262" s="10" t="s">
        <v>293</v>
      </c>
      <c r="L6262" s="10" t="s">
        <v>199</v>
      </c>
      <c r="M6262" s="10"/>
      <c r="N6262" s="10" t="s">
        <v>194</v>
      </c>
      <c r="O6262" s="10">
        <v>90806</v>
      </c>
      <c r="P6262" s="10">
        <v>5</v>
      </c>
    </row>
    <row r="6263" spans="1:16" x14ac:dyDescent="0.25">
      <c r="A6263" s="24" t="str">
        <f t="shared" si="97"/>
        <v>72349330_29132_1</v>
      </c>
      <c r="B6263" s="10">
        <v>72349330</v>
      </c>
      <c r="C6263" s="10">
        <v>1090067730</v>
      </c>
      <c r="D6263" s="10" t="s">
        <v>190</v>
      </c>
      <c r="E6263" s="10" t="s">
        <v>60</v>
      </c>
      <c r="F6263" s="10" t="s">
        <v>84</v>
      </c>
      <c r="G6263" s="10">
        <v>29132</v>
      </c>
      <c r="H6263" s="25">
        <v>45533</v>
      </c>
      <c r="I6263" s="10" t="s">
        <v>268</v>
      </c>
      <c r="J6263" s="10" t="s">
        <v>196</v>
      </c>
      <c r="K6263" s="10" t="s">
        <v>293</v>
      </c>
      <c r="L6263" s="10" t="s">
        <v>193</v>
      </c>
      <c r="M6263" s="10"/>
      <c r="N6263" s="10" t="s">
        <v>194</v>
      </c>
      <c r="O6263" s="10">
        <v>90806</v>
      </c>
      <c r="P6263" s="10">
        <v>1</v>
      </c>
    </row>
    <row r="6264" spans="1:16" x14ac:dyDescent="0.25">
      <c r="A6264" s="24" t="str">
        <f t="shared" si="97"/>
        <v>71327106_31271_3</v>
      </c>
      <c r="B6264" s="10">
        <v>71327106</v>
      </c>
      <c r="C6264" s="10">
        <v>1080154775</v>
      </c>
      <c r="D6264" s="10" t="s">
        <v>249</v>
      </c>
      <c r="E6264" s="10" t="s">
        <v>60</v>
      </c>
      <c r="F6264" s="10" t="s">
        <v>106</v>
      </c>
      <c r="G6264" s="10">
        <v>31271</v>
      </c>
      <c r="H6264" s="25">
        <v>45514</v>
      </c>
      <c r="I6264" s="10" t="s">
        <v>278</v>
      </c>
      <c r="J6264" s="10" t="s">
        <v>196</v>
      </c>
      <c r="K6264" s="10" t="s">
        <v>293</v>
      </c>
      <c r="L6264" s="10" t="s">
        <v>193</v>
      </c>
      <c r="M6264" s="10"/>
      <c r="N6264" s="10" t="s">
        <v>194</v>
      </c>
      <c r="O6264" s="10">
        <v>90806</v>
      </c>
      <c r="P6264" s="10">
        <v>3</v>
      </c>
    </row>
    <row r="6265" spans="1:16" x14ac:dyDescent="0.25">
      <c r="A6265" s="24" t="str">
        <f t="shared" si="97"/>
        <v>25843371_20823_15</v>
      </c>
      <c r="B6265" s="10">
        <v>25843371</v>
      </c>
      <c r="C6265" s="10">
        <v>1225273977</v>
      </c>
      <c r="D6265" s="10" t="s">
        <v>202</v>
      </c>
      <c r="E6265" s="10" t="s">
        <v>41</v>
      </c>
      <c r="F6265" s="10" t="s">
        <v>44</v>
      </c>
      <c r="G6265" s="10">
        <v>20823</v>
      </c>
      <c r="H6265" s="25">
        <v>45794</v>
      </c>
      <c r="I6265" s="10" t="s">
        <v>212</v>
      </c>
      <c r="J6265" s="10" t="s">
        <v>196</v>
      </c>
      <c r="K6265" s="10" t="s">
        <v>293</v>
      </c>
      <c r="L6265" s="10" t="s">
        <v>199</v>
      </c>
      <c r="M6265" s="10"/>
      <c r="N6265" s="10" t="s">
        <v>194</v>
      </c>
      <c r="O6265" s="10">
        <v>90806</v>
      </c>
      <c r="P6265" s="10">
        <v>15</v>
      </c>
    </row>
    <row r="6266" spans="1:16" x14ac:dyDescent="0.25">
      <c r="A6266" s="24" t="str">
        <f t="shared" si="97"/>
        <v>42280380_29381_5</v>
      </c>
      <c r="B6266" s="10">
        <v>42280380</v>
      </c>
      <c r="C6266" s="10">
        <v>1213172586</v>
      </c>
      <c r="D6266" s="10" t="s">
        <v>200</v>
      </c>
      <c r="E6266" s="10" t="s">
        <v>118</v>
      </c>
      <c r="F6266" s="10" t="s">
        <v>120</v>
      </c>
      <c r="G6266" s="10">
        <v>29381</v>
      </c>
      <c r="H6266" s="25">
        <v>45785</v>
      </c>
      <c r="I6266" s="10" t="s">
        <v>251</v>
      </c>
      <c r="J6266" s="10" t="s">
        <v>196</v>
      </c>
      <c r="K6266" s="10" t="s">
        <v>293</v>
      </c>
      <c r="L6266" s="10" t="s">
        <v>277</v>
      </c>
      <c r="M6266" s="10"/>
      <c r="N6266" s="10" t="s">
        <v>194</v>
      </c>
      <c r="O6266" s="10">
        <v>90806</v>
      </c>
      <c r="P6266" s="10">
        <v>5</v>
      </c>
    </row>
    <row r="6267" spans="1:16" x14ac:dyDescent="0.25">
      <c r="A6267" s="24" t="str">
        <f t="shared" si="97"/>
        <v>76529058_29132_4</v>
      </c>
      <c r="B6267" s="10">
        <v>76529058</v>
      </c>
      <c r="C6267" s="10">
        <v>1261487729</v>
      </c>
      <c r="D6267" s="10" t="s">
        <v>190</v>
      </c>
      <c r="E6267" s="10" t="s">
        <v>60</v>
      </c>
      <c r="F6267" s="10" t="s">
        <v>84</v>
      </c>
      <c r="G6267" s="10">
        <v>29132</v>
      </c>
      <c r="H6267" s="25">
        <v>45882</v>
      </c>
      <c r="I6267" s="10" t="s">
        <v>262</v>
      </c>
      <c r="J6267" s="10" t="s">
        <v>192</v>
      </c>
      <c r="K6267" s="10" t="s">
        <v>293</v>
      </c>
      <c r="L6267" s="10" t="s">
        <v>277</v>
      </c>
      <c r="M6267" s="10"/>
      <c r="N6267" s="10" t="s">
        <v>194</v>
      </c>
      <c r="O6267" s="10">
        <v>90834</v>
      </c>
      <c r="P6267" s="10">
        <v>4</v>
      </c>
    </row>
    <row r="6268" spans="1:16" x14ac:dyDescent="0.25">
      <c r="A6268" s="24" t="str">
        <f t="shared" si="97"/>
        <v>70642600_20823_1</v>
      </c>
      <c r="B6268" s="10">
        <v>70642600</v>
      </c>
      <c r="C6268" s="10">
        <v>1259312357</v>
      </c>
      <c r="D6268" s="10" t="s">
        <v>202</v>
      </c>
      <c r="E6268" s="10" t="s">
        <v>41</v>
      </c>
      <c r="F6268" s="10" t="s">
        <v>44</v>
      </c>
      <c r="G6268" s="10">
        <v>20823</v>
      </c>
      <c r="H6268" s="25">
        <v>45877</v>
      </c>
      <c r="I6268" s="10" t="s">
        <v>278</v>
      </c>
      <c r="J6268" s="10" t="s">
        <v>192</v>
      </c>
      <c r="K6268" s="10" t="s">
        <v>293</v>
      </c>
      <c r="L6268" s="10" t="s">
        <v>238</v>
      </c>
      <c r="M6268" s="10"/>
      <c r="N6268" s="10" t="s">
        <v>194</v>
      </c>
      <c r="O6268" s="10">
        <v>90806</v>
      </c>
      <c r="P6268" s="10">
        <v>1</v>
      </c>
    </row>
    <row r="6269" spans="1:16" x14ac:dyDescent="0.25">
      <c r="A6269" s="24" t="str">
        <f t="shared" si="97"/>
        <v>25705400_29132_3</v>
      </c>
      <c r="B6269" s="10">
        <v>25705400</v>
      </c>
      <c r="C6269" s="10">
        <v>1218346714</v>
      </c>
      <c r="D6269" s="10" t="s">
        <v>190</v>
      </c>
      <c r="E6269" s="10" t="s">
        <v>60</v>
      </c>
      <c r="F6269" s="10" t="s">
        <v>84</v>
      </c>
      <c r="G6269" s="10">
        <v>29132</v>
      </c>
      <c r="H6269" s="25">
        <v>45797</v>
      </c>
      <c r="I6269" s="10" t="s">
        <v>203</v>
      </c>
      <c r="J6269" s="10" t="s">
        <v>196</v>
      </c>
      <c r="K6269" s="10" t="s">
        <v>293</v>
      </c>
      <c r="L6269" s="10" t="s">
        <v>193</v>
      </c>
      <c r="M6269" s="10"/>
      <c r="N6269" s="10" t="s">
        <v>194</v>
      </c>
      <c r="O6269" s="10">
        <v>90834</v>
      </c>
      <c r="P6269" s="10">
        <v>3</v>
      </c>
    </row>
    <row r="6270" spans="1:16" x14ac:dyDescent="0.25">
      <c r="A6270" s="24" t="str">
        <f t="shared" si="97"/>
        <v>74689260_20823_7</v>
      </c>
      <c r="B6270" s="10">
        <v>74689260</v>
      </c>
      <c r="C6270" s="10">
        <v>1215800961</v>
      </c>
      <c r="D6270" s="10" t="s">
        <v>202</v>
      </c>
      <c r="E6270" s="10" t="s">
        <v>41</v>
      </c>
      <c r="F6270" s="10" t="s">
        <v>44</v>
      </c>
      <c r="G6270" s="10">
        <v>20823</v>
      </c>
      <c r="H6270" s="25">
        <v>45786</v>
      </c>
      <c r="I6270" s="10" t="s">
        <v>281</v>
      </c>
      <c r="J6270" s="10" t="s">
        <v>196</v>
      </c>
      <c r="K6270" s="10" t="s">
        <v>293</v>
      </c>
      <c r="L6270" s="10" t="s">
        <v>193</v>
      </c>
      <c r="M6270" s="10"/>
      <c r="N6270" s="10" t="s">
        <v>194</v>
      </c>
      <c r="O6270" s="10">
        <v>90806</v>
      </c>
      <c r="P6270" s="10">
        <v>7</v>
      </c>
    </row>
    <row r="6271" spans="1:16" x14ac:dyDescent="0.25">
      <c r="A6271" s="24" t="str">
        <f t="shared" si="97"/>
        <v>61878140_20823_9</v>
      </c>
      <c r="B6271" s="10">
        <v>61878140</v>
      </c>
      <c r="C6271" s="10">
        <v>1215773014</v>
      </c>
      <c r="D6271" s="10" t="s">
        <v>202</v>
      </c>
      <c r="E6271" s="10" t="s">
        <v>41</v>
      </c>
      <c r="F6271" s="10" t="s">
        <v>44</v>
      </c>
      <c r="G6271" s="10">
        <v>20823</v>
      </c>
      <c r="H6271" s="25">
        <v>45790</v>
      </c>
      <c r="I6271" s="10" t="s">
        <v>272</v>
      </c>
      <c r="J6271" s="10" t="s">
        <v>196</v>
      </c>
      <c r="K6271" s="10" t="s">
        <v>293</v>
      </c>
      <c r="L6271" s="10" t="s">
        <v>238</v>
      </c>
      <c r="M6271" s="10"/>
      <c r="N6271" s="10" t="s">
        <v>194</v>
      </c>
      <c r="O6271" s="10">
        <v>90806</v>
      </c>
      <c r="P6271" s="10">
        <v>9</v>
      </c>
    </row>
    <row r="6272" spans="1:16" x14ac:dyDescent="0.25">
      <c r="A6272" s="24" t="str">
        <f t="shared" si="97"/>
        <v>41979446_29132_6</v>
      </c>
      <c r="B6272" s="10">
        <v>41979446</v>
      </c>
      <c r="C6272" s="10">
        <v>1216718117</v>
      </c>
      <c r="D6272" s="10" t="s">
        <v>190</v>
      </c>
      <c r="E6272" s="10" t="s">
        <v>60</v>
      </c>
      <c r="F6272" s="10" t="s">
        <v>84</v>
      </c>
      <c r="G6272" s="10">
        <v>29132</v>
      </c>
      <c r="H6272" s="25">
        <v>45792</v>
      </c>
      <c r="I6272" s="10" t="s">
        <v>241</v>
      </c>
      <c r="J6272" s="10" t="s">
        <v>196</v>
      </c>
      <c r="K6272" s="10" t="s">
        <v>293</v>
      </c>
      <c r="L6272" s="10" t="s">
        <v>193</v>
      </c>
      <c r="M6272" s="10"/>
      <c r="N6272" s="10" t="s">
        <v>194</v>
      </c>
      <c r="O6272" s="10">
        <v>90834</v>
      </c>
      <c r="P6272" s="10">
        <v>6</v>
      </c>
    </row>
    <row r="6273" spans="1:16" x14ac:dyDescent="0.25">
      <c r="A6273" s="24" t="str">
        <f t="shared" si="97"/>
        <v>41979446_29132_5</v>
      </c>
      <c r="B6273" s="10">
        <v>41979446</v>
      </c>
      <c r="C6273" s="10">
        <v>1216292301</v>
      </c>
      <c r="D6273" s="10" t="s">
        <v>190</v>
      </c>
      <c r="E6273" s="10" t="s">
        <v>60</v>
      </c>
      <c r="F6273" s="10" t="s">
        <v>84</v>
      </c>
      <c r="G6273" s="10">
        <v>29132</v>
      </c>
      <c r="H6273" s="25">
        <v>45785</v>
      </c>
      <c r="I6273" s="10" t="s">
        <v>241</v>
      </c>
      <c r="J6273" s="10" t="s">
        <v>196</v>
      </c>
      <c r="K6273" s="10" t="s">
        <v>293</v>
      </c>
      <c r="L6273" s="10" t="s">
        <v>193</v>
      </c>
      <c r="M6273" s="10"/>
      <c r="N6273" s="10" t="s">
        <v>194</v>
      </c>
      <c r="O6273" s="10">
        <v>90834</v>
      </c>
      <c r="P6273" s="10">
        <v>5</v>
      </c>
    </row>
    <row r="6274" spans="1:16" x14ac:dyDescent="0.25">
      <c r="A6274" s="24" t="str">
        <f t="shared" si="97"/>
        <v>41979446_29132_1</v>
      </c>
      <c r="B6274" s="10">
        <v>41979446</v>
      </c>
      <c r="C6274" s="10">
        <v>1220056760</v>
      </c>
      <c r="D6274" s="10" t="s">
        <v>190</v>
      </c>
      <c r="E6274" s="10" t="s">
        <v>60</v>
      </c>
      <c r="F6274" s="10" t="s">
        <v>84</v>
      </c>
      <c r="G6274" s="10">
        <v>29132</v>
      </c>
      <c r="H6274" s="25">
        <v>45799</v>
      </c>
      <c r="I6274" s="10" t="s">
        <v>241</v>
      </c>
      <c r="J6274" s="10" t="s">
        <v>196</v>
      </c>
      <c r="K6274" s="10" t="s">
        <v>293</v>
      </c>
      <c r="L6274" s="10" t="s">
        <v>193</v>
      </c>
      <c r="M6274" s="10"/>
      <c r="N6274" s="10" t="s">
        <v>194</v>
      </c>
      <c r="O6274" s="10">
        <v>90834</v>
      </c>
      <c r="P6274" s="10">
        <v>1</v>
      </c>
    </row>
    <row r="6275" spans="1:16" x14ac:dyDescent="0.25">
      <c r="A6275" s="24" t="str">
        <f t="shared" ref="A6275:A6338" si="98">CONCATENATE(B6275,"_",G6275,"_",P6275)</f>
        <v>19929285_29381_1</v>
      </c>
      <c r="B6275" s="10">
        <v>19929285</v>
      </c>
      <c r="C6275" s="10">
        <v>1204221573</v>
      </c>
      <c r="D6275" s="10" t="s">
        <v>200</v>
      </c>
      <c r="E6275" s="10" t="s">
        <v>118</v>
      </c>
      <c r="F6275" s="10" t="s">
        <v>120</v>
      </c>
      <c r="G6275" s="10">
        <v>29381</v>
      </c>
      <c r="H6275" s="25">
        <v>45768</v>
      </c>
      <c r="I6275" s="10" t="s">
        <v>222</v>
      </c>
      <c r="J6275" s="10" t="s">
        <v>196</v>
      </c>
      <c r="K6275" s="10" t="s">
        <v>293</v>
      </c>
      <c r="L6275" s="10" t="s">
        <v>234</v>
      </c>
      <c r="M6275" s="10"/>
      <c r="N6275" s="10" t="s">
        <v>194</v>
      </c>
      <c r="O6275" s="10">
        <v>90806</v>
      </c>
      <c r="P6275" s="10">
        <v>1</v>
      </c>
    </row>
    <row r="6276" spans="1:16" x14ac:dyDescent="0.25">
      <c r="A6276" s="24" t="str">
        <f t="shared" si="98"/>
        <v>72545991_31271_3</v>
      </c>
      <c r="B6276" s="10">
        <v>72545991</v>
      </c>
      <c r="C6276" s="10">
        <v>1081684939</v>
      </c>
      <c r="D6276" s="10" t="s">
        <v>249</v>
      </c>
      <c r="E6276" s="10" t="s">
        <v>60</v>
      </c>
      <c r="F6276" s="10" t="s">
        <v>106</v>
      </c>
      <c r="G6276" s="10">
        <v>31271</v>
      </c>
      <c r="H6276" s="25">
        <v>45517</v>
      </c>
      <c r="I6276" s="10" t="s">
        <v>278</v>
      </c>
      <c r="J6276" s="10" t="s">
        <v>196</v>
      </c>
      <c r="K6276" s="10" t="s">
        <v>293</v>
      </c>
      <c r="L6276" s="10" t="s">
        <v>193</v>
      </c>
      <c r="M6276" s="10"/>
      <c r="N6276" s="10" t="s">
        <v>194</v>
      </c>
      <c r="O6276" s="10">
        <v>90860</v>
      </c>
      <c r="P6276" s="10">
        <v>3</v>
      </c>
    </row>
    <row r="6277" spans="1:16" x14ac:dyDescent="0.25">
      <c r="A6277" s="24" t="str">
        <f t="shared" si="98"/>
        <v>25657261_26983_5</v>
      </c>
      <c r="B6277" s="10">
        <v>25657261</v>
      </c>
      <c r="C6277" s="10">
        <v>1218970358</v>
      </c>
      <c r="D6277" s="10" t="s">
        <v>197</v>
      </c>
      <c r="E6277" s="10" t="s">
        <v>60</v>
      </c>
      <c r="F6277" s="10" t="s">
        <v>66</v>
      </c>
      <c r="G6277" s="10">
        <v>26983</v>
      </c>
      <c r="H6277" s="25">
        <v>45796</v>
      </c>
      <c r="I6277" s="10" t="s">
        <v>217</v>
      </c>
      <c r="J6277" s="10" t="s">
        <v>192</v>
      </c>
      <c r="K6277" s="10" t="s">
        <v>293</v>
      </c>
      <c r="L6277" s="10" t="s">
        <v>199</v>
      </c>
      <c r="M6277" s="10"/>
      <c r="N6277" s="10" t="s">
        <v>194</v>
      </c>
      <c r="O6277" s="10">
        <v>90806</v>
      </c>
      <c r="P6277" s="10">
        <v>5</v>
      </c>
    </row>
    <row r="6278" spans="1:16" x14ac:dyDescent="0.25">
      <c r="A6278" s="24" t="str">
        <f t="shared" si="98"/>
        <v>72274470_32158_5</v>
      </c>
      <c r="B6278" s="10">
        <v>72274470</v>
      </c>
      <c r="C6278" s="10">
        <v>1079840588</v>
      </c>
      <c r="D6278" s="10" t="s">
        <v>118</v>
      </c>
      <c r="E6278" s="10" t="s">
        <v>118</v>
      </c>
      <c r="F6278" s="10" t="s">
        <v>134</v>
      </c>
      <c r="G6278" s="10">
        <v>32158</v>
      </c>
      <c r="H6278" s="25">
        <v>45505</v>
      </c>
      <c r="I6278" s="10" t="s">
        <v>273</v>
      </c>
      <c r="J6278" s="10" t="s">
        <v>192</v>
      </c>
      <c r="K6278" s="10" t="s">
        <v>293</v>
      </c>
      <c r="L6278" s="10" t="s">
        <v>238</v>
      </c>
      <c r="M6278" s="10"/>
      <c r="N6278" s="10" t="s">
        <v>194</v>
      </c>
      <c r="O6278" s="10">
        <v>90806</v>
      </c>
      <c r="P6278" s="10">
        <v>5</v>
      </c>
    </row>
    <row r="6279" spans="1:16" x14ac:dyDescent="0.25">
      <c r="A6279" s="24" t="str">
        <f t="shared" si="98"/>
        <v>72459164_31271_2</v>
      </c>
      <c r="B6279" s="10">
        <v>72459164</v>
      </c>
      <c r="C6279" s="10">
        <v>1079606248</v>
      </c>
      <c r="D6279" s="10" t="s">
        <v>249</v>
      </c>
      <c r="E6279" s="10" t="s">
        <v>60</v>
      </c>
      <c r="F6279" s="10" t="s">
        <v>106</v>
      </c>
      <c r="G6279" s="10">
        <v>31271</v>
      </c>
      <c r="H6279" s="25">
        <v>45513</v>
      </c>
      <c r="I6279" s="10" t="s">
        <v>282</v>
      </c>
      <c r="J6279" s="10" t="s">
        <v>196</v>
      </c>
      <c r="K6279" s="10" t="s">
        <v>293</v>
      </c>
      <c r="L6279" s="10" t="s">
        <v>193</v>
      </c>
      <c r="M6279" s="10"/>
      <c r="N6279" s="10" t="s">
        <v>194</v>
      </c>
      <c r="O6279" s="10">
        <v>90806</v>
      </c>
      <c r="P6279" s="10">
        <v>2</v>
      </c>
    </row>
    <row r="6280" spans="1:16" x14ac:dyDescent="0.25">
      <c r="A6280" s="24" t="str">
        <f t="shared" si="98"/>
        <v>6792143_29132_5</v>
      </c>
      <c r="B6280" s="10">
        <v>6792143</v>
      </c>
      <c r="C6280" s="10">
        <v>1216757754</v>
      </c>
      <c r="D6280" s="10" t="s">
        <v>190</v>
      </c>
      <c r="E6280" s="10" t="s">
        <v>60</v>
      </c>
      <c r="F6280" s="10" t="s">
        <v>84</v>
      </c>
      <c r="G6280" s="10">
        <v>29132</v>
      </c>
      <c r="H6280" s="25">
        <v>45783</v>
      </c>
      <c r="I6280" s="10" t="s">
        <v>229</v>
      </c>
      <c r="J6280" s="10" t="s">
        <v>196</v>
      </c>
      <c r="K6280" s="10" t="s">
        <v>293</v>
      </c>
      <c r="L6280" s="10" t="s">
        <v>193</v>
      </c>
      <c r="M6280" s="10"/>
      <c r="N6280" s="10" t="s">
        <v>194</v>
      </c>
      <c r="O6280" s="10">
        <v>90834</v>
      </c>
      <c r="P6280" s="10">
        <v>5</v>
      </c>
    </row>
    <row r="6281" spans="1:16" x14ac:dyDescent="0.25">
      <c r="A6281" s="24" t="str">
        <f t="shared" si="98"/>
        <v>6748667_31271_94</v>
      </c>
      <c r="B6281" s="10">
        <v>6748667</v>
      </c>
      <c r="C6281" s="10">
        <v>1215378110</v>
      </c>
      <c r="D6281" s="10" t="s">
        <v>249</v>
      </c>
      <c r="E6281" s="10" t="s">
        <v>60</v>
      </c>
      <c r="F6281" s="10" t="s">
        <v>106</v>
      </c>
      <c r="G6281" s="10">
        <v>31271</v>
      </c>
      <c r="H6281" s="25">
        <v>45789</v>
      </c>
      <c r="I6281" s="10" t="s">
        <v>222</v>
      </c>
      <c r="J6281" s="10" t="s">
        <v>196</v>
      </c>
      <c r="K6281" s="10" t="s">
        <v>293</v>
      </c>
      <c r="L6281" s="10" t="s">
        <v>199</v>
      </c>
      <c r="M6281" s="10"/>
      <c r="N6281" s="10" t="s">
        <v>194</v>
      </c>
      <c r="O6281" s="10">
        <v>90860</v>
      </c>
      <c r="P6281" s="10">
        <v>94</v>
      </c>
    </row>
    <row r="6282" spans="1:16" x14ac:dyDescent="0.25">
      <c r="A6282" s="24" t="str">
        <f t="shared" si="98"/>
        <v>73930848_29132_1</v>
      </c>
      <c r="B6282" s="10">
        <v>73930848</v>
      </c>
      <c r="C6282" s="10">
        <v>1088217693</v>
      </c>
      <c r="D6282" s="10" t="s">
        <v>190</v>
      </c>
      <c r="E6282" s="10" t="s">
        <v>60</v>
      </c>
      <c r="F6282" s="10" t="s">
        <v>84</v>
      </c>
      <c r="G6282" s="10">
        <v>29132</v>
      </c>
      <c r="H6282" s="25">
        <v>45530</v>
      </c>
      <c r="I6282" s="10" t="s">
        <v>266</v>
      </c>
      <c r="J6282" s="10" t="s">
        <v>196</v>
      </c>
      <c r="K6282" s="10" t="s">
        <v>293</v>
      </c>
      <c r="L6282" s="10" t="s">
        <v>193</v>
      </c>
      <c r="M6282" s="10"/>
      <c r="N6282" s="10" t="s">
        <v>194</v>
      </c>
      <c r="O6282" s="10">
        <v>90834</v>
      </c>
      <c r="P6282" s="10">
        <v>1</v>
      </c>
    </row>
    <row r="6283" spans="1:16" x14ac:dyDescent="0.25">
      <c r="A6283" s="24" t="str">
        <f t="shared" si="98"/>
        <v>72602587_20823_1</v>
      </c>
      <c r="B6283" s="10">
        <v>72602587</v>
      </c>
      <c r="C6283" s="10">
        <v>1079907114</v>
      </c>
      <c r="D6283" s="10" t="s">
        <v>202</v>
      </c>
      <c r="E6283" s="10" t="s">
        <v>41</v>
      </c>
      <c r="F6283" s="10" t="s">
        <v>44</v>
      </c>
      <c r="G6283" s="10">
        <v>20823</v>
      </c>
      <c r="H6283" s="25">
        <v>45509</v>
      </c>
      <c r="I6283" s="10" t="s">
        <v>272</v>
      </c>
      <c r="J6283" s="10" t="s">
        <v>192</v>
      </c>
      <c r="K6283" s="10" t="s">
        <v>293</v>
      </c>
      <c r="L6283" s="10" t="s">
        <v>193</v>
      </c>
      <c r="M6283" s="10"/>
      <c r="N6283" s="10" t="s">
        <v>194</v>
      </c>
      <c r="O6283" s="10">
        <v>90806</v>
      </c>
      <c r="P6283" s="10">
        <v>1</v>
      </c>
    </row>
    <row r="6284" spans="1:16" x14ac:dyDescent="0.25">
      <c r="A6284" s="24" t="str">
        <f t="shared" si="98"/>
        <v>44766804_26983_3</v>
      </c>
      <c r="B6284" s="10">
        <v>44766804</v>
      </c>
      <c r="C6284" s="10">
        <v>1213210039</v>
      </c>
      <c r="D6284" s="10" t="s">
        <v>197</v>
      </c>
      <c r="E6284" s="10" t="s">
        <v>60</v>
      </c>
      <c r="F6284" s="10" t="s">
        <v>66</v>
      </c>
      <c r="G6284" s="10">
        <v>26983</v>
      </c>
      <c r="H6284" s="25">
        <v>45785</v>
      </c>
      <c r="I6284" s="10" t="s">
        <v>254</v>
      </c>
      <c r="J6284" s="10" t="s">
        <v>196</v>
      </c>
      <c r="K6284" s="10" t="s">
        <v>293</v>
      </c>
      <c r="L6284" s="10" t="s">
        <v>218</v>
      </c>
      <c r="M6284" s="10"/>
      <c r="N6284" s="10" t="s">
        <v>194</v>
      </c>
      <c r="O6284" s="10">
        <v>90806</v>
      </c>
      <c r="P6284" s="10">
        <v>3</v>
      </c>
    </row>
    <row r="6285" spans="1:16" x14ac:dyDescent="0.25">
      <c r="A6285" s="24" t="str">
        <f t="shared" si="98"/>
        <v>61512866_29381_4</v>
      </c>
      <c r="B6285" s="10">
        <v>61512866</v>
      </c>
      <c r="C6285" s="10">
        <v>1214565063</v>
      </c>
      <c r="D6285" s="10" t="s">
        <v>200</v>
      </c>
      <c r="E6285" s="10" t="s">
        <v>118</v>
      </c>
      <c r="F6285" s="10" t="s">
        <v>120</v>
      </c>
      <c r="G6285" s="10">
        <v>29381</v>
      </c>
      <c r="H6285" s="25">
        <v>45786</v>
      </c>
      <c r="I6285" s="10" t="s">
        <v>267</v>
      </c>
      <c r="J6285" s="10" t="s">
        <v>192</v>
      </c>
      <c r="K6285" s="10" t="s">
        <v>293</v>
      </c>
      <c r="L6285" s="10" t="s">
        <v>236</v>
      </c>
      <c r="M6285" s="10"/>
      <c r="N6285" s="10" t="s">
        <v>194</v>
      </c>
      <c r="O6285" s="10">
        <v>90860</v>
      </c>
      <c r="P6285" s="10">
        <v>4</v>
      </c>
    </row>
    <row r="6286" spans="1:16" x14ac:dyDescent="0.25">
      <c r="A6286" s="24" t="str">
        <f t="shared" si="98"/>
        <v>61530969_32158_10</v>
      </c>
      <c r="B6286" s="10">
        <v>61530969</v>
      </c>
      <c r="C6286" s="10">
        <v>1224728360</v>
      </c>
      <c r="D6286" s="10" t="s">
        <v>118</v>
      </c>
      <c r="E6286" s="10" t="s">
        <v>118</v>
      </c>
      <c r="F6286" s="10" t="s">
        <v>134</v>
      </c>
      <c r="G6286" s="10">
        <v>32158</v>
      </c>
      <c r="H6286" s="25">
        <v>45801</v>
      </c>
      <c r="I6286" s="10" t="s">
        <v>268</v>
      </c>
      <c r="J6286" s="10" t="s">
        <v>192</v>
      </c>
      <c r="K6286" s="10" t="s">
        <v>293</v>
      </c>
      <c r="L6286" s="10" t="s">
        <v>331</v>
      </c>
      <c r="M6286" s="10"/>
      <c r="N6286" s="10" t="s">
        <v>194</v>
      </c>
      <c r="O6286" s="10">
        <v>90860</v>
      </c>
      <c r="P6286" s="10">
        <v>10</v>
      </c>
    </row>
    <row r="6287" spans="1:16" x14ac:dyDescent="0.25">
      <c r="A6287" s="24" t="str">
        <f t="shared" si="98"/>
        <v>73639192_32158_5</v>
      </c>
      <c r="B6287" s="10">
        <v>73639192</v>
      </c>
      <c r="C6287" s="10">
        <v>1081646353</v>
      </c>
      <c r="D6287" s="10" t="s">
        <v>118</v>
      </c>
      <c r="E6287" s="10" t="s">
        <v>118</v>
      </c>
      <c r="F6287" s="10" t="s">
        <v>134</v>
      </c>
      <c r="G6287" s="10">
        <v>32158</v>
      </c>
      <c r="H6287" s="25">
        <v>45512</v>
      </c>
      <c r="I6287" s="10" t="s">
        <v>282</v>
      </c>
      <c r="J6287" s="10" t="s">
        <v>196</v>
      </c>
      <c r="K6287" s="10" t="s">
        <v>293</v>
      </c>
      <c r="L6287" s="10" t="s">
        <v>193</v>
      </c>
      <c r="M6287" s="10"/>
      <c r="N6287" s="10" t="s">
        <v>194</v>
      </c>
      <c r="O6287" s="10">
        <v>90806</v>
      </c>
      <c r="P6287" s="10">
        <v>5</v>
      </c>
    </row>
    <row r="6288" spans="1:16" x14ac:dyDescent="0.25">
      <c r="A6288" s="24" t="str">
        <f t="shared" si="98"/>
        <v>73066906_26983_4</v>
      </c>
      <c r="B6288" s="10">
        <v>73066906</v>
      </c>
      <c r="C6288" s="10">
        <v>1088047239</v>
      </c>
      <c r="D6288" s="10" t="s">
        <v>197</v>
      </c>
      <c r="E6288" s="10" t="s">
        <v>60</v>
      </c>
      <c r="F6288" s="10" t="s">
        <v>66</v>
      </c>
      <c r="G6288" s="10">
        <v>26983</v>
      </c>
      <c r="H6288" s="25">
        <v>45526</v>
      </c>
      <c r="I6288" s="10" t="s">
        <v>266</v>
      </c>
      <c r="J6288" s="10" t="s">
        <v>196</v>
      </c>
      <c r="K6288" s="10" t="s">
        <v>293</v>
      </c>
      <c r="L6288" s="10" t="s">
        <v>199</v>
      </c>
      <c r="M6288" s="10"/>
      <c r="N6288" s="10" t="s">
        <v>194</v>
      </c>
      <c r="O6288" s="10">
        <v>90806</v>
      </c>
      <c r="P6288" s="10">
        <v>4</v>
      </c>
    </row>
    <row r="6289" spans="1:16" x14ac:dyDescent="0.25">
      <c r="A6289" s="24" t="str">
        <f t="shared" si="98"/>
        <v>74644442_20823_2</v>
      </c>
      <c r="B6289" s="10">
        <v>74644442</v>
      </c>
      <c r="C6289" s="10">
        <v>1081476486</v>
      </c>
      <c r="D6289" s="10" t="s">
        <v>202</v>
      </c>
      <c r="E6289" s="10" t="s">
        <v>41</v>
      </c>
      <c r="F6289" s="10" t="s">
        <v>44</v>
      </c>
      <c r="G6289" s="10">
        <v>20823</v>
      </c>
      <c r="H6289" s="25">
        <v>45518</v>
      </c>
      <c r="I6289" s="10" t="s">
        <v>276</v>
      </c>
      <c r="J6289" s="10" t="s">
        <v>196</v>
      </c>
      <c r="K6289" s="10" t="s">
        <v>293</v>
      </c>
      <c r="L6289" s="10" t="s">
        <v>207</v>
      </c>
      <c r="M6289" s="10"/>
      <c r="N6289" s="10" t="s">
        <v>194</v>
      </c>
      <c r="O6289" s="10">
        <v>90806</v>
      </c>
      <c r="P6289" s="10">
        <v>2</v>
      </c>
    </row>
    <row r="6290" spans="1:16" x14ac:dyDescent="0.25">
      <c r="A6290" s="24" t="str">
        <f t="shared" si="98"/>
        <v>25561790_20823_9</v>
      </c>
      <c r="B6290" s="10">
        <v>25561790</v>
      </c>
      <c r="C6290" s="10">
        <v>1264169853</v>
      </c>
      <c r="D6290" s="10" t="s">
        <v>202</v>
      </c>
      <c r="E6290" s="10" t="s">
        <v>41</v>
      </c>
      <c r="F6290" s="10" t="s">
        <v>44</v>
      </c>
      <c r="G6290" s="10">
        <v>20823</v>
      </c>
      <c r="H6290" s="25">
        <v>45889</v>
      </c>
      <c r="I6290" s="10" t="s">
        <v>231</v>
      </c>
      <c r="J6290" s="10" t="s">
        <v>196</v>
      </c>
      <c r="K6290" s="10" t="s">
        <v>293</v>
      </c>
      <c r="L6290" s="10" t="s">
        <v>193</v>
      </c>
      <c r="M6290" s="10"/>
      <c r="N6290" s="10" t="s">
        <v>194</v>
      </c>
      <c r="O6290" s="10">
        <v>90806</v>
      </c>
      <c r="P6290" s="10">
        <v>9</v>
      </c>
    </row>
    <row r="6291" spans="1:16" x14ac:dyDescent="0.25">
      <c r="A6291" s="24" t="str">
        <f t="shared" si="98"/>
        <v>25541484_20823_21</v>
      </c>
      <c r="B6291" s="10">
        <v>25541484</v>
      </c>
      <c r="C6291" s="10">
        <v>1263686945</v>
      </c>
      <c r="D6291" s="10" t="s">
        <v>202</v>
      </c>
      <c r="E6291" s="10" t="s">
        <v>41</v>
      </c>
      <c r="F6291" s="10" t="s">
        <v>44</v>
      </c>
      <c r="G6291" s="10">
        <v>20823</v>
      </c>
      <c r="H6291" s="25">
        <v>45884</v>
      </c>
      <c r="I6291" s="10" t="s">
        <v>310</v>
      </c>
      <c r="J6291" s="10" t="s">
        <v>196</v>
      </c>
      <c r="K6291" s="10" t="s">
        <v>293</v>
      </c>
      <c r="L6291" s="10" t="s">
        <v>221</v>
      </c>
      <c r="M6291" s="10"/>
      <c r="N6291" s="10" t="s">
        <v>194</v>
      </c>
      <c r="O6291" s="10">
        <v>90806</v>
      </c>
      <c r="P6291" s="10">
        <v>21</v>
      </c>
    </row>
    <row r="6292" spans="1:16" x14ac:dyDescent="0.25">
      <c r="A6292" s="24" t="str">
        <f t="shared" si="98"/>
        <v>70977175_26983_5</v>
      </c>
      <c r="B6292" s="10">
        <v>70977175</v>
      </c>
      <c r="C6292" s="10">
        <v>1205846147</v>
      </c>
      <c r="D6292" s="10" t="s">
        <v>197</v>
      </c>
      <c r="E6292" s="10" t="s">
        <v>60</v>
      </c>
      <c r="F6292" s="10" t="s">
        <v>66</v>
      </c>
      <c r="G6292" s="10">
        <v>26983</v>
      </c>
      <c r="H6292" s="25">
        <v>45772</v>
      </c>
      <c r="I6292" s="10" t="s">
        <v>273</v>
      </c>
      <c r="J6292" s="10" t="s">
        <v>196</v>
      </c>
      <c r="K6292" s="10" t="s">
        <v>293</v>
      </c>
      <c r="L6292" s="10" t="s">
        <v>234</v>
      </c>
      <c r="M6292" s="10"/>
      <c r="N6292" s="10" t="s">
        <v>194</v>
      </c>
      <c r="O6292" s="10">
        <v>90806</v>
      </c>
      <c r="P6292" s="10">
        <v>5</v>
      </c>
    </row>
    <row r="6293" spans="1:16" x14ac:dyDescent="0.25">
      <c r="A6293" s="24" t="str">
        <f t="shared" si="98"/>
        <v>46726389_20823_3</v>
      </c>
      <c r="B6293" s="10">
        <v>46726389</v>
      </c>
      <c r="C6293" s="10">
        <v>1263001803</v>
      </c>
      <c r="D6293" s="10" t="s">
        <v>202</v>
      </c>
      <c r="E6293" s="10" t="s">
        <v>41</v>
      </c>
      <c r="F6293" s="10" t="s">
        <v>44</v>
      </c>
      <c r="G6293" s="10">
        <v>20823</v>
      </c>
      <c r="H6293" s="25">
        <v>45887</v>
      </c>
      <c r="I6293" s="10" t="s">
        <v>258</v>
      </c>
      <c r="J6293" s="10" t="s">
        <v>196</v>
      </c>
      <c r="K6293" s="10" t="s">
        <v>293</v>
      </c>
      <c r="L6293" s="10" t="s">
        <v>221</v>
      </c>
      <c r="M6293" s="10"/>
      <c r="N6293" s="10" t="s">
        <v>194</v>
      </c>
      <c r="O6293" s="10">
        <v>90806</v>
      </c>
      <c r="P6293" s="10">
        <v>3</v>
      </c>
    </row>
    <row r="6294" spans="1:16" x14ac:dyDescent="0.25">
      <c r="A6294" s="24" t="str">
        <f t="shared" si="98"/>
        <v>73316645_32158_2</v>
      </c>
      <c r="B6294" s="10">
        <v>73316645</v>
      </c>
      <c r="C6294" s="10">
        <v>1084508103</v>
      </c>
      <c r="D6294" s="10" t="s">
        <v>118</v>
      </c>
      <c r="E6294" s="10" t="s">
        <v>118</v>
      </c>
      <c r="F6294" s="10" t="s">
        <v>134</v>
      </c>
      <c r="G6294" s="10">
        <v>32158</v>
      </c>
      <c r="H6294" s="25">
        <v>45518</v>
      </c>
      <c r="I6294" s="10" t="s">
        <v>283</v>
      </c>
      <c r="J6294" s="10" t="s">
        <v>196</v>
      </c>
      <c r="K6294" s="10" t="s">
        <v>293</v>
      </c>
      <c r="L6294" s="10" t="s">
        <v>221</v>
      </c>
      <c r="M6294" s="10">
        <v>2</v>
      </c>
      <c r="N6294" s="10" t="s">
        <v>194</v>
      </c>
      <c r="O6294" s="10">
        <v>90806</v>
      </c>
      <c r="P6294" s="10">
        <v>2</v>
      </c>
    </row>
    <row r="6295" spans="1:16" x14ac:dyDescent="0.25">
      <c r="A6295" s="24" t="str">
        <f t="shared" si="98"/>
        <v>25584362_29381_7</v>
      </c>
      <c r="B6295" s="10">
        <v>25584362</v>
      </c>
      <c r="C6295" s="10">
        <v>1214095529</v>
      </c>
      <c r="D6295" s="10" t="s">
        <v>200</v>
      </c>
      <c r="E6295" s="10" t="s">
        <v>118</v>
      </c>
      <c r="F6295" s="10" t="s">
        <v>120</v>
      </c>
      <c r="G6295" s="10">
        <v>29381</v>
      </c>
      <c r="H6295" s="25">
        <v>45787</v>
      </c>
      <c r="I6295" s="10" t="s">
        <v>195</v>
      </c>
      <c r="J6295" s="10" t="s">
        <v>192</v>
      </c>
      <c r="K6295" s="10" t="s">
        <v>293</v>
      </c>
      <c r="L6295" s="10" t="s">
        <v>239</v>
      </c>
      <c r="M6295" s="10"/>
      <c r="N6295" s="10" t="s">
        <v>194</v>
      </c>
      <c r="O6295" s="10">
        <v>90806</v>
      </c>
      <c r="P6295" s="10">
        <v>7</v>
      </c>
    </row>
    <row r="6296" spans="1:16" x14ac:dyDescent="0.25">
      <c r="A6296" s="24" t="str">
        <f t="shared" si="98"/>
        <v>73889317_31271_5</v>
      </c>
      <c r="B6296" s="10">
        <v>73889317</v>
      </c>
      <c r="C6296" s="10">
        <v>1079606419</v>
      </c>
      <c r="D6296" s="10" t="s">
        <v>249</v>
      </c>
      <c r="E6296" s="10" t="s">
        <v>60</v>
      </c>
      <c r="F6296" s="10" t="s">
        <v>106</v>
      </c>
      <c r="G6296" s="10">
        <v>31271</v>
      </c>
      <c r="H6296" s="25">
        <v>45513</v>
      </c>
      <c r="I6296" s="10" t="s">
        <v>266</v>
      </c>
      <c r="J6296" s="10" t="s">
        <v>196</v>
      </c>
      <c r="K6296" s="10" t="s">
        <v>293</v>
      </c>
      <c r="L6296" s="10" t="s">
        <v>193</v>
      </c>
      <c r="M6296" s="10"/>
      <c r="N6296" s="10" t="s">
        <v>194</v>
      </c>
      <c r="O6296" s="10">
        <v>90806</v>
      </c>
      <c r="P6296" s="10">
        <v>5</v>
      </c>
    </row>
    <row r="6297" spans="1:16" x14ac:dyDescent="0.25">
      <c r="A6297" s="24" t="str">
        <f t="shared" si="98"/>
        <v>25800179_20823_10</v>
      </c>
      <c r="B6297" s="10">
        <v>25800179</v>
      </c>
      <c r="C6297" s="10">
        <v>1265508718</v>
      </c>
      <c r="D6297" s="10" t="s">
        <v>202</v>
      </c>
      <c r="E6297" s="10" t="s">
        <v>41</v>
      </c>
      <c r="F6297" s="10" t="s">
        <v>44</v>
      </c>
      <c r="G6297" s="10">
        <v>20823</v>
      </c>
      <c r="H6297" s="25">
        <v>45888</v>
      </c>
      <c r="I6297" s="10" t="s">
        <v>203</v>
      </c>
      <c r="J6297" s="10" t="s">
        <v>196</v>
      </c>
      <c r="K6297" s="10" t="s">
        <v>293</v>
      </c>
      <c r="L6297" s="10" t="s">
        <v>201</v>
      </c>
      <c r="M6297" s="10"/>
      <c r="N6297" s="10" t="s">
        <v>194</v>
      </c>
      <c r="O6297" s="10">
        <v>90806</v>
      </c>
      <c r="P6297" s="10">
        <v>10</v>
      </c>
    </row>
    <row r="6298" spans="1:16" x14ac:dyDescent="0.25">
      <c r="A6298" s="24" t="str">
        <f t="shared" si="98"/>
        <v>73207771_26983_5</v>
      </c>
      <c r="B6298" s="10">
        <v>73207771</v>
      </c>
      <c r="C6298" s="10">
        <v>1209357306</v>
      </c>
      <c r="D6298" s="10" t="s">
        <v>197</v>
      </c>
      <c r="E6298" s="10" t="s">
        <v>60</v>
      </c>
      <c r="F6298" s="10" t="s">
        <v>66</v>
      </c>
      <c r="G6298" s="10">
        <v>26983</v>
      </c>
      <c r="H6298" s="25">
        <v>45775</v>
      </c>
      <c r="I6298" s="10" t="s">
        <v>276</v>
      </c>
      <c r="J6298" s="10" t="s">
        <v>196</v>
      </c>
      <c r="K6298" s="10" t="s">
        <v>293</v>
      </c>
      <c r="L6298" s="10" t="s">
        <v>199</v>
      </c>
      <c r="M6298" s="10"/>
      <c r="N6298" s="10" t="s">
        <v>194</v>
      </c>
      <c r="O6298" s="10">
        <v>90806</v>
      </c>
      <c r="P6298" s="10">
        <v>5</v>
      </c>
    </row>
    <row r="6299" spans="1:16" x14ac:dyDescent="0.25">
      <c r="A6299" s="24" t="str">
        <f t="shared" si="98"/>
        <v>25810873_20823_6</v>
      </c>
      <c r="B6299" s="10">
        <v>25810873</v>
      </c>
      <c r="C6299" s="10">
        <v>1197966801</v>
      </c>
      <c r="D6299" s="10" t="s">
        <v>202</v>
      </c>
      <c r="E6299" s="10" t="s">
        <v>41</v>
      </c>
      <c r="F6299" s="10" t="s">
        <v>44</v>
      </c>
      <c r="G6299" s="10">
        <v>20823</v>
      </c>
      <c r="H6299" s="25">
        <v>45751</v>
      </c>
      <c r="I6299" s="10" t="s">
        <v>310</v>
      </c>
      <c r="J6299" s="10" t="s">
        <v>192</v>
      </c>
      <c r="K6299" s="10" t="s">
        <v>293</v>
      </c>
      <c r="L6299" s="10" t="s">
        <v>238</v>
      </c>
      <c r="M6299" s="10"/>
      <c r="N6299" s="10" t="s">
        <v>194</v>
      </c>
      <c r="O6299" s="10">
        <v>90806</v>
      </c>
      <c r="P6299" s="10">
        <v>6</v>
      </c>
    </row>
    <row r="6300" spans="1:16" x14ac:dyDescent="0.25">
      <c r="A6300" s="24" t="str">
        <f t="shared" si="98"/>
        <v>75741669_31271_6</v>
      </c>
      <c r="B6300" s="10">
        <v>75741669</v>
      </c>
      <c r="C6300" s="10">
        <v>1085317725</v>
      </c>
      <c r="D6300" s="10" t="s">
        <v>249</v>
      </c>
      <c r="E6300" s="10" t="s">
        <v>60</v>
      </c>
      <c r="F6300" s="10" t="s">
        <v>106</v>
      </c>
      <c r="G6300" s="10">
        <v>31271</v>
      </c>
      <c r="H6300" s="25">
        <v>45526</v>
      </c>
      <c r="I6300" s="10" t="s">
        <v>280</v>
      </c>
      <c r="J6300" s="10" t="s">
        <v>196</v>
      </c>
      <c r="K6300" s="10" t="s">
        <v>293</v>
      </c>
      <c r="L6300" s="10" t="s">
        <v>193</v>
      </c>
      <c r="M6300" s="10"/>
      <c r="N6300" s="10" t="s">
        <v>194</v>
      </c>
      <c r="O6300" s="10">
        <v>90806</v>
      </c>
      <c r="P6300" s="10">
        <v>6</v>
      </c>
    </row>
    <row r="6301" spans="1:16" x14ac:dyDescent="0.25">
      <c r="A6301" s="24" t="str">
        <f t="shared" si="98"/>
        <v>76962795_31271_3</v>
      </c>
      <c r="B6301" s="10">
        <v>76962795</v>
      </c>
      <c r="C6301" s="10">
        <v>1085314795</v>
      </c>
      <c r="D6301" s="10" t="s">
        <v>249</v>
      </c>
      <c r="E6301" s="10" t="s">
        <v>60</v>
      </c>
      <c r="F6301" s="10" t="s">
        <v>106</v>
      </c>
      <c r="G6301" s="10">
        <v>31271</v>
      </c>
      <c r="H6301" s="25">
        <v>45525</v>
      </c>
      <c r="I6301" s="10" t="s">
        <v>266</v>
      </c>
      <c r="J6301" s="10" t="s">
        <v>192</v>
      </c>
      <c r="K6301" s="10" t="s">
        <v>293</v>
      </c>
      <c r="L6301" s="10" t="s">
        <v>193</v>
      </c>
      <c r="M6301" s="10"/>
      <c r="N6301" s="10" t="s">
        <v>194</v>
      </c>
      <c r="O6301" s="10">
        <v>90806</v>
      </c>
      <c r="P6301" s="10">
        <v>3</v>
      </c>
    </row>
    <row r="6302" spans="1:16" x14ac:dyDescent="0.25">
      <c r="A6302" s="24" t="str">
        <f t="shared" si="98"/>
        <v>61022650_31271_1</v>
      </c>
      <c r="B6302" s="10">
        <v>61022650</v>
      </c>
      <c r="C6302" s="10">
        <v>1210142187</v>
      </c>
      <c r="D6302" s="10" t="s">
        <v>249</v>
      </c>
      <c r="E6302" s="10" t="s">
        <v>60</v>
      </c>
      <c r="F6302" s="10" t="s">
        <v>106</v>
      </c>
      <c r="G6302" s="10">
        <v>31271</v>
      </c>
      <c r="H6302" s="25">
        <v>45779</v>
      </c>
      <c r="I6302" s="10" t="s">
        <v>274</v>
      </c>
      <c r="J6302" s="10" t="s">
        <v>196</v>
      </c>
      <c r="K6302" s="10" t="s">
        <v>293</v>
      </c>
      <c r="L6302" s="10" t="s">
        <v>193</v>
      </c>
      <c r="M6302" s="10"/>
      <c r="N6302" s="10" t="s">
        <v>194</v>
      </c>
      <c r="O6302" s="10">
        <v>90806</v>
      </c>
      <c r="P6302" s="10">
        <v>1</v>
      </c>
    </row>
    <row r="6303" spans="1:16" x14ac:dyDescent="0.25">
      <c r="A6303" s="24" t="str">
        <f t="shared" si="98"/>
        <v>74689260_20823_2</v>
      </c>
      <c r="B6303" s="10">
        <v>74689260</v>
      </c>
      <c r="C6303" s="10">
        <v>1079923014</v>
      </c>
      <c r="D6303" s="10" t="s">
        <v>202</v>
      </c>
      <c r="E6303" s="10" t="s">
        <v>41</v>
      </c>
      <c r="F6303" s="10" t="s">
        <v>44</v>
      </c>
      <c r="G6303" s="10">
        <v>20823</v>
      </c>
      <c r="H6303" s="25">
        <v>45507</v>
      </c>
      <c r="I6303" s="10" t="s">
        <v>281</v>
      </c>
      <c r="J6303" s="10" t="s">
        <v>196</v>
      </c>
      <c r="K6303" s="10" t="s">
        <v>293</v>
      </c>
      <c r="L6303" s="10" t="s">
        <v>193</v>
      </c>
      <c r="M6303" s="10"/>
      <c r="N6303" s="10" t="s">
        <v>194</v>
      </c>
      <c r="O6303" s="10">
        <v>90806</v>
      </c>
      <c r="P6303" s="10">
        <v>2</v>
      </c>
    </row>
    <row r="6304" spans="1:16" x14ac:dyDescent="0.25">
      <c r="A6304" s="24" t="str">
        <f t="shared" si="98"/>
        <v>74689260_20823_3</v>
      </c>
      <c r="B6304" s="10">
        <v>74689260</v>
      </c>
      <c r="C6304" s="10">
        <v>1091839229</v>
      </c>
      <c r="D6304" s="10" t="s">
        <v>202</v>
      </c>
      <c r="E6304" s="10" t="s">
        <v>41</v>
      </c>
      <c r="F6304" s="10" t="s">
        <v>44</v>
      </c>
      <c r="G6304" s="10">
        <v>20823</v>
      </c>
      <c r="H6304" s="25">
        <v>45528</v>
      </c>
      <c r="I6304" s="10" t="s">
        <v>281</v>
      </c>
      <c r="J6304" s="10" t="s">
        <v>196</v>
      </c>
      <c r="K6304" s="10" t="s">
        <v>293</v>
      </c>
      <c r="L6304" s="10" t="s">
        <v>193</v>
      </c>
      <c r="M6304" s="10"/>
      <c r="N6304" s="10" t="s">
        <v>194</v>
      </c>
      <c r="O6304" s="10">
        <v>90806</v>
      </c>
      <c r="P6304" s="10">
        <v>3</v>
      </c>
    </row>
    <row r="6305" spans="1:16" x14ac:dyDescent="0.25">
      <c r="A6305" s="24" t="str">
        <f t="shared" si="98"/>
        <v>73446797_26983_1</v>
      </c>
      <c r="B6305" s="10">
        <v>73446797</v>
      </c>
      <c r="C6305" s="10">
        <v>1204250911</v>
      </c>
      <c r="D6305" s="10" t="s">
        <v>197</v>
      </c>
      <c r="E6305" s="10" t="s">
        <v>60</v>
      </c>
      <c r="F6305" s="10" t="s">
        <v>66</v>
      </c>
      <c r="G6305" s="10">
        <v>26983</v>
      </c>
      <c r="H6305" s="25">
        <v>45769</v>
      </c>
      <c r="I6305" s="10" t="s">
        <v>262</v>
      </c>
      <c r="J6305" s="10" t="s">
        <v>196</v>
      </c>
      <c r="K6305" s="10" t="s">
        <v>293</v>
      </c>
      <c r="L6305" s="10" t="s">
        <v>287</v>
      </c>
      <c r="M6305" s="10"/>
      <c r="N6305" s="10" t="s">
        <v>194</v>
      </c>
      <c r="O6305" s="10">
        <v>90806</v>
      </c>
      <c r="P6305" s="10">
        <v>1</v>
      </c>
    </row>
    <row r="6306" spans="1:16" x14ac:dyDescent="0.25">
      <c r="A6306" s="24" t="str">
        <f t="shared" si="98"/>
        <v>25757046_29132_10</v>
      </c>
      <c r="B6306" s="10">
        <v>25757046</v>
      </c>
      <c r="C6306" s="10">
        <v>1243115938</v>
      </c>
      <c r="D6306" s="10" t="s">
        <v>190</v>
      </c>
      <c r="E6306" s="10" t="s">
        <v>60</v>
      </c>
      <c r="F6306" s="10" t="s">
        <v>84</v>
      </c>
      <c r="G6306" s="10">
        <v>29132</v>
      </c>
      <c r="H6306" s="25">
        <v>45841</v>
      </c>
      <c r="I6306" s="10" t="s">
        <v>229</v>
      </c>
      <c r="J6306" s="10" t="s">
        <v>196</v>
      </c>
      <c r="K6306" s="10" t="s">
        <v>293</v>
      </c>
      <c r="L6306" s="10" t="s">
        <v>193</v>
      </c>
      <c r="M6306" s="10"/>
      <c r="N6306" s="10" t="s">
        <v>194</v>
      </c>
      <c r="O6306" s="10">
        <v>90834</v>
      </c>
      <c r="P6306" s="10">
        <v>10</v>
      </c>
    </row>
    <row r="6307" spans="1:16" x14ac:dyDescent="0.25">
      <c r="A6307" s="24" t="str">
        <f t="shared" si="98"/>
        <v>19854079_32158_4</v>
      </c>
      <c r="B6307" s="10">
        <v>19854079</v>
      </c>
      <c r="C6307" s="10">
        <v>1159559159</v>
      </c>
      <c r="D6307" s="10" t="s">
        <v>118</v>
      </c>
      <c r="E6307" s="10" t="s">
        <v>118</v>
      </c>
      <c r="F6307" s="10" t="s">
        <v>134</v>
      </c>
      <c r="G6307" s="10">
        <v>32158</v>
      </c>
      <c r="H6307" s="25">
        <v>45677</v>
      </c>
      <c r="I6307" s="10" t="s">
        <v>208</v>
      </c>
      <c r="J6307" s="10" t="s">
        <v>196</v>
      </c>
      <c r="K6307" s="10" t="s">
        <v>293</v>
      </c>
      <c r="L6307" s="10" t="s">
        <v>199</v>
      </c>
      <c r="M6307" s="10"/>
      <c r="N6307" s="10" t="s">
        <v>194</v>
      </c>
      <c r="O6307" s="10">
        <v>90806</v>
      </c>
      <c r="P6307" s="10">
        <v>4</v>
      </c>
    </row>
    <row r="6308" spans="1:16" x14ac:dyDescent="0.25">
      <c r="A6308" s="24" t="str">
        <f t="shared" si="98"/>
        <v>48735348_29132_3</v>
      </c>
      <c r="B6308" s="10">
        <v>48735348</v>
      </c>
      <c r="C6308" s="10">
        <v>1254905298</v>
      </c>
      <c r="D6308" s="10" t="s">
        <v>190</v>
      </c>
      <c r="E6308" s="10" t="s">
        <v>60</v>
      </c>
      <c r="F6308" s="10" t="s">
        <v>84</v>
      </c>
      <c r="G6308" s="10">
        <v>29132</v>
      </c>
      <c r="H6308" s="25">
        <v>45868</v>
      </c>
      <c r="I6308" s="10" t="s">
        <v>262</v>
      </c>
      <c r="J6308" s="10" t="s">
        <v>196</v>
      </c>
      <c r="K6308" s="10" t="s">
        <v>293</v>
      </c>
      <c r="L6308" s="10" t="s">
        <v>193</v>
      </c>
      <c r="M6308" s="10"/>
      <c r="N6308" s="10" t="s">
        <v>194</v>
      </c>
      <c r="O6308" s="10">
        <v>90834</v>
      </c>
      <c r="P6308" s="10">
        <v>3</v>
      </c>
    </row>
    <row r="6309" spans="1:16" x14ac:dyDescent="0.25">
      <c r="A6309" s="24" t="str">
        <f t="shared" si="98"/>
        <v>25648751_29381_2</v>
      </c>
      <c r="B6309" s="10">
        <v>25648751</v>
      </c>
      <c r="C6309" s="10">
        <v>1246338656</v>
      </c>
      <c r="D6309" s="10" t="s">
        <v>200</v>
      </c>
      <c r="E6309" s="10" t="s">
        <v>118</v>
      </c>
      <c r="F6309" s="10" t="s">
        <v>120</v>
      </c>
      <c r="G6309" s="10">
        <v>29381</v>
      </c>
      <c r="H6309" s="25">
        <v>45849</v>
      </c>
      <c r="I6309" s="10" t="s">
        <v>310</v>
      </c>
      <c r="J6309" s="10" t="s">
        <v>196</v>
      </c>
      <c r="K6309" s="10" t="s">
        <v>293</v>
      </c>
      <c r="L6309" s="10" t="s">
        <v>193</v>
      </c>
      <c r="M6309" s="10"/>
      <c r="N6309" s="10" t="s">
        <v>194</v>
      </c>
      <c r="O6309" s="10">
        <v>90806</v>
      </c>
      <c r="P6309" s="10">
        <v>2</v>
      </c>
    </row>
    <row r="6310" spans="1:16" x14ac:dyDescent="0.25">
      <c r="A6310" s="24" t="str">
        <f t="shared" si="98"/>
        <v>9083267_26983_6</v>
      </c>
      <c r="B6310" s="10">
        <v>9083267</v>
      </c>
      <c r="C6310" s="10">
        <v>1147781066</v>
      </c>
      <c r="D6310" s="10" t="s">
        <v>197</v>
      </c>
      <c r="E6310" s="10" t="s">
        <v>60</v>
      </c>
      <c r="F6310" s="10" t="s">
        <v>66</v>
      </c>
      <c r="G6310" s="10">
        <v>26983</v>
      </c>
      <c r="H6310" s="25">
        <v>45649</v>
      </c>
      <c r="I6310" s="10" t="s">
        <v>208</v>
      </c>
      <c r="J6310" s="10" t="s">
        <v>196</v>
      </c>
      <c r="K6310" s="10" t="s">
        <v>293</v>
      </c>
      <c r="L6310" s="10" t="s">
        <v>199</v>
      </c>
      <c r="M6310" s="10"/>
      <c r="N6310" s="10" t="s">
        <v>194</v>
      </c>
      <c r="O6310" s="10">
        <v>90806</v>
      </c>
      <c r="P6310" s="10">
        <v>6</v>
      </c>
    </row>
    <row r="6311" spans="1:16" x14ac:dyDescent="0.25">
      <c r="A6311" s="24" t="str">
        <f t="shared" si="98"/>
        <v>25740698_29132_4</v>
      </c>
      <c r="B6311" s="10">
        <v>25740698</v>
      </c>
      <c r="C6311" s="10">
        <v>1199679308</v>
      </c>
      <c r="D6311" s="10" t="s">
        <v>190</v>
      </c>
      <c r="E6311" s="10" t="s">
        <v>60</v>
      </c>
      <c r="F6311" s="10" t="s">
        <v>84</v>
      </c>
      <c r="G6311" s="10">
        <v>29132</v>
      </c>
      <c r="H6311" s="25">
        <v>45755</v>
      </c>
      <c r="I6311" s="10" t="s">
        <v>231</v>
      </c>
      <c r="J6311" s="10" t="s">
        <v>196</v>
      </c>
      <c r="K6311" s="10" t="s">
        <v>293</v>
      </c>
      <c r="L6311" s="10" t="s">
        <v>193</v>
      </c>
      <c r="M6311" s="10"/>
      <c r="N6311" s="10" t="s">
        <v>194</v>
      </c>
      <c r="O6311" s="10">
        <v>90834</v>
      </c>
      <c r="P6311" s="10">
        <v>4</v>
      </c>
    </row>
    <row r="6312" spans="1:16" x14ac:dyDescent="0.25">
      <c r="A6312" s="24" t="str">
        <f t="shared" si="98"/>
        <v>73879570_29132_2</v>
      </c>
      <c r="B6312" s="10">
        <v>73879570</v>
      </c>
      <c r="C6312" s="10">
        <v>1276826549</v>
      </c>
      <c r="D6312" s="10" t="s">
        <v>190</v>
      </c>
      <c r="E6312" s="10" t="s">
        <v>60</v>
      </c>
      <c r="F6312" s="10" t="s">
        <v>84</v>
      </c>
      <c r="G6312" s="10">
        <v>29132</v>
      </c>
      <c r="H6312" s="25">
        <v>45906</v>
      </c>
      <c r="I6312" s="10" t="s">
        <v>266</v>
      </c>
      <c r="J6312" s="10" t="s">
        <v>196</v>
      </c>
      <c r="K6312" s="10" t="s">
        <v>293</v>
      </c>
      <c r="L6312" s="10" t="s">
        <v>199</v>
      </c>
      <c r="M6312" s="10"/>
      <c r="N6312" s="10" t="s">
        <v>194</v>
      </c>
      <c r="O6312" s="10">
        <v>90834</v>
      </c>
      <c r="P6312" s="10">
        <v>2</v>
      </c>
    </row>
    <row r="6313" spans="1:16" x14ac:dyDescent="0.25">
      <c r="A6313" s="24" t="str">
        <f t="shared" si="98"/>
        <v>73879570_29132_3</v>
      </c>
      <c r="B6313" s="10">
        <v>73879570</v>
      </c>
      <c r="C6313" s="10">
        <v>1281697064</v>
      </c>
      <c r="D6313" s="10" t="s">
        <v>190</v>
      </c>
      <c r="E6313" s="10" t="s">
        <v>60</v>
      </c>
      <c r="F6313" s="10" t="s">
        <v>84</v>
      </c>
      <c r="G6313" s="10">
        <v>29132</v>
      </c>
      <c r="H6313" s="25">
        <v>45920</v>
      </c>
      <c r="I6313" s="10" t="s">
        <v>266</v>
      </c>
      <c r="J6313" s="10" t="s">
        <v>196</v>
      </c>
      <c r="K6313" s="10" t="s">
        <v>293</v>
      </c>
      <c r="L6313" s="10" t="s">
        <v>199</v>
      </c>
      <c r="M6313" s="10"/>
      <c r="N6313" s="10" t="s">
        <v>194</v>
      </c>
      <c r="O6313" s="10">
        <v>90834</v>
      </c>
      <c r="P6313" s="10">
        <v>3</v>
      </c>
    </row>
    <row r="6314" spans="1:16" x14ac:dyDescent="0.25">
      <c r="A6314" s="24" t="str">
        <f t="shared" si="98"/>
        <v>61921145_32158_13</v>
      </c>
      <c r="B6314" s="10">
        <v>61921145</v>
      </c>
      <c r="C6314" s="10">
        <v>1286965905</v>
      </c>
      <c r="D6314" s="10" t="s">
        <v>118</v>
      </c>
      <c r="E6314" s="10" t="s">
        <v>118</v>
      </c>
      <c r="F6314" s="10" t="s">
        <v>134</v>
      </c>
      <c r="G6314" s="10">
        <v>32158</v>
      </c>
      <c r="H6314" s="25">
        <v>45926</v>
      </c>
      <c r="I6314" s="10" t="s">
        <v>272</v>
      </c>
      <c r="J6314" s="10" t="s">
        <v>196</v>
      </c>
      <c r="K6314" s="10" t="s">
        <v>293</v>
      </c>
      <c r="L6314" s="10" t="s">
        <v>193</v>
      </c>
      <c r="M6314" s="10" t="s">
        <v>284</v>
      </c>
      <c r="N6314" s="10" t="s">
        <v>194</v>
      </c>
      <c r="O6314" s="10">
        <v>90806</v>
      </c>
      <c r="P6314" s="10">
        <v>13</v>
      </c>
    </row>
    <row r="6315" spans="1:16" x14ac:dyDescent="0.25">
      <c r="A6315" s="24" t="str">
        <f t="shared" si="98"/>
        <v>9755966_29132_1</v>
      </c>
      <c r="B6315" s="10">
        <v>9755966</v>
      </c>
      <c r="C6315" s="10">
        <v>1146795442</v>
      </c>
      <c r="D6315" s="10" t="s">
        <v>190</v>
      </c>
      <c r="E6315" s="10" t="s">
        <v>60</v>
      </c>
      <c r="F6315" s="10" t="s">
        <v>84</v>
      </c>
      <c r="G6315" s="10">
        <v>29132</v>
      </c>
      <c r="H6315" s="25">
        <v>45650</v>
      </c>
      <c r="I6315" s="10" t="s">
        <v>214</v>
      </c>
      <c r="J6315" s="10" t="s">
        <v>196</v>
      </c>
      <c r="K6315" s="10" t="s">
        <v>293</v>
      </c>
      <c r="L6315" s="10" t="s">
        <v>193</v>
      </c>
      <c r="M6315" s="10"/>
      <c r="N6315" s="10" t="s">
        <v>194</v>
      </c>
      <c r="O6315" s="10">
        <v>90806</v>
      </c>
      <c r="P6315" s="10">
        <v>1</v>
      </c>
    </row>
    <row r="6316" spans="1:16" x14ac:dyDescent="0.25">
      <c r="A6316" s="24" t="str">
        <f t="shared" si="98"/>
        <v>8681736_26983_11</v>
      </c>
      <c r="B6316" s="10">
        <v>8681736</v>
      </c>
      <c r="C6316" s="10">
        <v>1147781532</v>
      </c>
      <c r="D6316" s="10" t="s">
        <v>197</v>
      </c>
      <c r="E6316" s="10" t="s">
        <v>60</v>
      </c>
      <c r="F6316" s="10" t="s">
        <v>66</v>
      </c>
      <c r="G6316" s="10">
        <v>26983</v>
      </c>
      <c r="H6316" s="25">
        <v>45649</v>
      </c>
      <c r="I6316" s="10" t="s">
        <v>231</v>
      </c>
      <c r="J6316" s="10" t="s">
        <v>196</v>
      </c>
      <c r="K6316" s="10" t="s">
        <v>293</v>
      </c>
      <c r="L6316" s="10" t="s">
        <v>199</v>
      </c>
      <c r="M6316" s="10"/>
      <c r="N6316" s="10" t="s">
        <v>194</v>
      </c>
      <c r="O6316" s="10">
        <v>90806</v>
      </c>
      <c r="P6316" s="10">
        <v>11</v>
      </c>
    </row>
    <row r="6317" spans="1:16" x14ac:dyDescent="0.25">
      <c r="A6317" s="24" t="str">
        <f t="shared" si="98"/>
        <v>72602148_31271_9</v>
      </c>
      <c r="B6317" s="10">
        <v>72602148</v>
      </c>
      <c r="C6317" s="10">
        <v>1285494449</v>
      </c>
      <c r="D6317" s="10" t="s">
        <v>249</v>
      </c>
      <c r="E6317" s="10" t="s">
        <v>60</v>
      </c>
      <c r="F6317" s="10" t="s">
        <v>106</v>
      </c>
      <c r="G6317" s="10">
        <v>31271</v>
      </c>
      <c r="H6317" s="25">
        <v>45926</v>
      </c>
      <c r="I6317" s="10" t="s">
        <v>268</v>
      </c>
      <c r="J6317" s="10" t="s">
        <v>196</v>
      </c>
      <c r="K6317" s="10" t="s">
        <v>293</v>
      </c>
      <c r="L6317" s="10" t="s">
        <v>331</v>
      </c>
      <c r="M6317" s="10"/>
      <c r="N6317" s="10" t="s">
        <v>194</v>
      </c>
      <c r="O6317" s="10">
        <v>90860</v>
      </c>
      <c r="P6317" s="10">
        <v>9</v>
      </c>
    </row>
    <row r="6318" spans="1:16" x14ac:dyDescent="0.25">
      <c r="A6318" s="24" t="str">
        <f t="shared" si="98"/>
        <v>72602148_31271_6</v>
      </c>
      <c r="B6318" s="10">
        <v>72602148</v>
      </c>
      <c r="C6318" s="10">
        <v>1279689269</v>
      </c>
      <c r="D6318" s="10" t="s">
        <v>249</v>
      </c>
      <c r="E6318" s="10" t="s">
        <v>60</v>
      </c>
      <c r="F6318" s="10" t="s">
        <v>106</v>
      </c>
      <c r="G6318" s="10">
        <v>31271</v>
      </c>
      <c r="H6318" s="25">
        <v>45919</v>
      </c>
      <c r="I6318" s="10" t="s">
        <v>268</v>
      </c>
      <c r="J6318" s="10" t="s">
        <v>196</v>
      </c>
      <c r="K6318" s="10" t="s">
        <v>293</v>
      </c>
      <c r="L6318" s="10" t="s">
        <v>193</v>
      </c>
      <c r="M6318" s="10"/>
      <c r="N6318" s="10" t="s">
        <v>194</v>
      </c>
      <c r="O6318" s="10">
        <v>90860</v>
      </c>
      <c r="P6318" s="10">
        <v>6</v>
      </c>
    </row>
    <row r="6319" spans="1:16" x14ac:dyDescent="0.25">
      <c r="A6319" s="24" t="str">
        <f t="shared" si="98"/>
        <v>25542514_26983_8</v>
      </c>
      <c r="B6319" s="10">
        <v>25542514</v>
      </c>
      <c r="C6319" s="10">
        <v>1201394945</v>
      </c>
      <c r="D6319" s="10" t="s">
        <v>197</v>
      </c>
      <c r="E6319" s="10" t="s">
        <v>60</v>
      </c>
      <c r="F6319" s="10" t="s">
        <v>66</v>
      </c>
      <c r="G6319" s="10">
        <v>26983</v>
      </c>
      <c r="H6319" s="25">
        <v>45759</v>
      </c>
      <c r="I6319" s="10" t="s">
        <v>208</v>
      </c>
      <c r="J6319" s="10" t="s">
        <v>196</v>
      </c>
      <c r="K6319" s="10" t="s">
        <v>293</v>
      </c>
      <c r="L6319" s="10" t="s">
        <v>193</v>
      </c>
      <c r="M6319" s="10"/>
      <c r="N6319" s="10" t="s">
        <v>194</v>
      </c>
      <c r="O6319" s="10">
        <v>90806</v>
      </c>
      <c r="P6319" s="10">
        <v>8</v>
      </c>
    </row>
    <row r="6320" spans="1:16" x14ac:dyDescent="0.25">
      <c r="A6320" s="24" t="str">
        <f t="shared" si="98"/>
        <v>25542514_26983_9</v>
      </c>
      <c r="B6320" s="10">
        <v>25542514</v>
      </c>
      <c r="C6320" s="10">
        <v>1206587563</v>
      </c>
      <c r="D6320" s="10" t="s">
        <v>197</v>
      </c>
      <c r="E6320" s="10" t="s">
        <v>60</v>
      </c>
      <c r="F6320" s="10" t="s">
        <v>66</v>
      </c>
      <c r="G6320" s="10">
        <v>26983</v>
      </c>
      <c r="H6320" s="25">
        <v>45773</v>
      </c>
      <c r="I6320" s="10" t="s">
        <v>208</v>
      </c>
      <c r="J6320" s="10" t="s">
        <v>196</v>
      </c>
      <c r="K6320" s="10" t="s">
        <v>293</v>
      </c>
      <c r="L6320" s="10" t="s">
        <v>193</v>
      </c>
      <c r="M6320" s="10"/>
      <c r="N6320" s="10" t="s">
        <v>194</v>
      </c>
      <c r="O6320" s="10">
        <v>90806</v>
      </c>
      <c r="P6320" s="10">
        <v>9</v>
      </c>
    </row>
    <row r="6321" spans="1:16" x14ac:dyDescent="0.25">
      <c r="A6321" s="24" t="str">
        <f t="shared" si="98"/>
        <v>62567976_29381_1</v>
      </c>
      <c r="B6321" s="10">
        <v>62567976</v>
      </c>
      <c r="C6321" s="10">
        <v>1274938825</v>
      </c>
      <c r="D6321" s="10" t="s">
        <v>200</v>
      </c>
      <c r="E6321" s="10" t="s">
        <v>118</v>
      </c>
      <c r="F6321" s="10" t="s">
        <v>120</v>
      </c>
      <c r="G6321" s="10">
        <v>29381</v>
      </c>
      <c r="H6321" s="25">
        <v>45909</v>
      </c>
      <c r="I6321" s="10" t="s">
        <v>272</v>
      </c>
      <c r="J6321" s="10" t="s">
        <v>196</v>
      </c>
      <c r="K6321" s="10" t="s">
        <v>293</v>
      </c>
      <c r="L6321" s="10" t="s">
        <v>236</v>
      </c>
      <c r="M6321" s="10"/>
      <c r="N6321" s="10" t="s">
        <v>194</v>
      </c>
      <c r="O6321" s="10">
        <v>90806</v>
      </c>
      <c r="P6321" s="10">
        <v>1</v>
      </c>
    </row>
    <row r="6322" spans="1:16" x14ac:dyDescent="0.25">
      <c r="A6322" s="24" t="str">
        <f t="shared" si="98"/>
        <v>74993441_29381_9</v>
      </c>
      <c r="B6322" s="10">
        <v>74993441</v>
      </c>
      <c r="C6322" s="10">
        <v>1281041418</v>
      </c>
      <c r="D6322" s="10" t="s">
        <v>200</v>
      </c>
      <c r="E6322" s="10" t="s">
        <v>118</v>
      </c>
      <c r="F6322" s="10" t="s">
        <v>120</v>
      </c>
      <c r="G6322" s="10">
        <v>29381</v>
      </c>
      <c r="H6322" s="25">
        <v>45922</v>
      </c>
      <c r="I6322" s="10" t="s">
        <v>275</v>
      </c>
      <c r="J6322" s="10" t="s">
        <v>196</v>
      </c>
      <c r="K6322" s="10" t="s">
        <v>293</v>
      </c>
      <c r="L6322" s="10" t="s">
        <v>236</v>
      </c>
      <c r="M6322" s="10"/>
      <c r="N6322" s="10" t="s">
        <v>194</v>
      </c>
      <c r="O6322" s="10">
        <v>90806</v>
      </c>
      <c r="P6322" s="10">
        <v>9</v>
      </c>
    </row>
    <row r="6323" spans="1:16" x14ac:dyDescent="0.25">
      <c r="A6323" s="24" t="str">
        <f t="shared" si="98"/>
        <v>70964181_32158_9</v>
      </c>
      <c r="B6323" s="10">
        <v>70964181</v>
      </c>
      <c r="C6323" s="10">
        <v>1202806497</v>
      </c>
      <c r="D6323" s="10" t="s">
        <v>118</v>
      </c>
      <c r="E6323" s="10" t="s">
        <v>118</v>
      </c>
      <c r="F6323" s="10" t="s">
        <v>134</v>
      </c>
      <c r="G6323" s="10">
        <v>32158</v>
      </c>
      <c r="H6323" s="25">
        <v>45758</v>
      </c>
      <c r="I6323" s="10" t="s">
        <v>267</v>
      </c>
      <c r="J6323" s="10" t="s">
        <v>192</v>
      </c>
      <c r="K6323" s="10" t="s">
        <v>293</v>
      </c>
      <c r="L6323" s="10" t="s">
        <v>193</v>
      </c>
      <c r="M6323" s="10"/>
      <c r="N6323" s="10" t="s">
        <v>194</v>
      </c>
      <c r="O6323" s="10">
        <v>90860</v>
      </c>
      <c r="P6323" s="10">
        <v>9</v>
      </c>
    </row>
    <row r="6324" spans="1:16" x14ac:dyDescent="0.25">
      <c r="A6324" s="24" t="str">
        <f t="shared" si="98"/>
        <v>80105950_29381_8</v>
      </c>
      <c r="B6324" s="10">
        <v>80105950</v>
      </c>
      <c r="C6324" s="10">
        <v>1209649414</v>
      </c>
      <c r="D6324" s="10" t="s">
        <v>200</v>
      </c>
      <c r="E6324" s="10" t="s">
        <v>118</v>
      </c>
      <c r="F6324" s="10" t="s">
        <v>120</v>
      </c>
      <c r="G6324" s="10">
        <v>29381</v>
      </c>
      <c r="H6324" s="25">
        <v>45777</v>
      </c>
      <c r="I6324" s="10" t="s">
        <v>217</v>
      </c>
      <c r="J6324" s="10" t="s">
        <v>196</v>
      </c>
      <c r="K6324" s="10" t="s">
        <v>293</v>
      </c>
      <c r="L6324" s="10" t="s">
        <v>199</v>
      </c>
      <c r="M6324" s="10"/>
      <c r="N6324" s="10" t="s">
        <v>194</v>
      </c>
      <c r="O6324" s="10">
        <v>90806</v>
      </c>
      <c r="P6324" s="10">
        <v>8</v>
      </c>
    </row>
    <row r="6325" spans="1:16" x14ac:dyDescent="0.25">
      <c r="A6325" s="24" t="str">
        <f t="shared" si="98"/>
        <v>41570369_29132_1</v>
      </c>
      <c r="B6325" s="10">
        <v>41570369</v>
      </c>
      <c r="C6325" s="10">
        <v>1198693132</v>
      </c>
      <c r="D6325" s="10" t="s">
        <v>190</v>
      </c>
      <c r="E6325" s="10" t="s">
        <v>60</v>
      </c>
      <c r="F6325" s="10" t="s">
        <v>84</v>
      </c>
      <c r="G6325" s="10">
        <v>29132</v>
      </c>
      <c r="H6325" s="25">
        <v>45755</v>
      </c>
      <c r="I6325" s="10" t="s">
        <v>250</v>
      </c>
      <c r="J6325" s="10" t="s">
        <v>196</v>
      </c>
      <c r="K6325" s="10" t="s">
        <v>194</v>
      </c>
      <c r="L6325" s="10" t="s">
        <v>193</v>
      </c>
      <c r="M6325" s="10"/>
      <c r="N6325" s="10" t="s">
        <v>194</v>
      </c>
      <c r="O6325" s="10">
        <v>90834</v>
      </c>
      <c r="P6325" s="10">
        <v>1</v>
      </c>
    </row>
    <row r="6326" spans="1:16" x14ac:dyDescent="0.25">
      <c r="A6326" s="24" t="str">
        <f t="shared" si="98"/>
        <v>60822994_29381_4</v>
      </c>
      <c r="B6326" s="10">
        <v>60822994</v>
      </c>
      <c r="C6326" s="10">
        <v>1140171501</v>
      </c>
      <c r="D6326" s="10" t="s">
        <v>200</v>
      </c>
      <c r="E6326" s="10" t="s">
        <v>118</v>
      </c>
      <c r="F6326" s="10" t="s">
        <v>120</v>
      </c>
      <c r="G6326" s="10">
        <v>29381</v>
      </c>
      <c r="H6326" s="25">
        <v>45630</v>
      </c>
      <c r="I6326" s="10" t="s">
        <v>274</v>
      </c>
      <c r="J6326" s="10" t="s">
        <v>196</v>
      </c>
      <c r="K6326" s="10" t="s">
        <v>293</v>
      </c>
      <c r="L6326" s="10" t="s">
        <v>236</v>
      </c>
      <c r="M6326" s="10"/>
      <c r="N6326" s="10" t="s">
        <v>194</v>
      </c>
      <c r="O6326" s="10">
        <v>90860</v>
      </c>
      <c r="P6326" s="10">
        <v>4</v>
      </c>
    </row>
    <row r="6327" spans="1:16" x14ac:dyDescent="0.25">
      <c r="A6327" s="24" t="str">
        <f t="shared" si="98"/>
        <v>60822994_29381_5</v>
      </c>
      <c r="B6327" s="10">
        <v>60822994</v>
      </c>
      <c r="C6327" s="10">
        <v>1144403295</v>
      </c>
      <c r="D6327" s="10" t="s">
        <v>200</v>
      </c>
      <c r="E6327" s="10" t="s">
        <v>118</v>
      </c>
      <c r="F6327" s="10" t="s">
        <v>120</v>
      </c>
      <c r="G6327" s="10">
        <v>29381</v>
      </c>
      <c r="H6327" s="25">
        <v>45636</v>
      </c>
      <c r="I6327" s="10" t="s">
        <v>274</v>
      </c>
      <c r="J6327" s="10" t="s">
        <v>196</v>
      </c>
      <c r="K6327" s="10" t="s">
        <v>293</v>
      </c>
      <c r="L6327" s="10" t="s">
        <v>236</v>
      </c>
      <c r="M6327" s="10"/>
      <c r="N6327" s="10" t="s">
        <v>194</v>
      </c>
      <c r="O6327" s="10">
        <v>90860</v>
      </c>
      <c r="P6327" s="10">
        <v>5</v>
      </c>
    </row>
    <row r="6328" spans="1:16" x14ac:dyDescent="0.25">
      <c r="A6328" s="24" t="str">
        <f t="shared" si="98"/>
        <v>60822994_29381_6</v>
      </c>
      <c r="B6328" s="10">
        <v>60822994</v>
      </c>
      <c r="C6328" s="10">
        <v>1144412514</v>
      </c>
      <c r="D6328" s="10" t="s">
        <v>200</v>
      </c>
      <c r="E6328" s="10" t="s">
        <v>118</v>
      </c>
      <c r="F6328" s="10" t="s">
        <v>120</v>
      </c>
      <c r="G6328" s="10">
        <v>29381</v>
      </c>
      <c r="H6328" s="25">
        <v>45642</v>
      </c>
      <c r="I6328" s="10" t="s">
        <v>274</v>
      </c>
      <c r="J6328" s="10" t="s">
        <v>196</v>
      </c>
      <c r="K6328" s="10" t="s">
        <v>293</v>
      </c>
      <c r="L6328" s="10" t="s">
        <v>236</v>
      </c>
      <c r="M6328" s="10"/>
      <c r="N6328" s="10" t="s">
        <v>194</v>
      </c>
      <c r="O6328" s="10">
        <v>90860</v>
      </c>
      <c r="P6328" s="10">
        <v>6</v>
      </c>
    </row>
    <row r="6329" spans="1:16" x14ac:dyDescent="0.25">
      <c r="A6329" s="24" t="str">
        <f t="shared" si="98"/>
        <v>60822994_29381_6</v>
      </c>
      <c r="B6329" s="10">
        <v>60822994</v>
      </c>
      <c r="C6329" s="10">
        <v>1145930875</v>
      </c>
      <c r="D6329" s="10" t="s">
        <v>200</v>
      </c>
      <c r="E6329" s="10" t="s">
        <v>118</v>
      </c>
      <c r="F6329" s="10" t="s">
        <v>120</v>
      </c>
      <c r="G6329" s="10">
        <v>29381</v>
      </c>
      <c r="H6329" s="25">
        <v>45643</v>
      </c>
      <c r="I6329" s="10" t="s">
        <v>274</v>
      </c>
      <c r="J6329" s="10" t="s">
        <v>196</v>
      </c>
      <c r="K6329" s="10" t="s">
        <v>293</v>
      </c>
      <c r="L6329" s="10" t="s">
        <v>236</v>
      </c>
      <c r="M6329" s="10"/>
      <c r="N6329" s="10" t="s">
        <v>194</v>
      </c>
      <c r="O6329" s="10">
        <v>90860</v>
      </c>
      <c r="P6329" s="10">
        <v>6</v>
      </c>
    </row>
    <row r="6330" spans="1:16" x14ac:dyDescent="0.25">
      <c r="A6330" s="24" t="str">
        <f t="shared" si="98"/>
        <v>42994672_26983_3</v>
      </c>
      <c r="B6330" s="10">
        <v>42994672</v>
      </c>
      <c r="C6330" s="10">
        <v>1282072432</v>
      </c>
      <c r="D6330" s="10" t="s">
        <v>197</v>
      </c>
      <c r="E6330" s="10" t="s">
        <v>60</v>
      </c>
      <c r="F6330" s="10" t="s">
        <v>66</v>
      </c>
      <c r="G6330" s="10">
        <v>26983</v>
      </c>
      <c r="H6330" s="25">
        <v>45911</v>
      </c>
      <c r="I6330" s="10" t="s">
        <v>252</v>
      </c>
      <c r="J6330" s="10" t="s">
        <v>196</v>
      </c>
      <c r="K6330" s="10" t="s">
        <v>293</v>
      </c>
      <c r="L6330" s="10" t="s">
        <v>218</v>
      </c>
      <c r="M6330" s="10"/>
      <c r="N6330" s="10" t="s">
        <v>194</v>
      </c>
      <c r="O6330" s="10">
        <v>90806</v>
      </c>
      <c r="P6330" s="10">
        <v>3</v>
      </c>
    </row>
    <row r="6331" spans="1:16" x14ac:dyDescent="0.25">
      <c r="A6331" s="24" t="str">
        <f t="shared" si="98"/>
        <v>42994672_26983_1</v>
      </c>
      <c r="B6331" s="10">
        <v>42994672</v>
      </c>
      <c r="C6331" s="10">
        <v>1272577295</v>
      </c>
      <c r="D6331" s="10" t="s">
        <v>197</v>
      </c>
      <c r="E6331" s="10" t="s">
        <v>60</v>
      </c>
      <c r="F6331" s="10" t="s">
        <v>66</v>
      </c>
      <c r="G6331" s="10">
        <v>26983</v>
      </c>
      <c r="H6331" s="25">
        <v>45903</v>
      </c>
      <c r="I6331" s="10" t="s">
        <v>252</v>
      </c>
      <c r="J6331" s="10" t="s">
        <v>196</v>
      </c>
      <c r="K6331" s="10" t="s">
        <v>293</v>
      </c>
      <c r="L6331" s="10" t="s">
        <v>218</v>
      </c>
      <c r="M6331" s="10"/>
      <c r="N6331" s="10" t="s">
        <v>194</v>
      </c>
      <c r="O6331" s="10">
        <v>90806</v>
      </c>
      <c r="P6331" s="10">
        <v>1</v>
      </c>
    </row>
    <row r="6332" spans="1:16" x14ac:dyDescent="0.25">
      <c r="A6332" s="24" t="str">
        <f t="shared" si="98"/>
        <v>40223260_26983_3</v>
      </c>
      <c r="B6332" s="10">
        <v>40223260</v>
      </c>
      <c r="C6332" s="10">
        <v>1276293727</v>
      </c>
      <c r="D6332" s="10" t="s">
        <v>197</v>
      </c>
      <c r="E6332" s="10" t="s">
        <v>60</v>
      </c>
      <c r="F6332" s="10" t="s">
        <v>66</v>
      </c>
      <c r="G6332" s="10">
        <v>26983</v>
      </c>
      <c r="H6332" s="25">
        <v>45904</v>
      </c>
      <c r="I6332" s="10" t="s">
        <v>240</v>
      </c>
      <c r="J6332" s="10" t="s">
        <v>196</v>
      </c>
      <c r="K6332" s="10" t="s">
        <v>293</v>
      </c>
      <c r="L6332" s="10" t="s">
        <v>199</v>
      </c>
      <c r="M6332" s="10"/>
      <c r="N6332" s="10" t="s">
        <v>194</v>
      </c>
      <c r="O6332" s="10">
        <v>90806</v>
      </c>
      <c r="P6332" s="10">
        <v>3</v>
      </c>
    </row>
    <row r="6333" spans="1:16" x14ac:dyDescent="0.25">
      <c r="A6333" s="24" t="str">
        <f t="shared" si="98"/>
        <v>32654088_32158_17</v>
      </c>
      <c r="B6333" s="10">
        <v>32654088</v>
      </c>
      <c r="C6333" s="10">
        <v>1199069200</v>
      </c>
      <c r="D6333" s="10" t="s">
        <v>118</v>
      </c>
      <c r="E6333" s="10" t="s">
        <v>118</v>
      </c>
      <c r="F6333" s="10" t="s">
        <v>134</v>
      </c>
      <c r="G6333" s="10">
        <v>32158</v>
      </c>
      <c r="H6333" s="25">
        <v>45751</v>
      </c>
      <c r="I6333" s="10" t="s">
        <v>203</v>
      </c>
      <c r="J6333" s="10" t="s">
        <v>196</v>
      </c>
      <c r="K6333" s="10" t="s">
        <v>293</v>
      </c>
      <c r="L6333" s="10" t="s">
        <v>193</v>
      </c>
      <c r="M6333" s="10"/>
      <c r="N6333" s="10" t="s">
        <v>194</v>
      </c>
      <c r="O6333" s="10">
        <v>90806</v>
      </c>
      <c r="P6333" s="10">
        <v>17</v>
      </c>
    </row>
    <row r="6334" spans="1:16" x14ac:dyDescent="0.25">
      <c r="A6334" s="24" t="str">
        <f t="shared" si="98"/>
        <v>25523324_26983_3</v>
      </c>
      <c r="B6334" s="10">
        <v>25523324</v>
      </c>
      <c r="C6334" s="10">
        <v>1275934059</v>
      </c>
      <c r="D6334" s="10" t="s">
        <v>197</v>
      </c>
      <c r="E6334" s="10" t="s">
        <v>60</v>
      </c>
      <c r="F6334" s="10" t="s">
        <v>66</v>
      </c>
      <c r="G6334" s="10">
        <v>26983</v>
      </c>
      <c r="H6334" s="25">
        <v>45911</v>
      </c>
      <c r="I6334" s="10" t="s">
        <v>233</v>
      </c>
      <c r="J6334" s="10" t="s">
        <v>196</v>
      </c>
      <c r="K6334" s="10" t="s">
        <v>293</v>
      </c>
      <c r="L6334" s="10" t="s">
        <v>199</v>
      </c>
      <c r="M6334" s="10"/>
      <c r="N6334" s="10" t="s">
        <v>194</v>
      </c>
      <c r="O6334" s="10">
        <v>90806</v>
      </c>
      <c r="P6334" s="10">
        <v>3</v>
      </c>
    </row>
    <row r="6335" spans="1:16" x14ac:dyDescent="0.25">
      <c r="A6335" s="24" t="str">
        <f t="shared" si="98"/>
        <v>48123662_31271_4</v>
      </c>
      <c r="B6335" s="10">
        <v>48123662</v>
      </c>
      <c r="C6335" s="10">
        <v>1278578947</v>
      </c>
      <c r="D6335" s="10" t="s">
        <v>249</v>
      </c>
      <c r="E6335" s="10" t="s">
        <v>60</v>
      </c>
      <c r="F6335" s="10" t="s">
        <v>106</v>
      </c>
      <c r="G6335" s="10">
        <v>31271</v>
      </c>
      <c r="H6335" s="25">
        <v>45916</v>
      </c>
      <c r="I6335" s="10" t="s">
        <v>271</v>
      </c>
      <c r="J6335" s="10" t="s">
        <v>196</v>
      </c>
      <c r="K6335" s="10" t="s">
        <v>293</v>
      </c>
      <c r="L6335" s="10" t="s">
        <v>193</v>
      </c>
      <c r="M6335" s="10"/>
      <c r="N6335" s="10" t="s">
        <v>194</v>
      </c>
      <c r="O6335" s="10">
        <v>90806</v>
      </c>
      <c r="P6335" s="10">
        <v>4</v>
      </c>
    </row>
    <row r="6336" spans="1:16" x14ac:dyDescent="0.25">
      <c r="A6336" s="24" t="str">
        <f t="shared" si="98"/>
        <v>25479967_20823_8</v>
      </c>
      <c r="B6336" s="10">
        <v>25479967</v>
      </c>
      <c r="C6336" s="10">
        <v>1162516333</v>
      </c>
      <c r="D6336" s="10" t="s">
        <v>202</v>
      </c>
      <c r="E6336" s="10" t="s">
        <v>41</v>
      </c>
      <c r="F6336" s="10" t="s">
        <v>44</v>
      </c>
      <c r="G6336" s="10">
        <v>20823</v>
      </c>
      <c r="H6336" s="25">
        <v>45682</v>
      </c>
      <c r="I6336" s="10" t="s">
        <v>208</v>
      </c>
      <c r="J6336" s="10" t="s">
        <v>196</v>
      </c>
      <c r="K6336" s="10" t="s">
        <v>293</v>
      </c>
      <c r="L6336" s="10" t="s">
        <v>193</v>
      </c>
      <c r="M6336" s="10"/>
      <c r="N6336" s="10" t="s">
        <v>194</v>
      </c>
      <c r="O6336" s="10">
        <v>90806</v>
      </c>
      <c r="P6336" s="10">
        <v>8</v>
      </c>
    </row>
    <row r="6337" spans="1:16" x14ac:dyDescent="0.25">
      <c r="A6337" s="24" t="str">
        <f t="shared" si="98"/>
        <v>42720081_26983_3</v>
      </c>
      <c r="B6337" s="10">
        <v>42720081</v>
      </c>
      <c r="C6337" s="10">
        <v>1247570763</v>
      </c>
      <c r="D6337" s="10" t="s">
        <v>197</v>
      </c>
      <c r="E6337" s="10" t="s">
        <v>60</v>
      </c>
      <c r="F6337" s="10" t="s">
        <v>66</v>
      </c>
      <c r="G6337" s="10">
        <v>26983</v>
      </c>
      <c r="H6337" s="25">
        <v>45842</v>
      </c>
      <c r="I6337" s="10" t="s">
        <v>252</v>
      </c>
      <c r="J6337" s="10" t="s">
        <v>192</v>
      </c>
      <c r="K6337" s="10" t="s">
        <v>293</v>
      </c>
      <c r="L6337" s="10" t="s">
        <v>199</v>
      </c>
      <c r="M6337" s="10"/>
      <c r="N6337" s="10" t="s">
        <v>194</v>
      </c>
      <c r="O6337" s="10">
        <v>90806</v>
      </c>
      <c r="P6337" s="10">
        <v>3</v>
      </c>
    </row>
    <row r="6338" spans="1:16" x14ac:dyDescent="0.25">
      <c r="A6338" s="24" t="str">
        <f t="shared" si="98"/>
        <v>61830736_20823_14</v>
      </c>
      <c r="B6338" s="10">
        <v>61830736</v>
      </c>
      <c r="C6338" s="10">
        <v>1278192716</v>
      </c>
      <c r="D6338" s="10" t="s">
        <v>202</v>
      </c>
      <c r="E6338" s="10" t="s">
        <v>41</v>
      </c>
      <c r="F6338" s="10" t="s">
        <v>44</v>
      </c>
      <c r="G6338" s="10">
        <v>20823</v>
      </c>
      <c r="H6338" s="25">
        <v>45917</v>
      </c>
      <c r="I6338" s="10" t="s">
        <v>268</v>
      </c>
      <c r="J6338" s="10" t="s">
        <v>196</v>
      </c>
      <c r="K6338" s="10" t="s">
        <v>293</v>
      </c>
      <c r="L6338" s="10" t="s">
        <v>193</v>
      </c>
      <c r="M6338" s="10"/>
      <c r="N6338" s="10" t="s">
        <v>194</v>
      </c>
      <c r="O6338" s="10">
        <v>90806</v>
      </c>
      <c r="P6338" s="10">
        <v>14</v>
      </c>
    </row>
    <row r="6339" spans="1:16" x14ac:dyDescent="0.25">
      <c r="A6339" s="24" t="str">
        <f t="shared" ref="A6339:A6402" si="99">CONCATENATE(B6339,"_",G6339,"_",P6339)</f>
        <v>25768009_20823_3</v>
      </c>
      <c r="B6339" s="10">
        <v>25768009</v>
      </c>
      <c r="C6339" s="10">
        <v>1207614218</v>
      </c>
      <c r="D6339" s="10" t="s">
        <v>202</v>
      </c>
      <c r="E6339" s="10" t="s">
        <v>41</v>
      </c>
      <c r="F6339" s="10" t="s">
        <v>44</v>
      </c>
      <c r="G6339" s="10">
        <v>20823</v>
      </c>
      <c r="H6339" s="25">
        <v>45771</v>
      </c>
      <c r="I6339" s="10" t="s">
        <v>204</v>
      </c>
      <c r="J6339" s="10" t="s">
        <v>196</v>
      </c>
      <c r="K6339" s="10" t="s">
        <v>293</v>
      </c>
      <c r="L6339" s="10" t="s">
        <v>199</v>
      </c>
      <c r="M6339" s="10"/>
      <c r="N6339" s="10" t="s">
        <v>194</v>
      </c>
      <c r="O6339" s="10">
        <v>90806</v>
      </c>
      <c r="P6339" s="10">
        <v>3</v>
      </c>
    </row>
    <row r="6340" spans="1:16" x14ac:dyDescent="0.25">
      <c r="A6340" s="24" t="str">
        <f t="shared" si="99"/>
        <v>46276344_26983_7</v>
      </c>
      <c r="B6340" s="10">
        <v>46276344</v>
      </c>
      <c r="C6340" s="10">
        <v>1286476732</v>
      </c>
      <c r="D6340" s="10" t="s">
        <v>197</v>
      </c>
      <c r="E6340" s="10" t="s">
        <v>60</v>
      </c>
      <c r="F6340" s="10" t="s">
        <v>66</v>
      </c>
      <c r="G6340" s="10">
        <v>26983</v>
      </c>
      <c r="H6340" s="25">
        <v>45927</v>
      </c>
      <c r="I6340" s="10" t="s">
        <v>259</v>
      </c>
      <c r="J6340" s="10" t="s">
        <v>196</v>
      </c>
      <c r="K6340" s="10" t="s">
        <v>293</v>
      </c>
      <c r="L6340" s="10" t="s">
        <v>199</v>
      </c>
      <c r="M6340" s="10"/>
      <c r="N6340" s="10" t="s">
        <v>194</v>
      </c>
      <c r="O6340" s="10">
        <v>90806</v>
      </c>
      <c r="P6340" s="10">
        <v>7</v>
      </c>
    </row>
    <row r="6341" spans="1:16" x14ac:dyDescent="0.25">
      <c r="A6341" s="24" t="str">
        <f t="shared" si="99"/>
        <v>77280885_31271_4</v>
      </c>
      <c r="B6341" s="10">
        <v>77280885</v>
      </c>
      <c r="C6341" s="10">
        <v>1197032637</v>
      </c>
      <c r="D6341" s="10" t="s">
        <v>249</v>
      </c>
      <c r="E6341" s="10" t="s">
        <v>60</v>
      </c>
      <c r="F6341" s="10" t="s">
        <v>106</v>
      </c>
      <c r="G6341" s="10">
        <v>31271</v>
      </c>
      <c r="H6341" s="25">
        <v>45750</v>
      </c>
      <c r="I6341" s="10" t="s">
        <v>266</v>
      </c>
      <c r="J6341" s="10" t="s">
        <v>192</v>
      </c>
      <c r="K6341" s="10" t="s">
        <v>293</v>
      </c>
      <c r="L6341" s="10" t="s">
        <v>193</v>
      </c>
      <c r="M6341" s="10"/>
      <c r="N6341" s="10" t="s">
        <v>194</v>
      </c>
      <c r="O6341" s="10">
        <v>90806</v>
      </c>
      <c r="P6341" s="10">
        <v>4</v>
      </c>
    </row>
    <row r="6342" spans="1:16" x14ac:dyDescent="0.25">
      <c r="A6342" s="24" t="str">
        <f t="shared" si="99"/>
        <v>25835242_29132_6</v>
      </c>
      <c r="B6342" s="10">
        <v>25835242</v>
      </c>
      <c r="C6342" s="10">
        <v>1200566152</v>
      </c>
      <c r="D6342" s="10" t="s">
        <v>190</v>
      </c>
      <c r="E6342" s="10" t="s">
        <v>60</v>
      </c>
      <c r="F6342" s="10" t="s">
        <v>84</v>
      </c>
      <c r="G6342" s="10">
        <v>29132</v>
      </c>
      <c r="H6342" s="25">
        <v>45759</v>
      </c>
      <c r="I6342" s="10" t="s">
        <v>226</v>
      </c>
      <c r="J6342" s="10" t="s">
        <v>192</v>
      </c>
      <c r="K6342" s="10" t="s">
        <v>293</v>
      </c>
      <c r="L6342" s="10" t="s">
        <v>193</v>
      </c>
      <c r="M6342" s="10"/>
      <c r="N6342" s="10" t="s">
        <v>194</v>
      </c>
      <c r="O6342" s="10">
        <v>90834</v>
      </c>
      <c r="P6342" s="10">
        <v>6</v>
      </c>
    </row>
    <row r="6343" spans="1:16" x14ac:dyDescent="0.25">
      <c r="A6343" s="24" t="str">
        <f t="shared" si="99"/>
        <v>25795266_31271_6</v>
      </c>
      <c r="B6343" s="10">
        <v>25795266</v>
      </c>
      <c r="C6343" s="10">
        <v>1274477631</v>
      </c>
      <c r="D6343" s="10" t="s">
        <v>249</v>
      </c>
      <c r="E6343" s="10" t="s">
        <v>60</v>
      </c>
      <c r="F6343" s="10" t="s">
        <v>106</v>
      </c>
      <c r="G6343" s="10">
        <v>31271</v>
      </c>
      <c r="H6343" s="25">
        <v>45906</v>
      </c>
      <c r="I6343" s="10" t="s">
        <v>204</v>
      </c>
      <c r="J6343" s="10" t="s">
        <v>192</v>
      </c>
      <c r="K6343" s="10" t="s">
        <v>293</v>
      </c>
      <c r="L6343" s="10" t="s">
        <v>193</v>
      </c>
      <c r="M6343" s="10"/>
      <c r="N6343" s="10" t="s">
        <v>194</v>
      </c>
      <c r="O6343" s="10">
        <v>90806</v>
      </c>
      <c r="P6343" s="10">
        <v>6</v>
      </c>
    </row>
    <row r="6344" spans="1:16" x14ac:dyDescent="0.25">
      <c r="A6344" s="24" t="str">
        <f t="shared" si="99"/>
        <v>7285753_29381_10</v>
      </c>
      <c r="B6344" s="10">
        <v>7285753</v>
      </c>
      <c r="C6344" s="10">
        <v>1235238097</v>
      </c>
      <c r="D6344" s="10" t="s">
        <v>200</v>
      </c>
      <c r="E6344" s="10" t="s">
        <v>118</v>
      </c>
      <c r="F6344" s="10" t="s">
        <v>120</v>
      </c>
      <c r="G6344" s="10">
        <v>29381</v>
      </c>
      <c r="H6344" s="25">
        <v>45829</v>
      </c>
      <c r="I6344" s="10" t="s">
        <v>205</v>
      </c>
      <c r="J6344" s="10" t="s">
        <v>192</v>
      </c>
      <c r="K6344" s="10" t="s">
        <v>293</v>
      </c>
      <c r="L6344" s="10" t="s">
        <v>201</v>
      </c>
      <c r="M6344" s="10">
        <v>2</v>
      </c>
      <c r="N6344" s="10" t="s">
        <v>194</v>
      </c>
      <c r="O6344" s="10">
        <v>90806</v>
      </c>
      <c r="P6344" s="10">
        <v>10</v>
      </c>
    </row>
    <row r="6345" spans="1:16" x14ac:dyDescent="0.25">
      <c r="A6345" s="24" t="str">
        <f t="shared" si="99"/>
        <v>25565056_26983_4</v>
      </c>
      <c r="B6345" s="10">
        <v>25565056</v>
      </c>
      <c r="C6345" s="10">
        <v>1062214998</v>
      </c>
      <c r="D6345" s="10" t="s">
        <v>197</v>
      </c>
      <c r="E6345" s="10" t="s">
        <v>60</v>
      </c>
      <c r="F6345" s="10" t="s">
        <v>66</v>
      </c>
      <c r="G6345" s="10">
        <v>26983</v>
      </c>
      <c r="H6345" s="25">
        <v>45477</v>
      </c>
      <c r="I6345" s="10" t="s">
        <v>209</v>
      </c>
      <c r="J6345" s="10" t="s">
        <v>196</v>
      </c>
      <c r="K6345" s="10" t="s">
        <v>194</v>
      </c>
      <c r="L6345" s="10" t="s">
        <v>234</v>
      </c>
      <c r="M6345" s="10"/>
      <c r="N6345" s="10" t="s">
        <v>194</v>
      </c>
      <c r="O6345" s="10">
        <v>90806</v>
      </c>
      <c r="P6345" s="10">
        <v>4</v>
      </c>
    </row>
    <row r="6346" spans="1:16" x14ac:dyDescent="0.25">
      <c r="A6346" s="24" t="str">
        <f t="shared" si="99"/>
        <v>22503180_32158_4</v>
      </c>
      <c r="B6346" s="10">
        <v>22503180</v>
      </c>
      <c r="C6346" s="10">
        <v>1091864827</v>
      </c>
      <c r="D6346" s="10" t="s">
        <v>118</v>
      </c>
      <c r="E6346" s="10" t="s">
        <v>118</v>
      </c>
      <c r="F6346" s="10" t="s">
        <v>134</v>
      </c>
      <c r="G6346" s="10">
        <v>32158</v>
      </c>
      <c r="H6346" s="25">
        <v>45532</v>
      </c>
      <c r="I6346" s="10" t="s">
        <v>229</v>
      </c>
      <c r="J6346" s="10" t="s">
        <v>196</v>
      </c>
      <c r="K6346" s="10" t="s">
        <v>293</v>
      </c>
      <c r="L6346" s="10" t="s">
        <v>199</v>
      </c>
      <c r="M6346" s="10"/>
      <c r="N6346" s="10" t="s">
        <v>194</v>
      </c>
      <c r="O6346" s="10">
        <v>90806</v>
      </c>
      <c r="P6346" s="10">
        <v>4</v>
      </c>
    </row>
    <row r="6347" spans="1:16" x14ac:dyDescent="0.25">
      <c r="A6347" s="24" t="str">
        <f t="shared" si="99"/>
        <v>40567681_29132_2</v>
      </c>
      <c r="B6347" s="10">
        <v>40567681</v>
      </c>
      <c r="C6347" s="10">
        <v>1204838114</v>
      </c>
      <c r="D6347" s="10" t="s">
        <v>190</v>
      </c>
      <c r="E6347" s="10" t="s">
        <v>60</v>
      </c>
      <c r="F6347" s="10" t="s">
        <v>84</v>
      </c>
      <c r="G6347" s="10">
        <v>29132</v>
      </c>
      <c r="H6347" s="25">
        <v>45770</v>
      </c>
      <c r="I6347" s="10" t="s">
        <v>241</v>
      </c>
      <c r="J6347" s="10" t="s">
        <v>196</v>
      </c>
      <c r="K6347" s="10" t="s">
        <v>293</v>
      </c>
      <c r="L6347" s="10" t="s">
        <v>193</v>
      </c>
      <c r="M6347" s="10"/>
      <c r="N6347" s="10" t="s">
        <v>194</v>
      </c>
      <c r="O6347" s="10">
        <v>90834</v>
      </c>
      <c r="P6347" s="10">
        <v>2</v>
      </c>
    </row>
    <row r="6348" spans="1:16" x14ac:dyDescent="0.25">
      <c r="A6348" s="24" t="str">
        <f t="shared" si="99"/>
        <v>72552351_29132_1</v>
      </c>
      <c r="B6348" s="10">
        <v>72552351</v>
      </c>
      <c r="C6348" s="10">
        <v>1200567050</v>
      </c>
      <c r="D6348" s="10" t="s">
        <v>190</v>
      </c>
      <c r="E6348" s="10" t="s">
        <v>60</v>
      </c>
      <c r="F6348" s="10" t="s">
        <v>84</v>
      </c>
      <c r="G6348" s="10">
        <v>29132</v>
      </c>
      <c r="H6348" s="25">
        <v>45759</v>
      </c>
      <c r="I6348" s="10" t="s">
        <v>278</v>
      </c>
      <c r="J6348" s="10" t="s">
        <v>196</v>
      </c>
      <c r="K6348" s="10" t="s">
        <v>293</v>
      </c>
      <c r="L6348" s="10" t="s">
        <v>193</v>
      </c>
      <c r="M6348" s="10"/>
      <c r="N6348" s="10" t="s">
        <v>194</v>
      </c>
      <c r="O6348" s="10">
        <v>90834</v>
      </c>
      <c r="P6348" s="10">
        <v>1</v>
      </c>
    </row>
    <row r="6349" spans="1:16" x14ac:dyDescent="0.25">
      <c r="A6349" s="24" t="str">
        <f t="shared" si="99"/>
        <v>25714599_20823_4</v>
      </c>
      <c r="B6349" s="10">
        <v>25714599</v>
      </c>
      <c r="C6349" s="10">
        <v>1276183966</v>
      </c>
      <c r="D6349" s="10" t="s">
        <v>202</v>
      </c>
      <c r="E6349" s="10" t="s">
        <v>41</v>
      </c>
      <c r="F6349" s="10" t="s">
        <v>44</v>
      </c>
      <c r="G6349" s="10">
        <v>20823</v>
      </c>
      <c r="H6349" s="25">
        <v>45910</v>
      </c>
      <c r="I6349" s="10" t="s">
        <v>203</v>
      </c>
      <c r="J6349" s="10" t="s">
        <v>196</v>
      </c>
      <c r="K6349" s="10" t="s">
        <v>293</v>
      </c>
      <c r="L6349" s="10" t="s">
        <v>199</v>
      </c>
      <c r="M6349" s="10"/>
      <c r="N6349" s="10" t="s">
        <v>194</v>
      </c>
      <c r="O6349" s="10">
        <v>90806</v>
      </c>
      <c r="P6349" s="10">
        <v>4</v>
      </c>
    </row>
    <row r="6350" spans="1:16" x14ac:dyDescent="0.25">
      <c r="A6350" s="24" t="str">
        <f t="shared" si="99"/>
        <v>25508902_26983_4</v>
      </c>
      <c r="B6350" s="10">
        <v>25508902</v>
      </c>
      <c r="C6350" s="10">
        <v>1287318438</v>
      </c>
      <c r="D6350" s="10" t="s">
        <v>197</v>
      </c>
      <c r="E6350" s="10" t="s">
        <v>60</v>
      </c>
      <c r="F6350" s="10" t="s">
        <v>66</v>
      </c>
      <c r="G6350" s="10">
        <v>26983</v>
      </c>
      <c r="H6350" s="25">
        <v>45923</v>
      </c>
      <c r="I6350" s="10" t="s">
        <v>227</v>
      </c>
      <c r="J6350" s="10" t="s">
        <v>196</v>
      </c>
      <c r="K6350" s="10" t="s">
        <v>293</v>
      </c>
      <c r="L6350" s="10" t="s">
        <v>199</v>
      </c>
      <c r="M6350" s="10"/>
      <c r="N6350" s="10" t="s">
        <v>194</v>
      </c>
      <c r="O6350" s="10">
        <v>90806</v>
      </c>
      <c r="P6350" s="10">
        <v>4</v>
      </c>
    </row>
    <row r="6351" spans="1:16" x14ac:dyDescent="0.25">
      <c r="A6351" s="24" t="str">
        <f t="shared" si="99"/>
        <v>25558938_31271_10</v>
      </c>
      <c r="B6351" s="10">
        <v>25558938</v>
      </c>
      <c r="C6351" s="10">
        <v>1209474650</v>
      </c>
      <c r="D6351" s="10" t="s">
        <v>249</v>
      </c>
      <c r="E6351" s="10" t="s">
        <v>60</v>
      </c>
      <c r="F6351" s="10" t="s">
        <v>106</v>
      </c>
      <c r="G6351" s="10">
        <v>31271</v>
      </c>
      <c r="H6351" s="25">
        <v>45775</v>
      </c>
      <c r="I6351" s="10" t="s">
        <v>195</v>
      </c>
      <c r="J6351" s="10" t="s">
        <v>192</v>
      </c>
      <c r="K6351" s="10" t="s">
        <v>293</v>
      </c>
      <c r="L6351" s="10" t="s">
        <v>224</v>
      </c>
      <c r="M6351" s="10"/>
      <c r="N6351" s="10" t="s">
        <v>194</v>
      </c>
      <c r="O6351" s="10">
        <v>90806</v>
      </c>
      <c r="P6351" s="10">
        <v>10</v>
      </c>
    </row>
    <row r="6352" spans="1:16" x14ac:dyDescent="0.25">
      <c r="A6352" s="24" t="str">
        <f t="shared" si="99"/>
        <v>72379324_29132_6</v>
      </c>
      <c r="B6352" s="10">
        <v>72379324</v>
      </c>
      <c r="C6352" s="10">
        <v>1085133917</v>
      </c>
      <c r="D6352" s="10" t="s">
        <v>190</v>
      </c>
      <c r="E6352" s="10" t="s">
        <v>60</v>
      </c>
      <c r="F6352" s="10" t="s">
        <v>84</v>
      </c>
      <c r="G6352" s="10">
        <v>29132</v>
      </c>
      <c r="H6352" s="25">
        <v>45524</v>
      </c>
      <c r="I6352" s="10" t="s">
        <v>281</v>
      </c>
      <c r="J6352" s="10" t="s">
        <v>192</v>
      </c>
      <c r="K6352" s="10" t="s">
        <v>293</v>
      </c>
      <c r="L6352" s="10" t="s">
        <v>193</v>
      </c>
      <c r="M6352" s="10" t="s">
        <v>284</v>
      </c>
      <c r="N6352" s="10" t="s">
        <v>194</v>
      </c>
      <c r="O6352" s="10">
        <v>90834</v>
      </c>
      <c r="P6352" s="10">
        <v>6</v>
      </c>
    </row>
    <row r="6353" spans="1:16" x14ac:dyDescent="0.25">
      <c r="A6353" s="24" t="str">
        <f t="shared" si="99"/>
        <v>72915044_29381_1</v>
      </c>
      <c r="B6353" s="10">
        <v>72915044</v>
      </c>
      <c r="C6353" s="10">
        <v>1245766067</v>
      </c>
      <c r="D6353" s="10" t="s">
        <v>200</v>
      </c>
      <c r="E6353" s="10" t="s">
        <v>118</v>
      </c>
      <c r="F6353" s="10" t="s">
        <v>120</v>
      </c>
      <c r="G6353" s="10">
        <v>29381</v>
      </c>
      <c r="H6353" s="25">
        <v>45848</v>
      </c>
      <c r="I6353" s="10" t="s">
        <v>282</v>
      </c>
      <c r="J6353" s="10" t="s">
        <v>196</v>
      </c>
      <c r="K6353" s="10" t="s">
        <v>293</v>
      </c>
      <c r="L6353" s="10" t="s">
        <v>193</v>
      </c>
      <c r="M6353" s="10"/>
      <c r="N6353" s="10" t="s">
        <v>194</v>
      </c>
      <c r="O6353" s="10">
        <v>90806</v>
      </c>
      <c r="P6353" s="10">
        <v>1</v>
      </c>
    </row>
    <row r="6354" spans="1:16" x14ac:dyDescent="0.25">
      <c r="A6354" s="24" t="str">
        <f t="shared" si="99"/>
        <v>72915044_29381_2</v>
      </c>
      <c r="B6354" s="10">
        <v>72915044</v>
      </c>
      <c r="C6354" s="10">
        <v>1252058203</v>
      </c>
      <c r="D6354" s="10" t="s">
        <v>200</v>
      </c>
      <c r="E6354" s="10" t="s">
        <v>118</v>
      </c>
      <c r="F6354" s="10" t="s">
        <v>120</v>
      </c>
      <c r="G6354" s="10">
        <v>29381</v>
      </c>
      <c r="H6354" s="25">
        <v>45862</v>
      </c>
      <c r="I6354" s="10" t="s">
        <v>282</v>
      </c>
      <c r="J6354" s="10" t="s">
        <v>196</v>
      </c>
      <c r="K6354" s="10" t="s">
        <v>293</v>
      </c>
      <c r="L6354" s="10" t="s">
        <v>193</v>
      </c>
      <c r="M6354" s="10"/>
      <c r="N6354" s="10" t="s">
        <v>194</v>
      </c>
      <c r="O6354" s="10">
        <v>90806</v>
      </c>
      <c r="P6354" s="10">
        <v>2</v>
      </c>
    </row>
    <row r="6355" spans="1:16" x14ac:dyDescent="0.25">
      <c r="A6355" s="24" t="str">
        <f t="shared" si="99"/>
        <v>25758749_31271_1</v>
      </c>
      <c r="B6355" s="10">
        <v>25758749</v>
      </c>
      <c r="C6355" s="10">
        <v>1209475484</v>
      </c>
      <c r="D6355" s="10" t="s">
        <v>249</v>
      </c>
      <c r="E6355" s="10" t="s">
        <v>60</v>
      </c>
      <c r="F6355" s="10" t="s">
        <v>106</v>
      </c>
      <c r="G6355" s="10">
        <v>31271</v>
      </c>
      <c r="H6355" s="25">
        <v>45775</v>
      </c>
      <c r="I6355" s="10" t="s">
        <v>229</v>
      </c>
      <c r="J6355" s="10" t="s">
        <v>192</v>
      </c>
      <c r="K6355" s="10" t="s">
        <v>293</v>
      </c>
      <c r="L6355" s="10" t="s">
        <v>199</v>
      </c>
      <c r="M6355" s="10"/>
      <c r="N6355" s="10" t="s">
        <v>194</v>
      </c>
      <c r="O6355" s="10">
        <v>90806</v>
      </c>
      <c r="P6355" s="10">
        <v>1</v>
      </c>
    </row>
    <row r="6356" spans="1:16" x14ac:dyDescent="0.25">
      <c r="A6356" s="24" t="str">
        <f t="shared" si="99"/>
        <v>25598435_26983_6</v>
      </c>
      <c r="B6356" s="10">
        <v>25598435</v>
      </c>
      <c r="C6356" s="10">
        <v>1271776907</v>
      </c>
      <c r="D6356" s="10" t="s">
        <v>197</v>
      </c>
      <c r="E6356" s="10" t="s">
        <v>60</v>
      </c>
      <c r="F6356" s="10" t="s">
        <v>66</v>
      </c>
      <c r="G6356" s="10">
        <v>26983</v>
      </c>
      <c r="H6356" s="25">
        <v>45902</v>
      </c>
      <c r="I6356" s="10" t="s">
        <v>191</v>
      </c>
      <c r="J6356" s="10" t="s">
        <v>196</v>
      </c>
      <c r="K6356" s="10" t="s">
        <v>293</v>
      </c>
      <c r="L6356" s="10" t="s">
        <v>218</v>
      </c>
      <c r="M6356" s="10"/>
      <c r="N6356" s="10" t="s">
        <v>194</v>
      </c>
      <c r="O6356" s="10">
        <v>90806</v>
      </c>
      <c r="P6356" s="10">
        <v>6</v>
      </c>
    </row>
    <row r="6357" spans="1:16" x14ac:dyDescent="0.25">
      <c r="A6357" s="24" t="str">
        <f t="shared" si="99"/>
        <v>76217024_31271_3</v>
      </c>
      <c r="B6357" s="10">
        <v>76217024</v>
      </c>
      <c r="C6357" s="10">
        <v>1063896049</v>
      </c>
      <c r="D6357" s="10" t="s">
        <v>249</v>
      </c>
      <c r="E6357" s="10" t="s">
        <v>60</v>
      </c>
      <c r="F6357" s="10" t="s">
        <v>106</v>
      </c>
      <c r="G6357" s="10">
        <v>31271</v>
      </c>
      <c r="H6357" s="25">
        <v>45477</v>
      </c>
      <c r="I6357" s="10" t="s">
        <v>281</v>
      </c>
      <c r="J6357" s="10" t="s">
        <v>192</v>
      </c>
      <c r="K6357" s="10" t="s">
        <v>293</v>
      </c>
      <c r="L6357" s="10" t="s">
        <v>193</v>
      </c>
      <c r="M6357" s="10"/>
      <c r="N6357" s="10" t="s">
        <v>194</v>
      </c>
      <c r="O6357" s="10">
        <v>90806</v>
      </c>
      <c r="P6357" s="10">
        <v>3</v>
      </c>
    </row>
    <row r="6358" spans="1:16" x14ac:dyDescent="0.25">
      <c r="A6358" s="24" t="str">
        <f t="shared" si="99"/>
        <v>45493090_26983_2</v>
      </c>
      <c r="B6358" s="10">
        <v>45493090</v>
      </c>
      <c r="C6358" s="10">
        <v>1070079555</v>
      </c>
      <c r="D6358" s="10" t="s">
        <v>197</v>
      </c>
      <c r="E6358" s="10" t="s">
        <v>60</v>
      </c>
      <c r="F6358" s="10" t="s">
        <v>66</v>
      </c>
      <c r="G6358" s="10">
        <v>26983</v>
      </c>
      <c r="H6358" s="25">
        <v>45495</v>
      </c>
      <c r="I6358" s="10" t="s">
        <v>259</v>
      </c>
      <c r="J6358" s="10" t="s">
        <v>192</v>
      </c>
      <c r="K6358" s="10" t="s">
        <v>293</v>
      </c>
      <c r="L6358" s="10" t="s">
        <v>218</v>
      </c>
      <c r="M6358" s="10"/>
      <c r="N6358" s="10" t="s">
        <v>194</v>
      </c>
      <c r="O6358" s="10">
        <v>90806</v>
      </c>
      <c r="P6358" s="10">
        <v>2</v>
      </c>
    </row>
    <row r="6359" spans="1:16" x14ac:dyDescent="0.25">
      <c r="A6359" s="24" t="str">
        <f t="shared" si="99"/>
        <v>5315729_32158_22</v>
      </c>
      <c r="B6359" s="10">
        <v>5315729</v>
      </c>
      <c r="C6359" s="10">
        <v>1280895106</v>
      </c>
      <c r="D6359" s="10" t="s">
        <v>118</v>
      </c>
      <c r="E6359" s="10" t="s">
        <v>118</v>
      </c>
      <c r="F6359" s="10" t="s">
        <v>134</v>
      </c>
      <c r="G6359" s="10">
        <v>32158</v>
      </c>
      <c r="H6359" s="25">
        <v>45913</v>
      </c>
      <c r="I6359" s="10" t="s">
        <v>208</v>
      </c>
      <c r="J6359" s="10" t="s">
        <v>196</v>
      </c>
      <c r="K6359" s="10" t="s">
        <v>293</v>
      </c>
      <c r="L6359" s="10" t="s">
        <v>199</v>
      </c>
      <c r="M6359" s="10"/>
      <c r="N6359" s="10" t="s">
        <v>194</v>
      </c>
      <c r="O6359" s="10">
        <v>90806</v>
      </c>
      <c r="P6359" s="10">
        <v>22</v>
      </c>
    </row>
    <row r="6360" spans="1:16" x14ac:dyDescent="0.25">
      <c r="A6360" s="24" t="str">
        <f t="shared" si="99"/>
        <v>9797497_29132_3</v>
      </c>
      <c r="B6360" s="10">
        <v>9797497</v>
      </c>
      <c r="C6360" s="10">
        <v>1082362440</v>
      </c>
      <c r="D6360" s="10" t="s">
        <v>190</v>
      </c>
      <c r="E6360" s="10" t="s">
        <v>60</v>
      </c>
      <c r="F6360" s="10" t="s">
        <v>84</v>
      </c>
      <c r="G6360" s="10">
        <v>29132</v>
      </c>
      <c r="H6360" s="25">
        <v>45520</v>
      </c>
      <c r="I6360" s="10" t="s">
        <v>211</v>
      </c>
      <c r="J6360" s="10" t="s">
        <v>196</v>
      </c>
      <c r="K6360" s="10" t="s">
        <v>293</v>
      </c>
      <c r="L6360" s="10" t="s">
        <v>193</v>
      </c>
      <c r="M6360" s="10"/>
      <c r="N6360" s="10" t="s">
        <v>194</v>
      </c>
      <c r="O6360" s="10">
        <v>90806</v>
      </c>
      <c r="P6360" s="10">
        <v>3</v>
      </c>
    </row>
    <row r="6361" spans="1:16" x14ac:dyDescent="0.25">
      <c r="A6361" s="24" t="str">
        <f t="shared" si="99"/>
        <v>25774750_29132_2</v>
      </c>
      <c r="B6361" s="10">
        <v>25774750</v>
      </c>
      <c r="C6361" s="10">
        <v>1058287005</v>
      </c>
      <c r="D6361" s="10" t="s">
        <v>190</v>
      </c>
      <c r="E6361" s="10" t="s">
        <v>60</v>
      </c>
      <c r="F6361" s="10" t="s">
        <v>84</v>
      </c>
      <c r="G6361" s="10">
        <v>29132</v>
      </c>
      <c r="H6361" s="25">
        <v>45474</v>
      </c>
      <c r="I6361" s="10" t="s">
        <v>237</v>
      </c>
      <c r="J6361" s="10" t="s">
        <v>196</v>
      </c>
      <c r="K6361" s="10" t="s">
        <v>293</v>
      </c>
      <c r="L6361" s="10" t="s">
        <v>221</v>
      </c>
      <c r="M6361" s="10"/>
      <c r="N6361" s="10" t="s">
        <v>194</v>
      </c>
      <c r="O6361" s="10">
        <v>90806</v>
      </c>
      <c r="P6361" s="10">
        <v>2</v>
      </c>
    </row>
    <row r="6362" spans="1:16" x14ac:dyDescent="0.25">
      <c r="A6362" s="24" t="str">
        <f t="shared" si="99"/>
        <v>25774750_29132_3</v>
      </c>
      <c r="B6362" s="10">
        <v>25774750</v>
      </c>
      <c r="C6362" s="10">
        <v>1074410122</v>
      </c>
      <c r="D6362" s="10" t="s">
        <v>190</v>
      </c>
      <c r="E6362" s="10" t="s">
        <v>60</v>
      </c>
      <c r="F6362" s="10" t="s">
        <v>84</v>
      </c>
      <c r="G6362" s="10">
        <v>29132</v>
      </c>
      <c r="H6362" s="25">
        <v>45504</v>
      </c>
      <c r="I6362" s="10" t="s">
        <v>237</v>
      </c>
      <c r="J6362" s="10" t="s">
        <v>196</v>
      </c>
      <c r="K6362" s="10" t="s">
        <v>293</v>
      </c>
      <c r="L6362" s="10" t="s">
        <v>193</v>
      </c>
      <c r="M6362" s="10"/>
      <c r="N6362" s="10" t="s">
        <v>194</v>
      </c>
      <c r="O6362" s="10">
        <v>90806</v>
      </c>
      <c r="P6362" s="10">
        <v>3</v>
      </c>
    </row>
    <row r="6363" spans="1:16" x14ac:dyDescent="0.25">
      <c r="A6363" s="24" t="str">
        <f t="shared" si="99"/>
        <v>74052179_32158_2</v>
      </c>
      <c r="B6363" s="10">
        <v>74052179</v>
      </c>
      <c r="C6363" s="10">
        <v>1202871271</v>
      </c>
      <c r="D6363" s="10" t="s">
        <v>118</v>
      </c>
      <c r="E6363" s="10" t="s">
        <v>118</v>
      </c>
      <c r="F6363" s="10" t="s">
        <v>134</v>
      </c>
      <c r="G6363" s="10">
        <v>32158</v>
      </c>
      <c r="H6363" s="25">
        <v>45761</v>
      </c>
      <c r="I6363" s="10" t="s">
        <v>278</v>
      </c>
      <c r="J6363" s="10" t="s">
        <v>196</v>
      </c>
      <c r="K6363" s="10" t="s">
        <v>293</v>
      </c>
      <c r="L6363" s="10" t="s">
        <v>193</v>
      </c>
      <c r="M6363" s="10"/>
      <c r="N6363" s="10" t="s">
        <v>194</v>
      </c>
      <c r="O6363" s="10">
        <v>90806</v>
      </c>
      <c r="P6363" s="10">
        <v>2</v>
      </c>
    </row>
    <row r="6364" spans="1:16" x14ac:dyDescent="0.25">
      <c r="A6364" s="24" t="str">
        <f t="shared" si="99"/>
        <v>45192574_29381_1</v>
      </c>
      <c r="B6364" s="10">
        <v>45192574</v>
      </c>
      <c r="C6364" s="10">
        <v>1150426214</v>
      </c>
      <c r="D6364" s="10" t="s">
        <v>200</v>
      </c>
      <c r="E6364" s="10" t="s">
        <v>118</v>
      </c>
      <c r="F6364" s="10" t="s">
        <v>120</v>
      </c>
      <c r="G6364" s="10">
        <v>29381</v>
      </c>
      <c r="H6364" s="25">
        <v>45656</v>
      </c>
      <c r="I6364" s="10" t="s">
        <v>256</v>
      </c>
      <c r="J6364" s="10" t="s">
        <v>196</v>
      </c>
      <c r="K6364" s="10" t="s">
        <v>293</v>
      </c>
      <c r="L6364" s="10" t="s">
        <v>221</v>
      </c>
      <c r="M6364" s="10"/>
      <c r="N6364" s="10" t="s">
        <v>194</v>
      </c>
      <c r="O6364" s="10">
        <v>90806</v>
      </c>
      <c r="P6364" s="10">
        <v>1</v>
      </c>
    </row>
    <row r="6365" spans="1:16" x14ac:dyDescent="0.25">
      <c r="A6365" s="24" t="str">
        <f t="shared" si="99"/>
        <v>25802800_20823_3</v>
      </c>
      <c r="B6365" s="10">
        <v>25802800</v>
      </c>
      <c r="C6365" s="10">
        <v>1111922452</v>
      </c>
      <c r="D6365" s="10" t="s">
        <v>202</v>
      </c>
      <c r="E6365" s="10" t="s">
        <v>41</v>
      </c>
      <c r="F6365" s="10" t="s">
        <v>44</v>
      </c>
      <c r="G6365" s="10">
        <v>20823</v>
      </c>
      <c r="H6365" s="25">
        <v>45574</v>
      </c>
      <c r="I6365" s="10" t="s">
        <v>212</v>
      </c>
      <c r="J6365" s="10" t="s">
        <v>196</v>
      </c>
      <c r="K6365" s="10" t="s">
        <v>293</v>
      </c>
      <c r="L6365" s="10" t="s">
        <v>199</v>
      </c>
      <c r="M6365" s="10"/>
      <c r="N6365" s="10" t="s">
        <v>194</v>
      </c>
      <c r="O6365" s="10">
        <v>90806</v>
      </c>
      <c r="P6365" s="10">
        <v>3</v>
      </c>
    </row>
    <row r="6366" spans="1:16" x14ac:dyDescent="0.25">
      <c r="A6366" s="24" t="str">
        <f t="shared" si="99"/>
        <v>47917999_26983_1</v>
      </c>
      <c r="B6366" s="10">
        <v>47917999</v>
      </c>
      <c r="C6366" s="10">
        <v>1096087878</v>
      </c>
      <c r="D6366" s="10" t="s">
        <v>197</v>
      </c>
      <c r="E6366" s="10" t="s">
        <v>60</v>
      </c>
      <c r="F6366" s="10" t="s">
        <v>66</v>
      </c>
      <c r="G6366" s="10">
        <v>26983</v>
      </c>
      <c r="H6366" s="25">
        <v>45546</v>
      </c>
      <c r="I6366" s="10" t="s">
        <v>261</v>
      </c>
      <c r="J6366" s="10" t="s">
        <v>196</v>
      </c>
      <c r="K6366" s="10" t="s">
        <v>293</v>
      </c>
      <c r="L6366" s="10" t="s">
        <v>199</v>
      </c>
      <c r="M6366" s="10"/>
      <c r="N6366" s="10" t="s">
        <v>194</v>
      </c>
      <c r="O6366" s="10">
        <v>90806</v>
      </c>
      <c r="P6366" s="10">
        <v>1</v>
      </c>
    </row>
    <row r="6367" spans="1:16" x14ac:dyDescent="0.25">
      <c r="A6367" s="24" t="str">
        <f t="shared" si="99"/>
        <v>46902466_20823_2</v>
      </c>
      <c r="B6367" s="10">
        <v>46902466</v>
      </c>
      <c r="C6367" s="10">
        <v>1102466904</v>
      </c>
      <c r="D6367" s="10" t="s">
        <v>202</v>
      </c>
      <c r="E6367" s="10" t="s">
        <v>41</v>
      </c>
      <c r="F6367" s="10" t="s">
        <v>44</v>
      </c>
      <c r="G6367" s="10">
        <v>20823</v>
      </c>
      <c r="H6367" s="25">
        <v>45556</v>
      </c>
      <c r="I6367" s="10" t="s">
        <v>261</v>
      </c>
      <c r="J6367" s="10" t="s">
        <v>196</v>
      </c>
      <c r="K6367" s="10" t="s">
        <v>293</v>
      </c>
      <c r="L6367" s="10" t="s">
        <v>224</v>
      </c>
      <c r="M6367" s="10"/>
      <c r="N6367" s="10" t="s">
        <v>194</v>
      </c>
      <c r="O6367" s="10">
        <v>90806</v>
      </c>
      <c r="P6367" s="10">
        <v>2</v>
      </c>
    </row>
    <row r="6368" spans="1:16" x14ac:dyDescent="0.25">
      <c r="A6368" s="24" t="str">
        <f t="shared" si="99"/>
        <v>25598435_26983_12</v>
      </c>
      <c r="B6368" s="10">
        <v>25598435</v>
      </c>
      <c r="C6368" s="10">
        <v>1114352876</v>
      </c>
      <c r="D6368" s="10" t="s">
        <v>197</v>
      </c>
      <c r="E6368" s="10" t="s">
        <v>60</v>
      </c>
      <c r="F6368" s="10" t="s">
        <v>66</v>
      </c>
      <c r="G6368" s="10">
        <v>26983</v>
      </c>
      <c r="H6368" s="25">
        <v>45579</v>
      </c>
      <c r="I6368" s="10" t="s">
        <v>244</v>
      </c>
      <c r="J6368" s="10" t="s">
        <v>196</v>
      </c>
      <c r="K6368" s="10" t="s">
        <v>293</v>
      </c>
      <c r="L6368" s="10" t="s">
        <v>218</v>
      </c>
      <c r="M6368" s="10"/>
      <c r="N6368" s="10" t="s">
        <v>194</v>
      </c>
      <c r="O6368" s="10">
        <v>90860</v>
      </c>
      <c r="P6368" s="10">
        <v>12</v>
      </c>
    </row>
    <row r="6369" spans="1:16" x14ac:dyDescent="0.25">
      <c r="A6369" s="24" t="str">
        <f t="shared" si="99"/>
        <v>42425332_29132_3</v>
      </c>
      <c r="B6369" s="10">
        <v>42425332</v>
      </c>
      <c r="C6369" s="10">
        <v>1227753534</v>
      </c>
      <c r="D6369" s="10" t="s">
        <v>190</v>
      </c>
      <c r="E6369" s="10" t="s">
        <v>60</v>
      </c>
      <c r="F6369" s="10" t="s">
        <v>84</v>
      </c>
      <c r="G6369" s="10">
        <v>29132</v>
      </c>
      <c r="H6369" s="25">
        <v>45813</v>
      </c>
      <c r="I6369" s="10" t="s">
        <v>251</v>
      </c>
      <c r="J6369" s="10" t="s">
        <v>196</v>
      </c>
      <c r="K6369" s="10" t="s">
        <v>293</v>
      </c>
      <c r="L6369" s="10" t="s">
        <v>193</v>
      </c>
      <c r="M6369" s="10"/>
      <c r="N6369" s="10" t="s">
        <v>194</v>
      </c>
      <c r="O6369" s="10">
        <v>90806</v>
      </c>
      <c r="P6369" s="10">
        <v>3</v>
      </c>
    </row>
    <row r="6370" spans="1:16" x14ac:dyDescent="0.25">
      <c r="A6370" s="24" t="str">
        <f t="shared" si="99"/>
        <v>42425332_29132_3</v>
      </c>
      <c r="B6370" s="10">
        <v>42425332</v>
      </c>
      <c r="C6370" s="10">
        <v>1228521161</v>
      </c>
      <c r="D6370" s="10" t="s">
        <v>190</v>
      </c>
      <c r="E6370" s="10" t="s">
        <v>60</v>
      </c>
      <c r="F6370" s="10" t="s">
        <v>84</v>
      </c>
      <c r="G6370" s="10">
        <v>29132</v>
      </c>
      <c r="H6370" s="25">
        <v>45812</v>
      </c>
      <c r="I6370" s="10" t="s">
        <v>251</v>
      </c>
      <c r="J6370" s="10" t="s">
        <v>196</v>
      </c>
      <c r="K6370" s="10" t="s">
        <v>293</v>
      </c>
      <c r="L6370" s="10" t="s">
        <v>193</v>
      </c>
      <c r="M6370" s="10"/>
      <c r="N6370" s="10" t="s">
        <v>194</v>
      </c>
      <c r="O6370" s="10">
        <v>90806</v>
      </c>
      <c r="P6370" s="10">
        <v>3</v>
      </c>
    </row>
    <row r="6371" spans="1:16" x14ac:dyDescent="0.25">
      <c r="A6371" s="24" t="str">
        <f t="shared" si="99"/>
        <v>42425332_29132_3</v>
      </c>
      <c r="B6371" s="10">
        <v>42425332</v>
      </c>
      <c r="C6371" s="10">
        <v>1234088546</v>
      </c>
      <c r="D6371" s="10" t="s">
        <v>190</v>
      </c>
      <c r="E6371" s="10" t="s">
        <v>60</v>
      </c>
      <c r="F6371" s="10" t="s">
        <v>84</v>
      </c>
      <c r="G6371" s="10">
        <v>29132</v>
      </c>
      <c r="H6371" s="25">
        <v>45827</v>
      </c>
      <c r="I6371" s="10" t="s">
        <v>251</v>
      </c>
      <c r="J6371" s="10" t="s">
        <v>196</v>
      </c>
      <c r="K6371" s="10" t="s">
        <v>293</v>
      </c>
      <c r="L6371" s="10" t="s">
        <v>193</v>
      </c>
      <c r="M6371" s="10"/>
      <c r="N6371" s="10" t="s">
        <v>194</v>
      </c>
      <c r="O6371" s="10">
        <v>90806</v>
      </c>
      <c r="P6371" s="10">
        <v>3</v>
      </c>
    </row>
    <row r="6372" spans="1:16" x14ac:dyDescent="0.25">
      <c r="A6372" s="24" t="str">
        <f t="shared" si="99"/>
        <v>8700811_26983_5</v>
      </c>
      <c r="B6372" s="10">
        <v>8700811</v>
      </c>
      <c r="C6372" s="10">
        <v>1256692272</v>
      </c>
      <c r="D6372" s="10" t="s">
        <v>197</v>
      </c>
      <c r="E6372" s="10" t="s">
        <v>60</v>
      </c>
      <c r="F6372" s="10" t="s">
        <v>66</v>
      </c>
      <c r="G6372" s="10">
        <v>26983</v>
      </c>
      <c r="H6372" s="25">
        <v>45864</v>
      </c>
      <c r="I6372" s="10" t="s">
        <v>222</v>
      </c>
      <c r="J6372" s="10" t="s">
        <v>196</v>
      </c>
      <c r="K6372" s="10" t="s">
        <v>293</v>
      </c>
      <c r="L6372" s="10" t="s">
        <v>199</v>
      </c>
      <c r="M6372" s="10"/>
      <c r="N6372" s="10" t="s">
        <v>194</v>
      </c>
      <c r="O6372" s="10">
        <v>90806</v>
      </c>
      <c r="P6372" s="10">
        <v>5</v>
      </c>
    </row>
    <row r="6373" spans="1:16" x14ac:dyDescent="0.25">
      <c r="A6373" s="24" t="str">
        <f t="shared" si="99"/>
        <v>25866734_32158_8</v>
      </c>
      <c r="B6373" s="10">
        <v>25866734</v>
      </c>
      <c r="C6373" s="10">
        <v>1107025805</v>
      </c>
      <c r="D6373" s="10" t="s">
        <v>118</v>
      </c>
      <c r="E6373" s="10" t="s">
        <v>118</v>
      </c>
      <c r="F6373" s="10" t="s">
        <v>134</v>
      </c>
      <c r="G6373" s="10">
        <v>32158</v>
      </c>
      <c r="H6373" s="25">
        <v>45565</v>
      </c>
      <c r="I6373" s="10" t="s">
        <v>237</v>
      </c>
      <c r="J6373" s="10" t="s">
        <v>196</v>
      </c>
      <c r="K6373" s="10" t="s">
        <v>293</v>
      </c>
      <c r="L6373" s="10" t="s">
        <v>193</v>
      </c>
      <c r="M6373" s="10"/>
      <c r="N6373" s="10" t="s">
        <v>194</v>
      </c>
      <c r="O6373" s="10">
        <v>90806</v>
      </c>
      <c r="P6373" s="10">
        <v>8</v>
      </c>
    </row>
    <row r="6374" spans="1:16" x14ac:dyDescent="0.25">
      <c r="A6374" s="24" t="str">
        <f t="shared" si="99"/>
        <v>72480829_29132_6</v>
      </c>
      <c r="B6374" s="10">
        <v>72480829</v>
      </c>
      <c r="C6374" s="10">
        <v>1199671962</v>
      </c>
      <c r="D6374" s="10" t="s">
        <v>190</v>
      </c>
      <c r="E6374" s="10" t="s">
        <v>60</v>
      </c>
      <c r="F6374" s="10" t="s">
        <v>84</v>
      </c>
      <c r="G6374" s="10">
        <v>29132</v>
      </c>
      <c r="H6374" s="25">
        <v>45757</v>
      </c>
      <c r="I6374" s="10" t="s">
        <v>280</v>
      </c>
      <c r="J6374" s="10" t="s">
        <v>196</v>
      </c>
      <c r="K6374" s="10" t="s">
        <v>293</v>
      </c>
      <c r="L6374" s="10" t="s">
        <v>193</v>
      </c>
      <c r="M6374" s="10"/>
      <c r="N6374" s="10" t="s">
        <v>194</v>
      </c>
      <c r="O6374" s="10">
        <v>90806</v>
      </c>
      <c r="P6374" s="10">
        <v>6</v>
      </c>
    </row>
    <row r="6375" spans="1:16" x14ac:dyDescent="0.25">
      <c r="A6375" s="24" t="str">
        <f t="shared" si="99"/>
        <v>71737129_26983_2</v>
      </c>
      <c r="B6375" s="10">
        <v>71737129</v>
      </c>
      <c r="C6375" s="10">
        <v>1203623437</v>
      </c>
      <c r="D6375" s="10" t="s">
        <v>197</v>
      </c>
      <c r="E6375" s="10" t="s">
        <v>60</v>
      </c>
      <c r="F6375" s="10" t="s">
        <v>66</v>
      </c>
      <c r="G6375" s="10">
        <v>26983</v>
      </c>
      <c r="H6375" s="25">
        <v>45768</v>
      </c>
      <c r="I6375" s="10" t="s">
        <v>271</v>
      </c>
      <c r="J6375" s="10" t="s">
        <v>196</v>
      </c>
      <c r="K6375" s="10" t="s">
        <v>293</v>
      </c>
      <c r="L6375" s="10" t="s">
        <v>199</v>
      </c>
      <c r="M6375" s="10"/>
      <c r="N6375" s="10" t="s">
        <v>194</v>
      </c>
      <c r="O6375" s="10">
        <v>90806</v>
      </c>
      <c r="P6375" s="10">
        <v>2</v>
      </c>
    </row>
    <row r="6376" spans="1:16" x14ac:dyDescent="0.25">
      <c r="A6376" s="24" t="str">
        <f t="shared" si="99"/>
        <v>6143525_26983_4</v>
      </c>
      <c r="B6376" s="10">
        <v>6143525</v>
      </c>
      <c r="C6376" s="10">
        <v>1070060443</v>
      </c>
      <c r="D6376" s="10" t="s">
        <v>197</v>
      </c>
      <c r="E6376" s="10" t="s">
        <v>60</v>
      </c>
      <c r="F6376" s="10" t="s">
        <v>66</v>
      </c>
      <c r="G6376" s="10">
        <v>26983</v>
      </c>
      <c r="H6376" s="25">
        <v>45493</v>
      </c>
      <c r="I6376" s="10" t="s">
        <v>223</v>
      </c>
      <c r="J6376" s="10" t="s">
        <v>196</v>
      </c>
      <c r="K6376" s="10" t="s">
        <v>293</v>
      </c>
      <c r="L6376" s="10" t="s">
        <v>193</v>
      </c>
      <c r="M6376" s="10"/>
      <c r="N6376" s="10" t="s">
        <v>194</v>
      </c>
      <c r="O6376" s="10">
        <v>90806</v>
      </c>
      <c r="P6376" s="10">
        <v>4</v>
      </c>
    </row>
    <row r="6377" spans="1:16" x14ac:dyDescent="0.25">
      <c r="A6377" s="24" t="str">
        <f t="shared" si="99"/>
        <v>62012538_20823_4</v>
      </c>
      <c r="B6377" s="10">
        <v>62012538</v>
      </c>
      <c r="C6377" s="10">
        <v>1140596668</v>
      </c>
      <c r="D6377" s="10" t="s">
        <v>202</v>
      </c>
      <c r="E6377" s="10" t="s">
        <v>41</v>
      </c>
      <c r="F6377" s="10" t="s">
        <v>44</v>
      </c>
      <c r="G6377" s="10">
        <v>20823</v>
      </c>
      <c r="H6377" s="25">
        <v>45631</v>
      </c>
      <c r="I6377" s="10" t="s">
        <v>272</v>
      </c>
      <c r="J6377" s="10" t="s">
        <v>196</v>
      </c>
      <c r="K6377" s="10" t="s">
        <v>293</v>
      </c>
      <c r="L6377" s="10" t="s">
        <v>238</v>
      </c>
      <c r="M6377" s="10"/>
      <c r="N6377" s="10" t="s">
        <v>194</v>
      </c>
      <c r="O6377" s="10">
        <v>90806</v>
      </c>
      <c r="P6377" s="10">
        <v>4</v>
      </c>
    </row>
    <row r="6378" spans="1:16" x14ac:dyDescent="0.25">
      <c r="A6378" s="24" t="str">
        <f t="shared" si="99"/>
        <v>75563277_20823_6</v>
      </c>
      <c r="B6378" s="10">
        <v>75563277</v>
      </c>
      <c r="C6378" s="10">
        <v>1199716891</v>
      </c>
      <c r="D6378" s="10" t="s">
        <v>202</v>
      </c>
      <c r="E6378" s="10" t="s">
        <v>41</v>
      </c>
      <c r="F6378" s="10" t="s">
        <v>44</v>
      </c>
      <c r="G6378" s="10">
        <v>20823</v>
      </c>
      <c r="H6378" s="25">
        <v>45756</v>
      </c>
      <c r="I6378" s="10" t="s">
        <v>276</v>
      </c>
      <c r="J6378" s="10" t="s">
        <v>196</v>
      </c>
      <c r="K6378" s="10" t="s">
        <v>293</v>
      </c>
      <c r="L6378" s="10" t="s">
        <v>193</v>
      </c>
      <c r="M6378" s="10"/>
      <c r="N6378" s="10" t="s">
        <v>194</v>
      </c>
      <c r="O6378" s="10">
        <v>90806</v>
      </c>
      <c r="P6378" s="10">
        <v>6</v>
      </c>
    </row>
    <row r="6379" spans="1:16" x14ac:dyDescent="0.25">
      <c r="A6379" s="24" t="str">
        <f t="shared" si="99"/>
        <v>75563277_20823_7</v>
      </c>
      <c r="B6379" s="10">
        <v>75563277</v>
      </c>
      <c r="C6379" s="10">
        <v>1207615939</v>
      </c>
      <c r="D6379" s="10" t="s">
        <v>202</v>
      </c>
      <c r="E6379" s="10" t="s">
        <v>41</v>
      </c>
      <c r="F6379" s="10" t="s">
        <v>44</v>
      </c>
      <c r="G6379" s="10">
        <v>20823</v>
      </c>
      <c r="H6379" s="25">
        <v>45773</v>
      </c>
      <c r="I6379" s="10" t="s">
        <v>276</v>
      </c>
      <c r="J6379" s="10" t="s">
        <v>196</v>
      </c>
      <c r="K6379" s="10" t="s">
        <v>293</v>
      </c>
      <c r="L6379" s="10" t="s">
        <v>193</v>
      </c>
      <c r="M6379" s="10"/>
      <c r="N6379" s="10" t="s">
        <v>194</v>
      </c>
      <c r="O6379" s="10">
        <v>90806</v>
      </c>
      <c r="P6379" s="10">
        <v>7</v>
      </c>
    </row>
    <row r="6380" spans="1:16" x14ac:dyDescent="0.25">
      <c r="A6380" s="24" t="str">
        <f t="shared" si="99"/>
        <v>25484133_26983_2</v>
      </c>
      <c r="B6380" s="10">
        <v>25484133</v>
      </c>
      <c r="C6380" s="10">
        <v>1234261799</v>
      </c>
      <c r="D6380" s="10" t="s">
        <v>197</v>
      </c>
      <c r="E6380" s="10" t="s">
        <v>60</v>
      </c>
      <c r="F6380" s="10" t="s">
        <v>66</v>
      </c>
      <c r="G6380" s="10">
        <v>26983</v>
      </c>
      <c r="H6380" s="25">
        <v>45817</v>
      </c>
      <c r="I6380" s="10" t="s">
        <v>214</v>
      </c>
      <c r="J6380" s="10" t="s">
        <v>196</v>
      </c>
      <c r="K6380" s="10" t="s">
        <v>293</v>
      </c>
      <c r="L6380" s="10" t="s">
        <v>199</v>
      </c>
      <c r="M6380" s="10"/>
      <c r="N6380" s="10" t="s">
        <v>194</v>
      </c>
      <c r="O6380" s="10">
        <v>90806</v>
      </c>
      <c r="P6380" s="10">
        <v>2</v>
      </c>
    </row>
    <row r="6381" spans="1:16" x14ac:dyDescent="0.25">
      <c r="A6381" s="24" t="str">
        <f t="shared" si="99"/>
        <v>40115311_31271_40</v>
      </c>
      <c r="B6381" s="10">
        <v>40115311</v>
      </c>
      <c r="C6381" s="10">
        <v>1198697201</v>
      </c>
      <c r="D6381" s="10" t="s">
        <v>249</v>
      </c>
      <c r="E6381" s="10" t="s">
        <v>60</v>
      </c>
      <c r="F6381" s="10" t="s">
        <v>106</v>
      </c>
      <c r="G6381" s="10">
        <v>31271</v>
      </c>
      <c r="H6381" s="25">
        <v>45755</v>
      </c>
      <c r="I6381" s="10" t="s">
        <v>240</v>
      </c>
      <c r="J6381" s="10" t="s">
        <v>196</v>
      </c>
      <c r="K6381" s="10" t="s">
        <v>293</v>
      </c>
      <c r="L6381" s="10" t="s">
        <v>199</v>
      </c>
      <c r="M6381" s="10"/>
      <c r="N6381" s="10" t="s">
        <v>194</v>
      </c>
      <c r="O6381" s="10">
        <v>90860</v>
      </c>
      <c r="P6381" s="10">
        <v>40</v>
      </c>
    </row>
    <row r="6382" spans="1:16" x14ac:dyDescent="0.25">
      <c r="A6382" s="24" t="str">
        <f t="shared" si="99"/>
        <v>25824728_29381_2</v>
      </c>
      <c r="B6382" s="10">
        <v>25824728</v>
      </c>
      <c r="C6382" s="10">
        <v>1243159483</v>
      </c>
      <c r="D6382" s="10" t="s">
        <v>200</v>
      </c>
      <c r="E6382" s="10" t="s">
        <v>118</v>
      </c>
      <c r="F6382" s="10" t="s">
        <v>120</v>
      </c>
      <c r="G6382" s="10">
        <v>29381</v>
      </c>
      <c r="H6382" s="25">
        <v>45842</v>
      </c>
      <c r="I6382" s="10" t="s">
        <v>212</v>
      </c>
      <c r="J6382" s="10" t="s">
        <v>196</v>
      </c>
      <c r="K6382" s="10" t="s">
        <v>293</v>
      </c>
      <c r="L6382" s="10" t="s">
        <v>193</v>
      </c>
      <c r="M6382" s="10"/>
      <c r="N6382" s="10" t="s">
        <v>194</v>
      </c>
      <c r="O6382" s="10">
        <v>90806</v>
      </c>
      <c r="P6382" s="10">
        <v>2</v>
      </c>
    </row>
    <row r="6383" spans="1:16" x14ac:dyDescent="0.25">
      <c r="A6383" s="24" t="str">
        <f t="shared" si="99"/>
        <v>25866734_32158_9</v>
      </c>
      <c r="B6383" s="10">
        <v>25866734</v>
      </c>
      <c r="C6383" s="10">
        <v>1118030602</v>
      </c>
      <c r="D6383" s="10" t="s">
        <v>118</v>
      </c>
      <c r="E6383" s="10" t="s">
        <v>118</v>
      </c>
      <c r="F6383" s="10" t="s">
        <v>134</v>
      </c>
      <c r="G6383" s="10">
        <v>32158</v>
      </c>
      <c r="H6383" s="25">
        <v>45582</v>
      </c>
      <c r="I6383" s="10" t="s">
        <v>237</v>
      </c>
      <c r="J6383" s="10" t="s">
        <v>196</v>
      </c>
      <c r="K6383" s="10" t="s">
        <v>293</v>
      </c>
      <c r="L6383" s="10" t="s">
        <v>193</v>
      </c>
      <c r="M6383" s="10"/>
      <c r="N6383" s="10" t="s">
        <v>194</v>
      </c>
      <c r="O6383" s="10">
        <v>90806</v>
      </c>
      <c r="P6383" s="10">
        <v>9</v>
      </c>
    </row>
    <row r="6384" spans="1:16" x14ac:dyDescent="0.25">
      <c r="A6384" s="24" t="str">
        <f t="shared" si="99"/>
        <v>61252924_32158_3</v>
      </c>
      <c r="B6384" s="10">
        <v>61252924</v>
      </c>
      <c r="C6384" s="10">
        <v>1071828150</v>
      </c>
      <c r="D6384" s="10" t="s">
        <v>118</v>
      </c>
      <c r="E6384" s="10" t="s">
        <v>118</v>
      </c>
      <c r="F6384" s="10" t="s">
        <v>134</v>
      </c>
      <c r="G6384" s="10">
        <v>32158</v>
      </c>
      <c r="H6384" s="25">
        <v>45490</v>
      </c>
      <c r="I6384" s="10" t="s">
        <v>268</v>
      </c>
      <c r="J6384" s="10" t="s">
        <v>196</v>
      </c>
      <c r="K6384" s="10" t="s">
        <v>293</v>
      </c>
      <c r="L6384" s="10" t="s">
        <v>193</v>
      </c>
      <c r="M6384" s="10"/>
      <c r="N6384" s="10" t="s">
        <v>194</v>
      </c>
      <c r="O6384" s="10">
        <v>90860</v>
      </c>
      <c r="P6384" s="10">
        <v>3</v>
      </c>
    </row>
    <row r="6385" spans="1:16" x14ac:dyDescent="0.25">
      <c r="A6385" s="24" t="str">
        <f t="shared" si="99"/>
        <v>74092289_31271_7</v>
      </c>
      <c r="B6385" s="10">
        <v>74092289</v>
      </c>
      <c r="C6385" s="10">
        <v>1066614157</v>
      </c>
      <c r="D6385" s="10" t="s">
        <v>249</v>
      </c>
      <c r="E6385" s="10" t="s">
        <v>60</v>
      </c>
      <c r="F6385" s="10" t="s">
        <v>106</v>
      </c>
      <c r="G6385" s="10">
        <v>31271</v>
      </c>
      <c r="H6385" s="25">
        <v>45490</v>
      </c>
      <c r="I6385" s="10" t="s">
        <v>264</v>
      </c>
      <c r="J6385" s="10" t="s">
        <v>196</v>
      </c>
      <c r="K6385" s="10" t="s">
        <v>293</v>
      </c>
      <c r="L6385" s="10" t="s">
        <v>193</v>
      </c>
      <c r="M6385" s="10"/>
      <c r="N6385" s="10" t="s">
        <v>194</v>
      </c>
      <c r="O6385" s="10">
        <v>90806</v>
      </c>
      <c r="P6385" s="10">
        <v>7</v>
      </c>
    </row>
    <row r="6386" spans="1:16" x14ac:dyDescent="0.25">
      <c r="A6386" s="24" t="str">
        <f t="shared" si="99"/>
        <v>71455643_29381_13</v>
      </c>
      <c r="B6386" s="10">
        <v>71455643</v>
      </c>
      <c r="C6386" s="10">
        <v>1067340102</v>
      </c>
      <c r="D6386" s="10" t="s">
        <v>200</v>
      </c>
      <c r="E6386" s="10" t="s">
        <v>118</v>
      </c>
      <c r="F6386" s="10" t="s">
        <v>120</v>
      </c>
      <c r="G6386" s="10">
        <v>29381</v>
      </c>
      <c r="H6386" s="25">
        <v>45479</v>
      </c>
      <c r="I6386" s="10" t="s">
        <v>278</v>
      </c>
      <c r="J6386" s="10" t="s">
        <v>192</v>
      </c>
      <c r="K6386" s="10" t="s">
        <v>293</v>
      </c>
      <c r="L6386" s="10" t="s">
        <v>193</v>
      </c>
      <c r="M6386" s="10"/>
      <c r="N6386" s="10" t="s">
        <v>194</v>
      </c>
      <c r="O6386" s="10">
        <v>90860</v>
      </c>
      <c r="P6386" s="10">
        <v>13</v>
      </c>
    </row>
    <row r="6387" spans="1:16" x14ac:dyDescent="0.25">
      <c r="A6387" s="24" t="str">
        <f t="shared" si="99"/>
        <v>73066906_26983_2</v>
      </c>
      <c r="B6387" s="10">
        <v>73066906</v>
      </c>
      <c r="C6387" s="10">
        <v>1061002308</v>
      </c>
      <c r="D6387" s="10" t="s">
        <v>197</v>
      </c>
      <c r="E6387" s="10" t="s">
        <v>60</v>
      </c>
      <c r="F6387" s="10" t="s">
        <v>66</v>
      </c>
      <c r="G6387" s="10">
        <v>26983</v>
      </c>
      <c r="H6387" s="25">
        <v>45475</v>
      </c>
      <c r="I6387" s="10" t="s">
        <v>266</v>
      </c>
      <c r="J6387" s="10" t="s">
        <v>196</v>
      </c>
      <c r="K6387" s="10" t="s">
        <v>293</v>
      </c>
      <c r="L6387" s="10" t="s">
        <v>199</v>
      </c>
      <c r="M6387" s="10"/>
      <c r="N6387" s="10" t="s">
        <v>194</v>
      </c>
      <c r="O6387" s="10">
        <v>90806</v>
      </c>
      <c r="P6387" s="10">
        <v>2</v>
      </c>
    </row>
    <row r="6388" spans="1:16" x14ac:dyDescent="0.25">
      <c r="A6388" s="24" t="str">
        <f t="shared" si="99"/>
        <v>77025133_29132_1</v>
      </c>
      <c r="B6388" s="10">
        <v>77025133</v>
      </c>
      <c r="C6388" s="10">
        <v>1041740515</v>
      </c>
      <c r="D6388" s="10" t="s">
        <v>190</v>
      </c>
      <c r="E6388" s="10" t="s">
        <v>60</v>
      </c>
      <c r="F6388" s="10" t="s">
        <v>84</v>
      </c>
      <c r="G6388" s="10">
        <v>29132</v>
      </c>
      <c r="H6388" s="25">
        <v>45441</v>
      </c>
      <c r="I6388" s="10" t="s">
        <v>276</v>
      </c>
      <c r="J6388" s="10" t="s">
        <v>196</v>
      </c>
      <c r="K6388" s="10" t="s">
        <v>293</v>
      </c>
      <c r="L6388" s="10" t="s">
        <v>224</v>
      </c>
      <c r="M6388" s="10"/>
      <c r="N6388" s="10" t="s">
        <v>194</v>
      </c>
      <c r="O6388" s="10">
        <v>90834</v>
      </c>
      <c r="P6388" s="10">
        <v>1</v>
      </c>
    </row>
    <row r="6389" spans="1:16" x14ac:dyDescent="0.25">
      <c r="A6389" s="24" t="str">
        <f t="shared" si="99"/>
        <v>73290071_20823_18</v>
      </c>
      <c r="B6389" s="10">
        <v>73290071</v>
      </c>
      <c r="C6389" s="10">
        <v>1034470064</v>
      </c>
      <c r="D6389" s="10" t="s">
        <v>202</v>
      </c>
      <c r="E6389" s="10" t="s">
        <v>41</v>
      </c>
      <c r="F6389" s="10" t="s">
        <v>44</v>
      </c>
      <c r="G6389" s="10">
        <v>20823</v>
      </c>
      <c r="H6389" s="25">
        <v>45420</v>
      </c>
      <c r="I6389" s="10" t="s">
        <v>272</v>
      </c>
      <c r="J6389" s="10" t="s">
        <v>196</v>
      </c>
      <c r="K6389" s="10" t="s">
        <v>293</v>
      </c>
      <c r="L6389" s="10" t="s">
        <v>193</v>
      </c>
      <c r="M6389" s="10"/>
      <c r="N6389" s="10" t="s">
        <v>194</v>
      </c>
      <c r="O6389" s="10">
        <v>90834</v>
      </c>
      <c r="P6389" s="10">
        <v>18</v>
      </c>
    </row>
    <row r="6390" spans="1:16" x14ac:dyDescent="0.25">
      <c r="A6390" s="24" t="str">
        <f t="shared" si="99"/>
        <v>6937230_20823_1</v>
      </c>
      <c r="B6390" s="10">
        <v>6937230</v>
      </c>
      <c r="C6390" s="10">
        <v>1039156663</v>
      </c>
      <c r="D6390" s="10" t="s">
        <v>202</v>
      </c>
      <c r="E6390" s="10" t="s">
        <v>41</v>
      </c>
      <c r="F6390" s="10" t="s">
        <v>44</v>
      </c>
      <c r="G6390" s="10">
        <v>20823</v>
      </c>
      <c r="H6390" s="25">
        <v>45432</v>
      </c>
      <c r="I6390" s="10" t="s">
        <v>191</v>
      </c>
      <c r="J6390" s="10" t="s">
        <v>196</v>
      </c>
      <c r="K6390" s="10" t="s">
        <v>293</v>
      </c>
      <c r="L6390" s="10" t="s">
        <v>238</v>
      </c>
      <c r="M6390" s="10"/>
      <c r="N6390" s="10" t="s">
        <v>194</v>
      </c>
      <c r="O6390" s="10">
        <v>90806</v>
      </c>
      <c r="P6390" s="10">
        <v>1</v>
      </c>
    </row>
    <row r="6391" spans="1:16" x14ac:dyDescent="0.25">
      <c r="A6391" s="24" t="str">
        <f t="shared" si="99"/>
        <v>73290071_20823_19</v>
      </c>
      <c r="B6391" s="10">
        <v>73290071</v>
      </c>
      <c r="C6391" s="10">
        <v>1034483894</v>
      </c>
      <c r="D6391" s="10" t="s">
        <v>202</v>
      </c>
      <c r="E6391" s="10" t="s">
        <v>41</v>
      </c>
      <c r="F6391" s="10" t="s">
        <v>44</v>
      </c>
      <c r="G6391" s="10">
        <v>20823</v>
      </c>
      <c r="H6391" s="25">
        <v>45427</v>
      </c>
      <c r="I6391" s="10" t="s">
        <v>272</v>
      </c>
      <c r="J6391" s="10" t="s">
        <v>196</v>
      </c>
      <c r="K6391" s="10" t="s">
        <v>293</v>
      </c>
      <c r="L6391" s="10" t="s">
        <v>193</v>
      </c>
      <c r="M6391" s="10"/>
      <c r="N6391" s="10" t="s">
        <v>194</v>
      </c>
      <c r="O6391" s="10">
        <v>90806</v>
      </c>
      <c r="P6391" s="10">
        <v>19</v>
      </c>
    </row>
    <row r="6392" spans="1:16" x14ac:dyDescent="0.25">
      <c r="A6392" s="24" t="str">
        <f t="shared" si="99"/>
        <v>70047848_32158_2</v>
      </c>
      <c r="B6392" s="10">
        <v>70047848</v>
      </c>
      <c r="C6392" s="10">
        <v>1028931729</v>
      </c>
      <c r="D6392" s="10" t="s">
        <v>118</v>
      </c>
      <c r="E6392" s="10" t="s">
        <v>118</v>
      </c>
      <c r="F6392" s="10" t="s">
        <v>134</v>
      </c>
      <c r="G6392" s="10">
        <v>32158</v>
      </c>
      <c r="H6392" s="25">
        <v>45415</v>
      </c>
      <c r="I6392" s="10" t="s">
        <v>262</v>
      </c>
      <c r="J6392" s="10" t="s">
        <v>196</v>
      </c>
      <c r="K6392" s="10" t="s">
        <v>293</v>
      </c>
      <c r="L6392" s="10" t="s">
        <v>193</v>
      </c>
      <c r="M6392" s="10"/>
      <c r="N6392" s="10" t="s">
        <v>194</v>
      </c>
      <c r="O6392" s="10">
        <v>90806</v>
      </c>
      <c r="P6392" s="10">
        <v>2</v>
      </c>
    </row>
    <row r="6393" spans="1:16" x14ac:dyDescent="0.25">
      <c r="A6393" s="24" t="str">
        <f t="shared" si="99"/>
        <v>73066906_26983_3</v>
      </c>
      <c r="B6393" s="10">
        <v>73066906</v>
      </c>
      <c r="C6393" s="10">
        <v>1067884578</v>
      </c>
      <c r="D6393" s="10" t="s">
        <v>197</v>
      </c>
      <c r="E6393" s="10" t="s">
        <v>60</v>
      </c>
      <c r="F6393" s="10" t="s">
        <v>66</v>
      </c>
      <c r="G6393" s="10">
        <v>26983</v>
      </c>
      <c r="H6393" s="25">
        <v>45489</v>
      </c>
      <c r="I6393" s="10" t="s">
        <v>266</v>
      </c>
      <c r="J6393" s="10" t="s">
        <v>196</v>
      </c>
      <c r="K6393" s="10" t="s">
        <v>293</v>
      </c>
      <c r="L6393" s="10" t="s">
        <v>199</v>
      </c>
      <c r="M6393" s="10"/>
      <c r="N6393" s="10" t="s">
        <v>194</v>
      </c>
      <c r="O6393" s="10">
        <v>90806</v>
      </c>
      <c r="P6393" s="10">
        <v>3</v>
      </c>
    </row>
    <row r="6394" spans="1:16" x14ac:dyDescent="0.25">
      <c r="A6394" s="24" t="str">
        <f t="shared" si="99"/>
        <v>73889317_31271_4</v>
      </c>
      <c r="B6394" s="10">
        <v>73889317</v>
      </c>
      <c r="C6394" s="10">
        <v>1072690779</v>
      </c>
      <c r="D6394" s="10" t="s">
        <v>249</v>
      </c>
      <c r="E6394" s="10" t="s">
        <v>60</v>
      </c>
      <c r="F6394" s="10" t="s">
        <v>106</v>
      </c>
      <c r="G6394" s="10">
        <v>31271</v>
      </c>
      <c r="H6394" s="25">
        <v>45503</v>
      </c>
      <c r="I6394" s="10" t="s">
        <v>266</v>
      </c>
      <c r="J6394" s="10" t="s">
        <v>196</v>
      </c>
      <c r="K6394" s="10" t="s">
        <v>293</v>
      </c>
      <c r="L6394" s="10" t="s">
        <v>193</v>
      </c>
      <c r="M6394" s="10"/>
      <c r="N6394" s="10" t="s">
        <v>194</v>
      </c>
      <c r="O6394" s="10">
        <v>90806</v>
      </c>
      <c r="P6394" s="10">
        <v>4</v>
      </c>
    </row>
    <row r="6395" spans="1:16" x14ac:dyDescent="0.25">
      <c r="A6395" s="24" t="str">
        <f t="shared" si="99"/>
        <v>41373035_26983_8</v>
      </c>
      <c r="B6395" s="10">
        <v>41373035</v>
      </c>
      <c r="C6395" s="10">
        <v>1063105571</v>
      </c>
      <c r="D6395" s="10" t="s">
        <v>197</v>
      </c>
      <c r="E6395" s="10" t="s">
        <v>60</v>
      </c>
      <c r="F6395" s="10" t="s">
        <v>66</v>
      </c>
      <c r="G6395" s="10">
        <v>26983</v>
      </c>
      <c r="H6395" s="25">
        <v>45478</v>
      </c>
      <c r="I6395" s="10" t="s">
        <v>250</v>
      </c>
      <c r="J6395" s="10" t="s">
        <v>196</v>
      </c>
      <c r="K6395" s="10" t="s">
        <v>293</v>
      </c>
      <c r="L6395" s="10" t="s">
        <v>199</v>
      </c>
      <c r="M6395" s="10"/>
      <c r="N6395" s="10" t="s">
        <v>194</v>
      </c>
      <c r="O6395" s="10">
        <v>90806</v>
      </c>
      <c r="P6395" s="10">
        <v>8</v>
      </c>
    </row>
    <row r="6396" spans="1:16" x14ac:dyDescent="0.25">
      <c r="A6396" s="24" t="str">
        <f t="shared" si="99"/>
        <v>71446864_31271_1</v>
      </c>
      <c r="B6396" s="10">
        <v>71446864</v>
      </c>
      <c r="C6396" s="10">
        <v>1115480180</v>
      </c>
      <c r="D6396" s="10" t="s">
        <v>249</v>
      </c>
      <c r="E6396" s="10" t="s">
        <v>60</v>
      </c>
      <c r="F6396" s="10" t="s">
        <v>106</v>
      </c>
      <c r="G6396" s="10">
        <v>31271</v>
      </c>
      <c r="H6396" s="25">
        <v>45581</v>
      </c>
      <c r="I6396" s="10" t="s">
        <v>273</v>
      </c>
      <c r="J6396" s="10" t="s">
        <v>192</v>
      </c>
      <c r="K6396" s="10" t="s">
        <v>293</v>
      </c>
      <c r="L6396" s="10" t="s">
        <v>199</v>
      </c>
      <c r="M6396" s="10"/>
      <c r="N6396" s="10" t="s">
        <v>194</v>
      </c>
      <c r="O6396" s="10">
        <v>90806</v>
      </c>
      <c r="P6396" s="10">
        <v>1</v>
      </c>
    </row>
    <row r="6397" spans="1:16" x14ac:dyDescent="0.25">
      <c r="A6397" s="24" t="str">
        <f t="shared" si="99"/>
        <v>25757674_29132_1</v>
      </c>
      <c r="B6397" s="10">
        <v>25757674</v>
      </c>
      <c r="C6397" s="10">
        <v>1034158028</v>
      </c>
      <c r="D6397" s="10" t="s">
        <v>190</v>
      </c>
      <c r="E6397" s="10" t="s">
        <v>60</v>
      </c>
      <c r="F6397" s="10" t="s">
        <v>84</v>
      </c>
      <c r="G6397" s="10">
        <v>29132</v>
      </c>
      <c r="H6397" s="25">
        <v>45428</v>
      </c>
      <c r="I6397" s="10" t="s">
        <v>204</v>
      </c>
      <c r="J6397" s="10" t="s">
        <v>196</v>
      </c>
      <c r="K6397" s="10" t="s">
        <v>293</v>
      </c>
      <c r="L6397" s="10" t="s">
        <v>193</v>
      </c>
      <c r="M6397" s="10"/>
      <c r="N6397" s="10" t="s">
        <v>194</v>
      </c>
      <c r="O6397" s="10">
        <v>90834</v>
      </c>
      <c r="P6397" s="10">
        <v>1</v>
      </c>
    </row>
    <row r="6398" spans="1:16" x14ac:dyDescent="0.25">
      <c r="A6398" s="24" t="str">
        <f t="shared" si="99"/>
        <v>25757674_29132_2</v>
      </c>
      <c r="B6398" s="10">
        <v>25757674</v>
      </c>
      <c r="C6398" s="10">
        <v>1036081428</v>
      </c>
      <c r="D6398" s="10" t="s">
        <v>190</v>
      </c>
      <c r="E6398" s="10" t="s">
        <v>60</v>
      </c>
      <c r="F6398" s="10" t="s">
        <v>84</v>
      </c>
      <c r="G6398" s="10">
        <v>29132</v>
      </c>
      <c r="H6398" s="25">
        <v>45433</v>
      </c>
      <c r="I6398" s="10" t="s">
        <v>204</v>
      </c>
      <c r="J6398" s="10" t="s">
        <v>196</v>
      </c>
      <c r="K6398" s="10" t="s">
        <v>293</v>
      </c>
      <c r="L6398" s="10" t="s">
        <v>193</v>
      </c>
      <c r="M6398" s="10"/>
      <c r="N6398" s="10" t="s">
        <v>194</v>
      </c>
      <c r="O6398" s="10">
        <v>90834</v>
      </c>
      <c r="P6398" s="10">
        <v>2</v>
      </c>
    </row>
    <row r="6399" spans="1:16" x14ac:dyDescent="0.25">
      <c r="A6399" s="24" t="str">
        <f t="shared" si="99"/>
        <v>40607588_31271_1</v>
      </c>
      <c r="B6399" s="10">
        <v>40607588</v>
      </c>
      <c r="C6399" s="10">
        <v>1033487796</v>
      </c>
      <c r="D6399" s="10" t="s">
        <v>249</v>
      </c>
      <c r="E6399" s="10" t="s">
        <v>60</v>
      </c>
      <c r="F6399" s="10" t="s">
        <v>106</v>
      </c>
      <c r="G6399" s="10">
        <v>31271</v>
      </c>
      <c r="H6399" s="25">
        <v>45419</v>
      </c>
      <c r="I6399" s="10" t="s">
        <v>241</v>
      </c>
      <c r="J6399" s="10" t="s">
        <v>192</v>
      </c>
      <c r="K6399" s="10" t="s">
        <v>293</v>
      </c>
      <c r="L6399" s="10" t="s">
        <v>193</v>
      </c>
      <c r="M6399" s="10"/>
      <c r="N6399" s="10" t="s">
        <v>194</v>
      </c>
      <c r="O6399" s="10">
        <v>90806</v>
      </c>
      <c r="P6399" s="10">
        <v>1</v>
      </c>
    </row>
    <row r="6400" spans="1:16" x14ac:dyDescent="0.25">
      <c r="A6400" s="24" t="str">
        <f t="shared" si="99"/>
        <v>40607588_31271_2</v>
      </c>
      <c r="B6400" s="10">
        <v>40607588</v>
      </c>
      <c r="C6400" s="10">
        <v>1035052296</v>
      </c>
      <c r="D6400" s="10" t="s">
        <v>249</v>
      </c>
      <c r="E6400" s="10" t="s">
        <v>60</v>
      </c>
      <c r="F6400" s="10" t="s">
        <v>106</v>
      </c>
      <c r="G6400" s="10">
        <v>31271</v>
      </c>
      <c r="H6400" s="25">
        <v>45430</v>
      </c>
      <c r="I6400" s="10" t="s">
        <v>241</v>
      </c>
      <c r="J6400" s="10" t="s">
        <v>192</v>
      </c>
      <c r="K6400" s="10" t="s">
        <v>293</v>
      </c>
      <c r="L6400" s="10" t="s">
        <v>193</v>
      </c>
      <c r="M6400" s="10"/>
      <c r="N6400" s="10" t="s">
        <v>194</v>
      </c>
      <c r="O6400" s="10">
        <v>90806</v>
      </c>
      <c r="P6400" s="10">
        <v>2</v>
      </c>
    </row>
    <row r="6401" spans="1:16" x14ac:dyDescent="0.25">
      <c r="A6401" s="24" t="str">
        <f t="shared" si="99"/>
        <v>60930393_32158_2</v>
      </c>
      <c r="B6401" s="10">
        <v>60930393</v>
      </c>
      <c r="C6401" s="10">
        <v>1040950127</v>
      </c>
      <c r="D6401" s="10" t="s">
        <v>118</v>
      </c>
      <c r="E6401" s="10" t="s">
        <v>118</v>
      </c>
      <c r="F6401" s="10" t="s">
        <v>134</v>
      </c>
      <c r="G6401" s="10">
        <v>32158</v>
      </c>
      <c r="H6401" s="25">
        <v>45442</v>
      </c>
      <c r="I6401" s="10" t="s">
        <v>267</v>
      </c>
      <c r="J6401" s="10" t="s">
        <v>196</v>
      </c>
      <c r="K6401" s="10" t="s">
        <v>293</v>
      </c>
      <c r="L6401" s="10" t="s">
        <v>193</v>
      </c>
      <c r="M6401" s="10"/>
      <c r="N6401" s="10" t="s">
        <v>194</v>
      </c>
      <c r="O6401" s="10">
        <v>90806</v>
      </c>
      <c r="P6401" s="10">
        <v>2</v>
      </c>
    </row>
    <row r="6402" spans="1:16" x14ac:dyDescent="0.25">
      <c r="A6402" s="24" t="str">
        <f t="shared" si="99"/>
        <v>40411655_29132_1</v>
      </c>
      <c r="B6402" s="10">
        <v>40411655</v>
      </c>
      <c r="C6402" s="10">
        <v>1032346153</v>
      </c>
      <c r="D6402" s="10" t="s">
        <v>190</v>
      </c>
      <c r="E6402" s="10" t="s">
        <v>60</v>
      </c>
      <c r="F6402" s="10" t="s">
        <v>84</v>
      </c>
      <c r="G6402" s="10">
        <v>29132</v>
      </c>
      <c r="H6402" s="25">
        <v>45425</v>
      </c>
      <c r="I6402" s="10" t="s">
        <v>241</v>
      </c>
      <c r="J6402" s="10" t="s">
        <v>196</v>
      </c>
      <c r="K6402" s="10" t="s">
        <v>293</v>
      </c>
      <c r="L6402" s="10" t="s">
        <v>193</v>
      </c>
      <c r="M6402" s="10"/>
      <c r="N6402" s="10" t="s">
        <v>194</v>
      </c>
      <c r="O6402" s="10">
        <v>90834</v>
      </c>
      <c r="P6402" s="10">
        <v>1</v>
      </c>
    </row>
    <row r="6403" spans="1:16" x14ac:dyDescent="0.25">
      <c r="A6403" s="24" t="str">
        <f t="shared" ref="A6403:A6466" si="100">CONCATENATE(B6403,"_",G6403,"_",P6403)</f>
        <v>25512594_26983_4</v>
      </c>
      <c r="B6403" s="10">
        <v>25512594</v>
      </c>
      <c r="C6403" s="10">
        <v>1067925270</v>
      </c>
      <c r="D6403" s="10" t="s">
        <v>197</v>
      </c>
      <c r="E6403" s="10" t="s">
        <v>60</v>
      </c>
      <c r="F6403" s="10" t="s">
        <v>66</v>
      </c>
      <c r="G6403" s="10">
        <v>26983</v>
      </c>
      <c r="H6403" s="25">
        <v>45490</v>
      </c>
      <c r="I6403" s="10" t="s">
        <v>205</v>
      </c>
      <c r="J6403" s="10" t="s">
        <v>196</v>
      </c>
      <c r="K6403" s="10" t="s">
        <v>293</v>
      </c>
      <c r="L6403" s="10" t="s">
        <v>199</v>
      </c>
      <c r="M6403" s="10"/>
      <c r="N6403" s="10" t="s">
        <v>194</v>
      </c>
      <c r="O6403" s="10">
        <v>90806</v>
      </c>
      <c r="P6403" s="10">
        <v>4</v>
      </c>
    </row>
    <row r="6404" spans="1:16" x14ac:dyDescent="0.25">
      <c r="A6404" s="24" t="str">
        <f t="shared" si="100"/>
        <v>74644442_20823_1</v>
      </c>
      <c r="B6404" s="10">
        <v>74644442</v>
      </c>
      <c r="C6404" s="10">
        <v>1067328743</v>
      </c>
      <c r="D6404" s="10" t="s">
        <v>202</v>
      </c>
      <c r="E6404" s="10" t="s">
        <v>41</v>
      </c>
      <c r="F6404" s="10" t="s">
        <v>44</v>
      </c>
      <c r="G6404" s="10">
        <v>20823</v>
      </c>
      <c r="H6404" s="25">
        <v>45491</v>
      </c>
      <c r="I6404" s="10" t="s">
        <v>276</v>
      </c>
      <c r="J6404" s="10" t="s">
        <v>196</v>
      </c>
      <c r="K6404" s="10" t="s">
        <v>293</v>
      </c>
      <c r="L6404" s="10" t="s">
        <v>207</v>
      </c>
      <c r="M6404" s="10"/>
      <c r="N6404" s="10" t="s">
        <v>194</v>
      </c>
      <c r="O6404" s="10">
        <v>90806</v>
      </c>
      <c r="P6404" s="10">
        <v>1</v>
      </c>
    </row>
    <row r="6405" spans="1:16" x14ac:dyDescent="0.25">
      <c r="A6405" s="24" t="str">
        <f t="shared" si="100"/>
        <v>72293615_20823_1</v>
      </c>
      <c r="B6405" s="10">
        <v>72293615</v>
      </c>
      <c r="C6405" s="10">
        <v>1041672771</v>
      </c>
      <c r="D6405" s="10" t="s">
        <v>202</v>
      </c>
      <c r="E6405" s="10" t="s">
        <v>41</v>
      </c>
      <c r="F6405" s="10" t="s">
        <v>44</v>
      </c>
      <c r="G6405" s="10">
        <v>20823</v>
      </c>
      <c r="H6405" s="25">
        <v>45442</v>
      </c>
      <c r="I6405" s="10" t="s">
        <v>275</v>
      </c>
      <c r="J6405" s="10" t="s">
        <v>196</v>
      </c>
      <c r="K6405" s="10" t="s">
        <v>293</v>
      </c>
      <c r="L6405" s="10" t="s">
        <v>221</v>
      </c>
      <c r="M6405" s="10"/>
      <c r="N6405" s="10" t="s">
        <v>194</v>
      </c>
      <c r="O6405" s="10">
        <v>90806</v>
      </c>
      <c r="P6405" s="10">
        <v>1</v>
      </c>
    </row>
    <row r="6406" spans="1:16" x14ac:dyDescent="0.25">
      <c r="A6406" s="24" t="str">
        <f t="shared" si="100"/>
        <v>25574897_26983_2</v>
      </c>
      <c r="B6406" s="10">
        <v>25574897</v>
      </c>
      <c r="C6406" s="10">
        <v>1038294274</v>
      </c>
      <c r="D6406" s="10" t="s">
        <v>197</v>
      </c>
      <c r="E6406" s="10" t="s">
        <v>60</v>
      </c>
      <c r="F6406" s="10" t="s">
        <v>66</v>
      </c>
      <c r="G6406" s="10">
        <v>26983</v>
      </c>
      <c r="H6406" s="25">
        <v>45434</v>
      </c>
      <c r="I6406" s="10" t="s">
        <v>237</v>
      </c>
      <c r="J6406" s="10" t="s">
        <v>196</v>
      </c>
      <c r="K6406" s="10" t="s">
        <v>293</v>
      </c>
      <c r="L6406" s="10" t="s">
        <v>193</v>
      </c>
      <c r="M6406" s="10"/>
      <c r="N6406" s="10" t="s">
        <v>194</v>
      </c>
      <c r="O6406" s="10">
        <v>90806</v>
      </c>
      <c r="P6406" s="10">
        <v>2</v>
      </c>
    </row>
    <row r="6407" spans="1:16" x14ac:dyDescent="0.25">
      <c r="A6407" s="24" t="str">
        <f t="shared" si="100"/>
        <v>25574897_26983_1</v>
      </c>
      <c r="B6407" s="10">
        <v>25574897</v>
      </c>
      <c r="C6407" s="10">
        <v>1033567259</v>
      </c>
      <c r="D6407" s="10" t="s">
        <v>197</v>
      </c>
      <c r="E6407" s="10" t="s">
        <v>60</v>
      </c>
      <c r="F6407" s="10" t="s">
        <v>66</v>
      </c>
      <c r="G6407" s="10">
        <v>26983</v>
      </c>
      <c r="H6407" s="25">
        <v>45420</v>
      </c>
      <c r="I6407" s="10" t="s">
        <v>237</v>
      </c>
      <c r="J6407" s="10" t="s">
        <v>196</v>
      </c>
      <c r="K6407" s="10" t="s">
        <v>293</v>
      </c>
      <c r="L6407" s="10" t="s">
        <v>193</v>
      </c>
      <c r="M6407" s="10"/>
      <c r="N6407" s="10" t="s">
        <v>194</v>
      </c>
      <c r="O6407" s="10">
        <v>90860</v>
      </c>
      <c r="P6407" s="10">
        <v>1</v>
      </c>
    </row>
    <row r="6408" spans="1:16" x14ac:dyDescent="0.25">
      <c r="A6408" s="24" t="str">
        <f t="shared" si="100"/>
        <v>74919533_32158_2</v>
      </c>
      <c r="B6408" s="10">
        <v>74919533</v>
      </c>
      <c r="C6408" s="10">
        <v>1039095660</v>
      </c>
      <c r="D6408" s="10" t="s">
        <v>118</v>
      </c>
      <c r="E6408" s="10" t="s">
        <v>118</v>
      </c>
      <c r="F6408" s="10" t="s">
        <v>134</v>
      </c>
      <c r="G6408" s="10">
        <v>32158</v>
      </c>
      <c r="H6408" s="25">
        <v>45434</v>
      </c>
      <c r="I6408" s="10" t="s">
        <v>266</v>
      </c>
      <c r="J6408" s="10" t="s">
        <v>192</v>
      </c>
      <c r="K6408" s="10" t="s">
        <v>293</v>
      </c>
      <c r="L6408" s="10" t="s">
        <v>193</v>
      </c>
      <c r="M6408" s="10"/>
      <c r="N6408" s="10" t="s">
        <v>194</v>
      </c>
      <c r="O6408" s="10">
        <v>90806</v>
      </c>
      <c r="P6408" s="10">
        <v>2</v>
      </c>
    </row>
    <row r="6409" spans="1:16" x14ac:dyDescent="0.25">
      <c r="A6409" s="24" t="str">
        <f t="shared" si="100"/>
        <v>41085332_26983_21</v>
      </c>
      <c r="B6409" s="10">
        <v>41085332</v>
      </c>
      <c r="C6409" s="10">
        <v>1034670256</v>
      </c>
      <c r="D6409" s="10" t="s">
        <v>197</v>
      </c>
      <c r="E6409" s="10" t="s">
        <v>60</v>
      </c>
      <c r="F6409" s="10" t="s">
        <v>66</v>
      </c>
      <c r="G6409" s="10">
        <v>26983</v>
      </c>
      <c r="H6409" s="25">
        <v>45425</v>
      </c>
      <c r="I6409" s="10" t="s">
        <v>250</v>
      </c>
      <c r="J6409" s="10" t="s">
        <v>192</v>
      </c>
      <c r="K6409" s="10" t="s">
        <v>293</v>
      </c>
      <c r="L6409" s="10" t="s">
        <v>199</v>
      </c>
      <c r="M6409" s="10"/>
      <c r="N6409" s="10" t="s">
        <v>194</v>
      </c>
      <c r="O6409" s="10">
        <v>90806</v>
      </c>
      <c r="P6409" s="10">
        <v>21</v>
      </c>
    </row>
    <row r="6410" spans="1:16" x14ac:dyDescent="0.25">
      <c r="A6410" s="24" t="str">
        <f t="shared" si="100"/>
        <v>10681464_29132_1</v>
      </c>
      <c r="B6410" s="10">
        <v>10681464</v>
      </c>
      <c r="C6410" s="10">
        <v>1032846536</v>
      </c>
      <c r="D6410" s="10" t="s">
        <v>190</v>
      </c>
      <c r="E6410" s="10" t="s">
        <v>60</v>
      </c>
      <c r="F6410" s="10" t="s">
        <v>84</v>
      </c>
      <c r="G6410" s="10">
        <v>29132</v>
      </c>
      <c r="H6410" s="25">
        <v>45426</v>
      </c>
      <c r="I6410" s="10" t="s">
        <v>213</v>
      </c>
      <c r="J6410" s="10" t="s">
        <v>196</v>
      </c>
      <c r="K6410" s="10" t="s">
        <v>293</v>
      </c>
      <c r="L6410" s="10" t="s">
        <v>199</v>
      </c>
      <c r="M6410" s="10"/>
      <c r="N6410" s="10" t="s">
        <v>194</v>
      </c>
      <c r="O6410" s="10">
        <v>90834</v>
      </c>
      <c r="P6410" s="10">
        <v>1</v>
      </c>
    </row>
    <row r="6411" spans="1:16" x14ac:dyDescent="0.25">
      <c r="A6411" s="24" t="str">
        <f t="shared" si="100"/>
        <v>25660595_26983_2</v>
      </c>
      <c r="B6411" s="10">
        <v>25660595</v>
      </c>
      <c r="C6411" s="10">
        <v>1034635200</v>
      </c>
      <c r="D6411" s="10" t="s">
        <v>197</v>
      </c>
      <c r="E6411" s="10" t="s">
        <v>60</v>
      </c>
      <c r="F6411" s="10" t="s">
        <v>66</v>
      </c>
      <c r="G6411" s="10">
        <v>26983</v>
      </c>
      <c r="H6411" s="25">
        <v>45422</v>
      </c>
      <c r="I6411" s="10" t="s">
        <v>226</v>
      </c>
      <c r="J6411" s="10" t="s">
        <v>196</v>
      </c>
      <c r="K6411" s="10" t="s">
        <v>293</v>
      </c>
      <c r="L6411" s="10" t="s">
        <v>199</v>
      </c>
      <c r="M6411" s="10"/>
      <c r="N6411" s="10" t="s">
        <v>194</v>
      </c>
      <c r="O6411" s="10">
        <v>90806</v>
      </c>
      <c r="P6411" s="10">
        <v>2</v>
      </c>
    </row>
    <row r="6412" spans="1:16" x14ac:dyDescent="0.25">
      <c r="A6412" s="24" t="str">
        <f t="shared" si="100"/>
        <v>75402067_26983_3</v>
      </c>
      <c r="B6412" s="10">
        <v>75402067</v>
      </c>
      <c r="C6412" s="10">
        <v>1041604526</v>
      </c>
      <c r="D6412" s="10" t="s">
        <v>197</v>
      </c>
      <c r="E6412" s="10" t="s">
        <v>60</v>
      </c>
      <c r="F6412" s="10" t="s">
        <v>66</v>
      </c>
      <c r="G6412" s="10">
        <v>26983</v>
      </c>
      <c r="H6412" s="25">
        <v>45436</v>
      </c>
      <c r="I6412" s="10" t="s">
        <v>266</v>
      </c>
      <c r="J6412" s="10" t="s">
        <v>196</v>
      </c>
      <c r="K6412" s="10" t="s">
        <v>293</v>
      </c>
      <c r="L6412" s="10" t="s">
        <v>332</v>
      </c>
      <c r="M6412" s="10"/>
      <c r="N6412" s="10" t="s">
        <v>194</v>
      </c>
      <c r="O6412" s="10">
        <v>90806</v>
      </c>
      <c r="P6412" s="10">
        <v>3</v>
      </c>
    </row>
    <row r="6413" spans="1:16" x14ac:dyDescent="0.25">
      <c r="A6413" s="24" t="str">
        <f t="shared" si="100"/>
        <v>75402067_26983_1</v>
      </c>
      <c r="B6413" s="10">
        <v>75402067</v>
      </c>
      <c r="C6413" s="10">
        <v>1028253640</v>
      </c>
      <c r="D6413" s="10" t="s">
        <v>197</v>
      </c>
      <c r="E6413" s="10" t="s">
        <v>60</v>
      </c>
      <c r="F6413" s="10" t="s">
        <v>66</v>
      </c>
      <c r="G6413" s="10">
        <v>26983</v>
      </c>
      <c r="H6413" s="25">
        <v>45415</v>
      </c>
      <c r="I6413" s="10" t="s">
        <v>266</v>
      </c>
      <c r="J6413" s="10" t="s">
        <v>196</v>
      </c>
      <c r="K6413" s="10" t="s">
        <v>293</v>
      </c>
      <c r="L6413" s="10" t="s">
        <v>332</v>
      </c>
      <c r="M6413" s="10"/>
      <c r="N6413" s="10" t="s">
        <v>194</v>
      </c>
      <c r="O6413" s="10">
        <v>90806</v>
      </c>
      <c r="P6413" s="10">
        <v>1</v>
      </c>
    </row>
    <row r="6414" spans="1:16" x14ac:dyDescent="0.25">
      <c r="A6414" s="24" t="str">
        <f t="shared" si="100"/>
        <v>75402067_26983_2</v>
      </c>
      <c r="B6414" s="10">
        <v>75402067</v>
      </c>
      <c r="C6414" s="10">
        <v>1034641047</v>
      </c>
      <c r="D6414" s="10" t="s">
        <v>197</v>
      </c>
      <c r="E6414" s="10" t="s">
        <v>60</v>
      </c>
      <c r="F6414" s="10" t="s">
        <v>66</v>
      </c>
      <c r="G6414" s="10">
        <v>26983</v>
      </c>
      <c r="H6414" s="25">
        <v>45422</v>
      </c>
      <c r="I6414" s="10" t="s">
        <v>266</v>
      </c>
      <c r="J6414" s="10" t="s">
        <v>196</v>
      </c>
      <c r="K6414" s="10" t="s">
        <v>293</v>
      </c>
      <c r="L6414" s="10" t="s">
        <v>332</v>
      </c>
      <c r="M6414" s="10">
        <v>2</v>
      </c>
      <c r="N6414" s="10" t="s">
        <v>194</v>
      </c>
      <c r="O6414" s="10">
        <v>90806</v>
      </c>
      <c r="P6414" s="10">
        <v>2</v>
      </c>
    </row>
    <row r="6415" spans="1:16" x14ac:dyDescent="0.25">
      <c r="A6415" s="24" t="str">
        <f t="shared" si="100"/>
        <v>72593404_29381_1</v>
      </c>
      <c r="B6415" s="10">
        <v>72593404</v>
      </c>
      <c r="C6415" s="10">
        <v>1029521195</v>
      </c>
      <c r="D6415" s="10" t="s">
        <v>200</v>
      </c>
      <c r="E6415" s="10" t="s">
        <v>118</v>
      </c>
      <c r="F6415" s="10" t="s">
        <v>120</v>
      </c>
      <c r="G6415" s="10">
        <v>29381</v>
      </c>
      <c r="H6415" s="25">
        <v>45414</v>
      </c>
      <c r="I6415" s="10" t="s">
        <v>272</v>
      </c>
      <c r="J6415" s="10" t="s">
        <v>196</v>
      </c>
      <c r="K6415" s="10" t="s">
        <v>293</v>
      </c>
      <c r="L6415" s="10" t="s">
        <v>193</v>
      </c>
      <c r="M6415" s="10"/>
      <c r="N6415" s="10" t="s">
        <v>194</v>
      </c>
      <c r="O6415" s="10">
        <v>90806</v>
      </c>
      <c r="P6415" s="10">
        <v>1</v>
      </c>
    </row>
    <row r="6416" spans="1:16" x14ac:dyDescent="0.25">
      <c r="A6416" s="24" t="str">
        <f t="shared" si="100"/>
        <v>72593404_29381_2</v>
      </c>
      <c r="B6416" s="10">
        <v>72593404</v>
      </c>
      <c r="C6416" s="10">
        <v>1035701240</v>
      </c>
      <c r="D6416" s="10" t="s">
        <v>200</v>
      </c>
      <c r="E6416" s="10" t="s">
        <v>118</v>
      </c>
      <c r="F6416" s="10" t="s">
        <v>120</v>
      </c>
      <c r="G6416" s="10">
        <v>29381</v>
      </c>
      <c r="H6416" s="25">
        <v>45430</v>
      </c>
      <c r="I6416" s="10" t="s">
        <v>272</v>
      </c>
      <c r="J6416" s="10" t="s">
        <v>196</v>
      </c>
      <c r="K6416" s="10" t="s">
        <v>293</v>
      </c>
      <c r="L6416" s="10" t="s">
        <v>193</v>
      </c>
      <c r="M6416" s="10"/>
      <c r="N6416" s="10" t="s">
        <v>194</v>
      </c>
      <c r="O6416" s="10">
        <v>90806</v>
      </c>
      <c r="P6416" s="10">
        <v>2</v>
      </c>
    </row>
    <row r="6417" spans="1:16" x14ac:dyDescent="0.25">
      <c r="A6417" s="24" t="str">
        <f t="shared" si="100"/>
        <v>72593404_29381_3</v>
      </c>
      <c r="B6417" s="10">
        <v>72593404</v>
      </c>
      <c r="C6417" s="10">
        <v>1041525837</v>
      </c>
      <c r="D6417" s="10" t="s">
        <v>200</v>
      </c>
      <c r="E6417" s="10" t="s">
        <v>118</v>
      </c>
      <c r="F6417" s="10" t="s">
        <v>120</v>
      </c>
      <c r="G6417" s="10">
        <v>29381</v>
      </c>
      <c r="H6417" s="25">
        <v>45436</v>
      </c>
      <c r="I6417" s="10" t="s">
        <v>272</v>
      </c>
      <c r="J6417" s="10" t="s">
        <v>196</v>
      </c>
      <c r="K6417" s="10" t="s">
        <v>293</v>
      </c>
      <c r="L6417" s="10" t="s">
        <v>193</v>
      </c>
      <c r="M6417" s="10"/>
      <c r="N6417" s="10" t="s">
        <v>194</v>
      </c>
      <c r="O6417" s="10">
        <v>90806</v>
      </c>
      <c r="P6417" s="10">
        <v>3</v>
      </c>
    </row>
    <row r="6418" spans="1:16" x14ac:dyDescent="0.25">
      <c r="A6418" s="24" t="str">
        <f t="shared" si="100"/>
        <v>72593404_29381_4</v>
      </c>
      <c r="B6418" s="10">
        <v>72593404</v>
      </c>
      <c r="C6418" s="10">
        <v>1042493629</v>
      </c>
      <c r="D6418" s="10" t="s">
        <v>200</v>
      </c>
      <c r="E6418" s="10" t="s">
        <v>118</v>
      </c>
      <c r="F6418" s="10" t="s">
        <v>120</v>
      </c>
      <c r="G6418" s="10">
        <v>29381</v>
      </c>
      <c r="H6418" s="25">
        <v>45442</v>
      </c>
      <c r="I6418" s="10" t="s">
        <v>272</v>
      </c>
      <c r="J6418" s="10" t="s">
        <v>196</v>
      </c>
      <c r="K6418" s="10" t="s">
        <v>293</v>
      </c>
      <c r="L6418" s="10" t="s">
        <v>193</v>
      </c>
      <c r="M6418" s="10"/>
      <c r="N6418" s="10" t="s">
        <v>194</v>
      </c>
      <c r="O6418" s="10">
        <v>90806</v>
      </c>
      <c r="P6418" s="10">
        <v>4</v>
      </c>
    </row>
    <row r="6419" spans="1:16" x14ac:dyDescent="0.25">
      <c r="A6419" s="24" t="str">
        <f t="shared" si="100"/>
        <v>8032739_32158_1</v>
      </c>
      <c r="B6419" s="10">
        <v>8032739</v>
      </c>
      <c r="C6419" s="10">
        <v>1031020942</v>
      </c>
      <c r="D6419" s="10" t="s">
        <v>118</v>
      </c>
      <c r="E6419" s="10" t="s">
        <v>118</v>
      </c>
      <c r="F6419" s="10" t="s">
        <v>134</v>
      </c>
      <c r="G6419" s="10">
        <v>32158</v>
      </c>
      <c r="H6419" s="25">
        <v>45420</v>
      </c>
      <c r="I6419" s="10" t="s">
        <v>227</v>
      </c>
      <c r="J6419" s="10" t="s">
        <v>196</v>
      </c>
      <c r="K6419" s="10" t="s">
        <v>293</v>
      </c>
      <c r="L6419" s="10" t="s">
        <v>290</v>
      </c>
      <c r="M6419" s="10"/>
      <c r="N6419" s="10" t="s">
        <v>194</v>
      </c>
      <c r="O6419" s="10">
        <v>90806</v>
      </c>
      <c r="P6419" s="10">
        <v>1</v>
      </c>
    </row>
    <row r="6420" spans="1:16" x14ac:dyDescent="0.25">
      <c r="A6420" s="24" t="str">
        <f t="shared" si="100"/>
        <v>40254262_20823_4</v>
      </c>
      <c r="B6420" s="10">
        <v>40254262</v>
      </c>
      <c r="C6420" s="10">
        <v>1033977472</v>
      </c>
      <c r="D6420" s="10" t="s">
        <v>202</v>
      </c>
      <c r="E6420" s="10" t="s">
        <v>41</v>
      </c>
      <c r="F6420" s="10" t="s">
        <v>44</v>
      </c>
      <c r="G6420" s="10">
        <v>20823</v>
      </c>
      <c r="H6420" s="25">
        <v>45421</v>
      </c>
      <c r="I6420" s="10" t="s">
        <v>241</v>
      </c>
      <c r="J6420" s="10" t="s">
        <v>196</v>
      </c>
      <c r="K6420" s="10" t="s">
        <v>293</v>
      </c>
      <c r="L6420" s="10" t="s">
        <v>238</v>
      </c>
      <c r="M6420" s="10"/>
      <c r="N6420" s="10" t="s">
        <v>194</v>
      </c>
      <c r="O6420" s="10">
        <v>90834</v>
      </c>
      <c r="P6420" s="10">
        <v>4</v>
      </c>
    </row>
    <row r="6421" spans="1:16" x14ac:dyDescent="0.25">
      <c r="A6421" s="24" t="str">
        <f t="shared" si="100"/>
        <v>70053561_29381_8</v>
      </c>
      <c r="B6421" s="10">
        <v>70053561</v>
      </c>
      <c r="C6421" s="10">
        <v>1041477443</v>
      </c>
      <c r="D6421" s="10" t="s">
        <v>200</v>
      </c>
      <c r="E6421" s="10" t="s">
        <v>118</v>
      </c>
      <c r="F6421" s="10" t="s">
        <v>120</v>
      </c>
      <c r="G6421" s="10">
        <v>29381</v>
      </c>
      <c r="H6421" s="25">
        <v>45437</v>
      </c>
      <c r="I6421" s="10" t="s">
        <v>283</v>
      </c>
      <c r="J6421" s="10" t="s">
        <v>192</v>
      </c>
      <c r="K6421" s="10" t="s">
        <v>293</v>
      </c>
      <c r="L6421" s="10" t="s">
        <v>193</v>
      </c>
      <c r="M6421" s="10"/>
      <c r="N6421" s="10" t="s">
        <v>194</v>
      </c>
      <c r="O6421" s="10">
        <v>90806</v>
      </c>
      <c r="P6421" s="10">
        <v>8</v>
      </c>
    </row>
    <row r="6422" spans="1:16" x14ac:dyDescent="0.25">
      <c r="A6422" s="24" t="str">
        <f t="shared" si="100"/>
        <v>70053561_29381_7</v>
      </c>
      <c r="B6422" s="10">
        <v>70053561</v>
      </c>
      <c r="C6422" s="10">
        <v>1028859845</v>
      </c>
      <c r="D6422" s="10" t="s">
        <v>200</v>
      </c>
      <c r="E6422" s="10" t="s">
        <v>118</v>
      </c>
      <c r="F6422" s="10" t="s">
        <v>120</v>
      </c>
      <c r="G6422" s="10">
        <v>29381</v>
      </c>
      <c r="H6422" s="25">
        <v>45416</v>
      </c>
      <c r="I6422" s="10" t="s">
        <v>283</v>
      </c>
      <c r="J6422" s="10" t="s">
        <v>192</v>
      </c>
      <c r="K6422" s="10" t="s">
        <v>293</v>
      </c>
      <c r="L6422" s="10" t="s">
        <v>193</v>
      </c>
      <c r="M6422" s="10"/>
      <c r="N6422" s="10" t="s">
        <v>194</v>
      </c>
      <c r="O6422" s="10">
        <v>90806</v>
      </c>
      <c r="P6422" s="10">
        <v>7</v>
      </c>
    </row>
    <row r="6423" spans="1:16" x14ac:dyDescent="0.25">
      <c r="A6423" s="24" t="str">
        <f t="shared" si="100"/>
        <v>76351787_31271_2</v>
      </c>
      <c r="B6423" s="10">
        <v>76351787</v>
      </c>
      <c r="C6423" s="10">
        <v>1034223584</v>
      </c>
      <c r="D6423" s="10" t="s">
        <v>249</v>
      </c>
      <c r="E6423" s="10" t="s">
        <v>60</v>
      </c>
      <c r="F6423" s="10" t="s">
        <v>106</v>
      </c>
      <c r="G6423" s="10">
        <v>31271</v>
      </c>
      <c r="H6423" s="25">
        <v>45426</v>
      </c>
      <c r="I6423" s="10" t="s">
        <v>264</v>
      </c>
      <c r="J6423" s="10" t="s">
        <v>196</v>
      </c>
      <c r="K6423" s="10" t="s">
        <v>293</v>
      </c>
      <c r="L6423" s="10" t="s">
        <v>224</v>
      </c>
      <c r="M6423" s="10"/>
      <c r="N6423" s="10" t="s">
        <v>194</v>
      </c>
      <c r="O6423" s="10">
        <v>90806</v>
      </c>
      <c r="P6423" s="10">
        <v>2</v>
      </c>
    </row>
    <row r="6424" spans="1:16" x14ac:dyDescent="0.25">
      <c r="A6424" s="24" t="str">
        <f t="shared" si="100"/>
        <v>76351787_31271_3</v>
      </c>
      <c r="B6424" s="10">
        <v>76351787</v>
      </c>
      <c r="C6424" s="10">
        <v>1045001478</v>
      </c>
      <c r="D6424" s="10" t="s">
        <v>249</v>
      </c>
      <c r="E6424" s="10" t="s">
        <v>60</v>
      </c>
      <c r="F6424" s="10" t="s">
        <v>106</v>
      </c>
      <c r="G6424" s="10">
        <v>31271</v>
      </c>
      <c r="H6424" s="25">
        <v>45439</v>
      </c>
      <c r="I6424" s="10" t="s">
        <v>264</v>
      </c>
      <c r="J6424" s="10" t="s">
        <v>196</v>
      </c>
      <c r="K6424" s="10" t="s">
        <v>293</v>
      </c>
      <c r="L6424" s="10" t="s">
        <v>224</v>
      </c>
      <c r="M6424" s="10"/>
      <c r="N6424" s="10" t="s">
        <v>194</v>
      </c>
      <c r="O6424" s="10">
        <v>90806</v>
      </c>
      <c r="P6424" s="10">
        <v>3</v>
      </c>
    </row>
    <row r="6425" spans="1:16" x14ac:dyDescent="0.25">
      <c r="A6425" s="24" t="str">
        <f t="shared" si="100"/>
        <v>25846594_26983_14</v>
      </c>
      <c r="B6425" s="10">
        <v>25846594</v>
      </c>
      <c r="C6425" s="10">
        <v>1037823534</v>
      </c>
      <c r="D6425" s="10" t="s">
        <v>197</v>
      </c>
      <c r="E6425" s="10" t="s">
        <v>60</v>
      </c>
      <c r="F6425" s="10" t="s">
        <v>66</v>
      </c>
      <c r="G6425" s="10">
        <v>26983</v>
      </c>
      <c r="H6425" s="25">
        <v>45434</v>
      </c>
      <c r="I6425" s="10" t="s">
        <v>240</v>
      </c>
      <c r="J6425" s="10" t="s">
        <v>196</v>
      </c>
      <c r="K6425" s="10" t="s">
        <v>293</v>
      </c>
      <c r="L6425" s="10" t="s">
        <v>218</v>
      </c>
      <c r="M6425" s="10"/>
      <c r="N6425" s="10" t="s">
        <v>194</v>
      </c>
      <c r="O6425" s="10">
        <v>90806</v>
      </c>
      <c r="P6425" s="10">
        <v>14</v>
      </c>
    </row>
    <row r="6426" spans="1:16" x14ac:dyDescent="0.25">
      <c r="A6426" s="24" t="str">
        <f t="shared" si="100"/>
        <v>72205597_26983_17</v>
      </c>
      <c r="B6426" s="10">
        <v>72205597</v>
      </c>
      <c r="C6426" s="10">
        <v>1034751695</v>
      </c>
      <c r="D6426" s="10" t="s">
        <v>197</v>
      </c>
      <c r="E6426" s="10" t="s">
        <v>60</v>
      </c>
      <c r="F6426" s="10" t="s">
        <v>66</v>
      </c>
      <c r="G6426" s="10">
        <v>26983</v>
      </c>
      <c r="H6426" s="25">
        <v>45427</v>
      </c>
      <c r="I6426" s="10" t="s">
        <v>274</v>
      </c>
      <c r="J6426" s="10" t="s">
        <v>192</v>
      </c>
      <c r="K6426" s="10" t="s">
        <v>293</v>
      </c>
      <c r="L6426" s="10" t="s">
        <v>218</v>
      </c>
      <c r="M6426" s="10"/>
      <c r="N6426" s="10" t="s">
        <v>194</v>
      </c>
      <c r="O6426" s="10">
        <v>90860</v>
      </c>
      <c r="P6426" s="10">
        <v>17</v>
      </c>
    </row>
    <row r="6427" spans="1:16" x14ac:dyDescent="0.25">
      <c r="A6427" s="24" t="str">
        <f t="shared" si="100"/>
        <v>70860738_32158_5</v>
      </c>
      <c r="B6427" s="10">
        <v>70860738</v>
      </c>
      <c r="C6427" s="10">
        <v>1072065132</v>
      </c>
      <c r="D6427" s="10" t="s">
        <v>118</v>
      </c>
      <c r="E6427" s="10" t="s">
        <v>118</v>
      </c>
      <c r="F6427" s="10" t="s">
        <v>134</v>
      </c>
      <c r="G6427" s="10">
        <v>32158</v>
      </c>
      <c r="H6427" s="25">
        <v>45495</v>
      </c>
      <c r="I6427" s="10" t="s">
        <v>276</v>
      </c>
      <c r="J6427" s="10" t="s">
        <v>196</v>
      </c>
      <c r="K6427" s="10" t="s">
        <v>293</v>
      </c>
      <c r="L6427" s="10" t="s">
        <v>193</v>
      </c>
      <c r="M6427" s="10">
        <v>2</v>
      </c>
      <c r="N6427" s="10" t="s">
        <v>194</v>
      </c>
      <c r="O6427" s="10">
        <v>90806</v>
      </c>
      <c r="P6427" s="10">
        <v>5</v>
      </c>
    </row>
    <row r="6428" spans="1:16" x14ac:dyDescent="0.25">
      <c r="A6428" s="24" t="str">
        <f t="shared" si="100"/>
        <v>25518765_20823_2</v>
      </c>
      <c r="B6428" s="10">
        <v>25518765</v>
      </c>
      <c r="C6428" s="10">
        <v>1064605005</v>
      </c>
      <c r="D6428" s="10" t="s">
        <v>202</v>
      </c>
      <c r="E6428" s="10" t="s">
        <v>41</v>
      </c>
      <c r="F6428" s="10" t="s">
        <v>44</v>
      </c>
      <c r="G6428" s="10">
        <v>20823</v>
      </c>
      <c r="H6428" s="25">
        <v>45477</v>
      </c>
      <c r="I6428" s="10" t="s">
        <v>191</v>
      </c>
      <c r="J6428" s="10" t="s">
        <v>196</v>
      </c>
      <c r="K6428" s="10" t="s">
        <v>293</v>
      </c>
      <c r="L6428" s="10" t="s">
        <v>221</v>
      </c>
      <c r="M6428" s="10"/>
      <c r="N6428" s="10" t="s">
        <v>194</v>
      </c>
      <c r="O6428" s="10">
        <v>90834</v>
      </c>
      <c r="P6428" s="10">
        <v>2</v>
      </c>
    </row>
    <row r="6429" spans="1:16" x14ac:dyDescent="0.25">
      <c r="A6429" s="24" t="str">
        <f t="shared" si="100"/>
        <v>48057190_26983_3</v>
      </c>
      <c r="B6429" s="10">
        <v>48057190</v>
      </c>
      <c r="C6429" s="10">
        <v>1070146509</v>
      </c>
      <c r="D6429" s="10" t="s">
        <v>197</v>
      </c>
      <c r="E6429" s="10" t="s">
        <v>60</v>
      </c>
      <c r="F6429" s="10" t="s">
        <v>66</v>
      </c>
      <c r="G6429" s="10">
        <v>26983</v>
      </c>
      <c r="H6429" s="25">
        <v>45497</v>
      </c>
      <c r="I6429" s="10" t="s">
        <v>262</v>
      </c>
      <c r="J6429" s="10" t="s">
        <v>196</v>
      </c>
      <c r="K6429" s="10" t="s">
        <v>293</v>
      </c>
      <c r="L6429" s="10" t="s">
        <v>199</v>
      </c>
      <c r="M6429" s="10"/>
      <c r="N6429" s="10" t="s">
        <v>194</v>
      </c>
      <c r="O6429" s="10">
        <v>90806</v>
      </c>
      <c r="P6429" s="10">
        <v>3</v>
      </c>
    </row>
    <row r="6430" spans="1:16" x14ac:dyDescent="0.25">
      <c r="A6430" s="24" t="str">
        <f t="shared" si="100"/>
        <v>41044621_26983_4</v>
      </c>
      <c r="B6430" s="10">
        <v>41044621</v>
      </c>
      <c r="C6430" s="10">
        <v>1034077751</v>
      </c>
      <c r="D6430" s="10" t="s">
        <v>197</v>
      </c>
      <c r="E6430" s="10" t="s">
        <v>60</v>
      </c>
      <c r="F6430" s="10" t="s">
        <v>66</v>
      </c>
      <c r="G6430" s="10">
        <v>26983</v>
      </c>
      <c r="H6430" s="25">
        <v>45421</v>
      </c>
      <c r="I6430" s="10" t="s">
        <v>250</v>
      </c>
      <c r="J6430" s="10" t="s">
        <v>196</v>
      </c>
      <c r="K6430" s="10" t="s">
        <v>293</v>
      </c>
      <c r="L6430" s="10" t="s">
        <v>234</v>
      </c>
      <c r="M6430" s="10"/>
      <c r="N6430" s="10" t="s">
        <v>194</v>
      </c>
      <c r="O6430" s="10">
        <v>90806</v>
      </c>
      <c r="P6430" s="10">
        <v>4</v>
      </c>
    </row>
    <row r="6431" spans="1:16" x14ac:dyDescent="0.25">
      <c r="A6431" s="24" t="str">
        <f t="shared" si="100"/>
        <v>25779318_26983_2</v>
      </c>
      <c r="B6431" s="10">
        <v>25779318</v>
      </c>
      <c r="C6431" s="10">
        <v>1028256999</v>
      </c>
      <c r="D6431" s="10" t="s">
        <v>197</v>
      </c>
      <c r="E6431" s="10" t="s">
        <v>60</v>
      </c>
      <c r="F6431" s="10" t="s">
        <v>66</v>
      </c>
      <c r="G6431" s="10">
        <v>26983</v>
      </c>
      <c r="H6431" s="25">
        <v>45415</v>
      </c>
      <c r="I6431" s="10" t="s">
        <v>203</v>
      </c>
      <c r="J6431" s="10" t="s">
        <v>192</v>
      </c>
      <c r="K6431" s="10" t="s">
        <v>293</v>
      </c>
      <c r="L6431" s="10" t="s">
        <v>199</v>
      </c>
      <c r="M6431" s="10"/>
      <c r="N6431" s="10" t="s">
        <v>194</v>
      </c>
      <c r="O6431" s="10">
        <v>90806</v>
      </c>
      <c r="P6431" s="10">
        <v>2</v>
      </c>
    </row>
    <row r="6432" spans="1:16" x14ac:dyDescent="0.25">
      <c r="A6432" s="24" t="str">
        <f t="shared" si="100"/>
        <v>45244184_26983_2</v>
      </c>
      <c r="B6432" s="10">
        <v>45244184</v>
      </c>
      <c r="C6432" s="10">
        <v>1043441087</v>
      </c>
      <c r="D6432" s="10" t="s">
        <v>197</v>
      </c>
      <c r="E6432" s="10" t="s">
        <v>60</v>
      </c>
      <c r="F6432" s="10" t="s">
        <v>66</v>
      </c>
      <c r="G6432" s="10">
        <v>26983</v>
      </c>
      <c r="H6432" s="25">
        <v>45426</v>
      </c>
      <c r="I6432" s="10" t="s">
        <v>256</v>
      </c>
      <c r="J6432" s="10" t="s">
        <v>196</v>
      </c>
      <c r="K6432" s="10" t="s">
        <v>293</v>
      </c>
      <c r="L6432" s="10" t="s">
        <v>218</v>
      </c>
      <c r="M6432" s="10"/>
      <c r="N6432" s="10" t="s">
        <v>194</v>
      </c>
      <c r="O6432" s="10">
        <v>90806</v>
      </c>
      <c r="P6432" s="10">
        <v>2</v>
      </c>
    </row>
    <row r="6433" spans="1:16" x14ac:dyDescent="0.25">
      <c r="A6433" s="24" t="str">
        <f t="shared" si="100"/>
        <v>79787808_29132_3</v>
      </c>
      <c r="B6433" s="10">
        <v>79787808</v>
      </c>
      <c r="C6433" s="10">
        <v>1036081756</v>
      </c>
      <c r="D6433" s="10" t="s">
        <v>190</v>
      </c>
      <c r="E6433" s="10" t="s">
        <v>60</v>
      </c>
      <c r="F6433" s="10" t="s">
        <v>84</v>
      </c>
      <c r="G6433" s="10">
        <v>29132</v>
      </c>
      <c r="H6433" s="25">
        <v>45433</v>
      </c>
      <c r="I6433" s="10" t="s">
        <v>275</v>
      </c>
      <c r="J6433" s="10" t="s">
        <v>196</v>
      </c>
      <c r="K6433" s="10" t="s">
        <v>293</v>
      </c>
      <c r="L6433" s="10" t="s">
        <v>193</v>
      </c>
      <c r="M6433" s="10"/>
      <c r="N6433" s="10" t="s">
        <v>194</v>
      </c>
      <c r="O6433" s="10">
        <v>90834</v>
      </c>
      <c r="P6433" s="10">
        <v>3</v>
      </c>
    </row>
    <row r="6434" spans="1:16" x14ac:dyDescent="0.25">
      <c r="A6434" s="24" t="str">
        <f t="shared" si="100"/>
        <v>71894130_26983_23</v>
      </c>
      <c r="B6434" s="10">
        <v>71894130</v>
      </c>
      <c r="C6434" s="10">
        <v>1031352959</v>
      </c>
      <c r="D6434" s="10" t="s">
        <v>197</v>
      </c>
      <c r="E6434" s="10" t="s">
        <v>60</v>
      </c>
      <c r="F6434" s="10" t="s">
        <v>66</v>
      </c>
      <c r="G6434" s="10">
        <v>26983</v>
      </c>
      <c r="H6434" s="25">
        <v>45418</v>
      </c>
      <c r="I6434" s="10" t="s">
        <v>283</v>
      </c>
      <c r="J6434" s="10" t="s">
        <v>196</v>
      </c>
      <c r="K6434" s="10" t="s">
        <v>293</v>
      </c>
      <c r="L6434" s="10" t="s">
        <v>218</v>
      </c>
      <c r="M6434" s="10"/>
      <c r="N6434" s="10" t="s">
        <v>194</v>
      </c>
      <c r="O6434" s="10">
        <v>90806</v>
      </c>
      <c r="P6434" s="10">
        <v>23</v>
      </c>
    </row>
    <row r="6435" spans="1:16" x14ac:dyDescent="0.25">
      <c r="A6435" s="24" t="str">
        <f t="shared" si="100"/>
        <v>71894130_26983_24</v>
      </c>
      <c r="B6435" s="10">
        <v>71894130</v>
      </c>
      <c r="C6435" s="10">
        <v>1037779675</v>
      </c>
      <c r="D6435" s="10" t="s">
        <v>197</v>
      </c>
      <c r="E6435" s="10" t="s">
        <v>60</v>
      </c>
      <c r="F6435" s="10" t="s">
        <v>66</v>
      </c>
      <c r="G6435" s="10">
        <v>26983</v>
      </c>
      <c r="H6435" s="25">
        <v>45432</v>
      </c>
      <c r="I6435" s="10" t="s">
        <v>283</v>
      </c>
      <c r="J6435" s="10" t="s">
        <v>196</v>
      </c>
      <c r="K6435" s="10" t="s">
        <v>293</v>
      </c>
      <c r="L6435" s="10" t="s">
        <v>218</v>
      </c>
      <c r="M6435" s="10" t="s">
        <v>284</v>
      </c>
      <c r="N6435" s="10" t="s">
        <v>194</v>
      </c>
      <c r="O6435" s="10">
        <v>90806</v>
      </c>
      <c r="P6435" s="10">
        <v>24</v>
      </c>
    </row>
    <row r="6436" spans="1:16" x14ac:dyDescent="0.25">
      <c r="A6436" s="24" t="str">
        <f t="shared" si="100"/>
        <v>25733664_29132_3</v>
      </c>
      <c r="B6436" s="10">
        <v>25733664</v>
      </c>
      <c r="C6436" s="10">
        <v>1034153913</v>
      </c>
      <c r="D6436" s="10" t="s">
        <v>190</v>
      </c>
      <c r="E6436" s="10" t="s">
        <v>60</v>
      </c>
      <c r="F6436" s="10" t="s">
        <v>84</v>
      </c>
      <c r="G6436" s="10">
        <v>29132</v>
      </c>
      <c r="H6436" s="25">
        <v>45428</v>
      </c>
      <c r="I6436" s="10" t="s">
        <v>237</v>
      </c>
      <c r="J6436" s="10" t="s">
        <v>196</v>
      </c>
      <c r="K6436" s="10" t="s">
        <v>293</v>
      </c>
      <c r="L6436" s="10" t="s">
        <v>238</v>
      </c>
      <c r="M6436" s="10"/>
      <c r="N6436" s="10" t="s">
        <v>194</v>
      </c>
      <c r="O6436" s="10">
        <v>90806</v>
      </c>
      <c r="P6436" s="10">
        <v>3</v>
      </c>
    </row>
    <row r="6437" spans="1:16" x14ac:dyDescent="0.25">
      <c r="A6437" s="24" t="str">
        <f t="shared" si="100"/>
        <v>40253328_20823_8</v>
      </c>
      <c r="B6437" s="10">
        <v>40253328</v>
      </c>
      <c r="C6437" s="10">
        <v>1041408876</v>
      </c>
      <c r="D6437" s="10" t="s">
        <v>202</v>
      </c>
      <c r="E6437" s="10" t="s">
        <v>41</v>
      </c>
      <c r="F6437" s="10" t="s">
        <v>44</v>
      </c>
      <c r="G6437" s="10">
        <v>20823</v>
      </c>
      <c r="H6437" s="25">
        <v>45428</v>
      </c>
      <c r="I6437" s="10" t="s">
        <v>240</v>
      </c>
      <c r="J6437" s="10" t="s">
        <v>196</v>
      </c>
      <c r="K6437" s="10" t="s">
        <v>293</v>
      </c>
      <c r="L6437" s="10" t="s">
        <v>199</v>
      </c>
      <c r="M6437" s="10"/>
      <c r="N6437" s="10" t="s">
        <v>194</v>
      </c>
      <c r="O6437" s="10">
        <v>90834</v>
      </c>
      <c r="P6437" s="10">
        <v>8</v>
      </c>
    </row>
    <row r="6438" spans="1:16" x14ac:dyDescent="0.25">
      <c r="A6438" s="24" t="str">
        <f t="shared" si="100"/>
        <v>71446119_31271_12</v>
      </c>
      <c r="B6438" s="10">
        <v>71446119</v>
      </c>
      <c r="C6438" s="10">
        <v>1064230163</v>
      </c>
      <c r="D6438" s="10" t="s">
        <v>249</v>
      </c>
      <c r="E6438" s="10" t="s">
        <v>60</v>
      </c>
      <c r="F6438" s="10" t="s">
        <v>106</v>
      </c>
      <c r="G6438" s="10">
        <v>31271</v>
      </c>
      <c r="H6438" s="25">
        <v>45485</v>
      </c>
      <c r="I6438" s="10" t="s">
        <v>278</v>
      </c>
      <c r="J6438" s="10" t="s">
        <v>196</v>
      </c>
      <c r="K6438" s="10" t="s">
        <v>293</v>
      </c>
      <c r="L6438" s="10" t="s">
        <v>193</v>
      </c>
      <c r="M6438" s="10"/>
      <c r="N6438" s="10" t="s">
        <v>194</v>
      </c>
      <c r="O6438" s="10">
        <v>90860</v>
      </c>
      <c r="P6438" s="10">
        <v>12</v>
      </c>
    </row>
    <row r="6439" spans="1:16" x14ac:dyDescent="0.25">
      <c r="A6439" s="24" t="str">
        <f t="shared" si="100"/>
        <v>70047848_32158_4</v>
      </c>
      <c r="B6439" s="10">
        <v>70047848</v>
      </c>
      <c r="C6439" s="10">
        <v>1064796522</v>
      </c>
      <c r="D6439" s="10" t="s">
        <v>118</v>
      </c>
      <c r="E6439" s="10" t="s">
        <v>118</v>
      </c>
      <c r="F6439" s="10" t="s">
        <v>134</v>
      </c>
      <c r="G6439" s="10">
        <v>32158</v>
      </c>
      <c r="H6439" s="25">
        <v>45481</v>
      </c>
      <c r="I6439" s="10" t="s">
        <v>262</v>
      </c>
      <c r="J6439" s="10" t="s">
        <v>196</v>
      </c>
      <c r="K6439" s="10" t="s">
        <v>293</v>
      </c>
      <c r="L6439" s="10" t="s">
        <v>193</v>
      </c>
      <c r="M6439" s="10"/>
      <c r="N6439" s="10" t="s">
        <v>194</v>
      </c>
      <c r="O6439" s="10">
        <v>90806</v>
      </c>
      <c r="P6439" s="10">
        <v>4</v>
      </c>
    </row>
    <row r="6440" spans="1:16" x14ac:dyDescent="0.25">
      <c r="A6440" s="24" t="str">
        <f t="shared" si="100"/>
        <v>25501232_26983_18</v>
      </c>
      <c r="B6440" s="10">
        <v>25501232</v>
      </c>
      <c r="C6440" s="10">
        <v>1031392601</v>
      </c>
      <c r="D6440" s="10" t="s">
        <v>197</v>
      </c>
      <c r="E6440" s="10" t="s">
        <v>60</v>
      </c>
      <c r="F6440" s="10" t="s">
        <v>66</v>
      </c>
      <c r="G6440" s="10">
        <v>26983</v>
      </c>
      <c r="H6440" s="25">
        <v>45419</v>
      </c>
      <c r="I6440" s="10" t="s">
        <v>314</v>
      </c>
      <c r="J6440" s="10" t="s">
        <v>192</v>
      </c>
      <c r="K6440" s="10" t="s">
        <v>293</v>
      </c>
      <c r="L6440" s="10" t="s">
        <v>199</v>
      </c>
      <c r="M6440" s="10"/>
      <c r="N6440" s="10" t="s">
        <v>194</v>
      </c>
      <c r="O6440" s="10">
        <v>90806</v>
      </c>
      <c r="P6440" s="10">
        <v>18</v>
      </c>
    </row>
    <row r="6441" spans="1:16" x14ac:dyDescent="0.25">
      <c r="A6441" s="24" t="str">
        <f t="shared" si="100"/>
        <v>62839889_31271_3</v>
      </c>
      <c r="B6441" s="10">
        <v>62839889</v>
      </c>
      <c r="C6441" s="10">
        <v>1029238550</v>
      </c>
      <c r="D6441" s="10" t="s">
        <v>249</v>
      </c>
      <c r="E6441" s="10" t="s">
        <v>60</v>
      </c>
      <c r="F6441" s="10" t="s">
        <v>106</v>
      </c>
      <c r="G6441" s="10">
        <v>31271</v>
      </c>
      <c r="H6441" s="25">
        <v>45415</v>
      </c>
      <c r="I6441" s="10" t="s">
        <v>262</v>
      </c>
      <c r="J6441" s="10" t="s">
        <v>192</v>
      </c>
      <c r="K6441" s="10" t="s">
        <v>293</v>
      </c>
      <c r="L6441" s="10" t="s">
        <v>193</v>
      </c>
      <c r="M6441" s="10"/>
      <c r="N6441" s="10" t="s">
        <v>194</v>
      </c>
      <c r="O6441" s="10">
        <v>90806</v>
      </c>
      <c r="P6441" s="10">
        <v>3</v>
      </c>
    </row>
    <row r="6442" spans="1:16" x14ac:dyDescent="0.25">
      <c r="A6442" s="24" t="str">
        <f t="shared" si="100"/>
        <v>42235015_32158_1</v>
      </c>
      <c r="B6442" s="10">
        <v>42235015</v>
      </c>
      <c r="C6442" s="10">
        <v>1028202770</v>
      </c>
      <c r="D6442" s="10" t="s">
        <v>118</v>
      </c>
      <c r="E6442" s="10" t="s">
        <v>118</v>
      </c>
      <c r="F6442" s="10" t="s">
        <v>134</v>
      </c>
      <c r="G6442" s="10">
        <v>32158</v>
      </c>
      <c r="H6442" s="25">
        <v>45414</v>
      </c>
      <c r="I6442" s="10" t="s">
        <v>252</v>
      </c>
      <c r="J6442" s="10" t="s">
        <v>196</v>
      </c>
      <c r="K6442" s="10" t="s">
        <v>293</v>
      </c>
      <c r="L6442" s="10" t="s">
        <v>193</v>
      </c>
      <c r="M6442" s="10"/>
      <c r="N6442" s="10" t="s">
        <v>194</v>
      </c>
      <c r="O6442" s="10">
        <v>90806</v>
      </c>
      <c r="P6442" s="10">
        <v>1</v>
      </c>
    </row>
    <row r="6443" spans="1:16" x14ac:dyDescent="0.25">
      <c r="A6443" s="24" t="str">
        <f t="shared" si="100"/>
        <v>42235015_32158_3</v>
      </c>
      <c r="B6443" s="10">
        <v>42235015</v>
      </c>
      <c r="C6443" s="10">
        <v>1039700038</v>
      </c>
      <c r="D6443" s="10" t="s">
        <v>118</v>
      </c>
      <c r="E6443" s="10" t="s">
        <v>118</v>
      </c>
      <c r="F6443" s="10" t="s">
        <v>134</v>
      </c>
      <c r="G6443" s="10">
        <v>32158</v>
      </c>
      <c r="H6443" s="25">
        <v>45436</v>
      </c>
      <c r="I6443" s="10" t="s">
        <v>252</v>
      </c>
      <c r="J6443" s="10" t="s">
        <v>196</v>
      </c>
      <c r="K6443" s="10" t="s">
        <v>293</v>
      </c>
      <c r="L6443" s="10" t="s">
        <v>193</v>
      </c>
      <c r="M6443" s="10"/>
      <c r="N6443" s="10" t="s">
        <v>194</v>
      </c>
      <c r="O6443" s="10">
        <v>90806</v>
      </c>
      <c r="P6443" s="10">
        <v>3</v>
      </c>
    </row>
    <row r="6444" spans="1:16" x14ac:dyDescent="0.25">
      <c r="A6444" s="24" t="str">
        <f t="shared" si="100"/>
        <v>25568491_20823_1</v>
      </c>
      <c r="B6444" s="10">
        <v>25568491</v>
      </c>
      <c r="C6444" s="10">
        <v>1041409675</v>
      </c>
      <c r="D6444" s="10" t="s">
        <v>202</v>
      </c>
      <c r="E6444" s="10" t="s">
        <v>41</v>
      </c>
      <c r="F6444" s="10" t="s">
        <v>44</v>
      </c>
      <c r="G6444" s="10">
        <v>20823</v>
      </c>
      <c r="H6444" s="25">
        <v>45428</v>
      </c>
      <c r="I6444" s="10" t="s">
        <v>237</v>
      </c>
      <c r="J6444" s="10" t="s">
        <v>196</v>
      </c>
      <c r="K6444" s="10" t="s">
        <v>293</v>
      </c>
      <c r="L6444" s="10" t="s">
        <v>193</v>
      </c>
      <c r="M6444" s="10"/>
      <c r="N6444" s="10" t="s">
        <v>194</v>
      </c>
      <c r="O6444" s="10">
        <v>90806</v>
      </c>
      <c r="P6444" s="10">
        <v>1</v>
      </c>
    </row>
    <row r="6445" spans="1:16" x14ac:dyDescent="0.25">
      <c r="A6445" s="24" t="str">
        <f t="shared" si="100"/>
        <v>72329318_20823_5</v>
      </c>
      <c r="B6445" s="10">
        <v>72329318</v>
      </c>
      <c r="C6445" s="10">
        <v>1041486593</v>
      </c>
      <c r="D6445" s="10" t="s">
        <v>202</v>
      </c>
      <c r="E6445" s="10" t="s">
        <v>41</v>
      </c>
      <c r="F6445" s="10" t="s">
        <v>44</v>
      </c>
      <c r="G6445" s="10">
        <v>20823</v>
      </c>
      <c r="H6445" s="25">
        <v>45434</v>
      </c>
      <c r="I6445" s="10" t="s">
        <v>263</v>
      </c>
      <c r="J6445" s="10" t="s">
        <v>196</v>
      </c>
      <c r="K6445" s="10" t="s">
        <v>293</v>
      </c>
      <c r="L6445" s="10" t="s">
        <v>193</v>
      </c>
      <c r="M6445" s="10"/>
      <c r="N6445" s="10" t="s">
        <v>194</v>
      </c>
      <c r="O6445" s="10">
        <v>90806</v>
      </c>
      <c r="P6445" s="10">
        <v>5</v>
      </c>
    </row>
    <row r="6446" spans="1:16" x14ac:dyDescent="0.25">
      <c r="A6446" s="24" t="str">
        <f t="shared" si="100"/>
        <v>46576486_29381_8</v>
      </c>
      <c r="B6446" s="10">
        <v>46576486</v>
      </c>
      <c r="C6446" s="10">
        <v>1041471972</v>
      </c>
      <c r="D6446" s="10" t="s">
        <v>200</v>
      </c>
      <c r="E6446" s="10" t="s">
        <v>118</v>
      </c>
      <c r="F6446" s="10" t="s">
        <v>120</v>
      </c>
      <c r="G6446" s="10">
        <v>29381</v>
      </c>
      <c r="H6446" s="25">
        <v>45437</v>
      </c>
      <c r="I6446" s="10" t="s">
        <v>256</v>
      </c>
      <c r="J6446" s="10" t="s">
        <v>196</v>
      </c>
      <c r="K6446" s="10" t="s">
        <v>293</v>
      </c>
      <c r="L6446" s="10" t="s">
        <v>193</v>
      </c>
      <c r="M6446" s="10"/>
      <c r="N6446" s="10" t="s">
        <v>194</v>
      </c>
      <c r="O6446" s="10">
        <v>90806</v>
      </c>
      <c r="P6446" s="10">
        <v>8</v>
      </c>
    </row>
    <row r="6447" spans="1:16" x14ac:dyDescent="0.25">
      <c r="A6447" s="24" t="str">
        <f t="shared" si="100"/>
        <v>72329318_20823_4</v>
      </c>
      <c r="B6447" s="10">
        <v>72329318</v>
      </c>
      <c r="C6447" s="10">
        <v>1034451745</v>
      </c>
      <c r="D6447" s="10" t="s">
        <v>202</v>
      </c>
      <c r="E6447" s="10" t="s">
        <v>41</v>
      </c>
      <c r="F6447" s="10" t="s">
        <v>44</v>
      </c>
      <c r="G6447" s="10">
        <v>20823</v>
      </c>
      <c r="H6447" s="25">
        <v>45422</v>
      </c>
      <c r="I6447" s="10" t="s">
        <v>263</v>
      </c>
      <c r="J6447" s="10" t="s">
        <v>196</v>
      </c>
      <c r="K6447" s="10" t="s">
        <v>293</v>
      </c>
      <c r="L6447" s="10" t="s">
        <v>193</v>
      </c>
      <c r="M6447" s="10"/>
      <c r="N6447" s="10" t="s">
        <v>194</v>
      </c>
      <c r="O6447" s="10">
        <v>90806</v>
      </c>
      <c r="P6447" s="10">
        <v>4</v>
      </c>
    </row>
    <row r="6448" spans="1:16" x14ac:dyDescent="0.25">
      <c r="A6448" s="24" t="str">
        <f t="shared" si="100"/>
        <v>43704691_26983_20</v>
      </c>
      <c r="B6448" s="10">
        <v>43704691</v>
      </c>
      <c r="C6448" s="10">
        <v>1033586928</v>
      </c>
      <c r="D6448" s="10" t="s">
        <v>197</v>
      </c>
      <c r="E6448" s="10" t="s">
        <v>60</v>
      </c>
      <c r="F6448" s="10" t="s">
        <v>66</v>
      </c>
      <c r="G6448" s="10">
        <v>26983</v>
      </c>
      <c r="H6448" s="25">
        <v>45420</v>
      </c>
      <c r="I6448" s="10" t="s">
        <v>254</v>
      </c>
      <c r="J6448" s="10" t="s">
        <v>192</v>
      </c>
      <c r="K6448" s="10" t="s">
        <v>293</v>
      </c>
      <c r="L6448" s="10" t="s">
        <v>199</v>
      </c>
      <c r="M6448" s="10"/>
      <c r="N6448" s="10" t="s">
        <v>194</v>
      </c>
      <c r="O6448" s="10">
        <v>90806</v>
      </c>
      <c r="P6448" s="10">
        <v>20</v>
      </c>
    </row>
    <row r="6449" spans="1:16" x14ac:dyDescent="0.25">
      <c r="A6449" s="24" t="str">
        <f t="shared" si="100"/>
        <v>21852757_26983_17</v>
      </c>
      <c r="B6449" s="10">
        <v>21852757</v>
      </c>
      <c r="C6449" s="10">
        <v>1034641124</v>
      </c>
      <c r="D6449" s="10" t="s">
        <v>197</v>
      </c>
      <c r="E6449" s="10" t="s">
        <v>60</v>
      </c>
      <c r="F6449" s="10" t="s">
        <v>66</v>
      </c>
      <c r="G6449" s="10">
        <v>26983</v>
      </c>
      <c r="H6449" s="25">
        <v>45422</v>
      </c>
      <c r="I6449" s="10" t="s">
        <v>310</v>
      </c>
      <c r="J6449" s="10" t="s">
        <v>196</v>
      </c>
      <c r="K6449" s="10" t="s">
        <v>293</v>
      </c>
      <c r="L6449" s="10" t="s">
        <v>199</v>
      </c>
      <c r="M6449" s="10"/>
      <c r="N6449" s="10" t="s">
        <v>194</v>
      </c>
      <c r="O6449" s="10">
        <v>90806</v>
      </c>
      <c r="P6449" s="10">
        <v>17</v>
      </c>
    </row>
    <row r="6450" spans="1:16" x14ac:dyDescent="0.25">
      <c r="A6450" s="24" t="str">
        <f t="shared" si="100"/>
        <v>76438140_20823_1</v>
      </c>
      <c r="B6450" s="10">
        <v>76438140</v>
      </c>
      <c r="C6450" s="10">
        <v>1041476864</v>
      </c>
      <c r="D6450" s="10" t="s">
        <v>202</v>
      </c>
      <c r="E6450" s="10" t="s">
        <v>41</v>
      </c>
      <c r="F6450" s="10" t="s">
        <v>44</v>
      </c>
      <c r="G6450" s="10">
        <v>20823</v>
      </c>
      <c r="H6450" s="25">
        <v>45440</v>
      </c>
      <c r="I6450" s="10" t="s">
        <v>283</v>
      </c>
      <c r="J6450" s="10" t="s">
        <v>192</v>
      </c>
      <c r="K6450" s="10" t="s">
        <v>293</v>
      </c>
      <c r="L6450" s="10" t="s">
        <v>238</v>
      </c>
      <c r="M6450" s="10"/>
      <c r="N6450" s="10" t="s">
        <v>194</v>
      </c>
      <c r="O6450" s="10">
        <v>90834</v>
      </c>
      <c r="P6450" s="10">
        <v>1</v>
      </c>
    </row>
    <row r="6451" spans="1:16" x14ac:dyDescent="0.25">
      <c r="A6451" s="24" t="str">
        <f t="shared" si="100"/>
        <v>72344040_20823_1</v>
      </c>
      <c r="B6451" s="10">
        <v>72344040</v>
      </c>
      <c r="C6451" s="10">
        <v>1043283499</v>
      </c>
      <c r="D6451" s="10" t="s">
        <v>202</v>
      </c>
      <c r="E6451" s="10" t="s">
        <v>41</v>
      </c>
      <c r="F6451" s="10" t="s">
        <v>44</v>
      </c>
      <c r="G6451" s="10">
        <v>20823</v>
      </c>
      <c r="H6451" s="25">
        <v>45443</v>
      </c>
      <c r="I6451" s="10" t="s">
        <v>272</v>
      </c>
      <c r="J6451" s="10" t="s">
        <v>196</v>
      </c>
      <c r="K6451" s="10" t="s">
        <v>293</v>
      </c>
      <c r="L6451" s="10" t="s">
        <v>193</v>
      </c>
      <c r="M6451" s="10"/>
      <c r="N6451" s="10" t="s">
        <v>194</v>
      </c>
      <c r="O6451" s="10">
        <v>90806</v>
      </c>
      <c r="P6451" s="10">
        <v>1</v>
      </c>
    </row>
    <row r="6452" spans="1:16" x14ac:dyDescent="0.25">
      <c r="A6452" s="24" t="str">
        <f t="shared" si="100"/>
        <v>48735348_29132_6</v>
      </c>
      <c r="B6452" s="10">
        <v>48735348</v>
      </c>
      <c r="C6452" s="10">
        <v>1043198173</v>
      </c>
      <c r="D6452" s="10" t="s">
        <v>190</v>
      </c>
      <c r="E6452" s="10" t="s">
        <v>60</v>
      </c>
      <c r="F6452" s="10" t="s">
        <v>84</v>
      </c>
      <c r="G6452" s="10">
        <v>29132</v>
      </c>
      <c r="H6452" s="25">
        <v>45443</v>
      </c>
      <c r="I6452" s="10" t="s">
        <v>263</v>
      </c>
      <c r="J6452" s="10" t="s">
        <v>196</v>
      </c>
      <c r="K6452" s="10" t="s">
        <v>194</v>
      </c>
      <c r="L6452" s="10" t="s">
        <v>193</v>
      </c>
      <c r="M6452" s="10"/>
      <c r="N6452" s="10" t="s">
        <v>194</v>
      </c>
      <c r="O6452" s="10">
        <v>90834</v>
      </c>
      <c r="P6452" s="10">
        <v>6</v>
      </c>
    </row>
    <row r="6453" spans="1:16" x14ac:dyDescent="0.25">
      <c r="A6453" s="24" t="str">
        <f t="shared" si="100"/>
        <v>31920040_32158_1</v>
      </c>
      <c r="B6453" s="10">
        <v>31920040</v>
      </c>
      <c r="C6453" s="10">
        <v>1039698997</v>
      </c>
      <c r="D6453" s="10" t="s">
        <v>118</v>
      </c>
      <c r="E6453" s="10" t="s">
        <v>118</v>
      </c>
      <c r="F6453" s="10" t="s">
        <v>134</v>
      </c>
      <c r="G6453" s="10">
        <v>32158</v>
      </c>
      <c r="H6453" s="25">
        <v>45436</v>
      </c>
      <c r="I6453" s="10" t="s">
        <v>215</v>
      </c>
      <c r="J6453" s="10" t="s">
        <v>196</v>
      </c>
      <c r="K6453" s="10" t="s">
        <v>293</v>
      </c>
      <c r="L6453" s="10" t="s">
        <v>277</v>
      </c>
      <c r="M6453" s="10"/>
      <c r="N6453" s="10" t="s">
        <v>194</v>
      </c>
      <c r="O6453" s="10">
        <v>90806</v>
      </c>
      <c r="P6453" s="10">
        <v>1</v>
      </c>
    </row>
    <row r="6454" spans="1:16" x14ac:dyDescent="0.25">
      <c r="A6454" s="24" t="str">
        <f t="shared" si="100"/>
        <v>76697825_31271_3</v>
      </c>
      <c r="B6454" s="10">
        <v>76697825</v>
      </c>
      <c r="C6454" s="10">
        <v>1043546416</v>
      </c>
      <c r="D6454" s="10" t="s">
        <v>249</v>
      </c>
      <c r="E6454" s="10" t="s">
        <v>60</v>
      </c>
      <c r="F6454" s="10" t="s">
        <v>106</v>
      </c>
      <c r="G6454" s="10">
        <v>31271</v>
      </c>
      <c r="H6454" s="25">
        <v>45439</v>
      </c>
      <c r="I6454" s="10" t="s">
        <v>273</v>
      </c>
      <c r="J6454" s="10" t="s">
        <v>192</v>
      </c>
      <c r="K6454" s="10" t="s">
        <v>293</v>
      </c>
      <c r="L6454" s="10" t="s">
        <v>199</v>
      </c>
      <c r="M6454" s="10"/>
      <c r="N6454" s="10" t="s">
        <v>194</v>
      </c>
      <c r="O6454" s="10">
        <v>90806</v>
      </c>
      <c r="P6454" s="10">
        <v>3</v>
      </c>
    </row>
    <row r="6455" spans="1:16" x14ac:dyDescent="0.25">
      <c r="A6455" s="24" t="str">
        <f t="shared" si="100"/>
        <v>76697825_31271_2</v>
      </c>
      <c r="B6455" s="10">
        <v>76697825</v>
      </c>
      <c r="C6455" s="10">
        <v>1038398075</v>
      </c>
      <c r="D6455" s="10" t="s">
        <v>249</v>
      </c>
      <c r="E6455" s="10" t="s">
        <v>60</v>
      </c>
      <c r="F6455" s="10" t="s">
        <v>106</v>
      </c>
      <c r="G6455" s="10">
        <v>31271</v>
      </c>
      <c r="H6455" s="25">
        <v>45432</v>
      </c>
      <c r="I6455" s="10" t="s">
        <v>273</v>
      </c>
      <c r="J6455" s="10" t="s">
        <v>192</v>
      </c>
      <c r="K6455" s="10" t="s">
        <v>293</v>
      </c>
      <c r="L6455" s="10" t="s">
        <v>199</v>
      </c>
      <c r="M6455" s="10"/>
      <c r="N6455" s="10" t="s">
        <v>194</v>
      </c>
      <c r="O6455" s="10">
        <v>90806</v>
      </c>
      <c r="P6455" s="10">
        <v>2</v>
      </c>
    </row>
    <row r="6456" spans="1:16" x14ac:dyDescent="0.25">
      <c r="A6456" s="24" t="str">
        <f t="shared" si="100"/>
        <v>71446864_31271_5</v>
      </c>
      <c r="B6456" s="10">
        <v>71446864</v>
      </c>
      <c r="C6456" s="10">
        <v>1035045708</v>
      </c>
      <c r="D6456" s="10" t="s">
        <v>249</v>
      </c>
      <c r="E6456" s="10" t="s">
        <v>60</v>
      </c>
      <c r="F6456" s="10" t="s">
        <v>106</v>
      </c>
      <c r="G6456" s="10">
        <v>31271</v>
      </c>
      <c r="H6456" s="25">
        <v>45429</v>
      </c>
      <c r="I6456" s="10" t="s">
        <v>273</v>
      </c>
      <c r="J6456" s="10" t="s">
        <v>192</v>
      </c>
      <c r="K6456" s="10" t="s">
        <v>293</v>
      </c>
      <c r="L6456" s="10" t="s">
        <v>199</v>
      </c>
      <c r="M6456" s="10"/>
      <c r="N6456" s="10" t="s">
        <v>194</v>
      </c>
      <c r="O6456" s="10">
        <v>90806</v>
      </c>
      <c r="P6456" s="10">
        <v>5</v>
      </c>
    </row>
    <row r="6457" spans="1:16" x14ac:dyDescent="0.25">
      <c r="A6457" s="24" t="str">
        <f t="shared" si="100"/>
        <v>71446864_31271_4</v>
      </c>
      <c r="B6457" s="10">
        <v>71446864</v>
      </c>
      <c r="C6457" s="10">
        <v>1033481517</v>
      </c>
      <c r="D6457" s="10" t="s">
        <v>249</v>
      </c>
      <c r="E6457" s="10" t="s">
        <v>60</v>
      </c>
      <c r="F6457" s="10" t="s">
        <v>106</v>
      </c>
      <c r="G6457" s="10">
        <v>31271</v>
      </c>
      <c r="H6457" s="25">
        <v>45419</v>
      </c>
      <c r="I6457" s="10" t="s">
        <v>273</v>
      </c>
      <c r="J6457" s="10" t="s">
        <v>192</v>
      </c>
      <c r="K6457" s="10" t="s">
        <v>293</v>
      </c>
      <c r="L6457" s="10" t="s">
        <v>199</v>
      </c>
      <c r="M6457" s="10"/>
      <c r="N6457" s="10" t="s">
        <v>194</v>
      </c>
      <c r="O6457" s="10">
        <v>90806</v>
      </c>
      <c r="P6457" s="10">
        <v>4</v>
      </c>
    </row>
    <row r="6458" spans="1:16" x14ac:dyDescent="0.25">
      <c r="A6458" s="24" t="str">
        <f t="shared" si="100"/>
        <v>71774039_29381_6</v>
      </c>
      <c r="B6458" s="10">
        <v>71774039</v>
      </c>
      <c r="C6458" s="10">
        <v>1037328448</v>
      </c>
      <c r="D6458" s="10" t="s">
        <v>200</v>
      </c>
      <c r="E6458" s="10" t="s">
        <v>118</v>
      </c>
      <c r="F6458" s="10" t="s">
        <v>120</v>
      </c>
      <c r="G6458" s="10">
        <v>29381</v>
      </c>
      <c r="H6458" s="25">
        <v>45433</v>
      </c>
      <c r="I6458" s="10" t="s">
        <v>283</v>
      </c>
      <c r="J6458" s="10" t="s">
        <v>196</v>
      </c>
      <c r="K6458" s="10" t="s">
        <v>293</v>
      </c>
      <c r="L6458" s="10" t="s">
        <v>236</v>
      </c>
      <c r="M6458" s="10"/>
      <c r="N6458" s="10" t="s">
        <v>194</v>
      </c>
      <c r="O6458" s="10">
        <v>90806</v>
      </c>
      <c r="P6458" s="10">
        <v>6</v>
      </c>
    </row>
    <row r="6459" spans="1:16" x14ac:dyDescent="0.25">
      <c r="A6459" s="24" t="str">
        <f t="shared" si="100"/>
        <v>62839889_31271_5</v>
      </c>
      <c r="B6459" s="10">
        <v>62839889</v>
      </c>
      <c r="C6459" s="10">
        <v>1038553111</v>
      </c>
      <c r="D6459" s="10" t="s">
        <v>249</v>
      </c>
      <c r="E6459" s="10" t="s">
        <v>60</v>
      </c>
      <c r="F6459" s="10" t="s">
        <v>106</v>
      </c>
      <c r="G6459" s="10">
        <v>31271</v>
      </c>
      <c r="H6459" s="25">
        <v>45437</v>
      </c>
      <c r="I6459" s="10" t="s">
        <v>262</v>
      </c>
      <c r="J6459" s="10" t="s">
        <v>192</v>
      </c>
      <c r="K6459" s="10" t="s">
        <v>293</v>
      </c>
      <c r="L6459" s="10" t="s">
        <v>193</v>
      </c>
      <c r="M6459" s="10"/>
      <c r="N6459" s="10" t="s">
        <v>194</v>
      </c>
      <c r="O6459" s="10">
        <v>90806</v>
      </c>
      <c r="P6459" s="10">
        <v>5</v>
      </c>
    </row>
    <row r="6460" spans="1:16" x14ac:dyDescent="0.25">
      <c r="A6460" s="24" t="str">
        <f t="shared" si="100"/>
        <v>72050055_31271_1</v>
      </c>
      <c r="B6460" s="10">
        <v>72050055</v>
      </c>
      <c r="C6460" s="10">
        <v>1034269605</v>
      </c>
      <c r="D6460" s="10" t="s">
        <v>249</v>
      </c>
      <c r="E6460" s="10" t="s">
        <v>60</v>
      </c>
      <c r="F6460" s="10" t="s">
        <v>106</v>
      </c>
      <c r="G6460" s="10">
        <v>31271</v>
      </c>
      <c r="H6460" s="25">
        <v>45427</v>
      </c>
      <c r="I6460" s="10" t="s">
        <v>275</v>
      </c>
      <c r="J6460" s="10" t="s">
        <v>192</v>
      </c>
      <c r="K6460" s="10" t="s">
        <v>293</v>
      </c>
      <c r="L6460" s="10" t="s">
        <v>199</v>
      </c>
      <c r="M6460" s="10"/>
      <c r="N6460" s="10" t="s">
        <v>194</v>
      </c>
      <c r="O6460" s="10">
        <v>90860</v>
      </c>
      <c r="P6460" s="10">
        <v>1</v>
      </c>
    </row>
    <row r="6461" spans="1:16" x14ac:dyDescent="0.25">
      <c r="A6461" s="24" t="str">
        <f t="shared" si="100"/>
        <v>74566831_32158_1</v>
      </c>
      <c r="B6461" s="10">
        <v>74566831</v>
      </c>
      <c r="C6461" s="10">
        <v>1036858108</v>
      </c>
      <c r="D6461" s="10" t="s">
        <v>118</v>
      </c>
      <c r="E6461" s="10" t="s">
        <v>118</v>
      </c>
      <c r="F6461" s="10" t="s">
        <v>134</v>
      </c>
      <c r="G6461" s="10">
        <v>32158</v>
      </c>
      <c r="H6461" s="25">
        <v>45430</v>
      </c>
      <c r="I6461" s="10" t="s">
        <v>280</v>
      </c>
      <c r="J6461" s="10" t="s">
        <v>196</v>
      </c>
      <c r="K6461" s="10" t="s">
        <v>293</v>
      </c>
      <c r="L6461" s="10" t="s">
        <v>193</v>
      </c>
      <c r="M6461" s="10"/>
      <c r="N6461" s="10" t="s">
        <v>194</v>
      </c>
      <c r="O6461" s="10">
        <v>90806</v>
      </c>
      <c r="P6461" s="10">
        <v>1</v>
      </c>
    </row>
    <row r="6462" spans="1:16" x14ac:dyDescent="0.25">
      <c r="A6462" s="24" t="str">
        <f t="shared" si="100"/>
        <v>48137889_26983_6</v>
      </c>
      <c r="B6462" s="10">
        <v>48137889</v>
      </c>
      <c r="C6462" s="10">
        <v>1034670468</v>
      </c>
      <c r="D6462" s="10" t="s">
        <v>197</v>
      </c>
      <c r="E6462" s="10" t="s">
        <v>60</v>
      </c>
      <c r="F6462" s="10" t="s">
        <v>66</v>
      </c>
      <c r="G6462" s="10">
        <v>26983</v>
      </c>
      <c r="H6462" s="25">
        <v>45425</v>
      </c>
      <c r="I6462" s="10" t="s">
        <v>271</v>
      </c>
      <c r="J6462" s="10" t="s">
        <v>192</v>
      </c>
      <c r="K6462" s="10" t="s">
        <v>293</v>
      </c>
      <c r="L6462" s="10" t="s">
        <v>218</v>
      </c>
      <c r="M6462" s="10"/>
      <c r="N6462" s="10" t="s">
        <v>194</v>
      </c>
      <c r="O6462" s="10">
        <v>90806</v>
      </c>
      <c r="P6462" s="10">
        <v>6</v>
      </c>
    </row>
    <row r="6463" spans="1:16" x14ac:dyDescent="0.25">
      <c r="A6463" s="24" t="str">
        <f t="shared" si="100"/>
        <v>48137889_26983_7</v>
      </c>
      <c r="B6463" s="10">
        <v>48137889</v>
      </c>
      <c r="C6463" s="10">
        <v>1034752306</v>
      </c>
      <c r="D6463" s="10" t="s">
        <v>197</v>
      </c>
      <c r="E6463" s="10" t="s">
        <v>60</v>
      </c>
      <c r="F6463" s="10" t="s">
        <v>66</v>
      </c>
      <c r="G6463" s="10">
        <v>26983</v>
      </c>
      <c r="H6463" s="25">
        <v>45428</v>
      </c>
      <c r="I6463" s="10" t="s">
        <v>271</v>
      </c>
      <c r="J6463" s="10" t="s">
        <v>192</v>
      </c>
      <c r="K6463" s="10" t="s">
        <v>293</v>
      </c>
      <c r="L6463" s="10" t="s">
        <v>218</v>
      </c>
      <c r="M6463" s="10"/>
      <c r="N6463" s="10" t="s">
        <v>194</v>
      </c>
      <c r="O6463" s="10">
        <v>90806</v>
      </c>
      <c r="P6463" s="10">
        <v>7</v>
      </c>
    </row>
    <row r="6464" spans="1:16" x14ac:dyDescent="0.25">
      <c r="A6464" s="24" t="str">
        <f t="shared" si="100"/>
        <v>74566831_32158_2</v>
      </c>
      <c r="B6464" s="10">
        <v>74566831</v>
      </c>
      <c r="C6464" s="10">
        <v>1040759204</v>
      </c>
      <c r="D6464" s="10" t="s">
        <v>118</v>
      </c>
      <c r="E6464" s="10" t="s">
        <v>118</v>
      </c>
      <c r="F6464" s="10" t="s">
        <v>134</v>
      </c>
      <c r="G6464" s="10">
        <v>32158</v>
      </c>
      <c r="H6464" s="25">
        <v>45439</v>
      </c>
      <c r="I6464" s="10" t="s">
        <v>280</v>
      </c>
      <c r="J6464" s="10" t="s">
        <v>196</v>
      </c>
      <c r="K6464" s="10" t="s">
        <v>293</v>
      </c>
      <c r="L6464" s="10" t="s">
        <v>193</v>
      </c>
      <c r="M6464" s="10"/>
      <c r="N6464" s="10" t="s">
        <v>194</v>
      </c>
      <c r="O6464" s="10">
        <v>90806</v>
      </c>
      <c r="P6464" s="10">
        <v>2</v>
      </c>
    </row>
    <row r="6465" spans="1:16" x14ac:dyDescent="0.25">
      <c r="A6465" s="24" t="str">
        <f t="shared" si="100"/>
        <v>25438868_29132_1</v>
      </c>
      <c r="B6465" s="10">
        <v>25438868</v>
      </c>
      <c r="C6465" s="10">
        <v>1036611546</v>
      </c>
      <c r="D6465" s="10" t="s">
        <v>190</v>
      </c>
      <c r="E6465" s="10" t="s">
        <v>60</v>
      </c>
      <c r="F6465" s="10" t="s">
        <v>84</v>
      </c>
      <c r="G6465" s="10">
        <v>29132</v>
      </c>
      <c r="H6465" s="25">
        <v>45434</v>
      </c>
      <c r="I6465" s="10" t="s">
        <v>279</v>
      </c>
      <c r="J6465" s="10" t="s">
        <v>196</v>
      </c>
      <c r="K6465" s="10" t="s">
        <v>293</v>
      </c>
      <c r="L6465" s="10" t="s">
        <v>199</v>
      </c>
      <c r="M6465" s="10"/>
      <c r="N6465" s="10" t="s">
        <v>194</v>
      </c>
      <c r="O6465" s="10">
        <v>90834</v>
      </c>
      <c r="P6465" s="10">
        <v>1</v>
      </c>
    </row>
    <row r="6466" spans="1:16" x14ac:dyDescent="0.25">
      <c r="A6466" s="24" t="str">
        <f t="shared" si="100"/>
        <v>45579150_32158_9</v>
      </c>
      <c r="B6466" s="10">
        <v>45579150</v>
      </c>
      <c r="C6466" s="10">
        <v>1040605518</v>
      </c>
      <c r="D6466" s="10" t="s">
        <v>118</v>
      </c>
      <c r="E6466" s="10" t="s">
        <v>118</v>
      </c>
      <c r="F6466" s="10" t="s">
        <v>134</v>
      </c>
      <c r="G6466" s="10">
        <v>32158</v>
      </c>
      <c r="H6466" s="25">
        <v>45437</v>
      </c>
      <c r="I6466" s="10" t="s">
        <v>256</v>
      </c>
      <c r="J6466" s="10" t="s">
        <v>196</v>
      </c>
      <c r="K6466" s="10" t="s">
        <v>293</v>
      </c>
      <c r="L6466" s="10" t="s">
        <v>199</v>
      </c>
      <c r="M6466" s="10"/>
      <c r="N6466" s="10" t="s">
        <v>194</v>
      </c>
      <c r="O6466" s="10">
        <v>90806</v>
      </c>
      <c r="P6466" s="10">
        <v>9</v>
      </c>
    </row>
    <row r="6467" spans="1:16" x14ac:dyDescent="0.25">
      <c r="A6467" s="24" t="str">
        <f t="shared" ref="A6467:A6530" si="101">CONCATENATE(B6467,"_",G6467,"_",P6467)</f>
        <v>70977175_26983_4</v>
      </c>
      <c r="B6467" s="10">
        <v>70977175</v>
      </c>
      <c r="C6467" s="10">
        <v>1030498881</v>
      </c>
      <c r="D6467" s="10" t="s">
        <v>197</v>
      </c>
      <c r="E6467" s="10" t="s">
        <v>60</v>
      </c>
      <c r="F6467" s="10" t="s">
        <v>66</v>
      </c>
      <c r="G6467" s="10">
        <v>26983</v>
      </c>
      <c r="H6467" s="25">
        <v>45418</v>
      </c>
      <c r="I6467" s="10" t="s">
        <v>283</v>
      </c>
      <c r="J6467" s="10" t="s">
        <v>196</v>
      </c>
      <c r="K6467" s="10" t="s">
        <v>293</v>
      </c>
      <c r="L6467" s="10" t="s">
        <v>234</v>
      </c>
      <c r="M6467" s="10"/>
      <c r="N6467" s="10" t="s">
        <v>194</v>
      </c>
      <c r="O6467" s="10">
        <v>90806</v>
      </c>
      <c r="P6467" s="10">
        <v>4</v>
      </c>
    </row>
    <row r="6468" spans="1:16" x14ac:dyDescent="0.25">
      <c r="A6468" s="24" t="str">
        <f t="shared" si="101"/>
        <v>25432167_20823_3</v>
      </c>
      <c r="B6468" s="10">
        <v>25432167</v>
      </c>
      <c r="C6468" s="10">
        <v>1041790977</v>
      </c>
      <c r="D6468" s="10" t="s">
        <v>202</v>
      </c>
      <c r="E6468" s="10" t="s">
        <v>41</v>
      </c>
      <c r="F6468" s="10" t="s">
        <v>44</v>
      </c>
      <c r="G6468" s="10">
        <v>20823</v>
      </c>
      <c r="H6468" s="25">
        <v>45439</v>
      </c>
      <c r="I6468" s="10" t="s">
        <v>205</v>
      </c>
      <c r="J6468" s="10" t="s">
        <v>196</v>
      </c>
      <c r="K6468" s="10" t="s">
        <v>293</v>
      </c>
      <c r="L6468" s="10" t="s">
        <v>221</v>
      </c>
      <c r="M6468" s="10"/>
      <c r="N6468" s="10" t="s">
        <v>194</v>
      </c>
      <c r="O6468" s="10">
        <v>90806</v>
      </c>
      <c r="P6468" s="10">
        <v>3</v>
      </c>
    </row>
    <row r="6469" spans="1:16" x14ac:dyDescent="0.25">
      <c r="A6469" s="24" t="str">
        <f t="shared" si="101"/>
        <v>73911014_20823_12</v>
      </c>
      <c r="B6469" s="10">
        <v>73911014</v>
      </c>
      <c r="C6469" s="10">
        <v>1034459396</v>
      </c>
      <c r="D6469" s="10" t="s">
        <v>202</v>
      </c>
      <c r="E6469" s="10" t="s">
        <v>41</v>
      </c>
      <c r="F6469" s="10" t="s">
        <v>44</v>
      </c>
      <c r="G6469" s="10">
        <v>20823</v>
      </c>
      <c r="H6469" s="25">
        <v>45426</v>
      </c>
      <c r="I6469" s="10" t="s">
        <v>269</v>
      </c>
      <c r="J6469" s="10" t="s">
        <v>196</v>
      </c>
      <c r="K6469" s="10" t="s">
        <v>293</v>
      </c>
      <c r="L6469" s="10" t="s">
        <v>193</v>
      </c>
      <c r="M6469" s="10"/>
      <c r="N6469" s="10" t="s">
        <v>194</v>
      </c>
      <c r="O6469" s="10">
        <v>90806</v>
      </c>
      <c r="P6469" s="10">
        <v>12</v>
      </c>
    </row>
    <row r="6470" spans="1:16" x14ac:dyDescent="0.25">
      <c r="A6470" s="24" t="str">
        <f t="shared" si="101"/>
        <v>25508902_26983_3</v>
      </c>
      <c r="B6470" s="10">
        <v>25508902</v>
      </c>
      <c r="C6470" s="10">
        <v>1065275481</v>
      </c>
      <c r="D6470" s="10" t="s">
        <v>197</v>
      </c>
      <c r="E6470" s="10" t="s">
        <v>60</v>
      </c>
      <c r="F6470" s="10" t="s">
        <v>66</v>
      </c>
      <c r="G6470" s="10">
        <v>26983</v>
      </c>
      <c r="H6470" s="25">
        <v>45486</v>
      </c>
      <c r="I6470" s="10" t="s">
        <v>222</v>
      </c>
      <c r="J6470" s="10" t="s">
        <v>196</v>
      </c>
      <c r="K6470" s="10" t="s">
        <v>293</v>
      </c>
      <c r="L6470" s="10" t="s">
        <v>199</v>
      </c>
      <c r="M6470" s="10"/>
      <c r="N6470" s="10" t="s">
        <v>194</v>
      </c>
      <c r="O6470" s="10">
        <v>90806</v>
      </c>
      <c r="P6470" s="10">
        <v>3</v>
      </c>
    </row>
    <row r="6471" spans="1:16" x14ac:dyDescent="0.25">
      <c r="A6471" s="24" t="str">
        <f t="shared" si="101"/>
        <v>25527365_26983_3</v>
      </c>
      <c r="B6471" s="10">
        <v>25527365</v>
      </c>
      <c r="C6471" s="10">
        <v>1031406866</v>
      </c>
      <c r="D6471" s="10" t="s">
        <v>197</v>
      </c>
      <c r="E6471" s="10" t="s">
        <v>60</v>
      </c>
      <c r="F6471" s="10" t="s">
        <v>66</v>
      </c>
      <c r="G6471" s="10">
        <v>26983</v>
      </c>
      <c r="H6471" s="25">
        <v>45419</v>
      </c>
      <c r="I6471" s="10" t="s">
        <v>222</v>
      </c>
      <c r="J6471" s="10" t="s">
        <v>196</v>
      </c>
      <c r="K6471" s="10" t="s">
        <v>293</v>
      </c>
      <c r="L6471" s="10" t="s">
        <v>199</v>
      </c>
      <c r="M6471" s="10"/>
      <c r="N6471" s="10" t="s">
        <v>194</v>
      </c>
      <c r="O6471" s="10">
        <v>90806</v>
      </c>
      <c r="P6471" s="10">
        <v>3</v>
      </c>
    </row>
    <row r="6472" spans="1:16" x14ac:dyDescent="0.25">
      <c r="A6472" s="24" t="str">
        <f t="shared" si="101"/>
        <v>40052424_32158_8</v>
      </c>
      <c r="B6472" s="10">
        <v>40052424</v>
      </c>
      <c r="C6472" s="10">
        <v>1106170841</v>
      </c>
      <c r="D6472" s="10" t="s">
        <v>118</v>
      </c>
      <c r="E6472" s="10" t="s">
        <v>118</v>
      </c>
      <c r="F6472" s="10" t="s">
        <v>134</v>
      </c>
      <c r="G6472" s="10">
        <v>32158</v>
      </c>
      <c r="H6472" s="25">
        <v>45562</v>
      </c>
      <c r="I6472" s="10" t="s">
        <v>240</v>
      </c>
      <c r="J6472" s="10" t="s">
        <v>196</v>
      </c>
      <c r="K6472" s="10" t="s">
        <v>293</v>
      </c>
      <c r="L6472" s="10" t="s">
        <v>193</v>
      </c>
      <c r="M6472" s="10"/>
      <c r="N6472" s="10" t="s">
        <v>194</v>
      </c>
      <c r="O6472" s="10">
        <v>90806</v>
      </c>
      <c r="P6472" s="10">
        <v>8</v>
      </c>
    </row>
    <row r="6473" spans="1:16" x14ac:dyDescent="0.25">
      <c r="A6473" s="24" t="str">
        <f t="shared" si="101"/>
        <v>80483390_20823_10</v>
      </c>
      <c r="B6473" s="10">
        <v>80483390</v>
      </c>
      <c r="C6473" s="10">
        <v>1095984771</v>
      </c>
      <c r="D6473" s="10" t="s">
        <v>202</v>
      </c>
      <c r="E6473" s="10" t="s">
        <v>41</v>
      </c>
      <c r="F6473" s="10" t="s">
        <v>44</v>
      </c>
      <c r="G6473" s="10">
        <v>20823</v>
      </c>
      <c r="H6473" s="25">
        <v>45542</v>
      </c>
      <c r="I6473" s="10" t="s">
        <v>230</v>
      </c>
      <c r="J6473" s="10" t="s">
        <v>196</v>
      </c>
      <c r="K6473" s="10" t="s">
        <v>293</v>
      </c>
      <c r="L6473" s="10" t="s">
        <v>238</v>
      </c>
      <c r="M6473" s="10"/>
      <c r="N6473" s="10" t="s">
        <v>194</v>
      </c>
      <c r="O6473" s="10">
        <v>90806</v>
      </c>
      <c r="P6473" s="10">
        <v>10</v>
      </c>
    </row>
    <row r="6474" spans="1:16" x14ac:dyDescent="0.25">
      <c r="A6474" s="24" t="str">
        <f t="shared" si="101"/>
        <v>47674735_32158_3</v>
      </c>
      <c r="B6474" s="10">
        <v>47674735</v>
      </c>
      <c r="C6474" s="10">
        <v>1101757040</v>
      </c>
      <c r="D6474" s="10" t="s">
        <v>118</v>
      </c>
      <c r="E6474" s="10" t="s">
        <v>118</v>
      </c>
      <c r="F6474" s="10" t="s">
        <v>134</v>
      </c>
      <c r="G6474" s="10">
        <v>32158</v>
      </c>
      <c r="H6474" s="25">
        <v>45553</v>
      </c>
      <c r="I6474" s="10" t="s">
        <v>258</v>
      </c>
      <c r="J6474" s="10" t="s">
        <v>196</v>
      </c>
      <c r="K6474" s="10" t="s">
        <v>293</v>
      </c>
      <c r="L6474" s="10" t="s">
        <v>224</v>
      </c>
      <c r="M6474" s="10"/>
      <c r="N6474" s="10" t="s">
        <v>194</v>
      </c>
      <c r="O6474" s="10">
        <v>90806</v>
      </c>
      <c r="P6474" s="10">
        <v>3</v>
      </c>
    </row>
    <row r="6475" spans="1:16" x14ac:dyDescent="0.25">
      <c r="A6475" s="24" t="str">
        <f t="shared" si="101"/>
        <v>40892151_32158_4</v>
      </c>
      <c r="B6475" s="10">
        <v>40892151</v>
      </c>
      <c r="C6475" s="10">
        <v>1095168900</v>
      </c>
      <c r="D6475" s="10" t="s">
        <v>118</v>
      </c>
      <c r="E6475" s="10" t="s">
        <v>118</v>
      </c>
      <c r="F6475" s="10" t="s">
        <v>134</v>
      </c>
      <c r="G6475" s="10">
        <v>32158</v>
      </c>
      <c r="H6475" s="25">
        <v>45544</v>
      </c>
      <c r="I6475" s="10" t="s">
        <v>242</v>
      </c>
      <c r="J6475" s="10" t="s">
        <v>196</v>
      </c>
      <c r="K6475" s="10" t="s">
        <v>293</v>
      </c>
      <c r="L6475" s="10" t="s">
        <v>193</v>
      </c>
      <c r="M6475" s="10"/>
      <c r="N6475" s="10" t="s">
        <v>194</v>
      </c>
      <c r="O6475" s="10">
        <v>90806</v>
      </c>
      <c r="P6475" s="10">
        <v>4</v>
      </c>
    </row>
    <row r="6476" spans="1:16" x14ac:dyDescent="0.25">
      <c r="A6476" s="24" t="str">
        <f t="shared" si="101"/>
        <v>40892151_32158_5</v>
      </c>
      <c r="B6476" s="10">
        <v>40892151</v>
      </c>
      <c r="C6476" s="10">
        <v>1106139031</v>
      </c>
      <c r="D6476" s="10" t="s">
        <v>118</v>
      </c>
      <c r="E6476" s="10" t="s">
        <v>118</v>
      </c>
      <c r="F6476" s="10" t="s">
        <v>134</v>
      </c>
      <c r="G6476" s="10">
        <v>32158</v>
      </c>
      <c r="H6476" s="25">
        <v>45561</v>
      </c>
      <c r="I6476" s="10" t="s">
        <v>242</v>
      </c>
      <c r="J6476" s="10" t="s">
        <v>196</v>
      </c>
      <c r="K6476" s="10" t="s">
        <v>293</v>
      </c>
      <c r="L6476" s="10" t="s">
        <v>193</v>
      </c>
      <c r="M6476" s="10"/>
      <c r="N6476" s="10" t="s">
        <v>194</v>
      </c>
      <c r="O6476" s="10">
        <v>90806</v>
      </c>
      <c r="P6476" s="10">
        <v>5</v>
      </c>
    </row>
    <row r="6477" spans="1:16" x14ac:dyDescent="0.25">
      <c r="A6477" s="24" t="str">
        <f t="shared" si="101"/>
        <v>44992700_29381_3</v>
      </c>
      <c r="B6477" s="10">
        <v>44992700</v>
      </c>
      <c r="C6477" s="10">
        <v>1114178026</v>
      </c>
      <c r="D6477" s="10" t="s">
        <v>200</v>
      </c>
      <c r="E6477" s="10" t="s">
        <v>118</v>
      </c>
      <c r="F6477" s="10" t="s">
        <v>120</v>
      </c>
      <c r="G6477" s="10">
        <v>29381</v>
      </c>
      <c r="H6477" s="25">
        <v>45580</v>
      </c>
      <c r="I6477" s="10" t="s">
        <v>256</v>
      </c>
      <c r="J6477" s="10" t="s">
        <v>196</v>
      </c>
      <c r="K6477" s="10" t="s">
        <v>293</v>
      </c>
      <c r="L6477" s="10" t="s">
        <v>221</v>
      </c>
      <c r="M6477" s="10"/>
      <c r="N6477" s="10" t="s">
        <v>194</v>
      </c>
      <c r="O6477" s="10">
        <v>90806</v>
      </c>
      <c r="P6477" s="10">
        <v>3</v>
      </c>
    </row>
    <row r="6478" spans="1:16" x14ac:dyDescent="0.25">
      <c r="A6478" s="24" t="str">
        <f t="shared" si="101"/>
        <v>72728704_32158_1</v>
      </c>
      <c r="B6478" s="10">
        <v>72728704</v>
      </c>
      <c r="C6478" s="10">
        <v>1059318263</v>
      </c>
      <c r="D6478" s="10" t="s">
        <v>118</v>
      </c>
      <c r="E6478" s="10" t="s">
        <v>118</v>
      </c>
      <c r="F6478" s="10" t="s">
        <v>134</v>
      </c>
      <c r="G6478" s="10">
        <v>32158</v>
      </c>
      <c r="H6478" s="25">
        <v>45468</v>
      </c>
      <c r="I6478" s="10" t="s">
        <v>274</v>
      </c>
      <c r="J6478" s="10" t="s">
        <v>192</v>
      </c>
      <c r="K6478" s="10" t="s">
        <v>293</v>
      </c>
      <c r="L6478" s="10" t="s">
        <v>193</v>
      </c>
      <c r="M6478" s="10"/>
      <c r="N6478" s="10" t="s">
        <v>194</v>
      </c>
      <c r="O6478" s="10">
        <v>90806</v>
      </c>
      <c r="P6478" s="10">
        <v>1</v>
      </c>
    </row>
    <row r="6479" spans="1:16" x14ac:dyDescent="0.25">
      <c r="A6479" s="24" t="str">
        <f t="shared" si="101"/>
        <v>72555198_29132_3</v>
      </c>
      <c r="B6479" s="10">
        <v>72555198</v>
      </c>
      <c r="C6479" s="10">
        <v>1057407715</v>
      </c>
      <c r="D6479" s="10" t="s">
        <v>190</v>
      </c>
      <c r="E6479" s="10" t="s">
        <v>60</v>
      </c>
      <c r="F6479" s="10" t="s">
        <v>84</v>
      </c>
      <c r="G6479" s="10">
        <v>29132</v>
      </c>
      <c r="H6479" s="25">
        <v>45467</v>
      </c>
      <c r="I6479" s="10" t="s">
        <v>276</v>
      </c>
      <c r="J6479" s="10" t="s">
        <v>196</v>
      </c>
      <c r="K6479" s="10" t="s">
        <v>293</v>
      </c>
      <c r="L6479" s="10" t="s">
        <v>193</v>
      </c>
      <c r="M6479" s="10"/>
      <c r="N6479" s="10" t="s">
        <v>194</v>
      </c>
      <c r="O6479" s="10">
        <v>90834</v>
      </c>
      <c r="P6479" s="10">
        <v>3</v>
      </c>
    </row>
    <row r="6480" spans="1:16" x14ac:dyDescent="0.25">
      <c r="A6480" s="24" t="str">
        <f t="shared" si="101"/>
        <v>25658181_26983_7</v>
      </c>
      <c r="B6480" s="10">
        <v>25658181</v>
      </c>
      <c r="C6480" s="10">
        <v>1095014676</v>
      </c>
      <c r="D6480" s="10" t="s">
        <v>197</v>
      </c>
      <c r="E6480" s="10" t="s">
        <v>60</v>
      </c>
      <c r="F6480" s="10" t="s">
        <v>66</v>
      </c>
      <c r="G6480" s="10">
        <v>26983</v>
      </c>
      <c r="H6480" s="25">
        <v>45544</v>
      </c>
      <c r="I6480" s="10" t="s">
        <v>208</v>
      </c>
      <c r="J6480" s="10" t="s">
        <v>196</v>
      </c>
      <c r="K6480" s="10" t="s">
        <v>293</v>
      </c>
      <c r="L6480" s="10" t="s">
        <v>277</v>
      </c>
      <c r="M6480" s="10"/>
      <c r="N6480" s="10" t="s">
        <v>194</v>
      </c>
      <c r="O6480" s="10">
        <v>90806</v>
      </c>
      <c r="P6480" s="10">
        <v>7</v>
      </c>
    </row>
    <row r="6481" spans="1:16" x14ac:dyDescent="0.25">
      <c r="A6481" s="24" t="str">
        <f t="shared" si="101"/>
        <v>25770418_26983_2</v>
      </c>
      <c r="B6481" s="10">
        <v>25770418</v>
      </c>
      <c r="C6481" s="10">
        <v>1101204210</v>
      </c>
      <c r="D6481" s="10" t="s">
        <v>197</v>
      </c>
      <c r="E6481" s="10" t="s">
        <v>60</v>
      </c>
      <c r="F6481" s="10" t="s">
        <v>66</v>
      </c>
      <c r="G6481" s="10">
        <v>26983</v>
      </c>
      <c r="H6481" s="25">
        <v>45553</v>
      </c>
      <c r="I6481" s="10" t="s">
        <v>204</v>
      </c>
      <c r="J6481" s="10" t="s">
        <v>192</v>
      </c>
      <c r="K6481" s="10" t="s">
        <v>293</v>
      </c>
      <c r="L6481" s="10" t="s">
        <v>199</v>
      </c>
      <c r="M6481" s="10"/>
      <c r="N6481" s="10" t="s">
        <v>194</v>
      </c>
      <c r="O6481" s="10">
        <v>90806</v>
      </c>
      <c r="P6481" s="10">
        <v>2</v>
      </c>
    </row>
    <row r="6482" spans="1:16" x14ac:dyDescent="0.25">
      <c r="A6482" s="24" t="str">
        <f t="shared" si="101"/>
        <v>60822994_29381_4</v>
      </c>
      <c r="B6482" s="10">
        <v>60822994</v>
      </c>
      <c r="C6482" s="10">
        <v>1097589992</v>
      </c>
      <c r="D6482" s="10" t="s">
        <v>200</v>
      </c>
      <c r="E6482" s="10" t="s">
        <v>118</v>
      </c>
      <c r="F6482" s="10" t="s">
        <v>120</v>
      </c>
      <c r="G6482" s="10">
        <v>29381</v>
      </c>
      <c r="H6482" s="25">
        <v>45547</v>
      </c>
      <c r="I6482" s="10" t="s">
        <v>274</v>
      </c>
      <c r="J6482" s="10" t="s">
        <v>196</v>
      </c>
      <c r="K6482" s="10" t="s">
        <v>293</v>
      </c>
      <c r="L6482" s="10" t="s">
        <v>236</v>
      </c>
      <c r="M6482" s="10"/>
      <c r="N6482" s="10" t="s">
        <v>194</v>
      </c>
      <c r="O6482" s="10">
        <v>90860</v>
      </c>
      <c r="P6482" s="10">
        <v>4</v>
      </c>
    </row>
    <row r="6483" spans="1:16" x14ac:dyDescent="0.25">
      <c r="A6483" s="24" t="str">
        <f t="shared" si="101"/>
        <v>45499870_20823_1</v>
      </c>
      <c r="B6483" s="10">
        <v>45499870</v>
      </c>
      <c r="C6483" s="10">
        <v>1111959401</v>
      </c>
      <c r="D6483" s="10" t="s">
        <v>202</v>
      </c>
      <c r="E6483" s="10" t="s">
        <v>41</v>
      </c>
      <c r="F6483" s="10" t="s">
        <v>44</v>
      </c>
      <c r="G6483" s="10">
        <v>20823</v>
      </c>
      <c r="H6483" s="25">
        <v>45574</v>
      </c>
      <c r="I6483" s="10" t="s">
        <v>259</v>
      </c>
      <c r="J6483" s="10" t="s">
        <v>192</v>
      </c>
      <c r="K6483" s="10" t="s">
        <v>293</v>
      </c>
      <c r="L6483" s="10" t="s">
        <v>221</v>
      </c>
      <c r="M6483" s="10"/>
      <c r="N6483" s="10" t="s">
        <v>194</v>
      </c>
      <c r="O6483" s="10">
        <v>90806</v>
      </c>
      <c r="P6483" s="10">
        <v>1</v>
      </c>
    </row>
    <row r="6484" spans="1:16" x14ac:dyDescent="0.25">
      <c r="A6484" s="24" t="str">
        <f t="shared" si="101"/>
        <v>72595797_29132_5</v>
      </c>
      <c r="B6484" s="10">
        <v>72595797</v>
      </c>
      <c r="C6484" s="10">
        <v>1056081050</v>
      </c>
      <c r="D6484" s="10" t="s">
        <v>190</v>
      </c>
      <c r="E6484" s="10" t="s">
        <v>60</v>
      </c>
      <c r="F6484" s="10" t="s">
        <v>84</v>
      </c>
      <c r="G6484" s="10">
        <v>29132</v>
      </c>
      <c r="H6484" s="25">
        <v>45470</v>
      </c>
      <c r="I6484" s="10" t="s">
        <v>272</v>
      </c>
      <c r="J6484" s="10" t="s">
        <v>196</v>
      </c>
      <c r="K6484" s="10" t="s">
        <v>293</v>
      </c>
      <c r="L6484" s="10" t="s">
        <v>193</v>
      </c>
      <c r="M6484" s="10"/>
      <c r="N6484" s="10" t="s">
        <v>194</v>
      </c>
      <c r="O6484" s="10">
        <v>90806</v>
      </c>
      <c r="P6484" s="10">
        <v>5</v>
      </c>
    </row>
    <row r="6485" spans="1:16" x14ac:dyDescent="0.25">
      <c r="A6485" s="24" t="str">
        <f t="shared" si="101"/>
        <v>73213801_26983_3</v>
      </c>
      <c r="B6485" s="10">
        <v>73213801</v>
      </c>
      <c r="C6485" s="10">
        <v>1052991422</v>
      </c>
      <c r="D6485" s="10" t="s">
        <v>197</v>
      </c>
      <c r="E6485" s="10" t="s">
        <v>60</v>
      </c>
      <c r="F6485" s="10" t="s">
        <v>66</v>
      </c>
      <c r="G6485" s="10">
        <v>26983</v>
      </c>
      <c r="H6485" s="25">
        <v>45458</v>
      </c>
      <c r="I6485" s="10" t="s">
        <v>283</v>
      </c>
      <c r="J6485" s="10" t="s">
        <v>196</v>
      </c>
      <c r="K6485" s="10" t="s">
        <v>293</v>
      </c>
      <c r="L6485" s="10" t="s">
        <v>218</v>
      </c>
      <c r="M6485" s="10"/>
      <c r="N6485" s="10" t="s">
        <v>194</v>
      </c>
      <c r="O6485" s="10">
        <v>90806</v>
      </c>
      <c r="P6485" s="10">
        <v>3</v>
      </c>
    </row>
    <row r="6486" spans="1:16" x14ac:dyDescent="0.25">
      <c r="A6486" s="24" t="str">
        <f t="shared" si="101"/>
        <v>73213801_26983_2</v>
      </c>
      <c r="B6486" s="10">
        <v>73213801</v>
      </c>
      <c r="C6486" s="10">
        <v>1048815001</v>
      </c>
      <c r="D6486" s="10" t="s">
        <v>197</v>
      </c>
      <c r="E6486" s="10" t="s">
        <v>60</v>
      </c>
      <c r="F6486" s="10" t="s">
        <v>66</v>
      </c>
      <c r="G6486" s="10">
        <v>26983</v>
      </c>
      <c r="H6486" s="25">
        <v>45451</v>
      </c>
      <c r="I6486" s="10" t="s">
        <v>283</v>
      </c>
      <c r="J6486" s="10" t="s">
        <v>196</v>
      </c>
      <c r="K6486" s="10" t="s">
        <v>293</v>
      </c>
      <c r="L6486" s="10" t="s">
        <v>218</v>
      </c>
      <c r="M6486" s="10"/>
      <c r="N6486" s="10" t="s">
        <v>194</v>
      </c>
      <c r="O6486" s="10">
        <v>90806</v>
      </c>
      <c r="P6486" s="10">
        <v>2</v>
      </c>
    </row>
    <row r="6487" spans="1:16" x14ac:dyDescent="0.25">
      <c r="A6487" s="24" t="str">
        <f t="shared" si="101"/>
        <v>73066906_26983_1</v>
      </c>
      <c r="B6487" s="10">
        <v>73066906</v>
      </c>
      <c r="C6487" s="10">
        <v>1058480656</v>
      </c>
      <c r="D6487" s="10" t="s">
        <v>197</v>
      </c>
      <c r="E6487" s="10" t="s">
        <v>60</v>
      </c>
      <c r="F6487" s="10" t="s">
        <v>66</v>
      </c>
      <c r="G6487" s="10">
        <v>26983</v>
      </c>
      <c r="H6487" s="25">
        <v>45468</v>
      </c>
      <c r="I6487" s="10" t="s">
        <v>266</v>
      </c>
      <c r="J6487" s="10" t="s">
        <v>196</v>
      </c>
      <c r="K6487" s="10" t="s">
        <v>194</v>
      </c>
      <c r="L6487" s="10" t="s">
        <v>199</v>
      </c>
      <c r="M6487" s="10"/>
      <c r="N6487" s="10" t="s">
        <v>194</v>
      </c>
      <c r="O6487" s="10">
        <v>90806</v>
      </c>
      <c r="P6487" s="10">
        <v>1</v>
      </c>
    </row>
    <row r="6488" spans="1:16" x14ac:dyDescent="0.25">
      <c r="A6488" s="24" t="str">
        <f t="shared" si="101"/>
        <v>73292735_20823_12</v>
      </c>
      <c r="B6488" s="10">
        <v>73292735</v>
      </c>
      <c r="C6488" s="10">
        <v>1048736291</v>
      </c>
      <c r="D6488" s="10" t="s">
        <v>202</v>
      </c>
      <c r="E6488" s="10" t="s">
        <v>41</v>
      </c>
      <c r="F6488" s="10" t="s">
        <v>44</v>
      </c>
      <c r="G6488" s="10">
        <v>20823</v>
      </c>
      <c r="H6488" s="25">
        <v>45448</v>
      </c>
      <c r="I6488" s="10" t="s">
        <v>272</v>
      </c>
      <c r="J6488" s="10" t="s">
        <v>196</v>
      </c>
      <c r="K6488" s="10" t="s">
        <v>293</v>
      </c>
      <c r="L6488" s="10" t="s">
        <v>193</v>
      </c>
      <c r="M6488" s="10"/>
      <c r="N6488" s="10" t="s">
        <v>194</v>
      </c>
      <c r="O6488" s="10">
        <v>90806</v>
      </c>
      <c r="P6488" s="10">
        <v>12</v>
      </c>
    </row>
    <row r="6489" spans="1:16" x14ac:dyDescent="0.25">
      <c r="A6489" s="24" t="str">
        <f t="shared" si="101"/>
        <v>73227187_20823_2</v>
      </c>
      <c r="B6489" s="10">
        <v>73227187</v>
      </c>
      <c r="C6489" s="10">
        <v>1059692296</v>
      </c>
      <c r="D6489" s="10" t="s">
        <v>202</v>
      </c>
      <c r="E6489" s="10" t="s">
        <v>41</v>
      </c>
      <c r="F6489" s="10" t="s">
        <v>44</v>
      </c>
      <c r="G6489" s="10">
        <v>20823</v>
      </c>
      <c r="H6489" s="25">
        <v>45469</v>
      </c>
      <c r="I6489" s="10" t="s">
        <v>278</v>
      </c>
      <c r="J6489" s="10" t="s">
        <v>196</v>
      </c>
      <c r="K6489" s="10" t="s">
        <v>293</v>
      </c>
      <c r="L6489" s="10" t="s">
        <v>193</v>
      </c>
      <c r="M6489" s="10"/>
      <c r="N6489" s="10" t="s">
        <v>194</v>
      </c>
      <c r="O6489" s="10">
        <v>90806</v>
      </c>
      <c r="P6489" s="10">
        <v>2</v>
      </c>
    </row>
    <row r="6490" spans="1:16" x14ac:dyDescent="0.25">
      <c r="A6490" s="24" t="str">
        <f t="shared" si="101"/>
        <v>25766981_29132_4</v>
      </c>
      <c r="B6490" s="10">
        <v>25766981</v>
      </c>
      <c r="C6490" s="10">
        <v>1144765479</v>
      </c>
      <c r="D6490" s="10" t="s">
        <v>190</v>
      </c>
      <c r="E6490" s="10" t="s">
        <v>60</v>
      </c>
      <c r="F6490" s="10" t="s">
        <v>84</v>
      </c>
      <c r="G6490" s="10">
        <v>29132</v>
      </c>
      <c r="H6490" s="25">
        <v>45645</v>
      </c>
      <c r="I6490" s="10" t="s">
        <v>203</v>
      </c>
      <c r="J6490" s="10" t="s">
        <v>192</v>
      </c>
      <c r="K6490" s="10" t="s">
        <v>293</v>
      </c>
      <c r="L6490" s="10" t="s">
        <v>277</v>
      </c>
      <c r="M6490" s="10"/>
      <c r="N6490" s="10" t="s">
        <v>194</v>
      </c>
      <c r="O6490" s="10">
        <v>90834</v>
      </c>
      <c r="P6490" s="10">
        <v>4</v>
      </c>
    </row>
    <row r="6491" spans="1:16" x14ac:dyDescent="0.25">
      <c r="A6491" s="24" t="str">
        <f t="shared" si="101"/>
        <v>72204485_31271_14</v>
      </c>
      <c r="B6491" s="10">
        <v>72204485</v>
      </c>
      <c r="C6491" s="10">
        <v>1050721986</v>
      </c>
      <c r="D6491" s="10" t="s">
        <v>249</v>
      </c>
      <c r="E6491" s="10" t="s">
        <v>60</v>
      </c>
      <c r="F6491" s="10" t="s">
        <v>106</v>
      </c>
      <c r="G6491" s="10">
        <v>31271</v>
      </c>
      <c r="H6491" s="25">
        <v>45448</v>
      </c>
      <c r="I6491" s="10" t="s">
        <v>276</v>
      </c>
      <c r="J6491" s="10" t="s">
        <v>192</v>
      </c>
      <c r="K6491" s="10" t="s">
        <v>293</v>
      </c>
      <c r="L6491" s="10" t="s">
        <v>193</v>
      </c>
      <c r="M6491" s="10"/>
      <c r="N6491" s="10" t="s">
        <v>194</v>
      </c>
      <c r="O6491" s="10">
        <v>90806</v>
      </c>
      <c r="P6491" s="10">
        <v>14</v>
      </c>
    </row>
    <row r="6492" spans="1:16" x14ac:dyDescent="0.25">
      <c r="A6492" s="24" t="str">
        <f t="shared" si="101"/>
        <v>72274470_32158_2</v>
      </c>
      <c r="B6492" s="10">
        <v>72274470</v>
      </c>
      <c r="C6492" s="10">
        <v>1049799013</v>
      </c>
      <c r="D6492" s="10" t="s">
        <v>118</v>
      </c>
      <c r="E6492" s="10" t="s">
        <v>118</v>
      </c>
      <c r="F6492" s="10" t="s">
        <v>134</v>
      </c>
      <c r="G6492" s="10">
        <v>32158</v>
      </c>
      <c r="H6492" s="25">
        <v>45458</v>
      </c>
      <c r="I6492" s="10" t="s">
        <v>273</v>
      </c>
      <c r="J6492" s="10" t="s">
        <v>192</v>
      </c>
      <c r="K6492" s="10" t="s">
        <v>293</v>
      </c>
      <c r="L6492" s="10" t="s">
        <v>238</v>
      </c>
      <c r="M6492" s="10"/>
      <c r="N6492" s="10" t="s">
        <v>194</v>
      </c>
      <c r="O6492" s="10">
        <v>90806</v>
      </c>
      <c r="P6492" s="10">
        <v>2</v>
      </c>
    </row>
    <row r="6493" spans="1:16" x14ac:dyDescent="0.25">
      <c r="A6493" s="24" t="str">
        <f t="shared" si="101"/>
        <v>60878948_32158_8</v>
      </c>
      <c r="B6493" s="10">
        <v>60878948</v>
      </c>
      <c r="C6493" s="10">
        <v>1053165132</v>
      </c>
      <c r="D6493" s="10" t="s">
        <v>118</v>
      </c>
      <c r="E6493" s="10" t="s">
        <v>118</v>
      </c>
      <c r="F6493" s="10" t="s">
        <v>134</v>
      </c>
      <c r="G6493" s="10">
        <v>32158</v>
      </c>
      <c r="H6493" s="25">
        <v>45460</v>
      </c>
      <c r="I6493" s="10" t="s">
        <v>267</v>
      </c>
      <c r="J6493" s="10" t="s">
        <v>192</v>
      </c>
      <c r="K6493" s="10" t="s">
        <v>293</v>
      </c>
      <c r="L6493" s="10" t="s">
        <v>193</v>
      </c>
      <c r="M6493" s="10"/>
      <c r="N6493" s="10" t="s">
        <v>194</v>
      </c>
      <c r="O6493" s="10">
        <v>90860</v>
      </c>
      <c r="P6493" s="10">
        <v>8</v>
      </c>
    </row>
    <row r="6494" spans="1:16" x14ac:dyDescent="0.25">
      <c r="A6494" s="24" t="str">
        <f t="shared" si="101"/>
        <v>60878948_32158_4</v>
      </c>
      <c r="B6494" s="10">
        <v>60878948</v>
      </c>
      <c r="C6494" s="10">
        <v>1052042301</v>
      </c>
      <c r="D6494" s="10" t="s">
        <v>118</v>
      </c>
      <c r="E6494" s="10" t="s">
        <v>118</v>
      </c>
      <c r="F6494" s="10" t="s">
        <v>134</v>
      </c>
      <c r="G6494" s="10">
        <v>32158</v>
      </c>
      <c r="H6494" s="25">
        <v>45460</v>
      </c>
      <c r="I6494" s="10" t="s">
        <v>267</v>
      </c>
      <c r="J6494" s="10" t="s">
        <v>192</v>
      </c>
      <c r="K6494" s="10" t="s">
        <v>293</v>
      </c>
      <c r="L6494" s="10" t="s">
        <v>193</v>
      </c>
      <c r="M6494" s="10">
        <v>2</v>
      </c>
      <c r="N6494" s="10" t="s">
        <v>194</v>
      </c>
      <c r="O6494" s="10">
        <v>90834</v>
      </c>
      <c r="P6494" s="10">
        <v>4</v>
      </c>
    </row>
    <row r="6495" spans="1:16" x14ac:dyDescent="0.25">
      <c r="A6495" s="24" t="str">
        <f t="shared" si="101"/>
        <v>73087381_26983_2</v>
      </c>
      <c r="B6495" s="10">
        <v>73087381</v>
      </c>
      <c r="C6495" s="10">
        <v>1057669893</v>
      </c>
      <c r="D6495" s="10" t="s">
        <v>197</v>
      </c>
      <c r="E6495" s="10" t="s">
        <v>60</v>
      </c>
      <c r="F6495" s="10" t="s">
        <v>66</v>
      </c>
      <c r="G6495" s="10">
        <v>26983</v>
      </c>
      <c r="H6495" s="25">
        <v>45467</v>
      </c>
      <c r="I6495" s="10" t="s">
        <v>276</v>
      </c>
      <c r="J6495" s="10" t="s">
        <v>196</v>
      </c>
      <c r="K6495" s="10" t="s">
        <v>293</v>
      </c>
      <c r="L6495" s="10" t="s">
        <v>236</v>
      </c>
      <c r="M6495" s="10"/>
      <c r="N6495" s="10" t="s">
        <v>194</v>
      </c>
      <c r="O6495" s="10">
        <v>90806</v>
      </c>
      <c r="P6495" s="10">
        <v>2</v>
      </c>
    </row>
    <row r="6496" spans="1:16" x14ac:dyDescent="0.25">
      <c r="A6496" s="24" t="str">
        <f t="shared" si="101"/>
        <v>73087381_26983_1</v>
      </c>
      <c r="B6496" s="10">
        <v>73087381</v>
      </c>
      <c r="C6496" s="10">
        <v>1048029446</v>
      </c>
      <c r="D6496" s="10" t="s">
        <v>197</v>
      </c>
      <c r="E6496" s="10" t="s">
        <v>60</v>
      </c>
      <c r="F6496" s="10" t="s">
        <v>66</v>
      </c>
      <c r="G6496" s="10">
        <v>26983</v>
      </c>
      <c r="H6496" s="25">
        <v>45451</v>
      </c>
      <c r="I6496" s="10" t="s">
        <v>276</v>
      </c>
      <c r="J6496" s="10" t="s">
        <v>196</v>
      </c>
      <c r="K6496" s="10" t="s">
        <v>293</v>
      </c>
      <c r="L6496" s="10" t="s">
        <v>236</v>
      </c>
      <c r="M6496" s="10"/>
      <c r="N6496" s="10" t="s">
        <v>194</v>
      </c>
      <c r="O6496" s="10">
        <v>90806</v>
      </c>
      <c r="P6496" s="10">
        <v>1</v>
      </c>
    </row>
    <row r="6497" spans="1:16" x14ac:dyDescent="0.25">
      <c r="A6497" s="24" t="str">
        <f t="shared" si="101"/>
        <v>74700502_29381_7</v>
      </c>
      <c r="B6497" s="10">
        <v>74700502</v>
      </c>
      <c r="C6497" s="10">
        <v>1051469021</v>
      </c>
      <c r="D6497" s="10" t="s">
        <v>200</v>
      </c>
      <c r="E6497" s="10" t="s">
        <v>118</v>
      </c>
      <c r="F6497" s="10" t="s">
        <v>120</v>
      </c>
      <c r="G6497" s="10">
        <v>29381</v>
      </c>
      <c r="H6497" s="25">
        <v>45461</v>
      </c>
      <c r="I6497" s="10" t="s">
        <v>282</v>
      </c>
      <c r="J6497" s="10" t="s">
        <v>196</v>
      </c>
      <c r="K6497" s="10" t="s">
        <v>293</v>
      </c>
      <c r="L6497" s="10" t="s">
        <v>277</v>
      </c>
      <c r="M6497" s="10">
        <v>2</v>
      </c>
      <c r="N6497" s="10" t="s">
        <v>194</v>
      </c>
      <c r="O6497" s="10">
        <v>90806</v>
      </c>
      <c r="P6497" s="10">
        <v>7</v>
      </c>
    </row>
    <row r="6498" spans="1:16" x14ac:dyDescent="0.25">
      <c r="A6498" s="24" t="str">
        <f t="shared" si="101"/>
        <v>72900425_26983_3</v>
      </c>
      <c r="B6498" s="10">
        <v>72900425</v>
      </c>
      <c r="C6498" s="10">
        <v>1059300463</v>
      </c>
      <c r="D6498" s="10" t="s">
        <v>197</v>
      </c>
      <c r="E6498" s="10" t="s">
        <v>60</v>
      </c>
      <c r="F6498" s="10" t="s">
        <v>66</v>
      </c>
      <c r="G6498" s="10">
        <v>26983</v>
      </c>
      <c r="H6498" s="25">
        <v>45470</v>
      </c>
      <c r="I6498" s="10" t="s">
        <v>266</v>
      </c>
      <c r="J6498" s="10" t="s">
        <v>196</v>
      </c>
      <c r="K6498" s="10" t="s">
        <v>293</v>
      </c>
      <c r="L6498" s="10" t="s">
        <v>199</v>
      </c>
      <c r="M6498" s="10"/>
      <c r="N6498" s="10" t="s">
        <v>194</v>
      </c>
      <c r="O6498" s="10">
        <v>90806</v>
      </c>
      <c r="P6498" s="10">
        <v>3</v>
      </c>
    </row>
    <row r="6499" spans="1:16" x14ac:dyDescent="0.25">
      <c r="A6499" s="24" t="str">
        <f t="shared" si="101"/>
        <v>74374780_26983_3</v>
      </c>
      <c r="B6499" s="10">
        <v>74374780</v>
      </c>
      <c r="C6499" s="10">
        <v>1052553505</v>
      </c>
      <c r="D6499" s="10" t="s">
        <v>197</v>
      </c>
      <c r="E6499" s="10" t="s">
        <v>60</v>
      </c>
      <c r="F6499" s="10" t="s">
        <v>66</v>
      </c>
      <c r="G6499" s="10">
        <v>26983</v>
      </c>
      <c r="H6499" s="25">
        <v>45458</v>
      </c>
      <c r="I6499" s="10" t="s">
        <v>274</v>
      </c>
      <c r="J6499" s="10" t="s">
        <v>196</v>
      </c>
      <c r="K6499" s="10" t="s">
        <v>293</v>
      </c>
      <c r="L6499" s="10" t="s">
        <v>218</v>
      </c>
      <c r="M6499" s="10"/>
      <c r="N6499" s="10" t="s">
        <v>194</v>
      </c>
      <c r="O6499" s="10">
        <v>90806</v>
      </c>
      <c r="P6499" s="10">
        <v>3</v>
      </c>
    </row>
    <row r="6500" spans="1:16" x14ac:dyDescent="0.25">
      <c r="A6500" s="24" t="str">
        <f t="shared" si="101"/>
        <v>46983670_26983_2</v>
      </c>
      <c r="B6500" s="10">
        <v>46983670</v>
      </c>
      <c r="C6500" s="10">
        <v>1078659299</v>
      </c>
      <c r="D6500" s="10" t="s">
        <v>197</v>
      </c>
      <c r="E6500" s="10" t="s">
        <v>60</v>
      </c>
      <c r="F6500" s="10" t="s">
        <v>66</v>
      </c>
      <c r="G6500" s="10">
        <v>26983</v>
      </c>
      <c r="H6500" s="25">
        <v>45509</v>
      </c>
      <c r="I6500" s="10" t="s">
        <v>261</v>
      </c>
      <c r="J6500" s="10" t="s">
        <v>192</v>
      </c>
      <c r="K6500" s="10" t="s">
        <v>293</v>
      </c>
      <c r="L6500" s="10" t="s">
        <v>199</v>
      </c>
      <c r="M6500" s="10"/>
      <c r="N6500" s="10" t="s">
        <v>194</v>
      </c>
      <c r="O6500" s="10">
        <v>90806</v>
      </c>
      <c r="P6500" s="10">
        <v>2</v>
      </c>
    </row>
    <row r="6501" spans="1:16" x14ac:dyDescent="0.25">
      <c r="A6501" s="24" t="str">
        <f t="shared" si="101"/>
        <v>25457178_20823_3</v>
      </c>
      <c r="B6501" s="10">
        <v>25457178</v>
      </c>
      <c r="C6501" s="10">
        <v>1132092648</v>
      </c>
      <c r="D6501" s="10" t="s">
        <v>202</v>
      </c>
      <c r="E6501" s="10" t="s">
        <v>41</v>
      </c>
      <c r="F6501" s="10" t="s">
        <v>44</v>
      </c>
      <c r="G6501" s="10">
        <v>20823</v>
      </c>
      <c r="H6501" s="25">
        <v>45616</v>
      </c>
      <c r="I6501" s="10" t="s">
        <v>222</v>
      </c>
      <c r="J6501" s="10" t="s">
        <v>192</v>
      </c>
      <c r="K6501" s="10" t="s">
        <v>293</v>
      </c>
      <c r="L6501" s="10" t="s">
        <v>199</v>
      </c>
      <c r="M6501" s="10"/>
      <c r="N6501" s="10" t="s">
        <v>194</v>
      </c>
      <c r="O6501" s="10">
        <v>90806</v>
      </c>
      <c r="P6501" s="10">
        <v>3</v>
      </c>
    </row>
    <row r="6502" spans="1:16" x14ac:dyDescent="0.25">
      <c r="A6502" s="24" t="str">
        <f t="shared" si="101"/>
        <v>72274470_32158_3</v>
      </c>
      <c r="B6502" s="10">
        <v>72274470</v>
      </c>
      <c r="C6502" s="10">
        <v>1053414285</v>
      </c>
      <c r="D6502" s="10" t="s">
        <v>118</v>
      </c>
      <c r="E6502" s="10" t="s">
        <v>118</v>
      </c>
      <c r="F6502" s="10" t="s">
        <v>134</v>
      </c>
      <c r="G6502" s="10">
        <v>32158</v>
      </c>
      <c r="H6502" s="25">
        <v>45462</v>
      </c>
      <c r="I6502" s="10" t="s">
        <v>273</v>
      </c>
      <c r="J6502" s="10" t="s">
        <v>192</v>
      </c>
      <c r="K6502" s="10" t="s">
        <v>293</v>
      </c>
      <c r="L6502" s="10" t="s">
        <v>238</v>
      </c>
      <c r="M6502" s="10"/>
      <c r="N6502" s="10" t="s">
        <v>194</v>
      </c>
      <c r="O6502" s="10">
        <v>90806</v>
      </c>
      <c r="P6502" s="10">
        <v>3</v>
      </c>
    </row>
    <row r="6503" spans="1:16" x14ac:dyDescent="0.25">
      <c r="A6503" s="24" t="str">
        <f t="shared" si="101"/>
        <v>72204485_31271_16</v>
      </c>
      <c r="B6503" s="10">
        <v>72204485</v>
      </c>
      <c r="C6503" s="10">
        <v>1067418258</v>
      </c>
      <c r="D6503" s="10" t="s">
        <v>249</v>
      </c>
      <c r="E6503" s="10" t="s">
        <v>60</v>
      </c>
      <c r="F6503" s="10" t="s">
        <v>106</v>
      </c>
      <c r="G6503" s="10">
        <v>31271</v>
      </c>
      <c r="H6503" s="25">
        <v>45471</v>
      </c>
      <c r="I6503" s="10" t="s">
        <v>276</v>
      </c>
      <c r="J6503" s="10" t="s">
        <v>192</v>
      </c>
      <c r="K6503" s="10" t="s">
        <v>293</v>
      </c>
      <c r="L6503" s="10" t="s">
        <v>193</v>
      </c>
      <c r="M6503" s="10"/>
      <c r="N6503" s="10" t="s">
        <v>194</v>
      </c>
      <c r="O6503" s="10">
        <v>90806</v>
      </c>
      <c r="P6503" s="10">
        <v>16</v>
      </c>
    </row>
    <row r="6504" spans="1:16" x14ac:dyDescent="0.25">
      <c r="A6504" s="24" t="str">
        <f t="shared" si="101"/>
        <v>72204485_31271_15</v>
      </c>
      <c r="B6504" s="10">
        <v>72204485</v>
      </c>
      <c r="C6504" s="10">
        <v>1052178219</v>
      </c>
      <c r="D6504" s="10" t="s">
        <v>249</v>
      </c>
      <c r="E6504" s="10" t="s">
        <v>60</v>
      </c>
      <c r="F6504" s="10" t="s">
        <v>106</v>
      </c>
      <c r="G6504" s="10">
        <v>31271</v>
      </c>
      <c r="H6504" s="25">
        <v>45460</v>
      </c>
      <c r="I6504" s="10" t="s">
        <v>276</v>
      </c>
      <c r="J6504" s="10" t="s">
        <v>192</v>
      </c>
      <c r="K6504" s="10" t="s">
        <v>293</v>
      </c>
      <c r="L6504" s="10" t="s">
        <v>193</v>
      </c>
      <c r="M6504" s="10"/>
      <c r="N6504" s="10" t="s">
        <v>194</v>
      </c>
      <c r="O6504" s="10">
        <v>90806</v>
      </c>
      <c r="P6504" s="10">
        <v>15</v>
      </c>
    </row>
    <row r="6505" spans="1:16" x14ac:dyDescent="0.25">
      <c r="A6505" s="24" t="str">
        <f t="shared" si="101"/>
        <v>25669999_26983_5</v>
      </c>
      <c r="B6505" s="10">
        <v>25669999</v>
      </c>
      <c r="C6505" s="10">
        <v>1053082289</v>
      </c>
      <c r="D6505" s="10" t="s">
        <v>197</v>
      </c>
      <c r="E6505" s="10" t="s">
        <v>60</v>
      </c>
      <c r="F6505" s="10" t="s">
        <v>66</v>
      </c>
      <c r="G6505" s="10">
        <v>26983</v>
      </c>
      <c r="H6505" s="25">
        <v>45460</v>
      </c>
      <c r="I6505" s="10" t="s">
        <v>244</v>
      </c>
      <c r="J6505" s="10" t="s">
        <v>192</v>
      </c>
      <c r="K6505" s="10" t="s">
        <v>293</v>
      </c>
      <c r="L6505" s="10" t="s">
        <v>199</v>
      </c>
      <c r="M6505" s="10"/>
      <c r="N6505" s="10" t="s">
        <v>194</v>
      </c>
      <c r="O6505" s="10">
        <v>90806</v>
      </c>
      <c r="P6505" s="10">
        <v>5</v>
      </c>
    </row>
    <row r="6506" spans="1:16" x14ac:dyDescent="0.25">
      <c r="A6506" s="24" t="str">
        <f t="shared" si="101"/>
        <v>73483958_29132_2</v>
      </c>
      <c r="B6506" s="10">
        <v>73483958</v>
      </c>
      <c r="C6506" s="10">
        <v>1055924384</v>
      </c>
      <c r="D6506" s="10" t="s">
        <v>190</v>
      </c>
      <c r="E6506" s="10" t="s">
        <v>60</v>
      </c>
      <c r="F6506" s="10" t="s">
        <v>84</v>
      </c>
      <c r="G6506" s="10">
        <v>29132</v>
      </c>
      <c r="H6506" s="25">
        <v>45465</v>
      </c>
      <c r="I6506" s="10" t="s">
        <v>276</v>
      </c>
      <c r="J6506" s="10" t="s">
        <v>192</v>
      </c>
      <c r="K6506" s="10" t="s">
        <v>293</v>
      </c>
      <c r="L6506" s="10" t="s">
        <v>193</v>
      </c>
      <c r="M6506" s="10"/>
      <c r="N6506" s="10" t="s">
        <v>194</v>
      </c>
      <c r="O6506" s="10">
        <v>90834</v>
      </c>
      <c r="P6506" s="10">
        <v>2</v>
      </c>
    </row>
    <row r="6507" spans="1:16" x14ac:dyDescent="0.25">
      <c r="A6507" s="24" t="str">
        <f t="shared" si="101"/>
        <v>73889317_31271_2</v>
      </c>
      <c r="B6507" s="10">
        <v>73889317</v>
      </c>
      <c r="C6507" s="10">
        <v>1067418800</v>
      </c>
      <c r="D6507" s="10" t="s">
        <v>249</v>
      </c>
      <c r="E6507" s="10" t="s">
        <v>60</v>
      </c>
      <c r="F6507" s="10" t="s">
        <v>106</v>
      </c>
      <c r="G6507" s="10">
        <v>31271</v>
      </c>
      <c r="H6507" s="25">
        <v>45471</v>
      </c>
      <c r="I6507" s="10" t="s">
        <v>266</v>
      </c>
      <c r="J6507" s="10" t="s">
        <v>196</v>
      </c>
      <c r="K6507" s="10" t="s">
        <v>293</v>
      </c>
      <c r="L6507" s="10" t="s">
        <v>193</v>
      </c>
      <c r="M6507" s="10"/>
      <c r="N6507" s="10" t="s">
        <v>194</v>
      </c>
      <c r="O6507" s="10">
        <v>90806</v>
      </c>
      <c r="P6507" s="10">
        <v>2</v>
      </c>
    </row>
    <row r="6508" spans="1:16" x14ac:dyDescent="0.25">
      <c r="A6508" s="24" t="str">
        <f t="shared" si="101"/>
        <v>8100374_29381_2</v>
      </c>
      <c r="B6508" s="10">
        <v>8100374</v>
      </c>
      <c r="C6508" s="10">
        <v>1045874451</v>
      </c>
      <c r="D6508" s="10" t="s">
        <v>200</v>
      </c>
      <c r="E6508" s="10" t="s">
        <v>118</v>
      </c>
      <c r="F6508" s="10" t="s">
        <v>120</v>
      </c>
      <c r="G6508" s="10">
        <v>29381</v>
      </c>
      <c r="H6508" s="25">
        <v>45448</v>
      </c>
      <c r="I6508" s="10" t="s">
        <v>220</v>
      </c>
      <c r="J6508" s="10" t="s">
        <v>196</v>
      </c>
      <c r="K6508" s="10" t="s">
        <v>293</v>
      </c>
      <c r="L6508" s="10" t="s">
        <v>199</v>
      </c>
      <c r="M6508" s="10"/>
      <c r="N6508" s="10" t="s">
        <v>194</v>
      </c>
      <c r="O6508" s="10">
        <v>90860</v>
      </c>
      <c r="P6508" s="10">
        <v>2</v>
      </c>
    </row>
    <row r="6509" spans="1:16" x14ac:dyDescent="0.25">
      <c r="A6509" s="24" t="str">
        <f t="shared" si="101"/>
        <v>75073800_31271_3</v>
      </c>
      <c r="B6509" s="10">
        <v>75073800</v>
      </c>
      <c r="C6509" s="10">
        <v>1050953638</v>
      </c>
      <c r="D6509" s="10" t="s">
        <v>249</v>
      </c>
      <c r="E6509" s="10" t="s">
        <v>60</v>
      </c>
      <c r="F6509" s="10" t="s">
        <v>106</v>
      </c>
      <c r="G6509" s="10">
        <v>31271</v>
      </c>
      <c r="H6509" s="25">
        <v>45453</v>
      </c>
      <c r="I6509" s="10" t="s">
        <v>276</v>
      </c>
      <c r="J6509" s="10" t="s">
        <v>192</v>
      </c>
      <c r="K6509" s="10" t="s">
        <v>293</v>
      </c>
      <c r="L6509" s="10" t="s">
        <v>193</v>
      </c>
      <c r="M6509" s="10"/>
      <c r="N6509" s="10" t="s">
        <v>194</v>
      </c>
      <c r="O6509" s="10">
        <v>90806</v>
      </c>
      <c r="P6509" s="10">
        <v>3</v>
      </c>
    </row>
    <row r="6510" spans="1:16" x14ac:dyDescent="0.25">
      <c r="A6510" s="24" t="str">
        <f t="shared" si="101"/>
        <v>74277302_31271_3</v>
      </c>
      <c r="B6510" s="10">
        <v>74277302</v>
      </c>
      <c r="C6510" s="10">
        <v>1052177764</v>
      </c>
      <c r="D6510" s="10" t="s">
        <v>249</v>
      </c>
      <c r="E6510" s="10" t="s">
        <v>60</v>
      </c>
      <c r="F6510" s="10" t="s">
        <v>106</v>
      </c>
      <c r="G6510" s="10">
        <v>31271</v>
      </c>
      <c r="H6510" s="25">
        <v>45460</v>
      </c>
      <c r="I6510" s="10" t="s">
        <v>276</v>
      </c>
      <c r="J6510" s="10" t="s">
        <v>192</v>
      </c>
      <c r="K6510" s="10" t="s">
        <v>293</v>
      </c>
      <c r="L6510" s="10" t="s">
        <v>199</v>
      </c>
      <c r="M6510" s="10"/>
      <c r="N6510" s="10" t="s">
        <v>194</v>
      </c>
      <c r="O6510" s="10">
        <v>90806</v>
      </c>
      <c r="P6510" s="10">
        <v>3</v>
      </c>
    </row>
    <row r="6511" spans="1:16" x14ac:dyDescent="0.25">
      <c r="A6511" s="24" t="str">
        <f t="shared" si="101"/>
        <v>78109334_26983_1</v>
      </c>
      <c r="B6511" s="10">
        <v>78109334</v>
      </c>
      <c r="C6511" s="10">
        <v>1125001694</v>
      </c>
      <c r="D6511" s="10" t="s">
        <v>197</v>
      </c>
      <c r="E6511" s="10" t="s">
        <v>60</v>
      </c>
      <c r="F6511" s="10" t="s">
        <v>66</v>
      </c>
      <c r="G6511" s="10">
        <v>26983</v>
      </c>
      <c r="H6511" s="25">
        <v>45598</v>
      </c>
      <c r="I6511" s="10" t="s">
        <v>281</v>
      </c>
      <c r="J6511" s="10" t="s">
        <v>192</v>
      </c>
      <c r="K6511" s="10" t="s">
        <v>293</v>
      </c>
      <c r="L6511" s="10" t="s">
        <v>199</v>
      </c>
      <c r="M6511" s="10"/>
      <c r="N6511" s="10" t="s">
        <v>194</v>
      </c>
      <c r="O6511" s="10">
        <v>90806</v>
      </c>
      <c r="P6511" s="10">
        <v>1</v>
      </c>
    </row>
    <row r="6512" spans="1:16" x14ac:dyDescent="0.25">
      <c r="A6512" s="24" t="str">
        <f t="shared" si="101"/>
        <v>72062936_32158_5</v>
      </c>
      <c r="B6512" s="10">
        <v>72062936</v>
      </c>
      <c r="C6512" s="10">
        <v>1125922249</v>
      </c>
      <c r="D6512" s="10" t="s">
        <v>118</v>
      </c>
      <c r="E6512" s="10" t="s">
        <v>118</v>
      </c>
      <c r="F6512" s="10" t="s">
        <v>134</v>
      </c>
      <c r="G6512" s="10">
        <v>32158</v>
      </c>
      <c r="H6512" s="25">
        <v>45603</v>
      </c>
      <c r="I6512" s="10" t="s">
        <v>268</v>
      </c>
      <c r="J6512" s="10" t="s">
        <v>196</v>
      </c>
      <c r="K6512" s="10" t="s">
        <v>293</v>
      </c>
      <c r="L6512" s="10" t="s">
        <v>193</v>
      </c>
      <c r="M6512" s="10"/>
      <c r="N6512" s="10" t="s">
        <v>194</v>
      </c>
      <c r="O6512" s="10">
        <v>90806</v>
      </c>
      <c r="P6512" s="10">
        <v>5</v>
      </c>
    </row>
    <row r="6513" spans="1:16" x14ac:dyDescent="0.25">
      <c r="A6513" s="24" t="str">
        <f t="shared" si="101"/>
        <v>25541484_20823_1</v>
      </c>
      <c r="B6513" s="10">
        <v>25541484</v>
      </c>
      <c r="C6513" s="10">
        <v>1125458255</v>
      </c>
      <c r="D6513" s="10" t="s">
        <v>202</v>
      </c>
      <c r="E6513" s="10" t="s">
        <v>41</v>
      </c>
      <c r="F6513" s="10" t="s">
        <v>44</v>
      </c>
      <c r="G6513" s="10">
        <v>20823</v>
      </c>
      <c r="H6513" s="25">
        <v>45603</v>
      </c>
      <c r="I6513" s="10" t="s">
        <v>243</v>
      </c>
      <c r="J6513" s="10" t="s">
        <v>196</v>
      </c>
      <c r="K6513" s="10" t="s">
        <v>293</v>
      </c>
      <c r="L6513" s="10" t="s">
        <v>221</v>
      </c>
      <c r="M6513" s="10"/>
      <c r="N6513" s="10" t="s">
        <v>194</v>
      </c>
      <c r="O6513" s="10">
        <v>90806</v>
      </c>
      <c r="P6513" s="10">
        <v>1</v>
      </c>
    </row>
    <row r="6514" spans="1:16" x14ac:dyDescent="0.25">
      <c r="A6514" s="24" t="str">
        <f t="shared" si="101"/>
        <v>74277302_31271_2</v>
      </c>
      <c r="B6514" s="10">
        <v>74277302</v>
      </c>
      <c r="C6514" s="10">
        <v>1045003228</v>
      </c>
      <c r="D6514" s="10" t="s">
        <v>249</v>
      </c>
      <c r="E6514" s="10" t="s">
        <v>60</v>
      </c>
      <c r="F6514" s="10" t="s">
        <v>106</v>
      </c>
      <c r="G6514" s="10">
        <v>31271</v>
      </c>
      <c r="H6514" s="25">
        <v>45444</v>
      </c>
      <c r="I6514" s="10" t="s">
        <v>276</v>
      </c>
      <c r="J6514" s="10" t="s">
        <v>192</v>
      </c>
      <c r="K6514" s="10" t="s">
        <v>293</v>
      </c>
      <c r="L6514" s="10" t="s">
        <v>199</v>
      </c>
      <c r="M6514" s="10"/>
      <c r="N6514" s="10" t="s">
        <v>194</v>
      </c>
      <c r="O6514" s="10">
        <v>90806</v>
      </c>
      <c r="P6514" s="10">
        <v>2</v>
      </c>
    </row>
    <row r="6515" spans="1:16" x14ac:dyDescent="0.25">
      <c r="A6515" s="24" t="str">
        <f t="shared" si="101"/>
        <v>74955001_20823_7</v>
      </c>
      <c r="B6515" s="10">
        <v>74955001</v>
      </c>
      <c r="C6515" s="10">
        <v>1048967042</v>
      </c>
      <c r="D6515" s="10" t="s">
        <v>202</v>
      </c>
      <c r="E6515" s="10" t="s">
        <v>41</v>
      </c>
      <c r="F6515" s="10" t="s">
        <v>44</v>
      </c>
      <c r="G6515" s="10">
        <v>20823</v>
      </c>
      <c r="H6515" s="25">
        <v>45454</v>
      </c>
      <c r="I6515" s="10" t="s">
        <v>282</v>
      </c>
      <c r="J6515" s="10" t="s">
        <v>192</v>
      </c>
      <c r="K6515" s="10" t="s">
        <v>293</v>
      </c>
      <c r="L6515" s="10" t="s">
        <v>238</v>
      </c>
      <c r="M6515" s="10"/>
      <c r="N6515" s="10" t="s">
        <v>194</v>
      </c>
      <c r="O6515" s="10">
        <v>90806</v>
      </c>
      <c r="P6515" s="10">
        <v>7</v>
      </c>
    </row>
    <row r="6516" spans="1:16" x14ac:dyDescent="0.25">
      <c r="A6516" s="24" t="str">
        <f t="shared" si="101"/>
        <v>74701255_32158_5</v>
      </c>
      <c r="B6516" s="10">
        <v>74701255</v>
      </c>
      <c r="C6516" s="10">
        <v>1058058610</v>
      </c>
      <c r="D6516" s="10" t="s">
        <v>118</v>
      </c>
      <c r="E6516" s="10" t="s">
        <v>118</v>
      </c>
      <c r="F6516" s="10" t="s">
        <v>134</v>
      </c>
      <c r="G6516" s="10">
        <v>32158</v>
      </c>
      <c r="H6516" s="25">
        <v>45465</v>
      </c>
      <c r="I6516" s="10" t="s">
        <v>282</v>
      </c>
      <c r="J6516" s="10" t="s">
        <v>192</v>
      </c>
      <c r="K6516" s="10" t="s">
        <v>293</v>
      </c>
      <c r="L6516" s="10" t="s">
        <v>193</v>
      </c>
      <c r="M6516" s="10"/>
      <c r="N6516" s="10" t="s">
        <v>194</v>
      </c>
      <c r="O6516" s="10">
        <v>90806</v>
      </c>
      <c r="P6516" s="10">
        <v>5</v>
      </c>
    </row>
    <row r="6517" spans="1:16" x14ac:dyDescent="0.25">
      <c r="A6517" s="24" t="str">
        <f t="shared" si="101"/>
        <v>45499870_20823_2</v>
      </c>
      <c r="B6517" s="10">
        <v>45499870</v>
      </c>
      <c r="C6517" s="10">
        <v>1125480158</v>
      </c>
      <c r="D6517" s="10" t="s">
        <v>202</v>
      </c>
      <c r="E6517" s="10" t="s">
        <v>41</v>
      </c>
      <c r="F6517" s="10" t="s">
        <v>44</v>
      </c>
      <c r="G6517" s="10">
        <v>20823</v>
      </c>
      <c r="H6517" s="25">
        <v>45603</v>
      </c>
      <c r="I6517" s="10" t="s">
        <v>259</v>
      </c>
      <c r="J6517" s="10" t="s">
        <v>192</v>
      </c>
      <c r="K6517" s="10" t="s">
        <v>293</v>
      </c>
      <c r="L6517" s="10" t="s">
        <v>221</v>
      </c>
      <c r="M6517" s="10"/>
      <c r="N6517" s="10" t="s">
        <v>194</v>
      </c>
      <c r="O6517" s="10">
        <v>90806</v>
      </c>
      <c r="P6517" s="10">
        <v>2</v>
      </c>
    </row>
    <row r="6518" spans="1:16" x14ac:dyDescent="0.25">
      <c r="A6518" s="24" t="str">
        <f t="shared" si="101"/>
        <v>8007548_32158_2</v>
      </c>
      <c r="B6518" s="10">
        <v>8007548</v>
      </c>
      <c r="C6518" s="10">
        <v>1124062100</v>
      </c>
      <c r="D6518" s="10" t="s">
        <v>118</v>
      </c>
      <c r="E6518" s="10" t="s">
        <v>118</v>
      </c>
      <c r="F6518" s="10" t="s">
        <v>134</v>
      </c>
      <c r="G6518" s="10">
        <v>32158</v>
      </c>
      <c r="H6518" s="25">
        <v>45601</v>
      </c>
      <c r="I6518" s="10" t="s">
        <v>217</v>
      </c>
      <c r="J6518" s="10" t="s">
        <v>196</v>
      </c>
      <c r="K6518" s="10" t="s">
        <v>293</v>
      </c>
      <c r="L6518" s="10" t="s">
        <v>290</v>
      </c>
      <c r="M6518" s="10"/>
      <c r="N6518" s="10" t="s">
        <v>194</v>
      </c>
      <c r="O6518" s="10">
        <v>90806</v>
      </c>
      <c r="P6518" s="10">
        <v>2</v>
      </c>
    </row>
    <row r="6519" spans="1:16" x14ac:dyDescent="0.25">
      <c r="A6519" s="24" t="str">
        <f t="shared" si="101"/>
        <v>62663259_29381_8</v>
      </c>
      <c r="B6519" s="10">
        <v>62663259</v>
      </c>
      <c r="C6519" s="10">
        <v>1137781163</v>
      </c>
      <c r="D6519" s="10" t="s">
        <v>200</v>
      </c>
      <c r="E6519" s="10" t="s">
        <v>118</v>
      </c>
      <c r="F6519" s="10" t="s">
        <v>120</v>
      </c>
      <c r="G6519" s="10">
        <v>29381</v>
      </c>
      <c r="H6519" s="25">
        <v>45605</v>
      </c>
      <c r="I6519" s="10" t="s">
        <v>269</v>
      </c>
      <c r="J6519" s="10" t="s">
        <v>196</v>
      </c>
      <c r="K6519" s="10" t="s">
        <v>293</v>
      </c>
      <c r="L6519" s="10" t="s">
        <v>193</v>
      </c>
      <c r="M6519" s="10"/>
      <c r="N6519" s="10" t="s">
        <v>194</v>
      </c>
      <c r="O6519" s="10">
        <v>90806</v>
      </c>
      <c r="P6519" s="10">
        <v>8</v>
      </c>
    </row>
    <row r="6520" spans="1:16" x14ac:dyDescent="0.25">
      <c r="A6520" s="24" t="str">
        <f t="shared" si="101"/>
        <v>25450731_20823_1</v>
      </c>
      <c r="B6520" s="10">
        <v>25450731</v>
      </c>
      <c r="C6520" s="10">
        <v>1123936856</v>
      </c>
      <c r="D6520" s="10" t="s">
        <v>202</v>
      </c>
      <c r="E6520" s="10" t="s">
        <v>41</v>
      </c>
      <c r="F6520" s="10" t="s">
        <v>44</v>
      </c>
      <c r="G6520" s="10">
        <v>20823</v>
      </c>
      <c r="H6520" s="25">
        <v>45600</v>
      </c>
      <c r="I6520" s="10" t="s">
        <v>205</v>
      </c>
      <c r="J6520" s="10" t="s">
        <v>196</v>
      </c>
      <c r="K6520" s="10" t="s">
        <v>293</v>
      </c>
      <c r="L6520" s="10" t="s">
        <v>201</v>
      </c>
      <c r="M6520" s="10"/>
      <c r="N6520" s="10" t="s">
        <v>194</v>
      </c>
      <c r="O6520" s="10">
        <v>90806</v>
      </c>
      <c r="P6520" s="10">
        <v>1</v>
      </c>
    </row>
    <row r="6521" spans="1:16" x14ac:dyDescent="0.25">
      <c r="A6521" s="24" t="str">
        <f t="shared" si="101"/>
        <v>71455643_29381_14</v>
      </c>
      <c r="B6521" s="10">
        <v>71455643</v>
      </c>
      <c r="C6521" s="10">
        <v>1126468017</v>
      </c>
      <c r="D6521" s="10" t="s">
        <v>200</v>
      </c>
      <c r="E6521" s="10" t="s">
        <v>118</v>
      </c>
      <c r="F6521" s="10" t="s">
        <v>120</v>
      </c>
      <c r="G6521" s="10">
        <v>29381</v>
      </c>
      <c r="H6521" s="25">
        <v>45598</v>
      </c>
      <c r="I6521" s="10" t="s">
        <v>278</v>
      </c>
      <c r="J6521" s="10" t="s">
        <v>192</v>
      </c>
      <c r="K6521" s="10" t="s">
        <v>293</v>
      </c>
      <c r="L6521" s="10" t="s">
        <v>193</v>
      </c>
      <c r="M6521" s="10"/>
      <c r="N6521" s="10" t="s">
        <v>194</v>
      </c>
      <c r="O6521" s="10">
        <v>90860</v>
      </c>
      <c r="P6521" s="10">
        <v>14</v>
      </c>
    </row>
    <row r="6522" spans="1:16" x14ac:dyDescent="0.25">
      <c r="A6522" s="24" t="str">
        <f t="shared" si="101"/>
        <v>71681687_20823_1</v>
      </c>
      <c r="B6522" s="10">
        <v>71681687</v>
      </c>
      <c r="C6522" s="10">
        <v>1132077735</v>
      </c>
      <c r="D6522" s="10" t="s">
        <v>202</v>
      </c>
      <c r="E6522" s="10" t="s">
        <v>41</v>
      </c>
      <c r="F6522" s="10" t="s">
        <v>44</v>
      </c>
      <c r="G6522" s="10">
        <v>20823</v>
      </c>
      <c r="H6522" s="25">
        <v>45605</v>
      </c>
      <c r="I6522" s="10" t="s">
        <v>268</v>
      </c>
      <c r="J6522" s="10" t="s">
        <v>196</v>
      </c>
      <c r="K6522" s="10" t="s">
        <v>293</v>
      </c>
      <c r="L6522" s="10" t="s">
        <v>236</v>
      </c>
      <c r="M6522" s="10"/>
      <c r="N6522" s="10" t="s">
        <v>194</v>
      </c>
      <c r="O6522" s="10">
        <v>90806</v>
      </c>
      <c r="P6522" s="10">
        <v>1</v>
      </c>
    </row>
    <row r="6523" spans="1:16" x14ac:dyDescent="0.25">
      <c r="A6523" s="24" t="str">
        <f t="shared" si="101"/>
        <v>73290071_20823_10</v>
      </c>
      <c r="B6523" s="10">
        <v>73290071</v>
      </c>
      <c r="C6523" s="10">
        <v>1130925667</v>
      </c>
      <c r="D6523" s="10" t="s">
        <v>202</v>
      </c>
      <c r="E6523" s="10" t="s">
        <v>41</v>
      </c>
      <c r="F6523" s="10" t="s">
        <v>44</v>
      </c>
      <c r="G6523" s="10">
        <v>20823</v>
      </c>
      <c r="H6523" s="25">
        <v>45616</v>
      </c>
      <c r="I6523" s="10" t="s">
        <v>272</v>
      </c>
      <c r="J6523" s="10" t="s">
        <v>196</v>
      </c>
      <c r="K6523" s="10" t="s">
        <v>293</v>
      </c>
      <c r="L6523" s="10" t="s">
        <v>193</v>
      </c>
      <c r="M6523" s="10"/>
      <c r="N6523" s="10" t="s">
        <v>194</v>
      </c>
      <c r="O6523" s="10">
        <v>90806</v>
      </c>
      <c r="P6523" s="10">
        <v>10</v>
      </c>
    </row>
    <row r="6524" spans="1:16" x14ac:dyDescent="0.25">
      <c r="A6524" s="24" t="str">
        <f t="shared" si="101"/>
        <v>73290071_20823_8</v>
      </c>
      <c r="B6524" s="10">
        <v>73290071</v>
      </c>
      <c r="C6524" s="10">
        <v>1125504509</v>
      </c>
      <c r="D6524" s="10" t="s">
        <v>202</v>
      </c>
      <c r="E6524" s="10" t="s">
        <v>41</v>
      </c>
      <c r="F6524" s="10" t="s">
        <v>44</v>
      </c>
      <c r="G6524" s="10">
        <v>20823</v>
      </c>
      <c r="H6524" s="25">
        <v>45602</v>
      </c>
      <c r="I6524" s="10" t="s">
        <v>272</v>
      </c>
      <c r="J6524" s="10" t="s">
        <v>196</v>
      </c>
      <c r="K6524" s="10" t="s">
        <v>293</v>
      </c>
      <c r="L6524" s="10" t="s">
        <v>193</v>
      </c>
      <c r="M6524" s="10"/>
      <c r="N6524" s="10" t="s">
        <v>194</v>
      </c>
      <c r="O6524" s="10">
        <v>90806</v>
      </c>
      <c r="P6524" s="10">
        <v>8</v>
      </c>
    </row>
    <row r="6525" spans="1:16" x14ac:dyDescent="0.25">
      <c r="A6525" s="24" t="str">
        <f t="shared" si="101"/>
        <v>62038147_20823_5</v>
      </c>
      <c r="B6525" s="10">
        <v>62038147</v>
      </c>
      <c r="C6525" s="10">
        <v>1123961198</v>
      </c>
      <c r="D6525" s="10" t="s">
        <v>202</v>
      </c>
      <c r="E6525" s="10" t="s">
        <v>41</v>
      </c>
      <c r="F6525" s="10" t="s">
        <v>44</v>
      </c>
      <c r="G6525" s="10">
        <v>20823</v>
      </c>
      <c r="H6525" s="25">
        <v>45598</v>
      </c>
      <c r="I6525" s="10" t="s">
        <v>272</v>
      </c>
      <c r="J6525" s="10" t="s">
        <v>192</v>
      </c>
      <c r="K6525" s="10" t="s">
        <v>293</v>
      </c>
      <c r="L6525" s="10" t="s">
        <v>221</v>
      </c>
      <c r="M6525" s="10"/>
      <c r="N6525" s="10" t="s">
        <v>194</v>
      </c>
      <c r="O6525" s="10">
        <v>90806</v>
      </c>
      <c r="P6525" s="10">
        <v>5</v>
      </c>
    </row>
    <row r="6526" spans="1:16" x14ac:dyDescent="0.25">
      <c r="A6526" s="24" t="str">
        <f t="shared" si="101"/>
        <v>40388653_32158_6</v>
      </c>
      <c r="B6526" s="10">
        <v>40388653</v>
      </c>
      <c r="C6526" s="10">
        <v>1135328449</v>
      </c>
      <c r="D6526" s="10" t="s">
        <v>118</v>
      </c>
      <c r="E6526" s="10" t="s">
        <v>118</v>
      </c>
      <c r="F6526" s="10" t="s">
        <v>134</v>
      </c>
      <c r="G6526" s="10">
        <v>32158</v>
      </c>
      <c r="H6526" s="25">
        <v>45621</v>
      </c>
      <c r="I6526" s="10" t="s">
        <v>240</v>
      </c>
      <c r="J6526" s="10" t="s">
        <v>196</v>
      </c>
      <c r="K6526" s="10" t="s">
        <v>293</v>
      </c>
      <c r="L6526" s="10" t="s">
        <v>331</v>
      </c>
      <c r="M6526" s="10"/>
      <c r="N6526" s="10" t="s">
        <v>194</v>
      </c>
      <c r="O6526" s="10">
        <v>90806</v>
      </c>
      <c r="P6526" s="10">
        <v>6</v>
      </c>
    </row>
    <row r="6527" spans="1:16" x14ac:dyDescent="0.25">
      <c r="A6527" s="24" t="str">
        <f t="shared" si="101"/>
        <v>75570263_31271_11</v>
      </c>
      <c r="B6527" s="10">
        <v>75570263</v>
      </c>
      <c r="C6527" s="10">
        <v>1067420108</v>
      </c>
      <c r="D6527" s="10" t="s">
        <v>249</v>
      </c>
      <c r="E6527" s="10" t="s">
        <v>60</v>
      </c>
      <c r="F6527" s="10" t="s">
        <v>106</v>
      </c>
      <c r="G6527" s="10">
        <v>31271</v>
      </c>
      <c r="H6527" s="25">
        <v>45464</v>
      </c>
      <c r="I6527" s="10" t="s">
        <v>280</v>
      </c>
      <c r="J6527" s="10" t="s">
        <v>196</v>
      </c>
      <c r="K6527" s="10" t="s">
        <v>293</v>
      </c>
      <c r="L6527" s="10" t="s">
        <v>193</v>
      </c>
      <c r="M6527" s="10"/>
      <c r="N6527" s="10" t="s">
        <v>194</v>
      </c>
      <c r="O6527" s="10">
        <v>90860</v>
      </c>
      <c r="P6527" s="10">
        <v>11</v>
      </c>
    </row>
    <row r="6528" spans="1:16" x14ac:dyDescent="0.25">
      <c r="A6528" s="24" t="str">
        <f t="shared" si="101"/>
        <v>25755052_26983_19</v>
      </c>
      <c r="B6528" s="10">
        <v>25755052</v>
      </c>
      <c r="C6528" s="10">
        <v>1053097344</v>
      </c>
      <c r="D6528" s="10" t="s">
        <v>197</v>
      </c>
      <c r="E6528" s="10" t="s">
        <v>60</v>
      </c>
      <c r="F6528" s="10" t="s">
        <v>66</v>
      </c>
      <c r="G6528" s="10">
        <v>26983</v>
      </c>
      <c r="H6528" s="25">
        <v>45460</v>
      </c>
      <c r="I6528" s="10" t="s">
        <v>204</v>
      </c>
      <c r="J6528" s="10" t="s">
        <v>196</v>
      </c>
      <c r="K6528" s="10" t="s">
        <v>293</v>
      </c>
      <c r="L6528" s="10" t="s">
        <v>199</v>
      </c>
      <c r="M6528" s="10"/>
      <c r="N6528" s="10" t="s">
        <v>194</v>
      </c>
      <c r="O6528" s="10">
        <v>90806</v>
      </c>
      <c r="P6528" s="10">
        <v>19</v>
      </c>
    </row>
    <row r="6529" spans="1:16" x14ac:dyDescent="0.25">
      <c r="A6529" s="24" t="str">
        <f t="shared" si="101"/>
        <v>75741669_31271_3</v>
      </c>
      <c r="B6529" s="10">
        <v>75741669</v>
      </c>
      <c r="C6529" s="10">
        <v>1050719162</v>
      </c>
      <c r="D6529" s="10" t="s">
        <v>249</v>
      </c>
      <c r="E6529" s="10" t="s">
        <v>60</v>
      </c>
      <c r="F6529" s="10" t="s">
        <v>106</v>
      </c>
      <c r="G6529" s="10">
        <v>31271</v>
      </c>
      <c r="H6529" s="25">
        <v>45448</v>
      </c>
      <c r="I6529" s="10" t="s">
        <v>280</v>
      </c>
      <c r="J6529" s="10" t="s">
        <v>196</v>
      </c>
      <c r="K6529" s="10" t="s">
        <v>293</v>
      </c>
      <c r="L6529" s="10" t="s">
        <v>193</v>
      </c>
      <c r="M6529" s="10"/>
      <c r="N6529" s="10" t="s">
        <v>194</v>
      </c>
      <c r="O6529" s="10">
        <v>90806</v>
      </c>
      <c r="P6529" s="10">
        <v>3</v>
      </c>
    </row>
    <row r="6530" spans="1:16" x14ac:dyDescent="0.25">
      <c r="A6530" s="24" t="str">
        <f t="shared" si="101"/>
        <v>76784087_31271_17</v>
      </c>
      <c r="B6530" s="10">
        <v>76784087</v>
      </c>
      <c r="C6530" s="10">
        <v>1067420736</v>
      </c>
      <c r="D6530" s="10" t="s">
        <v>249</v>
      </c>
      <c r="E6530" s="10" t="s">
        <v>60</v>
      </c>
      <c r="F6530" s="10" t="s">
        <v>106</v>
      </c>
      <c r="G6530" s="10">
        <v>31271</v>
      </c>
      <c r="H6530" s="25">
        <v>45464</v>
      </c>
      <c r="I6530" s="10" t="s">
        <v>262</v>
      </c>
      <c r="J6530" s="10" t="s">
        <v>192</v>
      </c>
      <c r="K6530" s="10" t="s">
        <v>293</v>
      </c>
      <c r="L6530" s="10" t="s">
        <v>193</v>
      </c>
      <c r="M6530" s="10"/>
      <c r="N6530" s="10" t="s">
        <v>194</v>
      </c>
      <c r="O6530" s="10">
        <v>90860</v>
      </c>
      <c r="P6530" s="10">
        <v>17</v>
      </c>
    </row>
    <row r="6531" spans="1:16" x14ac:dyDescent="0.25">
      <c r="A6531" s="24" t="str">
        <f t="shared" ref="A6531:A6551" si="102">CONCATENATE(B6531,"_",G6531,"_",P6531)</f>
        <v>46364527_32158_1</v>
      </c>
      <c r="B6531" s="10">
        <v>46364527</v>
      </c>
      <c r="C6531" s="10">
        <v>1088756064</v>
      </c>
      <c r="D6531" s="10" t="s">
        <v>118</v>
      </c>
      <c r="E6531" s="10" t="s">
        <v>118</v>
      </c>
      <c r="F6531" s="10" t="s">
        <v>134</v>
      </c>
      <c r="G6531" s="10">
        <v>32158</v>
      </c>
      <c r="H6531" s="25">
        <v>45528</v>
      </c>
      <c r="I6531" s="10" t="s">
        <v>259</v>
      </c>
      <c r="J6531" s="10" t="s">
        <v>196</v>
      </c>
      <c r="K6531" s="10" t="s">
        <v>293</v>
      </c>
      <c r="L6531" s="10" t="s">
        <v>193</v>
      </c>
      <c r="M6531" s="10"/>
      <c r="N6531" s="10" t="s">
        <v>194</v>
      </c>
      <c r="O6531" s="10">
        <v>90806</v>
      </c>
      <c r="P6531" s="10">
        <v>1</v>
      </c>
    </row>
    <row r="6532" spans="1:16" x14ac:dyDescent="0.25">
      <c r="A6532" s="24" t="str">
        <f t="shared" si="102"/>
        <v>47236121_26983_5</v>
      </c>
      <c r="B6532" s="10">
        <v>47236121</v>
      </c>
      <c r="C6532" s="10">
        <v>1086503749</v>
      </c>
      <c r="D6532" s="10" t="s">
        <v>197</v>
      </c>
      <c r="E6532" s="10" t="s">
        <v>60</v>
      </c>
      <c r="F6532" s="10" t="s">
        <v>66</v>
      </c>
      <c r="G6532" s="10">
        <v>26983</v>
      </c>
      <c r="H6532" s="25">
        <v>45520</v>
      </c>
      <c r="I6532" s="10" t="s">
        <v>261</v>
      </c>
      <c r="J6532" s="10" t="s">
        <v>192</v>
      </c>
      <c r="K6532" s="10" t="s">
        <v>293</v>
      </c>
      <c r="L6532" s="10" t="s">
        <v>199</v>
      </c>
      <c r="M6532" s="10"/>
      <c r="N6532" s="10" t="s">
        <v>194</v>
      </c>
      <c r="O6532" s="10">
        <v>90806</v>
      </c>
      <c r="P6532" s="10">
        <v>5</v>
      </c>
    </row>
    <row r="6533" spans="1:16" x14ac:dyDescent="0.25">
      <c r="A6533" s="24" t="str">
        <f t="shared" si="102"/>
        <v>70708152_20823_14</v>
      </c>
      <c r="B6533" s="10">
        <v>70708152</v>
      </c>
      <c r="C6533" s="10">
        <v>1130901060</v>
      </c>
      <c r="D6533" s="10" t="s">
        <v>202</v>
      </c>
      <c r="E6533" s="10" t="s">
        <v>41</v>
      </c>
      <c r="F6533" s="10" t="s">
        <v>44</v>
      </c>
      <c r="G6533" s="10">
        <v>20823</v>
      </c>
      <c r="H6533" s="25">
        <v>45607</v>
      </c>
      <c r="I6533" s="10" t="s">
        <v>267</v>
      </c>
      <c r="J6533" s="10" t="s">
        <v>196</v>
      </c>
      <c r="K6533" s="10" t="s">
        <v>293</v>
      </c>
      <c r="L6533" s="10" t="s">
        <v>247</v>
      </c>
      <c r="M6533" s="10"/>
      <c r="N6533" s="10" t="s">
        <v>194</v>
      </c>
      <c r="O6533" s="10">
        <v>90806</v>
      </c>
      <c r="P6533" s="10">
        <v>14</v>
      </c>
    </row>
    <row r="6534" spans="1:16" x14ac:dyDescent="0.25">
      <c r="A6534" s="24" t="str">
        <f t="shared" si="102"/>
        <v>70708152_20823_13</v>
      </c>
      <c r="B6534" s="10">
        <v>70708152</v>
      </c>
      <c r="C6534" s="10">
        <v>1125495089</v>
      </c>
      <c r="D6534" s="10" t="s">
        <v>202</v>
      </c>
      <c r="E6534" s="10" t="s">
        <v>41</v>
      </c>
      <c r="F6534" s="10" t="s">
        <v>44</v>
      </c>
      <c r="G6534" s="10">
        <v>20823</v>
      </c>
      <c r="H6534" s="25">
        <v>45600</v>
      </c>
      <c r="I6534" s="10" t="s">
        <v>267</v>
      </c>
      <c r="J6534" s="10" t="s">
        <v>196</v>
      </c>
      <c r="K6534" s="10" t="s">
        <v>293</v>
      </c>
      <c r="L6534" s="10" t="s">
        <v>247</v>
      </c>
      <c r="M6534" s="10"/>
      <c r="N6534" s="10" t="s">
        <v>194</v>
      </c>
      <c r="O6534" s="10">
        <v>90806</v>
      </c>
      <c r="P6534" s="10">
        <v>13</v>
      </c>
    </row>
    <row r="6535" spans="1:16" x14ac:dyDescent="0.25">
      <c r="A6535" s="24" t="str">
        <f t="shared" si="102"/>
        <v>47129722_32158_1</v>
      </c>
      <c r="B6535" s="10">
        <v>47129722</v>
      </c>
      <c r="C6535" s="10">
        <v>1087970289</v>
      </c>
      <c r="D6535" s="10" t="s">
        <v>118</v>
      </c>
      <c r="E6535" s="10" t="s">
        <v>118</v>
      </c>
      <c r="F6535" s="10" t="s">
        <v>134</v>
      </c>
      <c r="G6535" s="10">
        <v>32158</v>
      </c>
      <c r="H6535" s="25">
        <v>45524</v>
      </c>
      <c r="I6535" s="10" t="s">
        <v>260</v>
      </c>
      <c r="J6535" s="10" t="s">
        <v>196</v>
      </c>
      <c r="K6535" s="10" t="s">
        <v>293</v>
      </c>
      <c r="L6535" s="10" t="s">
        <v>331</v>
      </c>
      <c r="M6535" s="10"/>
      <c r="N6535" s="10" t="s">
        <v>194</v>
      </c>
      <c r="O6535" s="10">
        <v>90806</v>
      </c>
      <c r="P6535" s="10">
        <v>1</v>
      </c>
    </row>
    <row r="6536" spans="1:16" x14ac:dyDescent="0.25">
      <c r="A6536" s="24" t="str">
        <f t="shared" si="102"/>
        <v>41650943_26983_3</v>
      </c>
      <c r="B6536" s="10">
        <v>41650943</v>
      </c>
      <c r="C6536" s="10">
        <v>1134510622</v>
      </c>
      <c r="D6536" s="10" t="s">
        <v>197</v>
      </c>
      <c r="E6536" s="10" t="s">
        <v>60</v>
      </c>
      <c r="F6536" s="10" t="s">
        <v>66</v>
      </c>
      <c r="G6536" s="10">
        <v>26983</v>
      </c>
      <c r="H6536" s="25">
        <v>45622</v>
      </c>
      <c r="I6536" s="10" t="s">
        <v>251</v>
      </c>
      <c r="J6536" s="10" t="s">
        <v>196</v>
      </c>
      <c r="K6536" s="10" t="s">
        <v>293</v>
      </c>
      <c r="L6536" s="10" t="s">
        <v>199</v>
      </c>
      <c r="M6536" s="10"/>
      <c r="N6536" s="10" t="s">
        <v>194</v>
      </c>
      <c r="O6536" s="10">
        <v>90806</v>
      </c>
      <c r="P6536" s="10">
        <v>3</v>
      </c>
    </row>
    <row r="6537" spans="1:16" x14ac:dyDescent="0.25">
      <c r="A6537" s="24" t="str">
        <f t="shared" si="102"/>
        <v>61373212_29381_2</v>
      </c>
      <c r="B6537" s="10">
        <v>61373212</v>
      </c>
      <c r="C6537" s="10">
        <v>1131132967</v>
      </c>
      <c r="D6537" s="10" t="s">
        <v>200</v>
      </c>
      <c r="E6537" s="10" t="s">
        <v>118</v>
      </c>
      <c r="F6537" s="10" t="s">
        <v>120</v>
      </c>
      <c r="G6537" s="10">
        <v>29381</v>
      </c>
      <c r="H6537" s="25">
        <v>45615</v>
      </c>
      <c r="I6537" s="10" t="s">
        <v>268</v>
      </c>
      <c r="J6537" s="10" t="s">
        <v>192</v>
      </c>
      <c r="K6537" s="10" t="s">
        <v>293</v>
      </c>
      <c r="L6537" s="10" t="s">
        <v>193</v>
      </c>
      <c r="M6537" s="10"/>
      <c r="N6537" s="10" t="s">
        <v>194</v>
      </c>
      <c r="O6537" s="10">
        <v>90806</v>
      </c>
      <c r="P6537" s="10">
        <v>2</v>
      </c>
    </row>
    <row r="6538" spans="1:16" x14ac:dyDescent="0.25">
      <c r="A6538" s="24" t="str">
        <f t="shared" si="102"/>
        <v>61373212_29381_3</v>
      </c>
      <c r="B6538" s="10">
        <v>61373212</v>
      </c>
      <c r="C6538" s="10">
        <v>1137744169</v>
      </c>
      <c r="D6538" s="10" t="s">
        <v>200</v>
      </c>
      <c r="E6538" s="10" t="s">
        <v>118</v>
      </c>
      <c r="F6538" s="10" t="s">
        <v>120</v>
      </c>
      <c r="G6538" s="10">
        <v>29381</v>
      </c>
      <c r="H6538" s="25">
        <v>45625</v>
      </c>
      <c r="I6538" s="10" t="s">
        <v>268</v>
      </c>
      <c r="J6538" s="10" t="s">
        <v>192</v>
      </c>
      <c r="K6538" s="10" t="s">
        <v>293</v>
      </c>
      <c r="L6538" s="10" t="s">
        <v>193</v>
      </c>
      <c r="M6538" s="10"/>
      <c r="N6538" s="10" t="s">
        <v>194</v>
      </c>
      <c r="O6538" s="10">
        <v>90806</v>
      </c>
      <c r="P6538" s="10">
        <v>3</v>
      </c>
    </row>
    <row r="6539" spans="1:16" x14ac:dyDescent="0.25">
      <c r="A6539" s="24" t="str">
        <f t="shared" si="102"/>
        <v>32654088_32158_14</v>
      </c>
      <c r="B6539" s="10">
        <v>32654088</v>
      </c>
      <c r="C6539" s="10">
        <v>1129939929</v>
      </c>
      <c r="D6539" s="10" t="s">
        <v>118</v>
      </c>
      <c r="E6539" s="10" t="s">
        <v>118</v>
      </c>
      <c r="F6539" s="10" t="s">
        <v>134</v>
      </c>
      <c r="G6539" s="10">
        <v>32158</v>
      </c>
      <c r="H6539" s="25">
        <v>45610</v>
      </c>
      <c r="I6539" s="10" t="s">
        <v>211</v>
      </c>
      <c r="J6539" s="10" t="s">
        <v>196</v>
      </c>
      <c r="K6539" s="10" t="s">
        <v>293</v>
      </c>
      <c r="L6539" s="10" t="s">
        <v>193</v>
      </c>
      <c r="M6539" s="10"/>
      <c r="N6539" s="10" t="s">
        <v>194</v>
      </c>
      <c r="O6539" s="10">
        <v>90806</v>
      </c>
      <c r="P6539" s="10">
        <v>14</v>
      </c>
    </row>
    <row r="6540" spans="1:16" x14ac:dyDescent="0.25">
      <c r="A6540" s="24" t="str">
        <f t="shared" si="102"/>
        <v>76784087_31271_16</v>
      </c>
      <c r="B6540" s="10">
        <v>76784087</v>
      </c>
      <c r="C6540" s="10">
        <v>1052012787</v>
      </c>
      <c r="D6540" s="10" t="s">
        <v>249</v>
      </c>
      <c r="E6540" s="10" t="s">
        <v>60</v>
      </c>
      <c r="F6540" s="10" t="s">
        <v>106</v>
      </c>
      <c r="G6540" s="10">
        <v>31271</v>
      </c>
      <c r="H6540" s="25">
        <v>45454</v>
      </c>
      <c r="I6540" s="10" t="s">
        <v>262</v>
      </c>
      <c r="J6540" s="10" t="s">
        <v>192</v>
      </c>
      <c r="K6540" s="10" t="s">
        <v>293</v>
      </c>
      <c r="L6540" s="10" t="s">
        <v>193</v>
      </c>
      <c r="M6540" s="10"/>
      <c r="N6540" s="10" t="s">
        <v>194</v>
      </c>
      <c r="O6540" s="10">
        <v>90860</v>
      </c>
      <c r="P6540" s="10">
        <v>16</v>
      </c>
    </row>
    <row r="6541" spans="1:16" x14ac:dyDescent="0.25">
      <c r="A6541" s="24" t="str">
        <f t="shared" si="102"/>
        <v>77673216_31271_44</v>
      </c>
      <c r="B6541" s="10">
        <v>77673216</v>
      </c>
      <c r="C6541" s="10">
        <v>1052035810</v>
      </c>
      <c r="D6541" s="10" t="s">
        <v>249</v>
      </c>
      <c r="E6541" s="10" t="s">
        <v>60</v>
      </c>
      <c r="F6541" s="10" t="s">
        <v>106</v>
      </c>
      <c r="G6541" s="10">
        <v>31271</v>
      </c>
      <c r="H6541" s="25">
        <v>45455</v>
      </c>
      <c r="I6541" s="10" t="s">
        <v>264</v>
      </c>
      <c r="J6541" s="10" t="s">
        <v>192</v>
      </c>
      <c r="K6541" s="10" t="s">
        <v>293</v>
      </c>
      <c r="L6541" s="10" t="s">
        <v>199</v>
      </c>
      <c r="M6541" s="10"/>
      <c r="N6541" s="10" t="s">
        <v>194</v>
      </c>
      <c r="O6541" s="10">
        <v>90860</v>
      </c>
      <c r="P6541" s="10">
        <v>44</v>
      </c>
    </row>
    <row r="6542" spans="1:16" x14ac:dyDescent="0.25">
      <c r="A6542" s="24" t="str">
        <f t="shared" si="102"/>
        <v>77285927_32158_5</v>
      </c>
      <c r="B6542" s="10">
        <v>77285927</v>
      </c>
      <c r="C6542" s="10">
        <v>1049152318</v>
      </c>
      <c r="D6542" s="10" t="s">
        <v>118</v>
      </c>
      <c r="E6542" s="10" t="s">
        <v>118</v>
      </c>
      <c r="F6542" s="10" t="s">
        <v>134</v>
      </c>
      <c r="G6542" s="10">
        <v>32158</v>
      </c>
      <c r="H6542" s="25">
        <v>45454</v>
      </c>
      <c r="I6542" s="10" t="s">
        <v>276</v>
      </c>
      <c r="J6542" s="10" t="s">
        <v>196</v>
      </c>
      <c r="K6542" s="10" t="s">
        <v>293</v>
      </c>
      <c r="L6542" s="10" t="s">
        <v>221</v>
      </c>
      <c r="M6542" s="10">
        <v>2</v>
      </c>
      <c r="N6542" s="10" t="s">
        <v>194</v>
      </c>
      <c r="O6542" s="10">
        <v>90806</v>
      </c>
      <c r="P6542" s="10">
        <v>5</v>
      </c>
    </row>
    <row r="6543" spans="1:16" x14ac:dyDescent="0.25">
      <c r="A6543" s="24" t="str">
        <f t="shared" si="102"/>
        <v>74955001_20823_14</v>
      </c>
      <c r="B6543" s="10">
        <v>74955001</v>
      </c>
      <c r="C6543" s="10">
        <v>1125517357</v>
      </c>
      <c r="D6543" s="10" t="s">
        <v>202</v>
      </c>
      <c r="E6543" s="10" t="s">
        <v>41</v>
      </c>
      <c r="F6543" s="10" t="s">
        <v>44</v>
      </c>
      <c r="G6543" s="10">
        <v>20823</v>
      </c>
      <c r="H6543" s="25">
        <v>45601</v>
      </c>
      <c r="I6543" s="10" t="s">
        <v>282</v>
      </c>
      <c r="J6543" s="10" t="s">
        <v>192</v>
      </c>
      <c r="K6543" s="10" t="s">
        <v>293</v>
      </c>
      <c r="L6543" s="10" t="s">
        <v>238</v>
      </c>
      <c r="M6543" s="10"/>
      <c r="N6543" s="10" t="s">
        <v>194</v>
      </c>
      <c r="O6543" s="10">
        <v>90806</v>
      </c>
      <c r="P6543" s="10">
        <v>14</v>
      </c>
    </row>
    <row r="6544" spans="1:16" x14ac:dyDescent="0.25">
      <c r="A6544" s="24" t="str">
        <f t="shared" si="102"/>
        <v>74955001_20823_16</v>
      </c>
      <c r="B6544" s="10">
        <v>74955001</v>
      </c>
      <c r="C6544" s="10">
        <v>1135032211</v>
      </c>
      <c r="D6544" s="10" t="s">
        <v>202</v>
      </c>
      <c r="E6544" s="10" t="s">
        <v>41</v>
      </c>
      <c r="F6544" s="10" t="s">
        <v>44</v>
      </c>
      <c r="G6544" s="10">
        <v>20823</v>
      </c>
      <c r="H6544" s="25">
        <v>45608</v>
      </c>
      <c r="I6544" s="10" t="s">
        <v>282</v>
      </c>
      <c r="J6544" s="10" t="s">
        <v>192</v>
      </c>
      <c r="K6544" s="10" t="s">
        <v>293</v>
      </c>
      <c r="L6544" s="10" t="s">
        <v>238</v>
      </c>
      <c r="M6544" s="10"/>
      <c r="N6544" s="10" t="s">
        <v>194</v>
      </c>
      <c r="O6544" s="10">
        <v>90806</v>
      </c>
      <c r="P6544" s="10">
        <v>16</v>
      </c>
    </row>
    <row r="6545" spans="1:16" x14ac:dyDescent="0.25">
      <c r="A6545" s="24" t="str">
        <f t="shared" si="102"/>
        <v>74955001_20823_17</v>
      </c>
      <c r="B6545" s="10">
        <v>74955001</v>
      </c>
      <c r="C6545" s="10">
        <v>1132006418</v>
      </c>
      <c r="D6545" s="10" t="s">
        <v>202</v>
      </c>
      <c r="E6545" s="10" t="s">
        <v>41</v>
      </c>
      <c r="F6545" s="10" t="s">
        <v>44</v>
      </c>
      <c r="G6545" s="10">
        <v>20823</v>
      </c>
      <c r="H6545" s="25">
        <v>45615</v>
      </c>
      <c r="I6545" s="10" t="s">
        <v>282</v>
      </c>
      <c r="J6545" s="10" t="s">
        <v>192</v>
      </c>
      <c r="K6545" s="10" t="s">
        <v>293</v>
      </c>
      <c r="L6545" s="10" t="s">
        <v>238</v>
      </c>
      <c r="M6545" s="10"/>
      <c r="N6545" s="10" t="s">
        <v>194</v>
      </c>
      <c r="O6545" s="10">
        <v>90806</v>
      </c>
      <c r="P6545" s="10">
        <v>17</v>
      </c>
    </row>
    <row r="6546" spans="1:16" x14ac:dyDescent="0.25">
      <c r="A6546" s="24" t="str">
        <f t="shared" si="102"/>
        <v>73639192_32158_9</v>
      </c>
      <c r="B6546" s="10">
        <v>73639192</v>
      </c>
      <c r="C6546" s="10">
        <v>1125922999</v>
      </c>
      <c r="D6546" s="10" t="s">
        <v>118</v>
      </c>
      <c r="E6546" s="10" t="s">
        <v>118</v>
      </c>
      <c r="F6546" s="10" t="s">
        <v>134</v>
      </c>
      <c r="G6546" s="10">
        <v>32158</v>
      </c>
      <c r="H6546" s="25">
        <v>45603</v>
      </c>
      <c r="I6546" s="10" t="s">
        <v>282</v>
      </c>
      <c r="J6546" s="10" t="s">
        <v>196</v>
      </c>
      <c r="K6546" s="10" t="s">
        <v>293</v>
      </c>
      <c r="L6546" s="10" t="s">
        <v>193</v>
      </c>
      <c r="M6546" s="10">
        <v>2</v>
      </c>
      <c r="N6546" s="10" t="s">
        <v>194</v>
      </c>
      <c r="O6546" s="10">
        <v>90806</v>
      </c>
      <c r="P6546" s="10">
        <v>9</v>
      </c>
    </row>
    <row r="6547" spans="1:16" x14ac:dyDescent="0.25">
      <c r="A6547" s="24" t="str">
        <f t="shared" si="102"/>
        <v>25709544_26983_14</v>
      </c>
      <c r="B6547" s="10">
        <v>25709544</v>
      </c>
      <c r="C6547" s="10">
        <v>1135976170</v>
      </c>
      <c r="D6547" s="10" t="s">
        <v>197</v>
      </c>
      <c r="E6547" s="10" t="s">
        <v>60</v>
      </c>
      <c r="F6547" s="10" t="s">
        <v>66</v>
      </c>
      <c r="G6547" s="10">
        <v>26983</v>
      </c>
      <c r="H6547" s="25">
        <v>45625</v>
      </c>
      <c r="I6547" s="10" t="s">
        <v>209</v>
      </c>
      <c r="J6547" s="10" t="s">
        <v>196</v>
      </c>
      <c r="K6547" s="10" t="s">
        <v>293</v>
      </c>
      <c r="L6547" s="10" t="s">
        <v>234</v>
      </c>
      <c r="M6547" s="10">
        <v>2</v>
      </c>
      <c r="N6547" s="10" t="s">
        <v>194</v>
      </c>
      <c r="O6547" s="10">
        <v>90806</v>
      </c>
      <c r="P6547" s="10">
        <v>14</v>
      </c>
    </row>
    <row r="6548" spans="1:16" x14ac:dyDescent="0.25">
      <c r="A6548" s="24" t="str">
        <f t="shared" si="102"/>
        <v>25709544_26983_14</v>
      </c>
      <c r="B6548" s="10">
        <v>25709544</v>
      </c>
      <c r="C6548" s="10">
        <v>1135976170</v>
      </c>
      <c r="D6548" s="10" t="s">
        <v>197</v>
      </c>
      <c r="E6548" s="10" t="s">
        <v>60</v>
      </c>
      <c r="F6548" s="10" t="s">
        <v>66</v>
      </c>
      <c r="G6548" s="10">
        <v>26983</v>
      </c>
      <c r="H6548" s="25">
        <v>45625</v>
      </c>
      <c r="I6548" s="10" t="s">
        <v>209</v>
      </c>
      <c r="J6548" s="10" t="s">
        <v>196</v>
      </c>
      <c r="K6548" s="10" t="s">
        <v>293</v>
      </c>
      <c r="L6548" s="10" t="s">
        <v>234</v>
      </c>
      <c r="M6548" s="10" t="s">
        <v>284</v>
      </c>
      <c r="N6548" s="10" t="s">
        <v>194</v>
      </c>
      <c r="O6548" s="10">
        <v>90806</v>
      </c>
      <c r="P6548" s="10">
        <v>14</v>
      </c>
    </row>
    <row r="6549" spans="1:16" x14ac:dyDescent="0.25">
      <c r="A6549" s="24" t="str">
        <f t="shared" si="102"/>
        <v>25484133_26983_15</v>
      </c>
      <c r="B6549" s="10">
        <v>25484133</v>
      </c>
      <c r="C6549" s="10">
        <v>1134381009</v>
      </c>
      <c r="D6549" s="10" t="s">
        <v>197</v>
      </c>
      <c r="E6549" s="10" t="s">
        <v>60</v>
      </c>
      <c r="F6549" s="10" t="s">
        <v>66</v>
      </c>
      <c r="G6549" s="10">
        <v>26983</v>
      </c>
      <c r="H6549" s="25">
        <v>45621</v>
      </c>
      <c r="I6549" s="10" t="s">
        <v>227</v>
      </c>
      <c r="J6549" s="10" t="s">
        <v>196</v>
      </c>
      <c r="K6549" s="10" t="s">
        <v>293</v>
      </c>
      <c r="L6549" s="10" t="s">
        <v>199</v>
      </c>
      <c r="M6549" s="10"/>
      <c r="N6549" s="10" t="s">
        <v>194</v>
      </c>
      <c r="O6549" s="10">
        <v>90806</v>
      </c>
      <c r="P6549" s="10">
        <v>15</v>
      </c>
    </row>
    <row r="6550" spans="1:16" x14ac:dyDescent="0.25">
      <c r="A6550" s="24" t="str">
        <f t="shared" si="102"/>
        <v>8206767_29381_2</v>
      </c>
      <c r="B6550" s="10">
        <v>8206767</v>
      </c>
      <c r="C6550" s="10">
        <v>1128735027</v>
      </c>
      <c r="D6550" s="10" t="s">
        <v>200</v>
      </c>
      <c r="E6550" s="10" t="s">
        <v>118</v>
      </c>
      <c r="F6550" s="10" t="s">
        <v>120</v>
      </c>
      <c r="G6550" s="10">
        <v>29381</v>
      </c>
      <c r="H6550" s="25">
        <v>45604</v>
      </c>
      <c r="I6550" s="10" t="s">
        <v>205</v>
      </c>
      <c r="J6550" s="10" t="s">
        <v>192</v>
      </c>
      <c r="K6550" s="10" t="s">
        <v>293</v>
      </c>
      <c r="L6550" s="10" t="s">
        <v>193</v>
      </c>
      <c r="M6550" s="10"/>
      <c r="N6550" s="10" t="s">
        <v>194</v>
      </c>
      <c r="O6550" s="10">
        <v>90860</v>
      </c>
      <c r="P6550" s="10">
        <v>2</v>
      </c>
    </row>
    <row r="6551" spans="1:16" x14ac:dyDescent="0.25">
      <c r="A6551" s="24" t="str">
        <f t="shared" si="102"/>
        <v>76201643_29132_6</v>
      </c>
      <c r="B6551" s="10">
        <v>76201643</v>
      </c>
      <c r="C6551" s="10">
        <v>1044047560</v>
      </c>
      <c r="D6551" s="10" t="s">
        <v>190</v>
      </c>
      <c r="E6551" s="10" t="s">
        <v>60</v>
      </c>
      <c r="F6551" s="10" t="s">
        <v>84</v>
      </c>
      <c r="G6551" s="10">
        <v>29132</v>
      </c>
      <c r="H6551" s="25">
        <v>45446</v>
      </c>
      <c r="I6551" s="10" t="s">
        <v>266</v>
      </c>
      <c r="J6551" s="10" t="s">
        <v>196</v>
      </c>
      <c r="K6551" s="10" t="s">
        <v>293</v>
      </c>
      <c r="L6551" s="10" t="s">
        <v>193</v>
      </c>
      <c r="M6551" s="10" t="s">
        <v>284</v>
      </c>
      <c r="N6551" s="10" t="s">
        <v>194</v>
      </c>
      <c r="O6551" s="10">
        <v>90834</v>
      </c>
      <c r="P6551" s="10">
        <v>6</v>
      </c>
    </row>
  </sheetData>
  <mergeCells count="1">
    <mergeCell ref="B1:P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7"/>
  <sheetViews>
    <sheetView showGridLines="0" topLeftCell="A55" workbookViewId="0">
      <selection activeCell="G67" sqref="G67"/>
    </sheetView>
  </sheetViews>
  <sheetFormatPr baseColWidth="10" defaultRowHeight="15" x14ac:dyDescent="0.25"/>
  <cols>
    <col min="1" max="1" width="18.7109375" customWidth="1"/>
    <col min="3" max="3" width="34.5703125" customWidth="1"/>
  </cols>
  <sheetData>
    <row r="1" spans="1:126" ht="63" customHeight="1" x14ac:dyDescent="0.25">
      <c r="A1" s="210" t="s">
        <v>336</v>
      </c>
      <c r="B1" s="210"/>
      <c r="C1" s="210"/>
      <c r="D1" s="210"/>
      <c r="E1" s="210"/>
      <c r="F1" s="210"/>
      <c r="G1" s="210"/>
      <c r="H1" s="210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BZ1" s="9"/>
      <c r="CH1" s="9"/>
      <c r="CI1" s="9"/>
      <c r="CJ1" s="9"/>
      <c r="CK1" s="9"/>
      <c r="CL1" s="9"/>
      <c r="CT1" s="9"/>
      <c r="CU1" s="9"/>
      <c r="CV1" s="9"/>
      <c r="CW1" s="9"/>
      <c r="CX1" s="9"/>
      <c r="DF1" s="9"/>
      <c r="DG1" s="9"/>
      <c r="DH1" s="9"/>
      <c r="DI1" s="9"/>
      <c r="DJ1" s="9"/>
      <c r="DR1" s="9"/>
      <c r="DS1" s="9"/>
      <c r="DT1" s="9"/>
      <c r="DU1" s="9"/>
      <c r="DV1" s="9"/>
    </row>
    <row r="2" spans="1:126" s="177" customFormat="1" ht="42" customHeight="1" x14ac:dyDescent="0.35">
      <c r="A2" s="211" t="s">
        <v>841</v>
      </c>
      <c r="B2" s="211"/>
      <c r="C2" s="211"/>
      <c r="D2" s="211"/>
      <c r="E2" s="211"/>
      <c r="F2" s="211"/>
      <c r="G2" s="211"/>
      <c r="H2" s="211"/>
      <c r="I2" s="176"/>
      <c r="J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BY2" s="176" t="s">
        <v>305</v>
      </c>
      <c r="BZ2" s="176"/>
      <c r="CH2" s="176"/>
      <c r="CI2" s="176"/>
      <c r="CJ2" s="176"/>
      <c r="CK2" s="176"/>
      <c r="CL2" s="176"/>
      <c r="CT2" s="176"/>
      <c r="CU2" s="176"/>
      <c r="CV2" s="176"/>
      <c r="CW2" s="176"/>
      <c r="CX2" s="176"/>
      <c r="DF2" s="176"/>
      <c r="DG2" s="176"/>
      <c r="DH2" s="176"/>
      <c r="DI2" s="176"/>
      <c r="DJ2" s="176"/>
      <c r="DR2" s="176"/>
      <c r="DS2" s="176"/>
      <c r="DT2" s="176"/>
      <c r="DU2" s="176"/>
      <c r="DV2" s="176"/>
    </row>
    <row r="3" spans="1:126" ht="15.75" x14ac:dyDescent="0.25">
      <c r="A3" s="8"/>
      <c r="C3" s="9"/>
      <c r="E3" s="9"/>
      <c r="F3" s="9"/>
      <c r="G3" s="9"/>
      <c r="H3" s="9"/>
      <c r="I3" s="9"/>
      <c r="J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BY3" s="9"/>
      <c r="BZ3" s="9"/>
      <c r="CH3" s="9"/>
      <c r="CI3" s="9"/>
      <c r="CJ3" s="9"/>
      <c r="CK3" s="9"/>
      <c r="CL3" s="9"/>
      <c r="CT3" s="9"/>
      <c r="CU3" s="9"/>
      <c r="CV3" s="9"/>
      <c r="CW3" s="9"/>
      <c r="CX3" s="9"/>
      <c r="DF3" s="9"/>
      <c r="DG3" s="9"/>
      <c r="DH3" s="9"/>
      <c r="DI3" s="9"/>
      <c r="DJ3" s="9"/>
      <c r="DR3" s="9"/>
      <c r="DS3" s="9"/>
      <c r="DT3" s="9"/>
      <c r="DU3" s="9"/>
      <c r="DV3" s="9"/>
    </row>
    <row r="4" spans="1:126" ht="15.75" x14ac:dyDescent="0.25">
      <c r="A4" s="182" t="s">
        <v>166</v>
      </c>
      <c r="B4" s="183"/>
      <c r="C4" s="180"/>
      <c r="D4" s="78"/>
      <c r="E4" s="180"/>
      <c r="F4" s="180"/>
      <c r="G4" s="180"/>
      <c r="H4" s="180"/>
    </row>
    <row r="5" spans="1:126" ht="15.75" x14ac:dyDescent="0.25">
      <c r="A5" s="182" t="s">
        <v>167</v>
      </c>
      <c r="B5" s="183"/>
      <c r="C5" s="184"/>
      <c r="D5" s="78"/>
      <c r="E5" s="180"/>
      <c r="F5" s="180"/>
      <c r="G5" s="180"/>
      <c r="H5" s="180"/>
    </row>
    <row r="6" spans="1:126" ht="15.75" x14ac:dyDescent="0.25">
      <c r="A6" s="181" t="s">
        <v>852</v>
      </c>
      <c r="B6" s="181" t="s">
        <v>847</v>
      </c>
      <c r="C6" s="181" t="s">
        <v>853</v>
      </c>
      <c r="D6" s="181" t="s">
        <v>152</v>
      </c>
      <c r="E6" s="181" t="s">
        <v>856</v>
      </c>
      <c r="F6" s="181" t="s">
        <v>857</v>
      </c>
      <c r="G6" s="181" t="s">
        <v>854</v>
      </c>
      <c r="H6" s="181" t="s">
        <v>855</v>
      </c>
    </row>
    <row r="7" spans="1:126" x14ac:dyDescent="0.25">
      <c r="A7" s="10" t="s">
        <v>202</v>
      </c>
      <c r="B7" s="10" t="s">
        <v>202</v>
      </c>
      <c r="C7" s="10" t="s">
        <v>44</v>
      </c>
      <c r="D7" s="10">
        <v>20823</v>
      </c>
      <c r="E7" s="10">
        <v>1</v>
      </c>
      <c r="F7" s="10">
        <v>2025</v>
      </c>
      <c r="G7" s="10">
        <v>8</v>
      </c>
      <c r="H7" s="10">
        <v>0</v>
      </c>
      <c r="I7" s="9"/>
      <c r="J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BY7" s="9"/>
      <c r="BZ7" s="9"/>
      <c r="CH7" s="9"/>
      <c r="CI7" s="9"/>
      <c r="CJ7" s="9"/>
      <c r="CK7" s="9"/>
      <c r="CL7" s="9"/>
      <c r="CT7" s="9"/>
      <c r="CU7" s="9"/>
      <c r="CV7" s="9"/>
      <c r="CW7" s="9"/>
      <c r="CX7" s="9"/>
      <c r="DF7" s="9"/>
      <c r="DG7" s="9"/>
      <c r="DH7" s="9"/>
      <c r="DI7" s="9"/>
      <c r="DJ7" s="9"/>
      <c r="DR7" s="9"/>
      <c r="DS7" s="9"/>
      <c r="DT7" s="9"/>
      <c r="DU7" s="9"/>
      <c r="DV7" s="9"/>
    </row>
    <row r="8" spans="1:126" x14ac:dyDescent="0.25">
      <c r="A8" s="10" t="s">
        <v>202</v>
      </c>
      <c r="B8" s="10" t="s">
        <v>197</v>
      </c>
      <c r="C8" s="10" t="s">
        <v>66</v>
      </c>
      <c r="D8" s="10">
        <v>26983</v>
      </c>
      <c r="E8" s="10">
        <v>1</v>
      </c>
      <c r="F8" s="10">
        <v>2025</v>
      </c>
      <c r="G8" s="10">
        <v>18</v>
      </c>
      <c r="H8" s="10">
        <v>4</v>
      </c>
      <c r="I8" s="9"/>
      <c r="J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BY8" s="9"/>
      <c r="BZ8" s="9"/>
      <c r="CH8" s="9"/>
      <c r="CI8" s="9"/>
      <c r="CJ8" s="9"/>
      <c r="CK8" s="9"/>
      <c r="CL8" s="9"/>
      <c r="CT8" s="9"/>
      <c r="CU8" s="9"/>
      <c r="CV8" s="9"/>
      <c r="CW8" s="9"/>
      <c r="CX8" s="9"/>
      <c r="DF8" s="9"/>
      <c r="DG8" s="9"/>
      <c r="DH8" s="9"/>
      <c r="DI8" s="9"/>
      <c r="DJ8" s="9"/>
      <c r="DR8" s="9"/>
      <c r="DS8" s="9"/>
      <c r="DT8" s="9"/>
      <c r="DU8" s="9"/>
      <c r="DV8" s="9"/>
    </row>
    <row r="9" spans="1:126" x14ac:dyDescent="0.25">
      <c r="A9" s="10" t="s">
        <v>202</v>
      </c>
      <c r="B9" s="10" t="s">
        <v>190</v>
      </c>
      <c r="C9" s="10" t="s">
        <v>84</v>
      </c>
      <c r="D9" s="10">
        <v>29132</v>
      </c>
      <c r="E9" s="10">
        <v>1</v>
      </c>
      <c r="F9" s="10">
        <v>2025</v>
      </c>
      <c r="G9" s="10">
        <v>17</v>
      </c>
      <c r="H9" s="10">
        <v>3</v>
      </c>
    </row>
    <row r="10" spans="1:126" x14ac:dyDescent="0.25">
      <c r="A10" s="10" t="s">
        <v>202</v>
      </c>
      <c r="B10" s="10" t="s">
        <v>249</v>
      </c>
      <c r="C10" s="10" t="s">
        <v>106</v>
      </c>
      <c r="D10" s="10">
        <v>31271</v>
      </c>
      <c r="E10" s="10">
        <v>1</v>
      </c>
      <c r="F10" s="10">
        <v>2025</v>
      </c>
      <c r="G10" s="10">
        <v>4</v>
      </c>
      <c r="H10" s="10">
        <v>0</v>
      </c>
    </row>
    <row r="11" spans="1:126" x14ac:dyDescent="0.25">
      <c r="A11" s="10" t="s">
        <v>202</v>
      </c>
      <c r="B11" s="10" t="s">
        <v>118</v>
      </c>
      <c r="C11" s="10" t="s">
        <v>134</v>
      </c>
      <c r="D11" s="10">
        <v>32158</v>
      </c>
      <c r="E11" s="10">
        <v>1</v>
      </c>
      <c r="F11" s="10">
        <v>2025</v>
      </c>
      <c r="G11" s="10">
        <v>15</v>
      </c>
      <c r="H11" s="10">
        <v>4</v>
      </c>
    </row>
    <row r="12" spans="1:126" x14ac:dyDescent="0.25">
      <c r="A12" s="10" t="s">
        <v>202</v>
      </c>
      <c r="B12" s="10" t="s">
        <v>202</v>
      </c>
      <c r="C12" s="10" t="s">
        <v>44</v>
      </c>
      <c r="D12" s="10">
        <v>20823</v>
      </c>
      <c r="E12" s="10">
        <v>2</v>
      </c>
      <c r="F12" s="10">
        <v>2025</v>
      </c>
      <c r="G12" s="10">
        <v>4</v>
      </c>
      <c r="H12" s="10">
        <v>1</v>
      </c>
    </row>
    <row r="13" spans="1:126" x14ac:dyDescent="0.25">
      <c r="A13" s="10" t="s">
        <v>202</v>
      </c>
      <c r="B13" s="10" t="s">
        <v>197</v>
      </c>
      <c r="C13" s="10" t="s">
        <v>66</v>
      </c>
      <c r="D13" s="10">
        <v>26983</v>
      </c>
      <c r="E13" s="10">
        <v>2</v>
      </c>
      <c r="F13" s="10">
        <v>2025</v>
      </c>
      <c r="G13" s="10">
        <v>20</v>
      </c>
      <c r="H13" s="10">
        <v>4</v>
      </c>
    </row>
    <row r="14" spans="1:126" x14ac:dyDescent="0.25">
      <c r="A14" s="10" t="s">
        <v>202</v>
      </c>
      <c r="B14" s="10" t="s">
        <v>190</v>
      </c>
      <c r="C14" s="10" t="s">
        <v>84</v>
      </c>
      <c r="D14" s="10">
        <v>29132</v>
      </c>
      <c r="E14" s="10">
        <v>2</v>
      </c>
      <c r="F14" s="10">
        <v>2025</v>
      </c>
      <c r="G14" s="10">
        <v>14</v>
      </c>
      <c r="H14" s="10">
        <v>1</v>
      </c>
    </row>
    <row r="15" spans="1:126" x14ac:dyDescent="0.25">
      <c r="A15" s="10" t="s">
        <v>202</v>
      </c>
      <c r="B15" s="10" t="s">
        <v>200</v>
      </c>
      <c r="C15" s="10" t="s">
        <v>120</v>
      </c>
      <c r="D15" s="10">
        <v>29381</v>
      </c>
      <c r="E15" s="10">
        <v>2</v>
      </c>
      <c r="F15" s="10">
        <v>2025</v>
      </c>
      <c r="G15" s="10">
        <v>10</v>
      </c>
      <c r="H15" s="10">
        <v>2</v>
      </c>
    </row>
    <row r="16" spans="1:126" x14ac:dyDescent="0.25">
      <c r="A16" s="10" t="s">
        <v>202</v>
      </c>
      <c r="B16" s="10" t="s">
        <v>249</v>
      </c>
      <c r="C16" s="10" t="s">
        <v>106</v>
      </c>
      <c r="D16" s="10">
        <v>31271</v>
      </c>
      <c r="E16" s="10">
        <v>2</v>
      </c>
      <c r="F16" s="10">
        <v>2025</v>
      </c>
      <c r="G16" s="10">
        <v>10</v>
      </c>
      <c r="H16" s="10">
        <v>1</v>
      </c>
    </row>
    <row r="17" spans="1:8" x14ac:dyDescent="0.25">
      <c r="A17" s="10" t="s">
        <v>202</v>
      </c>
      <c r="B17" s="10" t="s">
        <v>118</v>
      </c>
      <c r="C17" s="10" t="s">
        <v>134</v>
      </c>
      <c r="D17" s="10">
        <v>32158</v>
      </c>
      <c r="E17" s="10">
        <v>2</v>
      </c>
      <c r="F17" s="10">
        <v>2025</v>
      </c>
      <c r="G17" s="10">
        <v>4</v>
      </c>
      <c r="H17" s="10">
        <v>0</v>
      </c>
    </row>
    <row r="18" spans="1:8" x14ac:dyDescent="0.25">
      <c r="A18" s="10" t="s">
        <v>202</v>
      </c>
      <c r="B18" s="10" t="s">
        <v>202</v>
      </c>
      <c r="C18" s="10" t="s">
        <v>44</v>
      </c>
      <c r="D18" s="10">
        <v>20823</v>
      </c>
      <c r="E18" s="10">
        <v>3</v>
      </c>
      <c r="F18" s="10">
        <v>2025</v>
      </c>
      <c r="G18" s="10">
        <v>12</v>
      </c>
      <c r="H18" s="10">
        <v>0</v>
      </c>
    </row>
    <row r="19" spans="1:8" x14ac:dyDescent="0.25">
      <c r="A19" s="10" t="s">
        <v>202</v>
      </c>
      <c r="B19" s="10" t="s">
        <v>197</v>
      </c>
      <c r="C19" s="10" t="s">
        <v>66</v>
      </c>
      <c r="D19" s="10">
        <v>26983</v>
      </c>
      <c r="E19" s="10">
        <v>3</v>
      </c>
      <c r="F19" s="10">
        <v>2025</v>
      </c>
      <c r="G19" s="10">
        <v>15</v>
      </c>
      <c r="H19" s="10">
        <v>2</v>
      </c>
    </row>
    <row r="20" spans="1:8" x14ac:dyDescent="0.25">
      <c r="A20" s="10" t="s">
        <v>202</v>
      </c>
      <c r="B20" s="10" t="s">
        <v>190</v>
      </c>
      <c r="C20" s="10" t="s">
        <v>84</v>
      </c>
      <c r="D20" s="10">
        <v>29132</v>
      </c>
      <c r="E20" s="10">
        <v>3</v>
      </c>
      <c r="F20" s="10">
        <v>2025</v>
      </c>
      <c r="G20" s="10">
        <v>12</v>
      </c>
      <c r="H20" s="10">
        <v>0</v>
      </c>
    </row>
    <row r="21" spans="1:8" x14ac:dyDescent="0.25">
      <c r="A21" s="10" t="s">
        <v>202</v>
      </c>
      <c r="B21" s="10" t="s">
        <v>200</v>
      </c>
      <c r="C21" s="10" t="s">
        <v>120</v>
      </c>
      <c r="D21" s="10">
        <v>29381</v>
      </c>
      <c r="E21" s="10">
        <v>3</v>
      </c>
      <c r="F21" s="10">
        <v>2025</v>
      </c>
      <c r="G21" s="10">
        <v>17</v>
      </c>
      <c r="H21" s="10">
        <v>3</v>
      </c>
    </row>
    <row r="22" spans="1:8" x14ac:dyDescent="0.25">
      <c r="A22" s="10" t="s">
        <v>202</v>
      </c>
      <c r="B22" s="10" t="s">
        <v>249</v>
      </c>
      <c r="C22" s="10" t="s">
        <v>106</v>
      </c>
      <c r="D22" s="10">
        <v>31271</v>
      </c>
      <c r="E22" s="10">
        <v>3</v>
      </c>
      <c r="F22" s="10">
        <v>2025</v>
      </c>
      <c r="G22" s="10">
        <v>10</v>
      </c>
      <c r="H22" s="10">
        <v>0</v>
      </c>
    </row>
    <row r="23" spans="1:8" x14ac:dyDescent="0.25">
      <c r="A23" s="10" t="s">
        <v>202</v>
      </c>
      <c r="B23" s="10" t="s">
        <v>118</v>
      </c>
      <c r="C23" s="10" t="s">
        <v>134</v>
      </c>
      <c r="D23" s="10">
        <v>32158</v>
      </c>
      <c r="E23" s="10">
        <v>3</v>
      </c>
      <c r="F23" s="10">
        <v>2025</v>
      </c>
      <c r="G23" s="10">
        <v>4</v>
      </c>
      <c r="H23" s="10">
        <v>1</v>
      </c>
    </row>
    <row r="24" spans="1:8" x14ac:dyDescent="0.25">
      <c r="A24" s="10" t="s">
        <v>202</v>
      </c>
      <c r="B24" s="10" t="s">
        <v>202</v>
      </c>
      <c r="C24" s="10" t="s">
        <v>44</v>
      </c>
      <c r="D24" s="10">
        <v>20823</v>
      </c>
      <c r="E24" s="10">
        <v>4</v>
      </c>
      <c r="F24" s="10">
        <v>2025</v>
      </c>
      <c r="G24" s="10">
        <v>7</v>
      </c>
      <c r="H24" s="10">
        <v>2</v>
      </c>
    </row>
    <row r="25" spans="1:8" x14ac:dyDescent="0.25">
      <c r="A25" s="10" t="s">
        <v>202</v>
      </c>
      <c r="B25" s="10" t="s">
        <v>197</v>
      </c>
      <c r="C25" s="10" t="s">
        <v>66</v>
      </c>
      <c r="D25" s="10">
        <v>26983</v>
      </c>
      <c r="E25" s="10">
        <v>4</v>
      </c>
      <c r="F25" s="10">
        <v>2025</v>
      </c>
      <c r="G25" s="10">
        <v>9</v>
      </c>
      <c r="H25" s="10">
        <v>3</v>
      </c>
    </row>
    <row r="26" spans="1:8" x14ac:dyDescent="0.25">
      <c r="A26" s="10" t="s">
        <v>202</v>
      </c>
      <c r="B26" s="10" t="s">
        <v>190</v>
      </c>
      <c r="C26" s="10" t="s">
        <v>84</v>
      </c>
      <c r="D26" s="10">
        <v>29132</v>
      </c>
      <c r="E26" s="10">
        <v>4</v>
      </c>
      <c r="F26" s="10">
        <v>2025</v>
      </c>
      <c r="G26" s="10">
        <v>18</v>
      </c>
      <c r="H26" s="10">
        <v>5</v>
      </c>
    </row>
    <row r="27" spans="1:8" x14ac:dyDescent="0.25">
      <c r="A27" s="10" t="s">
        <v>202</v>
      </c>
      <c r="B27" s="10" t="s">
        <v>200</v>
      </c>
      <c r="C27" s="10" t="s">
        <v>120</v>
      </c>
      <c r="D27" s="10">
        <v>29381</v>
      </c>
      <c r="E27" s="10">
        <v>4</v>
      </c>
      <c r="F27" s="10">
        <v>2025</v>
      </c>
      <c r="G27" s="10">
        <v>30</v>
      </c>
      <c r="H27" s="10">
        <v>5</v>
      </c>
    </row>
    <row r="28" spans="1:8" x14ac:dyDescent="0.25">
      <c r="A28" s="10" t="s">
        <v>202</v>
      </c>
      <c r="B28" s="10" t="s">
        <v>249</v>
      </c>
      <c r="C28" s="10" t="s">
        <v>106</v>
      </c>
      <c r="D28" s="10">
        <v>31271</v>
      </c>
      <c r="E28" s="10">
        <v>4</v>
      </c>
      <c r="F28" s="10">
        <v>2025</v>
      </c>
      <c r="G28" s="10">
        <v>2</v>
      </c>
      <c r="H28" s="10">
        <v>0</v>
      </c>
    </row>
    <row r="29" spans="1:8" x14ac:dyDescent="0.25">
      <c r="A29" s="10" t="s">
        <v>202</v>
      </c>
      <c r="B29" s="10" t="s">
        <v>118</v>
      </c>
      <c r="C29" s="10" t="s">
        <v>134</v>
      </c>
      <c r="D29" s="10">
        <v>32158</v>
      </c>
      <c r="E29" s="10">
        <v>4</v>
      </c>
      <c r="F29" s="10">
        <v>2025</v>
      </c>
      <c r="G29" s="10">
        <v>4</v>
      </c>
      <c r="H29" s="10">
        <v>0</v>
      </c>
    </row>
    <row r="30" spans="1:8" x14ac:dyDescent="0.25">
      <c r="A30" s="10" t="s">
        <v>202</v>
      </c>
      <c r="B30" s="10" t="s">
        <v>202</v>
      </c>
      <c r="C30" s="10" t="s">
        <v>44</v>
      </c>
      <c r="D30" s="10">
        <v>20823</v>
      </c>
      <c r="E30" s="10">
        <v>5</v>
      </c>
      <c r="F30" s="10">
        <v>2025</v>
      </c>
      <c r="G30" s="10">
        <v>13</v>
      </c>
      <c r="H30" s="10">
        <v>2</v>
      </c>
    </row>
    <row r="31" spans="1:8" x14ac:dyDescent="0.25">
      <c r="A31" s="10" t="s">
        <v>202</v>
      </c>
      <c r="B31" s="10" t="s">
        <v>197</v>
      </c>
      <c r="C31" s="10" t="s">
        <v>66</v>
      </c>
      <c r="D31" s="10">
        <v>26983</v>
      </c>
      <c r="E31" s="10">
        <v>5</v>
      </c>
      <c r="F31" s="10">
        <v>2025</v>
      </c>
      <c r="G31" s="10">
        <v>14</v>
      </c>
      <c r="H31" s="10">
        <v>1</v>
      </c>
    </row>
    <row r="32" spans="1:8" x14ac:dyDescent="0.25">
      <c r="A32" s="10" t="s">
        <v>202</v>
      </c>
      <c r="B32" s="10" t="s">
        <v>190</v>
      </c>
      <c r="C32" s="10" t="s">
        <v>84</v>
      </c>
      <c r="D32" s="10">
        <v>29132</v>
      </c>
      <c r="E32" s="10">
        <v>5</v>
      </c>
      <c r="F32" s="10">
        <v>2025</v>
      </c>
      <c r="G32" s="10">
        <v>21</v>
      </c>
      <c r="H32" s="10">
        <v>2</v>
      </c>
    </row>
    <row r="33" spans="1:8" x14ac:dyDescent="0.25">
      <c r="A33" s="10" t="s">
        <v>202</v>
      </c>
      <c r="B33" s="10" t="s">
        <v>200</v>
      </c>
      <c r="C33" s="10" t="s">
        <v>120</v>
      </c>
      <c r="D33" s="10">
        <v>29381</v>
      </c>
      <c r="E33" s="10">
        <v>5</v>
      </c>
      <c r="F33" s="10">
        <v>2025</v>
      </c>
      <c r="G33" s="10">
        <v>11</v>
      </c>
      <c r="H33" s="10">
        <v>4</v>
      </c>
    </row>
    <row r="34" spans="1:8" x14ac:dyDescent="0.25">
      <c r="A34" s="10" t="s">
        <v>202</v>
      </c>
      <c r="B34" s="10" t="s">
        <v>249</v>
      </c>
      <c r="C34" s="10" t="s">
        <v>106</v>
      </c>
      <c r="D34" s="10">
        <v>31271</v>
      </c>
      <c r="E34" s="10">
        <v>5</v>
      </c>
      <c r="F34" s="10">
        <v>2025</v>
      </c>
      <c r="G34" s="10">
        <v>4</v>
      </c>
      <c r="H34" s="10">
        <v>0</v>
      </c>
    </row>
    <row r="35" spans="1:8" x14ac:dyDescent="0.25">
      <c r="A35" s="10" t="s">
        <v>202</v>
      </c>
      <c r="B35" s="10" t="s">
        <v>118</v>
      </c>
      <c r="C35" s="10" t="s">
        <v>134</v>
      </c>
      <c r="D35" s="10">
        <v>32158</v>
      </c>
      <c r="E35" s="10">
        <v>5</v>
      </c>
      <c r="F35" s="10">
        <v>2025</v>
      </c>
      <c r="G35" s="10">
        <v>7</v>
      </c>
      <c r="H35" s="10">
        <v>1</v>
      </c>
    </row>
    <row r="36" spans="1:8" x14ac:dyDescent="0.25">
      <c r="A36" s="10" t="s">
        <v>202</v>
      </c>
      <c r="B36" s="10" t="s">
        <v>202</v>
      </c>
      <c r="C36" s="10" t="s">
        <v>44</v>
      </c>
      <c r="D36" s="10">
        <v>20823</v>
      </c>
      <c r="E36" s="10">
        <v>6</v>
      </c>
      <c r="F36" s="10">
        <v>2025</v>
      </c>
      <c r="G36" s="10">
        <v>10</v>
      </c>
      <c r="H36" s="10">
        <v>5</v>
      </c>
    </row>
    <row r="37" spans="1:8" x14ac:dyDescent="0.25">
      <c r="A37" s="10" t="s">
        <v>202</v>
      </c>
      <c r="B37" s="10" t="s">
        <v>197</v>
      </c>
      <c r="C37" s="10" t="s">
        <v>66</v>
      </c>
      <c r="D37" s="10">
        <v>26983</v>
      </c>
      <c r="E37" s="10">
        <v>6</v>
      </c>
      <c r="F37" s="10">
        <v>2025</v>
      </c>
      <c r="G37" s="10">
        <v>10</v>
      </c>
      <c r="H37" s="10">
        <v>1</v>
      </c>
    </row>
    <row r="38" spans="1:8" x14ac:dyDescent="0.25">
      <c r="A38" s="10" t="s">
        <v>202</v>
      </c>
      <c r="B38" s="10" t="s">
        <v>190</v>
      </c>
      <c r="C38" s="10" t="s">
        <v>84</v>
      </c>
      <c r="D38" s="10">
        <v>29132</v>
      </c>
      <c r="E38" s="10">
        <v>6</v>
      </c>
      <c r="F38" s="10">
        <v>2025</v>
      </c>
      <c r="G38" s="10">
        <v>13</v>
      </c>
      <c r="H38" s="10">
        <v>1</v>
      </c>
    </row>
    <row r="39" spans="1:8" x14ac:dyDescent="0.25">
      <c r="A39" s="10" t="s">
        <v>202</v>
      </c>
      <c r="B39" s="10" t="s">
        <v>200</v>
      </c>
      <c r="C39" s="10" t="s">
        <v>120</v>
      </c>
      <c r="D39" s="10">
        <v>29381</v>
      </c>
      <c r="E39" s="10">
        <v>6</v>
      </c>
      <c r="F39" s="10">
        <v>2025</v>
      </c>
      <c r="G39" s="10">
        <v>11</v>
      </c>
      <c r="H39" s="10">
        <v>2</v>
      </c>
    </row>
    <row r="40" spans="1:8" x14ac:dyDescent="0.25">
      <c r="A40" s="10" t="s">
        <v>202</v>
      </c>
      <c r="B40" s="10" t="s">
        <v>249</v>
      </c>
      <c r="C40" s="10" t="s">
        <v>106</v>
      </c>
      <c r="D40" s="10">
        <v>31271</v>
      </c>
      <c r="E40" s="10">
        <v>6</v>
      </c>
      <c r="F40" s="10">
        <v>2025</v>
      </c>
      <c r="G40" s="10">
        <v>5</v>
      </c>
      <c r="H40" s="10">
        <v>0</v>
      </c>
    </row>
    <row r="41" spans="1:8" x14ac:dyDescent="0.25">
      <c r="A41" s="10" t="s">
        <v>202</v>
      </c>
      <c r="B41" s="10" t="s">
        <v>118</v>
      </c>
      <c r="C41" s="10" t="s">
        <v>134</v>
      </c>
      <c r="D41" s="10">
        <v>32158</v>
      </c>
      <c r="E41" s="10">
        <v>6</v>
      </c>
      <c r="F41" s="10">
        <v>2025</v>
      </c>
      <c r="G41" s="10">
        <v>3</v>
      </c>
      <c r="H41" s="10">
        <v>0</v>
      </c>
    </row>
    <row r="42" spans="1:8" x14ac:dyDescent="0.25">
      <c r="A42" s="10" t="s">
        <v>202</v>
      </c>
      <c r="B42" s="10" t="s">
        <v>202</v>
      </c>
      <c r="C42" s="10" t="s">
        <v>44</v>
      </c>
      <c r="D42" s="10">
        <v>20823</v>
      </c>
      <c r="E42" s="10">
        <v>7</v>
      </c>
      <c r="F42" s="10">
        <v>2025</v>
      </c>
      <c r="G42" s="10">
        <v>12</v>
      </c>
      <c r="H42" s="10">
        <v>2</v>
      </c>
    </row>
    <row r="43" spans="1:8" x14ac:dyDescent="0.25">
      <c r="A43" s="10" t="s">
        <v>202</v>
      </c>
      <c r="B43" s="10" t="s">
        <v>197</v>
      </c>
      <c r="C43" s="10" t="s">
        <v>66</v>
      </c>
      <c r="D43" s="10">
        <v>26983</v>
      </c>
      <c r="E43" s="10">
        <v>7</v>
      </c>
      <c r="F43" s="10">
        <v>2025</v>
      </c>
      <c r="G43" s="10">
        <v>14</v>
      </c>
      <c r="H43" s="10">
        <v>2</v>
      </c>
    </row>
    <row r="44" spans="1:8" x14ac:dyDescent="0.25">
      <c r="A44" s="10" t="s">
        <v>202</v>
      </c>
      <c r="B44" s="10" t="s">
        <v>190</v>
      </c>
      <c r="C44" s="10" t="s">
        <v>84</v>
      </c>
      <c r="D44" s="10">
        <v>29132</v>
      </c>
      <c r="E44" s="10">
        <v>7</v>
      </c>
      <c r="F44" s="10">
        <v>2025</v>
      </c>
      <c r="G44" s="10">
        <v>11</v>
      </c>
      <c r="H44" s="10">
        <v>1</v>
      </c>
    </row>
    <row r="45" spans="1:8" x14ac:dyDescent="0.25">
      <c r="A45" s="10" t="s">
        <v>202</v>
      </c>
      <c r="B45" s="10" t="s">
        <v>200</v>
      </c>
      <c r="C45" s="10" t="s">
        <v>120</v>
      </c>
      <c r="D45" s="10">
        <v>29381</v>
      </c>
      <c r="E45" s="10">
        <v>7</v>
      </c>
      <c r="F45" s="10">
        <v>2025</v>
      </c>
      <c r="G45" s="10">
        <v>16</v>
      </c>
      <c r="H45" s="10">
        <v>1</v>
      </c>
    </row>
    <row r="46" spans="1:8" x14ac:dyDescent="0.25">
      <c r="A46" s="10" t="s">
        <v>202</v>
      </c>
      <c r="B46" s="10" t="s">
        <v>249</v>
      </c>
      <c r="C46" s="10" t="s">
        <v>106</v>
      </c>
      <c r="D46" s="10">
        <v>31271</v>
      </c>
      <c r="E46" s="10">
        <v>7</v>
      </c>
      <c r="F46" s="10">
        <v>2025</v>
      </c>
      <c r="G46" s="10">
        <v>4</v>
      </c>
      <c r="H46" s="10">
        <v>0</v>
      </c>
    </row>
    <row r="47" spans="1:8" x14ac:dyDescent="0.25">
      <c r="A47" s="10" t="s">
        <v>202</v>
      </c>
      <c r="B47" s="10" t="s">
        <v>118</v>
      </c>
      <c r="C47" s="10" t="s">
        <v>134</v>
      </c>
      <c r="D47" s="10">
        <v>32158</v>
      </c>
      <c r="E47" s="10">
        <v>7</v>
      </c>
      <c r="F47" s="10">
        <v>2025</v>
      </c>
      <c r="G47" s="10">
        <v>5</v>
      </c>
      <c r="H47" s="10">
        <v>0</v>
      </c>
    </row>
    <row r="48" spans="1:8" x14ac:dyDescent="0.25">
      <c r="A48" s="10" t="s">
        <v>202</v>
      </c>
      <c r="B48" s="10" t="s">
        <v>202</v>
      </c>
      <c r="C48" s="10" t="s">
        <v>44</v>
      </c>
      <c r="D48" s="10">
        <v>20823</v>
      </c>
      <c r="E48" s="10">
        <v>8</v>
      </c>
      <c r="F48" s="10">
        <v>2025</v>
      </c>
      <c r="G48" s="10">
        <v>10</v>
      </c>
      <c r="H48" s="10">
        <v>0</v>
      </c>
    </row>
    <row r="49" spans="1:8" x14ac:dyDescent="0.25">
      <c r="A49" s="10" t="s">
        <v>202</v>
      </c>
      <c r="B49" s="10" t="s">
        <v>197</v>
      </c>
      <c r="C49" s="10" t="s">
        <v>66</v>
      </c>
      <c r="D49" s="10">
        <v>26983</v>
      </c>
      <c r="E49" s="10">
        <v>8</v>
      </c>
      <c r="F49" s="10">
        <v>2025</v>
      </c>
      <c r="G49" s="10">
        <v>12</v>
      </c>
      <c r="H49" s="10">
        <v>1</v>
      </c>
    </row>
    <row r="50" spans="1:8" x14ac:dyDescent="0.25">
      <c r="A50" s="10" t="s">
        <v>202</v>
      </c>
      <c r="B50" s="10" t="s">
        <v>190</v>
      </c>
      <c r="C50" s="10" t="s">
        <v>84</v>
      </c>
      <c r="D50" s="10">
        <v>29132</v>
      </c>
      <c r="E50" s="10">
        <v>8</v>
      </c>
      <c r="F50" s="10">
        <v>2025</v>
      </c>
      <c r="G50" s="10">
        <v>6</v>
      </c>
      <c r="H50" s="10">
        <v>0</v>
      </c>
    </row>
    <row r="51" spans="1:8" x14ac:dyDescent="0.25">
      <c r="A51" s="10" t="s">
        <v>202</v>
      </c>
      <c r="B51" s="10" t="s">
        <v>200</v>
      </c>
      <c r="C51" s="10" t="s">
        <v>120</v>
      </c>
      <c r="D51" s="10">
        <v>29381</v>
      </c>
      <c r="E51" s="10">
        <v>8</v>
      </c>
      <c r="F51" s="10">
        <v>2025</v>
      </c>
      <c r="G51" s="10">
        <v>13</v>
      </c>
      <c r="H51" s="10">
        <v>1</v>
      </c>
    </row>
    <row r="52" spans="1:8" x14ac:dyDescent="0.25">
      <c r="A52" s="10" t="s">
        <v>202</v>
      </c>
      <c r="B52" s="10" t="s">
        <v>249</v>
      </c>
      <c r="C52" s="10" t="s">
        <v>106</v>
      </c>
      <c r="D52" s="10">
        <v>31271</v>
      </c>
      <c r="E52" s="10">
        <v>8</v>
      </c>
      <c r="F52" s="10">
        <v>2025</v>
      </c>
      <c r="G52" s="10">
        <v>9</v>
      </c>
      <c r="H52" s="10">
        <v>3</v>
      </c>
    </row>
    <row r="53" spans="1:8" x14ac:dyDescent="0.25">
      <c r="A53" s="10" t="s">
        <v>202</v>
      </c>
      <c r="B53" s="10" t="s">
        <v>118</v>
      </c>
      <c r="C53" s="10" t="s">
        <v>134</v>
      </c>
      <c r="D53" s="10">
        <v>32158</v>
      </c>
      <c r="E53" s="10">
        <v>8</v>
      </c>
      <c r="F53" s="10">
        <v>2025</v>
      </c>
      <c r="G53" s="10">
        <v>2</v>
      </c>
      <c r="H53" s="10">
        <v>0</v>
      </c>
    </row>
    <row r="54" spans="1:8" x14ac:dyDescent="0.25">
      <c r="A54" s="10" t="s">
        <v>202</v>
      </c>
      <c r="B54" s="10" t="s">
        <v>202</v>
      </c>
      <c r="C54" s="10" t="s">
        <v>44</v>
      </c>
      <c r="D54" s="10">
        <v>20823</v>
      </c>
      <c r="E54" s="10">
        <v>9</v>
      </c>
      <c r="F54" s="10">
        <v>2025</v>
      </c>
      <c r="G54" s="10">
        <v>7</v>
      </c>
      <c r="H54" s="10">
        <v>1</v>
      </c>
    </row>
    <row r="55" spans="1:8" x14ac:dyDescent="0.25">
      <c r="A55" s="10" t="s">
        <v>202</v>
      </c>
      <c r="B55" s="10" t="s">
        <v>197</v>
      </c>
      <c r="C55" s="10" t="s">
        <v>66</v>
      </c>
      <c r="D55" s="10">
        <v>26983</v>
      </c>
      <c r="E55" s="10">
        <v>9</v>
      </c>
      <c r="F55" s="10">
        <v>2025</v>
      </c>
      <c r="G55" s="10">
        <v>9</v>
      </c>
      <c r="H55" s="10">
        <v>2</v>
      </c>
    </row>
    <row r="56" spans="1:8" x14ac:dyDescent="0.25">
      <c r="A56" s="10" t="s">
        <v>202</v>
      </c>
      <c r="B56" s="10" t="s">
        <v>190</v>
      </c>
      <c r="C56" s="10" t="s">
        <v>84</v>
      </c>
      <c r="D56" s="10">
        <v>29132</v>
      </c>
      <c r="E56" s="10">
        <v>9</v>
      </c>
      <c r="F56" s="10">
        <v>2025</v>
      </c>
      <c r="G56" s="10">
        <v>5</v>
      </c>
      <c r="H56" s="10">
        <v>0</v>
      </c>
    </row>
    <row r="57" spans="1:8" x14ac:dyDescent="0.25">
      <c r="A57" s="10" t="s">
        <v>202</v>
      </c>
      <c r="B57" s="10" t="s">
        <v>200</v>
      </c>
      <c r="C57" s="10" t="s">
        <v>120</v>
      </c>
      <c r="D57" s="10">
        <v>29381</v>
      </c>
      <c r="E57" s="10">
        <v>9</v>
      </c>
      <c r="F57" s="10">
        <v>2025</v>
      </c>
      <c r="G57" s="10">
        <v>20</v>
      </c>
      <c r="H57" s="10">
        <v>7</v>
      </c>
    </row>
    <row r="58" spans="1:8" x14ac:dyDescent="0.25">
      <c r="A58" s="10" t="s">
        <v>202</v>
      </c>
      <c r="B58" s="10" t="s">
        <v>249</v>
      </c>
      <c r="C58" s="10" t="s">
        <v>106</v>
      </c>
      <c r="D58" s="10">
        <v>31271</v>
      </c>
      <c r="E58" s="10">
        <v>9</v>
      </c>
      <c r="F58" s="10">
        <v>2025</v>
      </c>
      <c r="G58" s="10">
        <v>9</v>
      </c>
      <c r="H58" s="10">
        <v>2</v>
      </c>
    </row>
    <row r="59" spans="1:8" x14ac:dyDescent="0.25">
      <c r="A59" s="10" t="s">
        <v>202</v>
      </c>
      <c r="B59" s="10" t="s">
        <v>118</v>
      </c>
      <c r="C59" s="10" t="s">
        <v>134</v>
      </c>
      <c r="D59" s="10">
        <v>32158</v>
      </c>
      <c r="E59" s="10">
        <v>9</v>
      </c>
      <c r="F59" s="10">
        <v>2025</v>
      </c>
      <c r="G59" s="10">
        <v>2</v>
      </c>
      <c r="H59" s="10">
        <v>0</v>
      </c>
    </row>
    <row r="60" spans="1:8" x14ac:dyDescent="0.25">
      <c r="A60" s="10" t="s">
        <v>202</v>
      </c>
      <c r="B60" s="10" t="s">
        <v>202</v>
      </c>
      <c r="C60" s="10" t="s">
        <v>44</v>
      </c>
      <c r="D60" s="10">
        <v>20823</v>
      </c>
      <c r="E60" s="10">
        <v>10</v>
      </c>
      <c r="F60" s="10">
        <v>2025</v>
      </c>
      <c r="G60" s="10">
        <v>8</v>
      </c>
      <c r="H60" s="10">
        <v>0</v>
      </c>
    </row>
    <row r="61" spans="1:8" x14ac:dyDescent="0.25">
      <c r="A61" s="10" t="s">
        <v>202</v>
      </c>
      <c r="B61" s="10" t="s">
        <v>197</v>
      </c>
      <c r="C61" s="10" t="s">
        <v>66</v>
      </c>
      <c r="D61" s="10">
        <v>26983</v>
      </c>
      <c r="E61" s="10">
        <v>10</v>
      </c>
      <c r="F61" s="10">
        <v>2025</v>
      </c>
      <c r="G61" s="10">
        <v>10</v>
      </c>
      <c r="H61" s="10">
        <v>2</v>
      </c>
    </row>
    <row r="62" spans="1:8" x14ac:dyDescent="0.25">
      <c r="A62" s="10" t="s">
        <v>202</v>
      </c>
      <c r="B62" s="10" t="s">
        <v>190</v>
      </c>
      <c r="C62" s="10" t="s">
        <v>84</v>
      </c>
      <c r="D62" s="10">
        <v>29132</v>
      </c>
      <c r="E62" s="10">
        <v>10</v>
      </c>
      <c r="F62" s="10">
        <v>2025</v>
      </c>
      <c r="G62" s="10">
        <v>12</v>
      </c>
      <c r="H62" s="10">
        <v>1</v>
      </c>
    </row>
    <row r="63" spans="1:8" x14ac:dyDescent="0.25">
      <c r="A63" s="10" t="s">
        <v>202</v>
      </c>
      <c r="B63" s="10" t="s">
        <v>200</v>
      </c>
      <c r="C63" s="10" t="s">
        <v>120</v>
      </c>
      <c r="D63" s="10">
        <v>29381</v>
      </c>
      <c r="E63" s="10">
        <v>10</v>
      </c>
      <c r="F63" s="10">
        <v>2025</v>
      </c>
      <c r="G63" s="10">
        <v>13</v>
      </c>
      <c r="H63" s="10">
        <v>3</v>
      </c>
    </row>
    <row r="64" spans="1:8" x14ac:dyDescent="0.25">
      <c r="A64" s="10" t="s">
        <v>202</v>
      </c>
      <c r="B64" s="10" t="s">
        <v>249</v>
      </c>
      <c r="C64" s="10" t="s">
        <v>106</v>
      </c>
      <c r="D64" s="10">
        <v>31271</v>
      </c>
      <c r="E64" s="10">
        <v>10</v>
      </c>
      <c r="F64" s="10">
        <v>2025</v>
      </c>
      <c r="G64" s="10">
        <v>9</v>
      </c>
      <c r="H64" s="10">
        <v>0</v>
      </c>
    </row>
    <row r="65" spans="1:8" x14ac:dyDescent="0.25">
      <c r="A65" s="10" t="s">
        <v>202</v>
      </c>
      <c r="B65" s="10" t="s">
        <v>118</v>
      </c>
      <c r="C65" s="10" t="s">
        <v>134</v>
      </c>
      <c r="D65" s="10">
        <v>32158</v>
      </c>
      <c r="E65" s="10">
        <v>10</v>
      </c>
      <c r="F65" s="10">
        <v>2025</v>
      </c>
      <c r="G65" s="10">
        <v>1</v>
      </c>
      <c r="H65" s="10">
        <v>0</v>
      </c>
    </row>
    <row r="66" spans="1:8" x14ac:dyDescent="0.25">
      <c r="A66" s="10" t="s">
        <v>202</v>
      </c>
      <c r="B66" s="10" t="s">
        <v>202</v>
      </c>
      <c r="C66" s="10" t="s">
        <v>44</v>
      </c>
      <c r="D66" s="10">
        <v>20823</v>
      </c>
      <c r="E66" s="10">
        <v>11</v>
      </c>
      <c r="F66" s="10">
        <v>2025</v>
      </c>
      <c r="G66" s="10">
        <v>9</v>
      </c>
      <c r="H66" s="10">
        <v>1</v>
      </c>
    </row>
    <row r="67" spans="1:8" x14ac:dyDescent="0.25">
      <c r="A67" s="10" t="s">
        <v>202</v>
      </c>
      <c r="B67" s="10" t="s">
        <v>197</v>
      </c>
      <c r="C67" s="10" t="s">
        <v>66</v>
      </c>
      <c r="D67" s="10">
        <v>26983</v>
      </c>
      <c r="E67" s="10">
        <v>11</v>
      </c>
      <c r="F67" s="10">
        <v>2025</v>
      </c>
      <c r="G67" s="10">
        <v>8</v>
      </c>
      <c r="H67" s="10">
        <v>1</v>
      </c>
    </row>
    <row r="68" spans="1:8" x14ac:dyDescent="0.25">
      <c r="A68" s="10" t="s">
        <v>202</v>
      </c>
      <c r="B68" s="10" t="s">
        <v>190</v>
      </c>
      <c r="C68" s="10" t="s">
        <v>84</v>
      </c>
      <c r="D68" s="10">
        <v>29132</v>
      </c>
      <c r="E68" s="10">
        <v>11</v>
      </c>
      <c r="F68" s="10">
        <v>2025</v>
      </c>
      <c r="G68" s="10">
        <v>6</v>
      </c>
      <c r="H68" s="10">
        <v>1</v>
      </c>
    </row>
    <row r="69" spans="1:8" x14ac:dyDescent="0.25">
      <c r="A69" s="10" t="s">
        <v>202</v>
      </c>
      <c r="B69" s="10" t="s">
        <v>200</v>
      </c>
      <c r="C69" s="10" t="s">
        <v>120</v>
      </c>
      <c r="D69" s="10">
        <v>29381</v>
      </c>
      <c r="E69" s="10">
        <v>11</v>
      </c>
      <c r="F69" s="10">
        <v>2025</v>
      </c>
      <c r="G69" s="10">
        <v>11</v>
      </c>
      <c r="H69" s="10">
        <v>1</v>
      </c>
    </row>
    <row r="70" spans="1:8" x14ac:dyDescent="0.25">
      <c r="A70" s="10" t="s">
        <v>202</v>
      </c>
      <c r="B70" s="10" t="s">
        <v>249</v>
      </c>
      <c r="C70" s="10" t="s">
        <v>106</v>
      </c>
      <c r="D70" s="10">
        <v>31271</v>
      </c>
      <c r="E70" s="10">
        <v>11</v>
      </c>
      <c r="F70" s="10">
        <v>2025</v>
      </c>
      <c r="G70" s="10">
        <v>15</v>
      </c>
      <c r="H70" s="10">
        <v>4</v>
      </c>
    </row>
    <row r="71" spans="1:8" x14ac:dyDescent="0.25">
      <c r="A71" s="10" t="s">
        <v>202</v>
      </c>
      <c r="B71" s="10" t="s">
        <v>118</v>
      </c>
      <c r="C71" s="10" t="s">
        <v>134</v>
      </c>
      <c r="D71" s="10">
        <v>32158</v>
      </c>
      <c r="E71" s="10">
        <v>11</v>
      </c>
      <c r="F71" s="10">
        <v>2025</v>
      </c>
      <c r="G71" s="10">
        <v>2</v>
      </c>
      <c r="H71" s="10">
        <v>0</v>
      </c>
    </row>
    <row r="72" spans="1:8" x14ac:dyDescent="0.25">
      <c r="A72" s="10" t="s">
        <v>202</v>
      </c>
      <c r="B72" s="10" t="s">
        <v>202</v>
      </c>
      <c r="C72" s="10" t="s">
        <v>44</v>
      </c>
      <c r="D72" s="10">
        <v>20823</v>
      </c>
      <c r="E72" s="10">
        <v>12</v>
      </c>
      <c r="F72" s="10">
        <v>2025</v>
      </c>
      <c r="G72" s="10">
        <v>8</v>
      </c>
      <c r="H72" s="10">
        <v>3</v>
      </c>
    </row>
    <row r="73" spans="1:8" x14ac:dyDescent="0.25">
      <c r="A73" s="10" t="s">
        <v>202</v>
      </c>
      <c r="B73" s="10" t="s">
        <v>197</v>
      </c>
      <c r="C73" s="10" t="s">
        <v>66</v>
      </c>
      <c r="D73" s="10">
        <v>26983</v>
      </c>
      <c r="E73" s="10">
        <v>12</v>
      </c>
      <c r="F73" s="10">
        <v>2025</v>
      </c>
      <c r="G73" s="10">
        <v>16</v>
      </c>
      <c r="H73" s="10">
        <v>2</v>
      </c>
    </row>
    <row r="74" spans="1:8" x14ac:dyDescent="0.25">
      <c r="A74" s="10" t="s">
        <v>202</v>
      </c>
      <c r="B74" s="10" t="s">
        <v>190</v>
      </c>
      <c r="C74" s="10" t="s">
        <v>84</v>
      </c>
      <c r="D74" s="10">
        <v>29132</v>
      </c>
      <c r="E74" s="10">
        <v>12</v>
      </c>
      <c r="F74" s="10">
        <v>2025</v>
      </c>
      <c r="G74" s="10">
        <v>12</v>
      </c>
      <c r="H74" s="10">
        <v>1</v>
      </c>
    </row>
    <row r="75" spans="1:8" x14ac:dyDescent="0.25">
      <c r="A75" s="10" t="s">
        <v>202</v>
      </c>
      <c r="B75" s="10" t="s">
        <v>200</v>
      </c>
      <c r="C75" s="10" t="s">
        <v>120</v>
      </c>
      <c r="D75" s="10">
        <v>29381</v>
      </c>
      <c r="E75" s="10">
        <v>12</v>
      </c>
      <c r="F75" s="10">
        <v>2025</v>
      </c>
      <c r="G75" s="10">
        <v>12</v>
      </c>
      <c r="H75" s="10">
        <v>2</v>
      </c>
    </row>
    <row r="76" spans="1:8" x14ac:dyDescent="0.25">
      <c r="A76" s="10" t="s">
        <v>202</v>
      </c>
      <c r="B76" s="10" t="s">
        <v>249</v>
      </c>
      <c r="C76" s="10" t="s">
        <v>106</v>
      </c>
      <c r="D76" s="10">
        <v>31271</v>
      </c>
      <c r="E76" s="10">
        <v>12</v>
      </c>
      <c r="F76" s="10">
        <v>2025</v>
      </c>
      <c r="G76" s="10">
        <v>12</v>
      </c>
      <c r="H76" s="10">
        <v>1</v>
      </c>
    </row>
    <row r="77" spans="1:8" x14ac:dyDescent="0.25">
      <c r="A77" s="10" t="s">
        <v>202</v>
      </c>
      <c r="B77" s="10" t="s">
        <v>118</v>
      </c>
      <c r="C77" s="10" t="s">
        <v>134</v>
      </c>
      <c r="D77" s="10">
        <v>32158</v>
      </c>
      <c r="E77" s="10">
        <v>12</v>
      </c>
      <c r="F77" s="10">
        <v>2025</v>
      </c>
      <c r="G77" s="10">
        <v>3</v>
      </c>
      <c r="H77" s="10">
        <v>0</v>
      </c>
    </row>
  </sheetData>
  <sortState ref="A4:H77">
    <sortCondition ref="E7"/>
  </sortState>
  <mergeCells count="2">
    <mergeCell ref="A1:H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4</vt:i4>
      </vt:variant>
    </vt:vector>
  </HeadingPairs>
  <TitlesOfParts>
    <vt:vector size="15" baseType="lpstr">
      <vt:lpstr>ATC_CSMC_ENE24</vt:lpstr>
      <vt:lpstr>ATC_CSMC_FEB24</vt:lpstr>
      <vt:lpstr>FECHAS</vt:lpstr>
      <vt:lpstr>Ficha_19_Seguimiento</vt:lpstr>
      <vt:lpstr>DENOM_may_dic24</vt:lpstr>
      <vt:lpstr>NUM_1OCT</vt:lpstr>
      <vt:lpstr>NUM2_OCT</vt:lpstr>
      <vt:lpstr>NUM3_OCT</vt:lpstr>
      <vt:lpstr>Ficha_19_EESS_sinlab_dic</vt:lpstr>
      <vt:lpstr>ConsolFicha_EESS</vt:lpstr>
      <vt:lpstr>RegistroHIS</vt:lpstr>
      <vt:lpstr>DEN</vt:lpstr>
      <vt:lpstr>NUM_1</vt:lpstr>
      <vt:lpstr>NUM_2</vt:lpstr>
      <vt:lpstr>NUM_3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Reporte Generado por Opendata</dc:title>
  <dc:subject/>
  <dc:creator>Miguel J. Ulloa Ordaya</dc:creator>
  <cp:keywords/>
  <dc:description>Direccion Regional de Salud del Callao</dc:description>
  <cp:lastModifiedBy>Lacey Quispe Casas</cp:lastModifiedBy>
  <dcterms:created xsi:type="dcterms:W3CDTF">2024-03-04T13:33:39Z</dcterms:created>
  <dcterms:modified xsi:type="dcterms:W3CDTF">2026-01-16T17:09:28Z</dcterms:modified>
  <cp:category/>
</cp:coreProperties>
</file>